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\\MONFILE\Airqg\Air Emissions\Annual Inventory Compilation\2023data\Outputs\UNECE Reports\IIR2025\Website Annexes\"/>
    </mc:Choice>
  </mc:AlternateContent>
  <xr:revisionPtr revIDLastSave="0" documentId="13_ncr:1_{2DACAF65-38D4-4214-AF7B-36FA6E59D441}" xr6:coauthVersionLast="47" xr6:coauthVersionMax="47" xr10:uidLastSave="{00000000-0000-0000-0000-000000000000}"/>
  <bookViews>
    <workbookView xWindow="-120" yWindow="-120" windowWidth="29040" windowHeight="15720" tabRatio="831" activeTab="5" xr2:uid="{00000000-000D-0000-FFFF-FFFF00000000}"/>
  </bookViews>
  <sheets>
    <sheet name="1A1a" sheetId="34" r:id="rId1"/>
    <sheet name="1A1b" sheetId="35" r:id="rId2"/>
    <sheet name="1A1c" sheetId="36" r:id="rId3"/>
    <sheet name="1A2a" sheetId="37" r:id="rId4"/>
    <sheet name="1A2b" sheetId="38" r:id="rId5"/>
    <sheet name="1A2c" sheetId="39" r:id="rId6"/>
    <sheet name="1A2d" sheetId="40" r:id="rId7"/>
    <sheet name="1A2e" sheetId="41" r:id="rId8"/>
    <sheet name="1A2f" sheetId="42" r:id="rId9"/>
    <sheet name="1A2g" sheetId="43" r:id="rId10"/>
    <sheet name=" 1A2 HMs POPS" sheetId="44" r:id="rId11"/>
    <sheet name="1A3a breakdown" sheetId="45" r:id="rId12"/>
    <sheet name="1A3a" sheetId="46" r:id="rId13"/>
    <sheet name="1A3b-trends." sheetId="25" r:id="rId14"/>
    <sheet name="gNOXkm" sheetId="68" r:id="rId15"/>
    <sheet name="mgSO2km" sheetId="69" r:id="rId16"/>
    <sheet name="gNMVOCkm" sheetId="70" r:id="rId17"/>
    <sheet name="mgNH3km" sheetId="71" r:id="rId18"/>
    <sheet name="gCOkm" sheetId="72" r:id="rId19"/>
    <sheet name="mgPM2.5km" sheetId="73" r:id="rId20"/>
    <sheet name="mgPM10km" sheetId="74" r:id="rId21"/>
    <sheet name="mgBCkm" sheetId="75" r:id="rId22"/>
    <sheet name="1A3c_1A3d" sheetId="47" r:id="rId23"/>
    <sheet name="1A3e" sheetId="48" r:id="rId24"/>
    <sheet name="1A4a" sheetId="58" r:id="rId25"/>
    <sheet name="1A4a (POPs and HMs)" sheetId="59" r:id="rId26"/>
    <sheet name="1A4b" sheetId="56" r:id="rId27"/>
    <sheet name="1A4b (POPs and HMs)" sheetId="57" r:id="rId28"/>
    <sheet name="1A4c" sheetId="53" r:id="rId29"/>
    <sheet name="1A4ciii" sheetId="54" r:id="rId30"/>
    <sheet name="1A3di" sheetId="55" r:id="rId31"/>
  </sheets>
  <definedNames>
    <definedName name="___INPUT_DATA___">#REF!</definedName>
    <definedName name="_xlnm._FilterDatabase" localSheetId="24" hidden="1">'1A4a'!$B$1:$B$146</definedName>
    <definedName name="_xlnm._FilterDatabase" localSheetId="27" hidden="1">'1A4b (POPs and HMs)'!$A$7:$AH$7</definedName>
    <definedName name="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O295" i="75" l="1"/>
  <c r="AO296" i="75"/>
  <c r="AO297" i="75"/>
  <c r="AO298" i="75"/>
  <c r="AO299" i="75"/>
  <c r="AO295" i="74"/>
  <c r="AO296" i="74"/>
  <c r="AO297" i="74"/>
  <c r="AO298" i="74"/>
  <c r="AO299" i="74"/>
  <c r="AO295" i="72"/>
  <c r="AO296" i="72"/>
  <c r="AO297" i="72"/>
  <c r="AO298" i="72"/>
  <c r="AO299" i="72"/>
  <c r="AO295" i="70"/>
  <c r="AO296" i="70"/>
  <c r="AO297" i="70"/>
  <c r="AO298" i="70"/>
  <c r="AO299" i="70"/>
  <c r="AO295" i="69"/>
  <c r="AO296" i="69"/>
  <c r="AO297" i="69"/>
  <c r="AO298" i="69"/>
  <c r="AO299" i="69"/>
  <c r="AO295" i="68"/>
  <c r="AO296" i="68"/>
  <c r="AO297" i="68"/>
  <c r="AO298" i="68"/>
  <c r="AO299" i="68"/>
  <c r="AM29" i="53"/>
  <c r="AM182" i="59"/>
  <c r="AO296" i="73"/>
  <c r="AO297" i="73"/>
  <c r="AO298" i="73"/>
  <c r="AO299" i="73"/>
  <c r="AO295" i="73"/>
  <c r="AO295" i="71"/>
  <c r="AO296" i="71"/>
  <c r="AO297" i="71"/>
  <c r="AO298" i="71"/>
  <c r="AO299" i="71"/>
  <c r="AM60" i="35"/>
  <c r="AM147" i="34"/>
  <c r="AJ216" i="45" l="1"/>
  <c r="AJ244" i="45"/>
  <c r="AJ230" i="45"/>
  <c r="AJ59" i="45"/>
  <c r="AM206" i="34"/>
  <c r="AM31" i="35"/>
  <c r="AM82" i="59"/>
  <c r="AM56" i="53"/>
  <c r="AM62" i="59"/>
  <c r="AM102" i="59"/>
  <c r="AM60" i="34"/>
  <c r="AM242" i="59"/>
  <c r="AM221" i="57"/>
  <c r="AM31" i="34"/>
  <c r="AM31" i="36"/>
  <c r="AM89" i="34"/>
  <c r="AM30" i="47"/>
  <c r="AM241" i="57"/>
  <c r="AM152" i="57"/>
  <c r="AM132" i="57"/>
  <c r="AM83" i="57"/>
  <c r="AM83" i="44"/>
  <c r="AM202" i="59"/>
  <c r="AM42" i="59"/>
  <c r="AJ30" i="45"/>
  <c r="AM22" i="59"/>
  <c r="AM290" i="57"/>
  <c r="AM201" i="57"/>
  <c r="AM222" i="59"/>
  <c r="AM142" i="59"/>
  <c r="AJ144" i="45"/>
  <c r="AJ45" i="45"/>
  <c r="AM63" i="44"/>
  <c r="AJ202" i="45"/>
  <c r="AM103" i="44"/>
  <c r="AJ15" i="45"/>
  <c r="AJ73" i="45"/>
  <c r="AJ116" i="45"/>
  <c r="AJ158" i="45"/>
  <c r="AM60" i="36"/>
  <c r="AM163" i="44"/>
  <c r="AM23" i="44"/>
  <c r="AM143" i="44"/>
  <c r="AJ101" i="45"/>
  <c r="AJ188" i="45"/>
  <c r="AJ130" i="45"/>
  <c r="AJ172" i="45"/>
  <c r="AM43" i="44"/>
  <c r="AJ87" i="45"/>
  <c r="AI144" i="45" l="1"/>
  <c r="AI172" i="45"/>
  <c r="AH87" i="45" l="1"/>
  <c r="AI73" i="45"/>
  <c r="AI188" i="45"/>
  <c r="AI101" i="45"/>
  <c r="AI230" i="45"/>
  <c r="AI158" i="45"/>
  <c r="AI244" i="45"/>
  <c r="AI45" i="45"/>
  <c r="AI130" i="45"/>
  <c r="AI216" i="45"/>
  <c r="AI116" i="45"/>
  <c r="AI202" i="45"/>
  <c r="AI30" i="45"/>
  <c r="AI87" i="45"/>
  <c r="AI59" i="45"/>
  <c r="AI15" i="45"/>
  <c r="Z30" i="47" l="1"/>
  <c r="AL30" i="47"/>
  <c r="R30" i="47"/>
  <c r="AD30" i="47"/>
  <c r="AA206" i="34"/>
  <c r="U30" i="47" l="1"/>
  <c r="H30" i="47"/>
  <c r="G30" i="47"/>
  <c r="AG30" i="47"/>
  <c r="I30" i="47"/>
  <c r="AJ206" i="34"/>
  <c r="AJ30" i="47"/>
  <c r="X30" i="47"/>
  <c r="L30" i="47"/>
  <c r="AF30" i="47"/>
  <c r="T30" i="47"/>
  <c r="AI30" i="47"/>
  <c r="W30" i="47"/>
  <c r="K30" i="47"/>
  <c r="AE30" i="47"/>
  <c r="S30" i="47"/>
  <c r="AK206" i="34"/>
  <c r="Y206" i="34"/>
  <c r="AC206" i="34"/>
  <c r="N30" i="47"/>
  <c r="F23" i="44"/>
  <c r="AG206" i="34"/>
  <c r="AH30" i="47"/>
  <c r="V30" i="47"/>
  <c r="J30" i="47"/>
  <c r="AI206" i="34"/>
  <c r="W206" i="34"/>
  <c r="AE206" i="34"/>
  <c r="AB206" i="34"/>
  <c r="AF206" i="34"/>
  <c r="AK30" i="47"/>
  <c r="Y30" i="47"/>
  <c r="M30" i="47"/>
  <c r="AC30" i="47"/>
  <c r="Q30" i="47"/>
  <c r="AB30" i="47"/>
  <c r="P30" i="47"/>
  <c r="AA30" i="47"/>
  <c r="O30" i="47"/>
  <c r="X206" i="34"/>
  <c r="AL206" i="34"/>
  <c r="Z206" i="34"/>
  <c r="AD206" i="34"/>
  <c r="AH206" i="34"/>
  <c r="AL83" i="57"/>
  <c r="AL132" i="57"/>
  <c r="AL62" i="59"/>
  <c r="AL102" i="59"/>
  <c r="AL89" i="34"/>
  <c r="AL147" i="34"/>
  <c r="AL63" i="44" l="1"/>
  <c r="AL60" i="34"/>
  <c r="AL143" i="44"/>
  <c r="AL31" i="34"/>
  <c r="AL60" i="36"/>
  <c r="AL242" i="59"/>
  <c r="AL82" i="59"/>
  <c r="AL241" i="57"/>
  <c r="AL152" i="57"/>
  <c r="AL56" i="53"/>
  <c r="AL103" i="44"/>
  <c r="AL202" i="59"/>
  <c r="AL142" i="59"/>
  <c r="AL31" i="36"/>
  <c r="AL31" i="35"/>
  <c r="AL221" i="57"/>
  <c r="AL60" i="35"/>
  <c r="AL163" i="44"/>
  <c r="AL222" i="59"/>
  <c r="AL83" i="44"/>
  <c r="AL290" i="57"/>
  <c r="AL201" i="57"/>
  <c r="AL29" i="53"/>
  <c r="AL182" i="59"/>
  <c r="AL43" i="44"/>
  <c r="AL22" i="59"/>
  <c r="AL42" i="59"/>
  <c r="AL23" i="44"/>
  <c r="AK299" i="75" l="1"/>
  <c r="AJ299" i="75"/>
  <c r="AH299" i="75"/>
  <c r="AG299" i="75"/>
  <c r="AE299" i="75"/>
  <c r="AD299" i="75"/>
  <c r="AC299" i="75"/>
  <c r="Z299" i="75"/>
  <c r="Y299" i="75"/>
  <c r="X299" i="75"/>
  <c r="R299" i="75"/>
  <c r="Q299" i="75"/>
  <c r="M299" i="75"/>
  <c r="L299" i="75"/>
  <c r="J299" i="75"/>
  <c r="I299" i="75"/>
  <c r="H299" i="75"/>
  <c r="G299" i="75"/>
  <c r="AN298" i="75"/>
  <c r="AM298" i="75"/>
  <c r="AL298" i="75"/>
  <c r="AK298" i="75"/>
  <c r="AG298" i="75"/>
  <c r="AC298" i="75"/>
  <c r="AB298" i="75"/>
  <c r="AA298" i="75"/>
  <c r="Z298" i="75"/>
  <c r="Y298" i="75"/>
  <c r="U298" i="75"/>
  <c r="T298" i="75"/>
  <c r="R298" i="75"/>
  <c r="Q298" i="75"/>
  <c r="N298" i="75"/>
  <c r="M298" i="75"/>
  <c r="I298" i="75"/>
  <c r="H298" i="75"/>
  <c r="AN297" i="75"/>
  <c r="AM297" i="75"/>
  <c r="AJ297" i="75"/>
  <c r="AI297" i="75"/>
  <c r="AE297" i="75"/>
  <c r="AD297" i="75"/>
  <c r="AC297" i="75"/>
  <c r="AB297" i="75"/>
  <c r="AA297" i="75"/>
  <c r="W297" i="75"/>
  <c r="V297" i="75"/>
  <c r="S297" i="75"/>
  <c r="Q297" i="75"/>
  <c r="P297" i="75"/>
  <c r="O297" i="75"/>
  <c r="L297" i="75"/>
  <c r="K297" i="75"/>
  <c r="AN296" i="75"/>
  <c r="AM296" i="75"/>
  <c r="AK296" i="75"/>
  <c r="AJ296" i="75"/>
  <c r="AI296" i="75"/>
  <c r="AE296" i="75"/>
  <c r="AD296" i="75"/>
  <c r="Z296" i="75"/>
  <c r="Y296" i="75"/>
  <c r="X296" i="75"/>
  <c r="W296" i="75"/>
  <c r="P296" i="75"/>
  <c r="O296" i="75"/>
  <c r="N296" i="75"/>
  <c r="M296" i="75"/>
  <c r="L296" i="75"/>
  <c r="K296" i="75"/>
  <c r="G296" i="75"/>
  <c r="AN295" i="75"/>
  <c r="AL295" i="75"/>
  <c r="AK295" i="75"/>
  <c r="AJ295" i="75"/>
  <c r="AI295" i="75"/>
  <c r="AH295" i="75"/>
  <c r="AG295" i="75"/>
  <c r="AC295" i="75"/>
  <c r="AB295" i="75"/>
  <c r="AA295" i="75"/>
  <c r="Y295" i="75"/>
  <c r="X295" i="75"/>
  <c r="W295" i="75"/>
  <c r="V295" i="75"/>
  <c r="U295" i="75"/>
  <c r="N295" i="75"/>
  <c r="M295" i="75"/>
  <c r="L295" i="75"/>
  <c r="K295" i="75"/>
  <c r="J295" i="75"/>
  <c r="I295" i="75"/>
  <c r="AM299" i="75"/>
  <c r="AL299" i="75"/>
  <c r="W299" i="75"/>
  <c r="V299" i="75"/>
  <c r="O299" i="75"/>
  <c r="N299" i="75"/>
  <c r="AI298" i="75"/>
  <c r="Q295" i="75"/>
  <c r="AN299" i="75"/>
  <c r="AI299" i="75"/>
  <c r="AF299" i="75"/>
  <c r="AB299" i="75"/>
  <c r="AA299" i="75"/>
  <c r="U299" i="75"/>
  <c r="T299" i="75"/>
  <c r="S299" i="75"/>
  <c r="P299" i="75"/>
  <c r="K299" i="75"/>
  <c r="AJ298" i="75"/>
  <c r="AH298" i="75"/>
  <c r="AF298" i="75"/>
  <c r="AE298" i="75"/>
  <c r="AD298" i="75"/>
  <c r="X298" i="75"/>
  <c r="W298" i="75"/>
  <c r="V298" i="75"/>
  <c r="S298" i="75"/>
  <c r="P298" i="75"/>
  <c r="O298" i="75"/>
  <c r="L298" i="75"/>
  <c r="K298" i="75"/>
  <c r="J298" i="75"/>
  <c r="G298" i="75"/>
  <c r="AL297" i="75"/>
  <c r="AK297" i="75"/>
  <c r="AH297" i="75"/>
  <c r="AG297" i="75"/>
  <c r="AF297" i="75"/>
  <c r="Z297" i="75"/>
  <c r="Y297" i="75"/>
  <c r="X297" i="75"/>
  <c r="U297" i="75"/>
  <c r="T297" i="75"/>
  <c r="R297" i="75"/>
  <c r="N297" i="75"/>
  <c r="M297" i="75"/>
  <c r="J297" i="75"/>
  <c r="I297" i="75"/>
  <c r="H297" i="75"/>
  <c r="G297" i="75"/>
  <c r="AL296" i="75"/>
  <c r="AH296" i="75"/>
  <c r="AG296" i="75"/>
  <c r="AF296" i="75"/>
  <c r="AC296" i="75"/>
  <c r="AB296" i="75"/>
  <c r="AA296" i="75"/>
  <c r="V296" i="75"/>
  <c r="U296" i="75"/>
  <c r="T296" i="75"/>
  <c r="S296" i="75"/>
  <c r="R296" i="75"/>
  <c r="Q296" i="75"/>
  <c r="J296" i="75"/>
  <c r="I296" i="75"/>
  <c r="H296" i="75"/>
  <c r="AM295" i="75"/>
  <c r="AF295" i="75"/>
  <c r="AE295" i="75"/>
  <c r="AD295" i="75"/>
  <c r="Z295" i="75"/>
  <c r="T295" i="75"/>
  <c r="S295" i="75"/>
  <c r="R295" i="75"/>
  <c r="P295" i="75"/>
  <c r="O295" i="75"/>
  <c r="H295" i="75"/>
  <c r="G295" i="75"/>
  <c r="AN299" i="74"/>
  <c r="AJ299" i="74"/>
  <c r="AI299" i="74"/>
  <c r="AH299" i="74"/>
  <c r="AG299" i="74"/>
  <c r="AF299" i="74"/>
  <c r="AC299" i="74"/>
  <c r="AB299" i="74"/>
  <c r="Z299" i="74"/>
  <c r="Y299" i="74"/>
  <c r="X299" i="74"/>
  <c r="W299" i="74"/>
  <c r="V299" i="74"/>
  <c r="U299" i="74"/>
  <c r="R299" i="74"/>
  <c r="Q299" i="74"/>
  <c r="P299" i="74"/>
  <c r="N299" i="74"/>
  <c r="M299" i="74"/>
  <c r="L299" i="74"/>
  <c r="K299" i="74"/>
  <c r="J299" i="74"/>
  <c r="I299" i="74"/>
  <c r="H299" i="74"/>
  <c r="AN298" i="74"/>
  <c r="AM298" i="74"/>
  <c r="AK298" i="74"/>
  <c r="AJ298" i="74"/>
  <c r="AH298" i="74"/>
  <c r="AG298" i="74"/>
  <c r="AF298" i="74"/>
  <c r="AE298" i="74"/>
  <c r="AD298" i="74"/>
  <c r="AC298" i="74"/>
  <c r="AB298" i="74"/>
  <c r="Z298" i="74"/>
  <c r="Y298" i="74"/>
  <c r="X298" i="74"/>
  <c r="W298" i="74"/>
  <c r="V298" i="74"/>
  <c r="U298" i="74"/>
  <c r="T298" i="74"/>
  <c r="S298" i="74"/>
  <c r="R298" i="74"/>
  <c r="Q298" i="74"/>
  <c r="P298" i="74"/>
  <c r="O298" i="74"/>
  <c r="L298" i="74"/>
  <c r="J298" i="74"/>
  <c r="I298" i="74"/>
  <c r="H298" i="74"/>
  <c r="G298" i="74"/>
  <c r="AM297" i="74"/>
  <c r="AL297" i="74"/>
  <c r="AJ297" i="74"/>
  <c r="AI297" i="74"/>
  <c r="AH297" i="74"/>
  <c r="AG297" i="74"/>
  <c r="AF297" i="74"/>
  <c r="AE297" i="74"/>
  <c r="AD297" i="74"/>
  <c r="AB297" i="74"/>
  <c r="AA297" i="74"/>
  <c r="Z297" i="74"/>
  <c r="Y297" i="74"/>
  <c r="X297" i="74"/>
  <c r="W297" i="74"/>
  <c r="V297" i="74"/>
  <c r="U297" i="74"/>
  <c r="T297" i="74"/>
  <c r="S297" i="74"/>
  <c r="R297" i="74"/>
  <c r="Q297" i="74"/>
  <c r="N297" i="74"/>
  <c r="L297" i="74"/>
  <c r="K297" i="74"/>
  <c r="J297" i="74"/>
  <c r="I297" i="74"/>
  <c r="H297" i="74"/>
  <c r="G297" i="74"/>
  <c r="AN296" i="74"/>
  <c r="AM296" i="74"/>
  <c r="AL296" i="74"/>
  <c r="AK296" i="74"/>
  <c r="AI296" i="74"/>
  <c r="AH296" i="74"/>
  <c r="AF296" i="74"/>
  <c r="AE296" i="74"/>
  <c r="AD296" i="74"/>
  <c r="AC296" i="74"/>
  <c r="AB296" i="74"/>
  <c r="AA296" i="74"/>
  <c r="X296" i="74"/>
  <c r="W296" i="74"/>
  <c r="V296" i="74"/>
  <c r="U296" i="74"/>
  <c r="T296" i="74"/>
  <c r="S296" i="74"/>
  <c r="R296" i="74"/>
  <c r="Q296" i="74"/>
  <c r="P296" i="74"/>
  <c r="O296" i="74"/>
  <c r="N296" i="74"/>
  <c r="L296" i="74"/>
  <c r="K296" i="74"/>
  <c r="J296" i="74"/>
  <c r="I296" i="74"/>
  <c r="H296" i="74"/>
  <c r="G296" i="74"/>
  <c r="AN295" i="74"/>
  <c r="AM295" i="74"/>
  <c r="AL295" i="74"/>
  <c r="AK295" i="74"/>
  <c r="AJ295" i="74"/>
  <c r="AI295" i="74"/>
  <c r="AH295" i="74"/>
  <c r="AG295" i="74"/>
  <c r="AF295" i="74"/>
  <c r="AD295" i="74"/>
  <c r="AC295" i="74"/>
  <c r="AB295" i="74"/>
  <c r="AA295" i="74"/>
  <c r="Z295" i="74"/>
  <c r="Y295" i="74"/>
  <c r="X295" i="74"/>
  <c r="V295" i="74"/>
  <c r="U295" i="74"/>
  <c r="T295" i="74"/>
  <c r="S295" i="74"/>
  <c r="R295" i="74"/>
  <c r="Q295" i="74"/>
  <c r="P295" i="74"/>
  <c r="O295" i="74"/>
  <c r="N295" i="74"/>
  <c r="M295" i="74"/>
  <c r="L295" i="74"/>
  <c r="K295" i="74"/>
  <c r="I295" i="74"/>
  <c r="H295" i="74"/>
  <c r="J295" i="74"/>
  <c r="AM299" i="74"/>
  <c r="AL299" i="74"/>
  <c r="AK299" i="74"/>
  <c r="AE299" i="74"/>
  <c r="AD299" i="74"/>
  <c r="AA299" i="74"/>
  <c r="T299" i="74"/>
  <c r="S299" i="74"/>
  <c r="O299" i="74"/>
  <c r="G299" i="74"/>
  <c r="AL298" i="74"/>
  <c r="AI298" i="74"/>
  <c r="AA298" i="74"/>
  <c r="N298" i="74"/>
  <c r="M298" i="74"/>
  <c r="K298" i="74"/>
  <c r="AN297" i="74"/>
  <c r="AK297" i="74"/>
  <c r="AC297" i="74"/>
  <c r="P297" i="74"/>
  <c r="O297" i="74"/>
  <c r="M297" i="74"/>
  <c r="AJ296" i="74"/>
  <c r="AG296" i="74"/>
  <c r="Z296" i="74"/>
  <c r="Y296" i="74"/>
  <c r="M296" i="74"/>
  <c r="AE295" i="74"/>
  <c r="W295" i="74"/>
  <c r="G295" i="74"/>
  <c r="AN299" i="73"/>
  <c r="AM299" i="73"/>
  <c r="AL299" i="73"/>
  <c r="AK299" i="73"/>
  <c r="AJ299" i="73"/>
  <c r="AH299" i="73"/>
  <c r="AG299" i="73"/>
  <c r="AF299" i="73"/>
  <c r="AE299" i="73"/>
  <c r="AD299" i="73"/>
  <c r="AC299" i="73"/>
  <c r="AA299" i="73"/>
  <c r="Z299" i="73"/>
  <c r="Y299" i="73"/>
  <c r="X299" i="73"/>
  <c r="V299" i="73"/>
  <c r="U299" i="73"/>
  <c r="T299" i="73"/>
  <c r="S299" i="73"/>
  <c r="R299" i="73"/>
  <c r="Q299" i="73"/>
  <c r="P299" i="73"/>
  <c r="O299" i="73"/>
  <c r="N299" i="73"/>
  <c r="M299" i="73"/>
  <c r="L299" i="73"/>
  <c r="I299" i="73"/>
  <c r="H299" i="73"/>
  <c r="G299" i="73"/>
  <c r="AN298" i="73"/>
  <c r="AM298" i="73"/>
  <c r="AL298" i="73"/>
  <c r="AK298" i="73"/>
  <c r="AJ298" i="73"/>
  <c r="AI298" i="73"/>
  <c r="AG298" i="73"/>
  <c r="AF298" i="73"/>
  <c r="AD298" i="73"/>
  <c r="AC298" i="73"/>
  <c r="AA298" i="73"/>
  <c r="Z298" i="73"/>
  <c r="Y298" i="73"/>
  <c r="X298" i="73"/>
  <c r="W298" i="73"/>
  <c r="V298" i="73"/>
  <c r="U298" i="73"/>
  <c r="T298" i="73"/>
  <c r="R298" i="73"/>
  <c r="Q298" i="73"/>
  <c r="P298" i="73"/>
  <c r="O298" i="73"/>
  <c r="N298" i="73"/>
  <c r="M298" i="73"/>
  <c r="L298" i="73"/>
  <c r="K298" i="73"/>
  <c r="J298" i="73"/>
  <c r="I298" i="73"/>
  <c r="H298" i="73"/>
  <c r="AN297" i="73"/>
  <c r="AM297" i="73"/>
  <c r="AJ297" i="73"/>
  <c r="AI297" i="73"/>
  <c r="AH297" i="73"/>
  <c r="AF297" i="73"/>
  <c r="AE297" i="73"/>
  <c r="AD297" i="73"/>
  <c r="AC297" i="73"/>
  <c r="AB297" i="73"/>
  <c r="AA297" i="73"/>
  <c r="Z297" i="73"/>
  <c r="Y297" i="73"/>
  <c r="X297" i="73"/>
  <c r="W297" i="73"/>
  <c r="V297" i="73"/>
  <c r="S297" i="73"/>
  <c r="R297" i="73"/>
  <c r="Q297" i="73"/>
  <c r="P297" i="73"/>
  <c r="O297" i="73"/>
  <c r="M297" i="73"/>
  <c r="L297" i="73"/>
  <c r="K297" i="73"/>
  <c r="J297" i="73"/>
  <c r="H297" i="73"/>
  <c r="G297" i="73"/>
  <c r="AM296" i="73"/>
  <c r="AL296" i="73"/>
  <c r="AK296" i="73"/>
  <c r="AJ296" i="73"/>
  <c r="AI296" i="73"/>
  <c r="AH296" i="73"/>
  <c r="AG296" i="73"/>
  <c r="AF296" i="73"/>
  <c r="AE296" i="73"/>
  <c r="AD296" i="73"/>
  <c r="AB296" i="73"/>
  <c r="AA296" i="73"/>
  <c r="Z296" i="73"/>
  <c r="Y296" i="73"/>
  <c r="X296" i="73"/>
  <c r="W296" i="73"/>
  <c r="V296" i="73"/>
  <c r="T296" i="73"/>
  <c r="S296" i="73"/>
  <c r="R296" i="73"/>
  <c r="O296" i="73"/>
  <c r="N296" i="73"/>
  <c r="M296" i="73"/>
  <c r="L296" i="73"/>
  <c r="K296" i="73"/>
  <c r="I296" i="73"/>
  <c r="H296" i="73"/>
  <c r="G296" i="73"/>
  <c r="AN295" i="73"/>
  <c r="AL295" i="73"/>
  <c r="AK295" i="73"/>
  <c r="AJ295" i="73"/>
  <c r="AI295" i="73"/>
  <c r="AH295" i="73"/>
  <c r="AG295" i="73"/>
  <c r="AF295" i="73"/>
  <c r="AE295" i="73"/>
  <c r="AD295" i="73"/>
  <c r="AC295" i="73"/>
  <c r="AB295" i="73"/>
  <c r="Z295" i="73"/>
  <c r="Y295" i="73"/>
  <c r="X295" i="73"/>
  <c r="W295" i="73"/>
  <c r="V295" i="73"/>
  <c r="U295" i="73"/>
  <c r="T295" i="73"/>
  <c r="S295" i="73"/>
  <c r="R295" i="73"/>
  <c r="Q295" i="73"/>
  <c r="P295" i="73"/>
  <c r="O295" i="73"/>
  <c r="M295" i="73"/>
  <c r="L295" i="73"/>
  <c r="J295" i="73"/>
  <c r="I295" i="73"/>
  <c r="H295" i="73"/>
  <c r="AI299" i="73"/>
  <c r="AB299" i="73"/>
  <c r="W299" i="73"/>
  <c r="K299" i="73"/>
  <c r="J299" i="73"/>
  <c r="AH298" i="73"/>
  <c r="AE298" i="73"/>
  <c r="AB298" i="73"/>
  <c r="S298" i="73"/>
  <c r="G298" i="73"/>
  <c r="AL297" i="73"/>
  <c r="AK297" i="73"/>
  <c r="AG297" i="73"/>
  <c r="U297" i="73"/>
  <c r="T297" i="73"/>
  <c r="N297" i="73"/>
  <c r="I297" i="73"/>
  <c r="AN296" i="73"/>
  <c r="AC296" i="73"/>
  <c r="U296" i="73"/>
  <c r="Q296" i="73"/>
  <c r="P296" i="73"/>
  <c r="J296" i="73"/>
  <c r="AM295" i="73"/>
  <c r="AA295" i="73"/>
  <c r="N295" i="73"/>
  <c r="K295" i="73"/>
  <c r="G295" i="73"/>
  <c r="AN299" i="72"/>
  <c r="AM299" i="72"/>
  <c r="AL299" i="72"/>
  <c r="AK299" i="72"/>
  <c r="AJ299" i="72"/>
  <c r="AH299" i="72"/>
  <c r="AG299" i="72"/>
  <c r="AF299" i="72"/>
  <c r="AE299" i="72"/>
  <c r="AD299" i="72"/>
  <c r="AC299" i="72"/>
  <c r="AB299" i="72"/>
  <c r="AA299" i="72"/>
  <c r="Z299" i="72"/>
  <c r="Y299" i="72"/>
  <c r="W299" i="72"/>
  <c r="V299" i="72"/>
  <c r="U299" i="72"/>
  <c r="T299" i="72"/>
  <c r="S299" i="72"/>
  <c r="R299" i="72"/>
  <c r="Q299" i="72"/>
  <c r="N299" i="72"/>
  <c r="M299" i="72"/>
  <c r="J299" i="72"/>
  <c r="I299" i="72"/>
  <c r="H299" i="72"/>
  <c r="G299" i="72"/>
  <c r="AN298" i="72"/>
  <c r="AM298" i="72"/>
  <c r="AL298" i="72"/>
  <c r="AK298" i="72"/>
  <c r="AH298" i="72"/>
  <c r="AG298" i="72"/>
  <c r="AF298" i="72"/>
  <c r="AE298" i="72"/>
  <c r="AD298" i="72"/>
  <c r="AC298" i="72"/>
  <c r="AB298" i="72"/>
  <c r="AA298" i="72"/>
  <c r="Z298" i="72"/>
  <c r="Y298" i="72"/>
  <c r="W298" i="72"/>
  <c r="V298" i="72"/>
  <c r="U298" i="72"/>
  <c r="T298" i="72"/>
  <c r="R298" i="72"/>
  <c r="Q298" i="72"/>
  <c r="P298" i="72"/>
  <c r="O298" i="72"/>
  <c r="N298" i="72"/>
  <c r="M298" i="72"/>
  <c r="L298" i="72"/>
  <c r="K298" i="72"/>
  <c r="J298" i="72"/>
  <c r="I298" i="72"/>
  <c r="AN297" i="72"/>
  <c r="AM297" i="72"/>
  <c r="AL297" i="72"/>
  <c r="AK297" i="72"/>
  <c r="AJ297" i="72"/>
  <c r="AI297" i="72"/>
  <c r="AH297" i="72"/>
  <c r="AG297" i="72"/>
  <c r="AF297" i="72"/>
  <c r="AE297" i="72"/>
  <c r="AD297" i="72"/>
  <c r="AC297" i="72"/>
  <c r="AB297" i="72"/>
  <c r="AA297" i="72"/>
  <c r="X297" i="72"/>
  <c r="W297" i="72"/>
  <c r="V297" i="72"/>
  <c r="T297" i="72"/>
  <c r="S297" i="72"/>
  <c r="R297" i="72"/>
  <c r="Q297" i="72"/>
  <c r="P297" i="72"/>
  <c r="O297" i="72"/>
  <c r="N297" i="72"/>
  <c r="M297" i="72"/>
  <c r="L297" i="72"/>
  <c r="K297" i="72"/>
  <c r="J297" i="72"/>
  <c r="G297" i="72"/>
  <c r="AN296" i="72"/>
  <c r="AM296" i="72"/>
  <c r="AL296" i="72"/>
  <c r="AK296" i="72"/>
  <c r="AJ296" i="72"/>
  <c r="AI296" i="72"/>
  <c r="AF296" i="72"/>
  <c r="AE296" i="72"/>
  <c r="AD296" i="72"/>
  <c r="AC296" i="72"/>
  <c r="AB296" i="72"/>
  <c r="AA296" i="72"/>
  <c r="Z296" i="72"/>
  <c r="Y296" i="72"/>
  <c r="X296" i="72"/>
  <c r="W296" i="72"/>
  <c r="T296" i="72"/>
  <c r="S296" i="72"/>
  <c r="R296" i="72"/>
  <c r="P296" i="72"/>
  <c r="O296" i="72"/>
  <c r="N296" i="72"/>
  <c r="M296" i="72"/>
  <c r="L296" i="72"/>
  <c r="K296" i="72"/>
  <c r="J296" i="72"/>
  <c r="I296" i="72"/>
  <c r="H296" i="72"/>
  <c r="G296" i="72"/>
  <c r="AN295" i="72"/>
  <c r="AM295" i="72"/>
  <c r="AL295" i="72"/>
  <c r="AK295" i="72"/>
  <c r="AJ295" i="72"/>
  <c r="AI295" i="72"/>
  <c r="AH295" i="72"/>
  <c r="AG295" i="72"/>
  <c r="AE295" i="72"/>
  <c r="AD295" i="72"/>
  <c r="AC295" i="72"/>
  <c r="AB295" i="72"/>
  <c r="Z295" i="72"/>
  <c r="Y295" i="72"/>
  <c r="X295" i="72"/>
  <c r="W295" i="72"/>
  <c r="V295" i="72"/>
  <c r="U295" i="72"/>
  <c r="S295" i="72"/>
  <c r="Q295" i="72"/>
  <c r="P295" i="72"/>
  <c r="O295" i="72"/>
  <c r="N295" i="72"/>
  <c r="M295" i="72"/>
  <c r="L295" i="72"/>
  <c r="K295" i="72"/>
  <c r="J295" i="72"/>
  <c r="I295" i="72"/>
  <c r="G295" i="72"/>
  <c r="AI299" i="72"/>
  <c r="X299" i="72"/>
  <c r="P299" i="72"/>
  <c r="O299" i="72"/>
  <c r="L299" i="72"/>
  <c r="K299" i="72"/>
  <c r="AJ298" i="72"/>
  <c r="AI298" i="72"/>
  <c r="X298" i="72"/>
  <c r="S298" i="72"/>
  <c r="H298" i="72"/>
  <c r="G298" i="72"/>
  <c r="Z297" i="72"/>
  <c r="Y297" i="72"/>
  <c r="U297" i="72"/>
  <c r="I297" i="72"/>
  <c r="H297" i="72"/>
  <c r="AH296" i="72"/>
  <c r="AG296" i="72"/>
  <c r="V296" i="72"/>
  <c r="U296" i="72"/>
  <c r="Q296" i="72"/>
  <c r="AF295" i="72"/>
  <c r="AA295" i="72"/>
  <c r="T295" i="72"/>
  <c r="R295" i="72"/>
  <c r="H295" i="72"/>
  <c r="AN299" i="71"/>
  <c r="AL299" i="71"/>
  <c r="AK299" i="71"/>
  <c r="AI299" i="71"/>
  <c r="AH299" i="71"/>
  <c r="AG299" i="71"/>
  <c r="AF299" i="71"/>
  <c r="AE299" i="71"/>
  <c r="AD299" i="71"/>
  <c r="AB299" i="71"/>
  <c r="AA299" i="71"/>
  <c r="Z299" i="71"/>
  <c r="Y299" i="71"/>
  <c r="W299" i="71"/>
  <c r="V299" i="71"/>
  <c r="U299" i="71"/>
  <c r="T299" i="71"/>
  <c r="S299" i="71"/>
  <c r="R299" i="71"/>
  <c r="Q299" i="71"/>
  <c r="N299" i="71"/>
  <c r="M299" i="71"/>
  <c r="L299" i="71"/>
  <c r="K299" i="71"/>
  <c r="J299" i="71"/>
  <c r="I299" i="71"/>
  <c r="H299" i="71"/>
  <c r="G299" i="71"/>
  <c r="AN298" i="71"/>
  <c r="AM298" i="71"/>
  <c r="AL298" i="71"/>
  <c r="AK298" i="71"/>
  <c r="AJ298" i="71"/>
  <c r="AI298" i="71"/>
  <c r="AH298" i="71"/>
  <c r="AG298" i="71"/>
  <c r="AF298" i="71"/>
  <c r="AE298" i="71"/>
  <c r="AD298" i="71"/>
  <c r="AB298" i="71"/>
  <c r="AA298" i="71"/>
  <c r="Z298" i="71"/>
  <c r="Y298" i="71"/>
  <c r="X298" i="71"/>
  <c r="V298" i="71"/>
  <c r="U298" i="71"/>
  <c r="T298" i="71"/>
  <c r="S298" i="71"/>
  <c r="R298" i="71"/>
  <c r="Q298" i="71"/>
  <c r="P298" i="71"/>
  <c r="O298" i="71"/>
  <c r="N298" i="71"/>
  <c r="M298" i="71"/>
  <c r="L298" i="71"/>
  <c r="K298" i="71"/>
  <c r="J298" i="71"/>
  <c r="I298" i="71"/>
  <c r="H298" i="71"/>
  <c r="G298" i="71"/>
  <c r="AN297" i="71"/>
  <c r="AM297" i="71"/>
  <c r="AL297" i="71"/>
  <c r="AK297" i="71"/>
  <c r="AJ297" i="71"/>
  <c r="AI297" i="71"/>
  <c r="AH297" i="71"/>
  <c r="AG297" i="71"/>
  <c r="AF297" i="71"/>
  <c r="AE297" i="71"/>
  <c r="AD297" i="71"/>
  <c r="AC297" i="71"/>
  <c r="AB297" i="71"/>
  <c r="AA297" i="71"/>
  <c r="Y297" i="71"/>
  <c r="X297" i="71"/>
  <c r="U297" i="71"/>
  <c r="T297" i="71"/>
  <c r="S297" i="71"/>
  <c r="R297" i="71"/>
  <c r="Q297" i="71"/>
  <c r="P297" i="71"/>
  <c r="O297" i="71"/>
  <c r="N297" i="71"/>
  <c r="M297" i="71"/>
  <c r="L297" i="71"/>
  <c r="K297" i="71"/>
  <c r="J297" i="71"/>
  <c r="I297" i="71"/>
  <c r="H297" i="71"/>
  <c r="G297" i="71"/>
  <c r="AN296" i="71"/>
  <c r="AM296" i="71"/>
  <c r="AL296" i="71"/>
  <c r="AK296" i="71"/>
  <c r="AJ296" i="71"/>
  <c r="AI296" i="71"/>
  <c r="AH296" i="71"/>
  <c r="AG296" i="71"/>
  <c r="AF296" i="71"/>
  <c r="AE296" i="71"/>
  <c r="AD296" i="71"/>
  <c r="AC296" i="71"/>
  <c r="AB296" i="71"/>
  <c r="AA296" i="71"/>
  <c r="Z296" i="71"/>
  <c r="Y296" i="71"/>
  <c r="X296" i="71"/>
  <c r="W296" i="71"/>
  <c r="V296" i="71"/>
  <c r="U296" i="71"/>
  <c r="T296" i="71"/>
  <c r="S296" i="71"/>
  <c r="R296" i="71"/>
  <c r="Q296" i="71"/>
  <c r="P296" i="71"/>
  <c r="O296" i="71"/>
  <c r="N296" i="71"/>
  <c r="M296" i="71"/>
  <c r="L296" i="71"/>
  <c r="K296" i="71"/>
  <c r="J296" i="71"/>
  <c r="I296" i="71"/>
  <c r="H296" i="71"/>
  <c r="G296" i="71"/>
  <c r="AN295" i="71"/>
  <c r="AM295" i="71"/>
  <c r="AL295" i="71"/>
  <c r="AK295" i="71"/>
  <c r="AJ295" i="71"/>
  <c r="AI295" i="71"/>
  <c r="AH295" i="71"/>
  <c r="AG295" i="71"/>
  <c r="AF295" i="71"/>
  <c r="AE295" i="71"/>
  <c r="AD295" i="71"/>
  <c r="AC295" i="71"/>
  <c r="AB295" i="71"/>
  <c r="AA295" i="71"/>
  <c r="Z295" i="71"/>
  <c r="Y295" i="71"/>
  <c r="X295" i="71"/>
  <c r="W295" i="71"/>
  <c r="V295" i="71"/>
  <c r="U295" i="71"/>
  <c r="T295" i="71"/>
  <c r="S295" i="71"/>
  <c r="R295" i="71"/>
  <c r="Q295" i="71"/>
  <c r="P295" i="71"/>
  <c r="O295" i="71"/>
  <c r="N295" i="71"/>
  <c r="M295" i="71"/>
  <c r="L295" i="71"/>
  <c r="K295" i="71"/>
  <c r="J295" i="71"/>
  <c r="I295" i="71"/>
  <c r="H295" i="71"/>
  <c r="G295" i="71"/>
  <c r="AM299" i="71"/>
  <c r="O299" i="71"/>
  <c r="AJ299" i="71"/>
  <c r="AC299" i="71"/>
  <c r="X299" i="71"/>
  <c r="P299" i="71"/>
  <c r="AC298" i="71"/>
  <c r="W298" i="71"/>
  <c r="Z297" i="71"/>
  <c r="W297" i="71"/>
  <c r="V297" i="71"/>
  <c r="AN299" i="70"/>
  <c r="AM299" i="70"/>
  <c r="AL299" i="70"/>
  <c r="AJ299" i="70"/>
  <c r="AI299" i="70"/>
  <c r="AG299" i="70"/>
  <c r="AF299" i="70"/>
  <c r="AE299" i="70"/>
  <c r="AD299" i="70"/>
  <c r="AC299" i="70"/>
  <c r="AB299" i="70"/>
  <c r="Z299" i="70"/>
  <c r="Y299" i="70"/>
  <c r="X299" i="70"/>
  <c r="W299" i="70"/>
  <c r="U299" i="70"/>
  <c r="T299" i="70"/>
  <c r="S299" i="70"/>
  <c r="R299" i="70"/>
  <c r="Q299" i="70"/>
  <c r="P299" i="70"/>
  <c r="O299" i="70"/>
  <c r="N299" i="70"/>
  <c r="M299" i="70"/>
  <c r="L299" i="70"/>
  <c r="K299" i="70"/>
  <c r="J299" i="70"/>
  <c r="I299" i="70"/>
  <c r="H299" i="70"/>
  <c r="G299" i="70"/>
  <c r="AN298" i="70"/>
  <c r="AM298" i="70"/>
  <c r="AL298" i="70"/>
  <c r="AK298" i="70"/>
  <c r="AJ298" i="70"/>
  <c r="AI298" i="70"/>
  <c r="AH298" i="70"/>
  <c r="AG298" i="70"/>
  <c r="AF298" i="70"/>
  <c r="AE298" i="70"/>
  <c r="AD298" i="70"/>
  <c r="AC298" i="70"/>
  <c r="AB298" i="70"/>
  <c r="AA298" i="70"/>
  <c r="Z298" i="70"/>
  <c r="Y298" i="70"/>
  <c r="X298" i="70"/>
  <c r="W298" i="70"/>
  <c r="V298" i="70"/>
  <c r="U298" i="70"/>
  <c r="T298" i="70"/>
  <c r="S298" i="70"/>
  <c r="R298" i="70"/>
  <c r="Q298" i="70"/>
  <c r="P298" i="70"/>
  <c r="O298" i="70"/>
  <c r="N298" i="70"/>
  <c r="M298" i="70"/>
  <c r="L298" i="70"/>
  <c r="K298" i="70"/>
  <c r="J298" i="70"/>
  <c r="I298" i="70"/>
  <c r="H298" i="70"/>
  <c r="G298" i="70"/>
  <c r="AN297" i="70"/>
  <c r="AM297" i="70"/>
  <c r="AL297" i="70"/>
  <c r="AK297" i="70"/>
  <c r="AJ297" i="70"/>
  <c r="AI297" i="70"/>
  <c r="AH297" i="70"/>
  <c r="AG297" i="70"/>
  <c r="AF297" i="70"/>
  <c r="AE297" i="70"/>
  <c r="AD297" i="70"/>
  <c r="AC297" i="70"/>
  <c r="AB297" i="70"/>
  <c r="AA297" i="70"/>
  <c r="Z297" i="70"/>
  <c r="Y297" i="70"/>
  <c r="X297" i="70"/>
  <c r="V297" i="70"/>
  <c r="T297" i="70"/>
  <c r="S297" i="70"/>
  <c r="R297" i="70"/>
  <c r="Q297" i="70"/>
  <c r="P297" i="70"/>
  <c r="O297" i="70"/>
  <c r="N297" i="70"/>
  <c r="M297" i="70"/>
  <c r="L297" i="70"/>
  <c r="K297" i="70"/>
  <c r="J297" i="70"/>
  <c r="I297" i="70"/>
  <c r="H297" i="70"/>
  <c r="G297" i="70"/>
  <c r="AM296" i="70"/>
  <c r="AL296" i="70"/>
  <c r="AK296" i="70"/>
  <c r="AJ296" i="70"/>
  <c r="AI296" i="70"/>
  <c r="AH296" i="70"/>
  <c r="AG296" i="70"/>
  <c r="AF296" i="70"/>
  <c r="AE296" i="70"/>
  <c r="AD296" i="70"/>
  <c r="AC296" i="70"/>
  <c r="AB296" i="70"/>
  <c r="AA296" i="70"/>
  <c r="Z296" i="70"/>
  <c r="Y296" i="70"/>
  <c r="X296" i="70"/>
  <c r="W296" i="70"/>
  <c r="V296" i="70"/>
  <c r="U296" i="70"/>
  <c r="T296" i="70"/>
  <c r="S296" i="70"/>
  <c r="R296" i="70"/>
  <c r="Q296" i="70"/>
  <c r="P296" i="70"/>
  <c r="O296" i="70"/>
  <c r="N296" i="70"/>
  <c r="M296" i="70"/>
  <c r="L296" i="70"/>
  <c r="J296" i="70"/>
  <c r="H296" i="70"/>
  <c r="G296" i="70"/>
  <c r="AN295" i="70"/>
  <c r="AM295" i="70"/>
  <c r="AL295" i="70"/>
  <c r="AK295" i="70"/>
  <c r="AJ295" i="70"/>
  <c r="AI295" i="70"/>
  <c r="AH295" i="70"/>
  <c r="AG295" i="70"/>
  <c r="AF295" i="70"/>
  <c r="AE295" i="70"/>
  <c r="AD295" i="70"/>
  <c r="AC295" i="70"/>
  <c r="AB295" i="70"/>
  <c r="AA295" i="70"/>
  <c r="Z295" i="70"/>
  <c r="Y295" i="70"/>
  <c r="X295" i="70"/>
  <c r="W295" i="70"/>
  <c r="V295" i="70"/>
  <c r="U295" i="70"/>
  <c r="T295" i="70"/>
  <c r="S295" i="70"/>
  <c r="R295" i="70"/>
  <c r="Q295" i="70"/>
  <c r="P295" i="70"/>
  <c r="O295" i="70"/>
  <c r="N295" i="70"/>
  <c r="M295" i="70"/>
  <c r="L295" i="70"/>
  <c r="K295" i="70"/>
  <c r="J295" i="70"/>
  <c r="I295" i="70"/>
  <c r="H295" i="70"/>
  <c r="G295" i="70"/>
  <c r="AH299" i="70"/>
  <c r="AN296" i="70"/>
  <c r="I296" i="70"/>
  <c r="V299" i="70"/>
  <c r="AK299" i="70"/>
  <c r="AA299" i="70"/>
  <c r="W297" i="70"/>
  <c r="U297" i="70"/>
  <c r="K296" i="70"/>
  <c r="AM299" i="69"/>
  <c r="AL299" i="69"/>
  <c r="AK299" i="69"/>
  <c r="AJ299" i="69"/>
  <c r="AI299" i="69"/>
  <c r="AH299" i="69"/>
  <c r="AG299" i="69"/>
  <c r="AE299" i="69"/>
  <c r="AD299" i="69"/>
  <c r="AC299" i="69"/>
  <c r="AB299" i="69"/>
  <c r="AA299" i="69"/>
  <c r="Z299" i="69"/>
  <c r="Y299" i="69"/>
  <c r="X299" i="69"/>
  <c r="W299" i="69"/>
  <c r="V299" i="69"/>
  <c r="T299" i="69"/>
  <c r="S299" i="69"/>
  <c r="R299" i="69"/>
  <c r="Q299" i="69"/>
  <c r="P299" i="69"/>
  <c r="O299" i="69"/>
  <c r="N299" i="69"/>
  <c r="M299" i="69"/>
  <c r="L299" i="69"/>
  <c r="K299" i="69"/>
  <c r="J299" i="69"/>
  <c r="I299" i="69"/>
  <c r="H299" i="69"/>
  <c r="G299" i="69"/>
  <c r="AN298" i="69"/>
  <c r="AM298" i="69"/>
  <c r="AL298" i="69"/>
  <c r="AK298" i="69"/>
  <c r="AJ298" i="69"/>
  <c r="AI298" i="69"/>
  <c r="AH298" i="69"/>
  <c r="AG298" i="69"/>
  <c r="AF298" i="69"/>
  <c r="AE298" i="69"/>
  <c r="AD298" i="69"/>
  <c r="AC298" i="69"/>
  <c r="AB298" i="69"/>
  <c r="AA298" i="69"/>
  <c r="Z298" i="69"/>
  <c r="Y298" i="69"/>
  <c r="X298" i="69"/>
  <c r="W298" i="69"/>
  <c r="V298" i="69"/>
  <c r="U298" i="69"/>
  <c r="T298" i="69"/>
  <c r="S298" i="69"/>
  <c r="R298" i="69"/>
  <c r="Q298" i="69"/>
  <c r="P298" i="69"/>
  <c r="N298" i="69"/>
  <c r="M298" i="69"/>
  <c r="L298" i="69"/>
  <c r="K298" i="69"/>
  <c r="J298" i="69"/>
  <c r="I298" i="69"/>
  <c r="H298" i="69"/>
  <c r="G298" i="69"/>
  <c r="AN297" i="69"/>
  <c r="AM297" i="69"/>
  <c r="AL297" i="69"/>
  <c r="AK297" i="69"/>
  <c r="AJ297" i="69"/>
  <c r="AI297" i="69"/>
  <c r="AH297" i="69"/>
  <c r="AF297" i="69"/>
  <c r="AD297" i="69"/>
  <c r="AC297" i="69"/>
  <c r="AB297" i="69"/>
  <c r="AA297" i="69"/>
  <c r="Z297" i="69"/>
  <c r="Y297" i="69"/>
  <c r="X297" i="69"/>
  <c r="W297" i="69"/>
  <c r="V297" i="69"/>
  <c r="U297" i="69"/>
  <c r="T297" i="69"/>
  <c r="S297" i="69"/>
  <c r="R297" i="69"/>
  <c r="P297" i="69"/>
  <c r="O297" i="69"/>
  <c r="N297" i="69"/>
  <c r="M297" i="69"/>
  <c r="L297" i="69"/>
  <c r="K297" i="69"/>
  <c r="J297" i="69"/>
  <c r="H297" i="69"/>
  <c r="G297" i="69"/>
  <c r="AN296" i="69"/>
  <c r="AM296" i="69"/>
  <c r="AL296" i="69"/>
  <c r="AK296" i="69"/>
  <c r="AJ296" i="69"/>
  <c r="AI296" i="69"/>
  <c r="AH296" i="69"/>
  <c r="AG296" i="69"/>
  <c r="AF296" i="69"/>
  <c r="AE296" i="69"/>
  <c r="AD296" i="69"/>
  <c r="AC296" i="69"/>
  <c r="AB296" i="69"/>
  <c r="AA296" i="69"/>
  <c r="Z296" i="69"/>
  <c r="Y296" i="69"/>
  <c r="X296" i="69"/>
  <c r="W296" i="69"/>
  <c r="V296" i="69"/>
  <c r="U296" i="69"/>
  <c r="T296" i="69"/>
  <c r="S296" i="69"/>
  <c r="R296" i="69"/>
  <c r="Q296" i="69"/>
  <c r="P296" i="69"/>
  <c r="O296" i="69"/>
  <c r="N296" i="69"/>
  <c r="M296" i="69"/>
  <c r="L296" i="69"/>
  <c r="K296" i="69"/>
  <c r="J296" i="69"/>
  <c r="I296" i="69"/>
  <c r="H296" i="69"/>
  <c r="G296" i="69"/>
  <c r="AN295" i="69"/>
  <c r="AM295" i="69"/>
  <c r="AL295" i="69"/>
  <c r="AK295" i="69"/>
  <c r="AJ295" i="69"/>
  <c r="AI295" i="69"/>
  <c r="AH295" i="69"/>
  <c r="AG295" i="69"/>
  <c r="AF295" i="69"/>
  <c r="AE295" i="69"/>
  <c r="AD295" i="69"/>
  <c r="AC295" i="69"/>
  <c r="AB295" i="69"/>
  <c r="Z295" i="69"/>
  <c r="Y295" i="69"/>
  <c r="X295" i="69"/>
  <c r="W295" i="69"/>
  <c r="V295" i="69"/>
  <c r="U295" i="69"/>
  <c r="T295" i="69"/>
  <c r="S295" i="69"/>
  <c r="R295" i="69"/>
  <c r="Q295" i="69"/>
  <c r="P295" i="69"/>
  <c r="O295" i="69"/>
  <c r="N295" i="69"/>
  <c r="M295" i="69"/>
  <c r="L295" i="69"/>
  <c r="K295" i="69"/>
  <c r="J295" i="69"/>
  <c r="H295" i="69"/>
  <c r="G295" i="69"/>
  <c r="I295" i="69"/>
  <c r="AN299" i="69"/>
  <c r="AF299" i="69"/>
  <c r="U299" i="69"/>
  <c r="O298" i="69"/>
  <c r="AG297" i="69"/>
  <c r="AE297" i="69"/>
  <c r="Q297" i="69"/>
  <c r="I297" i="69"/>
  <c r="AA295" i="69"/>
  <c r="H295" i="68"/>
  <c r="I295" i="68"/>
  <c r="J295" i="68"/>
  <c r="K295" i="68"/>
  <c r="L295" i="68"/>
  <c r="M295" i="68"/>
  <c r="N295" i="68"/>
  <c r="O295" i="68"/>
  <c r="P295" i="68"/>
  <c r="Q295" i="68"/>
  <c r="R295" i="68"/>
  <c r="S295" i="68"/>
  <c r="T295" i="68"/>
  <c r="U295" i="68"/>
  <c r="V295" i="68"/>
  <c r="W295" i="68"/>
  <c r="X295" i="68"/>
  <c r="Y295" i="68"/>
  <c r="Z295" i="68"/>
  <c r="AA295" i="68"/>
  <c r="AB295" i="68"/>
  <c r="AC295" i="68"/>
  <c r="AD295" i="68"/>
  <c r="AE295" i="68"/>
  <c r="AF295" i="68"/>
  <c r="AG295" i="68"/>
  <c r="AH295" i="68"/>
  <c r="AI295" i="68"/>
  <c r="AJ295" i="68"/>
  <c r="AK295" i="68"/>
  <c r="AL295" i="68"/>
  <c r="AM295" i="68"/>
  <c r="AN295" i="68"/>
  <c r="H296" i="68"/>
  <c r="I296" i="68"/>
  <c r="J296" i="68"/>
  <c r="K296" i="68"/>
  <c r="L296" i="68"/>
  <c r="M296" i="68"/>
  <c r="N296" i="68"/>
  <c r="O296" i="68"/>
  <c r="P296" i="68"/>
  <c r="Q296" i="68"/>
  <c r="R296" i="68"/>
  <c r="S296" i="68"/>
  <c r="T296" i="68"/>
  <c r="U296" i="68"/>
  <c r="V296" i="68"/>
  <c r="W296" i="68"/>
  <c r="X296" i="68"/>
  <c r="Y296" i="68"/>
  <c r="Z296" i="68"/>
  <c r="AA296" i="68"/>
  <c r="AB296" i="68"/>
  <c r="AC296" i="68"/>
  <c r="AD296" i="68"/>
  <c r="AE296" i="68"/>
  <c r="AF296" i="68"/>
  <c r="AG296" i="68"/>
  <c r="AH296" i="68"/>
  <c r="AI296" i="68"/>
  <c r="AJ296" i="68"/>
  <c r="AK296" i="68"/>
  <c r="AL296" i="68"/>
  <c r="AM296" i="68"/>
  <c r="AN296" i="68"/>
  <c r="H297" i="68"/>
  <c r="I297" i="68"/>
  <c r="J297" i="68"/>
  <c r="K297" i="68"/>
  <c r="L297" i="68"/>
  <c r="M297" i="68"/>
  <c r="N297" i="68"/>
  <c r="O297" i="68"/>
  <c r="P297" i="68"/>
  <c r="Q297" i="68"/>
  <c r="R297" i="68"/>
  <c r="S297" i="68"/>
  <c r="T297" i="68"/>
  <c r="U297" i="68"/>
  <c r="V297" i="68"/>
  <c r="W297" i="68"/>
  <c r="X297" i="68"/>
  <c r="Y297" i="68"/>
  <c r="Z297" i="68"/>
  <c r="AA297" i="68"/>
  <c r="AB297" i="68"/>
  <c r="AC297" i="68"/>
  <c r="AD297" i="68"/>
  <c r="AE297" i="68"/>
  <c r="AF297" i="68"/>
  <c r="AG297" i="68"/>
  <c r="AH297" i="68"/>
  <c r="AI297" i="68"/>
  <c r="AJ297" i="68"/>
  <c r="AK297" i="68"/>
  <c r="AL297" i="68"/>
  <c r="AM297" i="68"/>
  <c r="AN297" i="68"/>
  <c r="H298" i="68"/>
  <c r="I298" i="68"/>
  <c r="J298" i="68"/>
  <c r="K298" i="68"/>
  <c r="L298" i="68"/>
  <c r="M298" i="68"/>
  <c r="N298" i="68"/>
  <c r="O298" i="68"/>
  <c r="P298" i="68"/>
  <c r="Q298" i="68"/>
  <c r="R298" i="68"/>
  <c r="S298" i="68"/>
  <c r="T298" i="68"/>
  <c r="U298" i="68"/>
  <c r="V298" i="68"/>
  <c r="W298" i="68"/>
  <c r="X298" i="68"/>
  <c r="Y298" i="68"/>
  <c r="Z298" i="68"/>
  <c r="AA298" i="68"/>
  <c r="AB298" i="68"/>
  <c r="AC298" i="68"/>
  <c r="AD298" i="68"/>
  <c r="AE298" i="68"/>
  <c r="AF298" i="68"/>
  <c r="AG298" i="68"/>
  <c r="AH298" i="68"/>
  <c r="AI298" i="68"/>
  <c r="AJ298" i="68"/>
  <c r="AK298" i="68"/>
  <c r="AL298" i="68"/>
  <c r="AM298" i="68"/>
  <c r="AN298" i="68"/>
  <c r="H299" i="68"/>
  <c r="I299" i="68"/>
  <c r="J299" i="68"/>
  <c r="K299" i="68"/>
  <c r="L299" i="68"/>
  <c r="M299" i="68"/>
  <c r="N299" i="68"/>
  <c r="O299" i="68"/>
  <c r="P299" i="68"/>
  <c r="Q299" i="68"/>
  <c r="R299" i="68"/>
  <c r="S299" i="68"/>
  <c r="T299" i="68"/>
  <c r="U299" i="68"/>
  <c r="V299" i="68"/>
  <c r="W299" i="68"/>
  <c r="X299" i="68"/>
  <c r="Y299" i="68"/>
  <c r="Z299" i="68"/>
  <c r="AA299" i="68"/>
  <c r="AB299" i="68"/>
  <c r="AC299" i="68"/>
  <c r="AD299" i="68"/>
  <c r="AE299" i="68"/>
  <c r="AF299" i="68"/>
  <c r="AG299" i="68"/>
  <c r="AH299" i="68"/>
  <c r="AI299" i="68"/>
  <c r="AJ299" i="68"/>
  <c r="AK299" i="68"/>
  <c r="AL299" i="68"/>
  <c r="AM299" i="68"/>
  <c r="AN299" i="68"/>
  <c r="G295" i="68"/>
  <c r="G296" i="68"/>
  <c r="G297" i="68"/>
  <c r="G298" i="68"/>
  <c r="G299" i="68"/>
  <c r="AC130" i="45" l="1"/>
  <c r="AF172" i="45" l="1"/>
  <c r="AH130" i="45"/>
  <c r="Z158" i="45"/>
  <c r="R172" i="45"/>
  <c r="AG144" i="45"/>
  <c r="AB144" i="45"/>
  <c r="AF158" i="45"/>
  <c r="AF144" i="45"/>
  <c r="AH172" i="45"/>
  <c r="AE172" i="45"/>
  <c r="AD172" i="45"/>
  <c r="AD116" i="45"/>
  <c r="AG130" i="45"/>
  <c r="V172" i="45"/>
  <c r="AH116" i="45"/>
  <c r="V116" i="45"/>
  <c r="R130" i="45"/>
  <c r="AA130" i="45"/>
  <c r="AC172" i="45"/>
  <c r="X116" i="45"/>
  <c r="W116" i="45"/>
  <c r="U130" i="45"/>
  <c r="AA144" i="45"/>
  <c r="X172" i="45"/>
  <c r="Z116" i="45"/>
  <c r="AE116" i="45"/>
  <c r="S116" i="45"/>
  <c r="AG116" i="45"/>
  <c r="U116" i="45"/>
  <c r="AD130" i="45"/>
  <c r="X130" i="45"/>
  <c r="AE130" i="45"/>
  <c r="S130" i="45"/>
  <c r="Z130" i="45"/>
  <c r="T144" i="45"/>
  <c r="T172" i="45"/>
  <c r="W130" i="45"/>
  <c r="Y130" i="45"/>
  <c r="U144" i="45"/>
  <c r="W144" i="45"/>
  <c r="AA158" i="45"/>
  <c r="AH158" i="45"/>
  <c r="V158" i="45"/>
  <c r="AC158" i="45"/>
  <c r="X158" i="45"/>
  <c r="S158" i="45"/>
  <c r="AC116" i="45"/>
  <c r="AH30" i="45"/>
  <c r="Y116" i="45"/>
  <c r="AG158" i="45"/>
  <c r="U158" i="45"/>
  <c r="AB158" i="45"/>
  <c r="W158" i="45"/>
  <c r="AE158" i="45"/>
  <c r="W172" i="45"/>
  <c r="AB130" i="45"/>
  <c r="AD158" i="45"/>
  <c r="AB116" i="45"/>
  <c r="V130" i="45"/>
  <c r="AE144" i="45"/>
  <c r="S144" i="45"/>
  <c r="Z144" i="45"/>
  <c r="S172" i="45"/>
  <c r="Z172" i="45"/>
  <c r="AG172" i="45"/>
  <c r="U172" i="45"/>
  <c r="AB172" i="45"/>
  <c r="R116" i="45"/>
  <c r="AF116" i="45"/>
  <c r="T116" i="45"/>
  <c r="AA116" i="45"/>
  <c r="AF130" i="45"/>
  <c r="T130" i="45"/>
  <c r="AD144" i="45"/>
  <c r="R144" i="45"/>
  <c r="Y144" i="45"/>
  <c r="Y172" i="45"/>
  <c r="AA172" i="45"/>
  <c r="AH144" i="45"/>
  <c r="V144" i="45"/>
  <c r="AC144" i="45"/>
  <c r="X144" i="45"/>
  <c r="R158" i="45"/>
  <c r="Y158" i="45"/>
  <c r="T158" i="45"/>
  <c r="P144" i="45" l="1"/>
  <c r="G172" i="45"/>
  <c r="Q172" i="45" l="1"/>
  <c r="G116" i="45"/>
  <c r="I144" i="45"/>
  <c r="F116" i="45"/>
  <c r="E130" i="45"/>
  <c r="M172" i="45"/>
  <c r="O144" i="45"/>
  <c r="H144" i="45"/>
  <c r="N116" i="45"/>
  <c r="L158" i="45"/>
  <c r="I158" i="45"/>
  <c r="J172" i="45"/>
  <c r="P158" i="45"/>
  <c r="D144" i="45"/>
  <c r="K158" i="45"/>
  <c r="F144" i="45"/>
  <c r="Q130" i="45"/>
  <c r="G158" i="45"/>
  <c r="E144" i="45"/>
  <c r="I130" i="45"/>
  <c r="F130" i="45"/>
  <c r="J130" i="45"/>
  <c r="O158" i="45"/>
  <c r="D130" i="45"/>
  <c r="E116" i="45"/>
  <c r="I116" i="45"/>
  <c r="F172" i="45"/>
  <c r="J158" i="45"/>
  <c r="O116" i="45"/>
  <c r="L144" i="45"/>
  <c r="E172" i="45"/>
  <c r="I172" i="45"/>
  <c r="M158" i="45"/>
  <c r="J144" i="45"/>
  <c r="O130" i="45"/>
  <c r="L130" i="45"/>
  <c r="E158" i="45"/>
  <c r="M116" i="45"/>
  <c r="J116" i="45"/>
  <c r="O172" i="45"/>
  <c r="L172" i="45"/>
  <c r="K172" i="45"/>
  <c r="M144" i="45"/>
  <c r="L116" i="45"/>
  <c r="D116" i="45"/>
  <c r="K144" i="45"/>
  <c r="M130" i="45"/>
  <c r="N144" i="45"/>
  <c r="D158" i="45"/>
  <c r="H158" i="45"/>
  <c r="K116" i="45"/>
  <c r="N130" i="45"/>
  <c r="D172" i="45"/>
  <c r="P130" i="45"/>
  <c r="H130" i="45"/>
  <c r="K130" i="45"/>
  <c r="Q158" i="45"/>
  <c r="N172" i="45"/>
  <c r="G130" i="45"/>
  <c r="P116" i="45"/>
  <c r="H116" i="45"/>
  <c r="Q144" i="45"/>
  <c r="N158" i="45"/>
  <c r="G144" i="45"/>
  <c r="P172" i="45"/>
  <c r="H172" i="45"/>
  <c r="F158" i="45"/>
  <c r="Q116" i="45"/>
  <c r="AH15" i="45" l="1"/>
  <c r="AA244" i="45"/>
  <c r="AA216" i="45"/>
  <c r="AA230" i="45"/>
  <c r="AA202" i="45"/>
  <c r="AA45" i="45"/>
  <c r="AA188" i="45"/>
  <c r="AA73" i="45"/>
  <c r="AA59" i="45"/>
  <c r="AA87" i="45"/>
  <c r="AA101" i="45"/>
  <c r="Z244" i="45"/>
  <c r="Z202" i="45"/>
  <c r="Z230" i="45"/>
  <c r="Z216" i="45"/>
  <c r="Z59" i="45"/>
  <c r="Z188" i="45"/>
  <c r="Z45" i="45"/>
  <c r="Z101" i="45"/>
  <c r="Z87" i="45"/>
  <c r="Z73" i="45"/>
  <c r="Y244" i="45"/>
  <c r="Y216" i="45"/>
  <c r="Y202" i="45"/>
  <c r="Y188" i="45"/>
  <c r="Y45" i="45"/>
  <c r="Y230" i="45"/>
  <c r="Y101" i="45"/>
  <c r="Y59" i="45"/>
  <c r="Y87" i="45"/>
  <c r="Y73" i="45"/>
  <c r="Q216" i="45"/>
  <c r="Q188" i="45"/>
  <c r="Q230" i="45"/>
  <c r="Q244" i="45"/>
  <c r="Q45" i="45"/>
  <c r="Q59" i="45"/>
  <c r="Q202" i="45"/>
  <c r="Q73" i="45"/>
  <c r="Q101" i="45"/>
  <c r="Q87" i="45"/>
  <c r="X244" i="45"/>
  <c r="X216" i="45"/>
  <c r="X202" i="45"/>
  <c r="X188" i="45"/>
  <c r="X230" i="45"/>
  <c r="X45" i="45"/>
  <c r="X101" i="45"/>
  <c r="X73" i="45"/>
  <c r="X87" i="45"/>
  <c r="X59" i="45"/>
  <c r="AC216" i="45"/>
  <c r="AC230" i="45"/>
  <c r="AC188" i="45"/>
  <c r="AC244" i="45"/>
  <c r="AC73" i="45"/>
  <c r="AC45" i="45"/>
  <c r="AC202" i="45"/>
  <c r="AC59" i="45"/>
  <c r="AC87" i="45"/>
  <c r="AC101" i="45"/>
  <c r="W188" i="45"/>
  <c r="W230" i="45"/>
  <c r="W244" i="45"/>
  <c r="W216" i="45"/>
  <c r="W202" i="45"/>
  <c r="W73" i="45"/>
  <c r="W45" i="45"/>
  <c r="W87" i="45"/>
  <c r="W59" i="45"/>
  <c r="W101" i="45"/>
  <c r="AH230" i="45"/>
  <c r="AH244" i="45"/>
  <c r="AH202" i="45"/>
  <c r="AH188" i="45"/>
  <c r="AH73" i="45"/>
  <c r="AH216" i="45"/>
  <c r="AH45" i="45"/>
  <c r="AH101" i="45"/>
  <c r="AH59" i="45"/>
  <c r="V230" i="45"/>
  <c r="V202" i="45"/>
  <c r="V188" i="45"/>
  <c r="V244" i="45"/>
  <c r="V45" i="45"/>
  <c r="V216" i="45"/>
  <c r="V59" i="45"/>
  <c r="V73" i="45"/>
  <c r="V87" i="45"/>
  <c r="V101" i="45"/>
  <c r="AG216" i="45"/>
  <c r="AG188" i="45"/>
  <c r="AG202" i="45"/>
  <c r="AG101" i="45"/>
  <c r="AG244" i="45"/>
  <c r="AG59" i="45"/>
  <c r="AG87" i="45"/>
  <c r="AG45" i="45"/>
  <c r="AG230" i="45"/>
  <c r="AG73" i="45"/>
  <c r="AF202" i="45"/>
  <c r="AF216" i="45"/>
  <c r="AF45" i="45"/>
  <c r="AF101" i="45"/>
  <c r="AF188" i="45"/>
  <c r="AF87" i="45"/>
  <c r="AF59" i="45"/>
  <c r="AF244" i="45"/>
  <c r="AF230" i="45"/>
  <c r="AF73" i="45"/>
  <c r="T59" i="45"/>
  <c r="T45" i="45"/>
  <c r="T188" i="45"/>
  <c r="T202" i="45"/>
  <c r="T216" i="45"/>
  <c r="T244" i="45"/>
  <c r="T230" i="45"/>
  <c r="T101" i="45"/>
  <c r="T87" i="45"/>
  <c r="T73" i="45"/>
  <c r="AB202" i="45"/>
  <c r="AB45" i="45"/>
  <c r="AB244" i="45"/>
  <c r="AB188" i="45"/>
  <c r="AB87" i="45"/>
  <c r="AB230" i="45"/>
  <c r="AB216" i="45"/>
  <c r="AB59" i="45"/>
  <c r="AB73" i="45"/>
  <c r="AB101" i="45"/>
  <c r="U202" i="45"/>
  <c r="U188" i="45"/>
  <c r="U244" i="45"/>
  <c r="U59" i="45"/>
  <c r="U45" i="45"/>
  <c r="U101" i="45"/>
  <c r="U230" i="45"/>
  <c r="U216" i="45"/>
  <c r="U73" i="45"/>
  <c r="U87" i="45"/>
  <c r="AE202" i="45"/>
  <c r="AE188" i="45"/>
  <c r="AE244" i="45"/>
  <c r="AE216" i="45"/>
  <c r="AE230" i="45"/>
  <c r="AE45" i="45"/>
  <c r="AE59" i="45"/>
  <c r="AE73" i="45"/>
  <c r="AE101" i="45"/>
  <c r="AE87" i="45"/>
  <c r="S244" i="45"/>
  <c r="S45" i="45"/>
  <c r="S216" i="45"/>
  <c r="S202" i="45"/>
  <c r="S188" i="45"/>
  <c r="S230" i="45"/>
  <c r="S73" i="45"/>
  <c r="S59" i="45"/>
  <c r="S101" i="45"/>
  <c r="S87" i="45"/>
  <c r="AD230" i="45"/>
  <c r="AD216" i="45"/>
  <c r="AD202" i="45"/>
  <c r="AD188" i="45"/>
  <c r="AD73" i="45"/>
  <c r="AD45" i="45"/>
  <c r="AD244" i="45"/>
  <c r="AD101" i="45"/>
  <c r="AD87" i="45"/>
  <c r="AD59" i="45"/>
  <c r="R230" i="45"/>
  <c r="R45" i="45"/>
  <c r="R188" i="45"/>
  <c r="R244" i="45"/>
  <c r="R216" i="45"/>
  <c r="R202" i="45"/>
  <c r="R87" i="45"/>
  <c r="R73" i="45"/>
  <c r="R101" i="45"/>
  <c r="R59" i="45"/>
  <c r="L244" i="45" l="1"/>
  <c r="L230" i="45"/>
  <c r="L202" i="45"/>
  <c r="L188" i="45"/>
  <c r="L216" i="45"/>
  <c r="M244" i="45"/>
  <c r="M188" i="45"/>
  <c r="M216" i="45"/>
  <c r="M230" i="45"/>
  <c r="M202" i="45"/>
  <c r="K230" i="45"/>
  <c r="K188" i="45"/>
  <c r="K244" i="45"/>
  <c r="K202" i="45"/>
  <c r="K216" i="45"/>
  <c r="N244" i="45"/>
  <c r="N202" i="45"/>
  <c r="N216" i="45"/>
  <c r="N230" i="45"/>
  <c r="N188" i="45"/>
  <c r="P202" i="45"/>
  <c r="P230" i="45"/>
  <c r="P244" i="45"/>
  <c r="P188" i="45"/>
  <c r="P216" i="45"/>
  <c r="E188" i="45"/>
  <c r="E230" i="45"/>
  <c r="E244" i="45"/>
  <c r="E216" i="45"/>
  <c r="E202" i="45"/>
  <c r="O244" i="45"/>
  <c r="O202" i="45"/>
  <c r="O216" i="45"/>
  <c r="O230" i="45"/>
  <c r="O188" i="45"/>
  <c r="D244" i="45"/>
  <c r="D202" i="45"/>
  <c r="D230" i="45"/>
  <c r="D188" i="45"/>
  <c r="D216" i="45"/>
  <c r="F188" i="45"/>
  <c r="F202" i="45"/>
  <c r="F230" i="45"/>
  <c r="F216" i="45"/>
  <c r="F244" i="45"/>
  <c r="G202" i="45"/>
  <c r="G244" i="45"/>
  <c r="G216" i="45"/>
  <c r="G230" i="45"/>
  <c r="G188" i="45"/>
  <c r="I188" i="45"/>
  <c r="I230" i="45"/>
  <c r="I202" i="45"/>
  <c r="I244" i="45"/>
  <c r="I216" i="45"/>
  <c r="H188" i="45"/>
  <c r="H202" i="45"/>
  <c r="H230" i="45"/>
  <c r="H216" i="45"/>
  <c r="H244" i="45"/>
  <c r="J230" i="45"/>
  <c r="J202" i="45"/>
  <c r="J188" i="45"/>
  <c r="J244" i="45"/>
  <c r="J216" i="45"/>
  <c r="L101" i="45"/>
  <c r="L73" i="45"/>
  <c r="L45" i="45"/>
  <c r="L59" i="45"/>
  <c r="L87" i="45"/>
  <c r="M87" i="45"/>
  <c r="M101" i="45"/>
  <c r="M45" i="45"/>
  <c r="M73" i="45"/>
  <c r="M59" i="45"/>
  <c r="N59" i="45"/>
  <c r="N45" i="45"/>
  <c r="N101" i="45"/>
  <c r="N87" i="45"/>
  <c r="N73" i="45"/>
  <c r="O101" i="45"/>
  <c r="O73" i="45"/>
  <c r="O45" i="45"/>
  <c r="O87" i="45"/>
  <c r="O59" i="45"/>
  <c r="D87" i="45"/>
  <c r="D101" i="45"/>
  <c r="D73" i="45"/>
  <c r="D45" i="45"/>
  <c r="D59" i="45"/>
  <c r="P87" i="45"/>
  <c r="P45" i="45"/>
  <c r="P101" i="45"/>
  <c r="P73" i="45"/>
  <c r="P59" i="45"/>
  <c r="E59" i="45"/>
  <c r="E45" i="45"/>
  <c r="E73" i="45"/>
  <c r="E87" i="45"/>
  <c r="E101" i="45"/>
  <c r="F87" i="45"/>
  <c r="F45" i="45"/>
  <c r="F101" i="45"/>
  <c r="F73" i="45"/>
  <c r="F59" i="45"/>
  <c r="G59" i="45"/>
  <c r="G45" i="45"/>
  <c r="G101" i="45"/>
  <c r="G73" i="45"/>
  <c r="G87" i="45"/>
  <c r="K87" i="45"/>
  <c r="K101" i="45"/>
  <c r="K73" i="45"/>
  <c r="K45" i="45"/>
  <c r="K59" i="45"/>
  <c r="H59" i="45"/>
  <c r="H101" i="45"/>
  <c r="H87" i="45"/>
  <c r="H73" i="45"/>
  <c r="H45" i="45"/>
  <c r="I101" i="45"/>
  <c r="I59" i="45"/>
  <c r="I73" i="45"/>
  <c r="I45" i="45"/>
  <c r="I87" i="45"/>
  <c r="J101" i="45"/>
  <c r="J59" i="45"/>
  <c r="J87" i="45"/>
  <c r="J73" i="45"/>
  <c r="J45" i="45"/>
  <c r="J56" i="53" l="1"/>
  <c r="L56" i="53"/>
  <c r="V56" i="53"/>
  <c r="W56" i="53"/>
  <c r="X56" i="53"/>
  <c r="AB56" i="53"/>
  <c r="AH56" i="53"/>
  <c r="AJ56" i="53"/>
  <c r="G56" i="53"/>
  <c r="H56" i="53"/>
  <c r="N56" i="53"/>
  <c r="S56" i="53"/>
  <c r="T56" i="53"/>
  <c r="Z56" i="53"/>
  <c r="AC56" i="53"/>
  <c r="AE56" i="53"/>
  <c r="AF56" i="53"/>
  <c r="K56" i="53"/>
  <c r="M56" i="53"/>
  <c r="Q56" i="53"/>
  <c r="Y56" i="53"/>
  <c r="AI56" i="53"/>
  <c r="AK56" i="53"/>
  <c r="R152" i="57"/>
  <c r="G152" i="57"/>
  <c r="Q152" i="57"/>
  <c r="S152" i="57"/>
  <c r="AJ83" i="57"/>
  <c r="X83" i="57"/>
  <c r="L132" i="57"/>
  <c r="AK132" i="57"/>
  <c r="Q201" i="57"/>
  <c r="AC201" i="57"/>
  <c r="J201" i="57"/>
  <c r="V201" i="57"/>
  <c r="AH201" i="57"/>
  <c r="O201" i="57"/>
  <c r="AA201" i="57"/>
  <c r="O221" i="57"/>
  <c r="AA221" i="57"/>
  <c r="AK221" i="57"/>
  <c r="Y221" i="57"/>
  <c r="AJ221" i="57"/>
  <c r="M241" i="57"/>
  <c r="N241" i="57"/>
  <c r="Y241" i="57"/>
  <c r="T290" i="57"/>
  <c r="H290" i="57"/>
  <c r="M31" i="36"/>
  <c r="N31" i="36"/>
  <c r="Z31" i="36"/>
  <c r="Y31" i="36"/>
  <c r="AA31" i="36"/>
  <c r="H60" i="36"/>
  <c r="I60" i="36"/>
  <c r="U60" i="36"/>
  <c r="AF60" i="36"/>
  <c r="T60" i="36"/>
  <c r="V60" i="36"/>
  <c r="L60" i="34"/>
  <c r="X60" i="34"/>
  <c r="AJ60" i="34"/>
  <c r="Y60" i="34"/>
  <c r="AK60" i="36" l="1"/>
  <c r="Y60" i="36"/>
  <c r="M60" i="36"/>
  <c r="AK31" i="36"/>
  <c r="AK241" i="57"/>
  <c r="X221" i="57"/>
  <c r="L221" i="57"/>
  <c r="AB201" i="57"/>
  <c r="P201" i="57"/>
  <c r="Y132" i="57"/>
  <c r="M132" i="57"/>
  <c r="L83" i="57"/>
  <c r="AI83" i="57"/>
  <c r="K83" i="57"/>
  <c r="AG60" i="36"/>
  <c r="AF290" i="57"/>
  <c r="AG56" i="53"/>
  <c r="U56" i="53"/>
  <c r="I56" i="53"/>
  <c r="O31" i="36"/>
  <c r="AG221" i="57"/>
  <c r="U221" i="57"/>
  <c r="I221" i="57"/>
  <c r="AB221" i="57"/>
  <c r="P221" i="57"/>
  <c r="Z241" i="57"/>
  <c r="M221" i="57"/>
  <c r="X132" i="57"/>
  <c r="AK83" i="57"/>
  <c r="Y83" i="57"/>
  <c r="M83" i="57"/>
  <c r="AF83" i="57"/>
  <c r="T83" i="57"/>
  <c r="H83" i="57"/>
  <c r="AA83" i="57"/>
  <c r="O83" i="57"/>
  <c r="AE290" i="57"/>
  <c r="S290" i="57"/>
  <c r="G290" i="57"/>
  <c r="AF132" i="57"/>
  <c r="T132" i="57"/>
  <c r="H132" i="57"/>
  <c r="M60" i="34"/>
  <c r="AJ132" i="57"/>
  <c r="AD31" i="36"/>
  <c r="R31" i="36"/>
  <c r="AD241" i="57"/>
  <c r="R241" i="57"/>
  <c r="AE152" i="57"/>
  <c r="P56" i="53"/>
  <c r="AH60" i="36"/>
  <c r="J60" i="36"/>
  <c r="AH241" i="57"/>
  <c r="V241" i="57"/>
  <c r="J241" i="57"/>
  <c r="AC241" i="57"/>
  <c r="Q241" i="57"/>
  <c r="AC132" i="57"/>
  <c r="Q132" i="57"/>
  <c r="W83" i="57"/>
  <c r="AD152" i="57"/>
  <c r="AA56" i="53"/>
  <c r="AE132" i="57"/>
  <c r="S132" i="57"/>
  <c r="G132" i="57"/>
  <c r="Z132" i="57"/>
  <c r="N132" i="57"/>
  <c r="AC152" i="57"/>
  <c r="AJ152" i="57"/>
  <c r="X152" i="57"/>
  <c r="AK60" i="34"/>
  <c r="AB152" i="57"/>
  <c r="P152" i="57"/>
  <c r="AD56" i="53"/>
  <c r="R56" i="53"/>
  <c r="AE60" i="34"/>
  <c r="S60" i="34"/>
  <c r="G60" i="34"/>
  <c r="AJ290" i="57"/>
  <c r="X290" i="57"/>
  <c r="L290" i="57"/>
  <c r="AB241" i="57"/>
  <c r="P241" i="57"/>
  <c r="AG132" i="57"/>
  <c r="U132" i="57"/>
  <c r="I132" i="57"/>
  <c r="AB132" i="57"/>
  <c r="P132" i="57"/>
  <c r="Z83" i="57"/>
  <c r="N83" i="57"/>
  <c r="AK152" i="57"/>
  <c r="Y152" i="57"/>
  <c r="M152" i="57"/>
  <c r="AF152" i="57"/>
  <c r="T152" i="57"/>
  <c r="H152" i="57"/>
  <c r="Z290" i="57"/>
  <c r="N290" i="57"/>
  <c r="AG290" i="57"/>
  <c r="U290" i="57"/>
  <c r="I290" i="57"/>
  <c r="AB290" i="57"/>
  <c r="P290" i="57"/>
  <c r="AI290" i="57"/>
  <c r="W290" i="57"/>
  <c r="K290" i="57"/>
  <c r="AI221" i="57"/>
  <c r="W221" i="57"/>
  <c r="K221" i="57"/>
  <c r="AD221" i="57"/>
  <c r="R221" i="57"/>
  <c r="Z201" i="57"/>
  <c r="N201" i="57"/>
  <c r="AA132" i="57"/>
  <c r="O132" i="57"/>
  <c r="AA60" i="34"/>
  <c r="O60" i="34"/>
  <c r="AH60" i="34"/>
  <c r="V60" i="34"/>
  <c r="J60" i="34"/>
  <c r="AC60" i="34"/>
  <c r="Q60" i="34"/>
  <c r="AC60" i="36"/>
  <c r="Q60" i="36"/>
  <c r="AE60" i="36"/>
  <c r="S60" i="36"/>
  <c r="G60" i="36"/>
  <c r="Z60" i="36"/>
  <c r="N60" i="36"/>
  <c r="AH31" i="36"/>
  <c r="V31" i="36"/>
  <c r="J31" i="36"/>
  <c r="AE31" i="36"/>
  <c r="S31" i="36"/>
  <c r="G31" i="36"/>
  <c r="AH290" i="57"/>
  <c r="V290" i="57"/>
  <c r="J290" i="57"/>
  <c r="AJ241" i="57"/>
  <c r="X241" i="57"/>
  <c r="L241" i="57"/>
  <c r="AE241" i="57"/>
  <c r="S241" i="57"/>
  <c r="G241" i="57"/>
  <c r="AI201" i="57"/>
  <c r="W201" i="57"/>
  <c r="K201" i="57"/>
  <c r="AH83" i="57"/>
  <c r="V83" i="57"/>
  <c r="J83" i="57"/>
  <c r="AC83" i="57"/>
  <c r="Q83" i="57"/>
  <c r="Z60" i="34"/>
  <c r="N60" i="34"/>
  <c r="AG60" i="34"/>
  <c r="U60" i="34"/>
  <c r="I60" i="34"/>
  <c r="AB60" i="34"/>
  <c r="P60" i="34"/>
  <c r="AB60" i="36"/>
  <c r="P60" i="36"/>
  <c r="AI60" i="36"/>
  <c r="W60" i="36"/>
  <c r="K60" i="36"/>
  <c r="AD60" i="36"/>
  <c r="R60" i="36"/>
  <c r="AG31" i="36"/>
  <c r="U31" i="36"/>
  <c r="I31" i="36"/>
  <c r="AB31" i="36"/>
  <c r="P31" i="36"/>
  <c r="AI31" i="36"/>
  <c r="W31" i="36"/>
  <c r="K31" i="36"/>
  <c r="AJ201" i="57"/>
  <c r="X201" i="57"/>
  <c r="L201" i="57"/>
  <c r="AI132" i="57"/>
  <c r="W132" i="57"/>
  <c r="K132" i="57"/>
  <c r="AD132" i="57"/>
  <c r="R132" i="57"/>
  <c r="AF60" i="34"/>
  <c r="T60" i="34"/>
  <c r="H60" i="34"/>
  <c r="AA60" i="36"/>
  <c r="O60" i="36"/>
  <c r="AJ60" i="36"/>
  <c r="X60" i="36"/>
  <c r="L60" i="36"/>
  <c r="AF31" i="36"/>
  <c r="T31" i="36"/>
  <c r="H31" i="36"/>
  <c r="AC31" i="36"/>
  <c r="Q31" i="36"/>
  <c r="AD290" i="57"/>
  <c r="R290" i="57"/>
  <c r="AK290" i="57"/>
  <c r="Y290" i="57"/>
  <c r="M290" i="57"/>
  <c r="AH221" i="57"/>
  <c r="V221" i="57"/>
  <c r="J221" i="57"/>
  <c r="AI241" i="57"/>
  <c r="W241" i="57"/>
  <c r="K241" i="57"/>
  <c r="AE221" i="57"/>
  <c r="S221" i="57"/>
  <c r="G221" i="57"/>
  <c r="Z221" i="57"/>
  <c r="N221" i="57"/>
  <c r="AG83" i="57"/>
  <c r="U83" i="57"/>
  <c r="I83" i="57"/>
  <c r="AI60" i="34"/>
  <c r="W60" i="34"/>
  <c r="K60" i="34"/>
  <c r="AD60" i="34"/>
  <c r="R60" i="34"/>
  <c r="AF241" i="57"/>
  <c r="T241" i="57"/>
  <c r="H241" i="57"/>
  <c r="AA241" i="57"/>
  <c r="O241" i="57"/>
  <c r="AF221" i="57"/>
  <c r="T221" i="57"/>
  <c r="H221" i="57"/>
  <c r="AG201" i="57"/>
  <c r="U201" i="57"/>
  <c r="I201" i="57"/>
  <c r="AH132" i="57"/>
  <c r="V132" i="57"/>
  <c r="J132" i="57"/>
  <c r="Z152" i="57"/>
  <c r="N152" i="57"/>
  <c r="AC290" i="57"/>
  <c r="Q290" i="57"/>
  <c r="AG241" i="57"/>
  <c r="U241" i="57"/>
  <c r="I241" i="57"/>
  <c r="AD201" i="57"/>
  <c r="R201" i="57"/>
  <c r="AK201" i="57"/>
  <c r="Y201" i="57"/>
  <c r="M201" i="57"/>
  <c r="AF201" i="57"/>
  <c r="T201" i="57"/>
  <c r="H201" i="57"/>
  <c r="AE83" i="57"/>
  <c r="S83" i="57"/>
  <c r="G83" i="57"/>
  <c r="AE201" i="57"/>
  <c r="S201" i="57"/>
  <c r="G201" i="57"/>
  <c r="L152" i="57"/>
  <c r="AJ31" i="36"/>
  <c r="X31" i="36"/>
  <c r="L31" i="36"/>
  <c r="AA290" i="57"/>
  <c r="O290" i="57"/>
  <c r="AC221" i="57"/>
  <c r="Q221" i="57"/>
  <c r="AI152" i="57"/>
  <c r="W152" i="57"/>
  <c r="K152" i="57"/>
  <c r="O56" i="53"/>
  <c r="AB83" i="57"/>
  <c r="P83" i="57"/>
  <c r="AA152" i="57"/>
  <c r="O152" i="57"/>
  <c r="AH152" i="57"/>
  <c r="V152" i="57"/>
  <c r="J152" i="57"/>
  <c r="AD83" i="57"/>
  <c r="R83" i="57"/>
  <c r="AG152" i="57"/>
  <c r="U152" i="57"/>
  <c r="I152" i="57"/>
  <c r="Y29" i="53" l="1"/>
  <c r="AB29" i="53"/>
  <c r="S29" i="53"/>
  <c r="AE29" i="53"/>
  <c r="L29" i="53"/>
  <c r="X29" i="53"/>
  <c r="AJ29" i="53"/>
  <c r="G29" i="53" l="1"/>
  <c r="P29" i="53"/>
  <c r="AD29" i="53"/>
  <c r="R29" i="53"/>
  <c r="AK29" i="53"/>
  <c r="M29" i="53"/>
  <c r="W29" i="53"/>
  <c r="AI29" i="53"/>
  <c r="K29" i="53"/>
  <c r="F221" i="57"/>
  <c r="Z29" i="53"/>
  <c r="I29" i="53"/>
  <c r="AF29" i="53"/>
  <c r="T29" i="53"/>
  <c r="H29" i="53"/>
  <c r="U29" i="53"/>
  <c r="AG29" i="53"/>
  <c r="N29" i="53"/>
  <c r="AC29" i="53"/>
  <c r="Q29" i="53"/>
  <c r="AA29" i="53"/>
  <c r="O29" i="53"/>
  <c r="AH29" i="53"/>
  <c r="V29" i="53"/>
  <c r="J29" i="53"/>
  <c r="G22" i="59"/>
  <c r="AH62" i="59"/>
  <c r="Q142" i="59"/>
  <c r="Y102" i="59" l="1"/>
  <c r="AJ102" i="59"/>
  <c r="Z22" i="59"/>
  <c r="N22" i="59"/>
  <c r="AG22" i="59"/>
  <c r="U22" i="59"/>
  <c r="AK102" i="59"/>
  <c r="S22" i="59"/>
  <c r="AH202" i="59"/>
  <c r="AF182" i="59"/>
  <c r="T182" i="59"/>
  <c r="H182" i="59"/>
  <c r="X102" i="59"/>
  <c r="AI102" i="59"/>
  <c r="W102" i="59"/>
  <c r="Z242" i="59"/>
  <c r="AI202" i="59"/>
  <c r="W202" i="59"/>
  <c r="U182" i="59"/>
  <c r="I182" i="59"/>
  <c r="AG42" i="59"/>
  <c r="U42" i="59"/>
  <c r="I42" i="59"/>
  <c r="H42" i="59"/>
  <c r="V202" i="59"/>
  <c r="AE182" i="59"/>
  <c r="S182" i="59"/>
  <c r="G182" i="59"/>
  <c r="Z182" i="59"/>
  <c r="N182" i="59"/>
  <c r="AJ242" i="59"/>
  <c r="AH42" i="59"/>
  <c r="AJ82" i="59"/>
  <c r="AF42" i="59"/>
  <c r="V62" i="59"/>
  <c r="X242" i="59"/>
  <c r="L242" i="59"/>
  <c r="AF142" i="59"/>
  <c r="T142" i="59"/>
  <c r="H142" i="59"/>
  <c r="M102" i="59"/>
  <c r="AI62" i="59"/>
  <c r="W62" i="59"/>
  <c r="K62" i="59"/>
  <c r="M222" i="59"/>
  <c r="AI242" i="59"/>
  <c r="W242" i="59"/>
  <c r="K242" i="59"/>
  <c r="V222" i="59"/>
  <c r="AG202" i="59"/>
  <c r="U202" i="59"/>
  <c r="I202" i="59"/>
  <c r="AB202" i="59"/>
  <c r="P202" i="59"/>
  <c r="L102" i="59"/>
  <c r="AK222" i="59"/>
  <c r="AG182" i="59"/>
  <c r="K102" i="59"/>
  <c r="AI82" i="59"/>
  <c r="W82" i="59"/>
  <c r="K82" i="59"/>
  <c r="V42" i="59"/>
  <c r="J42" i="59"/>
  <c r="AB142" i="59"/>
  <c r="P142" i="59"/>
  <c r="Z102" i="59"/>
  <c r="N102" i="59"/>
  <c r="AG82" i="59"/>
  <c r="U82" i="59"/>
  <c r="I82" i="59"/>
  <c r="AI222" i="59"/>
  <c r="W222" i="59"/>
  <c r="K222" i="59"/>
  <c r="AH82" i="59"/>
  <c r="X82" i="59"/>
  <c r="L82" i="59"/>
  <c r="AJ22" i="59"/>
  <c r="X22" i="59"/>
  <c r="L22" i="59"/>
  <c r="J202" i="59"/>
  <c r="I22" i="59"/>
  <c r="AC142" i="59"/>
  <c r="V82" i="59"/>
  <c r="J82" i="59"/>
  <c r="J62" i="59"/>
  <c r="AG62" i="59"/>
  <c r="U62" i="59"/>
  <c r="I62" i="59"/>
  <c r="T42" i="59"/>
  <c r="AF62" i="59"/>
  <c r="T62" i="59"/>
  <c r="H62" i="59"/>
  <c r="AF22" i="59"/>
  <c r="T22" i="59"/>
  <c r="H22" i="59"/>
  <c r="Y222" i="59"/>
  <c r="AF242" i="59"/>
  <c r="T242" i="59"/>
  <c r="H242" i="59"/>
  <c r="AH222" i="59"/>
  <c r="J222" i="59"/>
  <c r="AH182" i="59"/>
  <c r="V182" i="59"/>
  <c r="J182" i="59"/>
  <c r="AE22" i="59"/>
  <c r="J242" i="59"/>
  <c r="AC242" i="59"/>
  <c r="Q242" i="59"/>
  <c r="AA222" i="59"/>
  <c r="O222" i="59"/>
  <c r="K202" i="59"/>
  <c r="AK202" i="59"/>
  <c r="Y202" i="59"/>
  <c r="M202" i="59"/>
  <c r="AB182" i="59"/>
  <c r="P182" i="59"/>
  <c r="AI182" i="59"/>
  <c r="W182" i="59"/>
  <c r="K182" i="59"/>
  <c r="AD102" i="59"/>
  <c r="R102" i="59"/>
  <c r="AF102" i="59"/>
  <c r="T102" i="59"/>
  <c r="H102" i="59"/>
  <c r="AA102" i="59"/>
  <c r="O102" i="59"/>
  <c r="AE82" i="59"/>
  <c r="S82" i="59"/>
  <c r="G82" i="59"/>
  <c r="AB82" i="59"/>
  <c r="P82" i="59"/>
  <c r="AC62" i="59"/>
  <c r="Q62" i="59"/>
  <c r="AD42" i="59"/>
  <c r="R42" i="59"/>
  <c r="AD242" i="59"/>
  <c r="AJ182" i="59"/>
  <c r="N242" i="59"/>
  <c r="AB242" i="59"/>
  <c r="P242" i="59"/>
  <c r="AJ222" i="59"/>
  <c r="X222" i="59"/>
  <c r="L222" i="59"/>
  <c r="Z222" i="59"/>
  <c r="N222" i="59"/>
  <c r="AC202" i="59"/>
  <c r="Q202" i="59"/>
  <c r="AJ202" i="59"/>
  <c r="X202" i="59"/>
  <c r="L202" i="59"/>
  <c r="Z142" i="59"/>
  <c r="N142" i="59"/>
  <c r="AK82" i="59"/>
  <c r="Y82" i="59"/>
  <c r="M82" i="59"/>
  <c r="AA82" i="59"/>
  <c r="O82" i="59"/>
  <c r="AD22" i="59"/>
  <c r="R22" i="59"/>
  <c r="V242" i="59"/>
  <c r="AK242" i="59"/>
  <c r="Y242" i="59"/>
  <c r="M242" i="59"/>
  <c r="AA242" i="59"/>
  <c r="O242" i="59"/>
  <c r="AD222" i="59"/>
  <c r="R222" i="59"/>
  <c r="AK142" i="59"/>
  <c r="Y142" i="59"/>
  <c r="M142" i="59"/>
  <c r="AC82" i="59"/>
  <c r="Q82" i="59"/>
  <c r="Z82" i="59"/>
  <c r="N82" i="59"/>
  <c r="AD62" i="59"/>
  <c r="R62" i="59"/>
  <c r="AA62" i="59"/>
  <c r="O62" i="59"/>
  <c r="AB42" i="59"/>
  <c r="P42" i="59"/>
  <c r="AC22" i="59"/>
  <c r="Q22" i="59"/>
  <c r="AG222" i="59"/>
  <c r="AJ62" i="59"/>
  <c r="X62" i="59"/>
  <c r="L62" i="59"/>
  <c r="Z62" i="59"/>
  <c r="N62" i="59"/>
  <c r="U222" i="59"/>
  <c r="AI142" i="59"/>
  <c r="W142" i="59"/>
  <c r="K142" i="59"/>
  <c r="AB62" i="59"/>
  <c r="P62" i="59"/>
  <c r="AK62" i="59"/>
  <c r="Y62" i="59"/>
  <c r="M62" i="59"/>
  <c r="AC42" i="59"/>
  <c r="Q42" i="59"/>
  <c r="Z42" i="59"/>
  <c r="N42" i="59"/>
  <c r="AA22" i="59"/>
  <c r="O22" i="59"/>
  <c r="G242" i="59"/>
  <c r="AD182" i="59"/>
  <c r="R182" i="59"/>
  <c r="AA142" i="59"/>
  <c r="O142" i="59"/>
  <c r="AH142" i="59"/>
  <c r="V142" i="59"/>
  <c r="J142" i="59"/>
  <c r="AH102" i="59"/>
  <c r="V102" i="59"/>
  <c r="J102" i="59"/>
  <c r="AI42" i="59"/>
  <c r="W42" i="59"/>
  <c r="K42" i="59"/>
  <c r="AK42" i="59"/>
  <c r="Y42" i="59"/>
  <c r="M42" i="59"/>
  <c r="P222" i="59"/>
  <c r="AE202" i="59"/>
  <c r="S202" i="59"/>
  <c r="G202" i="59"/>
  <c r="AC182" i="59"/>
  <c r="Q182" i="59"/>
  <c r="AG142" i="59"/>
  <c r="U142" i="59"/>
  <c r="I142" i="59"/>
  <c r="AG102" i="59"/>
  <c r="U102" i="59"/>
  <c r="I102" i="59"/>
  <c r="AA42" i="59"/>
  <c r="O42" i="59"/>
  <c r="AJ42" i="59"/>
  <c r="X42" i="59"/>
  <c r="L42" i="59"/>
  <c r="AB22" i="59"/>
  <c r="P22" i="59"/>
  <c r="AK22" i="59"/>
  <c r="Y22" i="59"/>
  <c r="M22" i="59"/>
  <c r="F83" i="57"/>
  <c r="AB222" i="59"/>
  <c r="N202" i="59"/>
  <c r="X182" i="59"/>
  <c r="AB102" i="59"/>
  <c r="AE42" i="59"/>
  <c r="G42" i="59"/>
  <c r="S242" i="59"/>
  <c r="AF222" i="59"/>
  <c r="T222" i="59"/>
  <c r="H222" i="59"/>
  <c r="AD202" i="59"/>
  <c r="R202" i="59"/>
  <c r="AD142" i="59"/>
  <c r="R142" i="59"/>
  <c r="AH22" i="59"/>
  <c r="V22" i="59"/>
  <c r="J22" i="59"/>
  <c r="R242" i="59"/>
  <c r="I222" i="59"/>
  <c r="Z202" i="59"/>
  <c r="L182" i="59"/>
  <c r="P102" i="59"/>
  <c r="S42" i="59"/>
  <c r="AH242" i="59"/>
  <c r="AE242" i="59"/>
  <c r="AG242" i="59"/>
  <c r="U242" i="59"/>
  <c r="I242" i="59"/>
  <c r="AE222" i="59"/>
  <c r="S222" i="59"/>
  <c r="G222" i="59"/>
  <c r="AA182" i="59"/>
  <c r="O182" i="59"/>
  <c r="AJ142" i="59"/>
  <c r="X142" i="59"/>
  <c r="L142" i="59"/>
  <c r="AE142" i="59"/>
  <c r="S142" i="59"/>
  <c r="G142" i="59"/>
  <c r="AE102" i="59"/>
  <c r="S102" i="59"/>
  <c r="G102" i="59"/>
  <c r="AF82" i="59"/>
  <c r="T82" i="59"/>
  <c r="H82" i="59"/>
  <c r="AI22" i="59"/>
  <c r="W22" i="59"/>
  <c r="K22" i="59"/>
  <c r="AC222" i="59"/>
  <c r="Q222" i="59"/>
  <c r="AF202" i="59"/>
  <c r="T202" i="59"/>
  <c r="H202" i="59"/>
  <c r="AA202" i="59"/>
  <c r="O202" i="59"/>
  <c r="AK182" i="59"/>
  <c r="Y182" i="59"/>
  <c r="M182" i="59"/>
  <c r="AC102" i="59"/>
  <c r="Q102" i="59"/>
  <c r="AD82" i="59"/>
  <c r="R82" i="59"/>
  <c r="AE62" i="59"/>
  <c r="S62" i="59"/>
  <c r="G62" i="59"/>
  <c r="F102" i="59" l="1"/>
  <c r="F22" i="59"/>
  <c r="AB163" i="44"/>
  <c r="AG103" i="44" l="1"/>
  <c r="U103" i="44"/>
  <c r="I103" i="44"/>
  <c r="AB103" i="44"/>
  <c r="P103" i="44"/>
  <c r="AI103" i="44"/>
  <c r="W103" i="44"/>
  <c r="K103" i="44"/>
  <c r="AJ43" i="44"/>
  <c r="X43" i="44"/>
  <c r="L43" i="44"/>
  <c r="U23" i="44"/>
  <c r="I23" i="44"/>
  <c r="N103" i="44"/>
  <c r="H143" i="44"/>
  <c r="M43" i="44"/>
  <c r="Q23" i="44"/>
  <c r="X163" i="44"/>
  <c r="AK83" i="44"/>
  <c r="Y83" i="44"/>
  <c r="M83" i="44"/>
  <c r="AF63" i="44"/>
  <c r="T63" i="44"/>
  <c r="AC103" i="44"/>
  <c r="W83" i="44"/>
  <c r="V103" i="44"/>
  <c r="AB43" i="44"/>
  <c r="P43" i="44"/>
  <c r="AK63" i="44"/>
  <c r="Y63" i="44"/>
  <c r="M63" i="44"/>
  <c r="AB143" i="44"/>
  <c r="AG83" i="44"/>
  <c r="U83" i="44"/>
  <c r="AD103" i="44"/>
  <c r="R103" i="44"/>
  <c r="AG163" i="44"/>
  <c r="U163" i="44"/>
  <c r="I163" i="44"/>
  <c r="AI83" i="44"/>
  <c r="K83" i="44"/>
  <c r="AK163" i="44"/>
  <c r="Y163" i="44"/>
  <c r="M163" i="44"/>
  <c r="Z63" i="44"/>
  <c r="N63" i="44"/>
  <c r="AG63" i="44"/>
  <c r="U63" i="44"/>
  <c r="I63" i="44"/>
  <c r="AA23" i="44"/>
  <c r="O23" i="44"/>
  <c r="AH23" i="44"/>
  <c r="V23" i="44"/>
  <c r="J23" i="44"/>
  <c r="AJ163" i="44"/>
  <c r="L163" i="44"/>
  <c r="AK103" i="44"/>
  <c r="Y103" i="44"/>
  <c r="M103" i="44"/>
  <c r="AG23" i="44"/>
  <c r="P143" i="44"/>
  <c r="AC163" i="44"/>
  <c r="Q163" i="44"/>
  <c r="P163" i="44"/>
  <c r="AH103" i="44"/>
  <c r="J103" i="44"/>
  <c r="AK43" i="44"/>
  <c r="Y43" i="44"/>
  <c r="Z103" i="44"/>
  <c r="AB63" i="44"/>
  <c r="P63" i="44"/>
  <c r="AC23" i="44"/>
  <c r="AE163" i="44"/>
  <c r="S163" i="44"/>
  <c r="G163" i="44"/>
  <c r="Z163" i="44"/>
  <c r="N163" i="44"/>
  <c r="H63" i="44"/>
  <c r="AC43" i="44"/>
  <c r="Q43" i="44"/>
  <c r="AA63" i="44"/>
  <c r="O63" i="44"/>
  <c r="AH63" i="44"/>
  <c r="V63" i="44"/>
  <c r="J63" i="44"/>
  <c r="AF143" i="44"/>
  <c r="T143" i="44"/>
  <c r="AE83" i="44"/>
  <c r="S83" i="44"/>
  <c r="G83" i="44"/>
  <c r="AF43" i="44"/>
  <c r="T43" i="44"/>
  <c r="H43" i="44"/>
  <c r="AA43" i="44"/>
  <c r="O43" i="44"/>
  <c r="AC83" i="44"/>
  <c r="Q83" i="44"/>
  <c r="AJ83" i="44"/>
  <c r="X83" i="44"/>
  <c r="L83" i="44"/>
  <c r="AE63" i="44"/>
  <c r="S63" i="44"/>
  <c r="G63" i="44"/>
  <c r="AK143" i="44"/>
  <c r="Y143" i="44"/>
  <c r="M143" i="44"/>
  <c r="AF103" i="44"/>
  <c r="T103" i="44"/>
  <c r="H103" i="44"/>
  <c r="AA103" i="44"/>
  <c r="O103" i="44"/>
  <c r="AI63" i="44"/>
  <c r="W63" i="44"/>
  <c r="K63" i="44"/>
  <c r="AD63" i="44"/>
  <c r="R63" i="44"/>
  <c r="AA143" i="44"/>
  <c r="O143" i="44"/>
  <c r="AH143" i="44"/>
  <c r="V143" i="44"/>
  <c r="J143" i="44"/>
  <c r="AC143" i="44"/>
  <c r="Q143" i="44"/>
  <c r="AJ143" i="44"/>
  <c r="X143" i="44"/>
  <c r="L143" i="44"/>
  <c r="AH83" i="44"/>
  <c r="V83" i="44"/>
  <c r="J83" i="44"/>
  <c r="Z23" i="44"/>
  <c r="N23" i="44"/>
  <c r="Z83" i="44"/>
  <c r="N83" i="44"/>
  <c r="I83" i="44"/>
  <c r="AB23" i="44"/>
  <c r="P23" i="44"/>
  <c r="AI23" i="44"/>
  <c r="W23" i="44"/>
  <c r="K23" i="44"/>
  <c r="AD23" i="44"/>
  <c r="R23" i="44"/>
  <c r="AK23" i="44"/>
  <c r="Y23" i="44"/>
  <c r="M23" i="44"/>
  <c r="AI163" i="44"/>
  <c r="W163" i="44"/>
  <c r="K163" i="44"/>
  <c r="AD163" i="44"/>
  <c r="R163" i="44"/>
  <c r="AF163" i="44"/>
  <c r="T163" i="44"/>
  <c r="H163" i="44"/>
  <c r="Q103" i="44"/>
  <c r="AJ103" i="44"/>
  <c r="X103" i="44"/>
  <c r="L103" i="44"/>
  <c r="AH43" i="44"/>
  <c r="V43" i="44"/>
  <c r="J43" i="44"/>
  <c r="Z143" i="44"/>
  <c r="N143" i="44"/>
  <c r="AG143" i="44"/>
  <c r="U143" i="44"/>
  <c r="I143" i="44"/>
  <c r="AE43" i="44"/>
  <c r="S43" i="44"/>
  <c r="G43" i="44"/>
  <c r="Z43" i="44"/>
  <c r="N43" i="44"/>
  <c r="AG43" i="44"/>
  <c r="U43" i="44"/>
  <c r="I43" i="44"/>
  <c r="AH163" i="44"/>
  <c r="V163" i="44"/>
  <c r="J163" i="44"/>
  <c r="AE143" i="44"/>
  <c r="S143" i="44"/>
  <c r="G143" i="44"/>
  <c r="AC63" i="44"/>
  <c r="Q63" i="44"/>
  <c r="AJ63" i="44"/>
  <c r="X63" i="44"/>
  <c r="L63" i="44"/>
  <c r="AI143" i="44"/>
  <c r="W143" i="44"/>
  <c r="K143" i="44"/>
  <c r="AD143" i="44"/>
  <c r="R143" i="44"/>
  <c r="AB83" i="44"/>
  <c r="P83" i="44"/>
  <c r="AI43" i="44"/>
  <c r="W43" i="44"/>
  <c r="K43" i="44"/>
  <c r="AD43" i="44"/>
  <c r="R43" i="44"/>
  <c r="AF23" i="44"/>
  <c r="T23" i="44"/>
  <c r="H23" i="44"/>
  <c r="AA163" i="44"/>
  <c r="O163" i="44"/>
  <c r="AE103" i="44"/>
  <c r="S103" i="44"/>
  <c r="G103" i="44"/>
  <c r="AD83" i="44"/>
  <c r="R83" i="44"/>
  <c r="AF83" i="44"/>
  <c r="T83" i="44"/>
  <c r="H83" i="44"/>
  <c r="AA83" i="44"/>
  <c r="O83" i="44"/>
  <c r="AJ23" i="44"/>
  <c r="X23" i="44"/>
  <c r="L23" i="44"/>
  <c r="AE23" i="44"/>
  <c r="S23" i="44"/>
  <c r="G23" i="44"/>
  <c r="V60" i="35" l="1"/>
  <c r="G60" i="35"/>
  <c r="S60" i="35"/>
  <c r="AG60" i="35"/>
  <c r="O60" i="35"/>
  <c r="J60" i="35"/>
  <c r="AH31" i="35"/>
  <c r="V31" i="35"/>
  <c r="J31" i="35"/>
  <c r="AF60" i="35"/>
  <c r="T60" i="35"/>
  <c r="H60" i="35"/>
  <c r="AB31" i="35"/>
  <c r="P31" i="35"/>
  <c r="AD31" i="35"/>
  <c r="R31" i="35"/>
  <c r="AA31" i="35"/>
  <c r="N31" i="35"/>
  <c r="O31" i="35"/>
  <c r="U60" i="35"/>
  <c r="AB60" i="35"/>
  <c r="P60" i="35"/>
  <c r="AI31" i="35"/>
  <c r="Z31" i="35"/>
  <c r="AG31" i="35"/>
  <c r="U31" i="35"/>
  <c r="I31" i="35"/>
  <c r="AA60" i="35"/>
  <c r="AI60" i="35"/>
  <c r="W60" i="35"/>
  <c r="K60" i="35"/>
  <c r="K31" i="35"/>
  <c r="AH60" i="35"/>
  <c r="W31" i="35"/>
  <c r="I60" i="35"/>
  <c r="AE60" i="35"/>
  <c r="AK60" i="35"/>
  <c r="M60" i="35"/>
  <c r="Z60" i="35"/>
  <c r="N60" i="35"/>
  <c r="Y60" i="35"/>
  <c r="AJ60" i="35"/>
  <c r="X60" i="35"/>
  <c r="L60" i="35"/>
  <c r="AK31" i="35"/>
  <c r="Y31" i="35"/>
  <c r="M31" i="35"/>
  <c r="AF31" i="35"/>
  <c r="T31" i="35"/>
  <c r="H31" i="35"/>
  <c r="Q31" i="35"/>
  <c r="G31" i="35"/>
  <c r="AC31" i="35"/>
  <c r="AE31" i="35"/>
  <c r="X31" i="35"/>
  <c r="L31" i="35"/>
  <c r="R60" i="35"/>
  <c r="AJ31" i="35"/>
  <c r="S31" i="35"/>
  <c r="AD60" i="35"/>
  <c r="AC60" i="35"/>
  <c r="Q60" i="35"/>
  <c r="AK147" i="34"/>
  <c r="V31" i="34" l="1"/>
  <c r="AB31" i="34"/>
  <c r="AK89" i="34"/>
  <c r="Y31" i="34"/>
  <c r="M89" i="34"/>
  <c r="X31" i="34"/>
  <c r="K31" i="34"/>
  <c r="J31" i="34"/>
  <c r="U31" i="34"/>
  <c r="Z89" i="34"/>
  <c r="N89" i="34"/>
  <c r="AF31" i="34"/>
  <c r="H31" i="34"/>
  <c r="T31" i="34"/>
  <c r="AK31" i="34"/>
  <c r="R31" i="34"/>
  <c r="W31" i="34"/>
  <c r="AI31" i="34"/>
  <c r="AC31" i="34"/>
  <c r="Q31" i="34"/>
  <c r="AJ89" i="34"/>
  <c r="L89" i="34"/>
  <c r="AJ31" i="34"/>
  <c r="AD31" i="34"/>
  <c r="AH31" i="34"/>
  <c r="P31" i="34"/>
  <c r="AD89" i="34"/>
  <c r="R89" i="34"/>
  <c r="AG31" i="34"/>
  <c r="M31" i="34"/>
  <c r="L31" i="34"/>
  <c r="Y89" i="34"/>
  <c r="X89" i="34"/>
  <c r="AE31" i="34"/>
  <c r="S31" i="34"/>
  <c r="G31" i="34"/>
  <c r="K89" i="34"/>
  <c r="AI89" i="34"/>
  <c r="AF89" i="34"/>
  <c r="T89" i="34"/>
  <c r="H89" i="34"/>
  <c r="AA89" i="34"/>
  <c r="O89" i="34"/>
  <c r="AH89" i="34"/>
  <c r="V89" i="34"/>
  <c r="J89" i="34"/>
  <c r="AE89" i="34"/>
  <c r="S89" i="34"/>
  <c r="G89" i="34"/>
  <c r="AG89" i="34"/>
  <c r="U89" i="34"/>
  <c r="I89" i="34"/>
  <c r="W89" i="34"/>
  <c r="I31" i="34"/>
  <c r="AA31" i="34"/>
  <c r="O31" i="34"/>
  <c r="Z31" i="34"/>
  <c r="N31" i="34"/>
  <c r="AC89" i="34"/>
  <c r="Q89" i="34"/>
  <c r="AB89" i="34"/>
  <c r="P89" i="34"/>
  <c r="F62" i="59" l="1"/>
  <c r="F82" i="59"/>
  <c r="F182" i="59"/>
  <c r="F202" i="59"/>
  <c r="F222" i="59"/>
  <c r="F242" i="59"/>
  <c r="F142" i="59"/>
  <c r="F42" i="59"/>
  <c r="F132" i="57" l="1"/>
  <c r="F290" i="57"/>
  <c r="F201" i="57"/>
  <c r="F152" i="57"/>
  <c r="F241" i="57"/>
  <c r="V206" i="34" l="1"/>
  <c r="AJ147" i="34"/>
  <c r="AI147" i="34"/>
  <c r="AH147" i="34"/>
  <c r="AG147" i="34"/>
  <c r="AF147" i="34"/>
  <c r="AE147" i="34"/>
  <c r="AD147" i="34"/>
  <c r="AC147" i="34"/>
  <c r="AB147" i="34"/>
  <c r="AA147" i="34"/>
  <c r="F143" i="44" l="1"/>
  <c r="F89" i="34"/>
  <c r="J15" i="45"/>
  <c r="O15" i="45"/>
  <c r="W15" i="45"/>
  <c r="F29" i="53"/>
  <c r="F56" i="53"/>
  <c r="F31" i="34"/>
  <c r="F60" i="35"/>
  <c r="F60" i="34"/>
  <c r="F31" i="35"/>
  <c r="F43" i="44"/>
  <c r="F60" i="36"/>
  <c r="C45" i="45"/>
  <c r="C144" i="45"/>
  <c r="R15" i="45"/>
  <c r="Z15" i="45"/>
  <c r="C15" i="45"/>
  <c r="K15" i="45"/>
  <c r="S15" i="45"/>
  <c r="AA15" i="45"/>
  <c r="C59" i="45"/>
  <c r="F103" i="44"/>
  <c r="F163" i="44"/>
  <c r="D15" i="45"/>
  <c r="L15" i="45"/>
  <c r="T15" i="45"/>
  <c r="AB15" i="45"/>
  <c r="F31" i="36"/>
  <c r="G15" i="45"/>
  <c r="AE15" i="45"/>
  <c r="C73" i="45"/>
  <c r="F83" i="44"/>
  <c r="F15" i="45"/>
  <c r="N15" i="45"/>
  <c r="V15" i="45"/>
  <c r="AD15" i="45"/>
  <c r="C87" i="45"/>
  <c r="C202" i="45"/>
  <c r="C101" i="45"/>
  <c r="F63" i="44"/>
  <c r="H15" i="45"/>
  <c r="P15" i="45"/>
  <c r="X15" i="45"/>
  <c r="C230" i="45"/>
  <c r="C172" i="45"/>
  <c r="H30" i="45"/>
  <c r="P30" i="45"/>
  <c r="X30" i="45"/>
  <c r="AF30" i="45"/>
  <c r="J30" i="45"/>
  <c r="R30" i="45"/>
  <c r="Z30" i="45"/>
  <c r="C116" i="45"/>
  <c r="I30" i="45"/>
  <c r="Q30" i="45"/>
  <c r="Y30" i="45"/>
  <c r="E15" i="45"/>
  <c r="M15" i="45"/>
  <c r="U15" i="45"/>
  <c r="AC15" i="45"/>
  <c r="C30" i="45"/>
  <c r="K30" i="45"/>
  <c r="S30" i="45"/>
  <c r="AA30" i="45"/>
  <c r="D30" i="45"/>
  <c r="L30" i="45"/>
  <c r="T30" i="45"/>
  <c r="AB30" i="45"/>
  <c r="C130" i="45"/>
  <c r="C158" i="45"/>
  <c r="C188" i="45"/>
  <c r="C216" i="45"/>
  <c r="C244" i="45"/>
  <c r="E30" i="45"/>
  <c r="M30" i="45"/>
  <c r="U30" i="45"/>
  <c r="F30" i="45"/>
  <c r="N30" i="45"/>
  <c r="V30" i="45"/>
  <c r="G30" i="45"/>
  <c r="O30" i="45"/>
  <c r="W30" i="45"/>
  <c r="AF15" i="45"/>
  <c r="I15" i="45"/>
  <c r="Q15" i="45"/>
  <c r="Y15" i="45"/>
  <c r="AG15" i="45"/>
  <c r="AC30" i="45"/>
  <c r="AD30" i="45"/>
  <c r="AE30" i="45"/>
  <c r="AG30" i="45"/>
  <c r="F30" i="4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Ann Marie Ryan</author>
  </authors>
  <commentList>
    <comment ref="E184" authorId="0" shapeId="0" xr:uid="{05BF70A9-9300-4C67-B645-4715EBCB2012}">
      <text>
        <r>
          <rPr>
            <b/>
            <sz val="9"/>
            <color indexed="81"/>
            <rFont val="Tahoma"/>
            <family val="2"/>
          </rPr>
          <t>Ann Marie Ryan:</t>
        </r>
        <r>
          <rPr>
            <sz val="9"/>
            <color indexed="81"/>
            <rFont val="Tahoma"/>
            <family val="2"/>
          </rPr>
          <t xml:space="preserve">
use same ef as peat as biomass is cofired</t>
        </r>
      </text>
    </comment>
    <comment ref="E185" authorId="0" shapeId="0" xr:uid="{3FB17D43-55C6-4905-A7B4-9EDA1A7B8321}">
      <text>
        <r>
          <rPr>
            <b/>
            <sz val="9"/>
            <color indexed="81"/>
            <rFont val="Tahoma"/>
            <family val="2"/>
          </rPr>
          <t>Ann Marie Ryan:</t>
        </r>
        <r>
          <rPr>
            <sz val="9"/>
            <color indexed="81"/>
            <rFont val="Tahoma"/>
            <family val="2"/>
          </rPr>
          <t xml:space="preserve">
use same ef as peat as biomass is cofired</t>
        </r>
      </text>
    </comment>
    <comment ref="E187" authorId="0" shapeId="0" xr:uid="{E4EDB3B4-43F6-41C4-BFE5-6A1E7355CAB1}">
      <text>
        <r>
          <rPr>
            <b/>
            <sz val="9"/>
            <color indexed="81"/>
            <rFont val="Tahoma"/>
            <family val="2"/>
          </rPr>
          <t>Ann Marie Ryan:</t>
        </r>
        <r>
          <rPr>
            <sz val="9"/>
            <color indexed="81"/>
            <rFont val="Tahoma"/>
            <family val="2"/>
          </rPr>
          <t xml:space="preserve">
use same ef as peat as biomass is cofired</t>
        </r>
      </text>
    </comment>
    <comment ref="E188" authorId="0" shapeId="0" xr:uid="{94B3BFA6-1490-4E7B-88CC-2D376A666499}">
      <text>
        <r>
          <rPr>
            <b/>
            <sz val="9"/>
            <color indexed="81"/>
            <rFont val="Tahoma"/>
            <family val="2"/>
          </rPr>
          <t>Ann Marie Ryan:</t>
        </r>
        <r>
          <rPr>
            <sz val="9"/>
            <color indexed="81"/>
            <rFont val="Tahoma"/>
            <family val="2"/>
          </rPr>
          <t xml:space="preserve">
use same ef as peat as biomass is cofired</t>
        </r>
      </text>
    </comment>
    <comment ref="E189" authorId="0" shapeId="0" xr:uid="{21F2EF77-6712-4B9C-BEE7-1288B84BEA27}">
      <text>
        <r>
          <rPr>
            <b/>
            <sz val="9"/>
            <color indexed="81"/>
            <rFont val="Tahoma"/>
            <family val="2"/>
          </rPr>
          <t>Ann Marie Ryan:</t>
        </r>
        <r>
          <rPr>
            <sz val="9"/>
            <color indexed="81"/>
            <rFont val="Tahoma"/>
            <family val="2"/>
          </rPr>
          <t xml:space="preserve">
use same ef as peat as biomass is cofired</t>
        </r>
      </text>
    </comment>
    <comment ref="E190" authorId="0" shapeId="0" xr:uid="{E88549F8-B251-43BE-9B12-7EE92F6F1EA3}">
      <text>
        <r>
          <rPr>
            <b/>
            <sz val="9"/>
            <color indexed="81"/>
            <rFont val="Tahoma"/>
            <family val="2"/>
          </rPr>
          <t>Ann Marie Ryan:</t>
        </r>
        <r>
          <rPr>
            <sz val="9"/>
            <color indexed="81"/>
            <rFont val="Tahoma"/>
            <family val="2"/>
          </rPr>
          <t xml:space="preserve">
use same ef as peat as biomass is cofired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Ann Marie Ryan</author>
  </authors>
  <commentList>
    <comment ref="E45" authorId="0" shapeId="0" xr:uid="{F6AC2576-280C-4091-A64C-65D3462E6527}">
      <text>
        <r>
          <rPr>
            <b/>
            <sz val="9"/>
            <color indexed="81"/>
            <rFont val="Tahoma"/>
            <family val="2"/>
          </rPr>
          <t>Ann Marie Ryan:</t>
        </r>
        <r>
          <rPr>
            <sz val="9"/>
            <color indexed="81"/>
            <rFont val="Tahoma"/>
            <family val="2"/>
          </rPr>
          <t xml:space="preserve">
2009 EMEP/EEA Guidebook 1.A.4. Small Combustion, Table 3-9, liquid fuels pg 27 because briquetting plants are more manufacturing than elec and heat production.</t>
        </r>
      </text>
    </comment>
    <comment ref="E54" authorId="0" shapeId="0" xr:uid="{B559F834-0158-4EC2-ABC5-5A6DCF55ED33}">
      <text>
        <r>
          <rPr>
            <b/>
            <sz val="9"/>
            <color indexed="81"/>
            <rFont val="Tahoma"/>
            <family val="2"/>
          </rPr>
          <t>Ann Marie Ryan:</t>
        </r>
        <r>
          <rPr>
            <sz val="9"/>
            <color indexed="81"/>
            <rFont val="Tahoma"/>
            <family val="2"/>
          </rPr>
          <t xml:space="preserve">
2019 EMEP/EEA Guidebook 1.A.4. Small Combustion, Table 3-9, liquid fuels pg 38 because briquetting plants are more manufacturing than elec and heat production.</t>
        </r>
      </text>
    </comment>
  </commentList>
</comments>
</file>

<file path=xl/sharedStrings.xml><?xml version="1.0" encoding="utf-8"?>
<sst xmlns="http://schemas.openxmlformats.org/spreadsheetml/2006/main" count="74819" uniqueCount="378">
  <si>
    <t>CO</t>
  </si>
  <si>
    <t>NMVOC</t>
  </si>
  <si>
    <t>TSP</t>
  </si>
  <si>
    <t>Pb</t>
  </si>
  <si>
    <t>Cd</t>
  </si>
  <si>
    <t>Hg</t>
  </si>
  <si>
    <t>As</t>
  </si>
  <si>
    <t>Cr</t>
  </si>
  <si>
    <t>Cu</t>
  </si>
  <si>
    <t>Ni</t>
  </si>
  <si>
    <t>Se</t>
  </si>
  <si>
    <t>Zn</t>
  </si>
  <si>
    <t>Benzo[a]pyrene</t>
  </si>
  <si>
    <t>Benzo[b]fluoranthene</t>
  </si>
  <si>
    <t>Benzo[k]Fluoranthene</t>
  </si>
  <si>
    <t>Indeno[1,2,3-cd]pyrene</t>
  </si>
  <si>
    <t>Total 4 PAHs</t>
  </si>
  <si>
    <t>HCB</t>
  </si>
  <si>
    <t>NFR Source Category</t>
  </si>
  <si>
    <t>1.A.1.a</t>
  </si>
  <si>
    <t>Public Electricity and Heat Production</t>
  </si>
  <si>
    <t>Pollutant</t>
  </si>
  <si>
    <t>Coal</t>
  </si>
  <si>
    <t>Unit</t>
  </si>
  <si>
    <t>Peat</t>
  </si>
  <si>
    <t>Oil</t>
  </si>
  <si>
    <t>Natural Gas</t>
  </si>
  <si>
    <t>Landfill Gas</t>
  </si>
  <si>
    <t>Reference</t>
  </si>
  <si>
    <t>Emission Factors</t>
  </si>
  <si>
    <t>Fuel</t>
  </si>
  <si>
    <t>Code</t>
  </si>
  <si>
    <t>Name</t>
  </si>
  <si>
    <t>g/GJ</t>
  </si>
  <si>
    <t>NA</t>
  </si>
  <si>
    <t>mg/Mg</t>
  </si>
  <si>
    <t>mg/TJ</t>
  </si>
  <si>
    <t>PS</t>
  </si>
  <si>
    <t>PCDD/F (I-TEQ)</t>
  </si>
  <si>
    <t>1.A.1.b</t>
  </si>
  <si>
    <t>Petroleum Refining</t>
  </si>
  <si>
    <t>Refinery Gas</t>
  </si>
  <si>
    <t>Fuel Oil</t>
  </si>
  <si>
    <t>Gasoil</t>
  </si>
  <si>
    <t>LPG</t>
  </si>
  <si>
    <t>1.A.1.c</t>
  </si>
  <si>
    <t>Manufacture of Solid Fuels and Other Energy Industries</t>
  </si>
  <si>
    <t>1.A.2.a</t>
  </si>
  <si>
    <t>Combustion in Manufacturing: Iron and Steel</t>
  </si>
  <si>
    <t>Combustion in Manufacturing: Non-ferrous Metals</t>
  </si>
  <si>
    <t>1.A.2.b</t>
  </si>
  <si>
    <t>1.A.2.c</t>
  </si>
  <si>
    <t>Combustion in Manufacturing: Chemicals</t>
  </si>
  <si>
    <t>1.A.2.d</t>
  </si>
  <si>
    <t>Combustion in Manufacturing: Pulp, Paper and Print</t>
  </si>
  <si>
    <t>1.A.2.e</t>
  </si>
  <si>
    <t>Combustion in Manufacturing: Food Processing, Beverages and Tobacco</t>
  </si>
  <si>
    <t>1.A.2.f</t>
  </si>
  <si>
    <t>Kerosene</t>
  </si>
  <si>
    <t>Petroleum Coke</t>
  </si>
  <si>
    <t>Biomass</t>
  </si>
  <si>
    <t>CS</t>
  </si>
  <si>
    <t>Combustion in Manufacturing</t>
  </si>
  <si>
    <t>Emission Factors (Heavy Metals and POPs)</t>
  </si>
  <si>
    <t>1.A.3.a</t>
  </si>
  <si>
    <t>Gasoline</t>
  </si>
  <si>
    <t>1.A.3.c</t>
  </si>
  <si>
    <t>Railways</t>
  </si>
  <si>
    <t>1.A.3.d</t>
  </si>
  <si>
    <t>National Navigation</t>
  </si>
  <si>
    <t>Anthracite &amp; Ovoids</t>
  </si>
  <si>
    <t>Sod Peat</t>
  </si>
  <si>
    <t>Peat Briquettes</t>
  </si>
  <si>
    <t>Lignite</t>
  </si>
  <si>
    <t>1.A.4.b</t>
  </si>
  <si>
    <t>Residential</t>
  </si>
  <si>
    <t>1.A.4.c</t>
  </si>
  <si>
    <t>Stationary (1 A 4 c i )</t>
  </si>
  <si>
    <t>Mobile (1 A 4 c ii )</t>
  </si>
  <si>
    <t>1.A.3.d.(i)</t>
  </si>
  <si>
    <t>International Navigation</t>
  </si>
  <si>
    <t>1.A.3.e</t>
  </si>
  <si>
    <t>Pipeline compressors</t>
  </si>
  <si>
    <t>Civil Aviation &amp; International Aviation</t>
  </si>
  <si>
    <t>Agriculture/Forestry/Fishing</t>
  </si>
  <si>
    <t>Domestic LTOs No.</t>
  </si>
  <si>
    <t>ex Dublin</t>
  </si>
  <si>
    <t>ex Cork</t>
  </si>
  <si>
    <t>ex Shannon</t>
  </si>
  <si>
    <t>ex Galway</t>
  </si>
  <si>
    <t>ex Sligo</t>
  </si>
  <si>
    <t>ex Donegal</t>
  </si>
  <si>
    <t>ex Knock</t>
  </si>
  <si>
    <t>ex Kerry</t>
  </si>
  <si>
    <t>ex Waterford</t>
  </si>
  <si>
    <t>ex Other</t>
  </si>
  <si>
    <t>Total</t>
  </si>
  <si>
    <t>International LTOs No.</t>
  </si>
  <si>
    <t>Domestic</t>
  </si>
  <si>
    <t>International</t>
  </si>
  <si>
    <t>IEF kg fuel/LTO</t>
  </si>
  <si>
    <t>Weighted average</t>
  </si>
  <si>
    <t>Domestic Cruise</t>
  </si>
  <si>
    <t>IEF kg fuel/Cruise</t>
  </si>
  <si>
    <t>1.A.4.c iii</t>
  </si>
  <si>
    <t>Fishing</t>
  </si>
  <si>
    <t>kg/TJ</t>
  </si>
  <si>
    <t>NOx</t>
  </si>
  <si>
    <t>MSW Incineration</t>
  </si>
  <si>
    <t>kg/Mg waste</t>
  </si>
  <si>
    <t>g/Mg waste</t>
  </si>
  <si>
    <t>mg/Mg waste</t>
  </si>
  <si>
    <t>μg I-TEQ/Mg waste</t>
  </si>
  <si>
    <t>PCB</t>
  </si>
  <si>
    <t>*Abatement efficiencies from the Guidebook have been applied</t>
  </si>
  <si>
    <t>IEF g CO/LTO</t>
  </si>
  <si>
    <t>BC</t>
  </si>
  <si>
    <t>NE</t>
  </si>
  <si>
    <t>ug/Mg waste</t>
  </si>
  <si>
    <t>NO</t>
  </si>
  <si>
    <t>EMEP/EEA 2009</t>
  </si>
  <si>
    <t>f-TSP</t>
  </si>
  <si>
    <t>mg/GJ</t>
  </si>
  <si>
    <t>ng/GJ</t>
  </si>
  <si>
    <t>μg/GJ</t>
  </si>
  <si>
    <t>g/t</t>
  </si>
  <si>
    <t>mg/t</t>
  </si>
  <si>
    <t>μg/t</t>
  </si>
  <si>
    <t>μg/kg</t>
  </si>
  <si>
    <t>mg/kg</t>
  </si>
  <si>
    <t>Danish Inventory (Winther and Nielsen, 2006)</t>
  </si>
  <si>
    <t>kg/t</t>
  </si>
  <si>
    <t>1.A.2 (a-g)</t>
  </si>
  <si>
    <t>Combustion in Manufacturing: Non-metallic minerals</t>
  </si>
  <si>
    <t>1.A.2.g</t>
  </si>
  <si>
    <t xml:space="preserve">Combustion in Manufacturing: Other </t>
  </si>
  <si>
    <t>NH3</t>
  </si>
  <si>
    <t>Liquid fuels</t>
  </si>
  <si>
    <t>PM 10</t>
  </si>
  <si>
    <t>PM 2.5</t>
  </si>
  <si>
    <t>SO2</t>
  </si>
  <si>
    <t>IEF kg NMVOC/LTO</t>
  </si>
  <si>
    <t>IEF kg HC/LTO</t>
  </si>
  <si>
    <t>IEF kg CO/LTO</t>
  </si>
  <si>
    <t>IEF g NMVOC/Cruise</t>
  </si>
  <si>
    <t>IEF kg CO/Cruise</t>
  </si>
  <si>
    <r>
      <t>IEF kg NO</t>
    </r>
    <r>
      <rPr>
        <b/>
        <vertAlign val="subscript"/>
        <sz val="11"/>
        <color theme="1"/>
        <rFont val="Calibri"/>
        <family val="2"/>
        <scheme val="minor"/>
      </rPr>
      <t>x</t>
    </r>
    <r>
      <rPr>
        <b/>
        <sz val="11"/>
        <color theme="1"/>
        <rFont val="Calibri"/>
        <family val="2"/>
        <scheme val="minor"/>
      </rPr>
      <t>/LTO</t>
    </r>
  </si>
  <si>
    <r>
      <t>IEF kg NO</t>
    </r>
    <r>
      <rPr>
        <b/>
        <vertAlign val="subscript"/>
        <sz val="11"/>
        <color theme="1"/>
        <rFont val="Calibri"/>
        <family val="2"/>
        <scheme val="minor"/>
      </rPr>
      <t>x</t>
    </r>
    <r>
      <rPr>
        <b/>
        <sz val="11"/>
        <color theme="1"/>
        <rFont val="Calibri"/>
        <family val="2"/>
        <scheme val="minor"/>
      </rPr>
      <t>/Cruise</t>
    </r>
  </si>
  <si>
    <t>EMEP/EEA 2019</t>
  </si>
  <si>
    <r>
      <t>NO</t>
    </r>
    <r>
      <rPr>
        <vertAlign val="subscript"/>
        <sz val="11"/>
        <rFont val="Calibri"/>
        <family val="2"/>
        <scheme val="minor"/>
      </rPr>
      <t>x</t>
    </r>
  </si>
  <si>
    <r>
      <t>SO</t>
    </r>
    <r>
      <rPr>
        <vertAlign val="subscript"/>
        <sz val="11"/>
        <rFont val="Calibri"/>
        <family val="2"/>
        <scheme val="minor"/>
      </rPr>
      <t>x</t>
    </r>
  </si>
  <si>
    <r>
      <t>NH</t>
    </r>
    <r>
      <rPr>
        <vertAlign val="subscript"/>
        <sz val="11"/>
        <rFont val="Calibri"/>
        <family val="2"/>
        <scheme val="minor"/>
      </rPr>
      <t>3</t>
    </r>
  </si>
  <si>
    <r>
      <t>PM</t>
    </r>
    <r>
      <rPr>
        <vertAlign val="subscript"/>
        <sz val="11"/>
        <rFont val="Calibri"/>
        <family val="2"/>
        <scheme val="minor"/>
      </rPr>
      <t>10</t>
    </r>
  </si>
  <si>
    <r>
      <t>PM</t>
    </r>
    <r>
      <rPr>
        <vertAlign val="subscript"/>
        <sz val="11"/>
        <rFont val="Calibri"/>
        <family val="2"/>
        <scheme val="minor"/>
      </rPr>
      <t>2.5</t>
    </r>
  </si>
  <si>
    <r>
      <t>f-PM</t>
    </r>
    <r>
      <rPr>
        <vertAlign val="subscript"/>
        <sz val="11"/>
        <rFont val="Calibri"/>
        <family val="2"/>
        <scheme val="minor"/>
      </rPr>
      <t>2.5</t>
    </r>
  </si>
  <si>
    <t>Natural gas-refineries</t>
  </si>
  <si>
    <r>
      <t>f-PM</t>
    </r>
    <r>
      <rPr>
        <vertAlign val="subscript"/>
        <sz val="11"/>
        <rFont val="Calibri"/>
        <family val="2"/>
        <scheme val="minor"/>
      </rPr>
      <t>2.6</t>
    </r>
    <r>
      <rPr>
        <sz val="11"/>
        <color theme="1"/>
        <rFont val="Calibri"/>
        <family val="2"/>
        <scheme val="minor"/>
      </rPr>
      <t/>
    </r>
  </si>
  <si>
    <t>Aughinish Fuel Oil (IEF)</t>
  </si>
  <si>
    <t xml:space="preserve">Table C.1 </t>
  </si>
  <si>
    <t>Table C.2</t>
  </si>
  <si>
    <t>Table C.3</t>
  </si>
  <si>
    <t>Table C.4</t>
  </si>
  <si>
    <t>Table C.5</t>
  </si>
  <si>
    <t>Table C.6</t>
  </si>
  <si>
    <t>Table C.7</t>
  </si>
  <si>
    <t>Table C.8</t>
  </si>
  <si>
    <t>Table C.9</t>
  </si>
  <si>
    <t>Table C.10</t>
  </si>
  <si>
    <t>Table C.11</t>
  </si>
  <si>
    <t>Table C.13</t>
  </si>
  <si>
    <t>Table C.20</t>
  </si>
  <si>
    <t>Table C.21</t>
  </si>
  <si>
    <t>Table C.24</t>
  </si>
  <si>
    <t>Table C.25</t>
  </si>
  <si>
    <t>Table C.26</t>
  </si>
  <si>
    <t>Table C.28</t>
  </si>
  <si>
    <t>0.003*</t>
  </si>
  <si>
    <t>Table reference</t>
  </si>
  <si>
    <t>n/a</t>
  </si>
  <si>
    <t>Table Reference</t>
  </si>
  <si>
    <t>1.A.4 Table 3-9</t>
  </si>
  <si>
    <t>1.A.1 Table 5-1</t>
  </si>
  <si>
    <t>1.A.1 Table 4-5</t>
  </si>
  <si>
    <t>1.A.1 Table 3_4</t>
  </si>
  <si>
    <t>5.C.1a Table 3_1</t>
  </si>
  <si>
    <t>1.A.1 Table 3-4</t>
  </si>
  <si>
    <t>1.A.2 Table 3-2</t>
  </si>
  <si>
    <t>1.A.2 Table 3-4</t>
  </si>
  <si>
    <t>1.A.2 Table 3-3</t>
  </si>
  <si>
    <t>1.A.2 Table 3-5</t>
  </si>
  <si>
    <t>1.A.3.c Table 3-1</t>
  </si>
  <si>
    <t>1.A.3.d Table 3-2</t>
  </si>
  <si>
    <t>1.A.3.d Table 3-1</t>
  </si>
  <si>
    <t>1.A.4 Table 3.28</t>
  </si>
  <si>
    <t>1.A.1 Table 3-7</t>
  </si>
  <si>
    <t>Biomass (all except chips and pellets)</t>
  </si>
  <si>
    <t>Biomass ( chips and pellets)</t>
  </si>
  <si>
    <t>Biomass (logs/wood briquettes)</t>
  </si>
  <si>
    <t>1.A.4 Table 3.16</t>
  </si>
  <si>
    <t>1.A.4 Table 3.43</t>
  </si>
  <si>
    <t>1.A.4 Table 3.44</t>
  </si>
  <si>
    <t>g/TJ</t>
  </si>
  <si>
    <t>1.A.4 Table 3.6</t>
  </si>
  <si>
    <t>1.A.4. Table 3.43</t>
  </si>
  <si>
    <t>1.A.4 NRMM Table 3-1</t>
  </si>
  <si>
    <t>Table C.27</t>
  </si>
  <si>
    <r>
      <t>IEF g PM</t>
    </r>
    <r>
      <rPr>
        <b/>
        <vertAlign val="subscript"/>
        <sz val="11"/>
        <color theme="1"/>
        <rFont val="Calibri"/>
        <family val="2"/>
        <scheme val="minor"/>
      </rPr>
      <t>2.5</t>
    </r>
    <r>
      <rPr>
        <b/>
        <sz val="11"/>
        <color theme="1"/>
        <rFont val="Calibri"/>
        <family val="2"/>
        <scheme val="minor"/>
      </rPr>
      <t>/LTO</t>
    </r>
  </si>
  <si>
    <r>
      <t>IEF g PM</t>
    </r>
    <r>
      <rPr>
        <b/>
        <vertAlign val="subscript"/>
        <sz val="11"/>
        <color theme="1"/>
        <rFont val="Calibri"/>
        <family val="2"/>
        <scheme val="minor"/>
      </rPr>
      <t>2.5</t>
    </r>
    <r>
      <rPr>
        <b/>
        <sz val="11"/>
        <color theme="1"/>
        <rFont val="Calibri"/>
        <family val="2"/>
        <scheme val="minor"/>
      </rPr>
      <t>/Cruise</t>
    </r>
  </si>
  <si>
    <t>g/km</t>
  </si>
  <si>
    <t>Passenger cars</t>
  </si>
  <si>
    <t>Light Duty Vehicles</t>
  </si>
  <si>
    <t>Heavy Duty Vehicles</t>
  </si>
  <si>
    <t>Mopeds and Motorcycles</t>
  </si>
  <si>
    <t>mg/km</t>
  </si>
  <si>
    <t>PM 2.5 (road abrasion)</t>
  </si>
  <si>
    <t>PM 10 (road abrasion)</t>
  </si>
  <si>
    <t>PM 2.5 (tyre  wear)</t>
  </si>
  <si>
    <t>PM 2.5 (brake  wear)</t>
  </si>
  <si>
    <t>PM 10 (tyre  wear)</t>
  </si>
  <si>
    <t>PM 10 (brake  wear)</t>
  </si>
  <si>
    <t>Buses</t>
  </si>
  <si>
    <t>Implied Emission Factors (g/km)</t>
  </si>
  <si>
    <t>L-Category Total</t>
  </si>
  <si>
    <t>Euro 3</t>
  </si>
  <si>
    <t>Motorcycles 4-stroke &gt;750 cm³</t>
  </si>
  <si>
    <t>Petrol</t>
  </si>
  <si>
    <t>L-Category</t>
  </si>
  <si>
    <t>Euro 2</t>
  </si>
  <si>
    <t>Euro 1</t>
  </si>
  <si>
    <t>Conventional</t>
  </si>
  <si>
    <t>Motorcycles 4-stroke 250 - 750 cm³</t>
  </si>
  <si>
    <t>Motorcycles 4-stroke &lt;250 cm³</t>
  </si>
  <si>
    <t>Motorcycles 2-stroke &gt;50 cm³</t>
  </si>
  <si>
    <t>Mopeds 4-stroke &lt;50 cm³</t>
  </si>
  <si>
    <t>Mopeds 2-stroke &lt;50 cm³</t>
  </si>
  <si>
    <t>Buses Total</t>
  </si>
  <si>
    <t>Euro VI A/B/C</t>
  </si>
  <si>
    <t>Coaches Standard &lt;=18 t</t>
  </si>
  <si>
    <t>Diesel</t>
  </si>
  <si>
    <t>Euro V</t>
  </si>
  <si>
    <t>Euro IV</t>
  </si>
  <si>
    <t>Euro III</t>
  </si>
  <si>
    <t>Euro II</t>
  </si>
  <si>
    <t>Euro I</t>
  </si>
  <si>
    <t>Urban Buses Standard 15 - 18 t</t>
  </si>
  <si>
    <t>Heavy Duty Trucks Total</t>
  </si>
  <si>
    <t>Heavy Duty Trucks</t>
  </si>
  <si>
    <t>Articulated 40 - 50 t</t>
  </si>
  <si>
    <t>Rigid &gt;32 t</t>
  </si>
  <si>
    <t>Rigid 28 - 32 t</t>
  </si>
  <si>
    <t>Rigid 26 - 28 t</t>
  </si>
  <si>
    <t>Rigid 20 - 26 t</t>
  </si>
  <si>
    <t>Rigid 14 - 20 t</t>
  </si>
  <si>
    <t>Rigid 12 - 14 t</t>
  </si>
  <si>
    <t>Rigid 7,5 - 12 t</t>
  </si>
  <si>
    <t>Rigid &lt;=7,5 t</t>
  </si>
  <si>
    <t>&gt;3,5 t</t>
  </si>
  <si>
    <t>Light Commercial Vehicles Total</t>
  </si>
  <si>
    <t>Euro 6 d-temp</t>
  </si>
  <si>
    <t>N1-III</t>
  </si>
  <si>
    <t>Light Commercial Vehicles</t>
  </si>
  <si>
    <t>Euro 6 a/b/c</t>
  </si>
  <si>
    <t>Euro 5</t>
  </si>
  <si>
    <t>Euro 4</t>
  </si>
  <si>
    <t>N1-II</t>
  </si>
  <si>
    <t>N1-I</t>
  </si>
  <si>
    <t>Passenger Cars Total</t>
  </si>
  <si>
    <t>Small</t>
  </si>
  <si>
    <t>LPG Bifuel</t>
  </si>
  <si>
    <t>Passenger Cars</t>
  </si>
  <si>
    <t>Large-SUV-Executive</t>
  </si>
  <si>
    <t>Medium</t>
  </si>
  <si>
    <t>Petrol Hybrid</t>
  </si>
  <si>
    <t>ECE 15/04</t>
  </si>
  <si>
    <t>ECE 15/03</t>
  </si>
  <si>
    <t>ECE 15/02</t>
  </si>
  <si>
    <t>ECE 15/00-01</t>
  </si>
  <si>
    <t>PRE ECE</t>
  </si>
  <si>
    <t>Emission</t>
  </si>
  <si>
    <t>Euro Standard</t>
  </si>
  <si>
    <t>Segment</t>
  </si>
  <si>
    <t>Category</t>
  </si>
  <si>
    <t>mgSO2/km</t>
  </si>
  <si>
    <t>gNMVOC/km</t>
  </si>
  <si>
    <t>mgNH3/km</t>
  </si>
  <si>
    <t>gCO/km</t>
  </si>
  <si>
    <t>mgPM2.5/km</t>
  </si>
  <si>
    <t>mgPM10/km</t>
  </si>
  <si>
    <t>mgBC/km</t>
  </si>
  <si>
    <t>Petrol PHEV</t>
  </si>
  <si>
    <t>Euro 6 d</t>
  </si>
  <si>
    <t>Diesel PHEV</t>
  </si>
  <si>
    <t>Assumption for Tier 2 solid fuel fireplace and stove use</t>
  </si>
  <si>
    <t>Fireplace use</t>
  </si>
  <si>
    <t>95% in 1990, 45% in 2020</t>
  </si>
  <si>
    <t>Stove use</t>
  </si>
  <si>
    <t>5% in 1990, 55% in 2020</t>
  </si>
  <si>
    <t>1.A.4 Table 3.12</t>
  </si>
  <si>
    <t>1.A.4 Table 3.14</t>
  </si>
  <si>
    <t>1.A.4 Table 3.12/3.14</t>
  </si>
  <si>
    <t>1.A.4 Table 3.18</t>
  </si>
  <si>
    <t>1.A.4 Table 3.12 &amp;3.14</t>
  </si>
  <si>
    <t>Table C.22</t>
  </si>
  <si>
    <t>1.A.4.a</t>
  </si>
  <si>
    <t>Commercial/Institutional</t>
  </si>
  <si>
    <t>1.A.4 Table 3.7</t>
  </si>
  <si>
    <t>1.A.4 Table 3.9</t>
  </si>
  <si>
    <t>1.A.4 Table 3.8</t>
  </si>
  <si>
    <t>1.A.4 Table 3.10</t>
  </si>
  <si>
    <t>Table C.23</t>
  </si>
  <si>
    <t>1.A.4 Table 3-8</t>
  </si>
  <si>
    <t>1.A.4 Table 3-10</t>
  </si>
  <si>
    <t>1.A.3.d.i, 1.A.3.d.ii, 1.A.4.c.iii  Table 3.4</t>
  </si>
  <si>
    <t>1.A.3.d.i, 1.A.3.d.ii, 1.A.4.c.iii  Table 3.2</t>
  </si>
  <si>
    <t>1.A.3.d.i, 1.A.3.d.ii, 1.A.4.c.iii  Table 3.1</t>
  </si>
  <si>
    <t>1A3d 1A4ciii Table 3.2</t>
  </si>
  <si>
    <t>ug/t</t>
  </si>
  <si>
    <t>kg/kt</t>
  </si>
  <si>
    <t>Biomass (Residual)</t>
  </si>
  <si>
    <t>1.A.4 Table 3-48</t>
  </si>
  <si>
    <t>Biomass (Tier 2 used for fuel in large plants in ETS)</t>
  </si>
  <si>
    <t>Battery electric</t>
  </si>
  <si>
    <t>Euro VI D/E</t>
  </si>
  <si>
    <t>Table C.12 Number of LTO's, domestic and international from Irish airports 1990-2021</t>
  </si>
  <si>
    <t>Pollutant
[t]</t>
  </si>
  <si>
    <t>1987_T</t>
  </si>
  <si>
    <t>1990_T</t>
  </si>
  <si>
    <t>1991_T</t>
  </si>
  <si>
    <t>1992_T</t>
  </si>
  <si>
    <t>1993_T</t>
  </si>
  <si>
    <t>1994_T</t>
  </si>
  <si>
    <t>1995_T</t>
  </si>
  <si>
    <t>1996_T</t>
  </si>
  <si>
    <t>1997_T</t>
  </si>
  <si>
    <t>1998_T</t>
  </si>
  <si>
    <t>1999_T</t>
  </si>
  <si>
    <t>2000_T</t>
  </si>
  <si>
    <t>2001_T</t>
  </si>
  <si>
    <t>2002_T</t>
  </si>
  <si>
    <t>2003_T</t>
  </si>
  <si>
    <t>2004_T</t>
  </si>
  <si>
    <t>2005_T</t>
  </si>
  <si>
    <t>2006_T</t>
  </si>
  <si>
    <t>2007_T</t>
  </si>
  <si>
    <t>2008_T</t>
  </si>
  <si>
    <t>2009_T</t>
  </si>
  <si>
    <t>2010_T</t>
  </si>
  <si>
    <t>2011_T</t>
  </si>
  <si>
    <t>2012_T</t>
  </si>
  <si>
    <t>2013_T</t>
  </si>
  <si>
    <t>2014_T</t>
  </si>
  <si>
    <t>2015_T</t>
  </si>
  <si>
    <t>2016_T</t>
  </si>
  <si>
    <t>2017_T</t>
  </si>
  <si>
    <t>2018_T</t>
  </si>
  <si>
    <t>2019_T</t>
  </si>
  <si>
    <t>2020_T</t>
  </si>
  <si>
    <t>2021_T</t>
  </si>
  <si>
    <t>2022_T</t>
  </si>
  <si>
    <t>EMEP/EEA 2023</t>
  </si>
  <si>
    <t>1.A.1 Table 3_17</t>
  </si>
  <si>
    <t>1.A.1 Table 3_18</t>
  </si>
  <si>
    <t>1.A.1 Table 3_2</t>
  </si>
  <si>
    <t>1.A.1 Table 3_3</t>
  </si>
  <si>
    <t>1.A.1 Table 3_6</t>
  </si>
  <si>
    <t>1.A.1 Table 3-18</t>
  </si>
  <si>
    <t>1.A.1 Table 3-8</t>
  </si>
  <si>
    <t>1.A.1 Table 3-14</t>
  </si>
  <si>
    <t>1.A.1 Table 4_5</t>
  </si>
  <si>
    <t>1.A.1 Table 4_4</t>
  </si>
  <si>
    <t>1.A.1 Table 4-6</t>
  </si>
  <si>
    <t>1.A.1 Table_4-8</t>
  </si>
  <si>
    <t>1.A.1 Table_4-5</t>
  </si>
  <si>
    <t>1.A.1 Table_4-7</t>
  </si>
  <si>
    <t>1.A.3.d Table 3-7</t>
  </si>
  <si>
    <t>-</t>
  </si>
  <si>
    <t>2023_T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</si>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</sst>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-* #,##0_-;\-* #,##0_-;_-* &quot;-&quot;_-;_-@_-"/>
    <numFmt numFmtId="44" formatCode="_-&quot;€&quot;* #,##0.00_-;\-&quot;€&quot;* #,##0.00_-;_-&quot;€&quot;* &quot;-&quot;??_-;_-@_-"/>
    <numFmt numFmtId="43" formatCode="_-* #,##0.00_-;\-* #,##0.00_-;_-* &quot;-&quot;??_-;_-@_-"/>
    <numFmt numFmtId="164" formatCode="0.000"/>
    <numFmt numFmtId="165" formatCode="0.0"/>
    <numFmt numFmtId="166" formatCode="0.0000"/>
    <numFmt numFmtId="167" formatCode="0.00000"/>
    <numFmt numFmtId="168" formatCode="#,##0.0;[Red]\-#,##0.0"/>
    <numFmt numFmtId="169" formatCode="_-* #,##0.000_-;\-* #,##0.000_-;_-* &quot;-&quot;??_-;_-@_-"/>
    <numFmt numFmtId="170" formatCode="#,##0.0"/>
    <numFmt numFmtId="171" formatCode="0.0%"/>
    <numFmt numFmtId="172" formatCode="#,##0.000"/>
    <numFmt numFmtId="173" formatCode="#,##0.000;[Red]\-#,##0.000"/>
    <numFmt numFmtId="174" formatCode="0.000000"/>
  </numFmts>
  <fonts count="3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vertAlign val="subscript"/>
      <sz val="11"/>
      <name val="Calibri"/>
      <family val="2"/>
      <scheme val="minor"/>
    </font>
    <font>
      <b/>
      <sz val="10"/>
      <name val="Arial"/>
      <family val="2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rgb="FFFFFFFF"/>
      <name val="Calibri"/>
      <family val="2"/>
    </font>
    <font>
      <sz val="11"/>
      <name val="Calibri"/>
      <family val="2"/>
    </font>
    <font>
      <sz val="8"/>
      <name val="Arial"/>
      <family val="2"/>
    </font>
    <font>
      <sz val="9"/>
      <color theme="1"/>
      <name val="Arial"/>
      <family val="2"/>
    </font>
    <font>
      <sz val="11"/>
      <color rgb="FFFF0000"/>
      <name val="Calibri"/>
      <family val="2"/>
    </font>
    <font>
      <b/>
      <i/>
      <sz val="11"/>
      <name val="Calibri"/>
      <family val="2"/>
    </font>
    <font>
      <b/>
      <sz val="11"/>
      <color rgb="FFFF0000"/>
      <name val="Calibri"/>
      <family val="2"/>
    </font>
    <font>
      <sz val="8"/>
      <name val="Arial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</patternFill>
    </fill>
    <fill>
      <patternFill patternType="solid">
        <fgColor rgb="FFF0F5FF"/>
      </patternFill>
    </fill>
    <fill>
      <patternFill patternType="solid">
        <fgColor rgb="FF0099DC"/>
      </patternFill>
    </fill>
    <fill>
      <patternFill patternType="solid">
        <fgColor rgb="FF66FFFF"/>
        <bgColor indexed="64"/>
      </patternFill>
    </fill>
  </fills>
  <borders count="5">
    <border>
      <left/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DADCDD"/>
      </left>
      <right style="thin">
        <color rgb="FFDADCDD"/>
      </right>
      <top style="thin">
        <color rgb="FFDADCDD"/>
      </top>
      <bottom style="thin">
        <color rgb="FFDADCDD"/>
      </bottom>
      <diagonal/>
    </border>
  </borders>
  <cellStyleXfs count="14">
    <xf numFmtId="0" fontId="0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8" fillId="0" borderId="0"/>
    <xf numFmtId="0" fontId="21" fillId="4" borderId="4"/>
    <xf numFmtId="0" fontId="21" fillId="5" borderId="4"/>
    <xf numFmtId="0" fontId="23" fillId="6" borderId="4">
      <alignment horizontal="center"/>
    </xf>
    <xf numFmtId="0" fontId="24" fillId="0" borderId="0"/>
    <xf numFmtId="9" fontId="19" fillId="0" borderId="0" applyFont="0" applyFill="0" applyBorder="0" applyAlignment="0" applyProtection="0"/>
    <xf numFmtId="0" fontId="19" fillId="0" borderId="0"/>
    <xf numFmtId="9" fontId="6" fillId="0" borderId="0" applyFont="0" applyFill="0" applyBorder="0" applyAlignment="0" applyProtection="0"/>
    <xf numFmtId="0" fontId="23" fillId="6" borderId="4">
      <alignment horizontal="center"/>
    </xf>
    <xf numFmtId="0" fontId="6" fillId="0" borderId="0"/>
  </cellStyleXfs>
  <cellXfs count="116">
    <xf numFmtId="0" fontId="0" fillId="0" borderId="0" xfId="0"/>
    <xf numFmtId="0" fontId="9" fillId="0" borderId="0" xfId="0" applyFont="1"/>
    <xf numFmtId="0" fontId="11" fillId="0" borderId="0" xfId="0" applyFont="1"/>
    <xf numFmtId="0" fontId="11" fillId="0" borderId="0" xfId="0" applyFont="1" applyAlignment="1">
      <alignment horizontal="right"/>
    </xf>
    <xf numFmtId="164" fontId="9" fillId="0" borderId="0" xfId="0" applyNumberFormat="1" applyFont="1"/>
    <xf numFmtId="0" fontId="9" fillId="0" borderId="0" xfId="0" applyFont="1" applyAlignment="1">
      <alignment horizontal="right"/>
    </xf>
    <xf numFmtId="2" fontId="9" fillId="0" borderId="0" xfId="0" applyNumberFormat="1" applyFont="1" applyAlignment="1">
      <alignment horizontal="right"/>
    </xf>
    <xf numFmtId="43" fontId="9" fillId="0" borderId="0" xfId="0" applyNumberFormat="1" applyFont="1" applyAlignment="1">
      <alignment horizontal="right"/>
    </xf>
    <xf numFmtId="166" fontId="9" fillId="0" borderId="0" xfId="0" applyNumberFormat="1" applyFont="1" applyAlignment="1">
      <alignment horizontal="right"/>
    </xf>
    <xf numFmtId="164" fontId="9" fillId="0" borderId="0" xfId="0" applyNumberFormat="1" applyFont="1" applyAlignment="1">
      <alignment horizontal="right"/>
    </xf>
    <xf numFmtId="165" fontId="9" fillId="0" borderId="0" xfId="0" applyNumberFormat="1" applyFont="1" applyAlignment="1">
      <alignment horizontal="right"/>
    </xf>
    <xf numFmtId="1" fontId="9" fillId="0" borderId="0" xfId="0" applyNumberFormat="1" applyFont="1" applyAlignment="1">
      <alignment horizontal="right"/>
    </xf>
    <xf numFmtId="43" fontId="9" fillId="0" borderId="0" xfId="0" applyNumberFormat="1" applyFont="1"/>
    <xf numFmtId="167" fontId="9" fillId="0" borderId="0" xfId="0" applyNumberFormat="1" applyFont="1" applyAlignment="1">
      <alignment horizontal="right"/>
    </xf>
    <xf numFmtId="0" fontId="9" fillId="0" borderId="0" xfId="1" applyNumberFormat="1" applyFont="1"/>
    <xf numFmtId="0" fontId="11" fillId="0" borderId="0" xfId="1" applyNumberFormat="1" applyFont="1"/>
    <xf numFmtId="0" fontId="11" fillId="0" borderId="0" xfId="1" applyFont="1"/>
    <xf numFmtId="0" fontId="11" fillId="0" borderId="0" xfId="1" applyFont="1" applyAlignment="1">
      <alignment horizontal="center"/>
    </xf>
    <xf numFmtId="2" fontId="11" fillId="0" borderId="0" xfId="1" applyNumberFormat="1" applyFont="1" applyAlignment="1">
      <alignment horizontal="center"/>
    </xf>
    <xf numFmtId="2" fontId="9" fillId="0" borderId="0" xfId="1" applyNumberFormat="1" applyFont="1"/>
    <xf numFmtId="0" fontId="9" fillId="0" borderId="0" xfId="1" applyFont="1"/>
    <xf numFmtId="2" fontId="9" fillId="0" borderId="0" xfId="1" applyNumberFormat="1" applyFont="1" applyFill="1"/>
    <xf numFmtId="0" fontId="9" fillId="0" borderId="0" xfId="1" applyFont="1" applyFill="1"/>
    <xf numFmtId="4" fontId="9" fillId="0" borderId="0" xfId="0" applyNumberFormat="1" applyFont="1" applyAlignment="1">
      <alignment horizontal="right"/>
    </xf>
    <xf numFmtId="3" fontId="9" fillId="0" borderId="0" xfId="0" applyNumberFormat="1" applyFont="1" applyAlignment="1">
      <alignment horizontal="right"/>
    </xf>
    <xf numFmtId="0" fontId="11" fillId="0" borderId="0" xfId="1" applyFont="1" applyFill="1"/>
    <xf numFmtId="2" fontId="9" fillId="0" borderId="0" xfId="1" applyNumberFormat="1" applyFont="1" applyFill="1" applyAlignment="1">
      <alignment horizontal="right"/>
    </xf>
    <xf numFmtId="0" fontId="11" fillId="3" borderId="0" xfId="1" applyFont="1" applyFill="1"/>
    <xf numFmtId="2" fontId="11" fillId="0" borderId="0" xfId="1" applyNumberFormat="1" applyFont="1"/>
    <xf numFmtId="1" fontId="11" fillId="0" borderId="0" xfId="1" applyNumberFormat="1" applyFont="1" applyAlignment="1">
      <alignment horizontal="center"/>
    </xf>
    <xf numFmtId="2" fontId="9" fillId="0" borderId="0" xfId="1" applyNumberFormat="1" applyFont="1" applyAlignment="1">
      <alignment horizontal="right"/>
    </xf>
    <xf numFmtId="1" fontId="9" fillId="0" borderId="0" xfId="1" applyNumberFormat="1" applyFont="1" applyAlignment="1">
      <alignment horizontal="right"/>
    </xf>
    <xf numFmtId="164" fontId="9" fillId="0" borderId="0" xfId="1" applyNumberFormat="1" applyFont="1" applyAlignment="1">
      <alignment horizontal="right"/>
    </xf>
    <xf numFmtId="0" fontId="9" fillId="0" borderId="0" xfId="1" applyFont="1" applyAlignment="1">
      <alignment horizontal="right"/>
    </xf>
    <xf numFmtId="0" fontId="11" fillId="0" borderId="0" xfId="1" applyFont="1" applyAlignment="1">
      <alignment horizontal="right"/>
    </xf>
    <xf numFmtId="43" fontId="9" fillId="0" borderId="0" xfId="1" applyNumberFormat="1" applyFont="1" applyAlignment="1">
      <alignment horizontal="right"/>
    </xf>
    <xf numFmtId="164" fontId="9" fillId="0" borderId="0" xfId="1" applyNumberFormat="1" applyFont="1"/>
    <xf numFmtId="165" fontId="9" fillId="0" borderId="0" xfId="1" applyNumberFormat="1" applyFont="1" applyAlignment="1">
      <alignment horizontal="right"/>
    </xf>
    <xf numFmtId="38" fontId="9" fillId="0" borderId="0" xfId="1" applyNumberFormat="1" applyFont="1" applyAlignment="1">
      <alignment horizontal="right"/>
    </xf>
    <xf numFmtId="40" fontId="9" fillId="0" borderId="0" xfId="1" applyNumberFormat="1" applyFont="1" applyAlignment="1">
      <alignment horizontal="right"/>
    </xf>
    <xf numFmtId="0" fontId="4" fillId="0" borderId="0" xfId="1" applyFont="1"/>
    <xf numFmtId="0" fontId="5" fillId="0" borderId="0" xfId="1" applyFont="1"/>
    <xf numFmtId="168" fontId="9" fillId="0" borderId="0" xfId="1" applyNumberFormat="1" applyFont="1" applyAlignment="1">
      <alignment horizontal="right"/>
    </xf>
    <xf numFmtId="169" fontId="9" fillId="0" borderId="0" xfId="1" applyNumberFormat="1" applyFont="1" applyAlignment="1">
      <alignment horizontal="right"/>
    </xf>
    <xf numFmtId="0" fontId="14" fillId="0" borderId="0" xfId="1" applyFont="1"/>
    <xf numFmtId="0" fontId="6" fillId="0" borderId="0" xfId="1"/>
    <xf numFmtId="0" fontId="4" fillId="0" borderId="0" xfId="1" applyFont="1" applyAlignment="1">
      <alignment horizontal="right"/>
    </xf>
    <xf numFmtId="0" fontId="5" fillId="0" borderId="0" xfId="1" applyFont="1" applyAlignment="1">
      <alignment horizontal="right"/>
    </xf>
    <xf numFmtId="0" fontId="15" fillId="0" borderId="0" xfId="1" applyFont="1" applyAlignment="1">
      <alignment horizontal="right"/>
    </xf>
    <xf numFmtId="0" fontId="11" fillId="2" borderId="0" xfId="1" applyFont="1" applyFill="1"/>
    <xf numFmtId="0" fontId="9" fillId="2" borderId="0" xfId="1" applyFont="1" applyFill="1"/>
    <xf numFmtId="0" fontId="10" fillId="2" borderId="0" xfId="1" applyFont="1" applyFill="1"/>
    <xf numFmtId="0" fontId="7" fillId="2" borderId="1" xfId="1" applyFont="1" applyFill="1" applyBorder="1" applyAlignment="1">
      <alignment horizontal="left"/>
    </xf>
    <xf numFmtId="0" fontId="7" fillId="2" borderId="2" xfId="1" applyFont="1" applyFill="1" applyBorder="1" applyAlignment="1">
      <alignment horizontal="center"/>
    </xf>
    <xf numFmtId="0" fontId="7" fillId="2" borderId="3" xfId="1" applyFont="1" applyFill="1" applyBorder="1"/>
    <xf numFmtId="1" fontId="3" fillId="2" borderId="0" xfId="1" applyNumberFormat="1" applyFont="1" applyFill="1" applyAlignment="1">
      <alignment horizontal="right"/>
    </xf>
    <xf numFmtId="41" fontId="3" fillId="2" borderId="0" xfId="1" applyNumberFormat="1" applyFont="1" applyFill="1" applyAlignment="1">
      <alignment horizontal="right"/>
    </xf>
    <xf numFmtId="1" fontId="7" fillId="2" borderId="0" xfId="1" applyNumberFormat="1" applyFont="1" applyFill="1"/>
    <xf numFmtId="0" fontId="8" fillId="2" borderId="0" xfId="1" applyFont="1" applyFill="1"/>
    <xf numFmtId="43" fontId="8" fillId="2" borderId="0" xfId="3" applyNumberFormat="1" applyFont="1" applyFill="1"/>
    <xf numFmtId="2" fontId="3" fillId="2" borderId="0" xfId="1" applyNumberFormat="1" applyFont="1" applyFill="1" applyAlignment="1">
      <alignment horizontal="right"/>
    </xf>
    <xf numFmtId="43" fontId="3" fillId="2" borderId="0" xfId="1" applyNumberFormat="1" applyFont="1" applyFill="1" applyAlignment="1">
      <alignment horizontal="right"/>
    </xf>
    <xf numFmtId="2" fontId="7" fillId="2" borderId="0" xfId="1" applyNumberFormat="1" applyFont="1" applyFill="1"/>
    <xf numFmtId="43" fontId="9" fillId="2" borderId="0" xfId="3" applyNumberFormat="1" applyFont="1" applyFill="1"/>
    <xf numFmtId="43" fontId="11" fillId="2" borderId="0" xfId="3" applyNumberFormat="1" applyFont="1" applyFill="1"/>
    <xf numFmtId="165" fontId="3" fillId="2" borderId="0" xfId="1" applyNumberFormat="1" applyFont="1" applyFill="1" applyAlignment="1">
      <alignment horizontal="right"/>
    </xf>
    <xf numFmtId="0" fontId="11" fillId="3" borderId="0" xfId="0" applyFont="1" applyFill="1"/>
    <xf numFmtId="11" fontId="9" fillId="0" borderId="0" xfId="0" applyNumberFormat="1" applyFont="1" applyAlignment="1">
      <alignment horizontal="right"/>
    </xf>
    <xf numFmtId="0" fontId="23" fillId="6" borderId="4" xfId="7">
      <alignment horizontal="center"/>
    </xf>
    <xf numFmtId="0" fontId="21" fillId="4" borderId="4" xfId="5"/>
    <xf numFmtId="49" fontId="21" fillId="4" borderId="4" xfId="5" applyNumberFormat="1"/>
    <xf numFmtId="170" fontId="21" fillId="4" borderId="4" xfId="5" applyNumberFormat="1"/>
    <xf numFmtId="0" fontId="21" fillId="5" borderId="4" xfId="6"/>
    <xf numFmtId="0" fontId="22" fillId="4" borderId="4" xfId="5" applyFont="1"/>
    <xf numFmtId="0" fontId="22" fillId="5" borderId="4" xfId="6" applyFont="1"/>
    <xf numFmtId="170" fontId="19" fillId="0" borderId="0" xfId="0" applyNumberFormat="1" applyFont="1"/>
    <xf numFmtId="170" fontId="20" fillId="0" borderId="0" xfId="0" applyNumberFormat="1" applyFont="1"/>
    <xf numFmtId="1" fontId="20" fillId="0" borderId="0" xfId="0" applyNumberFormat="1" applyFont="1"/>
    <xf numFmtId="0" fontId="0" fillId="7" borderId="0" xfId="0" applyFill="1"/>
    <xf numFmtId="171" fontId="0" fillId="7" borderId="0" xfId="11" applyNumberFormat="1" applyFont="1" applyFill="1"/>
    <xf numFmtId="172" fontId="9" fillId="0" borderId="0" xfId="0" applyNumberFormat="1" applyFont="1" applyAlignment="1">
      <alignment horizontal="right"/>
    </xf>
    <xf numFmtId="170" fontId="9" fillId="0" borderId="0" xfId="0" applyNumberFormat="1" applyFont="1" applyAlignment="1">
      <alignment horizontal="right"/>
    </xf>
    <xf numFmtId="0" fontId="9" fillId="0" borderId="0" xfId="0" applyFont="1" applyFill="1"/>
    <xf numFmtId="173" fontId="9" fillId="0" borderId="0" xfId="1" applyNumberFormat="1" applyFont="1" applyAlignment="1">
      <alignment horizontal="right"/>
    </xf>
    <xf numFmtId="2" fontId="9" fillId="0" borderId="0" xfId="0" applyNumberFormat="1" applyFont="1"/>
    <xf numFmtId="174" fontId="9" fillId="0" borderId="0" xfId="0" applyNumberFormat="1" applyFont="1" applyAlignment="1">
      <alignment horizontal="right"/>
    </xf>
    <xf numFmtId="3" fontId="9" fillId="0" borderId="0" xfId="0" applyNumberFormat="1" applyFont="1"/>
    <xf numFmtId="4" fontId="9" fillId="0" borderId="0" xfId="0" applyNumberFormat="1" applyFont="1"/>
    <xf numFmtId="2" fontId="9" fillId="0" borderId="0" xfId="0" applyNumberFormat="1" applyFont="1" applyFill="1" applyAlignment="1">
      <alignment horizontal="right"/>
    </xf>
    <xf numFmtId="38" fontId="9" fillId="0" borderId="0" xfId="0" applyNumberFormat="1" applyFont="1" applyAlignment="1">
      <alignment horizontal="right"/>
    </xf>
    <xf numFmtId="0" fontId="9" fillId="7" borderId="0" xfId="0" applyFont="1" applyFill="1"/>
    <xf numFmtId="171" fontId="9" fillId="7" borderId="0" xfId="11" applyNumberFormat="1" applyFont="1" applyFill="1"/>
    <xf numFmtId="171" fontId="19" fillId="0" borderId="0" xfId="9" applyNumberFormat="1"/>
    <xf numFmtId="44" fontId="9" fillId="0" borderId="0" xfId="1" applyNumberFormat="1" applyFont="1"/>
    <xf numFmtId="43" fontId="11" fillId="0" borderId="0" xfId="0" applyNumberFormat="1" applyFont="1"/>
    <xf numFmtId="44" fontId="9" fillId="0" borderId="0" xfId="1" applyNumberFormat="1" applyFont="1" applyAlignment="1">
      <alignment horizontal="right"/>
    </xf>
    <xf numFmtId="49" fontId="21" fillId="5" borderId="4" xfId="6" applyNumberFormat="1"/>
    <xf numFmtId="170" fontId="22" fillId="5" borderId="4" xfId="6" applyNumberFormat="1" applyFont="1"/>
    <xf numFmtId="0" fontId="22" fillId="5" borderId="0" xfId="6" applyFont="1" applyBorder="1"/>
    <xf numFmtId="0" fontId="21" fillId="5" borderId="0" xfId="6" applyBorder="1"/>
    <xf numFmtId="49" fontId="21" fillId="5" borderId="0" xfId="6" applyNumberFormat="1" applyBorder="1"/>
    <xf numFmtId="170" fontId="0" fillId="0" borderId="0" xfId="0" applyNumberFormat="1"/>
    <xf numFmtId="170" fontId="27" fillId="0" borderId="0" xfId="0" applyNumberFormat="1" applyFont="1"/>
    <xf numFmtId="171" fontId="0" fillId="0" borderId="0" xfId="0" applyNumberFormat="1"/>
    <xf numFmtId="2" fontId="0" fillId="0" borderId="0" xfId="0" applyNumberFormat="1"/>
    <xf numFmtId="170" fontId="28" fillId="0" borderId="0" xfId="0" applyNumberFormat="1" applyFont="1"/>
    <xf numFmtId="0" fontId="20" fillId="0" borderId="0" xfId="0" applyFont="1" applyAlignment="1">
      <alignment horizontal="left"/>
    </xf>
    <xf numFmtId="0" fontId="19" fillId="0" borderId="0" xfId="0" applyFont="1"/>
    <xf numFmtId="170" fontId="29" fillId="0" borderId="0" xfId="0" applyNumberFormat="1" applyFont="1"/>
    <xf numFmtId="0" fontId="9" fillId="0" borderId="0" xfId="0" applyFont="1" applyFill="1" applyAlignment="1">
      <alignment horizontal="right"/>
    </xf>
    <xf numFmtId="1" fontId="2" fillId="2" borderId="0" xfId="1" applyNumberFormat="1" applyFont="1" applyFill="1" applyAlignment="1">
      <alignment horizontal="right"/>
    </xf>
    <xf numFmtId="2" fontId="2" fillId="2" borderId="0" xfId="1" applyNumberFormat="1" applyFont="1" applyFill="1" applyAlignment="1">
      <alignment horizontal="right"/>
    </xf>
    <xf numFmtId="165" fontId="2" fillId="2" borderId="0" xfId="1" applyNumberFormat="1" applyFont="1" applyFill="1" applyAlignment="1">
      <alignment horizontal="right"/>
    </xf>
    <xf numFmtId="0" fontId="9" fillId="0" borderId="0" xfId="1" applyFont="1" applyFill="1" applyAlignment="1">
      <alignment horizontal="center"/>
    </xf>
    <xf numFmtId="49" fontId="26" fillId="0" borderId="0" xfId="13" applyNumberFormat="1" applyFont="1" applyAlignment="1">
      <alignment horizontal="center" vertical="center" wrapText="1"/>
    </xf>
    <xf numFmtId="0" fontId="20" fillId="2" borderId="0" xfId="12" applyFont="1" applyFill="1" applyBorder="1">
      <alignment horizontal="center"/>
    </xf>
  </cellXfs>
  <cellStyles count="14">
    <cellStyle name="Comma 2" xfId="2" xr:uid="{00000000-0005-0000-0000-000001000000}"/>
    <cellStyle name="Currency 2" xfId="3" xr:uid="{00000000-0005-0000-0000-000003000000}"/>
    <cellStyle name="Even" xfId="5" xr:uid="{3AE0C84D-A538-4892-8962-EF6649526526}"/>
    <cellStyle name="Header" xfId="7" xr:uid="{32CC88D6-AA9D-4D3E-8418-538A035CDEFC}"/>
    <cellStyle name="Header 2" xfId="12" xr:uid="{4C483A43-E7AA-48FC-93F1-D0B5D5ECA9D1}"/>
    <cellStyle name="Normal" xfId="0" builtinId="0"/>
    <cellStyle name="Normal 2" xfId="1" xr:uid="{00000000-0005-0000-0000-000005000000}"/>
    <cellStyle name="Normal 3" xfId="4" xr:uid="{0C5045B6-C3BF-4291-BE66-B0D204EC9212}"/>
    <cellStyle name="Normal 4" xfId="8" xr:uid="{B5100FAF-AFA9-44E1-8757-6EA7840876DF}"/>
    <cellStyle name="Normal 4 2" xfId="10" xr:uid="{F05BA0AB-ADBB-4CED-A792-841E3531F529}"/>
    <cellStyle name="Odd" xfId="6" xr:uid="{436C9B35-06DB-4C15-A486-F288789CA43B}"/>
    <cellStyle name="Percent 2" xfId="9" xr:uid="{6E071807-67C5-4B73-98CD-41B857C46292}"/>
    <cellStyle name="Percent 3" xfId="11" xr:uid="{59E4037B-B863-49CE-A5B1-8532C7933C78}"/>
    <cellStyle name="Standard 2" xfId="13" xr:uid="{690994FB-5BE8-484F-9F15-5BCF35161C4E}"/>
  </cellStyles>
  <dxfs count="16">
    <dxf>
      <font>
        <color rgb="FF006100"/>
      </font>
      <fill>
        <patternFill>
          <fgColor indexed="64"/>
          <bgColor rgb="FFC6EF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0006"/>
      </font>
      <fill>
        <patternFill>
          <fgColor indexed="64"/>
          <bgColor rgb="FFFFC7CE"/>
        </patternFill>
      </fill>
    </dxf>
  </dxfs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/>
              <a:t>Implied</a:t>
            </a:r>
            <a:r>
              <a:rPr lang="en-IE" baseline="0"/>
              <a:t> Emission Factors gNOX/km</a:t>
            </a:r>
            <a:endParaRPr lang="en-I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8419171589986168E-2"/>
          <c:y val="0.16004314994606259"/>
          <c:w val="0.93428778082170072"/>
          <c:h val="0.59938061140415699"/>
        </c:manualLayout>
      </c:layout>
      <c:lineChart>
        <c:grouping val="standard"/>
        <c:varyColors val="0"/>
        <c:ser>
          <c:idx val="0"/>
          <c:order val="0"/>
          <c:tx>
            <c:strRef>
              <c:f>gNOXkm!$F$295</c:f>
              <c:strCache>
                <c:ptCount val="1"/>
                <c:pt idx="0">
                  <c:v>Passenger cars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gNOXkm!$G$294:$AO$294</c:f>
              <c:numCache>
                <c:formatCode>0</c:formatCode>
                <c:ptCount val="35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</c:numCache>
            </c:numRef>
          </c:cat>
          <c:val>
            <c:numRef>
              <c:f>gNOXkm!$G$295:$AO$295</c:f>
              <c:numCache>
                <c:formatCode>#,##0.0</c:formatCode>
                <c:ptCount val="35"/>
                <c:pt idx="0">
                  <c:v>2.1899621862123646</c:v>
                </c:pt>
                <c:pt idx="1">
                  <c:v>2.1673700765461246</c:v>
                </c:pt>
                <c:pt idx="2">
                  <c:v>2.1506446436856068</c:v>
                </c:pt>
                <c:pt idx="3">
                  <c:v>2.0412927093773177</c:v>
                </c:pt>
                <c:pt idx="4">
                  <c:v>1.9143650422547958</c:v>
                </c:pt>
                <c:pt idx="5">
                  <c:v>1.7765969316136843</c:v>
                </c:pt>
                <c:pt idx="6">
                  <c:v>1.6526774830479436</c:v>
                </c:pt>
                <c:pt idx="7">
                  <c:v>1.4657069734272641</c:v>
                </c:pt>
                <c:pt idx="8">
                  <c:v>1.2416217090272232</c:v>
                </c:pt>
                <c:pt idx="9">
                  <c:v>1.0827043994909897</c:v>
                </c:pt>
                <c:pt idx="10">
                  <c:v>0.8967254095316185</c:v>
                </c:pt>
                <c:pt idx="11">
                  <c:v>0.65843612421592645</c:v>
                </c:pt>
                <c:pt idx="12">
                  <c:v>0.56622751947114258</c:v>
                </c:pt>
                <c:pt idx="13">
                  <c:v>0.47268178792869237</c:v>
                </c:pt>
                <c:pt idx="14">
                  <c:v>0.41262293527123428</c:v>
                </c:pt>
                <c:pt idx="15">
                  <c:v>0.36591885490499926</c:v>
                </c:pt>
                <c:pt idx="16">
                  <c:v>0.32355209536431145</c:v>
                </c:pt>
                <c:pt idx="17">
                  <c:v>0.29607808965284438</c:v>
                </c:pt>
                <c:pt idx="18">
                  <c:v>0.27247477863632308</c:v>
                </c:pt>
                <c:pt idx="19">
                  <c:v>0.26755358930549045</c:v>
                </c:pt>
                <c:pt idx="20">
                  <c:v>0.26803537764311208</c:v>
                </c:pt>
                <c:pt idx="21">
                  <c:v>0.27332792403456541</c:v>
                </c:pt>
                <c:pt idx="22">
                  <c:v>0.28254050711363171</c:v>
                </c:pt>
                <c:pt idx="23">
                  <c:v>0.29547951422943902</c:v>
                </c:pt>
                <c:pt idx="24">
                  <c:v>0.30705150546839199</c:v>
                </c:pt>
                <c:pt idx="25">
                  <c:v>0.31616192760771628</c:v>
                </c:pt>
                <c:pt idx="26">
                  <c:v>0.31409358732293219</c:v>
                </c:pt>
                <c:pt idx="27">
                  <c:v>0.32028909219584295</c:v>
                </c:pt>
                <c:pt idx="28">
                  <c:v>0.32244667260087773</c:v>
                </c:pt>
                <c:pt idx="29">
                  <c:v>0.32755974076385497</c:v>
                </c:pt>
                <c:pt idx="30">
                  <c:v>0.29817424520065156</c:v>
                </c:pt>
                <c:pt idx="31">
                  <c:v>0.28570411460489387</c:v>
                </c:pt>
                <c:pt idx="32">
                  <c:v>0.26076718474018229</c:v>
                </c:pt>
                <c:pt idx="33">
                  <c:v>0.24331959166983458</c:v>
                </c:pt>
                <c:pt idx="34">
                  <c:v>0.24897749657914503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5B-4B24-8A34-C394899BDBCF}"/>
            </c:ext>
          </c:extLst>
        </c:ser>
        <c:ser>
          <c:idx val="1"/>
          <c:order val="1"/>
          <c:tx>
            <c:strRef>
              <c:f>gNOXkm!$F$296</c:f>
              <c:strCache>
                <c:ptCount val="1"/>
                <c:pt idx="0">
                  <c:v>Light Duty Vehicles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gNOXkm!$G$294:$AO$294</c:f>
              <c:numCache>
                <c:formatCode>0</c:formatCode>
                <c:ptCount val="35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</c:numCache>
            </c:numRef>
          </c:cat>
          <c:val>
            <c:numRef>
              <c:f>gNOXkm!$G$296:$AO$296</c:f>
              <c:numCache>
                <c:formatCode>#,##0.0</c:formatCode>
                <c:ptCount val="35"/>
                <c:pt idx="0">
                  <c:v>1.534623137302642</c:v>
                </c:pt>
                <c:pt idx="1">
                  <c:v>1.2953073896168275</c:v>
                </c:pt>
                <c:pt idx="2">
                  <c:v>1.3085780202974271</c:v>
                </c:pt>
                <c:pt idx="3">
                  <c:v>1.292894026174904</c:v>
                </c:pt>
                <c:pt idx="4">
                  <c:v>1.2220723202279353</c:v>
                </c:pt>
                <c:pt idx="5">
                  <c:v>1.1736449387188386</c:v>
                </c:pt>
                <c:pt idx="6">
                  <c:v>1.1338319395495642</c:v>
                </c:pt>
                <c:pt idx="7">
                  <c:v>1.0700274510965087</c:v>
                </c:pt>
                <c:pt idx="8">
                  <c:v>1.0351983679011656</c:v>
                </c:pt>
                <c:pt idx="9">
                  <c:v>1.0193247178052007</c:v>
                </c:pt>
                <c:pt idx="10">
                  <c:v>1.0030061984155259</c:v>
                </c:pt>
                <c:pt idx="11">
                  <c:v>1.002774417841247</c:v>
                </c:pt>
                <c:pt idx="12">
                  <c:v>0.99468930265148625</c:v>
                </c:pt>
                <c:pt idx="13">
                  <c:v>0.97736315839729293</c:v>
                </c:pt>
                <c:pt idx="14">
                  <c:v>0.96273565816849171</c:v>
                </c:pt>
                <c:pt idx="15">
                  <c:v>0.95718797133327527</c:v>
                </c:pt>
                <c:pt idx="16">
                  <c:v>0.95747809591447519</c:v>
                </c:pt>
                <c:pt idx="17">
                  <c:v>0.92993067393647777</c:v>
                </c:pt>
                <c:pt idx="18">
                  <c:v>0.90757941071454851</c:v>
                </c:pt>
                <c:pt idx="19">
                  <c:v>0.87630019324722153</c:v>
                </c:pt>
                <c:pt idx="20">
                  <c:v>0.8607953183834911</c:v>
                </c:pt>
                <c:pt idx="21">
                  <c:v>0.84640229892817276</c:v>
                </c:pt>
                <c:pt idx="22">
                  <c:v>0.85731501506127084</c:v>
                </c:pt>
                <c:pt idx="23">
                  <c:v>0.86946217893527078</c:v>
                </c:pt>
                <c:pt idx="24">
                  <c:v>0.88369753513252791</c:v>
                </c:pt>
                <c:pt idx="25">
                  <c:v>0.90769803913443381</c:v>
                </c:pt>
                <c:pt idx="26">
                  <c:v>0.91957782633316831</c:v>
                </c:pt>
                <c:pt idx="27">
                  <c:v>0.94381169214356231</c:v>
                </c:pt>
                <c:pt idx="28">
                  <c:v>0.95937299368935924</c:v>
                </c:pt>
                <c:pt idx="29">
                  <c:v>0.97424288767377143</c:v>
                </c:pt>
                <c:pt idx="30">
                  <c:v>0.93553569615607279</c:v>
                </c:pt>
                <c:pt idx="31">
                  <c:v>0.90002816971066901</c:v>
                </c:pt>
                <c:pt idx="32">
                  <c:v>0.84070508958466816</c:v>
                </c:pt>
                <c:pt idx="33">
                  <c:v>0.74735829458971881</c:v>
                </c:pt>
                <c:pt idx="34">
                  <c:v>0.68042321333420241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5B-4B24-8A34-C394899BDBCF}"/>
            </c:ext>
          </c:extLst>
        </c:ser>
        <c:ser>
          <c:idx val="2"/>
          <c:order val="2"/>
          <c:tx>
            <c:strRef>
              <c:f>gNOXkm!$F$297</c:f>
              <c:strCache>
                <c:ptCount val="1"/>
                <c:pt idx="0">
                  <c:v>Heavy Duty Vehicles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gNOXkm!$G$294:$AO$294</c:f>
              <c:numCache>
                <c:formatCode>0</c:formatCode>
                <c:ptCount val="35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</c:numCache>
            </c:numRef>
          </c:cat>
          <c:val>
            <c:numRef>
              <c:f>gNOXkm!$G$297:$AO$297</c:f>
              <c:numCache>
                <c:formatCode>#,##0.0</c:formatCode>
                <c:ptCount val="35"/>
                <c:pt idx="0">
                  <c:v>8.9846442314391997</c:v>
                </c:pt>
                <c:pt idx="1">
                  <c:v>9.2865507872421063</c:v>
                </c:pt>
                <c:pt idx="2">
                  <c:v>9.1940203349773437</c:v>
                </c:pt>
                <c:pt idx="3">
                  <c:v>9.4199000134238879</c:v>
                </c:pt>
                <c:pt idx="4">
                  <c:v>9.4722351463814878</c:v>
                </c:pt>
                <c:pt idx="5">
                  <c:v>9.5364342306336933</c:v>
                </c:pt>
                <c:pt idx="6">
                  <c:v>9.2855293469140125</c:v>
                </c:pt>
                <c:pt idx="7">
                  <c:v>8.9086139145303189</c:v>
                </c:pt>
                <c:pt idx="8">
                  <c:v>8.3895521350292128</c:v>
                </c:pt>
                <c:pt idx="9">
                  <c:v>8.1976856295796434</c:v>
                </c:pt>
                <c:pt idx="10">
                  <c:v>8.0803425375372164</c:v>
                </c:pt>
                <c:pt idx="11">
                  <c:v>7.8679493262153564</c:v>
                </c:pt>
                <c:pt idx="12">
                  <c:v>7.6973548455136065</c:v>
                </c:pt>
                <c:pt idx="13">
                  <c:v>7.4308386274294405</c:v>
                </c:pt>
                <c:pt idx="14">
                  <c:v>7.1972370401257875</c:v>
                </c:pt>
                <c:pt idx="15">
                  <c:v>7.0077763019784314</c:v>
                </c:pt>
                <c:pt idx="16">
                  <c:v>6.9441565957850235</c:v>
                </c:pt>
                <c:pt idx="17">
                  <c:v>6.5870814879389963</c:v>
                </c:pt>
                <c:pt idx="18">
                  <c:v>6.2526623643935588</c:v>
                </c:pt>
                <c:pt idx="19">
                  <c:v>5.7595047897465923</c:v>
                </c:pt>
                <c:pt idx="20">
                  <c:v>5.4536331176638884</c:v>
                </c:pt>
                <c:pt idx="21">
                  <c:v>5.2695034302680916</c:v>
                </c:pt>
                <c:pt idx="22">
                  <c:v>4.938693835748472</c:v>
                </c:pt>
                <c:pt idx="23">
                  <c:v>4.7624399384220055</c:v>
                </c:pt>
                <c:pt idx="24">
                  <c:v>4.688438992042145</c:v>
                </c:pt>
                <c:pt idx="25">
                  <c:v>4.5029333289643665</c:v>
                </c:pt>
                <c:pt idx="26">
                  <c:v>4.0017638816421419</c:v>
                </c:pt>
                <c:pt idx="27">
                  <c:v>3.4889550320615088</c:v>
                </c:pt>
                <c:pt idx="28">
                  <c:v>3.0147643810117066</c:v>
                </c:pt>
                <c:pt idx="29">
                  <c:v>2.5757204804024467</c:v>
                </c:pt>
                <c:pt idx="30">
                  <c:v>2.1477350316107753</c:v>
                </c:pt>
                <c:pt idx="31">
                  <c:v>1.7747043560872413</c:v>
                </c:pt>
                <c:pt idx="32">
                  <c:v>1.6687768818769817</c:v>
                </c:pt>
                <c:pt idx="33">
                  <c:v>1.4118360249562389</c:v>
                </c:pt>
                <c:pt idx="34">
                  <c:v>1.2445400897673844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5B-4B24-8A34-C394899BDBCF}"/>
            </c:ext>
          </c:extLst>
        </c:ser>
        <c:ser>
          <c:idx val="3"/>
          <c:order val="3"/>
          <c:tx>
            <c:strRef>
              <c:f>gNOXkm!$F$298</c:f>
              <c:strCache>
                <c:ptCount val="1"/>
                <c:pt idx="0">
                  <c:v>Buses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gNOXkm!$G$294:$AO$294</c:f>
              <c:numCache>
                <c:formatCode>0</c:formatCode>
                <c:ptCount val="35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</c:numCache>
            </c:numRef>
          </c:cat>
          <c:val>
            <c:numRef>
              <c:f>gNOXkm!$G$298:$AO$298</c:f>
              <c:numCache>
                <c:formatCode>#,##0.0</c:formatCode>
                <c:ptCount val="35"/>
                <c:pt idx="0">
                  <c:v>9.8628232825411093</c:v>
                </c:pt>
                <c:pt idx="1">
                  <c:v>9.8741626555818982</c:v>
                </c:pt>
                <c:pt idx="2">
                  <c:v>9.8572782060878357</c:v>
                </c:pt>
                <c:pt idx="3">
                  <c:v>9.8003278926514739</c:v>
                </c:pt>
                <c:pt idx="4">
                  <c:v>9.8048286653041306</c:v>
                </c:pt>
                <c:pt idx="5">
                  <c:v>8.8517703043552274</c:v>
                </c:pt>
                <c:pt idx="6">
                  <c:v>8.7400420820972666</c:v>
                </c:pt>
                <c:pt idx="7">
                  <c:v>8.5830653892731341</c:v>
                </c:pt>
                <c:pt idx="8">
                  <c:v>8.3714422103711357</c:v>
                </c:pt>
                <c:pt idx="9">
                  <c:v>8.3143715707137016</c:v>
                </c:pt>
                <c:pt idx="10">
                  <c:v>8.2606758492986341</c:v>
                </c:pt>
                <c:pt idx="11">
                  <c:v>8.1947268938474238</c:v>
                </c:pt>
                <c:pt idx="12">
                  <c:v>8.1482673295111852</c:v>
                </c:pt>
                <c:pt idx="13">
                  <c:v>7.93179228218826</c:v>
                </c:pt>
                <c:pt idx="14">
                  <c:v>7.7751916525860443</c:v>
                </c:pt>
                <c:pt idx="15">
                  <c:v>7.6306568165973472</c:v>
                </c:pt>
                <c:pt idx="16">
                  <c:v>7.4914051386560869</c:v>
                </c:pt>
                <c:pt idx="17">
                  <c:v>7.3491488399098737</c:v>
                </c:pt>
                <c:pt idx="18">
                  <c:v>6.9557037347491146</c:v>
                </c:pt>
                <c:pt idx="19">
                  <c:v>6.7003051064653176</c:v>
                </c:pt>
                <c:pt idx="20">
                  <c:v>6.5560959895575177</c:v>
                </c:pt>
                <c:pt idx="21">
                  <c:v>6.4702553169689629</c:v>
                </c:pt>
                <c:pt idx="22">
                  <c:v>6.4149573518129817</c:v>
                </c:pt>
                <c:pt idx="23">
                  <c:v>6.29197912101339</c:v>
                </c:pt>
                <c:pt idx="24">
                  <c:v>6.1651050589418039</c:v>
                </c:pt>
                <c:pt idx="25">
                  <c:v>6.1072786434009396</c:v>
                </c:pt>
                <c:pt idx="26">
                  <c:v>5.5541546192322313</c:v>
                </c:pt>
                <c:pt idx="27">
                  <c:v>4.7590919221983947</c:v>
                </c:pt>
                <c:pt idx="28">
                  <c:v>4.7291216630411368</c:v>
                </c:pt>
                <c:pt idx="29">
                  <c:v>4.4235921171751338</c:v>
                </c:pt>
                <c:pt idx="30">
                  <c:v>4.0109485469160946</c:v>
                </c:pt>
                <c:pt idx="31">
                  <c:v>3.8849435884146395</c:v>
                </c:pt>
                <c:pt idx="32">
                  <c:v>2.6201103087283446</c:v>
                </c:pt>
                <c:pt idx="33">
                  <c:v>2.0706039900807509</c:v>
                </c:pt>
                <c:pt idx="34">
                  <c:v>2.0989970931934301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5B-4B24-8A34-C394899BDBCF}"/>
            </c:ext>
          </c:extLst>
        </c:ser>
        <c:ser>
          <c:idx val="4"/>
          <c:order val="4"/>
          <c:tx>
            <c:strRef>
              <c:f>gNOXkm!$F$299</c:f>
              <c:strCache>
                <c:ptCount val="1"/>
                <c:pt idx="0">
                  <c:v>Mopeds and Motorcycles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gNOXkm!$G$294:$AO$294</c:f>
              <c:numCache>
                <c:formatCode>0</c:formatCode>
                <c:ptCount val="35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</c:numCache>
            </c:numRef>
          </c:cat>
          <c:val>
            <c:numRef>
              <c:f>gNOXkm!$G$299:$AO$299</c:f>
              <c:numCache>
                <c:formatCode>#,##0.0</c:formatCode>
                <c:ptCount val="35"/>
                <c:pt idx="0">
                  <c:v>0.33146569505808049</c:v>
                </c:pt>
                <c:pt idx="1">
                  <c:v>0.33145997499036639</c:v>
                </c:pt>
                <c:pt idx="2">
                  <c:v>0.33145057359712099</c:v>
                </c:pt>
                <c:pt idx="3">
                  <c:v>0.33146819197390831</c:v>
                </c:pt>
                <c:pt idx="4">
                  <c:v>0.33147198742579614</c:v>
                </c:pt>
                <c:pt idx="5">
                  <c:v>0.33145817720982262</c:v>
                </c:pt>
                <c:pt idx="6">
                  <c:v>0.33145849048451453</c:v>
                </c:pt>
                <c:pt idx="7">
                  <c:v>0.33145702668336402</c:v>
                </c:pt>
                <c:pt idx="8">
                  <c:v>0.33146621198406923</c:v>
                </c:pt>
                <c:pt idx="9">
                  <c:v>0.33145988457423747</c:v>
                </c:pt>
                <c:pt idx="10">
                  <c:v>0.33146351802491159</c:v>
                </c:pt>
                <c:pt idx="11">
                  <c:v>0.32719982620273219</c:v>
                </c:pt>
                <c:pt idx="12">
                  <c:v>0.32833599817547282</c:v>
                </c:pt>
                <c:pt idx="13">
                  <c:v>0.32906559340340474</c:v>
                </c:pt>
                <c:pt idx="14">
                  <c:v>0.32959752662565567</c:v>
                </c:pt>
                <c:pt idx="15">
                  <c:v>0.31256526105256083</c:v>
                </c:pt>
                <c:pt idx="16">
                  <c:v>0.28720707477517304</c:v>
                </c:pt>
                <c:pt idx="17">
                  <c:v>0.27604330252240611</c:v>
                </c:pt>
                <c:pt idx="18">
                  <c:v>0.25661453737261836</c:v>
                </c:pt>
                <c:pt idx="19">
                  <c:v>0.23997140201961475</c:v>
                </c:pt>
                <c:pt idx="20">
                  <c:v>0.22571493238965942</c:v>
                </c:pt>
                <c:pt idx="21">
                  <c:v>0.22056875014442484</c:v>
                </c:pt>
                <c:pt idx="22">
                  <c:v>0.21591035212903448</c:v>
                </c:pt>
                <c:pt idx="23">
                  <c:v>0.2113969872605477</c:v>
                </c:pt>
                <c:pt idx="24">
                  <c:v>0.20735057720811728</c:v>
                </c:pt>
                <c:pt idx="25">
                  <c:v>0.20216643743697885</c:v>
                </c:pt>
                <c:pt idx="26">
                  <c:v>0.19522573814758273</c:v>
                </c:pt>
                <c:pt idx="27">
                  <c:v>0.18529720614989287</c:v>
                </c:pt>
                <c:pt idx="28">
                  <c:v>0.17248037821648213</c:v>
                </c:pt>
                <c:pt idx="29">
                  <c:v>0.15870930197955455</c:v>
                </c:pt>
                <c:pt idx="30">
                  <c:v>0.14413879052767858</c:v>
                </c:pt>
                <c:pt idx="31">
                  <c:v>0.13005709451794509</c:v>
                </c:pt>
                <c:pt idx="32">
                  <c:v>0.11333754718631313</c:v>
                </c:pt>
                <c:pt idx="33">
                  <c:v>9.7181506770961518E-2</c:v>
                </c:pt>
                <c:pt idx="34">
                  <c:v>8.3575152783351842E-2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5B-4B24-8A34-C394899BD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8672608"/>
        <c:axId val="464446032"/>
      </c:lineChart>
      <c:catAx>
        <c:axId val="46867260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4446032"/>
        <c:crosses val="autoZero"/>
        <c:auto val="1"/>
        <c:lblAlgn val="ctr"/>
        <c:lblOffset val="100"/>
        <c:noMultiLvlLbl val="0"/>
      </c:catAx>
      <c:valAx>
        <c:axId val="464446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8672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/>
              <a:t>Implied</a:t>
            </a:r>
            <a:r>
              <a:rPr lang="en-IE" baseline="0"/>
              <a:t> Emission Factors mgSO2/km</a:t>
            </a:r>
            <a:endParaRPr lang="en-I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8419171589986168E-2"/>
          <c:y val="0.16004314994606259"/>
          <c:w val="0.93428778082170072"/>
          <c:h val="0.59938061140415699"/>
        </c:manualLayout>
      </c:layout>
      <c:lineChart>
        <c:grouping val="standard"/>
        <c:varyColors val="0"/>
        <c:ser>
          <c:idx val="0"/>
          <c:order val="0"/>
          <c:tx>
            <c:strRef>
              <c:f>mgSO2km!$F$295</c:f>
              <c:strCache>
                <c:ptCount val="1"/>
                <c:pt idx="0">
                  <c:v>Passenger cars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mgSO2km!$G$294:$AO$294</c:f>
              <c:numCache>
                <c:formatCode>0</c:formatCode>
                <c:ptCount val="35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</c:numCache>
            </c:numRef>
          </c:cat>
          <c:val>
            <c:numRef>
              <c:f>mgSO2km!$G$295:$AO$295</c:f>
              <c:numCache>
                <c:formatCode>#,##0.0</c:formatCode>
                <c:ptCount val="35"/>
                <c:pt idx="0">
                  <c:v>217.08841096236299</c:v>
                </c:pt>
                <c:pt idx="1">
                  <c:v>130.90115716933897</c:v>
                </c:pt>
                <c:pt idx="2">
                  <c:v>120.92686802075197</c:v>
                </c:pt>
                <c:pt idx="3">
                  <c:v>119.29423730331003</c:v>
                </c:pt>
                <c:pt idx="4">
                  <c:v>120.25595631473207</c:v>
                </c:pt>
                <c:pt idx="5">
                  <c:v>120.4487767158151</c:v>
                </c:pt>
                <c:pt idx="6">
                  <c:v>120.89572836257078</c:v>
                </c:pt>
                <c:pt idx="7">
                  <c:v>121.84487767055381</c:v>
                </c:pt>
                <c:pt idx="8">
                  <c:v>120.57071031241306</c:v>
                </c:pt>
                <c:pt idx="9">
                  <c:v>119.12257340568323</c:v>
                </c:pt>
                <c:pt idx="10">
                  <c:v>18.324424120951146</c:v>
                </c:pt>
                <c:pt idx="11">
                  <c:v>18.120800726540576</c:v>
                </c:pt>
                <c:pt idx="12">
                  <c:v>18.170703039410586</c:v>
                </c:pt>
                <c:pt idx="13">
                  <c:v>17.263390505241933</c:v>
                </c:pt>
                <c:pt idx="14">
                  <c:v>17.341099923360989</c:v>
                </c:pt>
                <c:pt idx="15">
                  <c:v>16.776136908181567</c:v>
                </c:pt>
                <c:pt idx="16">
                  <c:v>10.568423455767331</c:v>
                </c:pt>
                <c:pt idx="17">
                  <c:v>10.228367793213598</c:v>
                </c:pt>
                <c:pt idx="18">
                  <c:v>4.1347339955241065</c:v>
                </c:pt>
                <c:pt idx="19">
                  <c:v>1.5549864605589958</c:v>
                </c:pt>
                <c:pt idx="20">
                  <c:v>0.73847304117099566</c:v>
                </c:pt>
                <c:pt idx="21">
                  <c:v>0.53039378493552192</c:v>
                </c:pt>
                <c:pt idx="22">
                  <c:v>0.54135975589730967</c:v>
                </c:pt>
                <c:pt idx="23">
                  <c:v>0.57071215941451248</c:v>
                </c:pt>
                <c:pt idx="24">
                  <c:v>0.46763074036951136</c:v>
                </c:pt>
                <c:pt idx="25">
                  <c:v>0.46598589616068875</c:v>
                </c:pt>
                <c:pt idx="26">
                  <c:v>0.61132424445495048</c:v>
                </c:pt>
                <c:pt idx="27">
                  <c:v>0.61329733390465124</c:v>
                </c:pt>
                <c:pt idx="28">
                  <c:v>0.61956330218732125</c:v>
                </c:pt>
                <c:pt idx="29">
                  <c:v>0.56550911974294071</c:v>
                </c:pt>
                <c:pt idx="30">
                  <c:v>0.50016569969219815</c:v>
                </c:pt>
                <c:pt idx="31">
                  <c:v>0.57052359953375276</c:v>
                </c:pt>
                <c:pt idx="32">
                  <c:v>0.53948576617211452</c:v>
                </c:pt>
                <c:pt idx="33">
                  <c:v>0.53159479458114611</c:v>
                </c:pt>
                <c:pt idx="34">
                  <c:v>0.46297735909906418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E5-46ED-889D-C7F84794B9EF}"/>
            </c:ext>
          </c:extLst>
        </c:ser>
        <c:ser>
          <c:idx val="1"/>
          <c:order val="1"/>
          <c:tx>
            <c:strRef>
              <c:f>mgSO2km!$F$296</c:f>
              <c:strCache>
                <c:ptCount val="1"/>
                <c:pt idx="0">
                  <c:v>Light Duty Vehicles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mgSO2km!$G$294:$AO$294</c:f>
              <c:numCache>
                <c:formatCode>0</c:formatCode>
                <c:ptCount val="35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</c:numCache>
            </c:numRef>
          </c:cat>
          <c:val>
            <c:numRef>
              <c:f>mgSO2km!$G$296:$AO$296</c:f>
              <c:numCache>
                <c:formatCode>#,##0.0</c:formatCode>
                <c:ptCount val="35"/>
                <c:pt idx="0">
                  <c:v>284.82290209643963</c:v>
                </c:pt>
                <c:pt idx="1">
                  <c:v>379.96619482151658</c:v>
                </c:pt>
                <c:pt idx="2">
                  <c:v>259.81799998189837</c:v>
                </c:pt>
                <c:pt idx="3">
                  <c:v>261.2455737903901</c:v>
                </c:pt>
                <c:pt idx="4">
                  <c:v>267.70023091694662</c:v>
                </c:pt>
                <c:pt idx="5">
                  <c:v>267.75407896820928</c:v>
                </c:pt>
                <c:pt idx="6">
                  <c:v>267.28738477776727</c:v>
                </c:pt>
                <c:pt idx="7">
                  <c:v>267.38108684032795</c:v>
                </c:pt>
                <c:pt idx="8">
                  <c:v>263.61378230738916</c:v>
                </c:pt>
                <c:pt idx="9">
                  <c:v>263.71789032289706</c:v>
                </c:pt>
                <c:pt idx="10">
                  <c:v>45.792024558018532</c:v>
                </c:pt>
                <c:pt idx="11">
                  <c:v>45.57829221354325</c:v>
                </c:pt>
                <c:pt idx="12">
                  <c:v>45.420414810896439</c:v>
                </c:pt>
                <c:pt idx="13">
                  <c:v>34.953095716348564</c:v>
                </c:pt>
                <c:pt idx="14">
                  <c:v>33.865170786402757</c:v>
                </c:pt>
                <c:pt idx="15">
                  <c:v>27.081659064590159</c:v>
                </c:pt>
                <c:pt idx="16">
                  <c:v>4.9249254361027264</c:v>
                </c:pt>
                <c:pt idx="17">
                  <c:v>4.9674514470978446</c:v>
                </c:pt>
                <c:pt idx="18">
                  <c:v>5.5284760356102387</c:v>
                </c:pt>
                <c:pt idx="19">
                  <c:v>2.4472866798030837</c:v>
                </c:pt>
                <c:pt idx="20">
                  <c:v>0.9979169946803923</c:v>
                </c:pt>
                <c:pt idx="21">
                  <c:v>0.95578269527287163</c:v>
                </c:pt>
                <c:pt idx="22">
                  <c:v>0.95504472665815598</c:v>
                </c:pt>
                <c:pt idx="23">
                  <c:v>0.94865992435048563</c:v>
                </c:pt>
                <c:pt idx="24">
                  <c:v>0.90509802623851399</c:v>
                </c:pt>
                <c:pt idx="25">
                  <c:v>0.85628536398573007</c:v>
                </c:pt>
                <c:pt idx="26">
                  <c:v>0.96448036696903772</c:v>
                </c:pt>
                <c:pt idx="27">
                  <c:v>0.89631320729246267</c:v>
                </c:pt>
                <c:pt idx="28">
                  <c:v>0.85492669311040803</c:v>
                </c:pt>
                <c:pt idx="29">
                  <c:v>0.86349963857373246</c:v>
                </c:pt>
                <c:pt idx="30">
                  <c:v>0.80171965740195728</c:v>
                </c:pt>
                <c:pt idx="31">
                  <c:v>0.928954467850031</c:v>
                </c:pt>
                <c:pt idx="32">
                  <c:v>0.92035201768428687</c:v>
                </c:pt>
                <c:pt idx="33">
                  <c:v>0.89860554977518481</c:v>
                </c:pt>
                <c:pt idx="34">
                  <c:v>0.82191450312757786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E5-46ED-889D-C7F84794B9EF}"/>
            </c:ext>
          </c:extLst>
        </c:ser>
        <c:ser>
          <c:idx val="2"/>
          <c:order val="2"/>
          <c:tx>
            <c:strRef>
              <c:f>mgSO2km!$F$297</c:f>
              <c:strCache>
                <c:ptCount val="1"/>
                <c:pt idx="0">
                  <c:v>Heavy Duty Vehicles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mgSO2km!$G$294:$AO$294</c:f>
              <c:numCache>
                <c:formatCode>0</c:formatCode>
                <c:ptCount val="35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</c:numCache>
            </c:numRef>
          </c:cat>
          <c:val>
            <c:numRef>
              <c:f>mgSO2km!$G$297:$AO$297</c:f>
              <c:numCache>
                <c:formatCode>#,##0.0</c:formatCode>
                <c:ptCount val="35"/>
                <c:pt idx="0">
                  <c:v>830.70470517680769</c:v>
                </c:pt>
                <c:pt idx="1">
                  <c:v>1281.8341555664997</c:v>
                </c:pt>
                <c:pt idx="2">
                  <c:v>846.08329520900247</c:v>
                </c:pt>
                <c:pt idx="3">
                  <c:v>873.64541063077661</c:v>
                </c:pt>
                <c:pt idx="4">
                  <c:v>880.21542018984121</c:v>
                </c:pt>
                <c:pt idx="5">
                  <c:v>888.13498802250604</c:v>
                </c:pt>
                <c:pt idx="6">
                  <c:v>882.85956171124622</c:v>
                </c:pt>
                <c:pt idx="7">
                  <c:v>875.30451925348336</c:v>
                </c:pt>
                <c:pt idx="8">
                  <c:v>859.85887984851979</c:v>
                </c:pt>
                <c:pt idx="9">
                  <c:v>853.25997962474992</c:v>
                </c:pt>
                <c:pt idx="10">
                  <c:v>149.62911560071555</c:v>
                </c:pt>
                <c:pt idx="11">
                  <c:v>147.67012415282139</c:v>
                </c:pt>
                <c:pt idx="12">
                  <c:v>146.49942345823342</c:v>
                </c:pt>
                <c:pt idx="13">
                  <c:v>112.55825571330139</c:v>
                </c:pt>
                <c:pt idx="14">
                  <c:v>109.57466064768209</c:v>
                </c:pt>
                <c:pt idx="15">
                  <c:v>87.415631487010188</c:v>
                </c:pt>
                <c:pt idx="16">
                  <c:v>15.733059829827024</c:v>
                </c:pt>
                <c:pt idx="17">
                  <c:v>15.905469620750683</c:v>
                </c:pt>
                <c:pt idx="18">
                  <c:v>17.739877149003796</c:v>
                </c:pt>
                <c:pt idx="19">
                  <c:v>7.7667831358724424</c:v>
                </c:pt>
                <c:pt idx="20">
                  <c:v>3.1276345623074682</c:v>
                </c:pt>
                <c:pt idx="21">
                  <c:v>3.0070460674730564</c:v>
                </c:pt>
                <c:pt idx="22">
                  <c:v>2.9521094730172943</c:v>
                </c:pt>
                <c:pt idx="23">
                  <c:v>2.9285460639288794</c:v>
                </c:pt>
                <c:pt idx="24">
                  <c:v>2.8122577519690624</c:v>
                </c:pt>
                <c:pt idx="25">
                  <c:v>2.6521087689265399</c:v>
                </c:pt>
                <c:pt idx="26">
                  <c:v>2.9855497389296417</c:v>
                </c:pt>
                <c:pt idx="27">
                  <c:v>2.80283512821938</c:v>
                </c:pt>
                <c:pt idx="28">
                  <c:v>2.6778368076349972</c:v>
                </c:pt>
                <c:pt idx="29">
                  <c:v>2.7134913469245787</c:v>
                </c:pt>
                <c:pt idx="30">
                  <c:v>2.5207426711504337</c:v>
                </c:pt>
                <c:pt idx="31">
                  <c:v>2.9228651682964872</c:v>
                </c:pt>
                <c:pt idx="32">
                  <c:v>2.9195736696159895</c:v>
                </c:pt>
                <c:pt idx="33">
                  <c:v>2.8230467710721898</c:v>
                </c:pt>
                <c:pt idx="34">
                  <c:v>2.5946245444384353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E5-46ED-889D-C7F84794B9EF}"/>
            </c:ext>
          </c:extLst>
        </c:ser>
        <c:ser>
          <c:idx val="3"/>
          <c:order val="3"/>
          <c:tx>
            <c:strRef>
              <c:f>mgSO2km!$F$298</c:f>
              <c:strCache>
                <c:ptCount val="1"/>
                <c:pt idx="0">
                  <c:v>Buses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mgSO2km!$G$294:$AO$294</c:f>
              <c:numCache>
                <c:formatCode>0</c:formatCode>
                <c:ptCount val="35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</c:numCache>
            </c:numRef>
          </c:cat>
          <c:val>
            <c:numRef>
              <c:f>mgSO2km!$G$298:$AO$298</c:f>
              <c:numCache>
                <c:formatCode>#,##0.0</c:formatCode>
                <c:ptCount val="35"/>
                <c:pt idx="0">
                  <c:v>952.8173735531368</c:v>
                </c:pt>
                <c:pt idx="1">
                  <c:v>1430.3260661179211</c:v>
                </c:pt>
                <c:pt idx="2">
                  <c:v>952.4587637092028</c:v>
                </c:pt>
                <c:pt idx="3">
                  <c:v>948.77568680566526</c:v>
                </c:pt>
                <c:pt idx="4">
                  <c:v>949.0667596866532</c:v>
                </c:pt>
                <c:pt idx="5">
                  <c:v>918.14190082500181</c:v>
                </c:pt>
                <c:pt idx="6">
                  <c:v>914.43183959818055</c:v>
                </c:pt>
                <c:pt idx="7">
                  <c:v>907.11539050766123</c:v>
                </c:pt>
                <c:pt idx="8">
                  <c:v>892.16368470579562</c:v>
                </c:pt>
                <c:pt idx="9">
                  <c:v>887.91300078170548</c:v>
                </c:pt>
                <c:pt idx="10">
                  <c:v>154.7128375099509</c:v>
                </c:pt>
                <c:pt idx="11">
                  <c:v>153.9091663869398</c:v>
                </c:pt>
                <c:pt idx="12">
                  <c:v>153.27440036291574</c:v>
                </c:pt>
                <c:pt idx="13">
                  <c:v>118.20508851603692</c:v>
                </c:pt>
                <c:pt idx="14">
                  <c:v>114.67417269017417</c:v>
                </c:pt>
                <c:pt idx="15">
                  <c:v>91.432388176911957</c:v>
                </c:pt>
                <c:pt idx="16">
                  <c:v>16.263617442339932</c:v>
                </c:pt>
                <c:pt idx="17">
                  <c:v>16.435330112253496</c:v>
                </c:pt>
                <c:pt idx="18">
                  <c:v>18.370240490701693</c:v>
                </c:pt>
                <c:pt idx="19">
                  <c:v>8.0614170372096261</c:v>
                </c:pt>
                <c:pt idx="20">
                  <c:v>3.280306901802498</c:v>
                </c:pt>
                <c:pt idx="21">
                  <c:v>3.1358103544528499</c:v>
                </c:pt>
                <c:pt idx="22">
                  <c:v>3.120566804867634</c:v>
                </c:pt>
                <c:pt idx="23">
                  <c:v>3.0903541309495082</c:v>
                </c:pt>
                <c:pt idx="24">
                  <c:v>2.9380321599472263</c:v>
                </c:pt>
                <c:pt idx="25">
                  <c:v>2.7609128869196322</c:v>
                </c:pt>
                <c:pt idx="26">
                  <c:v>3.0989484069263264</c:v>
                </c:pt>
                <c:pt idx="27">
                  <c:v>2.8691355013253133</c:v>
                </c:pt>
                <c:pt idx="28">
                  <c:v>2.7270993174476139</c:v>
                </c:pt>
                <c:pt idx="29">
                  <c:v>2.7492893162938303</c:v>
                </c:pt>
                <c:pt idx="30">
                  <c:v>2.5518629944355586</c:v>
                </c:pt>
                <c:pt idx="31">
                  <c:v>2.9503686647508425</c:v>
                </c:pt>
                <c:pt idx="32">
                  <c:v>2.9246551343277551</c:v>
                </c:pt>
                <c:pt idx="33">
                  <c:v>2.8563506878538085</c:v>
                </c:pt>
                <c:pt idx="34">
                  <c:v>2.6071189403297867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E5-46ED-889D-C7F84794B9EF}"/>
            </c:ext>
          </c:extLst>
        </c:ser>
        <c:ser>
          <c:idx val="4"/>
          <c:order val="4"/>
          <c:tx>
            <c:strRef>
              <c:f>mgSO2km!$F$299</c:f>
              <c:strCache>
                <c:ptCount val="1"/>
                <c:pt idx="0">
                  <c:v>Mopeds and Motorcycles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mgSO2km!$G$294:$AO$294</c:f>
              <c:numCache>
                <c:formatCode>0</c:formatCode>
                <c:ptCount val="35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</c:numCache>
            </c:numRef>
          </c:cat>
          <c:val>
            <c:numRef>
              <c:f>mgSO2km!$G$299:$AO$299</c:f>
              <c:numCache>
                <c:formatCode>#,##0.0</c:formatCode>
                <c:ptCount val="35"/>
                <c:pt idx="0">
                  <c:v>137.41513903956962</c:v>
                </c:pt>
                <c:pt idx="1">
                  <c:v>68.707407876928031</c:v>
                </c:pt>
                <c:pt idx="2">
                  <c:v>68.707119438778861</c:v>
                </c:pt>
                <c:pt idx="3">
                  <c:v>68.708136682534786</c:v>
                </c:pt>
                <c:pt idx="4">
                  <c:v>68.708172406377599</c:v>
                </c:pt>
                <c:pt idx="5">
                  <c:v>68.708111224128288</c:v>
                </c:pt>
                <c:pt idx="6">
                  <c:v>68.706996189553053</c:v>
                </c:pt>
                <c:pt idx="7">
                  <c:v>68.708116031523033</c:v>
                </c:pt>
                <c:pt idx="8">
                  <c:v>68.707599565231533</c:v>
                </c:pt>
                <c:pt idx="9">
                  <c:v>68.707988383124601</c:v>
                </c:pt>
                <c:pt idx="10">
                  <c:v>10.30615390209376</c:v>
                </c:pt>
                <c:pt idx="11">
                  <c:v>10.163538720751712</c:v>
                </c:pt>
                <c:pt idx="12">
                  <c:v>10.057485551363303</c:v>
                </c:pt>
                <c:pt idx="13">
                  <c:v>9.9908170586403013</c:v>
                </c:pt>
                <c:pt idx="14">
                  <c:v>9.9411238912064253</c:v>
                </c:pt>
                <c:pt idx="15">
                  <c:v>9.8124844651881116</c:v>
                </c:pt>
                <c:pt idx="16">
                  <c:v>7.0705396347447689</c:v>
                </c:pt>
                <c:pt idx="17">
                  <c:v>6.7749298601270267</c:v>
                </c:pt>
                <c:pt idx="18">
                  <c:v>2.4086472853574645</c:v>
                </c:pt>
                <c:pt idx="19">
                  <c:v>0.88607972139258817</c:v>
                </c:pt>
                <c:pt idx="20">
                  <c:v>0.43966085496449436</c:v>
                </c:pt>
                <c:pt idx="21">
                  <c:v>0.27260193592987925</c:v>
                </c:pt>
                <c:pt idx="22">
                  <c:v>0.27475481473083607</c:v>
                </c:pt>
                <c:pt idx="23">
                  <c:v>0.29492369190396739</c:v>
                </c:pt>
                <c:pt idx="24">
                  <c:v>0.19145532496552212</c:v>
                </c:pt>
                <c:pt idx="25">
                  <c:v>0.19688057961266178</c:v>
                </c:pt>
                <c:pt idx="26">
                  <c:v>0.32613709377606365</c:v>
                </c:pt>
                <c:pt idx="27">
                  <c:v>0.36027351731595331</c:v>
                </c:pt>
                <c:pt idx="28">
                  <c:v>0.3929620427244595</c:v>
                </c:pt>
                <c:pt idx="29">
                  <c:v>0.29851630057212236</c:v>
                </c:pt>
                <c:pt idx="30">
                  <c:v>0.23122074279941215</c:v>
                </c:pt>
                <c:pt idx="31">
                  <c:v>0.24375036753016438</c:v>
                </c:pt>
                <c:pt idx="32">
                  <c:v>0.21278734240356076</c:v>
                </c:pt>
                <c:pt idx="33">
                  <c:v>0.25112741013056483</c:v>
                </c:pt>
                <c:pt idx="34">
                  <c:v>0.23010325676616539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BE5-46ED-889D-C7F84794B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8672608"/>
        <c:axId val="464446032"/>
      </c:lineChart>
      <c:catAx>
        <c:axId val="46867260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4446032"/>
        <c:crosses val="autoZero"/>
        <c:auto val="1"/>
        <c:lblAlgn val="ctr"/>
        <c:lblOffset val="100"/>
        <c:noMultiLvlLbl val="0"/>
      </c:catAx>
      <c:valAx>
        <c:axId val="464446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8672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/>
              <a:t>Implied</a:t>
            </a:r>
            <a:r>
              <a:rPr lang="en-IE" baseline="0"/>
              <a:t> Emission Factors gNMVOC/km</a:t>
            </a:r>
            <a:endParaRPr lang="en-I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8419171589986168E-2"/>
          <c:y val="0.16004314994606259"/>
          <c:w val="0.93428778082170072"/>
          <c:h val="0.59938061140415699"/>
        </c:manualLayout>
      </c:layout>
      <c:lineChart>
        <c:grouping val="standard"/>
        <c:varyColors val="0"/>
        <c:ser>
          <c:idx val="0"/>
          <c:order val="0"/>
          <c:tx>
            <c:strRef>
              <c:f>gNMVOCkm!$F$295</c:f>
              <c:strCache>
                <c:ptCount val="1"/>
                <c:pt idx="0">
                  <c:v>Passenger cars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gNMVOCkm!$G$294:$AO$294</c:f>
              <c:numCache>
                <c:formatCode>0</c:formatCode>
                <c:ptCount val="35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</c:numCache>
            </c:numRef>
          </c:cat>
          <c:val>
            <c:numRef>
              <c:f>gNMVOCkm!$G$295:$AO$295</c:f>
              <c:numCache>
                <c:formatCode>#,##0.0</c:formatCode>
                <c:ptCount val="35"/>
                <c:pt idx="0">
                  <c:v>1.9292938030826379</c:v>
                </c:pt>
                <c:pt idx="1">
                  <c:v>1.7832620117431519</c:v>
                </c:pt>
                <c:pt idx="2">
                  <c:v>1.7325083109643351</c:v>
                </c:pt>
                <c:pt idx="3">
                  <c:v>1.6340659618268454</c:v>
                </c:pt>
                <c:pt idx="4">
                  <c:v>1.5300214402559174</c:v>
                </c:pt>
                <c:pt idx="5">
                  <c:v>1.4221222047067716</c:v>
                </c:pt>
                <c:pt idx="6">
                  <c:v>1.3281860383278941</c:v>
                </c:pt>
                <c:pt idx="7">
                  <c:v>1.1907913321563981</c:v>
                </c:pt>
                <c:pt idx="8">
                  <c:v>1.0298204066534096</c:v>
                </c:pt>
                <c:pt idx="9">
                  <c:v>0.91559094748154324</c:v>
                </c:pt>
                <c:pt idx="10">
                  <c:v>0.78597727512984017</c:v>
                </c:pt>
                <c:pt idx="11">
                  <c:v>0.62333554199415808</c:v>
                </c:pt>
                <c:pt idx="12">
                  <c:v>0.55232706042461821</c:v>
                </c:pt>
                <c:pt idx="13">
                  <c:v>0.47779770273196398</c:v>
                </c:pt>
                <c:pt idx="14">
                  <c:v>0.42149025968245452</c:v>
                </c:pt>
                <c:pt idx="15">
                  <c:v>0.37341278971184194</c:v>
                </c:pt>
                <c:pt idx="16">
                  <c:v>0.34174269956356318</c:v>
                </c:pt>
                <c:pt idx="17">
                  <c:v>0.30076737902015704</c:v>
                </c:pt>
                <c:pt idx="18">
                  <c:v>0.26409961176039992</c:v>
                </c:pt>
                <c:pt idx="19">
                  <c:v>0.24356847121315772</c:v>
                </c:pt>
                <c:pt idx="20">
                  <c:v>0.22690693102180423</c:v>
                </c:pt>
                <c:pt idx="21">
                  <c:v>0.20739989514315327</c:v>
                </c:pt>
                <c:pt idx="22">
                  <c:v>0.18763684484446913</c:v>
                </c:pt>
                <c:pt idx="23">
                  <c:v>0.17078024512051823</c:v>
                </c:pt>
                <c:pt idx="24">
                  <c:v>0.15488387140401019</c:v>
                </c:pt>
                <c:pt idx="25">
                  <c:v>0.14139655634993764</c:v>
                </c:pt>
                <c:pt idx="26">
                  <c:v>0.13191897428025315</c:v>
                </c:pt>
                <c:pt idx="27">
                  <c:v>0.11127126408305053</c:v>
                </c:pt>
                <c:pt idx="28">
                  <c:v>8.6930195916678193E-2</c:v>
                </c:pt>
                <c:pt idx="29">
                  <c:v>7.4141019642654099E-2</c:v>
                </c:pt>
                <c:pt idx="30">
                  <c:v>6.272467985811743E-2</c:v>
                </c:pt>
                <c:pt idx="31">
                  <c:v>6.2451889753895151E-2</c:v>
                </c:pt>
                <c:pt idx="32">
                  <c:v>5.6464104213361226E-2</c:v>
                </c:pt>
                <c:pt idx="33">
                  <c:v>5.7585866155849472E-2</c:v>
                </c:pt>
                <c:pt idx="34">
                  <c:v>5.9294959548152427E-2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C5-4A59-87DA-68AA8A5DCFA5}"/>
            </c:ext>
          </c:extLst>
        </c:ser>
        <c:ser>
          <c:idx val="1"/>
          <c:order val="1"/>
          <c:tx>
            <c:strRef>
              <c:f>gNMVOCkm!$F$296</c:f>
              <c:strCache>
                <c:ptCount val="1"/>
                <c:pt idx="0">
                  <c:v>Light Duty Vehicles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gNMVOCkm!$G$294:$AO$294</c:f>
              <c:numCache>
                <c:formatCode>0</c:formatCode>
                <c:ptCount val="35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</c:numCache>
            </c:numRef>
          </c:cat>
          <c:val>
            <c:numRef>
              <c:f>gNMVOCkm!$G$296:$AO$296</c:f>
              <c:numCache>
                <c:formatCode>#,##0.0</c:formatCode>
                <c:ptCount val="35"/>
                <c:pt idx="0">
                  <c:v>0.5935254143655263</c:v>
                </c:pt>
                <c:pt idx="1">
                  <c:v>0.36778151490496919</c:v>
                </c:pt>
                <c:pt idx="2">
                  <c:v>0.38190793057793293</c:v>
                </c:pt>
                <c:pt idx="3">
                  <c:v>0.3650463852997744</c:v>
                </c:pt>
                <c:pt idx="4">
                  <c:v>0.29955698086049726</c:v>
                </c:pt>
                <c:pt idx="5">
                  <c:v>0.26621742467160592</c:v>
                </c:pt>
                <c:pt idx="6">
                  <c:v>0.23878705909155618</c:v>
                </c:pt>
                <c:pt idx="7">
                  <c:v>0.18865668731122234</c:v>
                </c:pt>
                <c:pt idx="8">
                  <c:v>0.16980091499430969</c:v>
                </c:pt>
                <c:pt idx="9">
                  <c:v>0.15146856019797725</c:v>
                </c:pt>
                <c:pt idx="10">
                  <c:v>0.14035913165148933</c:v>
                </c:pt>
                <c:pt idx="11">
                  <c:v>0.12743684969929273</c:v>
                </c:pt>
                <c:pt idx="12">
                  <c:v>0.12067792454065288</c:v>
                </c:pt>
                <c:pt idx="13">
                  <c:v>0.1122869677451729</c:v>
                </c:pt>
                <c:pt idx="14">
                  <c:v>0.10510941031763157</c:v>
                </c:pt>
                <c:pt idx="15">
                  <c:v>0.10128174454921099</c:v>
                </c:pt>
                <c:pt idx="16">
                  <c:v>0.10125223417284618</c:v>
                </c:pt>
                <c:pt idx="17">
                  <c:v>9.2594810338700123E-2</c:v>
                </c:pt>
                <c:pt idx="18">
                  <c:v>8.5436064643153009E-2</c:v>
                </c:pt>
                <c:pt idx="19">
                  <c:v>7.5583093831024281E-2</c:v>
                </c:pt>
                <c:pt idx="20">
                  <c:v>7.0944114047371207E-2</c:v>
                </c:pt>
                <c:pt idx="21">
                  <c:v>6.6691435451245035E-2</c:v>
                </c:pt>
                <c:pt idx="22">
                  <c:v>6.189731839926927E-2</c:v>
                </c:pt>
                <c:pt idx="23">
                  <c:v>5.6484556949185569E-2</c:v>
                </c:pt>
                <c:pt idx="24">
                  <c:v>5.243357976500581E-2</c:v>
                </c:pt>
                <c:pt idx="25">
                  <c:v>4.7375728728791221E-2</c:v>
                </c:pt>
                <c:pt idx="26">
                  <c:v>4.1925314178466629E-2</c:v>
                </c:pt>
                <c:pt idx="27">
                  <c:v>3.3505701569980111E-2</c:v>
                </c:pt>
                <c:pt idx="28">
                  <c:v>2.7970853611007453E-2</c:v>
                </c:pt>
                <c:pt idx="29">
                  <c:v>2.2430655435086756E-2</c:v>
                </c:pt>
                <c:pt idx="30">
                  <c:v>1.8290478229828124E-2</c:v>
                </c:pt>
                <c:pt idx="31">
                  <c:v>1.5206883874302508E-2</c:v>
                </c:pt>
                <c:pt idx="32">
                  <c:v>1.2796877838127935E-2</c:v>
                </c:pt>
                <c:pt idx="33">
                  <c:v>1.0407823293913284E-2</c:v>
                </c:pt>
                <c:pt idx="34">
                  <c:v>8.5506919663219244E-3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C5-4A59-87DA-68AA8A5DCFA5}"/>
            </c:ext>
          </c:extLst>
        </c:ser>
        <c:ser>
          <c:idx val="2"/>
          <c:order val="2"/>
          <c:tx>
            <c:strRef>
              <c:f>gNMVOCkm!$F$297</c:f>
              <c:strCache>
                <c:ptCount val="1"/>
                <c:pt idx="0">
                  <c:v>Heavy Duty Vehicles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gNMVOCkm!$G$294:$AO$294</c:f>
              <c:numCache>
                <c:formatCode>0</c:formatCode>
                <c:ptCount val="35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</c:numCache>
            </c:numRef>
          </c:cat>
          <c:val>
            <c:numRef>
              <c:f>gNMVOCkm!$G$297:$AO$297</c:f>
              <c:numCache>
                <c:formatCode>#,##0.0</c:formatCode>
                <c:ptCount val="35"/>
                <c:pt idx="0">
                  <c:v>0.58789348633410565</c:v>
                </c:pt>
                <c:pt idx="1">
                  <c:v>0.56910778891029712</c:v>
                </c:pt>
                <c:pt idx="2">
                  <c:v>0.57523574048307069</c:v>
                </c:pt>
                <c:pt idx="3">
                  <c:v>0.55219609851813134</c:v>
                </c:pt>
                <c:pt idx="4">
                  <c:v>0.54592644463912843</c:v>
                </c:pt>
                <c:pt idx="5">
                  <c:v>0.53792354305173584</c:v>
                </c:pt>
                <c:pt idx="6">
                  <c:v>0.51957000527451769</c:v>
                </c:pt>
                <c:pt idx="7">
                  <c:v>0.48455530473210567</c:v>
                </c:pt>
                <c:pt idx="8">
                  <c:v>0.45578080799475046</c:v>
                </c:pt>
                <c:pt idx="9">
                  <c:v>0.41372472497423524</c:v>
                </c:pt>
                <c:pt idx="10">
                  <c:v>0.37541760635161053</c:v>
                </c:pt>
                <c:pt idx="11">
                  <c:v>0.35134589432748947</c:v>
                </c:pt>
                <c:pt idx="12">
                  <c:v>0.32307033105507899</c:v>
                </c:pt>
                <c:pt idx="13">
                  <c:v>0.29834503076883617</c:v>
                </c:pt>
                <c:pt idx="14">
                  <c:v>0.28051706892312378</c:v>
                </c:pt>
                <c:pt idx="15">
                  <c:v>0.26556100347623113</c:v>
                </c:pt>
                <c:pt idx="16">
                  <c:v>0.25248031623551265</c:v>
                </c:pt>
                <c:pt idx="17">
                  <c:v>0.22002681349850267</c:v>
                </c:pt>
                <c:pt idx="18">
                  <c:v>0.1942576126699618</c:v>
                </c:pt>
                <c:pt idx="19">
                  <c:v>0.1628814297756532</c:v>
                </c:pt>
                <c:pt idx="20">
                  <c:v>0.14341259725552652</c:v>
                </c:pt>
                <c:pt idx="21">
                  <c:v>0.12684270180762219</c:v>
                </c:pt>
                <c:pt idx="22">
                  <c:v>0.11110278563337228</c:v>
                </c:pt>
                <c:pt idx="23">
                  <c:v>0.1022794492999174</c:v>
                </c:pt>
                <c:pt idx="24">
                  <c:v>9.9155871297330236E-2</c:v>
                </c:pt>
                <c:pt idx="25">
                  <c:v>9.2475325017756252E-2</c:v>
                </c:pt>
                <c:pt idx="26">
                  <c:v>8.0388225677992434E-2</c:v>
                </c:pt>
                <c:pt idx="27">
                  <c:v>6.8791151456026156E-2</c:v>
                </c:pt>
                <c:pt idx="28">
                  <c:v>5.9785132857501297E-2</c:v>
                </c:pt>
                <c:pt idx="29">
                  <c:v>5.1836420997933529E-2</c:v>
                </c:pt>
                <c:pt idx="30">
                  <c:v>4.6356115881911887E-2</c:v>
                </c:pt>
                <c:pt idx="31">
                  <c:v>4.1632911087101494E-2</c:v>
                </c:pt>
                <c:pt idx="32">
                  <c:v>3.9464696671010491E-2</c:v>
                </c:pt>
                <c:pt idx="33">
                  <c:v>3.8392991269640221E-2</c:v>
                </c:pt>
                <c:pt idx="34">
                  <c:v>3.7818432099737558E-2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C5-4A59-87DA-68AA8A5DCFA5}"/>
            </c:ext>
          </c:extLst>
        </c:ser>
        <c:ser>
          <c:idx val="3"/>
          <c:order val="3"/>
          <c:tx>
            <c:strRef>
              <c:f>gNMVOCkm!$F$298</c:f>
              <c:strCache>
                <c:ptCount val="1"/>
                <c:pt idx="0">
                  <c:v>Buses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gNMVOCkm!$G$294:$AO$294</c:f>
              <c:numCache>
                <c:formatCode>0</c:formatCode>
                <c:ptCount val="35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</c:numCache>
            </c:numRef>
          </c:cat>
          <c:val>
            <c:numRef>
              <c:f>gNMVOCkm!$G$298:$AO$298</c:f>
              <c:numCache>
                <c:formatCode>#,##0.0</c:formatCode>
                <c:ptCount val="35"/>
                <c:pt idx="0">
                  <c:v>0.57221461623720171</c:v>
                </c:pt>
                <c:pt idx="1">
                  <c:v>0.57394442768868525</c:v>
                </c:pt>
                <c:pt idx="2">
                  <c:v>0.57136871966834157</c:v>
                </c:pt>
                <c:pt idx="3">
                  <c:v>0.56268099910447622</c:v>
                </c:pt>
                <c:pt idx="4">
                  <c:v>0.56336758804083842</c:v>
                </c:pt>
                <c:pt idx="5">
                  <c:v>0.51128689958836415</c:v>
                </c:pt>
                <c:pt idx="6">
                  <c:v>0.50483453149676349</c:v>
                </c:pt>
                <c:pt idx="7">
                  <c:v>0.49309505989518376</c:v>
                </c:pt>
                <c:pt idx="8">
                  <c:v>0.44048783789698909</c:v>
                </c:pt>
                <c:pt idx="9">
                  <c:v>0.42798764376744497</c:v>
                </c:pt>
                <c:pt idx="10">
                  <c:v>0.41225400467540596</c:v>
                </c:pt>
                <c:pt idx="11">
                  <c:v>0.40808834756997708</c:v>
                </c:pt>
                <c:pt idx="12">
                  <c:v>0.39763857490976529</c:v>
                </c:pt>
                <c:pt idx="13">
                  <c:v>0.38124469755942897</c:v>
                </c:pt>
                <c:pt idx="14">
                  <c:v>0.37024564846002544</c:v>
                </c:pt>
                <c:pt idx="15">
                  <c:v>0.35928214216389059</c:v>
                </c:pt>
                <c:pt idx="16">
                  <c:v>0.35628687610660487</c:v>
                </c:pt>
                <c:pt idx="17">
                  <c:v>0.34720801635308562</c:v>
                </c:pt>
                <c:pt idx="18">
                  <c:v>0.30977225716131307</c:v>
                </c:pt>
                <c:pt idx="19">
                  <c:v>0.28329938057537313</c:v>
                </c:pt>
                <c:pt idx="20">
                  <c:v>0.26804087122731174</c:v>
                </c:pt>
                <c:pt idx="21">
                  <c:v>0.25930713615225914</c:v>
                </c:pt>
                <c:pt idx="22">
                  <c:v>0.25376323406474327</c:v>
                </c:pt>
                <c:pt idx="23">
                  <c:v>0.24171305639687066</c:v>
                </c:pt>
                <c:pt idx="24">
                  <c:v>0.23085894698749521</c:v>
                </c:pt>
                <c:pt idx="25">
                  <c:v>0.2260657414856439</c:v>
                </c:pt>
                <c:pt idx="26">
                  <c:v>0.19395424131871913</c:v>
                </c:pt>
                <c:pt idx="27">
                  <c:v>0.16063099813103196</c:v>
                </c:pt>
                <c:pt idx="28">
                  <c:v>0.15878847410644062</c:v>
                </c:pt>
                <c:pt idx="29">
                  <c:v>0.14383485453449249</c:v>
                </c:pt>
                <c:pt idx="30">
                  <c:v>0.13628593711848755</c:v>
                </c:pt>
                <c:pt idx="31">
                  <c:v>0.13148655111141802</c:v>
                </c:pt>
                <c:pt idx="32">
                  <c:v>9.114668659504839E-2</c:v>
                </c:pt>
                <c:pt idx="33">
                  <c:v>6.6213717084915025E-2</c:v>
                </c:pt>
                <c:pt idx="34">
                  <c:v>6.3902629683016327E-2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C5-4A59-87DA-68AA8A5DCFA5}"/>
            </c:ext>
          </c:extLst>
        </c:ser>
        <c:ser>
          <c:idx val="4"/>
          <c:order val="4"/>
          <c:tx>
            <c:strRef>
              <c:f>gNMVOCkm!$F$299</c:f>
              <c:strCache>
                <c:ptCount val="1"/>
                <c:pt idx="0">
                  <c:v>Mopeds and Motorcycles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gNMVOCkm!$G$294:$AO$294</c:f>
              <c:numCache>
                <c:formatCode>0</c:formatCode>
                <c:ptCount val="35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</c:numCache>
            </c:numRef>
          </c:cat>
          <c:val>
            <c:numRef>
              <c:f>gNMVOCkm!$G$299:$AO$299</c:f>
              <c:numCache>
                <c:formatCode>#,##0.0</c:formatCode>
                <c:ptCount val="35"/>
                <c:pt idx="0">
                  <c:v>2.5053403393307034</c:v>
                </c:pt>
                <c:pt idx="1">
                  <c:v>2.5045840878217982</c:v>
                </c:pt>
                <c:pt idx="2">
                  <c:v>2.5008030199349163</c:v>
                </c:pt>
                <c:pt idx="3">
                  <c:v>2.4967295727201106</c:v>
                </c:pt>
                <c:pt idx="4">
                  <c:v>2.5027883569146621</c:v>
                </c:pt>
                <c:pt idx="5">
                  <c:v>2.5156080846730533</c:v>
                </c:pt>
                <c:pt idx="6">
                  <c:v>2.5200073022043807</c:v>
                </c:pt>
                <c:pt idx="7">
                  <c:v>2.5088814474443892</c:v>
                </c:pt>
                <c:pt idx="8">
                  <c:v>2.5178580656401621</c:v>
                </c:pt>
                <c:pt idx="9">
                  <c:v>2.5047888844642237</c:v>
                </c:pt>
                <c:pt idx="10">
                  <c:v>2.5061838425634195</c:v>
                </c:pt>
                <c:pt idx="11">
                  <c:v>2.3271126163895608</c:v>
                </c:pt>
                <c:pt idx="12">
                  <c:v>2.2068539953912101</c:v>
                </c:pt>
                <c:pt idx="13">
                  <c:v>2.1362069123576006</c:v>
                </c:pt>
                <c:pt idx="14">
                  <c:v>2.0814884087052947</c:v>
                </c:pt>
                <c:pt idx="15">
                  <c:v>2.0074928171196706</c:v>
                </c:pt>
                <c:pt idx="16">
                  <c:v>1.8895183601170911</c:v>
                </c:pt>
                <c:pt idx="17">
                  <c:v>1.8310615552324014</c:v>
                </c:pt>
                <c:pt idx="18">
                  <c:v>1.736728595643626</c:v>
                </c:pt>
                <c:pt idx="19">
                  <c:v>1.6482550052583353</c:v>
                </c:pt>
                <c:pt idx="20">
                  <c:v>1.7135152005211809</c:v>
                </c:pt>
                <c:pt idx="21">
                  <c:v>1.6482858074784212</c:v>
                </c:pt>
                <c:pt idx="22">
                  <c:v>1.5889100944248671</c:v>
                </c:pt>
                <c:pt idx="23">
                  <c:v>1.55015961600686</c:v>
                </c:pt>
                <c:pt idx="24">
                  <c:v>1.4803747075368097</c:v>
                </c:pt>
                <c:pt idx="25">
                  <c:v>1.4293663129155789</c:v>
                </c:pt>
                <c:pt idx="26">
                  <c:v>1.3793671054357486</c:v>
                </c:pt>
                <c:pt idx="27">
                  <c:v>1.3119636408887208</c:v>
                </c:pt>
                <c:pt idx="28">
                  <c:v>1.2581425544998432</c:v>
                </c:pt>
                <c:pt idx="29">
                  <c:v>1.1973970201755659</c:v>
                </c:pt>
                <c:pt idx="30">
                  <c:v>1.1372845005235488</c:v>
                </c:pt>
                <c:pt idx="31">
                  <c:v>1.141530014928239</c:v>
                </c:pt>
                <c:pt idx="32">
                  <c:v>1.0839329673353917</c:v>
                </c:pt>
                <c:pt idx="33">
                  <c:v>1.0226428219379806</c:v>
                </c:pt>
                <c:pt idx="34">
                  <c:v>0.91365845670713164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C5-4A59-87DA-68AA8A5DCF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8672608"/>
        <c:axId val="464446032"/>
      </c:lineChart>
      <c:catAx>
        <c:axId val="46867260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4446032"/>
        <c:crosses val="autoZero"/>
        <c:auto val="1"/>
        <c:lblAlgn val="ctr"/>
        <c:lblOffset val="100"/>
        <c:noMultiLvlLbl val="0"/>
      </c:catAx>
      <c:valAx>
        <c:axId val="464446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8672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/>
              <a:t>Implied</a:t>
            </a:r>
            <a:r>
              <a:rPr lang="en-IE" baseline="0"/>
              <a:t> Emission Factors mgNH3/km</a:t>
            </a:r>
            <a:endParaRPr lang="en-I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8419171589986168E-2"/>
          <c:y val="0.16004314994606259"/>
          <c:w val="0.93428778082170072"/>
          <c:h val="0.59938061140415699"/>
        </c:manualLayout>
      </c:layout>
      <c:lineChart>
        <c:grouping val="standard"/>
        <c:varyColors val="0"/>
        <c:ser>
          <c:idx val="0"/>
          <c:order val="0"/>
          <c:tx>
            <c:strRef>
              <c:f>mgNH3km!$F$295</c:f>
              <c:strCache>
                <c:ptCount val="1"/>
                <c:pt idx="0">
                  <c:v>Passenger cars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mgNH3km!$G$294:$AO$294</c:f>
              <c:numCache>
                <c:formatCode>0</c:formatCode>
                <c:ptCount val="35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</c:numCache>
            </c:numRef>
          </c:cat>
          <c:val>
            <c:numRef>
              <c:f>mgNH3km!$G$295:$AO$295</c:f>
              <c:numCache>
                <c:formatCode>#,##0.0</c:formatCode>
                <c:ptCount val="35"/>
                <c:pt idx="0">
                  <c:v>1.9199397207438773</c:v>
                </c:pt>
                <c:pt idx="1">
                  <c:v>1.8892866558258463</c:v>
                </c:pt>
                <c:pt idx="2">
                  <c:v>1.8749650152939312</c:v>
                </c:pt>
                <c:pt idx="3">
                  <c:v>6.2433948648992699</c:v>
                </c:pt>
                <c:pt idx="4">
                  <c:v>9.8144698184200792</c:v>
                </c:pt>
                <c:pt idx="5">
                  <c:v>14.337505279265143</c:v>
                </c:pt>
                <c:pt idx="6">
                  <c:v>18.370340105742034</c:v>
                </c:pt>
                <c:pt idx="7">
                  <c:v>24.398591020804531</c:v>
                </c:pt>
                <c:pt idx="8">
                  <c:v>31.720520876667369</c:v>
                </c:pt>
                <c:pt idx="9">
                  <c:v>37.348275156585395</c:v>
                </c:pt>
                <c:pt idx="10">
                  <c:v>43.706932838226173</c:v>
                </c:pt>
                <c:pt idx="11">
                  <c:v>51.149071467151373</c:v>
                </c:pt>
                <c:pt idx="12">
                  <c:v>54.663659504976337</c:v>
                </c:pt>
                <c:pt idx="13">
                  <c:v>54.328505717569584</c:v>
                </c:pt>
                <c:pt idx="14">
                  <c:v>52.776963219202422</c:v>
                </c:pt>
                <c:pt idx="15">
                  <c:v>50.811498795134938</c:v>
                </c:pt>
                <c:pt idx="16">
                  <c:v>65.199598923031175</c:v>
                </c:pt>
                <c:pt idx="17">
                  <c:v>59.264677303897109</c:v>
                </c:pt>
                <c:pt idx="18">
                  <c:v>53.617970817668429</c:v>
                </c:pt>
                <c:pt idx="19">
                  <c:v>50.270181942505481</c:v>
                </c:pt>
                <c:pt idx="20">
                  <c:v>46.008402962791479</c:v>
                </c:pt>
                <c:pt idx="21">
                  <c:v>40.748707216261032</c:v>
                </c:pt>
                <c:pt idx="22">
                  <c:v>35.849839760341141</c:v>
                </c:pt>
                <c:pt idx="23">
                  <c:v>31.270654816991865</c:v>
                </c:pt>
                <c:pt idx="24">
                  <c:v>27.803809643535089</c:v>
                </c:pt>
                <c:pt idx="25">
                  <c:v>24.582349937697515</c:v>
                </c:pt>
                <c:pt idx="26">
                  <c:v>22.532367019058817</c:v>
                </c:pt>
                <c:pt idx="27">
                  <c:v>19.009483244254639</c:v>
                </c:pt>
                <c:pt idx="28">
                  <c:v>15.302842997919818</c:v>
                </c:pt>
                <c:pt idx="29">
                  <c:v>13.32060442751175</c:v>
                </c:pt>
                <c:pt idx="30">
                  <c:v>11.622046331729784</c:v>
                </c:pt>
                <c:pt idx="31">
                  <c:v>10.879289966059259</c:v>
                </c:pt>
                <c:pt idx="32">
                  <c:v>10.830479098293122</c:v>
                </c:pt>
                <c:pt idx="33">
                  <c:v>11.628630063023456</c:v>
                </c:pt>
                <c:pt idx="34">
                  <c:v>11.493969043861044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47-44A6-9F85-8C36C8D50BC0}"/>
            </c:ext>
          </c:extLst>
        </c:ser>
        <c:ser>
          <c:idx val="1"/>
          <c:order val="1"/>
          <c:tx>
            <c:strRef>
              <c:f>mgNH3km!$F$296</c:f>
              <c:strCache>
                <c:ptCount val="1"/>
                <c:pt idx="0">
                  <c:v>Light Duty Vehicles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mgNH3km!$G$294:$AO$294</c:f>
              <c:numCache>
                <c:formatCode>0</c:formatCode>
                <c:ptCount val="35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</c:numCache>
            </c:numRef>
          </c:cat>
          <c:val>
            <c:numRef>
              <c:f>mgNH3km!$G$296:$AO$296</c:f>
              <c:numCache>
                <c:formatCode>#,##0.0</c:formatCode>
                <c:ptCount val="35"/>
                <c:pt idx="0">
                  <c:v>1.3167401679277724</c:v>
                </c:pt>
                <c:pt idx="1">
                  <c:v>1.1602255816559164</c:v>
                </c:pt>
                <c:pt idx="2">
                  <c:v>1.1689059247658551</c:v>
                </c:pt>
                <c:pt idx="3">
                  <c:v>1.1586520673474021</c:v>
                </c:pt>
                <c:pt idx="4">
                  <c:v>1.1123337133912055</c:v>
                </c:pt>
                <c:pt idx="5">
                  <c:v>1.5899657049083298</c:v>
                </c:pt>
                <c:pt idx="6">
                  <c:v>1.9551704201775086</c:v>
                </c:pt>
                <c:pt idx="7">
                  <c:v>2.0817956471030321</c:v>
                </c:pt>
                <c:pt idx="8">
                  <c:v>2.444522431898811</c:v>
                </c:pt>
                <c:pt idx="9">
                  <c:v>2.2850332061769918</c:v>
                </c:pt>
                <c:pt idx="10">
                  <c:v>2.2323615669885086</c:v>
                </c:pt>
                <c:pt idx="11">
                  <c:v>2.2932453656671177</c:v>
                </c:pt>
                <c:pt idx="12">
                  <c:v>2.1079421399123457</c:v>
                </c:pt>
                <c:pt idx="13">
                  <c:v>1.8673193973156748</c:v>
                </c:pt>
                <c:pt idx="14">
                  <c:v>1.6191812820363545</c:v>
                </c:pt>
                <c:pt idx="15">
                  <c:v>1.4713046161527488</c:v>
                </c:pt>
                <c:pt idx="16">
                  <c:v>1.424556081415838</c:v>
                </c:pt>
                <c:pt idx="17">
                  <c:v>1.2705507050171392</c:v>
                </c:pt>
                <c:pt idx="18">
                  <c:v>1.1775959797268405</c:v>
                </c:pt>
                <c:pt idx="19">
                  <c:v>1.1285960380371138</c:v>
                </c:pt>
                <c:pt idx="20">
                  <c:v>1.1122179443550568</c:v>
                </c:pt>
                <c:pt idx="21">
                  <c:v>1.0945102332217138</c:v>
                </c:pt>
                <c:pt idx="22">
                  <c:v>1.1294063210016376</c:v>
                </c:pt>
                <c:pt idx="23">
                  <c:v>1.1654864083696206</c:v>
                </c:pt>
                <c:pt idx="24">
                  <c:v>1.203246664182597</c:v>
                </c:pt>
                <c:pt idx="25">
                  <c:v>1.2657947250040884</c:v>
                </c:pt>
                <c:pt idx="26">
                  <c:v>1.8157372678730794</c:v>
                </c:pt>
                <c:pt idx="27">
                  <c:v>2.5713852234845911</c:v>
                </c:pt>
                <c:pt idx="28">
                  <c:v>3.1268625485883903</c:v>
                </c:pt>
                <c:pt idx="29">
                  <c:v>3.6803276198472168</c:v>
                </c:pt>
                <c:pt idx="30">
                  <c:v>4.1503419878587753</c:v>
                </c:pt>
                <c:pt idx="31">
                  <c:v>4.5382790470688246</c:v>
                </c:pt>
                <c:pt idx="32">
                  <c:v>4.8346874621774312</c:v>
                </c:pt>
                <c:pt idx="33">
                  <c:v>5.2102376916545889</c:v>
                </c:pt>
                <c:pt idx="34">
                  <c:v>5.4961418536764066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47-44A6-9F85-8C36C8D50BC0}"/>
            </c:ext>
          </c:extLst>
        </c:ser>
        <c:ser>
          <c:idx val="2"/>
          <c:order val="2"/>
          <c:tx>
            <c:strRef>
              <c:f>mgNH3km!$F$297</c:f>
              <c:strCache>
                <c:ptCount val="1"/>
                <c:pt idx="0">
                  <c:v>Heavy Duty Vehicles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mgNH3km!$G$294:$AO$294</c:f>
              <c:numCache>
                <c:formatCode>0</c:formatCode>
                <c:ptCount val="35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</c:numCache>
            </c:numRef>
          </c:cat>
          <c:val>
            <c:numRef>
              <c:f>mgNH3km!$G$297:$AO$297</c:f>
              <c:numCache>
                <c:formatCode>#,##0.0</c:formatCode>
                <c:ptCount val="35"/>
                <c:pt idx="0">
                  <c:v>2.8728954088489798</c:v>
                </c:pt>
                <c:pt idx="1">
                  <c:v>2.8776845914077978</c:v>
                </c:pt>
                <c:pt idx="2">
                  <c:v>2.8769472010619559</c:v>
                </c:pt>
                <c:pt idx="3">
                  <c:v>2.8820878599663864</c:v>
                </c:pt>
                <c:pt idx="4">
                  <c:v>2.8836336718835014</c:v>
                </c:pt>
                <c:pt idx="5">
                  <c:v>2.8858450230454014</c:v>
                </c:pt>
                <c:pt idx="6">
                  <c:v>2.8856418488107125</c:v>
                </c:pt>
                <c:pt idx="7">
                  <c:v>2.8897131758174592</c:v>
                </c:pt>
                <c:pt idx="8">
                  <c:v>2.8891112218874571</c:v>
                </c:pt>
                <c:pt idx="9">
                  <c:v>2.8915574423004462</c:v>
                </c:pt>
                <c:pt idx="10">
                  <c:v>2.8936542132850649</c:v>
                </c:pt>
                <c:pt idx="11">
                  <c:v>2.8947740512599984</c:v>
                </c:pt>
                <c:pt idx="12">
                  <c:v>2.8957947489355753</c:v>
                </c:pt>
                <c:pt idx="13">
                  <c:v>2.8963833424598495</c:v>
                </c:pt>
                <c:pt idx="14">
                  <c:v>2.8972036643441506</c:v>
                </c:pt>
                <c:pt idx="15">
                  <c:v>2.897956492548893</c:v>
                </c:pt>
                <c:pt idx="16">
                  <c:v>2.8986026830536469</c:v>
                </c:pt>
                <c:pt idx="17">
                  <c:v>2.8990237240984524</c:v>
                </c:pt>
                <c:pt idx="18">
                  <c:v>2.8992973824223336</c:v>
                </c:pt>
                <c:pt idx="19">
                  <c:v>2.8993246104075889</c:v>
                </c:pt>
                <c:pt idx="20">
                  <c:v>2.8991440817325387</c:v>
                </c:pt>
                <c:pt idx="21">
                  <c:v>2.8992967054679708</c:v>
                </c:pt>
                <c:pt idx="22">
                  <c:v>3.2924684048743553</c:v>
                </c:pt>
                <c:pt idx="23">
                  <c:v>3.7052127893942144</c:v>
                </c:pt>
                <c:pt idx="24">
                  <c:v>4.1114418238131814</c:v>
                </c:pt>
                <c:pt idx="25">
                  <c:v>4.7178254521787029</c:v>
                </c:pt>
                <c:pt idx="26">
                  <c:v>5.3165264517639406</c:v>
                </c:pt>
                <c:pt idx="27">
                  <c:v>5.9857156854408418</c:v>
                </c:pt>
                <c:pt idx="28">
                  <c:v>6.5827799755337777</c:v>
                </c:pt>
                <c:pt idx="29">
                  <c:v>7.1104963603514282</c:v>
                </c:pt>
                <c:pt idx="30">
                  <c:v>7.5536161469752887</c:v>
                </c:pt>
                <c:pt idx="31">
                  <c:v>8.0970847891655904</c:v>
                </c:pt>
                <c:pt idx="32">
                  <c:v>8.0476245249424085</c:v>
                </c:pt>
                <c:pt idx="33">
                  <c:v>8.2889215358574848</c:v>
                </c:pt>
                <c:pt idx="34">
                  <c:v>8.4236722503935262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47-44A6-9F85-8C36C8D50BC0}"/>
            </c:ext>
          </c:extLst>
        </c:ser>
        <c:ser>
          <c:idx val="3"/>
          <c:order val="3"/>
          <c:tx>
            <c:strRef>
              <c:f>mgNH3km!$F$298</c:f>
              <c:strCache>
                <c:ptCount val="1"/>
                <c:pt idx="0">
                  <c:v>Buses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mgNH3km!$G$294:$AO$294</c:f>
              <c:numCache>
                <c:formatCode>0</c:formatCode>
                <c:ptCount val="35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</c:numCache>
            </c:numRef>
          </c:cat>
          <c:val>
            <c:numRef>
              <c:f>mgNH3km!$G$298:$AO$298</c:f>
              <c:numCache>
                <c:formatCode>#,##0.0</c:formatCode>
                <c:ptCount val="35"/>
                <c:pt idx="0">
                  <c:v>2.9</c:v>
                </c:pt>
                <c:pt idx="1">
                  <c:v>2.8999999999999995</c:v>
                </c:pt>
                <c:pt idx="2">
                  <c:v>2.899999999999999</c:v>
                </c:pt>
                <c:pt idx="3">
                  <c:v>2.899999999999999</c:v>
                </c:pt>
                <c:pt idx="4">
                  <c:v>2.8999999999999995</c:v>
                </c:pt>
                <c:pt idx="5">
                  <c:v>2.8999999999999995</c:v>
                </c:pt>
                <c:pt idx="6">
                  <c:v>2.9</c:v>
                </c:pt>
                <c:pt idx="7">
                  <c:v>2.8999999999999995</c:v>
                </c:pt>
                <c:pt idx="8">
                  <c:v>2.9000000000000004</c:v>
                </c:pt>
                <c:pt idx="9">
                  <c:v>2.8999999999999995</c:v>
                </c:pt>
                <c:pt idx="10">
                  <c:v>2.9</c:v>
                </c:pt>
                <c:pt idx="11">
                  <c:v>2.8999999999999995</c:v>
                </c:pt>
                <c:pt idx="12">
                  <c:v>2.9</c:v>
                </c:pt>
                <c:pt idx="13">
                  <c:v>2.899999999999999</c:v>
                </c:pt>
                <c:pt idx="14">
                  <c:v>2.8999999999999995</c:v>
                </c:pt>
                <c:pt idx="15">
                  <c:v>2.8999999999999995</c:v>
                </c:pt>
                <c:pt idx="16">
                  <c:v>2.9000000000000004</c:v>
                </c:pt>
                <c:pt idx="17">
                  <c:v>2.8999999999999995</c:v>
                </c:pt>
                <c:pt idx="18">
                  <c:v>2.8999999999999995</c:v>
                </c:pt>
                <c:pt idx="19">
                  <c:v>2.8999999999999995</c:v>
                </c:pt>
                <c:pt idx="20">
                  <c:v>2.9</c:v>
                </c:pt>
                <c:pt idx="21">
                  <c:v>3.0360699657733421</c:v>
                </c:pt>
                <c:pt idx="22">
                  <c:v>3.1442283932007609</c:v>
                </c:pt>
                <c:pt idx="23">
                  <c:v>3.400913975206401</c:v>
                </c:pt>
                <c:pt idx="24">
                  <c:v>3.6067509611493347</c:v>
                </c:pt>
                <c:pt idx="25">
                  <c:v>3.59235810657231</c:v>
                </c:pt>
                <c:pt idx="26">
                  <c:v>4.0310808831067453</c:v>
                </c:pt>
                <c:pt idx="27">
                  <c:v>4.8828151043130052</c:v>
                </c:pt>
                <c:pt idx="28">
                  <c:v>4.9110852253395985</c:v>
                </c:pt>
                <c:pt idx="29">
                  <c:v>5.2320056478143773</c:v>
                </c:pt>
                <c:pt idx="30">
                  <c:v>5.5195921146851665</c:v>
                </c:pt>
                <c:pt idx="31">
                  <c:v>5.6370871762443189</c:v>
                </c:pt>
                <c:pt idx="32">
                  <c:v>7.059161222760693</c:v>
                </c:pt>
                <c:pt idx="33">
                  <c:v>7.7820914622486903</c:v>
                </c:pt>
                <c:pt idx="34">
                  <c:v>7.7696011407276826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47-44A6-9F85-8C36C8D50BC0}"/>
            </c:ext>
          </c:extLst>
        </c:ser>
        <c:ser>
          <c:idx val="4"/>
          <c:order val="4"/>
          <c:tx>
            <c:strRef>
              <c:f>mgNH3km!$F$299</c:f>
              <c:strCache>
                <c:ptCount val="1"/>
                <c:pt idx="0">
                  <c:v>Mopeds and Motorcycles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mgNH3km!$G$294:$AO$294</c:f>
              <c:numCache>
                <c:formatCode>0</c:formatCode>
                <c:ptCount val="35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</c:numCache>
            </c:numRef>
          </c:cat>
          <c:val>
            <c:numRef>
              <c:f>mgNH3km!$G$299:$AO$299</c:f>
              <c:numCache>
                <c:formatCode>#,##0.0</c:formatCode>
                <c:ptCount val="35"/>
                <c:pt idx="0">
                  <c:v>1.9440164156568198</c:v>
                </c:pt>
                <c:pt idx="1">
                  <c:v>1.9439876896021102</c:v>
                </c:pt>
                <c:pt idx="2">
                  <c:v>1.9439802044458867</c:v>
                </c:pt>
                <c:pt idx="3">
                  <c:v>1.9440116845180135</c:v>
                </c:pt>
                <c:pt idx="4">
                  <c:v>1.9440240792609</c:v>
                </c:pt>
                <c:pt idx="5">
                  <c:v>1.9440165876777251</c:v>
                </c:pt>
                <c:pt idx="6">
                  <c:v>1.9439706634828589</c:v>
                </c:pt>
                <c:pt idx="7">
                  <c:v>1.9440181154862246</c:v>
                </c:pt>
                <c:pt idx="8">
                  <c:v>1.9439895185063871</c:v>
                </c:pt>
                <c:pt idx="9">
                  <c:v>1.9440140989384807</c:v>
                </c:pt>
                <c:pt idx="10">
                  <c:v>1.9439967012782542</c:v>
                </c:pt>
                <c:pt idx="11">
                  <c:v>1.9439911221359099</c:v>
                </c:pt>
                <c:pt idx="12">
                  <c:v>1.9440055903263052</c:v>
                </c:pt>
                <c:pt idx="13">
                  <c:v>1.9440069991251094</c:v>
                </c:pt>
                <c:pt idx="14">
                  <c:v>1.9439806240205155</c:v>
                </c:pt>
                <c:pt idx="15">
                  <c:v>1.9442124246594847</c:v>
                </c:pt>
                <c:pt idx="16">
                  <c:v>1.9441130213944438</c:v>
                </c:pt>
                <c:pt idx="17">
                  <c:v>1.9440919663053484</c:v>
                </c:pt>
                <c:pt idx="18">
                  <c:v>1.9440686543934786</c:v>
                </c:pt>
                <c:pt idx="19">
                  <c:v>1.9439795673228899</c:v>
                </c:pt>
                <c:pt idx="20">
                  <c:v>1.9320806480834427</c:v>
                </c:pt>
                <c:pt idx="21">
                  <c:v>1.9401791606220664</c:v>
                </c:pt>
                <c:pt idx="22">
                  <c:v>1.945286552628293</c:v>
                </c:pt>
                <c:pt idx="23">
                  <c:v>1.9462825867780498</c:v>
                </c:pt>
                <c:pt idx="24">
                  <c:v>1.9511609926287488</c:v>
                </c:pt>
                <c:pt idx="25">
                  <c:v>1.9532038286280202</c:v>
                </c:pt>
                <c:pt idx="26">
                  <c:v>1.9548278113885726</c:v>
                </c:pt>
                <c:pt idx="27">
                  <c:v>1.9561984869988676</c:v>
                </c:pt>
                <c:pt idx="28">
                  <c:v>1.9597619722300932</c:v>
                </c:pt>
                <c:pt idx="29">
                  <c:v>1.9604120673401977</c:v>
                </c:pt>
                <c:pt idx="30">
                  <c:v>1.9626651506537807</c:v>
                </c:pt>
                <c:pt idx="31">
                  <c:v>1.966425237543155</c:v>
                </c:pt>
                <c:pt idx="32">
                  <c:v>1.9678654699015201</c:v>
                </c:pt>
                <c:pt idx="33">
                  <c:v>1.9686326569315378</c:v>
                </c:pt>
                <c:pt idx="34">
                  <c:v>1.9707807183620223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A47-44A6-9F85-8C36C8D50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8672608"/>
        <c:axId val="464446032"/>
      </c:lineChart>
      <c:catAx>
        <c:axId val="46867260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4446032"/>
        <c:crosses val="autoZero"/>
        <c:auto val="1"/>
        <c:lblAlgn val="ctr"/>
        <c:lblOffset val="100"/>
        <c:noMultiLvlLbl val="0"/>
      </c:catAx>
      <c:valAx>
        <c:axId val="464446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8672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/>
              <a:t>Implied</a:t>
            </a:r>
            <a:r>
              <a:rPr lang="en-IE" baseline="0"/>
              <a:t> Emission Factors gCO/km</a:t>
            </a:r>
            <a:endParaRPr lang="en-I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8419171589986168E-2"/>
          <c:y val="0.16004314994606259"/>
          <c:w val="0.93428778082170072"/>
          <c:h val="0.59938061140415699"/>
        </c:manualLayout>
      </c:layout>
      <c:lineChart>
        <c:grouping val="standard"/>
        <c:varyColors val="0"/>
        <c:ser>
          <c:idx val="0"/>
          <c:order val="0"/>
          <c:tx>
            <c:strRef>
              <c:f>gCOkm!$F$295</c:f>
              <c:strCache>
                <c:ptCount val="1"/>
                <c:pt idx="0">
                  <c:v>Passenger cars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gCOkm!$G$294:$AO$294</c:f>
              <c:numCache>
                <c:formatCode>0</c:formatCode>
                <c:ptCount val="35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</c:numCache>
            </c:numRef>
          </c:cat>
          <c:val>
            <c:numRef>
              <c:f>gCOkm!$G$295:$AO$295</c:f>
              <c:numCache>
                <c:formatCode>#,##0.0</c:formatCode>
                <c:ptCount val="35"/>
                <c:pt idx="0">
                  <c:v>16.522466440882834</c:v>
                </c:pt>
                <c:pt idx="1">
                  <c:v>13.554256059766498</c:v>
                </c:pt>
                <c:pt idx="2">
                  <c:v>12.722389538570487</c:v>
                </c:pt>
                <c:pt idx="3">
                  <c:v>11.740624400636113</c:v>
                </c:pt>
                <c:pt idx="4">
                  <c:v>10.889483205141174</c:v>
                </c:pt>
                <c:pt idx="5">
                  <c:v>10.008996851338573</c:v>
                </c:pt>
                <c:pt idx="6">
                  <c:v>9.2960024504695156</c:v>
                </c:pt>
                <c:pt idx="7">
                  <c:v>8.3385671321158608</c:v>
                </c:pt>
                <c:pt idx="8">
                  <c:v>7.320675688173977</c:v>
                </c:pt>
                <c:pt idx="9">
                  <c:v>6.6486201784285095</c:v>
                </c:pt>
                <c:pt idx="10">
                  <c:v>5.9600833350690126</c:v>
                </c:pt>
                <c:pt idx="11">
                  <c:v>5.1066277104105833</c:v>
                </c:pt>
                <c:pt idx="12">
                  <c:v>4.7261036906479692</c:v>
                </c:pt>
                <c:pt idx="13">
                  <c:v>4.3737573047934308</c:v>
                </c:pt>
                <c:pt idx="14">
                  <c:v>4.0730343270301752</c:v>
                </c:pt>
                <c:pt idx="15">
                  <c:v>3.8178203709106047</c:v>
                </c:pt>
                <c:pt idx="16">
                  <c:v>3.469997479145233</c:v>
                </c:pt>
                <c:pt idx="17">
                  <c:v>3.0681439073290746</c:v>
                </c:pt>
                <c:pt idx="18">
                  <c:v>2.6955716039228332</c:v>
                </c:pt>
                <c:pt idx="19">
                  <c:v>2.5226296776673998</c:v>
                </c:pt>
                <c:pt idx="20">
                  <c:v>2.3364994772693781</c:v>
                </c:pt>
                <c:pt idx="21">
                  <c:v>2.1015862146898865</c:v>
                </c:pt>
                <c:pt idx="22">
                  <c:v>1.9070080572732506</c:v>
                </c:pt>
                <c:pt idx="23">
                  <c:v>1.706621791701245</c:v>
                </c:pt>
                <c:pt idx="24">
                  <c:v>1.5384850056050532</c:v>
                </c:pt>
                <c:pt idx="25">
                  <c:v>1.3872644637137996</c:v>
                </c:pt>
                <c:pt idx="26">
                  <c:v>1.2811931961191529</c:v>
                </c:pt>
                <c:pt idx="27">
                  <c:v>1.0719172784493569</c:v>
                </c:pt>
                <c:pt idx="28">
                  <c:v>0.79109444983898869</c:v>
                </c:pt>
                <c:pt idx="29">
                  <c:v>0.6260487242055478</c:v>
                </c:pt>
                <c:pt idx="30">
                  <c:v>0.49613460743247795</c:v>
                </c:pt>
                <c:pt idx="31">
                  <c:v>0.39318665606592557</c:v>
                </c:pt>
                <c:pt idx="32">
                  <c:v>0.34012621367435936</c:v>
                </c:pt>
                <c:pt idx="33">
                  <c:v>0.39483749101830912</c:v>
                </c:pt>
                <c:pt idx="34">
                  <c:v>0.36085110342379018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71-4B7B-B8CB-CD060F3288AC}"/>
            </c:ext>
          </c:extLst>
        </c:ser>
        <c:ser>
          <c:idx val="1"/>
          <c:order val="1"/>
          <c:tx>
            <c:strRef>
              <c:f>gCOkm!$F$296</c:f>
              <c:strCache>
                <c:ptCount val="1"/>
                <c:pt idx="0">
                  <c:v>Light Duty Vehicles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gCOkm!$G$294:$AO$294</c:f>
              <c:numCache>
                <c:formatCode>0</c:formatCode>
                <c:ptCount val="35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</c:numCache>
            </c:numRef>
          </c:cat>
          <c:val>
            <c:numRef>
              <c:f>gCOkm!$G$296:$AO$296</c:f>
              <c:numCache>
                <c:formatCode>#,##0.0</c:formatCode>
                <c:ptCount val="35"/>
                <c:pt idx="0">
                  <c:v>5.1919986043258737</c:v>
                </c:pt>
                <c:pt idx="1">
                  <c:v>3.1593692242799052</c:v>
                </c:pt>
                <c:pt idx="2">
                  <c:v>3.2720786028297648</c:v>
                </c:pt>
                <c:pt idx="3">
                  <c:v>3.1388837129570195</c:v>
                </c:pt>
                <c:pt idx="4">
                  <c:v>2.5373764119275433</c:v>
                </c:pt>
                <c:pt idx="5">
                  <c:v>2.2222682254704536</c:v>
                </c:pt>
                <c:pt idx="6">
                  <c:v>1.9553333708486091</c:v>
                </c:pt>
                <c:pt idx="7">
                  <c:v>1.4428083872451098</c:v>
                </c:pt>
                <c:pt idx="8">
                  <c:v>1.2134328340536826</c:v>
                </c:pt>
                <c:pt idx="9">
                  <c:v>0.99731854248797469</c:v>
                </c:pt>
                <c:pt idx="10">
                  <c:v>0.84880970588904825</c:v>
                </c:pt>
                <c:pt idx="11">
                  <c:v>0.71505805891850593</c:v>
                </c:pt>
                <c:pt idx="12">
                  <c:v>0.61071325425722267</c:v>
                </c:pt>
                <c:pt idx="13">
                  <c:v>0.54304497916025163</c:v>
                </c:pt>
                <c:pt idx="14">
                  <c:v>0.48612710989334357</c:v>
                </c:pt>
                <c:pt idx="15">
                  <c:v>0.44699055917377195</c:v>
                </c:pt>
                <c:pt idx="16">
                  <c:v>0.4147555777322165</c:v>
                </c:pt>
                <c:pt idx="17">
                  <c:v>0.38518754857548931</c:v>
                </c:pt>
                <c:pt idx="18">
                  <c:v>0.3638034833088104</c:v>
                </c:pt>
                <c:pt idx="19">
                  <c:v>0.35111349370055706</c:v>
                </c:pt>
                <c:pt idx="20">
                  <c:v>0.34124013722409074</c:v>
                </c:pt>
                <c:pt idx="21">
                  <c:v>0.33182906982366406</c:v>
                </c:pt>
                <c:pt idx="22">
                  <c:v>0.31231716153578737</c:v>
                </c:pt>
                <c:pt idx="23">
                  <c:v>0.28912975703243671</c:v>
                </c:pt>
                <c:pt idx="24">
                  <c:v>0.27154723503586253</c:v>
                </c:pt>
                <c:pt idx="25">
                  <c:v>0.25080131569825609</c:v>
                </c:pt>
                <c:pt idx="26">
                  <c:v>0.22578087011204681</c:v>
                </c:pt>
                <c:pt idx="27">
                  <c:v>0.1838715762313998</c:v>
                </c:pt>
                <c:pt idx="28">
                  <c:v>0.15613822641712144</c:v>
                </c:pt>
                <c:pt idx="29">
                  <c:v>0.12885778826953745</c:v>
                </c:pt>
                <c:pt idx="30">
                  <c:v>0.10711877863409593</c:v>
                </c:pt>
                <c:pt idx="31">
                  <c:v>9.0064126254605081E-2</c:v>
                </c:pt>
                <c:pt idx="32">
                  <c:v>7.6720525770737444E-2</c:v>
                </c:pt>
                <c:pt idx="33">
                  <c:v>6.3396832551277538E-2</c:v>
                </c:pt>
                <c:pt idx="34">
                  <c:v>5.3421798756009782E-2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71-4B7B-B8CB-CD060F3288AC}"/>
            </c:ext>
          </c:extLst>
        </c:ser>
        <c:ser>
          <c:idx val="2"/>
          <c:order val="2"/>
          <c:tx>
            <c:strRef>
              <c:f>gCOkm!$F$297</c:f>
              <c:strCache>
                <c:ptCount val="1"/>
                <c:pt idx="0">
                  <c:v>Heavy Duty Vehicles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gCOkm!$G$294:$AO$294</c:f>
              <c:numCache>
                <c:formatCode>0</c:formatCode>
                <c:ptCount val="35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</c:numCache>
            </c:numRef>
          </c:cat>
          <c:val>
            <c:numRef>
              <c:f>gCOkm!$G$297:$AO$297</c:f>
              <c:numCache>
                <c:formatCode>#,##0.0</c:formatCode>
                <c:ptCount val="35"/>
                <c:pt idx="0">
                  <c:v>1.9852395039333348</c:v>
                </c:pt>
                <c:pt idx="1">
                  <c:v>2.0072543396725231</c:v>
                </c:pt>
                <c:pt idx="2">
                  <c:v>2.0020499020751577</c:v>
                </c:pt>
                <c:pt idx="3">
                  <c:v>2.0070819939877609</c:v>
                </c:pt>
                <c:pt idx="4">
                  <c:v>2.0072191344447203</c:v>
                </c:pt>
                <c:pt idx="5">
                  <c:v>2.0072587384615082</c:v>
                </c:pt>
                <c:pt idx="6">
                  <c:v>1.9573322515012055</c:v>
                </c:pt>
                <c:pt idx="7">
                  <c:v>1.8779441565981012</c:v>
                </c:pt>
                <c:pt idx="8">
                  <c:v>1.7874321192931117</c:v>
                </c:pt>
                <c:pt idx="9">
                  <c:v>1.7080368213548489</c:v>
                </c:pt>
                <c:pt idx="10">
                  <c:v>1.6473608240200628</c:v>
                </c:pt>
                <c:pt idx="11">
                  <c:v>1.5778023512672594</c:v>
                </c:pt>
                <c:pt idx="12">
                  <c:v>1.5212549207395258</c:v>
                </c:pt>
                <c:pt idx="13">
                  <c:v>1.5006004465444089</c:v>
                </c:pt>
                <c:pt idx="14">
                  <c:v>1.493160994401697</c:v>
                </c:pt>
                <c:pt idx="15">
                  <c:v>1.4820322677375966</c:v>
                </c:pt>
                <c:pt idx="16">
                  <c:v>1.4991238193686978</c:v>
                </c:pt>
                <c:pt idx="17">
                  <c:v>1.3952074206020557</c:v>
                </c:pt>
                <c:pt idx="18">
                  <c:v>1.3156179209337011</c:v>
                </c:pt>
                <c:pt idx="19">
                  <c:v>1.2185820037220045</c:v>
                </c:pt>
                <c:pt idx="20">
                  <c:v>1.1413558727252371</c:v>
                </c:pt>
                <c:pt idx="21">
                  <c:v>1.0864243058515626</c:v>
                </c:pt>
                <c:pt idx="22">
                  <c:v>1.0384680456813475</c:v>
                </c:pt>
                <c:pt idx="23">
                  <c:v>1.0351673122727205</c:v>
                </c:pt>
                <c:pt idx="24">
                  <c:v>1.0566025669993562</c:v>
                </c:pt>
                <c:pt idx="25">
                  <c:v>1.0747032263043981</c:v>
                </c:pt>
                <c:pt idx="26">
                  <c:v>0.97702956831200782</c:v>
                </c:pt>
                <c:pt idx="27">
                  <c:v>0.87650133297944433</c:v>
                </c:pt>
                <c:pt idx="28">
                  <c:v>0.78519826304490181</c:v>
                </c:pt>
                <c:pt idx="29">
                  <c:v>0.69533652308390825</c:v>
                </c:pt>
                <c:pt idx="30">
                  <c:v>0.606141967084046</c:v>
                </c:pt>
                <c:pt idx="31">
                  <c:v>0.55157679955955174</c:v>
                </c:pt>
                <c:pt idx="32">
                  <c:v>0.5038260631242828</c:v>
                </c:pt>
                <c:pt idx="33">
                  <c:v>0.44512123890395089</c:v>
                </c:pt>
                <c:pt idx="34">
                  <c:v>0.40657301955200603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71-4B7B-B8CB-CD060F3288AC}"/>
            </c:ext>
          </c:extLst>
        </c:ser>
        <c:ser>
          <c:idx val="3"/>
          <c:order val="3"/>
          <c:tx>
            <c:strRef>
              <c:f>gCOkm!$F$298</c:f>
              <c:strCache>
                <c:ptCount val="1"/>
                <c:pt idx="0">
                  <c:v>Buses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gCOkm!$G$294:$AO$294</c:f>
              <c:numCache>
                <c:formatCode>0</c:formatCode>
                <c:ptCount val="35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</c:numCache>
            </c:numRef>
          </c:cat>
          <c:val>
            <c:numRef>
              <c:f>gCOkm!$G$298:$AO$298</c:f>
              <c:numCache>
                <c:formatCode>#,##0.0</c:formatCode>
                <c:ptCount val="35"/>
                <c:pt idx="0">
                  <c:v>2.1580177666290852</c:v>
                </c:pt>
                <c:pt idx="1">
                  <c:v>2.1635107587026989</c:v>
                </c:pt>
                <c:pt idx="2">
                  <c:v>2.1553316339041224</c:v>
                </c:pt>
                <c:pt idx="3">
                  <c:v>2.1277438987471187</c:v>
                </c:pt>
                <c:pt idx="4">
                  <c:v>2.1299241523129249</c:v>
                </c:pt>
                <c:pt idx="5">
                  <c:v>1.9193174752381699</c:v>
                </c:pt>
                <c:pt idx="6">
                  <c:v>1.8937558568209911</c:v>
                </c:pt>
                <c:pt idx="7">
                  <c:v>1.8480949837582246</c:v>
                </c:pt>
                <c:pt idx="8">
                  <c:v>1.7048809463558192</c:v>
                </c:pt>
                <c:pt idx="9">
                  <c:v>1.669130883352357</c:v>
                </c:pt>
                <c:pt idx="10">
                  <c:v>1.6281188271907223</c:v>
                </c:pt>
                <c:pt idx="11">
                  <c:v>1.586990029800774</c:v>
                </c:pt>
                <c:pt idx="12">
                  <c:v>1.557683806416716</c:v>
                </c:pt>
                <c:pt idx="13">
                  <c:v>1.5482213632822068</c:v>
                </c:pt>
                <c:pt idx="14">
                  <c:v>1.5347461320496003</c:v>
                </c:pt>
                <c:pt idx="15">
                  <c:v>1.5225970117073042</c:v>
                </c:pt>
                <c:pt idx="16">
                  <c:v>1.5335740125231689</c:v>
                </c:pt>
                <c:pt idx="17">
                  <c:v>1.5302863770539661</c:v>
                </c:pt>
                <c:pt idx="18">
                  <c:v>1.4496013638868244</c:v>
                </c:pt>
                <c:pt idx="19">
                  <c:v>1.3904036936650817</c:v>
                </c:pt>
                <c:pt idx="20">
                  <c:v>1.3561863823417999</c:v>
                </c:pt>
                <c:pt idx="21">
                  <c:v>1.3490987768955394</c:v>
                </c:pt>
                <c:pt idx="22">
                  <c:v>1.3418522544121321</c:v>
                </c:pt>
                <c:pt idx="23">
                  <c:v>1.3337814275699535</c:v>
                </c:pt>
                <c:pt idx="24">
                  <c:v>1.3223935787848804</c:v>
                </c:pt>
                <c:pt idx="25">
                  <c:v>1.3084804883895969</c:v>
                </c:pt>
                <c:pt idx="26">
                  <c:v>1.1981762567771006</c:v>
                </c:pt>
                <c:pt idx="27">
                  <c:v>1.0568729573408915</c:v>
                </c:pt>
                <c:pt idx="28">
                  <c:v>1.05161415079369</c:v>
                </c:pt>
                <c:pt idx="29">
                  <c:v>1.0127696414914884</c:v>
                </c:pt>
                <c:pt idx="30">
                  <c:v>0.93911177723577455</c:v>
                </c:pt>
                <c:pt idx="31">
                  <c:v>0.91234635164998712</c:v>
                </c:pt>
                <c:pt idx="32">
                  <c:v>0.69371179593013099</c:v>
                </c:pt>
                <c:pt idx="33">
                  <c:v>0.57312398158734801</c:v>
                </c:pt>
                <c:pt idx="34">
                  <c:v>0.5798820854757869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71-4B7B-B8CB-CD060F3288AC}"/>
            </c:ext>
          </c:extLst>
        </c:ser>
        <c:ser>
          <c:idx val="4"/>
          <c:order val="4"/>
          <c:tx>
            <c:strRef>
              <c:f>gCOkm!$F$299</c:f>
              <c:strCache>
                <c:ptCount val="1"/>
                <c:pt idx="0">
                  <c:v>Mopeds and Motorcycles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gCOkm!$G$294:$AO$294</c:f>
              <c:numCache>
                <c:formatCode>0</c:formatCode>
                <c:ptCount val="35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</c:numCache>
            </c:numRef>
          </c:cat>
          <c:val>
            <c:numRef>
              <c:f>gCOkm!$G$299:$AO$299</c:f>
              <c:numCache>
                <c:formatCode>#,##0.0</c:formatCode>
                <c:ptCount val="35"/>
                <c:pt idx="0">
                  <c:v>19.410698020939073</c:v>
                </c:pt>
                <c:pt idx="1">
                  <c:v>19.410584442825492</c:v>
                </c:pt>
                <c:pt idx="2">
                  <c:v>19.41058853357578</c:v>
                </c:pt>
                <c:pt idx="3">
                  <c:v>19.410719376517697</c:v>
                </c:pt>
                <c:pt idx="4">
                  <c:v>19.410770301874678</c:v>
                </c:pt>
                <c:pt idx="5">
                  <c:v>19.410776824111412</c:v>
                </c:pt>
                <c:pt idx="6">
                  <c:v>19.410506138072591</c:v>
                </c:pt>
                <c:pt idx="7">
                  <c:v>19.410778006654187</c:v>
                </c:pt>
                <c:pt idx="8">
                  <c:v>19.410617242945793</c:v>
                </c:pt>
                <c:pt idx="9">
                  <c:v>19.410696298733583</c:v>
                </c:pt>
                <c:pt idx="10">
                  <c:v>19.410636953315883</c:v>
                </c:pt>
                <c:pt idx="11">
                  <c:v>17.750641837508805</c:v>
                </c:pt>
                <c:pt idx="12">
                  <c:v>16.503145905456197</c:v>
                </c:pt>
                <c:pt idx="13">
                  <c:v>15.718713987408998</c:v>
                </c:pt>
                <c:pt idx="14">
                  <c:v>15.135383816958093</c:v>
                </c:pt>
                <c:pt idx="15">
                  <c:v>13.931994724853872</c:v>
                </c:pt>
                <c:pt idx="16">
                  <c:v>12.660091965159722</c:v>
                </c:pt>
                <c:pt idx="17">
                  <c:v>11.931509535940521</c:v>
                </c:pt>
                <c:pt idx="18">
                  <c:v>10.91604822351897</c:v>
                </c:pt>
                <c:pt idx="19">
                  <c:v>10.03652807561339</c:v>
                </c:pt>
                <c:pt idx="20">
                  <c:v>9.6409118852246127</c:v>
                </c:pt>
                <c:pt idx="21">
                  <c:v>9.240845309446474</c:v>
                </c:pt>
                <c:pt idx="22">
                  <c:v>8.8746085600059068</c:v>
                </c:pt>
                <c:pt idx="23">
                  <c:v>8.5233730833542651</c:v>
                </c:pt>
                <c:pt idx="24">
                  <c:v>8.1263958572830859</c:v>
                </c:pt>
                <c:pt idx="25">
                  <c:v>7.7242494665408845</c:v>
                </c:pt>
                <c:pt idx="26">
                  <c:v>7.30655374589724</c:v>
                </c:pt>
                <c:pt idx="27">
                  <c:v>6.7546509869973459</c:v>
                </c:pt>
                <c:pt idx="28">
                  <c:v>6.2319771188859763</c:v>
                </c:pt>
                <c:pt idx="29">
                  <c:v>5.6509153322065382</c:v>
                </c:pt>
                <c:pt idx="30">
                  <c:v>5.0835828567186825</c:v>
                </c:pt>
                <c:pt idx="31">
                  <c:v>4.5574938934136107</c:v>
                </c:pt>
                <c:pt idx="32">
                  <c:v>3.9943578401094881</c:v>
                </c:pt>
                <c:pt idx="33">
                  <c:v>3.567147458150556</c:v>
                </c:pt>
                <c:pt idx="34">
                  <c:v>3.1600449238321708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071-4B7B-B8CB-CD060F328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8672608"/>
        <c:axId val="464446032"/>
      </c:lineChart>
      <c:catAx>
        <c:axId val="46867260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4446032"/>
        <c:crosses val="autoZero"/>
        <c:auto val="1"/>
        <c:lblAlgn val="ctr"/>
        <c:lblOffset val="100"/>
        <c:noMultiLvlLbl val="0"/>
      </c:catAx>
      <c:valAx>
        <c:axId val="464446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8672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/>
              <a:t>Implied</a:t>
            </a:r>
            <a:r>
              <a:rPr lang="en-IE" baseline="0"/>
              <a:t> Emission Factors mgPM2.5/km</a:t>
            </a:r>
            <a:endParaRPr lang="en-I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8419171589986168E-2"/>
          <c:y val="0.16004314994606259"/>
          <c:w val="0.93428778082170072"/>
          <c:h val="0.59938061140415699"/>
        </c:manualLayout>
      </c:layout>
      <c:lineChart>
        <c:grouping val="standard"/>
        <c:varyColors val="0"/>
        <c:ser>
          <c:idx val="0"/>
          <c:order val="0"/>
          <c:tx>
            <c:strRef>
              <c:f>mgPM2.5km!$F$295</c:f>
              <c:strCache>
                <c:ptCount val="1"/>
                <c:pt idx="0">
                  <c:v>Passenger cars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mgPM2.5km!$G$294:$AO$294</c:f>
              <c:numCache>
                <c:formatCode>0</c:formatCode>
                <c:ptCount val="35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</c:numCache>
            </c:numRef>
          </c:cat>
          <c:val>
            <c:numRef>
              <c:f>mgPM2.5km!$G$295:$AO$295</c:f>
              <c:numCache>
                <c:formatCode>#,##0.0</c:formatCode>
                <c:ptCount val="35"/>
                <c:pt idx="0">
                  <c:v>31.699720496597561</c:v>
                </c:pt>
                <c:pt idx="1">
                  <c:v>38.341303912641266</c:v>
                </c:pt>
                <c:pt idx="2">
                  <c:v>41.405166786517256</c:v>
                </c:pt>
                <c:pt idx="3">
                  <c:v>37.607189064572552</c:v>
                </c:pt>
                <c:pt idx="4">
                  <c:v>39.204450518721949</c:v>
                </c:pt>
                <c:pt idx="5">
                  <c:v>38.857255874122046</c:v>
                </c:pt>
                <c:pt idx="6">
                  <c:v>38.832507642623234</c:v>
                </c:pt>
                <c:pt idx="7">
                  <c:v>39.18914481834323</c:v>
                </c:pt>
                <c:pt idx="8">
                  <c:v>35.963227628180427</c:v>
                </c:pt>
                <c:pt idx="9">
                  <c:v>31.912959235500601</c:v>
                </c:pt>
                <c:pt idx="10">
                  <c:v>28.813484963257359</c:v>
                </c:pt>
                <c:pt idx="11">
                  <c:v>25.224858567771804</c:v>
                </c:pt>
                <c:pt idx="12">
                  <c:v>24.420899538368083</c:v>
                </c:pt>
                <c:pt idx="13">
                  <c:v>23.207592909441182</c:v>
                </c:pt>
                <c:pt idx="14">
                  <c:v>23.023202171098809</c:v>
                </c:pt>
                <c:pt idx="15">
                  <c:v>22.735488694996516</c:v>
                </c:pt>
                <c:pt idx="16">
                  <c:v>22.348004866276789</c:v>
                </c:pt>
                <c:pt idx="17">
                  <c:v>22.613912714549453</c:v>
                </c:pt>
                <c:pt idx="18">
                  <c:v>22.769062264140498</c:v>
                </c:pt>
                <c:pt idx="19">
                  <c:v>23.003372147609788</c:v>
                </c:pt>
                <c:pt idx="20">
                  <c:v>23.745941377171455</c:v>
                </c:pt>
                <c:pt idx="21">
                  <c:v>25.015880900760166</c:v>
                </c:pt>
                <c:pt idx="22">
                  <c:v>25.131577510458776</c:v>
                </c:pt>
                <c:pt idx="23">
                  <c:v>25.428944892969898</c:v>
                </c:pt>
                <c:pt idx="24">
                  <c:v>25.590639892332838</c:v>
                </c:pt>
                <c:pt idx="25">
                  <c:v>25.177758942574858</c:v>
                </c:pt>
                <c:pt idx="26">
                  <c:v>23.903854002702257</c:v>
                </c:pt>
                <c:pt idx="27">
                  <c:v>22.654083075286067</c:v>
                </c:pt>
                <c:pt idx="28">
                  <c:v>19.281956149172959</c:v>
                </c:pt>
                <c:pt idx="29">
                  <c:v>18.413131699832363</c:v>
                </c:pt>
                <c:pt idx="30">
                  <c:v>17.435088099714907</c:v>
                </c:pt>
                <c:pt idx="31">
                  <c:v>16.90583507658565</c:v>
                </c:pt>
                <c:pt idx="32">
                  <c:v>16.246625569575333</c:v>
                </c:pt>
                <c:pt idx="33">
                  <c:v>15.831503961867897</c:v>
                </c:pt>
                <c:pt idx="34">
                  <c:v>16.551637941066549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DE-4212-9E7F-DB1265D2E4A9}"/>
            </c:ext>
          </c:extLst>
        </c:ser>
        <c:ser>
          <c:idx val="1"/>
          <c:order val="1"/>
          <c:tx>
            <c:strRef>
              <c:f>mgPM2.5km!$F$296</c:f>
              <c:strCache>
                <c:ptCount val="1"/>
                <c:pt idx="0">
                  <c:v>Light Duty Vehicles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mgPM2.5km!$G$294:$AO$294</c:f>
              <c:numCache>
                <c:formatCode>0</c:formatCode>
                <c:ptCount val="35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</c:numCache>
            </c:numRef>
          </c:cat>
          <c:val>
            <c:numRef>
              <c:f>mgPM2.5km!$G$296:$AO$296</c:f>
              <c:numCache>
                <c:formatCode>#,##0.0</c:formatCode>
                <c:ptCount val="35"/>
                <c:pt idx="0">
                  <c:v>251.9560141230113</c:v>
                </c:pt>
                <c:pt idx="1">
                  <c:v>304.73020520762185</c:v>
                </c:pt>
                <c:pt idx="2">
                  <c:v>301.80359503001483</c:v>
                </c:pt>
                <c:pt idx="3">
                  <c:v>305.26068800067065</c:v>
                </c:pt>
                <c:pt idx="4">
                  <c:v>320.87785413070878</c:v>
                </c:pt>
                <c:pt idx="5">
                  <c:v>306.48000155497198</c:v>
                </c:pt>
                <c:pt idx="6">
                  <c:v>290.38880892665941</c:v>
                </c:pt>
                <c:pt idx="7">
                  <c:v>264.41677295572879</c:v>
                </c:pt>
                <c:pt idx="8">
                  <c:v>225.78045958746213</c:v>
                </c:pt>
                <c:pt idx="9">
                  <c:v>205.54651192520697</c:v>
                </c:pt>
                <c:pt idx="10">
                  <c:v>183.58591355741254</c:v>
                </c:pt>
                <c:pt idx="11">
                  <c:v>158.70319623135126</c:v>
                </c:pt>
                <c:pt idx="12">
                  <c:v>141.86393268958511</c:v>
                </c:pt>
                <c:pt idx="13">
                  <c:v>128.7295481611105</c:v>
                </c:pt>
                <c:pt idx="14">
                  <c:v>119.02343418086488</c:v>
                </c:pt>
                <c:pt idx="15">
                  <c:v>110.62453319630323</c:v>
                </c:pt>
                <c:pt idx="16">
                  <c:v>100.06434670293486</c:v>
                </c:pt>
                <c:pt idx="17">
                  <c:v>93.589361842437256</c:v>
                </c:pt>
                <c:pt idx="18">
                  <c:v>87.865413088895409</c:v>
                </c:pt>
                <c:pt idx="19">
                  <c:v>82.820937809832557</c:v>
                </c:pt>
                <c:pt idx="20">
                  <c:v>79.718526496466694</c:v>
                </c:pt>
                <c:pt idx="21">
                  <c:v>76.392148733132899</c:v>
                </c:pt>
                <c:pt idx="22">
                  <c:v>72.121957044827553</c:v>
                </c:pt>
                <c:pt idx="23">
                  <c:v>67.298515760584962</c:v>
                </c:pt>
                <c:pt idx="24">
                  <c:v>63.946419363503971</c:v>
                </c:pt>
                <c:pt idx="25">
                  <c:v>59.851274701724208</c:v>
                </c:pt>
                <c:pt idx="26">
                  <c:v>55.237772101724168</c:v>
                </c:pt>
                <c:pt idx="27">
                  <c:v>48.136855355409175</c:v>
                </c:pt>
                <c:pt idx="28">
                  <c:v>43.620424860306052</c:v>
                </c:pt>
                <c:pt idx="29">
                  <c:v>39.20548840896663</c:v>
                </c:pt>
                <c:pt idx="30">
                  <c:v>35.890200284064278</c:v>
                </c:pt>
                <c:pt idx="31">
                  <c:v>33.41679428891954</c:v>
                </c:pt>
                <c:pt idx="32">
                  <c:v>31.461146571143754</c:v>
                </c:pt>
                <c:pt idx="33">
                  <c:v>29.581661229682169</c:v>
                </c:pt>
                <c:pt idx="34">
                  <c:v>28.041238764411375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DE-4212-9E7F-DB1265D2E4A9}"/>
            </c:ext>
          </c:extLst>
        </c:ser>
        <c:ser>
          <c:idx val="2"/>
          <c:order val="2"/>
          <c:tx>
            <c:strRef>
              <c:f>mgPM2.5km!$F$297</c:f>
              <c:strCache>
                <c:ptCount val="1"/>
                <c:pt idx="0">
                  <c:v>Heavy Duty Vehicles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mgPM2.5km!$G$294:$AO$294</c:f>
              <c:numCache>
                <c:formatCode>0</c:formatCode>
                <c:ptCount val="35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</c:numCache>
            </c:numRef>
          </c:cat>
          <c:val>
            <c:numRef>
              <c:f>mgPM2.5km!$G$297:$AO$297</c:f>
              <c:numCache>
                <c:formatCode>#,##0.0</c:formatCode>
                <c:ptCount val="35"/>
                <c:pt idx="0">
                  <c:v>359.05728306690492</c:v>
                </c:pt>
                <c:pt idx="1">
                  <c:v>371.61471986329042</c:v>
                </c:pt>
                <c:pt idx="2">
                  <c:v>367.99880232993252</c:v>
                </c:pt>
                <c:pt idx="3">
                  <c:v>377.83714200396781</c:v>
                </c:pt>
                <c:pt idx="4">
                  <c:v>380.23962143913604</c:v>
                </c:pt>
                <c:pt idx="5">
                  <c:v>383.19269625557342</c:v>
                </c:pt>
                <c:pt idx="6">
                  <c:v>375.55587554609662</c:v>
                </c:pt>
                <c:pt idx="7">
                  <c:v>364.81200882145174</c:v>
                </c:pt>
                <c:pt idx="8">
                  <c:v>348.64860765213916</c:v>
                </c:pt>
                <c:pt idx="9">
                  <c:v>325.72780004672512</c:v>
                </c:pt>
                <c:pt idx="10">
                  <c:v>306.66893219941647</c:v>
                </c:pt>
                <c:pt idx="11">
                  <c:v>279.22396542199721</c:v>
                </c:pt>
                <c:pt idx="12">
                  <c:v>261.79929791647191</c:v>
                </c:pt>
                <c:pt idx="13">
                  <c:v>243.91619747673275</c:v>
                </c:pt>
                <c:pt idx="14">
                  <c:v>233.602060998897</c:v>
                </c:pt>
                <c:pt idx="15">
                  <c:v>224.22268746603467</c:v>
                </c:pt>
                <c:pt idx="16">
                  <c:v>210.30893124954005</c:v>
                </c:pt>
                <c:pt idx="17">
                  <c:v>191.67802451009328</c:v>
                </c:pt>
                <c:pt idx="18">
                  <c:v>176.55676780785242</c:v>
                </c:pt>
                <c:pt idx="19">
                  <c:v>157.27511569822386</c:v>
                </c:pt>
                <c:pt idx="20">
                  <c:v>144.31787358713447</c:v>
                </c:pt>
                <c:pt idx="21">
                  <c:v>134.9887946665404</c:v>
                </c:pt>
                <c:pt idx="22">
                  <c:v>124.70758860553252</c:v>
                </c:pt>
                <c:pt idx="23">
                  <c:v>119.94078849484461</c:v>
                </c:pt>
                <c:pt idx="24">
                  <c:v>118.96304832773885</c:v>
                </c:pt>
                <c:pt idx="25">
                  <c:v>115.05670758087035</c:v>
                </c:pt>
                <c:pt idx="26">
                  <c:v>106.14618655661732</c:v>
                </c:pt>
                <c:pt idx="27">
                  <c:v>98.064680513252071</c:v>
                </c:pt>
                <c:pt idx="28">
                  <c:v>91.231909205060589</c:v>
                </c:pt>
                <c:pt idx="29">
                  <c:v>85.241886787608095</c:v>
                </c:pt>
                <c:pt idx="30">
                  <c:v>80.027135035587463</c:v>
                </c:pt>
                <c:pt idx="31">
                  <c:v>76.030011950273405</c:v>
                </c:pt>
                <c:pt idx="32">
                  <c:v>74.945534621773859</c:v>
                </c:pt>
                <c:pt idx="33">
                  <c:v>72.359841289320357</c:v>
                </c:pt>
                <c:pt idx="34">
                  <c:v>70.510752126578069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DE-4212-9E7F-DB1265D2E4A9}"/>
            </c:ext>
          </c:extLst>
        </c:ser>
        <c:ser>
          <c:idx val="3"/>
          <c:order val="3"/>
          <c:tx>
            <c:strRef>
              <c:f>mgPM2.5km!$F$298</c:f>
              <c:strCache>
                <c:ptCount val="1"/>
                <c:pt idx="0">
                  <c:v>Buses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mgPM2.5km!$G$294:$AO$294</c:f>
              <c:numCache>
                <c:formatCode>0</c:formatCode>
                <c:ptCount val="35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</c:numCache>
            </c:numRef>
          </c:cat>
          <c:val>
            <c:numRef>
              <c:f>mgPM2.5km!$G$298:$AO$298</c:f>
              <c:numCache>
                <c:formatCode>#,##0.0</c:formatCode>
                <c:ptCount val="35"/>
                <c:pt idx="0">
                  <c:v>415.59990603028763</c:v>
                </c:pt>
                <c:pt idx="1">
                  <c:v>416.18240167548379</c:v>
                </c:pt>
                <c:pt idx="2">
                  <c:v>415.31505933949683</c:v>
                </c:pt>
                <c:pt idx="3">
                  <c:v>412.38956165546222</c:v>
                </c:pt>
                <c:pt idx="4">
                  <c:v>412.62076319198104</c:v>
                </c:pt>
                <c:pt idx="5">
                  <c:v>377.21304408112854</c:v>
                </c:pt>
                <c:pt idx="6">
                  <c:v>373.01529499533791</c:v>
                </c:pt>
                <c:pt idx="7">
                  <c:v>366.58316028312265</c:v>
                </c:pt>
                <c:pt idx="8">
                  <c:v>320.01772001330573</c:v>
                </c:pt>
                <c:pt idx="9">
                  <c:v>309.37653026630306</c:v>
                </c:pt>
                <c:pt idx="10">
                  <c:v>294.72595172196503</c:v>
                </c:pt>
                <c:pt idx="11">
                  <c:v>275.27628065992474</c:v>
                </c:pt>
                <c:pt idx="12">
                  <c:v>266.46623634671226</c:v>
                </c:pt>
                <c:pt idx="13">
                  <c:v>252.59405228722801</c:v>
                </c:pt>
                <c:pt idx="14">
                  <c:v>244.19104771590284</c:v>
                </c:pt>
                <c:pt idx="15">
                  <c:v>234.87090704676189</c:v>
                </c:pt>
                <c:pt idx="16">
                  <c:v>223.62841304696886</c:v>
                </c:pt>
                <c:pt idx="17">
                  <c:v>217.17652465948711</c:v>
                </c:pt>
                <c:pt idx="18">
                  <c:v>198.12657763598824</c:v>
                </c:pt>
                <c:pt idx="19">
                  <c:v>185.46658883188687</c:v>
                </c:pt>
                <c:pt idx="20">
                  <c:v>176.83905367370235</c:v>
                </c:pt>
                <c:pt idx="21">
                  <c:v>172.10009514347578</c:v>
                </c:pt>
                <c:pt idx="22">
                  <c:v>169.46080011993715</c:v>
                </c:pt>
                <c:pt idx="23">
                  <c:v>163.53644866851104</c:v>
                </c:pt>
                <c:pt idx="24">
                  <c:v>158.81856505661244</c:v>
                </c:pt>
                <c:pt idx="25">
                  <c:v>157.2928945949422</c:v>
                </c:pt>
                <c:pt idx="26">
                  <c:v>138.43756080324238</c:v>
                </c:pt>
                <c:pt idx="27">
                  <c:v>120.69348019039037</c:v>
                </c:pt>
                <c:pt idx="28">
                  <c:v>119.88025449017331</c:v>
                </c:pt>
                <c:pt idx="29">
                  <c:v>113.33136603132664</c:v>
                </c:pt>
                <c:pt idx="30">
                  <c:v>108.57160437950536</c:v>
                </c:pt>
                <c:pt idx="31">
                  <c:v>105.73427878281134</c:v>
                </c:pt>
                <c:pt idx="32">
                  <c:v>84.6176645507161</c:v>
                </c:pt>
                <c:pt idx="33">
                  <c:v>71.881245517658343</c:v>
                </c:pt>
                <c:pt idx="34">
                  <c:v>71.293654189562162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2DE-4212-9E7F-DB1265D2E4A9}"/>
            </c:ext>
          </c:extLst>
        </c:ser>
        <c:ser>
          <c:idx val="4"/>
          <c:order val="4"/>
          <c:tx>
            <c:strRef>
              <c:f>mgPM2.5km!$F$299</c:f>
              <c:strCache>
                <c:ptCount val="1"/>
                <c:pt idx="0">
                  <c:v>Mopeds and Motorcycles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mgPM2.5km!$G$294:$AO$294</c:f>
              <c:numCache>
                <c:formatCode>0</c:formatCode>
                <c:ptCount val="35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</c:numCache>
            </c:numRef>
          </c:cat>
          <c:val>
            <c:numRef>
              <c:f>mgPM2.5km!$G$299:$AO$299</c:f>
              <c:numCache>
                <c:formatCode>#,##0.0</c:formatCode>
                <c:ptCount val="35"/>
                <c:pt idx="0">
                  <c:v>52.307594406114973</c:v>
                </c:pt>
                <c:pt idx="1">
                  <c:v>52.309120325907998</c:v>
                </c:pt>
                <c:pt idx="2">
                  <c:v>52.313842418047052</c:v>
                </c:pt>
                <c:pt idx="3">
                  <c:v>52.304558669296519</c:v>
                </c:pt>
                <c:pt idx="4">
                  <c:v>52.303742845574327</c:v>
                </c:pt>
                <c:pt idx="5">
                  <c:v>52.308569639476325</c:v>
                </c:pt>
                <c:pt idx="6">
                  <c:v>52.31092616858961</c:v>
                </c:pt>
                <c:pt idx="7">
                  <c:v>52.308820427583754</c:v>
                </c:pt>
                <c:pt idx="8">
                  <c:v>52.306925251115537</c:v>
                </c:pt>
                <c:pt idx="9">
                  <c:v>52.307107206867975</c:v>
                </c:pt>
                <c:pt idx="10">
                  <c:v>52.307256645370558</c:v>
                </c:pt>
                <c:pt idx="11">
                  <c:v>50.83527274516657</c:v>
                </c:pt>
                <c:pt idx="12">
                  <c:v>49.743050682811294</c:v>
                </c:pt>
                <c:pt idx="13">
                  <c:v>49.051794940632121</c:v>
                </c:pt>
                <c:pt idx="14">
                  <c:v>48.538210304038941</c:v>
                </c:pt>
                <c:pt idx="15">
                  <c:v>47.227683188947466</c:v>
                </c:pt>
                <c:pt idx="16">
                  <c:v>45.673889757359468</c:v>
                </c:pt>
                <c:pt idx="17">
                  <c:v>44.244265977505407</c:v>
                </c:pt>
                <c:pt idx="18">
                  <c:v>42.974310703769277</c:v>
                </c:pt>
                <c:pt idx="19">
                  <c:v>41.507987268674917</c:v>
                </c:pt>
                <c:pt idx="20">
                  <c:v>43.272995688736742</c:v>
                </c:pt>
                <c:pt idx="21">
                  <c:v>41.458975395923908</c:v>
                </c:pt>
                <c:pt idx="22">
                  <c:v>39.921907874960532</c:v>
                </c:pt>
                <c:pt idx="23">
                  <c:v>38.698605837380384</c:v>
                </c:pt>
                <c:pt idx="24">
                  <c:v>36.68882373783488</c:v>
                </c:pt>
                <c:pt idx="25">
                  <c:v>35.317812719671572</c:v>
                </c:pt>
                <c:pt idx="26">
                  <c:v>33.949528428517716</c:v>
                </c:pt>
                <c:pt idx="27">
                  <c:v>32.649149339838296</c:v>
                </c:pt>
                <c:pt idx="28">
                  <c:v>31.428429752662165</c:v>
                </c:pt>
                <c:pt idx="29">
                  <c:v>29.778202662904857</c:v>
                </c:pt>
                <c:pt idx="30">
                  <c:v>28.165210844387602</c:v>
                </c:pt>
                <c:pt idx="31">
                  <c:v>26.621905777989159</c:v>
                </c:pt>
                <c:pt idx="32">
                  <c:v>25.023668591657174</c:v>
                </c:pt>
                <c:pt idx="33">
                  <c:v>24.211286248117219</c:v>
                </c:pt>
                <c:pt idx="34">
                  <c:v>22.959889016593209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2DE-4212-9E7F-DB1265D2E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8672608"/>
        <c:axId val="464446032"/>
      </c:lineChart>
      <c:catAx>
        <c:axId val="46867260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4446032"/>
        <c:crosses val="autoZero"/>
        <c:auto val="1"/>
        <c:lblAlgn val="ctr"/>
        <c:lblOffset val="100"/>
        <c:noMultiLvlLbl val="0"/>
      </c:catAx>
      <c:valAx>
        <c:axId val="464446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8672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/>
              <a:t>Implied</a:t>
            </a:r>
            <a:r>
              <a:rPr lang="en-IE" baseline="0"/>
              <a:t> Emission Factors mgPM10/km</a:t>
            </a:r>
            <a:endParaRPr lang="en-I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8419171589986168E-2"/>
          <c:y val="0.16004314994606259"/>
          <c:w val="0.93428778082170072"/>
          <c:h val="0.59938061140415699"/>
        </c:manualLayout>
      </c:layout>
      <c:lineChart>
        <c:grouping val="standard"/>
        <c:varyColors val="0"/>
        <c:ser>
          <c:idx val="0"/>
          <c:order val="0"/>
          <c:tx>
            <c:strRef>
              <c:f>mgPM10km!$F$295</c:f>
              <c:strCache>
                <c:ptCount val="1"/>
                <c:pt idx="0">
                  <c:v>Passenger cars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mgPM10km!$G$294:$AO$294</c:f>
              <c:numCache>
                <c:formatCode>0</c:formatCode>
                <c:ptCount val="35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</c:numCache>
            </c:numRef>
          </c:cat>
          <c:val>
            <c:numRef>
              <c:f>mgPM10km!$G$295:$AO$295</c:f>
              <c:numCache>
                <c:formatCode>#,##0.0</c:formatCode>
                <c:ptCount val="35"/>
                <c:pt idx="0">
                  <c:v>43.045108662415608</c:v>
                </c:pt>
                <c:pt idx="1">
                  <c:v>49.860373585133722</c:v>
                </c:pt>
                <c:pt idx="2">
                  <c:v>52.966421467574342</c:v>
                </c:pt>
                <c:pt idx="3">
                  <c:v>49.170326570963013</c:v>
                </c:pt>
                <c:pt idx="4">
                  <c:v>50.79961848767276</c:v>
                </c:pt>
                <c:pt idx="5">
                  <c:v>50.475416186862454</c:v>
                </c:pt>
                <c:pt idx="6">
                  <c:v>50.469043369676534</c:v>
                </c:pt>
                <c:pt idx="7">
                  <c:v>50.853781842980361</c:v>
                </c:pt>
                <c:pt idx="8">
                  <c:v>47.628397713272925</c:v>
                </c:pt>
                <c:pt idx="9">
                  <c:v>43.580849058986821</c:v>
                </c:pt>
                <c:pt idx="10">
                  <c:v>40.464383433151966</c:v>
                </c:pt>
                <c:pt idx="11">
                  <c:v>36.868468455611541</c:v>
                </c:pt>
                <c:pt idx="12">
                  <c:v>36.08305326217274</c:v>
                </c:pt>
                <c:pt idx="13">
                  <c:v>34.891208835074117</c:v>
                </c:pt>
                <c:pt idx="14">
                  <c:v>34.732347819731324</c:v>
                </c:pt>
                <c:pt idx="15">
                  <c:v>34.478067475525634</c:v>
                </c:pt>
                <c:pt idx="16">
                  <c:v>34.133229319771885</c:v>
                </c:pt>
                <c:pt idx="17">
                  <c:v>34.457890926895928</c:v>
                </c:pt>
                <c:pt idx="18">
                  <c:v>34.668564909227918</c:v>
                </c:pt>
                <c:pt idx="19">
                  <c:v>34.763448317927107</c:v>
                </c:pt>
                <c:pt idx="20">
                  <c:v>35.518922124440245</c:v>
                </c:pt>
                <c:pt idx="21">
                  <c:v>36.840316907212717</c:v>
                </c:pt>
                <c:pt idx="22">
                  <c:v>36.982170859338623</c:v>
                </c:pt>
                <c:pt idx="23">
                  <c:v>37.312977125274578</c:v>
                </c:pt>
                <c:pt idx="24">
                  <c:v>37.505835746517192</c:v>
                </c:pt>
                <c:pt idx="25">
                  <c:v>37.114947239395406</c:v>
                </c:pt>
                <c:pt idx="26">
                  <c:v>35.835561014649279</c:v>
                </c:pt>
                <c:pt idx="27">
                  <c:v>34.615532628999048</c:v>
                </c:pt>
                <c:pt idx="28">
                  <c:v>31.290291320303808</c:v>
                </c:pt>
                <c:pt idx="29">
                  <c:v>30.452696507164351</c:v>
                </c:pt>
                <c:pt idx="30">
                  <c:v>29.481780144223155</c:v>
                </c:pt>
                <c:pt idx="31">
                  <c:v>28.975029544740554</c:v>
                </c:pt>
                <c:pt idx="32">
                  <c:v>28.260791250098659</c:v>
                </c:pt>
                <c:pt idx="33">
                  <c:v>27.77035060954886</c:v>
                </c:pt>
                <c:pt idx="34">
                  <c:v>28.355308466697991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19-472B-AB79-309F0F883C5E}"/>
            </c:ext>
          </c:extLst>
        </c:ser>
        <c:ser>
          <c:idx val="1"/>
          <c:order val="1"/>
          <c:tx>
            <c:strRef>
              <c:f>mgPM10km!$F$296</c:f>
              <c:strCache>
                <c:ptCount val="1"/>
                <c:pt idx="0">
                  <c:v>Light Duty Vehicles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mgPM10km!$G$294:$AO$294</c:f>
              <c:numCache>
                <c:formatCode>0</c:formatCode>
                <c:ptCount val="35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</c:numCache>
            </c:numRef>
          </c:cat>
          <c:val>
            <c:numRef>
              <c:f>mgPM10km!$G$296:$AO$296</c:f>
              <c:numCache>
                <c:formatCode>#,##0.0</c:formatCode>
                <c:ptCount val="35"/>
                <c:pt idx="0">
                  <c:v>269.39549171622315</c:v>
                </c:pt>
                <c:pt idx="1">
                  <c:v>322.16968968861045</c:v>
                </c:pt>
                <c:pt idx="2">
                  <c:v>319.24307779526816</c:v>
                </c:pt>
                <c:pt idx="3">
                  <c:v>322.70014683364906</c:v>
                </c:pt>
                <c:pt idx="4">
                  <c:v>338.31730494975488</c:v>
                </c:pt>
                <c:pt idx="5">
                  <c:v>323.91950533894834</c:v>
                </c:pt>
                <c:pt idx="6">
                  <c:v>307.82828304284533</c:v>
                </c:pt>
                <c:pt idx="7">
                  <c:v>281.85622193377043</c:v>
                </c:pt>
                <c:pt idx="8">
                  <c:v>243.21992803435631</c:v>
                </c:pt>
                <c:pt idx="9">
                  <c:v>223.02256157662015</c:v>
                </c:pt>
                <c:pt idx="10">
                  <c:v>201.04838868612703</c:v>
                </c:pt>
                <c:pt idx="11">
                  <c:v>176.16744246519633</c:v>
                </c:pt>
                <c:pt idx="12">
                  <c:v>159.32433438392638</c:v>
                </c:pt>
                <c:pt idx="13">
                  <c:v>146.18455249321278</c:v>
                </c:pt>
                <c:pt idx="14">
                  <c:v>136.47516420136208</c:v>
                </c:pt>
                <c:pt idx="15">
                  <c:v>128.14063556755812</c:v>
                </c:pt>
                <c:pt idx="16">
                  <c:v>117.70540924028474</c:v>
                </c:pt>
                <c:pt idx="17">
                  <c:v>111.34600828446206</c:v>
                </c:pt>
                <c:pt idx="18">
                  <c:v>105.7493906760693</c:v>
                </c:pt>
                <c:pt idx="19">
                  <c:v>100.89209004802112</c:v>
                </c:pt>
                <c:pt idx="20">
                  <c:v>97.810660613454701</c:v>
                </c:pt>
                <c:pt idx="21">
                  <c:v>94.54089609690277</c:v>
                </c:pt>
                <c:pt idx="22">
                  <c:v>90.326559312067971</c:v>
                </c:pt>
                <c:pt idx="23">
                  <c:v>85.539720452582316</c:v>
                </c:pt>
                <c:pt idx="24">
                  <c:v>82.228785919227562</c:v>
                </c:pt>
                <c:pt idx="25">
                  <c:v>78.239102167769431</c:v>
                </c:pt>
                <c:pt idx="26">
                  <c:v>73.734715726687028</c:v>
                </c:pt>
                <c:pt idx="27">
                  <c:v>66.750787071409803</c:v>
                </c:pt>
                <c:pt idx="28">
                  <c:v>62.333197854606922</c:v>
                </c:pt>
                <c:pt idx="29">
                  <c:v>58.010269241307007</c:v>
                </c:pt>
                <c:pt idx="30">
                  <c:v>54.760587390109315</c:v>
                </c:pt>
                <c:pt idx="31">
                  <c:v>52.351178280164767</c:v>
                </c:pt>
                <c:pt idx="32">
                  <c:v>50.480366023687594</c:v>
                </c:pt>
                <c:pt idx="33">
                  <c:v>48.629356211570389</c:v>
                </c:pt>
                <c:pt idx="34">
                  <c:v>47.117146624852076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19-472B-AB79-309F0F883C5E}"/>
            </c:ext>
          </c:extLst>
        </c:ser>
        <c:ser>
          <c:idx val="2"/>
          <c:order val="2"/>
          <c:tx>
            <c:strRef>
              <c:f>mgPM10km!$F$297</c:f>
              <c:strCache>
                <c:ptCount val="1"/>
                <c:pt idx="0">
                  <c:v>Heavy Duty Vehicles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mgPM10km!$G$294:$AO$294</c:f>
              <c:numCache>
                <c:formatCode>0</c:formatCode>
                <c:ptCount val="35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</c:numCache>
            </c:numRef>
          </c:cat>
          <c:val>
            <c:numRef>
              <c:f>mgPM10km!$G$297:$AO$297</c:f>
              <c:numCache>
                <c:formatCode>#,##0.0</c:formatCode>
                <c:ptCount val="35"/>
                <c:pt idx="0">
                  <c:v>403.1838928452147</c:v>
                </c:pt>
                <c:pt idx="1">
                  <c:v>415.93902887025001</c:v>
                </c:pt>
                <c:pt idx="2">
                  <c:v>412.30858046361959</c:v>
                </c:pt>
                <c:pt idx="3">
                  <c:v>422.28393574049079</c:v>
                </c:pt>
                <c:pt idx="4">
                  <c:v>424.7306746822573</c:v>
                </c:pt>
                <c:pt idx="5">
                  <c:v>427.73072744770047</c:v>
                </c:pt>
                <c:pt idx="6">
                  <c:v>420.12954118582002</c:v>
                </c:pt>
                <c:pt idx="7">
                  <c:v>409.43728547714829</c:v>
                </c:pt>
                <c:pt idx="8">
                  <c:v>393.31927149870819</c:v>
                </c:pt>
                <c:pt idx="9">
                  <c:v>370.47619009466149</c:v>
                </c:pt>
                <c:pt idx="10">
                  <c:v>351.56112942909164</c:v>
                </c:pt>
                <c:pt idx="11">
                  <c:v>324.15351757359952</c:v>
                </c:pt>
                <c:pt idx="12">
                  <c:v>306.79240630469963</c:v>
                </c:pt>
                <c:pt idx="13">
                  <c:v>288.94588560659753</c:v>
                </c:pt>
                <c:pt idx="14">
                  <c:v>278.69724779843409</c:v>
                </c:pt>
                <c:pt idx="15">
                  <c:v>269.37382203730186</c:v>
                </c:pt>
                <c:pt idx="16">
                  <c:v>255.60139843953749</c:v>
                </c:pt>
                <c:pt idx="17">
                  <c:v>237.04803772505898</c:v>
                </c:pt>
                <c:pt idx="18">
                  <c:v>221.99854612444562</c:v>
                </c:pt>
                <c:pt idx="19">
                  <c:v>202.7902241274391</c:v>
                </c:pt>
                <c:pt idx="20">
                  <c:v>189.79639439756622</c:v>
                </c:pt>
                <c:pt idx="21">
                  <c:v>180.54428079510629</c:v>
                </c:pt>
                <c:pt idx="22">
                  <c:v>170.16769923021317</c:v>
                </c:pt>
                <c:pt idx="23">
                  <c:v>165.43262241368024</c:v>
                </c:pt>
                <c:pt idx="24">
                  <c:v>164.52708640741298</c:v>
                </c:pt>
                <c:pt idx="25">
                  <c:v>160.69699413968522</c:v>
                </c:pt>
                <c:pt idx="26">
                  <c:v>151.87390478937348</c:v>
                </c:pt>
                <c:pt idx="27">
                  <c:v>144.04083747749246</c:v>
                </c:pt>
                <c:pt idx="28">
                  <c:v>137.39536702449706</c:v>
                </c:pt>
                <c:pt idx="29">
                  <c:v>131.60946641213872</c:v>
                </c:pt>
                <c:pt idx="30">
                  <c:v>126.55195659989275</c:v>
                </c:pt>
                <c:pt idx="31">
                  <c:v>122.67704665659505</c:v>
                </c:pt>
                <c:pt idx="32">
                  <c:v>121.85234686172194</c:v>
                </c:pt>
                <c:pt idx="33">
                  <c:v>119.26063120135673</c:v>
                </c:pt>
                <c:pt idx="34">
                  <c:v>117.53907178352789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19-472B-AB79-309F0F883C5E}"/>
            </c:ext>
          </c:extLst>
        </c:ser>
        <c:ser>
          <c:idx val="3"/>
          <c:order val="3"/>
          <c:tx>
            <c:strRef>
              <c:f>mgPM10km!$F$298</c:f>
              <c:strCache>
                <c:ptCount val="1"/>
                <c:pt idx="0">
                  <c:v>Buses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mgPM10km!$G$294:$AO$294</c:f>
              <c:numCache>
                <c:formatCode>0</c:formatCode>
                <c:ptCount val="35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</c:numCache>
            </c:numRef>
          </c:cat>
          <c:val>
            <c:numRef>
              <c:f>mgPM10km!$G$298:$AO$298</c:f>
              <c:numCache>
                <c:formatCode>#,##0.0</c:formatCode>
                <c:ptCount val="35"/>
                <c:pt idx="0">
                  <c:v>457.81158163316559</c:v>
                </c:pt>
                <c:pt idx="1">
                  <c:v>458.42680195584137</c:v>
                </c:pt>
                <c:pt idx="2">
                  <c:v>457.51073222001253</c:v>
                </c:pt>
                <c:pt idx="3">
                  <c:v>454.42087971381346</c:v>
                </c:pt>
                <c:pt idx="4">
                  <c:v>454.66507018128453</c:v>
                </c:pt>
                <c:pt idx="5">
                  <c:v>419.22480252667174</c:v>
                </c:pt>
                <c:pt idx="6">
                  <c:v>415.01570804768471</c:v>
                </c:pt>
                <c:pt idx="7">
                  <c:v>408.38284048307275</c:v>
                </c:pt>
                <c:pt idx="8">
                  <c:v>361.73573770094646</c:v>
                </c:pt>
                <c:pt idx="9">
                  <c:v>351.01778620434118</c:v>
                </c:pt>
                <c:pt idx="10">
                  <c:v>336.39162157453842</c:v>
                </c:pt>
                <c:pt idx="11">
                  <c:v>316.91826235321332</c:v>
                </c:pt>
                <c:pt idx="12">
                  <c:v>308.03424070361228</c:v>
                </c:pt>
                <c:pt idx="13">
                  <c:v>294.14037697318088</c:v>
                </c:pt>
                <c:pt idx="14">
                  <c:v>285.64760960837168</c:v>
                </c:pt>
                <c:pt idx="15">
                  <c:v>276.28325288387055</c:v>
                </c:pt>
                <c:pt idx="16">
                  <c:v>264.9636317799048</c:v>
                </c:pt>
                <c:pt idx="17">
                  <c:v>258.52285078476268</c:v>
                </c:pt>
                <c:pt idx="18">
                  <c:v>239.44993456102651</c:v>
                </c:pt>
                <c:pt idx="19">
                  <c:v>226.82944373592639</c:v>
                </c:pt>
                <c:pt idx="20">
                  <c:v>218.20965895520064</c:v>
                </c:pt>
                <c:pt idx="21">
                  <c:v>213.47487876876841</c:v>
                </c:pt>
                <c:pt idx="22">
                  <c:v>210.80578729697027</c:v>
                </c:pt>
                <c:pt idx="23">
                  <c:v>204.79202212050404</c:v>
                </c:pt>
                <c:pt idx="24">
                  <c:v>199.89102312046379</c:v>
                </c:pt>
                <c:pt idx="25">
                  <c:v>198.22112377234316</c:v>
                </c:pt>
                <c:pt idx="26">
                  <c:v>179.42779351400492</c:v>
                </c:pt>
                <c:pt idx="27">
                  <c:v>161.61876152273462</c:v>
                </c:pt>
                <c:pt idx="28">
                  <c:v>160.92181014556485</c:v>
                </c:pt>
                <c:pt idx="29">
                  <c:v>154.33913089197941</c:v>
                </c:pt>
                <c:pt idx="30">
                  <c:v>149.56546826618882</c:v>
                </c:pt>
                <c:pt idx="31">
                  <c:v>146.74653741859888</c:v>
                </c:pt>
                <c:pt idx="32">
                  <c:v>125.64188580346153</c:v>
                </c:pt>
                <c:pt idx="33">
                  <c:v>113.13518704616912</c:v>
                </c:pt>
                <c:pt idx="34">
                  <c:v>112.5113766048197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19-472B-AB79-309F0F883C5E}"/>
            </c:ext>
          </c:extLst>
        </c:ser>
        <c:ser>
          <c:idx val="4"/>
          <c:order val="4"/>
          <c:tx>
            <c:strRef>
              <c:f>mgPM10km!$F$299</c:f>
              <c:strCache>
                <c:ptCount val="1"/>
                <c:pt idx="0">
                  <c:v>Mopeds and Motorcycles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mgPM10km!$G$294:$AO$294</c:f>
              <c:numCache>
                <c:formatCode>0</c:formatCode>
                <c:ptCount val="35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</c:numCache>
            </c:numRef>
          </c:cat>
          <c:val>
            <c:numRef>
              <c:f>mgPM10km!$G$299:$AO$299</c:f>
              <c:numCache>
                <c:formatCode>#,##0.0</c:formatCode>
                <c:ptCount val="35"/>
                <c:pt idx="0">
                  <c:v>56.729623747758083</c:v>
                </c:pt>
                <c:pt idx="1">
                  <c:v>56.731203056328091</c:v>
                </c:pt>
                <c:pt idx="2">
                  <c:v>56.735939059995921</c:v>
                </c:pt>
                <c:pt idx="3">
                  <c:v>56.726596803992386</c:v>
                </c:pt>
                <c:pt idx="4">
                  <c:v>56.725757944034598</c:v>
                </c:pt>
                <c:pt idx="5">
                  <c:v>56.730598661410163</c:v>
                </c:pt>
                <c:pt idx="6">
                  <c:v>56.733040542884709</c:v>
                </c:pt>
                <c:pt idx="7">
                  <c:v>56.730846610010801</c:v>
                </c:pt>
                <c:pt idx="8">
                  <c:v>56.729004582427621</c:v>
                </c:pt>
                <c:pt idx="9">
                  <c:v>56.729140854245365</c:v>
                </c:pt>
                <c:pt idx="10">
                  <c:v>56.729322627149983</c:v>
                </c:pt>
                <c:pt idx="11">
                  <c:v>55.257349096054789</c:v>
                </c:pt>
                <c:pt idx="12">
                  <c:v>54.165100143860364</c:v>
                </c:pt>
                <c:pt idx="13">
                  <c:v>53.473841783359745</c:v>
                </c:pt>
                <c:pt idx="14">
                  <c:v>52.960306166187863</c:v>
                </c:pt>
                <c:pt idx="15">
                  <c:v>51.649348238276879</c:v>
                </c:pt>
                <c:pt idx="16">
                  <c:v>50.095739552516477</c:v>
                </c:pt>
                <c:pt idx="17">
                  <c:v>48.666154904574803</c:v>
                </c:pt>
                <c:pt idx="18">
                  <c:v>47.396242957166521</c:v>
                </c:pt>
                <c:pt idx="19">
                  <c:v>45.930085094748009</c:v>
                </c:pt>
                <c:pt idx="20">
                  <c:v>47.717208237915401</c:v>
                </c:pt>
                <c:pt idx="21">
                  <c:v>45.888136463639896</c:v>
                </c:pt>
                <c:pt idx="22">
                  <c:v>44.341576604949317</c:v>
                </c:pt>
                <c:pt idx="23">
                  <c:v>43.116423389209018</c:v>
                </c:pt>
                <c:pt idx="24">
                  <c:v>41.097574533900783</c:v>
                </c:pt>
                <c:pt idx="25">
                  <c:v>39.722766805165278</c:v>
                </c:pt>
                <c:pt idx="26">
                  <c:v>38.351464262659775</c:v>
                </c:pt>
                <c:pt idx="27">
                  <c:v>37.048537706350785</c:v>
                </c:pt>
                <c:pt idx="28">
                  <c:v>35.82119520766534</c:v>
                </c:pt>
                <c:pt idx="29">
                  <c:v>34.169759884364879</c:v>
                </c:pt>
                <c:pt idx="30">
                  <c:v>32.552580600363513</c:v>
                </c:pt>
                <c:pt idx="31">
                  <c:v>31.00228722866288</c:v>
                </c:pt>
                <c:pt idx="32">
                  <c:v>29.401373300084657</c:v>
                </c:pt>
                <c:pt idx="33">
                  <c:v>28.587565101944158</c:v>
                </c:pt>
                <c:pt idx="34">
                  <c:v>27.332175593239938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A19-472B-AB79-309F0F883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8672608"/>
        <c:axId val="464446032"/>
      </c:lineChart>
      <c:catAx>
        <c:axId val="46867260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4446032"/>
        <c:crosses val="autoZero"/>
        <c:auto val="1"/>
        <c:lblAlgn val="ctr"/>
        <c:lblOffset val="100"/>
        <c:noMultiLvlLbl val="0"/>
      </c:catAx>
      <c:valAx>
        <c:axId val="464446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8672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/>
              <a:t>Implied</a:t>
            </a:r>
            <a:r>
              <a:rPr lang="en-IE" baseline="0"/>
              <a:t> Emission Factors mgBC/km</a:t>
            </a:r>
            <a:endParaRPr lang="en-I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8419171589986168E-2"/>
          <c:y val="0.16004314994606259"/>
          <c:w val="0.93428778082170072"/>
          <c:h val="0.59938061140415699"/>
        </c:manualLayout>
      </c:layout>
      <c:lineChart>
        <c:grouping val="standard"/>
        <c:varyColors val="0"/>
        <c:ser>
          <c:idx val="0"/>
          <c:order val="0"/>
          <c:tx>
            <c:strRef>
              <c:f>mgBCkm!$F$295</c:f>
              <c:strCache>
                <c:ptCount val="1"/>
                <c:pt idx="0">
                  <c:v>Passenger cars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mgBCkm!$G$294:$AO$294</c:f>
              <c:numCache>
                <c:formatCode>0</c:formatCode>
                <c:ptCount val="35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</c:numCache>
            </c:numRef>
          </c:cat>
          <c:val>
            <c:numRef>
              <c:f>mgBCkm!$G$295:$AO$295</c:f>
              <c:numCache>
                <c:formatCode>#,##0.0</c:formatCode>
                <c:ptCount val="35"/>
                <c:pt idx="0">
                  <c:v>11.712415154559366</c:v>
                </c:pt>
                <c:pt idx="1">
                  <c:v>15.403726241419099</c:v>
                </c:pt>
                <c:pt idx="2">
                  <c:v>17.108832808238596</c:v>
                </c:pt>
                <c:pt idx="3">
                  <c:v>15.181313151378475</c:v>
                </c:pt>
                <c:pt idx="4">
                  <c:v>16.22078146207782</c:v>
                </c:pt>
                <c:pt idx="5">
                  <c:v>16.222407424096843</c:v>
                </c:pt>
                <c:pt idx="6">
                  <c:v>16.393069430858898</c:v>
                </c:pt>
                <c:pt idx="7">
                  <c:v>16.879759360735004</c:v>
                </c:pt>
                <c:pt idx="8">
                  <c:v>15.233268591433228</c:v>
                </c:pt>
                <c:pt idx="9">
                  <c:v>13.108686967877123</c:v>
                </c:pt>
                <c:pt idx="10">
                  <c:v>11.54970043523641</c:v>
                </c:pt>
                <c:pt idx="11">
                  <c:v>9.7004734250750282</c:v>
                </c:pt>
                <c:pt idx="12">
                  <c:v>9.3582925974130085</c:v>
                </c:pt>
                <c:pt idx="13">
                  <c:v>8.7498654860165708</c:v>
                </c:pt>
                <c:pt idx="14">
                  <c:v>8.813066186061695</c:v>
                </c:pt>
                <c:pt idx="15">
                  <c:v>8.7858177663941444</c:v>
                </c:pt>
                <c:pt idx="16">
                  <c:v>8.6506129092686379</c:v>
                </c:pt>
                <c:pt idx="17">
                  <c:v>9.0035641289060866</c:v>
                </c:pt>
                <c:pt idx="18">
                  <c:v>9.2572207981000965</c:v>
                </c:pt>
                <c:pt idx="19">
                  <c:v>9.8279033532552695</c:v>
                </c:pt>
                <c:pt idx="20">
                  <c:v>10.561985565214272</c:v>
                </c:pt>
                <c:pt idx="21">
                  <c:v>11.727325239512345</c:v>
                </c:pt>
                <c:pt idx="22">
                  <c:v>11.895158610597393</c:v>
                </c:pt>
                <c:pt idx="23">
                  <c:v>12.21132425981108</c:v>
                </c:pt>
                <c:pt idx="24">
                  <c:v>12.410734927022567</c:v>
                </c:pt>
                <c:pt idx="25">
                  <c:v>12.101159159756653</c:v>
                </c:pt>
                <c:pt idx="26">
                  <c:v>11.052171758929722</c:v>
                </c:pt>
                <c:pt idx="27">
                  <c:v>10.022693671331144</c:v>
                </c:pt>
                <c:pt idx="28">
                  <c:v>7.1497536910730837</c:v>
                </c:pt>
                <c:pt idx="29">
                  <c:v>6.4158387983920591</c:v>
                </c:pt>
                <c:pt idx="30">
                  <c:v>5.5973054553416102</c:v>
                </c:pt>
                <c:pt idx="31">
                  <c:v>5.1418709431985663</c:v>
                </c:pt>
                <c:pt idx="32">
                  <c:v>4.6066930719988619</c:v>
                </c:pt>
                <c:pt idx="33">
                  <c:v>4.2684873648356838</c:v>
                </c:pt>
                <c:pt idx="34">
                  <c:v>4.95500616991845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9B-463C-B74D-EDF6C6C78926}"/>
            </c:ext>
          </c:extLst>
        </c:ser>
        <c:ser>
          <c:idx val="1"/>
          <c:order val="1"/>
          <c:tx>
            <c:strRef>
              <c:f>mgBCkm!$F$296</c:f>
              <c:strCache>
                <c:ptCount val="1"/>
                <c:pt idx="0">
                  <c:v>Light Duty Vehicles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mgBCkm!$G$294:$AO$294</c:f>
              <c:numCache>
                <c:formatCode>0</c:formatCode>
                <c:ptCount val="35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</c:numCache>
            </c:numRef>
          </c:cat>
          <c:val>
            <c:numRef>
              <c:f>mgBCkm!$G$296:$AO$296</c:f>
              <c:numCache>
                <c:formatCode>#,##0.0</c:formatCode>
                <c:ptCount val="35"/>
                <c:pt idx="0">
                  <c:v>131.09638631409473</c:v>
                </c:pt>
                <c:pt idx="1">
                  <c:v>160.27808527507236</c:v>
                </c:pt>
                <c:pt idx="2">
                  <c:v>158.65980570131947</c:v>
                </c:pt>
                <c:pt idx="3">
                  <c:v>160.57143000234313</c:v>
                </c:pt>
                <c:pt idx="4">
                  <c:v>169.20701001844807</c:v>
                </c:pt>
                <c:pt idx="5">
                  <c:v>162.49422061916141</c:v>
                </c:pt>
                <c:pt idx="6">
                  <c:v>154.89313366938171</c:v>
                </c:pt>
                <c:pt idx="7">
                  <c:v>142.8247558454506</c:v>
                </c:pt>
                <c:pt idx="8">
                  <c:v>124.03480324584838</c:v>
                </c:pt>
                <c:pt idx="9">
                  <c:v>115.48396901162461</c:v>
                </c:pt>
                <c:pt idx="10">
                  <c:v>105.82718121338735</c:v>
                </c:pt>
                <c:pt idx="11">
                  <c:v>93.925203801780654</c:v>
                </c:pt>
                <c:pt idx="12">
                  <c:v>86.516084395608743</c:v>
                </c:pt>
                <c:pt idx="13">
                  <c:v>79.991474347895547</c:v>
                </c:pt>
                <c:pt idx="14">
                  <c:v>75.107846811265787</c:v>
                </c:pt>
                <c:pt idx="15">
                  <c:v>70.925952606077786</c:v>
                </c:pt>
                <c:pt idx="16">
                  <c:v>65.245724774206906</c:v>
                </c:pt>
                <c:pt idx="17">
                  <c:v>61.195469555240535</c:v>
                </c:pt>
                <c:pt idx="18">
                  <c:v>57.655184505661076</c:v>
                </c:pt>
                <c:pt idx="19">
                  <c:v>53.815570858721202</c:v>
                </c:pt>
                <c:pt idx="20">
                  <c:v>51.775408699327507</c:v>
                </c:pt>
                <c:pt idx="21">
                  <c:v>49.651024221036167</c:v>
                </c:pt>
                <c:pt idx="22">
                  <c:v>46.434607339973411</c:v>
                </c:pt>
                <c:pt idx="23">
                  <c:v>42.825855843733017</c:v>
                </c:pt>
                <c:pt idx="24">
                  <c:v>40.154500343664836</c:v>
                </c:pt>
                <c:pt idx="25">
                  <c:v>36.744363898475271</c:v>
                </c:pt>
                <c:pt idx="26">
                  <c:v>32.874063599331045</c:v>
                </c:pt>
                <c:pt idx="27">
                  <c:v>26.915442383936732</c:v>
                </c:pt>
                <c:pt idx="28">
                  <c:v>23.070351784190478</c:v>
                </c:pt>
                <c:pt idx="29">
                  <c:v>19.297157384206916</c:v>
                </c:pt>
                <c:pt idx="30">
                  <c:v>16.455195351915865</c:v>
                </c:pt>
                <c:pt idx="31">
                  <c:v>14.303136735129284</c:v>
                </c:pt>
                <c:pt idx="32">
                  <c:v>12.574294205985984</c:v>
                </c:pt>
                <c:pt idx="33">
                  <c:v>10.952021277987926</c:v>
                </c:pt>
                <c:pt idx="34">
                  <c:v>9.6165682344997805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9B-463C-B74D-EDF6C6C78926}"/>
            </c:ext>
          </c:extLst>
        </c:ser>
        <c:ser>
          <c:idx val="2"/>
          <c:order val="2"/>
          <c:tx>
            <c:strRef>
              <c:f>mgBCkm!$F$297</c:f>
              <c:strCache>
                <c:ptCount val="1"/>
                <c:pt idx="0">
                  <c:v>Heavy Duty Vehicles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mgBCkm!$G$294:$AO$294</c:f>
              <c:numCache>
                <c:formatCode>0</c:formatCode>
                <c:ptCount val="35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</c:numCache>
            </c:numRef>
          </c:cat>
          <c:val>
            <c:numRef>
              <c:f>mgBCkm!$G$297:$AO$297</c:f>
              <c:numCache>
                <c:formatCode>#,##0.0</c:formatCode>
                <c:ptCount val="35"/>
                <c:pt idx="0">
                  <c:v>162.25204832409392</c:v>
                </c:pt>
                <c:pt idx="1">
                  <c:v>168.46799605523753</c:v>
                </c:pt>
                <c:pt idx="2">
                  <c:v>166.66460712041061</c:v>
                </c:pt>
                <c:pt idx="3">
                  <c:v>171.54031830307008</c:v>
                </c:pt>
                <c:pt idx="4">
                  <c:v>172.72750988405036</c:v>
                </c:pt>
                <c:pt idx="5">
                  <c:v>174.18913810188602</c:v>
                </c:pt>
                <c:pt idx="6">
                  <c:v>173.72038168539561</c:v>
                </c:pt>
                <c:pt idx="7">
                  <c:v>173.58200360485759</c:v>
                </c:pt>
                <c:pt idx="8">
                  <c:v>172.09509332749479</c:v>
                </c:pt>
                <c:pt idx="9">
                  <c:v>162.35545276223604</c:v>
                </c:pt>
                <c:pt idx="10">
                  <c:v>154.85282756750777</c:v>
                </c:pt>
                <c:pt idx="11">
                  <c:v>142.00142760360706</c:v>
                </c:pt>
                <c:pt idx="12">
                  <c:v>134.87915361357742</c:v>
                </c:pt>
                <c:pt idx="13">
                  <c:v>126.29146488730485</c:v>
                </c:pt>
                <c:pt idx="14">
                  <c:v>122.08824405350585</c:v>
                </c:pt>
                <c:pt idx="15">
                  <c:v>118.27862399194555</c:v>
                </c:pt>
                <c:pt idx="16">
                  <c:v>111.11985951459241</c:v>
                </c:pt>
                <c:pt idx="17">
                  <c:v>99.890274202119912</c:v>
                </c:pt>
                <c:pt idx="18">
                  <c:v>90.951862395952304</c:v>
                </c:pt>
                <c:pt idx="19">
                  <c:v>79.274769067351059</c:v>
                </c:pt>
                <c:pt idx="20">
                  <c:v>71.538214574457186</c:v>
                </c:pt>
                <c:pt idx="21">
                  <c:v>65.668870134979343</c:v>
                </c:pt>
                <c:pt idx="22">
                  <c:v>59.08922052819095</c:v>
                </c:pt>
                <c:pt idx="23">
                  <c:v>56.016889366775224</c:v>
                </c:pt>
                <c:pt idx="24">
                  <c:v>55.193976340341997</c:v>
                </c:pt>
                <c:pt idx="25">
                  <c:v>52.658046644012032</c:v>
                </c:pt>
                <c:pt idx="26">
                  <c:v>46.381292833680902</c:v>
                </c:pt>
                <c:pt idx="27">
                  <c:v>40.438559531001317</c:v>
                </c:pt>
                <c:pt idx="28">
                  <c:v>35.352208623258598</c:v>
                </c:pt>
                <c:pt idx="29">
                  <c:v>30.78246983950261</c:v>
                </c:pt>
                <c:pt idx="30">
                  <c:v>26.780710577080502</c:v>
                </c:pt>
                <c:pt idx="31">
                  <c:v>23.689089479770903</c:v>
                </c:pt>
                <c:pt idx="32">
                  <c:v>22.602744795950905</c:v>
                </c:pt>
                <c:pt idx="33">
                  <c:v>20.58522461092204</c:v>
                </c:pt>
                <c:pt idx="34">
                  <c:v>19.068044599188728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9B-463C-B74D-EDF6C6C78926}"/>
            </c:ext>
          </c:extLst>
        </c:ser>
        <c:ser>
          <c:idx val="3"/>
          <c:order val="3"/>
          <c:tx>
            <c:strRef>
              <c:f>mgBCkm!$F$298</c:f>
              <c:strCache>
                <c:ptCount val="1"/>
                <c:pt idx="0">
                  <c:v>Buses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mgBCkm!$G$294:$AO$294</c:f>
              <c:numCache>
                <c:formatCode>0</c:formatCode>
                <c:ptCount val="35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</c:numCache>
            </c:numRef>
          </c:cat>
          <c:val>
            <c:numRef>
              <c:f>mgBCkm!$G$298:$AO$298</c:f>
              <c:numCache>
                <c:formatCode>#,##0.0</c:formatCode>
                <c:ptCount val="35"/>
                <c:pt idx="0">
                  <c:v>191.12138869701377</c:v>
                </c:pt>
                <c:pt idx="1">
                  <c:v>191.40319478532896</c:v>
                </c:pt>
                <c:pt idx="2">
                  <c:v>190.98358246212896</c:v>
                </c:pt>
                <c:pt idx="3">
                  <c:v>189.56825332531562</c:v>
                </c:pt>
                <c:pt idx="4">
                  <c:v>189.68010652311403</c:v>
                </c:pt>
                <c:pt idx="5">
                  <c:v>186.09935946521242</c:v>
                </c:pt>
                <c:pt idx="6">
                  <c:v>185.61340276672064</c:v>
                </c:pt>
                <c:pt idx="7">
                  <c:v>183.99902008802923</c:v>
                </c:pt>
                <c:pt idx="8">
                  <c:v>162.02120494347187</c:v>
                </c:pt>
                <c:pt idx="9">
                  <c:v>156.97914529805701</c:v>
                </c:pt>
                <c:pt idx="10">
                  <c:v>150.02895471148284</c:v>
                </c:pt>
                <c:pt idx="11">
                  <c:v>140.19242704586532</c:v>
                </c:pt>
                <c:pt idx="12">
                  <c:v>136.01213880306679</c:v>
                </c:pt>
                <c:pt idx="13">
                  <c:v>130.08972756439826</c:v>
                </c:pt>
                <c:pt idx="14">
                  <c:v>126.86374003225917</c:v>
                </c:pt>
                <c:pt idx="15">
                  <c:v>123.06086163633559</c:v>
                </c:pt>
                <c:pt idx="16">
                  <c:v>117.946493687203</c:v>
                </c:pt>
                <c:pt idx="17">
                  <c:v>115.70081108494915</c:v>
                </c:pt>
                <c:pt idx="18">
                  <c:v>105.36556208964166</c:v>
                </c:pt>
                <c:pt idx="19">
                  <c:v>97.802539611636689</c:v>
                </c:pt>
                <c:pt idx="20">
                  <c:v>93.266622395104662</c:v>
                </c:pt>
                <c:pt idx="21">
                  <c:v>90.696744102631882</c:v>
                </c:pt>
                <c:pt idx="22">
                  <c:v>89.129679280743446</c:v>
                </c:pt>
                <c:pt idx="23">
                  <c:v>85.607678805662559</c:v>
                </c:pt>
                <c:pt idx="24">
                  <c:v>82.585192953675701</c:v>
                </c:pt>
                <c:pt idx="25">
                  <c:v>81.285451653833675</c:v>
                </c:pt>
                <c:pt idx="26">
                  <c:v>70.051224941527451</c:v>
                </c:pt>
                <c:pt idx="27">
                  <c:v>58.158464579787633</c:v>
                </c:pt>
                <c:pt idx="28">
                  <c:v>57.595144603753575</c:v>
                </c:pt>
                <c:pt idx="29">
                  <c:v>53.336626081812142</c:v>
                </c:pt>
                <c:pt idx="30">
                  <c:v>49.993438212248087</c:v>
                </c:pt>
                <c:pt idx="31">
                  <c:v>48.018947828712513</c:v>
                </c:pt>
                <c:pt idx="32">
                  <c:v>33.159901585838149</c:v>
                </c:pt>
                <c:pt idx="33">
                  <c:v>23.87728728769974</c:v>
                </c:pt>
                <c:pt idx="34">
                  <c:v>23.562114075303089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9B-463C-B74D-EDF6C6C78926}"/>
            </c:ext>
          </c:extLst>
        </c:ser>
        <c:ser>
          <c:idx val="4"/>
          <c:order val="4"/>
          <c:tx>
            <c:strRef>
              <c:f>mgBCkm!$F$299</c:f>
              <c:strCache>
                <c:ptCount val="1"/>
                <c:pt idx="0">
                  <c:v>Mopeds and Motorcycles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mgBCkm!$G$294:$AO$294</c:f>
              <c:numCache>
                <c:formatCode>0</c:formatCode>
                <c:ptCount val="35"/>
                <c:pt idx="0">
                  <c:v>1987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</c:numCache>
            </c:numRef>
          </c:cat>
          <c:val>
            <c:numRef>
              <c:f>mgBCkm!$G$299:$AO$299</c:f>
              <c:numCache>
                <c:formatCode>#,##0.0</c:formatCode>
                <c:ptCount val="35"/>
                <c:pt idx="0">
                  <c:v>7.0038462744761256</c:v>
                </c:pt>
                <c:pt idx="1">
                  <c:v>7.0042424381044093</c:v>
                </c:pt>
                <c:pt idx="2">
                  <c:v>7.0051110584437852</c:v>
                </c:pt>
                <c:pt idx="3">
                  <c:v>7.0036010784663372</c:v>
                </c:pt>
                <c:pt idx="4">
                  <c:v>7.003783151753681</c:v>
                </c:pt>
                <c:pt idx="5">
                  <c:v>7.0043092467952848</c:v>
                </c:pt>
                <c:pt idx="6">
                  <c:v>7.0045623808861874</c:v>
                </c:pt>
                <c:pt idx="7">
                  <c:v>7.0043161696823182</c:v>
                </c:pt>
                <c:pt idx="8">
                  <c:v>7.004019078506234</c:v>
                </c:pt>
                <c:pt idx="9">
                  <c:v>7.0038205886866391</c:v>
                </c:pt>
                <c:pt idx="10">
                  <c:v>7.0039873534791948</c:v>
                </c:pt>
                <c:pt idx="11">
                  <c:v>7.1136259155951995</c:v>
                </c:pt>
                <c:pt idx="12">
                  <c:v>7.1953537899140869</c:v>
                </c:pt>
                <c:pt idx="13">
                  <c:v>7.2466025867172101</c:v>
                </c:pt>
                <c:pt idx="14">
                  <c:v>7.2842844413177819</c:v>
                </c:pt>
                <c:pt idx="15">
                  <c:v>7.0650961378184993</c:v>
                </c:pt>
                <c:pt idx="16">
                  <c:v>6.8197338436319486</c:v>
                </c:pt>
                <c:pt idx="17">
                  <c:v>6.596268329159825</c:v>
                </c:pt>
                <c:pt idx="18">
                  <c:v>6.3909037959204555</c:v>
                </c:pt>
                <c:pt idx="19">
                  <c:v>6.1666920964679397</c:v>
                </c:pt>
                <c:pt idx="20">
                  <c:v>6.2689047590890379</c:v>
                </c:pt>
                <c:pt idx="21">
                  <c:v>6.0507298391092759</c:v>
                </c:pt>
                <c:pt idx="22">
                  <c:v>5.8710348840955833</c:v>
                </c:pt>
                <c:pt idx="23">
                  <c:v>5.7327087977848272</c:v>
                </c:pt>
                <c:pt idx="24">
                  <c:v>5.51685763152157</c:v>
                </c:pt>
                <c:pt idx="25">
                  <c:v>5.3627165287817453</c:v>
                </c:pt>
                <c:pt idx="26">
                  <c:v>5.1902337152619831</c:v>
                </c:pt>
                <c:pt idx="27">
                  <c:v>5.010081083472512</c:v>
                </c:pt>
                <c:pt idx="28">
                  <c:v>4.8022384635775435</c:v>
                </c:pt>
                <c:pt idx="29">
                  <c:v>4.5444627345200352</c:v>
                </c:pt>
                <c:pt idx="30">
                  <c:v>4.2839570130118041</c:v>
                </c:pt>
                <c:pt idx="31">
                  <c:v>4.0320081359937614</c:v>
                </c:pt>
                <c:pt idx="32">
                  <c:v>3.7563821813088798</c:v>
                </c:pt>
                <c:pt idx="33">
                  <c:v>3.5527960645270138</c:v>
                </c:pt>
                <c:pt idx="34">
                  <c:v>3.3288404142531447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89B-463C-B74D-EDF6C6C78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8672608"/>
        <c:axId val="464446032"/>
      </c:lineChart>
      <c:catAx>
        <c:axId val="46867260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4446032"/>
        <c:crosses val="autoZero"/>
        <c:auto val="1"/>
        <c:lblAlgn val="ctr"/>
        <c:lblOffset val="100"/>
        <c:noMultiLvlLbl val="0"/>
      </c:catAx>
      <c:valAx>
        <c:axId val="464446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8672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333373</xdr:colOff>
      <xdr:row>304</xdr:row>
      <xdr:rowOff>57149</xdr:rowOff>
    </xdr:from>
    <xdr:to>
      <xdr:col>31</xdr:col>
      <xdr:colOff>452437</xdr:colOff>
      <xdr:row>324</xdr:row>
      <xdr:rowOff>47625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A517842-2A67-2834-70D7-610F1CE5FCA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392905</xdr:colOff>
      <xdr:row>302</xdr:row>
      <xdr:rowOff>21430</xdr:rowOff>
    </xdr:from>
    <xdr:to>
      <xdr:col>29</xdr:col>
      <xdr:colOff>511968</xdr:colOff>
      <xdr:row>321</xdr:row>
      <xdr:rowOff>178594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204E92F-30E2-4316-8421-9FAAFA20F7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392905</xdr:colOff>
      <xdr:row>302</xdr:row>
      <xdr:rowOff>21430</xdr:rowOff>
    </xdr:from>
    <xdr:to>
      <xdr:col>29</xdr:col>
      <xdr:colOff>511968</xdr:colOff>
      <xdr:row>321</xdr:row>
      <xdr:rowOff>178594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A07E722-E7F9-439E-895C-C35EDC924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392905</xdr:colOff>
      <xdr:row>302</xdr:row>
      <xdr:rowOff>21430</xdr:rowOff>
    </xdr:from>
    <xdr:to>
      <xdr:col>29</xdr:col>
      <xdr:colOff>511968</xdr:colOff>
      <xdr:row>321</xdr:row>
      <xdr:rowOff>178594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70A3CC3-E210-4309-9285-A83F9EE7E7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392905</xdr:colOff>
      <xdr:row>302</xdr:row>
      <xdr:rowOff>21430</xdr:rowOff>
    </xdr:from>
    <xdr:to>
      <xdr:col>29</xdr:col>
      <xdr:colOff>511968</xdr:colOff>
      <xdr:row>321</xdr:row>
      <xdr:rowOff>178594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2D1293-367A-45B3-B643-052C1AC54A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392905</xdr:colOff>
      <xdr:row>302</xdr:row>
      <xdr:rowOff>21430</xdr:rowOff>
    </xdr:from>
    <xdr:to>
      <xdr:col>29</xdr:col>
      <xdr:colOff>511968</xdr:colOff>
      <xdr:row>321</xdr:row>
      <xdr:rowOff>178594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C64D6E9-14DE-4CF0-ACE4-56E859FA65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392905</xdr:colOff>
      <xdr:row>302</xdr:row>
      <xdr:rowOff>21430</xdr:rowOff>
    </xdr:from>
    <xdr:to>
      <xdr:col>29</xdr:col>
      <xdr:colOff>511968</xdr:colOff>
      <xdr:row>321</xdr:row>
      <xdr:rowOff>178594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AA3DE4-4D76-4B82-8EBE-E298DB61E4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392905</xdr:colOff>
      <xdr:row>302</xdr:row>
      <xdr:rowOff>21430</xdr:rowOff>
    </xdr:from>
    <xdr:to>
      <xdr:col>29</xdr:col>
      <xdr:colOff>511968</xdr:colOff>
      <xdr:row>321</xdr:row>
      <xdr:rowOff>178594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F5A3D86-DC79-4DCB-9E80-4E170A6F0C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95A5D-120D-45B4-ADE7-BD20010780CC}">
  <sheetPr>
    <tabColor rgb="FF92D050"/>
  </sheetPr>
  <dimension ref="A1:AM207"/>
  <sheetViews>
    <sheetView topLeftCell="A182" zoomScale="75" zoomScaleNormal="75" workbookViewId="0">
      <pane xSplit="2" topLeftCell="M1" activePane="topRight" state="frozen"/>
      <selection pane="topRight" activeCell="V182" sqref="V182"/>
    </sheetView>
  </sheetViews>
  <sheetFormatPr defaultColWidth="9.140625" defaultRowHeight="15" x14ac:dyDescent="0.25"/>
  <cols>
    <col min="1" max="1" width="9.140625" style="20"/>
    <col min="2" max="2" width="23.85546875" style="20" customWidth="1"/>
    <col min="3" max="3" width="17.85546875" style="20" bestFit="1" customWidth="1"/>
    <col min="4" max="4" width="20" style="20" customWidth="1"/>
    <col min="5" max="5" width="16.140625" style="20" bestFit="1" customWidth="1"/>
    <col min="6" max="6" width="9.85546875" style="19" customWidth="1"/>
    <col min="7" max="26" width="9.85546875" style="20" customWidth="1"/>
    <col min="27" max="36" width="9.85546875" style="20" bestFit="1" customWidth="1"/>
    <col min="37" max="16384" width="9.140625" style="20"/>
  </cols>
  <sheetData>
    <row r="1" spans="1:39" x14ac:dyDescent="0.25">
      <c r="B1" s="27" t="s">
        <v>158</v>
      </c>
    </row>
    <row r="2" spans="1:39" x14ac:dyDescent="0.25">
      <c r="B2" s="16" t="s">
        <v>29</v>
      </c>
      <c r="C2" s="16" t="s">
        <v>31</v>
      </c>
      <c r="D2" s="16" t="s">
        <v>32</v>
      </c>
      <c r="E2" s="16"/>
      <c r="F2" s="28"/>
      <c r="G2" s="16"/>
      <c r="H2" s="16"/>
    </row>
    <row r="3" spans="1:39" x14ac:dyDescent="0.25">
      <c r="B3" s="16" t="s">
        <v>18</v>
      </c>
      <c r="C3" s="16" t="s">
        <v>19</v>
      </c>
      <c r="D3" s="16" t="s">
        <v>20</v>
      </c>
      <c r="E3" s="16"/>
      <c r="F3" s="28"/>
      <c r="G3" s="16"/>
      <c r="H3" s="16"/>
    </row>
    <row r="4" spans="1:39" x14ac:dyDescent="0.25">
      <c r="B4" s="20" t="s">
        <v>114</v>
      </c>
    </row>
    <row r="5" spans="1:39" x14ac:dyDescent="0.25">
      <c r="B5" s="16" t="s">
        <v>30</v>
      </c>
      <c r="C5" s="16" t="s">
        <v>22</v>
      </c>
      <c r="D5" s="16"/>
      <c r="E5" s="16"/>
      <c r="F5" s="28"/>
    </row>
    <row r="6" spans="1:39" ht="13.5" customHeight="1" x14ac:dyDescent="0.25">
      <c r="B6" s="16" t="s">
        <v>21</v>
      </c>
      <c r="C6" s="16" t="s">
        <v>23</v>
      </c>
      <c r="D6" s="16" t="s">
        <v>28</v>
      </c>
      <c r="E6" s="16" t="s">
        <v>177</v>
      </c>
      <c r="F6" s="29">
        <v>1990</v>
      </c>
      <c r="G6" s="29">
        <v>1991</v>
      </c>
      <c r="H6" s="29">
        <v>1992</v>
      </c>
      <c r="I6" s="29">
        <v>1993</v>
      </c>
      <c r="J6" s="29">
        <v>1994</v>
      </c>
      <c r="K6" s="29">
        <v>1995</v>
      </c>
      <c r="L6" s="29">
        <v>1996</v>
      </c>
      <c r="M6" s="29">
        <v>1997</v>
      </c>
      <c r="N6" s="29">
        <v>1998</v>
      </c>
      <c r="O6" s="29">
        <v>1999</v>
      </c>
      <c r="P6" s="29">
        <v>2000</v>
      </c>
      <c r="Q6" s="29">
        <v>2001</v>
      </c>
      <c r="R6" s="29">
        <v>2002</v>
      </c>
      <c r="S6" s="29">
        <v>2003</v>
      </c>
      <c r="T6" s="29">
        <v>2004</v>
      </c>
      <c r="U6" s="29">
        <v>2005</v>
      </c>
      <c r="V6" s="29">
        <v>2006</v>
      </c>
      <c r="W6" s="29">
        <v>2007</v>
      </c>
      <c r="X6" s="29">
        <v>2008</v>
      </c>
      <c r="Y6" s="29">
        <v>2009</v>
      </c>
      <c r="Z6" s="29">
        <v>2010</v>
      </c>
      <c r="AA6" s="29">
        <v>2011</v>
      </c>
      <c r="AB6" s="29">
        <v>2012</v>
      </c>
      <c r="AC6" s="29">
        <v>2013</v>
      </c>
      <c r="AD6" s="29">
        <v>2014</v>
      </c>
      <c r="AE6" s="29">
        <v>2015</v>
      </c>
      <c r="AF6" s="29">
        <v>2016</v>
      </c>
      <c r="AG6" s="29">
        <v>2017</v>
      </c>
      <c r="AH6" s="29">
        <v>2018</v>
      </c>
      <c r="AI6" s="29">
        <v>2019</v>
      </c>
      <c r="AJ6" s="29">
        <v>2020</v>
      </c>
      <c r="AK6" s="29">
        <v>2021</v>
      </c>
      <c r="AL6" s="29">
        <v>2022</v>
      </c>
      <c r="AM6" s="29">
        <v>2023</v>
      </c>
    </row>
    <row r="7" spans="1:39" s="16" customFormat="1" ht="18" x14ac:dyDescent="0.35">
      <c r="A7" s="20"/>
      <c r="B7" s="20" t="s">
        <v>149</v>
      </c>
      <c r="C7" s="20" t="s">
        <v>33</v>
      </c>
      <c r="D7" s="20" t="s">
        <v>37</v>
      </c>
      <c r="E7" s="20"/>
      <c r="F7" s="30">
        <v>567.18919460352481</v>
      </c>
      <c r="G7" s="30">
        <v>567.42929819181836</v>
      </c>
      <c r="H7" s="30">
        <v>614.55718028568947</v>
      </c>
      <c r="I7" s="30">
        <v>516.45777654961739</v>
      </c>
      <c r="J7" s="30">
        <v>471.41589276246594</v>
      </c>
      <c r="K7" s="30">
        <v>395.09603865371736</v>
      </c>
      <c r="L7" s="30">
        <v>380.16956747550745</v>
      </c>
      <c r="M7" s="30">
        <v>360.68012462436229</v>
      </c>
      <c r="N7" s="30">
        <v>348.8857602620526</v>
      </c>
      <c r="O7" s="30">
        <v>349.0343730660914</v>
      </c>
      <c r="P7" s="30">
        <v>367.78087903274297</v>
      </c>
      <c r="Q7" s="30">
        <v>357.88041002376553</v>
      </c>
      <c r="R7" s="30">
        <v>358.36011618996838</v>
      </c>
      <c r="S7" s="30">
        <v>365.93468027983096</v>
      </c>
      <c r="T7" s="30">
        <v>358.38088676437576</v>
      </c>
      <c r="U7" s="30">
        <v>353.30830560358675</v>
      </c>
      <c r="V7" s="30">
        <v>365.90851060614477</v>
      </c>
      <c r="W7" s="30">
        <v>339.67469892870469</v>
      </c>
      <c r="X7" s="30">
        <v>293.78179432470796</v>
      </c>
      <c r="Y7" s="30">
        <v>145.88222815562503</v>
      </c>
      <c r="Z7" s="30">
        <v>117.15501837038659</v>
      </c>
      <c r="AA7" s="30">
        <v>91.912865818949598</v>
      </c>
      <c r="AB7" s="30">
        <v>127.64589956560428</v>
      </c>
      <c r="AC7" s="30">
        <v>117.29712124332769</v>
      </c>
      <c r="AD7" s="30">
        <v>81.670717698047142</v>
      </c>
      <c r="AE7" s="30">
        <v>109.19226433913103</v>
      </c>
      <c r="AF7" s="30">
        <v>65.076281063719662</v>
      </c>
      <c r="AG7" s="30">
        <v>68.75081326485936</v>
      </c>
      <c r="AH7" s="30">
        <v>63.09235581494503</v>
      </c>
      <c r="AI7" s="30">
        <v>46.534756810108711</v>
      </c>
      <c r="AJ7" s="30">
        <v>42.913721381521938</v>
      </c>
      <c r="AK7" s="30">
        <v>48.306978061937997</v>
      </c>
      <c r="AL7" s="30">
        <v>54.121954042629923</v>
      </c>
      <c r="AM7" s="30">
        <v>58.221591660262874</v>
      </c>
    </row>
    <row r="8" spans="1:39" s="16" customFormat="1" ht="18" x14ac:dyDescent="0.35">
      <c r="A8" s="20"/>
      <c r="B8" s="20" t="s">
        <v>150</v>
      </c>
      <c r="C8" s="20" t="s">
        <v>33</v>
      </c>
      <c r="D8" s="20" t="s">
        <v>37</v>
      </c>
      <c r="E8" s="20"/>
      <c r="F8" s="30">
        <v>1430.5951491948799</v>
      </c>
      <c r="G8" s="30">
        <v>1277.3172391560597</v>
      </c>
      <c r="H8" s="30">
        <v>975.98975104246961</v>
      </c>
      <c r="I8" s="30">
        <v>827.82865621513145</v>
      </c>
      <c r="J8" s="30">
        <v>898.89969826868844</v>
      </c>
      <c r="K8" s="30">
        <v>812.36999220416135</v>
      </c>
      <c r="L8" s="30">
        <v>658.2604377360625</v>
      </c>
      <c r="M8" s="30">
        <v>695.24856296754672</v>
      </c>
      <c r="N8" s="30">
        <v>735.4341167684837</v>
      </c>
      <c r="O8" s="30">
        <v>729.51243356617499</v>
      </c>
      <c r="P8" s="30">
        <v>653.0215962941279</v>
      </c>
      <c r="Q8" s="30">
        <v>548.63109459575537</v>
      </c>
      <c r="R8" s="30">
        <v>506.0208509599604</v>
      </c>
      <c r="S8" s="30">
        <v>491.45112406581416</v>
      </c>
      <c r="T8" s="30">
        <v>462.74272020513507</v>
      </c>
      <c r="U8" s="30">
        <v>476.26179128964191</v>
      </c>
      <c r="V8" s="30">
        <v>449.76126042406526</v>
      </c>
      <c r="W8" s="30">
        <v>442.62135217130799</v>
      </c>
      <c r="X8" s="30">
        <v>423.16158309276756</v>
      </c>
      <c r="Y8" s="30">
        <v>314.56229426338007</v>
      </c>
      <c r="Z8" s="30">
        <v>176.29500020893562</v>
      </c>
      <c r="AA8" s="30">
        <v>184.72007422996569</v>
      </c>
      <c r="AB8" s="30">
        <v>159.60256773379885</v>
      </c>
      <c r="AC8" s="30">
        <v>171.77200018199019</v>
      </c>
      <c r="AD8" s="30">
        <v>100.27714647373823</v>
      </c>
      <c r="AE8" s="30">
        <v>68.280166634632224</v>
      </c>
      <c r="AF8" s="30">
        <v>46.438649405447464</v>
      </c>
      <c r="AG8" s="30">
        <v>56.471678121812786</v>
      </c>
      <c r="AH8" s="30">
        <v>46.069722946531307</v>
      </c>
      <c r="AI8" s="30">
        <v>33.827500234858476</v>
      </c>
      <c r="AJ8" s="30">
        <v>5.5369582760244942</v>
      </c>
      <c r="AK8" s="30">
        <v>31.559598696881149</v>
      </c>
      <c r="AL8" s="30">
        <v>24.117521428112848</v>
      </c>
      <c r="AM8" s="30">
        <v>15.217036955662458</v>
      </c>
    </row>
    <row r="9" spans="1:39" s="16" customFormat="1" x14ac:dyDescent="0.25">
      <c r="A9" s="20"/>
      <c r="B9" s="20" t="s">
        <v>1</v>
      </c>
      <c r="C9" s="20" t="s">
        <v>33</v>
      </c>
      <c r="D9" s="20" t="s">
        <v>359</v>
      </c>
      <c r="E9" s="20" t="s">
        <v>360</v>
      </c>
      <c r="F9" s="30">
        <v>0.9</v>
      </c>
      <c r="G9" s="30">
        <v>0.9</v>
      </c>
      <c r="H9" s="30">
        <v>0.9</v>
      </c>
      <c r="I9" s="30">
        <v>0.9</v>
      </c>
      <c r="J9" s="30">
        <v>0.9</v>
      </c>
      <c r="K9" s="30">
        <v>0.9</v>
      </c>
      <c r="L9" s="30">
        <v>0.9</v>
      </c>
      <c r="M9" s="30">
        <v>0.9</v>
      </c>
      <c r="N9" s="30">
        <v>0.9</v>
      </c>
      <c r="O9" s="30">
        <v>0.9</v>
      </c>
      <c r="P9" s="30">
        <v>0.9</v>
      </c>
      <c r="Q9" s="30">
        <v>0.9</v>
      </c>
      <c r="R9" s="30">
        <v>0.9</v>
      </c>
      <c r="S9" s="30">
        <v>0.9</v>
      </c>
      <c r="T9" s="30">
        <v>0.9</v>
      </c>
      <c r="U9" s="30">
        <v>0.9</v>
      </c>
      <c r="V9" s="30">
        <v>0.9</v>
      </c>
      <c r="W9" s="30">
        <v>0.9</v>
      </c>
      <c r="X9" s="30">
        <v>0.9</v>
      </c>
      <c r="Y9" s="30">
        <v>0.9</v>
      </c>
      <c r="Z9" s="30">
        <v>0.9</v>
      </c>
      <c r="AA9" s="30">
        <v>0.9</v>
      </c>
      <c r="AB9" s="30">
        <v>0.9</v>
      </c>
      <c r="AC9" s="30">
        <v>0.9</v>
      </c>
      <c r="AD9" s="30">
        <v>0.9</v>
      </c>
      <c r="AE9" s="30">
        <v>0.9</v>
      </c>
      <c r="AF9" s="30">
        <v>0.9</v>
      </c>
      <c r="AG9" s="30">
        <v>0.9</v>
      </c>
      <c r="AH9" s="30">
        <v>0.9</v>
      </c>
      <c r="AI9" s="30">
        <v>0.9</v>
      </c>
      <c r="AJ9" s="30">
        <v>0.9</v>
      </c>
      <c r="AK9" s="30">
        <v>0.9</v>
      </c>
      <c r="AL9" s="30">
        <v>0.9</v>
      </c>
      <c r="AM9" s="30">
        <v>0.9</v>
      </c>
    </row>
    <row r="10" spans="1:39" x14ac:dyDescent="0.25">
      <c r="B10" s="20" t="s">
        <v>0</v>
      </c>
      <c r="C10" s="20" t="s">
        <v>33</v>
      </c>
      <c r="D10" s="20" t="s">
        <v>359</v>
      </c>
      <c r="E10" s="20" t="s">
        <v>360</v>
      </c>
      <c r="F10" s="30">
        <v>313</v>
      </c>
      <c r="G10" s="30">
        <v>313</v>
      </c>
      <c r="H10" s="30">
        <v>313</v>
      </c>
      <c r="I10" s="30">
        <v>313</v>
      </c>
      <c r="J10" s="30">
        <v>313</v>
      </c>
      <c r="K10" s="30">
        <v>313</v>
      </c>
      <c r="L10" s="30">
        <v>313</v>
      </c>
      <c r="M10" s="30">
        <v>313</v>
      </c>
      <c r="N10" s="30">
        <v>313</v>
      </c>
      <c r="O10" s="30">
        <v>313</v>
      </c>
      <c r="P10" s="30">
        <v>313</v>
      </c>
      <c r="Q10" s="30">
        <v>313</v>
      </c>
      <c r="R10" s="30">
        <v>313</v>
      </c>
      <c r="S10" s="30">
        <v>313</v>
      </c>
      <c r="T10" s="30">
        <v>313</v>
      </c>
      <c r="U10" s="30">
        <v>313</v>
      </c>
      <c r="V10" s="30">
        <v>313</v>
      </c>
      <c r="W10" s="30">
        <v>313</v>
      </c>
      <c r="X10" s="30">
        <v>313</v>
      </c>
      <c r="Y10" s="30">
        <v>313</v>
      </c>
      <c r="Z10" s="30">
        <v>313</v>
      </c>
      <c r="AA10" s="30">
        <v>313</v>
      </c>
      <c r="AB10" s="30">
        <v>313</v>
      </c>
      <c r="AC10" s="30">
        <v>313</v>
      </c>
      <c r="AD10" s="30">
        <v>313</v>
      </c>
      <c r="AE10" s="30">
        <v>313</v>
      </c>
      <c r="AF10" s="30">
        <v>313</v>
      </c>
      <c r="AG10" s="30">
        <v>313</v>
      </c>
      <c r="AH10" s="30">
        <v>313</v>
      </c>
      <c r="AI10" s="30">
        <v>313</v>
      </c>
      <c r="AJ10" s="30">
        <v>313</v>
      </c>
      <c r="AK10" s="30">
        <v>313</v>
      </c>
      <c r="AL10" s="30">
        <v>313</v>
      </c>
      <c r="AM10" s="30">
        <v>313</v>
      </c>
    </row>
    <row r="11" spans="1:39" ht="18" x14ac:dyDescent="0.35">
      <c r="B11" s="20" t="s">
        <v>151</v>
      </c>
      <c r="D11" s="20" t="s">
        <v>359</v>
      </c>
      <c r="E11" s="20" t="s">
        <v>360</v>
      </c>
      <c r="F11" s="30" t="s">
        <v>34</v>
      </c>
      <c r="G11" s="30" t="s">
        <v>34</v>
      </c>
      <c r="H11" s="30" t="s">
        <v>34</v>
      </c>
      <c r="I11" s="30" t="s">
        <v>34</v>
      </c>
      <c r="J11" s="30" t="s">
        <v>34</v>
      </c>
      <c r="K11" s="30" t="s">
        <v>34</v>
      </c>
      <c r="L11" s="30" t="s">
        <v>34</v>
      </c>
      <c r="M11" s="30" t="s">
        <v>34</v>
      </c>
      <c r="N11" s="30" t="s">
        <v>34</v>
      </c>
      <c r="O11" s="30" t="s">
        <v>34</v>
      </c>
      <c r="P11" s="30" t="s">
        <v>34</v>
      </c>
      <c r="Q11" s="30" t="s">
        <v>34</v>
      </c>
      <c r="R11" s="30" t="s">
        <v>34</v>
      </c>
      <c r="S11" s="30" t="s">
        <v>34</v>
      </c>
      <c r="T11" s="30" t="s">
        <v>34</v>
      </c>
      <c r="U11" s="30" t="s">
        <v>34</v>
      </c>
      <c r="V11" s="30" t="s">
        <v>34</v>
      </c>
      <c r="W11" s="30" t="s">
        <v>34</v>
      </c>
      <c r="X11" s="30" t="s">
        <v>34</v>
      </c>
      <c r="Y11" s="30" t="s">
        <v>34</v>
      </c>
      <c r="Z11" s="30" t="s">
        <v>34</v>
      </c>
      <c r="AA11" s="30" t="s">
        <v>34</v>
      </c>
      <c r="AB11" s="30" t="s">
        <v>34</v>
      </c>
      <c r="AC11" s="30" t="s">
        <v>34</v>
      </c>
      <c r="AD11" s="30" t="s">
        <v>34</v>
      </c>
      <c r="AE11" s="30" t="s">
        <v>34</v>
      </c>
      <c r="AF11" s="30" t="s">
        <v>34</v>
      </c>
      <c r="AG11" s="30" t="s">
        <v>34</v>
      </c>
      <c r="AH11" s="30" t="s">
        <v>34</v>
      </c>
      <c r="AI11" s="30" t="s">
        <v>34</v>
      </c>
      <c r="AJ11" s="30" t="s">
        <v>34</v>
      </c>
      <c r="AK11" s="30" t="s">
        <v>34</v>
      </c>
      <c r="AL11" s="30" t="s">
        <v>34</v>
      </c>
      <c r="AM11" s="30" t="s">
        <v>34</v>
      </c>
    </row>
    <row r="12" spans="1:39" x14ac:dyDescent="0.25">
      <c r="B12" s="20" t="s">
        <v>2</v>
      </c>
      <c r="C12" s="20" t="s">
        <v>33</v>
      </c>
      <c r="D12" s="20" t="s">
        <v>359</v>
      </c>
      <c r="E12" s="20" t="s">
        <v>360</v>
      </c>
      <c r="F12" s="30">
        <v>8.4</v>
      </c>
      <c r="G12" s="30">
        <v>8.4</v>
      </c>
      <c r="H12" s="30">
        <v>8.4</v>
      </c>
      <c r="I12" s="30">
        <v>8.4</v>
      </c>
      <c r="J12" s="30">
        <v>8.4</v>
      </c>
      <c r="K12" s="30">
        <v>8.4</v>
      </c>
      <c r="L12" s="30">
        <v>8.4</v>
      </c>
      <c r="M12" s="30">
        <v>8.4</v>
      </c>
      <c r="N12" s="30">
        <v>8.4</v>
      </c>
      <c r="O12" s="30">
        <v>8.4</v>
      </c>
      <c r="P12" s="30">
        <v>8.4</v>
      </c>
      <c r="Q12" s="30">
        <v>8.4</v>
      </c>
      <c r="R12" s="30">
        <v>8.4</v>
      </c>
      <c r="S12" s="30">
        <v>8.4</v>
      </c>
      <c r="T12" s="30">
        <v>8.4</v>
      </c>
      <c r="U12" s="30">
        <v>8.4</v>
      </c>
      <c r="V12" s="30">
        <v>8.4</v>
      </c>
      <c r="W12" s="30">
        <v>8.4</v>
      </c>
      <c r="X12" s="30">
        <v>8.4</v>
      </c>
      <c r="Y12" s="30">
        <v>8.4</v>
      </c>
      <c r="Z12" s="30">
        <v>8.4</v>
      </c>
      <c r="AA12" s="30">
        <v>8.4</v>
      </c>
      <c r="AB12" s="30">
        <v>8.4</v>
      </c>
      <c r="AC12" s="30">
        <v>8.4</v>
      </c>
      <c r="AD12" s="30">
        <v>8.4</v>
      </c>
      <c r="AE12" s="30">
        <v>8.4</v>
      </c>
      <c r="AF12" s="30">
        <v>8.4</v>
      </c>
      <c r="AG12" s="30">
        <v>8.4</v>
      </c>
      <c r="AH12" s="30">
        <v>8.4</v>
      </c>
      <c r="AI12" s="30">
        <v>8.4</v>
      </c>
      <c r="AJ12" s="30">
        <v>8.4</v>
      </c>
      <c r="AK12" s="30">
        <v>8.4</v>
      </c>
      <c r="AL12" s="30">
        <v>8.4</v>
      </c>
      <c r="AM12" s="30">
        <v>8.4</v>
      </c>
    </row>
    <row r="13" spans="1:39" ht="18" x14ac:dyDescent="0.35">
      <c r="B13" s="20" t="s">
        <v>152</v>
      </c>
      <c r="C13" s="20" t="s">
        <v>33</v>
      </c>
      <c r="D13" s="20" t="s">
        <v>359</v>
      </c>
      <c r="E13" s="20" t="s">
        <v>360</v>
      </c>
      <c r="F13" s="30">
        <v>7.7</v>
      </c>
      <c r="G13" s="30">
        <v>7.7</v>
      </c>
      <c r="H13" s="30">
        <v>7.7</v>
      </c>
      <c r="I13" s="30">
        <v>7.7</v>
      </c>
      <c r="J13" s="30">
        <v>7.7</v>
      </c>
      <c r="K13" s="30">
        <v>7.7</v>
      </c>
      <c r="L13" s="30">
        <v>7.7</v>
      </c>
      <c r="M13" s="30">
        <v>7.7</v>
      </c>
      <c r="N13" s="30">
        <v>7.7</v>
      </c>
      <c r="O13" s="30">
        <v>7.7</v>
      </c>
      <c r="P13" s="30">
        <v>7.7</v>
      </c>
      <c r="Q13" s="30">
        <v>7.7</v>
      </c>
      <c r="R13" s="30">
        <v>7.7</v>
      </c>
      <c r="S13" s="30">
        <v>7.7</v>
      </c>
      <c r="T13" s="30">
        <v>7.7</v>
      </c>
      <c r="U13" s="30">
        <v>7.7</v>
      </c>
      <c r="V13" s="30">
        <v>7.7</v>
      </c>
      <c r="W13" s="30">
        <v>7.7</v>
      </c>
      <c r="X13" s="30">
        <v>7.7</v>
      </c>
      <c r="Y13" s="30">
        <v>7.7</v>
      </c>
      <c r="Z13" s="30">
        <v>7.7</v>
      </c>
      <c r="AA13" s="30">
        <v>7.7</v>
      </c>
      <c r="AB13" s="30">
        <v>7.7</v>
      </c>
      <c r="AC13" s="30">
        <v>7.7</v>
      </c>
      <c r="AD13" s="30">
        <v>7.7</v>
      </c>
      <c r="AE13" s="30">
        <v>7.7</v>
      </c>
      <c r="AF13" s="30">
        <v>7.7</v>
      </c>
      <c r="AG13" s="30">
        <v>7.7</v>
      </c>
      <c r="AH13" s="30">
        <v>7.7</v>
      </c>
      <c r="AI13" s="30">
        <v>7.7</v>
      </c>
      <c r="AJ13" s="30">
        <v>7.7</v>
      </c>
      <c r="AK13" s="30">
        <v>7.7</v>
      </c>
      <c r="AL13" s="30">
        <v>7.7</v>
      </c>
      <c r="AM13" s="30">
        <v>7.7</v>
      </c>
    </row>
    <row r="14" spans="1:39" ht="18" x14ac:dyDescent="0.35">
      <c r="B14" s="20" t="s">
        <v>153</v>
      </c>
      <c r="C14" s="20" t="s">
        <v>33</v>
      </c>
      <c r="D14" s="20" t="s">
        <v>359</v>
      </c>
      <c r="E14" s="20" t="s">
        <v>360</v>
      </c>
      <c r="F14" s="30">
        <v>5.2</v>
      </c>
      <c r="G14" s="30">
        <v>5.2</v>
      </c>
      <c r="H14" s="30">
        <v>5.2</v>
      </c>
      <c r="I14" s="30">
        <v>5.2</v>
      </c>
      <c r="J14" s="30">
        <v>5.2</v>
      </c>
      <c r="K14" s="30">
        <v>5.2</v>
      </c>
      <c r="L14" s="30">
        <v>5.2</v>
      </c>
      <c r="M14" s="30">
        <v>5.2</v>
      </c>
      <c r="N14" s="30">
        <v>5.2</v>
      </c>
      <c r="O14" s="30">
        <v>5.2</v>
      </c>
      <c r="P14" s="30">
        <v>5.2</v>
      </c>
      <c r="Q14" s="30">
        <v>5.2</v>
      </c>
      <c r="R14" s="30">
        <v>5.2</v>
      </c>
      <c r="S14" s="30">
        <v>5.2</v>
      </c>
      <c r="T14" s="30">
        <v>5.2</v>
      </c>
      <c r="U14" s="30">
        <v>5.2</v>
      </c>
      <c r="V14" s="30">
        <v>5.2</v>
      </c>
      <c r="W14" s="30">
        <v>5.2</v>
      </c>
      <c r="X14" s="30">
        <v>5.2</v>
      </c>
      <c r="Y14" s="30">
        <v>5.2</v>
      </c>
      <c r="Z14" s="30">
        <v>5.2</v>
      </c>
      <c r="AA14" s="30">
        <v>5.2</v>
      </c>
      <c r="AB14" s="30">
        <v>5.2</v>
      </c>
      <c r="AC14" s="30">
        <v>5.2</v>
      </c>
      <c r="AD14" s="30">
        <v>5.2</v>
      </c>
      <c r="AE14" s="30">
        <v>5.2</v>
      </c>
      <c r="AF14" s="30">
        <v>5.2</v>
      </c>
      <c r="AG14" s="30">
        <v>5.2</v>
      </c>
      <c r="AH14" s="30">
        <v>5.2</v>
      </c>
      <c r="AI14" s="30">
        <v>5.2</v>
      </c>
      <c r="AJ14" s="30">
        <v>5.2</v>
      </c>
      <c r="AK14" s="30">
        <v>5.2</v>
      </c>
      <c r="AL14" s="30">
        <v>5.2</v>
      </c>
      <c r="AM14" s="30">
        <v>5.2</v>
      </c>
    </row>
    <row r="15" spans="1:39" ht="18" x14ac:dyDescent="0.35">
      <c r="B15" s="20" t="s">
        <v>116</v>
      </c>
      <c r="C15" s="20" t="s">
        <v>154</v>
      </c>
      <c r="D15" s="20" t="s">
        <v>359</v>
      </c>
      <c r="E15" s="20" t="s">
        <v>360</v>
      </c>
      <c r="F15" s="30">
        <v>2.1999999999999999E-2</v>
      </c>
      <c r="G15" s="30">
        <v>2.1999999999999999E-2</v>
      </c>
      <c r="H15" s="30">
        <v>2.1999999999999999E-2</v>
      </c>
      <c r="I15" s="30">
        <v>2.1999999999999999E-2</v>
      </c>
      <c r="J15" s="30">
        <v>2.1999999999999999E-2</v>
      </c>
      <c r="K15" s="30">
        <v>2.1999999999999999E-2</v>
      </c>
      <c r="L15" s="30">
        <v>2.1999999999999999E-2</v>
      </c>
      <c r="M15" s="30">
        <v>2.1999999999999999E-2</v>
      </c>
      <c r="N15" s="30">
        <v>2.1999999999999999E-2</v>
      </c>
      <c r="O15" s="30">
        <v>2.1999999999999999E-2</v>
      </c>
      <c r="P15" s="30">
        <v>2.1999999999999999E-2</v>
      </c>
      <c r="Q15" s="30">
        <v>2.1999999999999999E-2</v>
      </c>
      <c r="R15" s="30">
        <v>2.1999999999999999E-2</v>
      </c>
      <c r="S15" s="30">
        <v>2.1999999999999999E-2</v>
      </c>
      <c r="T15" s="30">
        <v>2.1999999999999999E-2</v>
      </c>
      <c r="U15" s="30">
        <v>2.1999999999999999E-2</v>
      </c>
      <c r="V15" s="30">
        <v>2.1999999999999999E-2</v>
      </c>
      <c r="W15" s="30">
        <v>2.1999999999999999E-2</v>
      </c>
      <c r="X15" s="30">
        <v>2.1999999999999999E-2</v>
      </c>
      <c r="Y15" s="30">
        <v>2.1999999999999999E-2</v>
      </c>
      <c r="Z15" s="30">
        <v>2.1999999999999999E-2</v>
      </c>
      <c r="AA15" s="30">
        <v>2.1999999999999999E-2</v>
      </c>
      <c r="AB15" s="30">
        <v>2.1999999999999999E-2</v>
      </c>
      <c r="AC15" s="30">
        <v>2.1999999999999999E-2</v>
      </c>
      <c r="AD15" s="30">
        <v>2.1999999999999999E-2</v>
      </c>
      <c r="AE15" s="30">
        <v>2.1999999999999999E-2</v>
      </c>
      <c r="AF15" s="30">
        <v>2.1999999999999999E-2</v>
      </c>
      <c r="AG15" s="30">
        <v>2.1999999999999999E-2</v>
      </c>
      <c r="AH15" s="30">
        <v>2.1999999999999999E-2</v>
      </c>
      <c r="AI15" s="30">
        <v>2.1999999999999999E-2</v>
      </c>
      <c r="AJ15" s="30">
        <v>2.1999999999999999E-2</v>
      </c>
      <c r="AK15" s="30">
        <v>2.1999999999999999E-2</v>
      </c>
      <c r="AL15" s="30">
        <v>2.1999999999999999E-2</v>
      </c>
      <c r="AM15" s="30">
        <v>2.1999999999999999E-2</v>
      </c>
    </row>
    <row r="16" spans="1:39" x14ac:dyDescent="0.25">
      <c r="B16" s="20" t="s">
        <v>3</v>
      </c>
      <c r="C16" s="20" t="s">
        <v>122</v>
      </c>
      <c r="D16" s="20" t="s">
        <v>359</v>
      </c>
      <c r="E16" s="20" t="s">
        <v>362</v>
      </c>
      <c r="F16" s="30">
        <v>7.3000000000000007</v>
      </c>
      <c r="G16" s="30">
        <v>7.3000000000000007</v>
      </c>
      <c r="H16" s="30">
        <v>7.3000000000000007</v>
      </c>
      <c r="I16" s="30">
        <v>7.3000000000000007</v>
      </c>
      <c r="J16" s="30">
        <v>7.3000000000000007</v>
      </c>
      <c r="K16" s="30">
        <v>7.3000000000000007</v>
      </c>
      <c r="L16" s="30">
        <v>7.3000000000000007</v>
      </c>
      <c r="M16" s="30">
        <v>7.3000000000000007</v>
      </c>
      <c r="N16" s="30">
        <v>7.3000000000000007</v>
      </c>
      <c r="O16" s="30">
        <v>7.3000000000000007</v>
      </c>
      <c r="P16" s="30">
        <v>7.3000000000000007</v>
      </c>
      <c r="Q16" s="30">
        <v>7.3000000000000007</v>
      </c>
      <c r="R16" s="30">
        <v>7.3000000000000007</v>
      </c>
      <c r="S16" s="30">
        <v>7.3000000000000007</v>
      </c>
      <c r="T16" s="30">
        <v>7.3000000000000007</v>
      </c>
      <c r="U16" s="30">
        <v>7.3000000000000007</v>
      </c>
      <c r="V16" s="30">
        <v>7.3000000000000007</v>
      </c>
      <c r="W16" s="30">
        <v>7.3000000000000007</v>
      </c>
      <c r="X16" s="30">
        <v>7.3000000000000007</v>
      </c>
      <c r="Y16" s="30">
        <v>7.3000000000000007</v>
      </c>
      <c r="Z16" s="30">
        <v>7.3000000000000007</v>
      </c>
      <c r="AA16" s="30">
        <v>7.3000000000000007</v>
      </c>
      <c r="AB16" s="30">
        <v>7.3000000000000007</v>
      </c>
      <c r="AC16" s="30">
        <v>7.3000000000000007</v>
      </c>
      <c r="AD16" s="30">
        <v>7.3000000000000007</v>
      </c>
      <c r="AE16" s="30">
        <v>7.3000000000000007</v>
      </c>
      <c r="AF16" s="30">
        <v>7.3000000000000007</v>
      </c>
      <c r="AG16" s="30">
        <v>7.3000000000000007</v>
      </c>
      <c r="AH16" s="30">
        <v>7.3000000000000007</v>
      </c>
      <c r="AI16" s="30">
        <v>7.3000000000000007</v>
      </c>
      <c r="AJ16" s="30">
        <v>7.3000000000000007</v>
      </c>
      <c r="AK16" s="30">
        <v>7.3000000000000007</v>
      </c>
      <c r="AL16" s="30">
        <v>7.3000000000000007</v>
      </c>
      <c r="AM16" s="30">
        <v>7.3000000000000007</v>
      </c>
    </row>
    <row r="17" spans="2:39" x14ac:dyDescent="0.25">
      <c r="B17" s="20" t="s">
        <v>4</v>
      </c>
      <c r="C17" s="20" t="s">
        <v>122</v>
      </c>
      <c r="D17" s="20" t="s">
        <v>359</v>
      </c>
      <c r="E17" s="20" t="s">
        <v>362</v>
      </c>
      <c r="F17" s="30">
        <v>0.89999999999999991</v>
      </c>
      <c r="G17" s="30">
        <v>0.89999999999999991</v>
      </c>
      <c r="H17" s="30">
        <v>0.89999999999999991</v>
      </c>
      <c r="I17" s="30">
        <v>0.89999999999999991</v>
      </c>
      <c r="J17" s="30">
        <v>0.89999999999999991</v>
      </c>
      <c r="K17" s="30">
        <v>0.89999999999999991</v>
      </c>
      <c r="L17" s="30">
        <v>0.89999999999999991</v>
      </c>
      <c r="M17" s="30">
        <v>0.89999999999999991</v>
      </c>
      <c r="N17" s="30">
        <v>0.89999999999999991</v>
      </c>
      <c r="O17" s="30">
        <v>0.89999999999999991</v>
      </c>
      <c r="P17" s="30">
        <v>0.89999999999999991</v>
      </c>
      <c r="Q17" s="30">
        <v>0.89999999999999991</v>
      </c>
      <c r="R17" s="30">
        <v>0.89999999999999991</v>
      </c>
      <c r="S17" s="30">
        <v>0.89999999999999991</v>
      </c>
      <c r="T17" s="30">
        <v>0.89999999999999991</v>
      </c>
      <c r="U17" s="30">
        <v>0.89999999999999991</v>
      </c>
      <c r="V17" s="30">
        <v>0.89999999999999991</v>
      </c>
      <c r="W17" s="30">
        <v>0.89999999999999991</v>
      </c>
      <c r="X17" s="30">
        <v>0.89999999999999991</v>
      </c>
      <c r="Y17" s="30">
        <v>0.89999999999999991</v>
      </c>
      <c r="Z17" s="30">
        <v>0.89999999999999991</v>
      </c>
      <c r="AA17" s="30">
        <v>0.89999999999999991</v>
      </c>
      <c r="AB17" s="30">
        <v>0.89999999999999991</v>
      </c>
      <c r="AC17" s="30">
        <v>0.89999999999999991</v>
      </c>
      <c r="AD17" s="30">
        <v>0.89999999999999991</v>
      </c>
      <c r="AE17" s="30">
        <v>0.89999999999999991</v>
      </c>
      <c r="AF17" s="30">
        <v>0.89999999999999991</v>
      </c>
      <c r="AG17" s="30">
        <v>0.89999999999999991</v>
      </c>
      <c r="AH17" s="30">
        <v>0.89999999999999991</v>
      </c>
      <c r="AI17" s="30">
        <v>0.89999999999999991</v>
      </c>
      <c r="AJ17" s="30">
        <v>0.89999999999999991</v>
      </c>
      <c r="AK17" s="30">
        <v>0.89999999999999991</v>
      </c>
      <c r="AL17" s="30">
        <v>0.89999999999999991</v>
      </c>
      <c r="AM17" s="30">
        <v>0.89999999999999991</v>
      </c>
    </row>
    <row r="18" spans="2:39" x14ac:dyDescent="0.25">
      <c r="B18" s="20" t="s">
        <v>5</v>
      </c>
      <c r="C18" s="20" t="s">
        <v>122</v>
      </c>
      <c r="D18" s="20" t="s">
        <v>359</v>
      </c>
      <c r="E18" s="20" t="s">
        <v>362</v>
      </c>
      <c r="F18" s="30">
        <v>1.4</v>
      </c>
      <c r="G18" s="30">
        <v>1.4</v>
      </c>
      <c r="H18" s="30">
        <v>1.4</v>
      </c>
      <c r="I18" s="30">
        <v>1.4</v>
      </c>
      <c r="J18" s="30">
        <v>1.4</v>
      </c>
      <c r="K18" s="30">
        <v>1.4</v>
      </c>
      <c r="L18" s="30">
        <v>1.4</v>
      </c>
      <c r="M18" s="30">
        <v>1.4</v>
      </c>
      <c r="N18" s="30">
        <v>1.4</v>
      </c>
      <c r="O18" s="30">
        <v>1.4</v>
      </c>
      <c r="P18" s="30">
        <v>1.4</v>
      </c>
      <c r="Q18" s="30">
        <v>1.4</v>
      </c>
      <c r="R18" s="30">
        <v>1.4</v>
      </c>
      <c r="S18" s="30">
        <v>1.4</v>
      </c>
      <c r="T18" s="30">
        <v>1.4</v>
      </c>
      <c r="U18" s="30">
        <v>1.4</v>
      </c>
      <c r="V18" s="30">
        <v>1.4</v>
      </c>
      <c r="W18" s="30">
        <v>1.4</v>
      </c>
      <c r="X18" s="30">
        <v>1.4</v>
      </c>
      <c r="Y18" s="30">
        <v>1.4</v>
      </c>
      <c r="Z18" s="30">
        <v>1.4</v>
      </c>
      <c r="AA18" s="30">
        <v>1.4</v>
      </c>
      <c r="AB18" s="30">
        <v>1.4</v>
      </c>
      <c r="AC18" s="30">
        <v>1.4</v>
      </c>
      <c r="AD18" s="30">
        <v>1.4</v>
      </c>
      <c r="AE18" s="30">
        <v>1.4</v>
      </c>
      <c r="AF18" s="30">
        <v>1.4</v>
      </c>
      <c r="AG18" s="30">
        <v>1.4</v>
      </c>
      <c r="AH18" s="30">
        <v>1.4</v>
      </c>
      <c r="AI18" s="30">
        <v>1.4</v>
      </c>
      <c r="AJ18" s="30">
        <v>1.4</v>
      </c>
      <c r="AK18" s="30">
        <v>1.4</v>
      </c>
      <c r="AL18" s="30">
        <v>1.4</v>
      </c>
      <c r="AM18" s="30">
        <v>1.4</v>
      </c>
    </row>
    <row r="19" spans="2:39" x14ac:dyDescent="0.25">
      <c r="B19" s="20" t="s">
        <v>6</v>
      </c>
      <c r="C19" s="20" t="s">
        <v>122</v>
      </c>
      <c r="D19" s="20" t="s">
        <v>359</v>
      </c>
      <c r="E19" s="20" t="s">
        <v>362</v>
      </c>
      <c r="F19" s="30">
        <v>7.1</v>
      </c>
      <c r="G19" s="30">
        <v>7.1</v>
      </c>
      <c r="H19" s="30">
        <v>7.1</v>
      </c>
      <c r="I19" s="30">
        <v>7.1</v>
      </c>
      <c r="J19" s="30">
        <v>7.1</v>
      </c>
      <c r="K19" s="30">
        <v>7.1</v>
      </c>
      <c r="L19" s="30">
        <v>7.1</v>
      </c>
      <c r="M19" s="30">
        <v>7.1</v>
      </c>
      <c r="N19" s="30">
        <v>7.1</v>
      </c>
      <c r="O19" s="30">
        <v>7.1</v>
      </c>
      <c r="P19" s="30">
        <v>7.1</v>
      </c>
      <c r="Q19" s="30">
        <v>7.1</v>
      </c>
      <c r="R19" s="30">
        <v>7.1</v>
      </c>
      <c r="S19" s="30">
        <v>7.1</v>
      </c>
      <c r="T19" s="30">
        <v>7.1</v>
      </c>
      <c r="U19" s="30">
        <v>7.1</v>
      </c>
      <c r="V19" s="30">
        <v>7.1</v>
      </c>
      <c r="W19" s="30">
        <v>7.1</v>
      </c>
      <c r="X19" s="30">
        <v>7.1</v>
      </c>
      <c r="Y19" s="30">
        <v>7.1</v>
      </c>
      <c r="Z19" s="30">
        <v>7.1</v>
      </c>
      <c r="AA19" s="30">
        <v>7.1</v>
      </c>
      <c r="AB19" s="30">
        <v>7.1</v>
      </c>
      <c r="AC19" s="30">
        <v>7.1</v>
      </c>
      <c r="AD19" s="30">
        <v>7.1</v>
      </c>
      <c r="AE19" s="30">
        <v>7.1</v>
      </c>
      <c r="AF19" s="30">
        <v>7.1</v>
      </c>
      <c r="AG19" s="30">
        <v>7.1</v>
      </c>
      <c r="AH19" s="30">
        <v>7.1</v>
      </c>
      <c r="AI19" s="30">
        <v>7.1</v>
      </c>
      <c r="AJ19" s="30">
        <v>7.1</v>
      </c>
      <c r="AK19" s="30">
        <v>7.1</v>
      </c>
      <c r="AL19" s="30">
        <v>7.1</v>
      </c>
      <c r="AM19" s="30">
        <v>7.1</v>
      </c>
    </row>
    <row r="20" spans="2:39" x14ac:dyDescent="0.25">
      <c r="B20" s="20" t="s">
        <v>7</v>
      </c>
      <c r="C20" s="20" t="s">
        <v>122</v>
      </c>
      <c r="D20" s="20" t="s">
        <v>359</v>
      </c>
      <c r="E20" s="20" t="s">
        <v>362</v>
      </c>
      <c r="F20" s="30">
        <v>4.4999999999999991</v>
      </c>
      <c r="G20" s="30">
        <v>4.4999999999999991</v>
      </c>
      <c r="H20" s="30">
        <v>4.4999999999999991</v>
      </c>
      <c r="I20" s="30">
        <v>4.4999999999999991</v>
      </c>
      <c r="J20" s="30">
        <v>4.4999999999999991</v>
      </c>
      <c r="K20" s="30">
        <v>4.4999999999999991</v>
      </c>
      <c r="L20" s="30">
        <v>4.4999999999999991</v>
      </c>
      <c r="M20" s="30">
        <v>4.4999999999999991</v>
      </c>
      <c r="N20" s="30">
        <v>4.4999999999999991</v>
      </c>
      <c r="O20" s="30">
        <v>4.4999999999999991</v>
      </c>
      <c r="P20" s="30">
        <v>4.4999999999999991</v>
      </c>
      <c r="Q20" s="30">
        <v>4.4999999999999991</v>
      </c>
      <c r="R20" s="30">
        <v>4.4999999999999991</v>
      </c>
      <c r="S20" s="30">
        <v>4.4999999999999991</v>
      </c>
      <c r="T20" s="30">
        <v>4.4999999999999991</v>
      </c>
      <c r="U20" s="30">
        <v>4.4999999999999991</v>
      </c>
      <c r="V20" s="30">
        <v>4.4999999999999991</v>
      </c>
      <c r="W20" s="30">
        <v>4.4999999999999991</v>
      </c>
      <c r="X20" s="30">
        <v>4.4999999999999991</v>
      </c>
      <c r="Y20" s="30">
        <v>4.4999999999999991</v>
      </c>
      <c r="Z20" s="30">
        <v>4.4999999999999991</v>
      </c>
      <c r="AA20" s="30">
        <v>4.4999999999999991</v>
      </c>
      <c r="AB20" s="30">
        <v>4.4999999999999991</v>
      </c>
      <c r="AC20" s="30">
        <v>4.4999999999999991</v>
      </c>
      <c r="AD20" s="30">
        <v>4.4999999999999991</v>
      </c>
      <c r="AE20" s="30">
        <v>4.4999999999999991</v>
      </c>
      <c r="AF20" s="30">
        <v>4.4999999999999991</v>
      </c>
      <c r="AG20" s="30">
        <v>4.4999999999999991</v>
      </c>
      <c r="AH20" s="30">
        <v>4.4999999999999991</v>
      </c>
      <c r="AI20" s="30">
        <v>4.4999999999999991</v>
      </c>
      <c r="AJ20" s="30">
        <v>4.4999999999999991</v>
      </c>
      <c r="AK20" s="30">
        <v>4.4999999999999991</v>
      </c>
      <c r="AL20" s="30">
        <v>4.4999999999999991</v>
      </c>
      <c r="AM20" s="30">
        <v>4.4999999999999991</v>
      </c>
    </row>
    <row r="21" spans="2:39" x14ac:dyDescent="0.25">
      <c r="B21" s="20" t="s">
        <v>8</v>
      </c>
      <c r="C21" s="20" t="s">
        <v>122</v>
      </c>
      <c r="D21" s="20" t="s">
        <v>359</v>
      </c>
      <c r="E21" s="20" t="s">
        <v>362</v>
      </c>
      <c r="F21" s="26">
        <v>7.8</v>
      </c>
      <c r="G21" s="26">
        <v>7.8</v>
      </c>
      <c r="H21" s="26">
        <v>7.8</v>
      </c>
      <c r="I21" s="26">
        <v>7.8</v>
      </c>
      <c r="J21" s="26">
        <v>7.8</v>
      </c>
      <c r="K21" s="26">
        <v>7.8</v>
      </c>
      <c r="L21" s="26">
        <v>7.8</v>
      </c>
      <c r="M21" s="26">
        <v>7.8</v>
      </c>
      <c r="N21" s="26">
        <v>7.8</v>
      </c>
      <c r="O21" s="26">
        <v>7.8</v>
      </c>
      <c r="P21" s="26">
        <v>7.8</v>
      </c>
      <c r="Q21" s="26">
        <v>7.8</v>
      </c>
      <c r="R21" s="26">
        <v>7.8</v>
      </c>
      <c r="S21" s="26">
        <v>7.8</v>
      </c>
      <c r="T21" s="26">
        <v>7.8</v>
      </c>
      <c r="U21" s="26">
        <v>7.8</v>
      </c>
      <c r="V21" s="26">
        <v>7.8</v>
      </c>
      <c r="W21" s="26">
        <v>7.8</v>
      </c>
      <c r="X21" s="26">
        <v>7.8</v>
      </c>
      <c r="Y21" s="26">
        <v>7.8</v>
      </c>
      <c r="Z21" s="26">
        <v>7.8</v>
      </c>
      <c r="AA21" s="26">
        <v>7.8</v>
      </c>
      <c r="AB21" s="26">
        <v>7.8</v>
      </c>
      <c r="AC21" s="26">
        <v>7.8</v>
      </c>
      <c r="AD21" s="26">
        <v>7.8</v>
      </c>
      <c r="AE21" s="26">
        <v>7.8</v>
      </c>
      <c r="AF21" s="26">
        <v>7.8</v>
      </c>
      <c r="AG21" s="26">
        <v>7.8</v>
      </c>
      <c r="AH21" s="26">
        <v>7.8</v>
      </c>
      <c r="AI21" s="26">
        <v>7.8</v>
      </c>
      <c r="AJ21" s="26">
        <v>7.8</v>
      </c>
      <c r="AK21" s="26">
        <v>7.8</v>
      </c>
      <c r="AL21" s="26">
        <v>7.8</v>
      </c>
      <c r="AM21" s="26">
        <v>7.8</v>
      </c>
    </row>
    <row r="22" spans="2:39" x14ac:dyDescent="0.25">
      <c r="B22" s="20" t="s">
        <v>9</v>
      </c>
      <c r="C22" s="20" t="s">
        <v>122</v>
      </c>
      <c r="D22" s="20" t="s">
        <v>359</v>
      </c>
      <c r="E22" s="20" t="s">
        <v>362</v>
      </c>
      <c r="F22" s="26">
        <v>4.9000000000000004</v>
      </c>
      <c r="G22" s="26">
        <v>4.9000000000000004</v>
      </c>
      <c r="H22" s="26">
        <v>4.9000000000000004</v>
      </c>
      <c r="I22" s="26">
        <v>4.9000000000000004</v>
      </c>
      <c r="J22" s="26">
        <v>4.9000000000000004</v>
      </c>
      <c r="K22" s="26">
        <v>4.9000000000000004</v>
      </c>
      <c r="L22" s="26">
        <v>4.9000000000000004</v>
      </c>
      <c r="M22" s="26">
        <v>4.9000000000000004</v>
      </c>
      <c r="N22" s="26">
        <v>4.9000000000000004</v>
      </c>
      <c r="O22" s="26">
        <v>4.9000000000000004</v>
      </c>
      <c r="P22" s="26">
        <v>4.9000000000000004</v>
      </c>
      <c r="Q22" s="26">
        <v>4.9000000000000004</v>
      </c>
      <c r="R22" s="26">
        <v>4.9000000000000004</v>
      </c>
      <c r="S22" s="26">
        <v>4.9000000000000004</v>
      </c>
      <c r="T22" s="26">
        <v>4.9000000000000004</v>
      </c>
      <c r="U22" s="26">
        <v>4.9000000000000004</v>
      </c>
      <c r="V22" s="26">
        <v>4.9000000000000004</v>
      </c>
      <c r="W22" s="26">
        <v>4.9000000000000004</v>
      </c>
      <c r="X22" s="26">
        <v>4.9000000000000004</v>
      </c>
      <c r="Y22" s="26">
        <v>4.9000000000000004</v>
      </c>
      <c r="Z22" s="26">
        <v>4.9000000000000004</v>
      </c>
      <c r="AA22" s="26">
        <v>4.9000000000000004</v>
      </c>
      <c r="AB22" s="26">
        <v>4.9000000000000004</v>
      </c>
      <c r="AC22" s="26">
        <v>4.9000000000000004</v>
      </c>
      <c r="AD22" s="26">
        <v>4.9000000000000004</v>
      </c>
      <c r="AE22" s="26">
        <v>4.9000000000000004</v>
      </c>
      <c r="AF22" s="26">
        <v>4.9000000000000004</v>
      </c>
      <c r="AG22" s="26">
        <v>4.9000000000000004</v>
      </c>
      <c r="AH22" s="26">
        <v>4.9000000000000004</v>
      </c>
      <c r="AI22" s="26">
        <v>4.9000000000000004</v>
      </c>
      <c r="AJ22" s="26">
        <v>4.9000000000000004</v>
      </c>
      <c r="AK22" s="26">
        <v>4.9000000000000004</v>
      </c>
      <c r="AL22" s="26">
        <v>4.9000000000000004</v>
      </c>
      <c r="AM22" s="26">
        <v>4.9000000000000004</v>
      </c>
    </row>
    <row r="23" spans="2:39" x14ac:dyDescent="0.25">
      <c r="B23" s="20" t="s">
        <v>10</v>
      </c>
      <c r="C23" s="20" t="s">
        <v>122</v>
      </c>
      <c r="D23" s="20" t="s">
        <v>359</v>
      </c>
      <c r="E23" s="20" t="s">
        <v>362</v>
      </c>
      <c r="F23" s="26">
        <v>23</v>
      </c>
      <c r="G23" s="26">
        <v>23</v>
      </c>
      <c r="H23" s="26">
        <v>23</v>
      </c>
      <c r="I23" s="26">
        <v>23</v>
      </c>
      <c r="J23" s="26">
        <v>23</v>
      </c>
      <c r="K23" s="26">
        <v>23</v>
      </c>
      <c r="L23" s="26">
        <v>23</v>
      </c>
      <c r="M23" s="26">
        <v>23</v>
      </c>
      <c r="N23" s="26">
        <v>23</v>
      </c>
      <c r="O23" s="26">
        <v>23</v>
      </c>
      <c r="P23" s="26">
        <v>23</v>
      </c>
      <c r="Q23" s="26">
        <v>23</v>
      </c>
      <c r="R23" s="26">
        <v>23</v>
      </c>
      <c r="S23" s="26">
        <v>23</v>
      </c>
      <c r="T23" s="26">
        <v>23</v>
      </c>
      <c r="U23" s="26">
        <v>23</v>
      </c>
      <c r="V23" s="26">
        <v>23</v>
      </c>
      <c r="W23" s="26">
        <v>23</v>
      </c>
      <c r="X23" s="26">
        <v>23</v>
      </c>
      <c r="Y23" s="26">
        <v>23</v>
      </c>
      <c r="Z23" s="26">
        <v>23</v>
      </c>
      <c r="AA23" s="26">
        <v>23</v>
      </c>
      <c r="AB23" s="26">
        <v>23</v>
      </c>
      <c r="AC23" s="26">
        <v>23</v>
      </c>
      <c r="AD23" s="26">
        <v>23</v>
      </c>
      <c r="AE23" s="26">
        <v>23</v>
      </c>
      <c r="AF23" s="26">
        <v>23</v>
      </c>
      <c r="AG23" s="26">
        <v>23</v>
      </c>
      <c r="AH23" s="26">
        <v>23</v>
      </c>
      <c r="AI23" s="26">
        <v>23</v>
      </c>
      <c r="AJ23" s="26">
        <v>23</v>
      </c>
      <c r="AK23" s="26">
        <v>23</v>
      </c>
      <c r="AL23" s="26">
        <v>23</v>
      </c>
      <c r="AM23" s="26">
        <v>23</v>
      </c>
    </row>
    <row r="24" spans="2:39" x14ac:dyDescent="0.25">
      <c r="B24" s="20" t="s">
        <v>11</v>
      </c>
      <c r="C24" s="20" t="s">
        <v>122</v>
      </c>
      <c r="D24" s="20" t="s">
        <v>359</v>
      </c>
      <c r="E24" s="20" t="s">
        <v>362</v>
      </c>
      <c r="F24" s="26">
        <v>19</v>
      </c>
      <c r="G24" s="26">
        <v>19</v>
      </c>
      <c r="H24" s="26">
        <v>19</v>
      </c>
      <c r="I24" s="26">
        <v>19</v>
      </c>
      <c r="J24" s="26">
        <v>19</v>
      </c>
      <c r="K24" s="26">
        <v>19</v>
      </c>
      <c r="L24" s="26">
        <v>19</v>
      </c>
      <c r="M24" s="26">
        <v>19</v>
      </c>
      <c r="N24" s="26">
        <v>19</v>
      </c>
      <c r="O24" s="26">
        <v>19</v>
      </c>
      <c r="P24" s="26">
        <v>19</v>
      </c>
      <c r="Q24" s="26">
        <v>19</v>
      </c>
      <c r="R24" s="26">
        <v>19</v>
      </c>
      <c r="S24" s="26">
        <v>19</v>
      </c>
      <c r="T24" s="26">
        <v>19</v>
      </c>
      <c r="U24" s="26">
        <v>19</v>
      </c>
      <c r="V24" s="26">
        <v>19</v>
      </c>
      <c r="W24" s="26">
        <v>19</v>
      </c>
      <c r="X24" s="26">
        <v>19</v>
      </c>
      <c r="Y24" s="26">
        <v>19</v>
      </c>
      <c r="Z24" s="26">
        <v>19</v>
      </c>
      <c r="AA24" s="26">
        <v>19</v>
      </c>
      <c r="AB24" s="26">
        <v>19</v>
      </c>
      <c r="AC24" s="26">
        <v>19</v>
      </c>
      <c r="AD24" s="26">
        <v>19</v>
      </c>
      <c r="AE24" s="26">
        <v>19</v>
      </c>
      <c r="AF24" s="26">
        <v>19</v>
      </c>
      <c r="AG24" s="26">
        <v>19</v>
      </c>
      <c r="AH24" s="26">
        <v>19</v>
      </c>
      <c r="AI24" s="26">
        <v>19</v>
      </c>
      <c r="AJ24" s="26">
        <v>19</v>
      </c>
      <c r="AK24" s="26">
        <v>19</v>
      </c>
      <c r="AL24" s="26">
        <v>19</v>
      </c>
      <c r="AM24" s="26">
        <v>19</v>
      </c>
    </row>
    <row r="25" spans="2:39" x14ac:dyDescent="0.25">
      <c r="B25" s="20" t="s">
        <v>113</v>
      </c>
      <c r="C25" s="20" t="s">
        <v>123</v>
      </c>
      <c r="D25" s="20" t="s">
        <v>359</v>
      </c>
      <c r="E25" s="20" t="s">
        <v>362</v>
      </c>
      <c r="F25" s="30">
        <v>3.3</v>
      </c>
      <c r="G25" s="30">
        <v>3.3</v>
      </c>
      <c r="H25" s="30">
        <v>3.3</v>
      </c>
      <c r="I25" s="30">
        <v>3.3</v>
      </c>
      <c r="J25" s="30">
        <v>3.3</v>
      </c>
      <c r="K25" s="30">
        <v>3.3</v>
      </c>
      <c r="L25" s="30">
        <v>3.3</v>
      </c>
      <c r="M25" s="30">
        <v>3.3</v>
      </c>
      <c r="N25" s="30">
        <v>3.3</v>
      </c>
      <c r="O25" s="30">
        <v>3.3</v>
      </c>
      <c r="P25" s="30">
        <v>3.3</v>
      </c>
      <c r="Q25" s="30">
        <v>3.3</v>
      </c>
      <c r="R25" s="30">
        <v>3.3</v>
      </c>
      <c r="S25" s="30">
        <v>3.3</v>
      </c>
      <c r="T25" s="30">
        <v>3.3</v>
      </c>
      <c r="U25" s="30">
        <v>3.3</v>
      </c>
      <c r="V25" s="30">
        <v>3.3</v>
      </c>
      <c r="W25" s="30">
        <v>3.3</v>
      </c>
      <c r="X25" s="30">
        <v>3.3</v>
      </c>
      <c r="Y25" s="30">
        <v>3.3</v>
      </c>
      <c r="Z25" s="30">
        <v>3.3</v>
      </c>
      <c r="AA25" s="30">
        <v>3.3</v>
      </c>
      <c r="AB25" s="30">
        <v>3.3</v>
      </c>
      <c r="AC25" s="30">
        <v>3.3</v>
      </c>
      <c r="AD25" s="30">
        <v>3.3</v>
      </c>
      <c r="AE25" s="30">
        <v>3.3</v>
      </c>
      <c r="AF25" s="30">
        <v>3.3</v>
      </c>
      <c r="AG25" s="30">
        <v>3.3</v>
      </c>
      <c r="AH25" s="30">
        <v>3.3</v>
      </c>
      <c r="AI25" s="30">
        <v>3.3</v>
      </c>
      <c r="AJ25" s="30">
        <v>3.3</v>
      </c>
      <c r="AK25" s="30">
        <v>3.3</v>
      </c>
      <c r="AL25" s="30">
        <v>3.3</v>
      </c>
      <c r="AM25" s="30">
        <v>3.3</v>
      </c>
    </row>
    <row r="26" spans="2:39" x14ac:dyDescent="0.25">
      <c r="B26" s="20" t="s">
        <v>38</v>
      </c>
      <c r="C26" s="20" t="s">
        <v>123</v>
      </c>
      <c r="D26" s="20" t="s">
        <v>359</v>
      </c>
      <c r="E26" s="20" t="s">
        <v>362</v>
      </c>
      <c r="F26" s="30">
        <v>10</v>
      </c>
      <c r="G26" s="30">
        <v>10</v>
      </c>
      <c r="H26" s="30">
        <v>10</v>
      </c>
      <c r="I26" s="30">
        <v>10</v>
      </c>
      <c r="J26" s="30">
        <v>10</v>
      </c>
      <c r="K26" s="30">
        <v>10</v>
      </c>
      <c r="L26" s="30">
        <v>10</v>
      </c>
      <c r="M26" s="30">
        <v>10</v>
      </c>
      <c r="N26" s="30">
        <v>10</v>
      </c>
      <c r="O26" s="30">
        <v>10</v>
      </c>
      <c r="P26" s="30">
        <v>10</v>
      </c>
      <c r="Q26" s="30">
        <v>10</v>
      </c>
      <c r="R26" s="30">
        <v>10</v>
      </c>
      <c r="S26" s="30">
        <v>10</v>
      </c>
      <c r="T26" s="30">
        <v>10</v>
      </c>
      <c r="U26" s="30">
        <v>10</v>
      </c>
      <c r="V26" s="30">
        <v>10</v>
      </c>
      <c r="W26" s="30">
        <v>10</v>
      </c>
      <c r="X26" s="30">
        <v>10</v>
      </c>
      <c r="Y26" s="30">
        <v>10</v>
      </c>
      <c r="Z26" s="30">
        <v>10</v>
      </c>
      <c r="AA26" s="30">
        <v>10</v>
      </c>
      <c r="AB26" s="30">
        <v>10</v>
      </c>
      <c r="AC26" s="30">
        <v>10</v>
      </c>
      <c r="AD26" s="30">
        <v>10</v>
      </c>
      <c r="AE26" s="30">
        <v>10</v>
      </c>
      <c r="AF26" s="30">
        <v>10</v>
      </c>
      <c r="AG26" s="30">
        <v>10</v>
      </c>
      <c r="AH26" s="30">
        <v>10</v>
      </c>
      <c r="AI26" s="30">
        <v>10</v>
      </c>
      <c r="AJ26" s="30">
        <v>10</v>
      </c>
      <c r="AK26" s="30">
        <v>10</v>
      </c>
      <c r="AL26" s="30">
        <v>10</v>
      </c>
      <c r="AM26" s="30">
        <v>10</v>
      </c>
    </row>
    <row r="27" spans="2:39" x14ac:dyDescent="0.25">
      <c r="B27" s="20" t="s">
        <v>12</v>
      </c>
      <c r="C27" s="20" t="s">
        <v>124</v>
      </c>
      <c r="D27" s="20" t="s">
        <v>359</v>
      </c>
      <c r="E27" s="20" t="s">
        <v>362</v>
      </c>
      <c r="F27" s="30">
        <v>0.7</v>
      </c>
      <c r="G27" s="30">
        <v>0.7</v>
      </c>
      <c r="H27" s="30">
        <v>0.7</v>
      </c>
      <c r="I27" s="30">
        <v>0.7</v>
      </c>
      <c r="J27" s="30">
        <v>0.7</v>
      </c>
      <c r="K27" s="30">
        <v>0.7</v>
      </c>
      <c r="L27" s="30">
        <v>0.7</v>
      </c>
      <c r="M27" s="30">
        <v>0.7</v>
      </c>
      <c r="N27" s="30">
        <v>0.7</v>
      </c>
      <c r="O27" s="30">
        <v>0.7</v>
      </c>
      <c r="P27" s="30">
        <v>0.7</v>
      </c>
      <c r="Q27" s="30">
        <v>0.7</v>
      </c>
      <c r="R27" s="30">
        <v>0.7</v>
      </c>
      <c r="S27" s="30">
        <v>0.7</v>
      </c>
      <c r="T27" s="30">
        <v>0.7</v>
      </c>
      <c r="U27" s="30">
        <v>0.7</v>
      </c>
      <c r="V27" s="30">
        <v>0.7</v>
      </c>
      <c r="W27" s="30">
        <v>0.7</v>
      </c>
      <c r="X27" s="30">
        <v>0.7</v>
      </c>
      <c r="Y27" s="30">
        <v>0.7</v>
      </c>
      <c r="Z27" s="30">
        <v>0.7</v>
      </c>
      <c r="AA27" s="30">
        <v>0.7</v>
      </c>
      <c r="AB27" s="30">
        <v>0.7</v>
      </c>
      <c r="AC27" s="30">
        <v>0.7</v>
      </c>
      <c r="AD27" s="30">
        <v>0.7</v>
      </c>
      <c r="AE27" s="30">
        <v>0.7</v>
      </c>
      <c r="AF27" s="30">
        <v>0.7</v>
      </c>
      <c r="AG27" s="30">
        <v>0.7</v>
      </c>
      <c r="AH27" s="30">
        <v>0.7</v>
      </c>
      <c r="AI27" s="30">
        <v>0.7</v>
      </c>
      <c r="AJ27" s="30">
        <v>0.7</v>
      </c>
      <c r="AK27" s="30">
        <v>0.7</v>
      </c>
      <c r="AL27" s="30">
        <v>0.7</v>
      </c>
      <c r="AM27" s="30">
        <v>0.7</v>
      </c>
    </row>
    <row r="28" spans="2:39" x14ac:dyDescent="0.25">
      <c r="B28" s="20" t="s">
        <v>13</v>
      </c>
      <c r="C28" s="20" t="s">
        <v>124</v>
      </c>
      <c r="D28" s="20" t="s">
        <v>359</v>
      </c>
      <c r="E28" s="20" t="s">
        <v>362</v>
      </c>
      <c r="F28" s="30">
        <v>37</v>
      </c>
      <c r="G28" s="30">
        <v>37</v>
      </c>
      <c r="H28" s="30">
        <v>37</v>
      </c>
      <c r="I28" s="30">
        <v>37</v>
      </c>
      <c r="J28" s="30">
        <v>37</v>
      </c>
      <c r="K28" s="30">
        <v>37</v>
      </c>
      <c r="L28" s="30">
        <v>37</v>
      </c>
      <c r="M28" s="30">
        <v>37</v>
      </c>
      <c r="N28" s="30">
        <v>37</v>
      </c>
      <c r="O28" s="30">
        <v>37</v>
      </c>
      <c r="P28" s="30">
        <v>37</v>
      </c>
      <c r="Q28" s="30">
        <v>37</v>
      </c>
      <c r="R28" s="30">
        <v>37</v>
      </c>
      <c r="S28" s="30">
        <v>37</v>
      </c>
      <c r="T28" s="30">
        <v>37</v>
      </c>
      <c r="U28" s="30">
        <v>37</v>
      </c>
      <c r="V28" s="30">
        <v>37</v>
      </c>
      <c r="W28" s="30">
        <v>37</v>
      </c>
      <c r="X28" s="30">
        <v>37</v>
      </c>
      <c r="Y28" s="30">
        <v>37</v>
      </c>
      <c r="Z28" s="30">
        <v>37</v>
      </c>
      <c r="AA28" s="30">
        <v>37</v>
      </c>
      <c r="AB28" s="30">
        <v>37</v>
      </c>
      <c r="AC28" s="30">
        <v>37</v>
      </c>
      <c r="AD28" s="30">
        <v>37</v>
      </c>
      <c r="AE28" s="30">
        <v>37</v>
      </c>
      <c r="AF28" s="30">
        <v>37</v>
      </c>
      <c r="AG28" s="30">
        <v>37</v>
      </c>
      <c r="AH28" s="30">
        <v>37</v>
      </c>
      <c r="AI28" s="30">
        <v>37</v>
      </c>
      <c r="AJ28" s="30">
        <v>37</v>
      </c>
      <c r="AK28" s="30">
        <v>37</v>
      </c>
      <c r="AL28" s="30">
        <v>37</v>
      </c>
      <c r="AM28" s="30">
        <v>37</v>
      </c>
    </row>
    <row r="29" spans="2:39" x14ac:dyDescent="0.25">
      <c r="B29" s="20" t="s">
        <v>14</v>
      </c>
      <c r="C29" s="20" t="s">
        <v>124</v>
      </c>
      <c r="D29" s="20" t="s">
        <v>359</v>
      </c>
      <c r="E29" s="20" t="s">
        <v>362</v>
      </c>
      <c r="F29" s="30">
        <v>29</v>
      </c>
      <c r="G29" s="30">
        <v>29</v>
      </c>
      <c r="H29" s="30">
        <v>29</v>
      </c>
      <c r="I29" s="30">
        <v>29</v>
      </c>
      <c r="J29" s="30">
        <v>29</v>
      </c>
      <c r="K29" s="30">
        <v>29</v>
      </c>
      <c r="L29" s="30">
        <v>29</v>
      </c>
      <c r="M29" s="30">
        <v>29</v>
      </c>
      <c r="N29" s="30">
        <v>29</v>
      </c>
      <c r="O29" s="30">
        <v>29</v>
      </c>
      <c r="P29" s="30">
        <v>29</v>
      </c>
      <c r="Q29" s="30">
        <v>29</v>
      </c>
      <c r="R29" s="30">
        <v>29</v>
      </c>
      <c r="S29" s="30">
        <v>29</v>
      </c>
      <c r="T29" s="30">
        <v>29</v>
      </c>
      <c r="U29" s="30">
        <v>29</v>
      </c>
      <c r="V29" s="30">
        <v>29</v>
      </c>
      <c r="W29" s="30">
        <v>29</v>
      </c>
      <c r="X29" s="30">
        <v>29</v>
      </c>
      <c r="Y29" s="30">
        <v>29</v>
      </c>
      <c r="Z29" s="30">
        <v>29</v>
      </c>
      <c r="AA29" s="30">
        <v>29</v>
      </c>
      <c r="AB29" s="30">
        <v>29</v>
      </c>
      <c r="AC29" s="30">
        <v>29</v>
      </c>
      <c r="AD29" s="30">
        <v>29</v>
      </c>
      <c r="AE29" s="30">
        <v>29</v>
      </c>
      <c r="AF29" s="30">
        <v>29</v>
      </c>
      <c r="AG29" s="30">
        <v>29</v>
      </c>
      <c r="AH29" s="30">
        <v>29</v>
      </c>
      <c r="AI29" s="30">
        <v>29</v>
      </c>
      <c r="AJ29" s="30">
        <v>29</v>
      </c>
      <c r="AK29" s="30">
        <v>29</v>
      </c>
      <c r="AL29" s="30">
        <v>29</v>
      </c>
      <c r="AM29" s="30">
        <v>29</v>
      </c>
    </row>
    <row r="30" spans="2:39" x14ac:dyDescent="0.25">
      <c r="B30" s="20" t="s">
        <v>15</v>
      </c>
      <c r="C30" s="20" t="s">
        <v>124</v>
      </c>
      <c r="D30" s="20" t="s">
        <v>359</v>
      </c>
      <c r="E30" s="20" t="s">
        <v>362</v>
      </c>
      <c r="F30" s="30">
        <v>1.1000000000000001</v>
      </c>
      <c r="G30" s="30">
        <v>1.1000000000000001</v>
      </c>
      <c r="H30" s="30">
        <v>1.1000000000000001</v>
      </c>
      <c r="I30" s="30">
        <v>1.1000000000000001</v>
      </c>
      <c r="J30" s="30">
        <v>1.1000000000000001</v>
      </c>
      <c r="K30" s="30">
        <v>1.1000000000000001</v>
      </c>
      <c r="L30" s="30">
        <v>1.1000000000000001</v>
      </c>
      <c r="M30" s="30">
        <v>1.1000000000000001</v>
      </c>
      <c r="N30" s="30">
        <v>1.1000000000000001</v>
      </c>
      <c r="O30" s="30">
        <v>1.1000000000000001</v>
      </c>
      <c r="P30" s="30">
        <v>1.1000000000000001</v>
      </c>
      <c r="Q30" s="30">
        <v>1.1000000000000001</v>
      </c>
      <c r="R30" s="30">
        <v>1.1000000000000001</v>
      </c>
      <c r="S30" s="30">
        <v>1.1000000000000001</v>
      </c>
      <c r="T30" s="30">
        <v>1.1000000000000001</v>
      </c>
      <c r="U30" s="30">
        <v>1.1000000000000001</v>
      </c>
      <c r="V30" s="30">
        <v>1.1000000000000001</v>
      </c>
      <c r="W30" s="30">
        <v>1.1000000000000001</v>
      </c>
      <c r="X30" s="30">
        <v>1.1000000000000001</v>
      </c>
      <c r="Y30" s="30">
        <v>1.1000000000000001</v>
      </c>
      <c r="Z30" s="30">
        <v>1.1000000000000001</v>
      </c>
      <c r="AA30" s="30">
        <v>1.1000000000000001</v>
      </c>
      <c r="AB30" s="30">
        <v>1.1000000000000001</v>
      </c>
      <c r="AC30" s="30">
        <v>1.1000000000000001</v>
      </c>
      <c r="AD30" s="30">
        <v>1.1000000000000001</v>
      </c>
      <c r="AE30" s="30">
        <v>1.1000000000000001</v>
      </c>
      <c r="AF30" s="30">
        <v>1.1000000000000001</v>
      </c>
      <c r="AG30" s="30">
        <v>1.1000000000000001</v>
      </c>
      <c r="AH30" s="30">
        <v>1.1000000000000001</v>
      </c>
      <c r="AI30" s="30">
        <v>1.1000000000000001</v>
      </c>
      <c r="AJ30" s="30">
        <v>1.1000000000000001</v>
      </c>
      <c r="AK30" s="30">
        <v>1.1000000000000001</v>
      </c>
      <c r="AL30" s="30">
        <v>1.1000000000000001</v>
      </c>
      <c r="AM30" s="30">
        <v>1.1000000000000001</v>
      </c>
    </row>
    <row r="31" spans="2:39" x14ac:dyDescent="0.25">
      <c r="B31" s="20" t="s">
        <v>16</v>
      </c>
      <c r="C31" s="20" t="s">
        <v>124</v>
      </c>
      <c r="D31" s="20" t="s">
        <v>359</v>
      </c>
      <c r="E31" s="20" t="s">
        <v>362</v>
      </c>
      <c r="F31" s="30">
        <f>SUM(F27:F30)</f>
        <v>67.8</v>
      </c>
      <c r="G31" s="30">
        <f t="shared" ref="G31:AK31" si="0">SUM(G27:G30)</f>
        <v>67.8</v>
      </c>
      <c r="H31" s="30">
        <f t="shared" si="0"/>
        <v>67.8</v>
      </c>
      <c r="I31" s="30">
        <f t="shared" si="0"/>
        <v>67.8</v>
      </c>
      <c r="J31" s="30">
        <f t="shared" si="0"/>
        <v>67.8</v>
      </c>
      <c r="K31" s="30">
        <f t="shared" si="0"/>
        <v>67.8</v>
      </c>
      <c r="L31" s="30">
        <f t="shared" si="0"/>
        <v>67.8</v>
      </c>
      <c r="M31" s="30">
        <f t="shared" si="0"/>
        <v>67.8</v>
      </c>
      <c r="N31" s="30">
        <f t="shared" si="0"/>
        <v>67.8</v>
      </c>
      <c r="O31" s="30">
        <f t="shared" si="0"/>
        <v>67.8</v>
      </c>
      <c r="P31" s="30">
        <f t="shared" si="0"/>
        <v>67.8</v>
      </c>
      <c r="Q31" s="30">
        <f t="shared" si="0"/>
        <v>67.8</v>
      </c>
      <c r="R31" s="30">
        <f t="shared" si="0"/>
        <v>67.8</v>
      </c>
      <c r="S31" s="30">
        <f t="shared" si="0"/>
        <v>67.8</v>
      </c>
      <c r="T31" s="30">
        <f t="shared" si="0"/>
        <v>67.8</v>
      </c>
      <c r="U31" s="30">
        <f t="shared" si="0"/>
        <v>67.8</v>
      </c>
      <c r="V31" s="30">
        <f t="shared" si="0"/>
        <v>67.8</v>
      </c>
      <c r="W31" s="30">
        <f t="shared" si="0"/>
        <v>67.8</v>
      </c>
      <c r="X31" s="30">
        <f t="shared" si="0"/>
        <v>67.8</v>
      </c>
      <c r="Y31" s="30">
        <f t="shared" si="0"/>
        <v>67.8</v>
      </c>
      <c r="Z31" s="30">
        <f t="shared" si="0"/>
        <v>67.8</v>
      </c>
      <c r="AA31" s="30">
        <f t="shared" si="0"/>
        <v>67.8</v>
      </c>
      <c r="AB31" s="30">
        <f t="shared" si="0"/>
        <v>67.8</v>
      </c>
      <c r="AC31" s="30">
        <f t="shared" si="0"/>
        <v>67.8</v>
      </c>
      <c r="AD31" s="30">
        <f t="shared" si="0"/>
        <v>67.8</v>
      </c>
      <c r="AE31" s="30">
        <f t="shared" si="0"/>
        <v>67.8</v>
      </c>
      <c r="AF31" s="30">
        <f t="shared" si="0"/>
        <v>67.8</v>
      </c>
      <c r="AG31" s="30">
        <f t="shared" si="0"/>
        <v>67.8</v>
      </c>
      <c r="AH31" s="30">
        <f t="shared" si="0"/>
        <v>67.8</v>
      </c>
      <c r="AI31" s="30">
        <f t="shared" si="0"/>
        <v>67.8</v>
      </c>
      <c r="AJ31" s="30">
        <f t="shared" si="0"/>
        <v>67.8</v>
      </c>
      <c r="AK31" s="30">
        <f t="shared" si="0"/>
        <v>67.8</v>
      </c>
      <c r="AL31" s="30">
        <f t="shared" ref="AL31:AM31" si="1">SUM(AL27:AL30)</f>
        <v>67.8</v>
      </c>
      <c r="AM31" s="30">
        <f t="shared" si="1"/>
        <v>67.8</v>
      </c>
    </row>
    <row r="32" spans="2:39" x14ac:dyDescent="0.25">
      <c r="B32" s="20" t="s">
        <v>17</v>
      </c>
      <c r="C32" s="20" t="s">
        <v>124</v>
      </c>
      <c r="D32" s="20" t="s">
        <v>359</v>
      </c>
      <c r="E32" s="20" t="s">
        <v>362</v>
      </c>
      <c r="F32" s="30">
        <v>6.7</v>
      </c>
      <c r="G32" s="30">
        <v>6.7</v>
      </c>
      <c r="H32" s="30">
        <v>6.7</v>
      </c>
      <c r="I32" s="30">
        <v>6.7</v>
      </c>
      <c r="J32" s="30">
        <v>6.7</v>
      </c>
      <c r="K32" s="30">
        <v>6.7</v>
      </c>
      <c r="L32" s="30">
        <v>6.7</v>
      </c>
      <c r="M32" s="30">
        <v>6.7</v>
      </c>
      <c r="N32" s="30">
        <v>6.7</v>
      </c>
      <c r="O32" s="30">
        <v>6.7</v>
      </c>
      <c r="P32" s="30">
        <v>6.7</v>
      </c>
      <c r="Q32" s="30">
        <v>6.7</v>
      </c>
      <c r="R32" s="30">
        <v>6.7</v>
      </c>
      <c r="S32" s="30">
        <v>6.7</v>
      </c>
      <c r="T32" s="30">
        <v>6.7</v>
      </c>
      <c r="U32" s="30">
        <v>6.7</v>
      </c>
      <c r="V32" s="30">
        <v>6.7</v>
      </c>
      <c r="W32" s="30">
        <v>6.7</v>
      </c>
      <c r="X32" s="30">
        <v>6.7</v>
      </c>
      <c r="Y32" s="30">
        <v>6.7</v>
      </c>
      <c r="Z32" s="30">
        <v>6.7</v>
      </c>
      <c r="AA32" s="30">
        <v>6.7</v>
      </c>
      <c r="AB32" s="30">
        <v>6.7</v>
      </c>
      <c r="AC32" s="30">
        <v>6.7</v>
      </c>
      <c r="AD32" s="30">
        <v>6.7</v>
      </c>
      <c r="AE32" s="30">
        <v>6.7</v>
      </c>
      <c r="AF32" s="30">
        <v>6.7</v>
      </c>
      <c r="AG32" s="30">
        <v>6.7</v>
      </c>
      <c r="AH32" s="30">
        <v>6.7</v>
      </c>
      <c r="AI32" s="30">
        <v>6.7</v>
      </c>
      <c r="AJ32" s="30">
        <v>6.7</v>
      </c>
      <c r="AK32" s="30">
        <v>6.7</v>
      </c>
      <c r="AL32" s="30">
        <v>6.7</v>
      </c>
      <c r="AM32" s="30">
        <v>6.7</v>
      </c>
    </row>
    <row r="33" spans="2:39" x14ac:dyDescent="0.25"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L33" s="30"/>
      <c r="AM33" s="30"/>
    </row>
    <row r="34" spans="2:39" x14ac:dyDescent="0.25">
      <c r="B34" s="16" t="s">
        <v>30</v>
      </c>
      <c r="C34" s="28" t="s">
        <v>24</v>
      </c>
      <c r="D34" s="16"/>
      <c r="E34" s="16"/>
    </row>
    <row r="35" spans="2:39" x14ac:dyDescent="0.25">
      <c r="B35" s="16" t="s">
        <v>21</v>
      </c>
      <c r="C35" s="16" t="s">
        <v>23</v>
      </c>
      <c r="D35" s="16" t="s">
        <v>28</v>
      </c>
      <c r="E35" s="16" t="s">
        <v>177</v>
      </c>
      <c r="F35" s="29">
        <v>1990</v>
      </c>
      <c r="G35" s="29">
        <v>1991</v>
      </c>
      <c r="H35" s="29">
        <v>1992</v>
      </c>
      <c r="I35" s="29">
        <v>1993</v>
      </c>
      <c r="J35" s="29">
        <v>1994</v>
      </c>
      <c r="K35" s="29">
        <v>1995</v>
      </c>
      <c r="L35" s="29">
        <v>1996</v>
      </c>
      <c r="M35" s="29">
        <v>1997</v>
      </c>
      <c r="N35" s="29">
        <v>1998</v>
      </c>
      <c r="O35" s="29">
        <v>1999</v>
      </c>
      <c r="P35" s="29">
        <v>2000</v>
      </c>
      <c r="Q35" s="29">
        <v>2001</v>
      </c>
      <c r="R35" s="29">
        <v>2002</v>
      </c>
      <c r="S35" s="29">
        <v>2003</v>
      </c>
      <c r="T35" s="29">
        <v>2004</v>
      </c>
      <c r="U35" s="29">
        <v>2005</v>
      </c>
      <c r="V35" s="29">
        <v>2006</v>
      </c>
      <c r="W35" s="29">
        <v>2007</v>
      </c>
      <c r="X35" s="29">
        <v>2008</v>
      </c>
      <c r="Y35" s="29">
        <v>2009</v>
      </c>
      <c r="Z35" s="29">
        <v>2010</v>
      </c>
      <c r="AA35" s="29">
        <v>2011</v>
      </c>
      <c r="AB35" s="29">
        <v>2012</v>
      </c>
      <c r="AC35" s="29">
        <v>2013</v>
      </c>
      <c r="AD35" s="29">
        <v>2014</v>
      </c>
      <c r="AE35" s="29">
        <v>2015</v>
      </c>
      <c r="AF35" s="29">
        <v>2016</v>
      </c>
      <c r="AG35" s="29">
        <v>2017</v>
      </c>
      <c r="AH35" s="29">
        <v>2018</v>
      </c>
      <c r="AI35" s="29">
        <v>2019</v>
      </c>
      <c r="AJ35" s="29">
        <v>2020</v>
      </c>
      <c r="AK35" s="29">
        <v>2021</v>
      </c>
      <c r="AL35" s="29">
        <v>2022</v>
      </c>
      <c r="AM35" s="29">
        <v>2023</v>
      </c>
    </row>
    <row r="36" spans="2:39" ht="18" x14ac:dyDescent="0.35">
      <c r="B36" s="20" t="s">
        <v>149</v>
      </c>
      <c r="C36" s="20" t="s">
        <v>33</v>
      </c>
      <c r="D36" s="20" t="s">
        <v>37</v>
      </c>
      <c r="F36" s="30">
        <v>211.52085549877646</v>
      </c>
      <c r="G36" s="30">
        <v>194.34661671078078</v>
      </c>
      <c r="H36" s="30">
        <v>192.09727691347044</v>
      </c>
      <c r="I36" s="30">
        <v>182.18900364372564</v>
      </c>
      <c r="J36" s="30">
        <v>182.09075600757771</v>
      </c>
      <c r="K36" s="30">
        <v>196.62265767204249</v>
      </c>
      <c r="L36" s="30">
        <v>206.62884449998111</v>
      </c>
      <c r="M36" s="30">
        <v>198.70348671088502</v>
      </c>
      <c r="N36" s="30">
        <v>174.69897629072685</v>
      </c>
      <c r="O36" s="30">
        <v>174.23815071359488</v>
      </c>
      <c r="P36" s="30">
        <v>191.1442446128712</v>
      </c>
      <c r="Q36" s="30">
        <v>171.36406366185111</v>
      </c>
      <c r="R36" s="30">
        <v>160.63677989788252</v>
      </c>
      <c r="S36" s="30">
        <v>168.62969219557658</v>
      </c>
      <c r="T36" s="30">
        <v>136.28310872554957</v>
      </c>
      <c r="U36" s="30">
        <v>95.177257098634641</v>
      </c>
      <c r="V36" s="30">
        <v>88.198271107011308</v>
      </c>
      <c r="W36" s="30">
        <v>118.68006640221955</v>
      </c>
      <c r="X36" s="30">
        <v>94.651321348718554</v>
      </c>
      <c r="Y36" s="30">
        <v>98.560094905373774</v>
      </c>
      <c r="Z36" s="30">
        <v>88.288152991800686</v>
      </c>
      <c r="AA36" s="30">
        <v>73.784051033645426</v>
      </c>
      <c r="AB36" s="30">
        <v>64.296102236696257</v>
      </c>
      <c r="AC36" s="30">
        <v>78.783844031036907</v>
      </c>
      <c r="AD36" s="30">
        <v>85.49730018729592</v>
      </c>
      <c r="AE36" s="30">
        <v>86.800864896875993</v>
      </c>
      <c r="AF36" s="30">
        <v>86.875508674385514</v>
      </c>
      <c r="AG36" s="30">
        <v>82.366617254474434</v>
      </c>
      <c r="AH36" s="30">
        <v>72.130917905825541</v>
      </c>
      <c r="AI36" s="30">
        <v>76.522418012715079</v>
      </c>
      <c r="AJ36" s="30">
        <v>77.361489275929969</v>
      </c>
      <c r="AK36" s="30">
        <v>82.605634072616539</v>
      </c>
      <c r="AL36" s="30">
        <v>78.078289850282502</v>
      </c>
      <c r="AM36" s="30">
        <v>59.448343997505376</v>
      </c>
    </row>
    <row r="37" spans="2:39" ht="18" x14ac:dyDescent="0.35">
      <c r="B37" s="20" t="s">
        <v>150</v>
      </c>
      <c r="C37" s="20" t="s">
        <v>33</v>
      </c>
      <c r="D37" s="20" t="s">
        <v>37</v>
      </c>
      <c r="F37" s="30">
        <v>371.48274602951238</v>
      </c>
      <c r="G37" s="30">
        <v>316.37003528491999</v>
      </c>
      <c r="H37" s="30">
        <v>309.46467777043227</v>
      </c>
      <c r="I37" s="30">
        <v>289.7616389120293</v>
      </c>
      <c r="J37" s="30">
        <v>293.25105142699317</v>
      </c>
      <c r="K37" s="30">
        <v>311.30514341294622</v>
      </c>
      <c r="L37" s="30">
        <v>323.61075077450812</v>
      </c>
      <c r="M37" s="30">
        <v>327.91457308561218</v>
      </c>
      <c r="N37" s="30">
        <v>298.84538677007743</v>
      </c>
      <c r="O37" s="30">
        <v>301.28776232887685</v>
      </c>
      <c r="P37" s="30">
        <v>302.42445809535803</v>
      </c>
      <c r="Q37" s="30">
        <v>288.51476900158934</v>
      </c>
      <c r="R37" s="30">
        <v>272.09269432827296</v>
      </c>
      <c r="S37" s="30">
        <v>283.1436745333009</v>
      </c>
      <c r="T37" s="30">
        <v>285.65171190546948</v>
      </c>
      <c r="U37" s="30">
        <v>94.98202169945796</v>
      </c>
      <c r="V37" s="30">
        <v>97.84001759003587</v>
      </c>
      <c r="W37" s="30">
        <v>117.75471913658748</v>
      </c>
      <c r="X37" s="30">
        <v>103.26450827162682</v>
      </c>
      <c r="Y37" s="30">
        <v>92.610008767499906</v>
      </c>
      <c r="Z37" s="30">
        <v>80.175797312762256</v>
      </c>
      <c r="AA37" s="30">
        <v>100.0217701762468</v>
      </c>
      <c r="AB37" s="30">
        <v>67.985693038219623</v>
      </c>
      <c r="AC37" s="30">
        <v>69.108443513941381</v>
      </c>
      <c r="AD37" s="30">
        <v>73.734381087074055</v>
      </c>
      <c r="AE37" s="30">
        <v>79.017811710979515</v>
      </c>
      <c r="AF37" s="30">
        <v>53.015234261373202</v>
      </c>
      <c r="AG37" s="30">
        <v>68.100729696612461</v>
      </c>
      <c r="AH37" s="30">
        <v>60.92227192712614</v>
      </c>
      <c r="AI37" s="30">
        <v>55.360595915970706</v>
      </c>
      <c r="AJ37" s="30">
        <v>56.246525622722324</v>
      </c>
      <c r="AK37" s="30">
        <v>101.39494038780511</v>
      </c>
      <c r="AL37" s="30">
        <v>80.069130707022779</v>
      </c>
      <c r="AM37" s="30">
        <v>85.833215076959888</v>
      </c>
    </row>
    <row r="38" spans="2:39" x14ac:dyDescent="0.25">
      <c r="B38" s="20" t="s">
        <v>1</v>
      </c>
      <c r="C38" s="20" t="s">
        <v>33</v>
      </c>
      <c r="D38" s="20" t="s">
        <v>359</v>
      </c>
      <c r="E38" s="22" t="s">
        <v>361</v>
      </c>
      <c r="F38" s="30">
        <v>1</v>
      </c>
      <c r="G38" s="30">
        <v>1</v>
      </c>
      <c r="H38" s="30">
        <v>1</v>
      </c>
      <c r="I38" s="30">
        <v>1</v>
      </c>
      <c r="J38" s="30">
        <v>1</v>
      </c>
      <c r="K38" s="30">
        <v>1</v>
      </c>
      <c r="L38" s="30">
        <v>1</v>
      </c>
      <c r="M38" s="30">
        <v>1</v>
      </c>
      <c r="N38" s="30">
        <v>1</v>
      </c>
      <c r="O38" s="30">
        <v>1</v>
      </c>
      <c r="P38" s="30">
        <v>1</v>
      </c>
      <c r="Q38" s="30">
        <v>1</v>
      </c>
      <c r="R38" s="30">
        <v>1</v>
      </c>
      <c r="S38" s="30">
        <v>1</v>
      </c>
      <c r="T38" s="30">
        <v>1</v>
      </c>
      <c r="U38" s="30">
        <v>1</v>
      </c>
      <c r="V38" s="30">
        <v>1</v>
      </c>
      <c r="W38" s="30">
        <v>1</v>
      </c>
      <c r="X38" s="30">
        <v>1</v>
      </c>
      <c r="Y38" s="30">
        <v>1</v>
      </c>
      <c r="Z38" s="30">
        <v>1</v>
      </c>
      <c r="AA38" s="30">
        <v>1</v>
      </c>
      <c r="AB38" s="30">
        <v>1</v>
      </c>
      <c r="AC38" s="30">
        <v>1</v>
      </c>
      <c r="AD38" s="30">
        <v>1</v>
      </c>
      <c r="AE38" s="30">
        <v>1</v>
      </c>
      <c r="AF38" s="30">
        <v>1</v>
      </c>
      <c r="AG38" s="30">
        <v>1</v>
      </c>
      <c r="AH38" s="30">
        <v>1</v>
      </c>
      <c r="AI38" s="30">
        <v>1</v>
      </c>
      <c r="AJ38" s="30">
        <v>1</v>
      </c>
      <c r="AK38" s="30">
        <v>1</v>
      </c>
      <c r="AL38" s="30">
        <v>1</v>
      </c>
      <c r="AM38" s="30">
        <v>1</v>
      </c>
    </row>
    <row r="39" spans="2:39" x14ac:dyDescent="0.25">
      <c r="B39" s="20" t="s">
        <v>0</v>
      </c>
      <c r="C39" s="20" t="s">
        <v>33</v>
      </c>
      <c r="D39" s="20" t="s">
        <v>359</v>
      </c>
      <c r="E39" s="22" t="s">
        <v>361</v>
      </c>
      <c r="F39" s="30">
        <v>13</v>
      </c>
      <c r="G39" s="30">
        <v>13</v>
      </c>
      <c r="H39" s="30">
        <v>13</v>
      </c>
      <c r="I39" s="30">
        <v>13</v>
      </c>
      <c r="J39" s="30">
        <v>13</v>
      </c>
      <c r="K39" s="30">
        <v>13</v>
      </c>
      <c r="L39" s="30">
        <v>13</v>
      </c>
      <c r="M39" s="30">
        <v>13</v>
      </c>
      <c r="N39" s="30">
        <v>13</v>
      </c>
      <c r="O39" s="30">
        <v>13</v>
      </c>
      <c r="P39" s="30">
        <v>13</v>
      </c>
      <c r="Q39" s="30">
        <v>13</v>
      </c>
      <c r="R39" s="30">
        <v>13</v>
      </c>
      <c r="S39" s="30">
        <v>13</v>
      </c>
      <c r="T39" s="30">
        <v>13</v>
      </c>
      <c r="U39" s="30">
        <v>13</v>
      </c>
      <c r="V39" s="30">
        <v>13</v>
      </c>
      <c r="W39" s="30">
        <v>13</v>
      </c>
      <c r="X39" s="30">
        <v>13</v>
      </c>
      <c r="Y39" s="30">
        <v>13</v>
      </c>
      <c r="Z39" s="30">
        <v>13</v>
      </c>
      <c r="AA39" s="30">
        <v>13</v>
      </c>
      <c r="AB39" s="30">
        <v>13</v>
      </c>
      <c r="AC39" s="30">
        <v>13</v>
      </c>
      <c r="AD39" s="30">
        <v>13</v>
      </c>
      <c r="AE39" s="30">
        <v>13</v>
      </c>
      <c r="AF39" s="30">
        <v>13</v>
      </c>
      <c r="AG39" s="30">
        <v>13</v>
      </c>
      <c r="AH39" s="30">
        <v>13</v>
      </c>
      <c r="AI39" s="30">
        <v>13</v>
      </c>
      <c r="AJ39" s="30">
        <v>13</v>
      </c>
      <c r="AK39" s="30">
        <v>13</v>
      </c>
      <c r="AL39" s="30">
        <v>13</v>
      </c>
      <c r="AM39" s="30">
        <v>13</v>
      </c>
    </row>
    <row r="40" spans="2:39" ht="18" x14ac:dyDescent="0.35">
      <c r="B40" s="20" t="s">
        <v>151</v>
      </c>
      <c r="E40" s="22"/>
      <c r="F40" s="30" t="s">
        <v>34</v>
      </c>
      <c r="G40" s="30" t="s">
        <v>34</v>
      </c>
      <c r="H40" s="30" t="s">
        <v>34</v>
      </c>
      <c r="I40" s="30" t="s">
        <v>34</v>
      </c>
      <c r="J40" s="30" t="s">
        <v>34</v>
      </c>
      <c r="K40" s="30" t="s">
        <v>34</v>
      </c>
      <c r="L40" s="30" t="s">
        <v>34</v>
      </c>
      <c r="M40" s="30" t="s">
        <v>34</v>
      </c>
      <c r="N40" s="30" t="s">
        <v>34</v>
      </c>
      <c r="O40" s="30" t="s">
        <v>34</v>
      </c>
      <c r="P40" s="30" t="s">
        <v>34</v>
      </c>
      <c r="Q40" s="30" t="s">
        <v>34</v>
      </c>
      <c r="R40" s="30" t="s">
        <v>34</v>
      </c>
      <c r="S40" s="30" t="s">
        <v>34</v>
      </c>
      <c r="T40" s="30" t="s">
        <v>34</v>
      </c>
      <c r="U40" s="30" t="s">
        <v>34</v>
      </c>
      <c r="V40" s="30" t="s">
        <v>34</v>
      </c>
      <c r="W40" s="30" t="s">
        <v>34</v>
      </c>
      <c r="X40" s="30" t="s">
        <v>34</v>
      </c>
      <c r="Y40" s="30" t="s">
        <v>34</v>
      </c>
      <c r="Z40" s="30" t="s">
        <v>34</v>
      </c>
      <c r="AA40" s="30" t="s">
        <v>34</v>
      </c>
      <c r="AB40" s="30" t="s">
        <v>34</v>
      </c>
      <c r="AC40" s="30" t="s">
        <v>34</v>
      </c>
      <c r="AD40" s="30" t="s">
        <v>34</v>
      </c>
      <c r="AE40" s="30" t="s">
        <v>34</v>
      </c>
      <c r="AF40" s="30" t="s">
        <v>34</v>
      </c>
      <c r="AG40" s="30" t="s">
        <v>34</v>
      </c>
      <c r="AH40" s="30" t="s">
        <v>34</v>
      </c>
      <c r="AI40" s="30" t="s">
        <v>34</v>
      </c>
      <c r="AJ40" s="30" t="s">
        <v>34</v>
      </c>
      <c r="AK40" s="30" t="s">
        <v>34</v>
      </c>
      <c r="AL40" s="30" t="s">
        <v>34</v>
      </c>
      <c r="AM40" s="30" t="s">
        <v>34</v>
      </c>
    </row>
    <row r="41" spans="2:39" x14ac:dyDescent="0.25">
      <c r="B41" s="20" t="s">
        <v>2</v>
      </c>
      <c r="C41" s="20" t="s">
        <v>33</v>
      </c>
      <c r="D41" s="20" t="s">
        <v>359</v>
      </c>
      <c r="E41" s="22" t="s">
        <v>361</v>
      </c>
      <c r="F41" s="30">
        <v>10.199999999999999</v>
      </c>
      <c r="G41" s="30">
        <v>10.199999999999999</v>
      </c>
      <c r="H41" s="30">
        <v>10.199999999999999</v>
      </c>
      <c r="I41" s="30">
        <v>10.199999999999999</v>
      </c>
      <c r="J41" s="30">
        <v>10.199999999999999</v>
      </c>
      <c r="K41" s="30">
        <v>10.199999999999999</v>
      </c>
      <c r="L41" s="30">
        <v>10.199999999999999</v>
      </c>
      <c r="M41" s="30">
        <v>10.199999999999999</v>
      </c>
      <c r="N41" s="30">
        <v>10.199999999999999</v>
      </c>
      <c r="O41" s="30">
        <v>10.199999999999999</v>
      </c>
      <c r="P41" s="30">
        <v>10.199999999999999</v>
      </c>
      <c r="Q41" s="30">
        <v>10.199999999999999</v>
      </c>
      <c r="R41" s="30">
        <v>10.199999999999999</v>
      </c>
      <c r="S41" s="30">
        <v>10.199999999999999</v>
      </c>
      <c r="T41" s="30">
        <v>10.199999999999999</v>
      </c>
      <c r="U41" s="30">
        <v>10.199999999999999</v>
      </c>
      <c r="V41" s="30">
        <v>10.199999999999999</v>
      </c>
      <c r="W41" s="30">
        <v>10.199999999999999</v>
      </c>
      <c r="X41" s="30">
        <v>10.199999999999999</v>
      </c>
      <c r="Y41" s="30">
        <v>10.199999999999999</v>
      </c>
      <c r="Z41" s="30">
        <v>10.199999999999999</v>
      </c>
      <c r="AA41" s="30">
        <v>10.199999999999999</v>
      </c>
      <c r="AB41" s="30">
        <v>10.199999999999999</v>
      </c>
      <c r="AC41" s="30">
        <v>10.199999999999999</v>
      </c>
      <c r="AD41" s="30">
        <v>10.199999999999999</v>
      </c>
      <c r="AE41" s="30">
        <v>10.199999999999999</v>
      </c>
      <c r="AF41" s="30">
        <v>10.199999999999999</v>
      </c>
      <c r="AG41" s="30">
        <v>10.199999999999999</v>
      </c>
      <c r="AH41" s="30">
        <v>10.199999999999999</v>
      </c>
      <c r="AI41" s="30">
        <v>10.199999999999999</v>
      </c>
      <c r="AJ41" s="30">
        <v>10.199999999999999</v>
      </c>
      <c r="AK41" s="30">
        <v>10.199999999999999</v>
      </c>
      <c r="AL41" s="30">
        <v>10.199999999999999</v>
      </c>
      <c r="AM41" s="30">
        <v>10.199999999999999</v>
      </c>
    </row>
    <row r="42" spans="2:39" ht="18" x14ac:dyDescent="0.35">
      <c r="B42" s="20" t="s">
        <v>152</v>
      </c>
      <c r="C42" s="20" t="s">
        <v>33</v>
      </c>
      <c r="D42" s="20" t="s">
        <v>359</v>
      </c>
      <c r="E42" s="22" t="s">
        <v>361</v>
      </c>
      <c r="F42" s="30">
        <v>6.9</v>
      </c>
      <c r="G42" s="30">
        <v>6.9</v>
      </c>
      <c r="H42" s="30">
        <v>6.9</v>
      </c>
      <c r="I42" s="30">
        <v>6.9</v>
      </c>
      <c r="J42" s="30">
        <v>6.9</v>
      </c>
      <c r="K42" s="30">
        <v>6.9</v>
      </c>
      <c r="L42" s="30">
        <v>6.9</v>
      </c>
      <c r="M42" s="30">
        <v>6.9</v>
      </c>
      <c r="N42" s="30">
        <v>6.9</v>
      </c>
      <c r="O42" s="30">
        <v>6.9</v>
      </c>
      <c r="P42" s="30">
        <v>6.9</v>
      </c>
      <c r="Q42" s="30">
        <v>6.9</v>
      </c>
      <c r="R42" s="30">
        <v>6.9</v>
      </c>
      <c r="S42" s="30">
        <v>6.9</v>
      </c>
      <c r="T42" s="30">
        <v>6.9</v>
      </c>
      <c r="U42" s="30">
        <v>6.9</v>
      </c>
      <c r="V42" s="30">
        <v>6.9</v>
      </c>
      <c r="W42" s="30">
        <v>6.9</v>
      </c>
      <c r="X42" s="30">
        <v>6.9</v>
      </c>
      <c r="Y42" s="30">
        <v>6.9</v>
      </c>
      <c r="Z42" s="30">
        <v>6.9</v>
      </c>
      <c r="AA42" s="30">
        <v>6.9</v>
      </c>
      <c r="AB42" s="30">
        <v>6.9</v>
      </c>
      <c r="AC42" s="30">
        <v>6.9</v>
      </c>
      <c r="AD42" s="30">
        <v>6.9</v>
      </c>
      <c r="AE42" s="30">
        <v>6.9</v>
      </c>
      <c r="AF42" s="30">
        <v>6.9</v>
      </c>
      <c r="AG42" s="30">
        <v>6.9</v>
      </c>
      <c r="AH42" s="30">
        <v>6.9</v>
      </c>
      <c r="AI42" s="30">
        <v>6.9</v>
      </c>
      <c r="AJ42" s="30">
        <v>6.9</v>
      </c>
      <c r="AK42" s="30">
        <v>6.9</v>
      </c>
      <c r="AL42" s="30">
        <v>6.9</v>
      </c>
      <c r="AM42" s="30">
        <v>6.9</v>
      </c>
    </row>
    <row r="43" spans="2:39" ht="18" x14ac:dyDescent="0.35">
      <c r="B43" s="20" t="s">
        <v>153</v>
      </c>
      <c r="C43" s="20" t="s">
        <v>33</v>
      </c>
      <c r="D43" s="20" t="s">
        <v>359</v>
      </c>
      <c r="E43" s="22" t="s">
        <v>361</v>
      </c>
      <c r="F43" s="30">
        <v>2.8</v>
      </c>
      <c r="G43" s="30">
        <v>2.8</v>
      </c>
      <c r="H43" s="30">
        <v>2.8</v>
      </c>
      <c r="I43" s="30">
        <v>2.8</v>
      </c>
      <c r="J43" s="30">
        <v>2.8</v>
      </c>
      <c r="K43" s="30">
        <v>2.8</v>
      </c>
      <c r="L43" s="30">
        <v>2.8</v>
      </c>
      <c r="M43" s="30">
        <v>2.8</v>
      </c>
      <c r="N43" s="30">
        <v>2.8</v>
      </c>
      <c r="O43" s="30">
        <v>2.8</v>
      </c>
      <c r="P43" s="30">
        <v>2.8</v>
      </c>
      <c r="Q43" s="30">
        <v>2.8</v>
      </c>
      <c r="R43" s="30">
        <v>2.8</v>
      </c>
      <c r="S43" s="30">
        <v>2.8</v>
      </c>
      <c r="T43" s="30">
        <v>2.8</v>
      </c>
      <c r="U43" s="30">
        <v>2.8</v>
      </c>
      <c r="V43" s="30">
        <v>2.8</v>
      </c>
      <c r="W43" s="30">
        <v>2.8</v>
      </c>
      <c r="X43" s="30">
        <v>2.8</v>
      </c>
      <c r="Y43" s="30">
        <v>2.8</v>
      </c>
      <c r="Z43" s="30">
        <v>2.8</v>
      </c>
      <c r="AA43" s="30">
        <v>2.8</v>
      </c>
      <c r="AB43" s="30">
        <v>2.8</v>
      </c>
      <c r="AC43" s="30">
        <v>2.8</v>
      </c>
      <c r="AD43" s="30">
        <v>2.8</v>
      </c>
      <c r="AE43" s="30">
        <v>2.8</v>
      </c>
      <c r="AF43" s="30">
        <v>2.8</v>
      </c>
      <c r="AG43" s="30">
        <v>2.8</v>
      </c>
      <c r="AH43" s="30">
        <v>2.8</v>
      </c>
      <c r="AI43" s="30">
        <v>2.8</v>
      </c>
      <c r="AJ43" s="30">
        <v>2.8</v>
      </c>
      <c r="AK43" s="30">
        <v>2.8</v>
      </c>
      <c r="AL43" s="30">
        <v>2.8</v>
      </c>
      <c r="AM43" s="30">
        <v>2.8</v>
      </c>
    </row>
    <row r="44" spans="2:39" x14ac:dyDescent="0.25">
      <c r="B44" s="20" t="s">
        <v>116</v>
      </c>
      <c r="D44" s="20" t="s">
        <v>148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</row>
    <row r="45" spans="2:39" x14ac:dyDescent="0.25">
      <c r="B45" s="20" t="s">
        <v>3</v>
      </c>
      <c r="C45" s="20" t="s">
        <v>122</v>
      </c>
      <c r="D45" s="20" t="s">
        <v>359</v>
      </c>
      <c r="E45" s="22" t="s">
        <v>363</v>
      </c>
      <c r="F45" s="30">
        <v>14.999999999999998</v>
      </c>
      <c r="G45" s="30">
        <v>14.999999999999998</v>
      </c>
      <c r="H45" s="30">
        <v>14.999999999999998</v>
      </c>
      <c r="I45" s="30">
        <v>14.999999999999998</v>
      </c>
      <c r="J45" s="30">
        <v>14.999999999999998</v>
      </c>
      <c r="K45" s="30">
        <v>14.999999999999998</v>
      </c>
      <c r="L45" s="30">
        <v>14.999999999999998</v>
      </c>
      <c r="M45" s="30">
        <v>14.999999999999998</v>
      </c>
      <c r="N45" s="30">
        <v>14.999999999999998</v>
      </c>
      <c r="O45" s="30">
        <v>14.999999999999998</v>
      </c>
      <c r="P45" s="30">
        <v>14.999999999999998</v>
      </c>
      <c r="Q45" s="30">
        <v>14.999999999999998</v>
      </c>
      <c r="R45" s="30">
        <v>14.999999999999998</v>
      </c>
      <c r="S45" s="30">
        <v>14.999999999999998</v>
      </c>
      <c r="T45" s="30">
        <v>14.999999999999998</v>
      </c>
      <c r="U45" s="30">
        <v>14.999999999999998</v>
      </c>
      <c r="V45" s="30">
        <v>14.999999999999998</v>
      </c>
      <c r="W45" s="30">
        <v>14.999999999999998</v>
      </c>
      <c r="X45" s="30">
        <v>14.999999999999998</v>
      </c>
      <c r="Y45" s="30">
        <v>14.999999999999998</v>
      </c>
      <c r="Z45" s="30">
        <v>14.999999999999998</v>
      </c>
      <c r="AA45" s="30">
        <v>14.999999999999998</v>
      </c>
      <c r="AB45" s="30">
        <v>14.999999999999998</v>
      </c>
      <c r="AC45" s="30">
        <v>14.999999999999998</v>
      </c>
      <c r="AD45" s="30">
        <v>14.999999999999998</v>
      </c>
      <c r="AE45" s="30">
        <v>14.999999999999998</v>
      </c>
      <c r="AF45" s="30">
        <v>14.999999999999998</v>
      </c>
      <c r="AG45" s="30">
        <v>14.999999999999998</v>
      </c>
      <c r="AH45" s="30">
        <v>14.999999999999998</v>
      </c>
      <c r="AI45" s="30">
        <v>14.999999999999998</v>
      </c>
      <c r="AJ45" s="30">
        <v>14.999999999999998</v>
      </c>
      <c r="AK45" s="30">
        <v>14.999999999999998</v>
      </c>
      <c r="AL45" s="30">
        <v>14.999999999999998</v>
      </c>
      <c r="AM45" s="30">
        <v>14.999999999999998</v>
      </c>
    </row>
    <row r="46" spans="2:39" x14ac:dyDescent="0.25">
      <c r="B46" s="20" t="s">
        <v>4</v>
      </c>
      <c r="C46" s="20" t="s">
        <v>122</v>
      </c>
      <c r="D46" s="20" t="s">
        <v>359</v>
      </c>
      <c r="E46" s="22" t="s">
        <v>363</v>
      </c>
      <c r="F46" s="30">
        <v>1.7999999999999998</v>
      </c>
      <c r="G46" s="30">
        <v>1.7999999999999998</v>
      </c>
      <c r="H46" s="30">
        <v>1.7999999999999998</v>
      </c>
      <c r="I46" s="30">
        <v>1.7999999999999998</v>
      </c>
      <c r="J46" s="30">
        <v>1.7999999999999998</v>
      </c>
      <c r="K46" s="30">
        <v>1.7999999999999998</v>
      </c>
      <c r="L46" s="30">
        <v>1.7999999999999998</v>
      </c>
      <c r="M46" s="30">
        <v>1.7999999999999998</v>
      </c>
      <c r="N46" s="30">
        <v>1.7999999999999998</v>
      </c>
      <c r="O46" s="30">
        <v>1.7999999999999998</v>
      </c>
      <c r="P46" s="30">
        <v>1.7999999999999998</v>
      </c>
      <c r="Q46" s="30">
        <v>1.7999999999999998</v>
      </c>
      <c r="R46" s="30">
        <v>1.7999999999999998</v>
      </c>
      <c r="S46" s="30">
        <v>1.7999999999999998</v>
      </c>
      <c r="T46" s="30">
        <v>1.7999999999999998</v>
      </c>
      <c r="U46" s="30">
        <v>1.7999999999999998</v>
      </c>
      <c r="V46" s="30">
        <v>1.7999999999999998</v>
      </c>
      <c r="W46" s="30">
        <v>1.7999999999999998</v>
      </c>
      <c r="X46" s="30">
        <v>1.7999999999999998</v>
      </c>
      <c r="Y46" s="30">
        <v>1.7999999999999998</v>
      </c>
      <c r="Z46" s="30">
        <v>1.7999999999999998</v>
      </c>
      <c r="AA46" s="30">
        <v>1.7999999999999998</v>
      </c>
      <c r="AB46" s="30">
        <v>1.7999999999999998</v>
      </c>
      <c r="AC46" s="30">
        <v>1.7999999999999998</v>
      </c>
      <c r="AD46" s="30">
        <v>1.7999999999999998</v>
      </c>
      <c r="AE46" s="30">
        <v>1.7999999999999998</v>
      </c>
      <c r="AF46" s="30">
        <v>1.7999999999999998</v>
      </c>
      <c r="AG46" s="30">
        <v>1.7999999999999998</v>
      </c>
      <c r="AH46" s="30">
        <v>1.7999999999999998</v>
      </c>
      <c r="AI46" s="30">
        <v>1.7999999999999998</v>
      </c>
      <c r="AJ46" s="30">
        <v>1.7999999999999998</v>
      </c>
      <c r="AK46" s="30">
        <v>1.7999999999999998</v>
      </c>
      <c r="AL46" s="30">
        <v>1.7999999999999998</v>
      </c>
      <c r="AM46" s="30">
        <v>1.7999999999999998</v>
      </c>
    </row>
    <row r="47" spans="2:39" x14ac:dyDescent="0.25">
      <c r="B47" s="20" t="s">
        <v>5</v>
      </c>
      <c r="C47" s="20" t="s">
        <v>122</v>
      </c>
      <c r="D47" s="20" t="s">
        <v>359</v>
      </c>
      <c r="E47" s="22" t="s">
        <v>363</v>
      </c>
      <c r="F47" s="30">
        <v>2.9</v>
      </c>
      <c r="G47" s="30">
        <v>2.9</v>
      </c>
      <c r="H47" s="30">
        <v>2.9</v>
      </c>
      <c r="I47" s="30">
        <v>2.9</v>
      </c>
      <c r="J47" s="30">
        <v>2.9</v>
      </c>
      <c r="K47" s="30">
        <v>2.9</v>
      </c>
      <c r="L47" s="30">
        <v>2.9</v>
      </c>
      <c r="M47" s="30">
        <v>2.9</v>
      </c>
      <c r="N47" s="30">
        <v>2.9</v>
      </c>
      <c r="O47" s="30">
        <v>2.9</v>
      </c>
      <c r="P47" s="30">
        <v>2.9</v>
      </c>
      <c r="Q47" s="30">
        <v>2.9</v>
      </c>
      <c r="R47" s="30">
        <v>2.9</v>
      </c>
      <c r="S47" s="30">
        <v>2.9</v>
      </c>
      <c r="T47" s="30">
        <v>2.9</v>
      </c>
      <c r="U47" s="30">
        <v>2.9</v>
      </c>
      <c r="V47" s="30">
        <v>2.9</v>
      </c>
      <c r="W47" s="30">
        <v>2.9</v>
      </c>
      <c r="X47" s="30">
        <v>2.9</v>
      </c>
      <c r="Y47" s="30">
        <v>2.9</v>
      </c>
      <c r="Z47" s="30">
        <v>2.9</v>
      </c>
      <c r="AA47" s="30">
        <v>2.9</v>
      </c>
      <c r="AB47" s="30">
        <v>2.9</v>
      </c>
      <c r="AC47" s="30">
        <v>2.9</v>
      </c>
      <c r="AD47" s="30">
        <v>2.9</v>
      </c>
      <c r="AE47" s="30">
        <v>2.9</v>
      </c>
      <c r="AF47" s="30">
        <v>2.9</v>
      </c>
      <c r="AG47" s="30">
        <v>2.9</v>
      </c>
      <c r="AH47" s="30">
        <v>2.9</v>
      </c>
      <c r="AI47" s="30">
        <v>2.9</v>
      </c>
      <c r="AJ47" s="30">
        <v>2.9</v>
      </c>
      <c r="AK47" s="30">
        <v>2.9</v>
      </c>
      <c r="AL47" s="30">
        <v>2.9</v>
      </c>
      <c r="AM47" s="30">
        <v>2.9</v>
      </c>
    </row>
    <row r="48" spans="2:39" x14ac:dyDescent="0.25">
      <c r="B48" s="20" t="s">
        <v>6</v>
      </c>
      <c r="C48" s="20" t="s">
        <v>122</v>
      </c>
      <c r="D48" s="20" t="s">
        <v>359</v>
      </c>
      <c r="E48" s="22" t="s">
        <v>363</v>
      </c>
      <c r="F48" s="30">
        <v>14.3</v>
      </c>
      <c r="G48" s="30">
        <v>14.3</v>
      </c>
      <c r="H48" s="30">
        <v>14.3</v>
      </c>
      <c r="I48" s="30">
        <v>14.3</v>
      </c>
      <c r="J48" s="30">
        <v>14.3</v>
      </c>
      <c r="K48" s="30">
        <v>14.3</v>
      </c>
      <c r="L48" s="30">
        <v>14.3</v>
      </c>
      <c r="M48" s="30">
        <v>14.3</v>
      </c>
      <c r="N48" s="30">
        <v>14.3</v>
      </c>
      <c r="O48" s="30">
        <v>14.3</v>
      </c>
      <c r="P48" s="30">
        <v>14.3</v>
      </c>
      <c r="Q48" s="30">
        <v>14.3</v>
      </c>
      <c r="R48" s="30">
        <v>14.3</v>
      </c>
      <c r="S48" s="30">
        <v>14.3</v>
      </c>
      <c r="T48" s="30">
        <v>14.3</v>
      </c>
      <c r="U48" s="30">
        <v>14.3</v>
      </c>
      <c r="V48" s="30">
        <v>14.3</v>
      </c>
      <c r="W48" s="30">
        <v>14.3</v>
      </c>
      <c r="X48" s="30">
        <v>14.3</v>
      </c>
      <c r="Y48" s="30">
        <v>14.3</v>
      </c>
      <c r="Z48" s="30">
        <v>14.3</v>
      </c>
      <c r="AA48" s="30">
        <v>14.3</v>
      </c>
      <c r="AB48" s="30">
        <v>14.3</v>
      </c>
      <c r="AC48" s="30">
        <v>14.3</v>
      </c>
      <c r="AD48" s="30">
        <v>14.3</v>
      </c>
      <c r="AE48" s="30">
        <v>14.3</v>
      </c>
      <c r="AF48" s="30">
        <v>14.3</v>
      </c>
      <c r="AG48" s="30">
        <v>14.3</v>
      </c>
      <c r="AH48" s="30">
        <v>14.3</v>
      </c>
      <c r="AI48" s="30">
        <v>14.3</v>
      </c>
      <c r="AJ48" s="30">
        <v>14.3</v>
      </c>
      <c r="AK48" s="30">
        <v>14.3</v>
      </c>
      <c r="AL48" s="30">
        <v>14.3</v>
      </c>
      <c r="AM48" s="30">
        <v>14.3</v>
      </c>
    </row>
    <row r="49" spans="2:39" x14ac:dyDescent="0.25">
      <c r="B49" s="20" t="s">
        <v>7</v>
      </c>
      <c r="C49" s="20" t="s">
        <v>122</v>
      </c>
      <c r="D49" s="20" t="s">
        <v>359</v>
      </c>
      <c r="E49" s="22" t="s">
        <v>363</v>
      </c>
      <c r="F49" s="30">
        <v>9.1000000000000014</v>
      </c>
      <c r="G49" s="30">
        <v>9.1000000000000014</v>
      </c>
      <c r="H49" s="30">
        <v>9.1000000000000014</v>
      </c>
      <c r="I49" s="30">
        <v>9.1000000000000014</v>
      </c>
      <c r="J49" s="30">
        <v>9.1000000000000014</v>
      </c>
      <c r="K49" s="30">
        <v>9.1000000000000014</v>
      </c>
      <c r="L49" s="30">
        <v>9.1000000000000014</v>
      </c>
      <c r="M49" s="30">
        <v>9.1000000000000014</v>
      </c>
      <c r="N49" s="30">
        <v>9.1000000000000014</v>
      </c>
      <c r="O49" s="30">
        <v>9.1000000000000014</v>
      </c>
      <c r="P49" s="30">
        <v>9.1000000000000014</v>
      </c>
      <c r="Q49" s="30">
        <v>9.1000000000000014</v>
      </c>
      <c r="R49" s="30">
        <v>9.1000000000000014</v>
      </c>
      <c r="S49" s="30">
        <v>9.1000000000000014</v>
      </c>
      <c r="T49" s="30">
        <v>9.1000000000000014</v>
      </c>
      <c r="U49" s="30">
        <v>9.1000000000000014</v>
      </c>
      <c r="V49" s="30">
        <v>9.1000000000000014</v>
      </c>
      <c r="W49" s="30">
        <v>9.1000000000000014</v>
      </c>
      <c r="X49" s="30">
        <v>9.1000000000000014</v>
      </c>
      <c r="Y49" s="30">
        <v>9.1000000000000014</v>
      </c>
      <c r="Z49" s="30">
        <v>9.1000000000000014</v>
      </c>
      <c r="AA49" s="30">
        <v>9.1000000000000014</v>
      </c>
      <c r="AB49" s="30">
        <v>9.1000000000000014</v>
      </c>
      <c r="AC49" s="30">
        <v>9.1000000000000014</v>
      </c>
      <c r="AD49" s="30">
        <v>9.1000000000000014</v>
      </c>
      <c r="AE49" s="30">
        <v>9.1000000000000014</v>
      </c>
      <c r="AF49" s="30">
        <v>9.1000000000000014</v>
      </c>
      <c r="AG49" s="30">
        <v>9.1000000000000014</v>
      </c>
      <c r="AH49" s="30">
        <v>9.1000000000000014</v>
      </c>
      <c r="AI49" s="30">
        <v>9.1000000000000014</v>
      </c>
      <c r="AJ49" s="30">
        <v>9.1000000000000014</v>
      </c>
      <c r="AK49" s="30">
        <v>9.1000000000000014</v>
      </c>
      <c r="AL49" s="30">
        <v>9.1000000000000014</v>
      </c>
      <c r="AM49" s="30">
        <v>9.1000000000000014</v>
      </c>
    </row>
    <row r="50" spans="2:39" x14ac:dyDescent="0.25">
      <c r="B50" s="20" t="s">
        <v>8</v>
      </c>
      <c r="C50" s="20" t="s">
        <v>122</v>
      </c>
      <c r="D50" s="20" t="s">
        <v>359</v>
      </c>
      <c r="E50" s="22" t="s">
        <v>363</v>
      </c>
      <c r="F50" s="26">
        <v>1</v>
      </c>
      <c r="G50" s="26">
        <v>1</v>
      </c>
      <c r="H50" s="26">
        <v>1</v>
      </c>
      <c r="I50" s="26">
        <v>1</v>
      </c>
      <c r="J50" s="26">
        <v>1</v>
      </c>
      <c r="K50" s="26">
        <v>1</v>
      </c>
      <c r="L50" s="26">
        <v>1</v>
      </c>
      <c r="M50" s="26">
        <v>1</v>
      </c>
      <c r="N50" s="26">
        <v>1</v>
      </c>
      <c r="O50" s="26">
        <v>1</v>
      </c>
      <c r="P50" s="26">
        <v>1</v>
      </c>
      <c r="Q50" s="26">
        <v>1</v>
      </c>
      <c r="R50" s="26">
        <v>1</v>
      </c>
      <c r="S50" s="26">
        <v>1</v>
      </c>
      <c r="T50" s="26">
        <v>1</v>
      </c>
      <c r="U50" s="26">
        <v>1</v>
      </c>
      <c r="V50" s="26">
        <v>1</v>
      </c>
      <c r="W50" s="26">
        <v>1</v>
      </c>
      <c r="X50" s="26">
        <v>1</v>
      </c>
      <c r="Y50" s="26">
        <v>1</v>
      </c>
      <c r="Z50" s="26">
        <v>1</v>
      </c>
      <c r="AA50" s="26">
        <v>1</v>
      </c>
      <c r="AB50" s="26">
        <v>1</v>
      </c>
      <c r="AC50" s="26">
        <v>1</v>
      </c>
      <c r="AD50" s="26">
        <v>1</v>
      </c>
      <c r="AE50" s="26">
        <v>1</v>
      </c>
      <c r="AF50" s="26">
        <v>1</v>
      </c>
      <c r="AG50" s="26">
        <v>1</v>
      </c>
      <c r="AH50" s="26">
        <v>1</v>
      </c>
      <c r="AI50" s="26">
        <v>1</v>
      </c>
      <c r="AJ50" s="26">
        <v>1</v>
      </c>
      <c r="AK50" s="26">
        <v>1</v>
      </c>
      <c r="AL50" s="26">
        <v>1</v>
      </c>
      <c r="AM50" s="26">
        <v>1</v>
      </c>
    </row>
    <row r="51" spans="2:39" x14ac:dyDescent="0.25">
      <c r="B51" s="20" t="s">
        <v>9</v>
      </c>
      <c r="C51" s="20" t="s">
        <v>122</v>
      </c>
      <c r="D51" s="20" t="s">
        <v>359</v>
      </c>
      <c r="E51" s="22" t="s">
        <v>363</v>
      </c>
      <c r="F51" s="26">
        <v>9.6999999999999993</v>
      </c>
      <c r="G51" s="26">
        <v>9.6999999999999993</v>
      </c>
      <c r="H51" s="26">
        <v>9.6999999999999993</v>
      </c>
      <c r="I51" s="26">
        <v>9.6999999999999993</v>
      </c>
      <c r="J51" s="26">
        <v>9.6999999999999993</v>
      </c>
      <c r="K51" s="26">
        <v>9.6999999999999993</v>
      </c>
      <c r="L51" s="26">
        <v>9.6999999999999993</v>
      </c>
      <c r="M51" s="26">
        <v>9.6999999999999993</v>
      </c>
      <c r="N51" s="26">
        <v>9.6999999999999993</v>
      </c>
      <c r="O51" s="26">
        <v>9.6999999999999993</v>
      </c>
      <c r="P51" s="26">
        <v>9.6999999999999993</v>
      </c>
      <c r="Q51" s="26">
        <v>9.6999999999999993</v>
      </c>
      <c r="R51" s="26">
        <v>9.6999999999999993</v>
      </c>
      <c r="S51" s="26">
        <v>9.6999999999999993</v>
      </c>
      <c r="T51" s="26">
        <v>9.6999999999999993</v>
      </c>
      <c r="U51" s="26">
        <v>9.6999999999999993</v>
      </c>
      <c r="V51" s="26">
        <v>9.6999999999999993</v>
      </c>
      <c r="W51" s="26">
        <v>9.6999999999999993</v>
      </c>
      <c r="X51" s="26">
        <v>9.6999999999999993</v>
      </c>
      <c r="Y51" s="26">
        <v>9.6999999999999993</v>
      </c>
      <c r="Z51" s="26">
        <v>9.6999999999999993</v>
      </c>
      <c r="AA51" s="26">
        <v>9.6999999999999993</v>
      </c>
      <c r="AB51" s="26">
        <v>9.6999999999999993</v>
      </c>
      <c r="AC51" s="26">
        <v>9.6999999999999993</v>
      </c>
      <c r="AD51" s="26">
        <v>9.6999999999999993</v>
      </c>
      <c r="AE51" s="26">
        <v>9.6999999999999993</v>
      </c>
      <c r="AF51" s="26">
        <v>9.6999999999999993</v>
      </c>
      <c r="AG51" s="26">
        <v>9.6999999999999993</v>
      </c>
      <c r="AH51" s="26">
        <v>9.6999999999999993</v>
      </c>
      <c r="AI51" s="26">
        <v>9.6999999999999993</v>
      </c>
      <c r="AJ51" s="26">
        <v>9.6999999999999993</v>
      </c>
      <c r="AK51" s="26">
        <v>9.6999999999999993</v>
      </c>
      <c r="AL51" s="26">
        <v>9.6999999999999993</v>
      </c>
      <c r="AM51" s="26">
        <v>9.6999999999999993</v>
      </c>
    </row>
    <row r="52" spans="2:39" x14ac:dyDescent="0.25">
      <c r="B52" s="20" t="s">
        <v>10</v>
      </c>
      <c r="C52" s="20" t="s">
        <v>122</v>
      </c>
      <c r="D52" s="20" t="s">
        <v>359</v>
      </c>
      <c r="E52" s="22" t="s">
        <v>363</v>
      </c>
      <c r="F52" s="26">
        <v>44.999999999999993</v>
      </c>
      <c r="G52" s="26">
        <v>44.999999999999993</v>
      </c>
      <c r="H52" s="26">
        <v>44.999999999999993</v>
      </c>
      <c r="I52" s="26">
        <v>44.999999999999993</v>
      </c>
      <c r="J52" s="26">
        <v>44.999999999999993</v>
      </c>
      <c r="K52" s="26">
        <v>44.999999999999993</v>
      </c>
      <c r="L52" s="26">
        <v>44.999999999999993</v>
      </c>
      <c r="M52" s="26">
        <v>44.999999999999993</v>
      </c>
      <c r="N52" s="26">
        <v>44.999999999999993</v>
      </c>
      <c r="O52" s="26">
        <v>44.999999999999993</v>
      </c>
      <c r="P52" s="26">
        <v>44.999999999999993</v>
      </c>
      <c r="Q52" s="26">
        <v>44.999999999999993</v>
      </c>
      <c r="R52" s="26">
        <v>44.999999999999993</v>
      </c>
      <c r="S52" s="26">
        <v>44.999999999999993</v>
      </c>
      <c r="T52" s="26">
        <v>44.999999999999993</v>
      </c>
      <c r="U52" s="26">
        <v>44.999999999999993</v>
      </c>
      <c r="V52" s="26">
        <v>44.999999999999993</v>
      </c>
      <c r="W52" s="26">
        <v>44.999999999999993</v>
      </c>
      <c r="X52" s="26">
        <v>44.999999999999993</v>
      </c>
      <c r="Y52" s="26">
        <v>44.999999999999993</v>
      </c>
      <c r="Z52" s="26">
        <v>44.999999999999993</v>
      </c>
      <c r="AA52" s="26">
        <v>44.999999999999993</v>
      </c>
      <c r="AB52" s="26">
        <v>44.999999999999993</v>
      </c>
      <c r="AC52" s="26">
        <v>44.999999999999993</v>
      </c>
      <c r="AD52" s="26">
        <v>44.999999999999993</v>
      </c>
      <c r="AE52" s="26">
        <v>44.999999999999993</v>
      </c>
      <c r="AF52" s="26">
        <v>44.999999999999993</v>
      </c>
      <c r="AG52" s="26">
        <v>44.999999999999993</v>
      </c>
      <c r="AH52" s="26">
        <v>44.999999999999993</v>
      </c>
      <c r="AI52" s="26">
        <v>44.999999999999993</v>
      </c>
      <c r="AJ52" s="26">
        <v>44.999999999999993</v>
      </c>
      <c r="AK52" s="26">
        <v>44.999999999999993</v>
      </c>
      <c r="AL52" s="26">
        <v>44.999999999999993</v>
      </c>
      <c r="AM52" s="26">
        <v>44.999999999999993</v>
      </c>
    </row>
    <row r="53" spans="2:39" x14ac:dyDescent="0.25">
      <c r="B53" s="20" t="s">
        <v>11</v>
      </c>
      <c r="C53" s="20" t="s">
        <v>122</v>
      </c>
      <c r="D53" s="20" t="s">
        <v>359</v>
      </c>
      <c r="E53" s="22" t="s">
        <v>363</v>
      </c>
      <c r="F53" s="26">
        <v>8.8000000000000007</v>
      </c>
      <c r="G53" s="26">
        <v>8.8000000000000007</v>
      </c>
      <c r="H53" s="26">
        <v>8.8000000000000007</v>
      </c>
      <c r="I53" s="26">
        <v>8.8000000000000007</v>
      </c>
      <c r="J53" s="26">
        <v>8.8000000000000007</v>
      </c>
      <c r="K53" s="26">
        <v>8.8000000000000007</v>
      </c>
      <c r="L53" s="26">
        <v>8.8000000000000007</v>
      </c>
      <c r="M53" s="26">
        <v>8.8000000000000007</v>
      </c>
      <c r="N53" s="26">
        <v>8.8000000000000007</v>
      </c>
      <c r="O53" s="26">
        <v>8.8000000000000007</v>
      </c>
      <c r="P53" s="26">
        <v>8.8000000000000007</v>
      </c>
      <c r="Q53" s="26">
        <v>8.8000000000000007</v>
      </c>
      <c r="R53" s="26">
        <v>8.8000000000000007</v>
      </c>
      <c r="S53" s="26">
        <v>8.8000000000000007</v>
      </c>
      <c r="T53" s="26">
        <v>8.8000000000000007</v>
      </c>
      <c r="U53" s="26">
        <v>8.8000000000000007</v>
      </c>
      <c r="V53" s="26">
        <v>8.8000000000000007</v>
      </c>
      <c r="W53" s="26">
        <v>8.8000000000000007</v>
      </c>
      <c r="X53" s="26">
        <v>8.8000000000000007</v>
      </c>
      <c r="Y53" s="26">
        <v>8.8000000000000007</v>
      </c>
      <c r="Z53" s="26">
        <v>8.8000000000000007</v>
      </c>
      <c r="AA53" s="26">
        <v>8.8000000000000007</v>
      </c>
      <c r="AB53" s="26">
        <v>8.8000000000000007</v>
      </c>
      <c r="AC53" s="26">
        <v>8.8000000000000007</v>
      </c>
      <c r="AD53" s="26">
        <v>8.8000000000000007</v>
      </c>
      <c r="AE53" s="26">
        <v>8.8000000000000007</v>
      </c>
      <c r="AF53" s="26">
        <v>8.8000000000000007</v>
      </c>
      <c r="AG53" s="26">
        <v>8.8000000000000007</v>
      </c>
      <c r="AH53" s="26">
        <v>8.8000000000000007</v>
      </c>
      <c r="AI53" s="26">
        <v>8.8000000000000007</v>
      </c>
      <c r="AJ53" s="26">
        <v>8.8000000000000007</v>
      </c>
      <c r="AK53" s="26">
        <v>8.8000000000000007</v>
      </c>
      <c r="AL53" s="26">
        <v>8.8000000000000007</v>
      </c>
      <c r="AM53" s="26">
        <v>8.8000000000000007</v>
      </c>
    </row>
    <row r="54" spans="2:39" x14ac:dyDescent="0.25">
      <c r="B54" s="20" t="s">
        <v>113</v>
      </c>
      <c r="C54" s="20" t="s">
        <v>123</v>
      </c>
      <c r="D54" s="20" t="s">
        <v>359</v>
      </c>
      <c r="E54" s="22" t="s">
        <v>363</v>
      </c>
      <c r="F54" s="30">
        <v>3.3</v>
      </c>
      <c r="G54" s="30">
        <v>3.3</v>
      </c>
      <c r="H54" s="30">
        <v>3.3</v>
      </c>
      <c r="I54" s="30">
        <v>3.3</v>
      </c>
      <c r="J54" s="30">
        <v>3.3</v>
      </c>
      <c r="K54" s="30">
        <v>3.3</v>
      </c>
      <c r="L54" s="30">
        <v>3.3</v>
      </c>
      <c r="M54" s="30">
        <v>3.3</v>
      </c>
      <c r="N54" s="30">
        <v>3.3</v>
      </c>
      <c r="O54" s="30">
        <v>3.3</v>
      </c>
      <c r="P54" s="30">
        <v>3.3</v>
      </c>
      <c r="Q54" s="30">
        <v>3.3</v>
      </c>
      <c r="R54" s="30">
        <v>3.3</v>
      </c>
      <c r="S54" s="30">
        <v>3.3</v>
      </c>
      <c r="T54" s="30">
        <v>3.3</v>
      </c>
      <c r="U54" s="30">
        <v>3.3</v>
      </c>
      <c r="V54" s="30">
        <v>3.3</v>
      </c>
      <c r="W54" s="30">
        <v>3.3</v>
      </c>
      <c r="X54" s="30">
        <v>3.3</v>
      </c>
      <c r="Y54" s="30">
        <v>3.3</v>
      </c>
      <c r="Z54" s="30">
        <v>3.3</v>
      </c>
      <c r="AA54" s="30">
        <v>3.3</v>
      </c>
      <c r="AB54" s="30">
        <v>3.3</v>
      </c>
      <c r="AC54" s="30">
        <v>3.3</v>
      </c>
      <c r="AD54" s="30">
        <v>3.3</v>
      </c>
      <c r="AE54" s="30">
        <v>3.3</v>
      </c>
      <c r="AF54" s="30">
        <v>3.3</v>
      </c>
      <c r="AG54" s="30">
        <v>3.3</v>
      </c>
      <c r="AH54" s="30">
        <v>3.3</v>
      </c>
      <c r="AI54" s="30">
        <v>3.3</v>
      </c>
      <c r="AJ54" s="30">
        <v>3.3</v>
      </c>
      <c r="AK54" s="30">
        <v>3.3</v>
      </c>
      <c r="AL54" s="30">
        <v>3.3</v>
      </c>
      <c r="AM54" s="30">
        <v>3.3</v>
      </c>
    </row>
    <row r="55" spans="2:39" x14ac:dyDescent="0.25">
      <c r="B55" s="20" t="s">
        <v>38</v>
      </c>
      <c r="C55" s="20" t="s">
        <v>123</v>
      </c>
      <c r="D55" s="20" t="s">
        <v>37</v>
      </c>
      <c r="E55" s="22"/>
      <c r="F55" s="30">
        <v>10</v>
      </c>
      <c r="G55" s="30">
        <v>10</v>
      </c>
      <c r="H55" s="30">
        <v>10</v>
      </c>
      <c r="I55" s="30">
        <v>10</v>
      </c>
      <c r="J55" s="30">
        <v>10</v>
      </c>
      <c r="K55" s="30">
        <v>10</v>
      </c>
      <c r="L55" s="30">
        <v>10</v>
      </c>
      <c r="M55" s="30">
        <v>10</v>
      </c>
      <c r="N55" s="30">
        <v>10</v>
      </c>
      <c r="O55" s="30">
        <v>10</v>
      </c>
      <c r="P55" s="30">
        <v>9.4190367867251332</v>
      </c>
      <c r="Q55" s="30">
        <v>6.942295308907104</v>
      </c>
      <c r="R55" s="30">
        <v>6.7780371896706511</v>
      </c>
      <c r="S55" s="30">
        <v>6.9115045273536246</v>
      </c>
      <c r="T55" s="30">
        <v>4.8040441720727829</v>
      </c>
      <c r="U55" s="30">
        <v>6.3839749806061938</v>
      </c>
      <c r="V55" s="30">
        <v>6.2238088935445681</v>
      </c>
      <c r="W55" s="30">
        <v>6.381203736936869</v>
      </c>
      <c r="X55" s="30">
        <v>6.9115817991014135</v>
      </c>
      <c r="Y55" s="30">
        <v>7.0228130468390182</v>
      </c>
      <c r="Z55" s="30">
        <v>7.0953908651865261</v>
      </c>
      <c r="AA55" s="30">
        <v>6.7436290330645425</v>
      </c>
      <c r="AB55" s="30">
        <v>7.3833682083723948</v>
      </c>
      <c r="AC55" s="30">
        <v>7.4955403831361371</v>
      </c>
      <c r="AD55" s="30">
        <v>7.4285898166701783</v>
      </c>
      <c r="AE55" s="30">
        <v>7.4863971513926408</v>
      </c>
      <c r="AF55" s="30">
        <v>7.8776773153574604</v>
      </c>
      <c r="AG55" s="30">
        <v>7.7278619642298061</v>
      </c>
      <c r="AH55" s="30">
        <v>7.5799506934430587</v>
      </c>
      <c r="AI55" s="30">
        <v>8.0562327643198319</v>
      </c>
      <c r="AJ55" s="30">
        <v>7.2408362062331504</v>
      </c>
      <c r="AK55" s="30">
        <v>0.5254304097730611</v>
      </c>
      <c r="AL55" s="30">
        <v>0.5254304097730611</v>
      </c>
      <c r="AM55" s="30">
        <v>0.52543040977306121</v>
      </c>
    </row>
    <row r="56" spans="2:39" x14ac:dyDescent="0.25">
      <c r="B56" s="20" t="s">
        <v>12</v>
      </c>
      <c r="C56" s="20" t="s">
        <v>124</v>
      </c>
      <c r="D56" s="20" t="s">
        <v>359</v>
      </c>
      <c r="E56" s="22" t="s">
        <v>363</v>
      </c>
      <c r="F56" s="30">
        <v>1.3</v>
      </c>
      <c r="G56" s="30">
        <v>1.3</v>
      </c>
      <c r="H56" s="30">
        <v>1.3</v>
      </c>
      <c r="I56" s="30">
        <v>1.3</v>
      </c>
      <c r="J56" s="30">
        <v>1.3</v>
      </c>
      <c r="K56" s="30">
        <v>1.3</v>
      </c>
      <c r="L56" s="30">
        <v>1.3</v>
      </c>
      <c r="M56" s="30">
        <v>1.3</v>
      </c>
      <c r="N56" s="30">
        <v>1.3</v>
      </c>
      <c r="O56" s="30">
        <v>1.3</v>
      </c>
      <c r="P56" s="30">
        <v>1.3</v>
      </c>
      <c r="Q56" s="30">
        <v>1.3</v>
      </c>
      <c r="R56" s="30">
        <v>1.3</v>
      </c>
      <c r="S56" s="30">
        <v>1.3</v>
      </c>
      <c r="T56" s="30">
        <v>1.3</v>
      </c>
      <c r="U56" s="30">
        <v>1.3</v>
      </c>
      <c r="V56" s="30">
        <v>1.3</v>
      </c>
      <c r="W56" s="30">
        <v>1.3</v>
      </c>
      <c r="X56" s="30">
        <v>1.3</v>
      </c>
      <c r="Y56" s="30">
        <v>1.3</v>
      </c>
      <c r="Z56" s="30">
        <v>1.3</v>
      </c>
      <c r="AA56" s="30">
        <v>1.3</v>
      </c>
      <c r="AB56" s="30">
        <v>1.3</v>
      </c>
      <c r="AC56" s="30">
        <v>1.3</v>
      </c>
      <c r="AD56" s="30">
        <v>1.3</v>
      </c>
      <c r="AE56" s="30">
        <v>1.3</v>
      </c>
      <c r="AF56" s="30">
        <v>1.3</v>
      </c>
      <c r="AG56" s="30">
        <v>1.3</v>
      </c>
      <c r="AH56" s="30">
        <v>1.3</v>
      </c>
      <c r="AI56" s="30">
        <v>1.3</v>
      </c>
      <c r="AJ56" s="30">
        <v>1.3</v>
      </c>
      <c r="AK56" s="30">
        <v>1.3</v>
      </c>
      <c r="AL56" s="30">
        <v>1.3</v>
      </c>
      <c r="AM56" s="30">
        <v>1.3</v>
      </c>
    </row>
    <row r="57" spans="2:39" x14ac:dyDescent="0.25">
      <c r="B57" s="20" t="s">
        <v>13</v>
      </c>
      <c r="C57" s="20" t="s">
        <v>124</v>
      </c>
      <c r="D57" s="20" t="s">
        <v>359</v>
      </c>
      <c r="E57" s="22" t="s">
        <v>363</v>
      </c>
      <c r="F57" s="30">
        <v>37</v>
      </c>
      <c r="G57" s="30">
        <v>37</v>
      </c>
      <c r="H57" s="30">
        <v>37</v>
      </c>
      <c r="I57" s="30">
        <v>37</v>
      </c>
      <c r="J57" s="30">
        <v>37</v>
      </c>
      <c r="K57" s="30">
        <v>37</v>
      </c>
      <c r="L57" s="30">
        <v>37</v>
      </c>
      <c r="M57" s="30">
        <v>37</v>
      </c>
      <c r="N57" s="30">
        <v>37</v>
      </c>
      <c r="O57" s="30">
        <v>37</v>
      </c>
      <c r="P57" s="30">
        <v>37</v>
      </c>
      <c r="Q57" s="30">
        <v>37</v>
      </c>
      <c r="R57" s="30">
        <v>37</v>
      </c>
      <c r="S57" s="30">
        <v>37</v>
      </c>
      <c r="T57" s="30">
        <v>37</v>
      </c>
      <c r="U57" s="30">
        <v>37</v>
      </c>
      <c r="V57" s="30">
        <v>37</v>
      </c>
      <c r="W57" s="30">
        <v>37</v>
      </c>
      <c r="X57" s="30">
        <v>37</v>
      </c>
      <c r="Y57" s="30">
        <v>37</v>
      </c>
      <c r="Z57" s="30">
        <v>37</v>
      </c>
      <c r="AA57" s="30">
        <v>37</v>
      </c>
      <c r="AB57" s="30">
        <v>37</v>
      </c>
      <c r="AC57" s="30">
        <v>37</v>
      </c>
      <c r="AD57" s="30">
        <v>37</v>
      </c>
      <c r="AE57" s="30">
        <v>37</v>
      </c>
      <c r="AF57" s="30">
        <v>37</v>
      </c>
      <c r="AG57" s="30">
        <v>37</v>
      </c>
      <c r="AH57" s="30">
        <v>37</v>
      </c>
      <c r="AI57" s="30">
        <v>37</v>
      </c>
      <c r="AJ57" s="30">
        <v>37</v>
      </c>
      <c r="AK57" s="30">
        <v>37</v>
      </c>
      <c r="AL57" s="30">
        <v>37</v>
      </c>
      <c r="AM57" s="30">
        <v>37</v>
      </c>
    </row>
    <row r="58" spans="2:39" x14ac:dyDescent="0.25">
      <c r="B58" s="20" t="s">
        <v>14</v>
      </c>
      <c r="C58" s="20" t="s">
        <v>124</v>
      </c>
      <c r="D58" s="20" t="s">
        <v>359</v>
      </c>
      <c r="E58" s="22" t="s">
        <v>363</v>
      </c>
      <c r="F58" s="30">
        <v>29</v>
      </c>
      <c r="G58" s="30">
        <v>29</v>
      </c>
      <c r="H58" s="30">
        <v>29</v>
      </c>
      <c r="I58" s="30">
        <v>29</v>
      </c>
      <c r="J58" s="30">
        <v>29</v>
      </c>
      <c r="K58" s="30">
        <v>29</v>
      </c>
      <c r="L58" s="30">
        <v>29</v>
      </c>
      <c r="M58" s="30">
        <v>29</v>
      </c>
      <c r="N58" s="30">
        <v>29</v>
      </c>
      <c r="O58" s="30">
        <v>29</v>
      </c>
      <c r="P58" s="30">
        <v>29</v>
      </c>
      <c r="Q58" s="30">
        <v>29</v>
      </c>
      <c r="R58" s="30">
        <v>29</v>
      </c>
      <c r="S58" s="30">
        <v>29</v>
      </c>
      <c r="T58" s="30">
        <v>29</v>
      </c>
      <c r="U58" s="30">
        <v>29</v>
      </c>
      <c r="V58" s="30">
        <v>29</v>
      </c>
      <c r="W58" s="30">
        <v>29</v>
      </c>
      <c r="X58" s="30">
        <v>29</v>
      </c>
      <c r="Y58" s="30">
        <v>29</v>
      </c>
      <c r="Z58" s="30">
        <v>29</v>
      </c>
      <c r="AA58" s="30">
        <v>29</v>
      </c>
      <c r="AB58" s="30">
        <v>29</v>
      </c>
      <c r="AC58" s="30">
        <v>29</v>
      </c>
      <c r="AD58" s="30">
        <v>29</v>
      </c>
      <c r="AE58" s="30">
        <v>29</v>
      </c>
      <c r="AF58" s="30">
        <v>29</v>
      </c>
      <c r="AG58" s="30">
        <v>29</v>
      </c>
      <c r="AH58" s="30">
        <v>29</v>
      </c>
      <c r="AI58" s="30">
        <v>29</v>
      </c>
      <c r="AJ58" s="30">
        <v>29</v>
      </c>
      <c r="AK58" s="30">
        <v>29</v>
      </c>
      <c r="AL58" s="30">
        <v>29</v>
      </c>
      <c r="AM58" s="30">
        <v>29</v>
      </c>
    </row>
    <row r="59" spans="2:39" x14ac:dyDescent="0.25">
      <c r="B59" s="20" t="s">
        <v>15</v>
      </c>
      <c r="C59" s="20" t="s">
        <v>124</v>
      </c>
      <c r="D59" s="20" t="s">
        <v>359</v>
      </c>
      <c r="E59" s="22" t="s">
        <v>363</v>
      </c>
      <c r="F59" s="30">
        <v>2.1</v>
      </c>
      <c r="G59" s="30">
        <v>2.1</v>
      </c>
      <c r="H59" s="30">
        <v>2.1</v>
      </c>
      <c r="I59" s="30">
        <v>2.1</v>
      </c>
      <c r="J59" s="30">
        <v>2.1</v>
      </c>
      <c r="K59" s="30">
        <v>2.1</v>
      </c>
      <c r="L59" s="30">
        <v>2.1</v>
      </c>
      <c r="M59" s="30">
        <v>2.1</v>
      </c>
      <c r="N59" s="30">
        <v>2.1</v>
      </c>
      <c r="O59" s="30">
        <v>2.1</v>
      </c>
      <c r="P59" s="30">
        <v>2.1</v>
      </c>
      <c r="Q59" s="30">
        <v>2.1</v>
      </c>
      <c r="R59" s="30">
        <v>2.1</v>
      </c>
      <c r="S59" s="30">
        <v>2.1</v>
      </c>
      <c r="T59" s="30">
        <v>2.1</v>
      </c>
      <c r="U59" s="30">
        <v>2.1</v>
      </c>
      <c r="V59" s="30">
        <v>2.1</v>
      </c>
      <c r="W59" s="30">
        <v>2.1</v>
      </c>
      <c r="X59" s="30">
        <v>2.1</v>
      </c>
      <c r="Y59" s="30">
        <v>2.1</v>
      </c>
      <c r="Z59" s="30">
        <v>2.1</v>
      </c>
      <c r="AA59" s="30">
        <v>2.1</v>
      </c>
      <c r="AB59" s="30">
        <v>2.1</v>
      </c>
      <c r="AC59" s="30">
        <v>2.1</v>
      </c>
      <c r="AD59" s="30">
        <v>2.1</v>
      </c>
      <c r="AE59" s="30">
        <v>2.1</v>
      </c>
      <c r="AF59" s="30">
        <v>2.1</v>
      </c>
      <c r="AG59" s="30">
        <v>2.1</v>
      </c>
      <c r="AH59" s="30">
        <v>2.1</v>
      </c>
      <c r="AI59" s="30">
        <v>2.1</v>
      </c>
      <c r="AJ59" s="30">
        <v>2.1</v>
      </c>
      <c r="AK59" s="30">
        <v>2.1</v>
      </c>
      <c r="AL59" s="30">
        <v>2.1</v>
      </c>
      <c r="AM59" s="30">
        <v>2.1</v>
      </c>
    </row>
    <row r="60" spans="2:39" x14ac:dyDescent="0.25">
      <c r="B60" s="20" t="s">
        <v>16</v>
      </c>
      <c r="C60" s="20" t="s">
        <v>124</v>
      </c>
      <c r="D60" s="20" t="s">
        <v>359</v>
      </c>
      <c r="E60" s="22" t="s">
        <v>363</v>
      </c>
      <c r="F60" s="30">
        <f>SUM(F56:F59)</f>
        <v>69.399999999999991</v>
      </c>
      <c r="G60" s="30">
        <f t="shared" ref="G60:AK60" si="2">SUM(G56:G59)</f>
        <v>69.399999999999991</v>
      </c>
      <c r="H60" s="30">
        <f t="shared" si="2"/>
        <v>69.399999999999991</v>
      </c>
      <c r="I60" s="30">
        <f t="shared" si="2"/>
        <v>69.399999999999991</v>
      </c>
      <c r="J60" s="30">
        <f t="shared" si="2"/>
        <v>69.399999999999991</v>
      </c>
      <c r="K60" s="30">
        <f t="shared" si="2"/>
        <v>69.399999999999991</v>
      </c>
      <c r="L60" s="30">
        <f t="shared" si="2"/>
        <v>69.399999999999991</v>
      </c>
      <c r="M60" s="30">
        <f t="shared" si="2"/>
        <v>69.399999999999991</v>
      </c>
      <c r="N60" s="30">
        <f t="shared" si="2"/>
        <v>69.399999999999991</v>
      </c>
      <c r="O60" s="30">
        <f t="shared" si="2"/>
        <v>69.399999999999991</v>
      </c>
      <c r="P60" s="30">
        <f t="shared" si="2"/>
        <v>69.399999999999991</v>
      </c>
      <c r="Q60" s="30">
        <f t="shared" si="2"/>
        <v>69.399999999999991</v>
      </c>
      <c r="R60" s="30">
        <f t="shared" si="2"/>
        <v>69.399999999999991</v>
      </c>
      <c r="S60" s="30">
        <f t="shared" si="2"/>
        <v>69.399999999999991</v>
      </c>
      <c r="T60" s="30">
        <f t="shared" si="2"/>
        <v>69.399999999999991</v>
      </c>
      <c r="U60" s="30">
        <f t="shared" si="2"/>
        <v>69.399999999999991</v>
      </c>
      <c r="V60" s="30">
        <f t="shared" si="2"/>
        <v>69.399999999999991</v>
      </c>
      <c r="W60" s="30">
        <f t="shared" si="2"/>
        <v>69.399999999999991</v>
      </c>
      <c r="X60" s="30">
        <f t="shared" si="2"/>
        <v>69.399999999999991</v>
      </c>
      <c r="Y60" s="30">
        <f t="shared" si="2"/>
        <v>69.399999999999991</v>
      </c>
      <c r="Z60" s="30">
        <f t="shared" si="2"/>
        <v>69.399999999999991</v>
      </c>
      <c r="AA60" s="30">
        <f t="shared" si="2"/>
        <v>69.399999999999991</v>
      </c>
      <c r="AB60" s="30">
        <f t="shared" si="2"/>
        <v>69.399999999999991</v>
      </c>
      <c r="AC60" s="30">
        <f t="shared" si="2"/>
        <v>69.399999999999991</v>
      </c>
      <c r="AD60" s="30">
        <f t="shared" si="2"/>
        <v>69.399999999999991</v>
      </c>
      <c r="AE60" s="30">
        <f t="shared" si="2"/>
        <v>69.399999999999991</v>
      </c>
      <c r="AF60" s="30">
        <f t="shared" si="2"/>
        <v>69.399999999999991</v>
      </c>
      <c r="AG60" s="30">
        <f t="shared" si="2"/>
        <v>69.399999999999991</v>
      </c>
      <c r="AH60" s="30">
        <f t="shared" si="2"/>
        <v>69.399999999999991</v>
      </c>
      <c r="AI60" s="30">
        <f t="shared" si="2"/>
        <v>69.399999999999991</v>
      </c>
      <c r="AJ60" s="30">
        <f t="shared" si="2"/>
        <v>69.399999999999991</v>
      </c>
      <c r="AK60" s="30">
        <f t="shared" si="2"/>
        <v>69.399999999999991</v>
      </c>
      <c r="AL60" s="30">
        <f t="shared" ref="AL60:AM60" si="3">SUM(AL56:AL59)</f>
        <v>69.399999999999991</v>
      </c>
      <c r="AM60" s="30">
        <f t="shared" si="3"/>
        <v>69.399999999999991</v>
      </c>
    </row>
    <row r="61" spans="2:39" x14ac:dyDescent="0.25">
      <c r="B61" s="20" t="s">
        <v>17</v>
      </c>
      <c r="C61" s="20" t="s">
        <v>124</v>
      </c>
      <c r="D61" s="20" t="s">
        <v>359</v>
      </c>
      <c r="E61" s="22" t="s">
        <v>363</v>
      </c>
      <c r="F61" s="30">
        <v>6.7</v>
      </c>
      <c r="G61" s="30">
        <v>6.7</v>
      </c>
      <c r="H61" s="30">
        <v>6.7</v>
      </c>
      <c r="I61" s="30">
        <v>6.7</v>
      </c>
      <c r="J61" s="30">
        <v>6.7</v>
      </c>
      <c r="K61" s="30">
        <v>6.7</v>
      </c>
      <c r="L61" s="30">
        <v>6.7</v>
      </c>
      <c r="M61" s="30">
        <v>6.7</v>
      </c>
      <c r="N61" s="30">
        <v>6.7</v>
      </c>
      <c r="O61" s="30">
        <v>6.7</v>
      </c>
      <c r="P61" s="30">
        <v>6.7</v>
      </c>
      <c r="Q61" s="30">
        <v>6.7</v>
      </c>
      <c r="R61" s="30">
        <v>6.7</v>
      </c>
      <c r="S61" s="30">
        <v>6.7</v>
      </c>
      <c r="T61" s="30">
        <v>6.7</v>
      </c>
      <c r="U61" s="30">
        <v>6.7</v>
      </c>
      <c r="V61" s="30">
        <v>6.7</v>
      </c>
      <c r="W61" s="30">
        <v>6.7</v>
      </c>
      <c r="X61" s="30">
        <v>6.7</v>
      </c>
      <c r="Y61" s="30">
        <v>6.7</v>
      </c>
      <c r="Z61" s="30">
        <v>6.7</v>
      </c>
      <c r="AA61" s="30">
        <v>6.7</v>
      </c>
      <c r="AB61" s="30">
        <v>6.7</v>
      </c>
      <c r="AC61" s="30">
        <v>6.7</v>
      </c>
      <c r="AD61" s="30">
        <v>6.7</v>
      </c>
      <c r="AE61" s="30">
        <v>6.7</v>
      </c>
      <c r="AF61" s="30">
        <v>6.7</v>
      </c>
      <c r="AG61" s="30">
        <v>6.7</v>
      </c>
      <c r="AH61" s="30">
        <v>6.7</v>
      </c>
      <c r="AI61" s="30">
        <v>6.7</v>
      </c>
      <c r="AJ61" s="30">
        <v>6.7</v>
      </c>
      <c r="AK61" s="30">
        <v>6.7</v>
      </c>
      <c r="AL61" s="30">
        <v>6.7</v>
      </c>
      <c r="AM61" s="30">
        <v>6.7</v>
      </c>
    </row>
    <row r="62" spans="2:39" x14ac:dyDescent="0.25"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L62" s="30"/>
      <c r="AM62" s="30"/>
    </row>
    <row r="63" spans="2:39" x14ac:dyDescent="0.25">
      <c r="B63" s="16" t="s">
        <v>30</v>
      </c>
      <c r="C63" s="28" t="s">
        <v>25</v>
      </c>
      <c r="D63" s="16"/>
      <c r="E63" s="16"/>
      <c r="F63" s="20"/>
    </row>
    <row r="64" spans="2:39" x14ac:dyDescent="0.25">
      <c r="B64" s="16" t="s">
        <v>21</v>
      </c>
      <c r="C64" s="16" t="s">
        <v>23</v>
      </c>
      <c r="D64" s="16" t="s">
        <v>28</v>
      </c>
      <c r="E64" s="16" t="s">
        <v>177</v>
      </c>
      <c r="F64" s="29">
        <v>1990</v>
      </c>
      <c r="G64" s="29">
        <v>1991</v>
      </c>
      <c r="H64" s="29">
        <v>1992</v>
      </c>
      <c r="I64" s="29">
        <v>1993</v>
      </c>
      <c r="J64" s="29">
        <v>1994</v>
      </c>
      <c r="K64" s="29">
        <v>1995</v>
      </c>
      <c r="L64" s="29">
        <v>1996</v>
      </c>
      <c r="M64" s="29">
        <v>1997</v>
      </c>
      <c r="N64" s="29">
        <v>1998</v>
      </c>
      <c r="O64" s="29">
        <v>1999</v>
      </c>
      <c r="P64" s="29">
        <v>2000</v>
      </c>
      <c r="Q64" s="29">
        <v>2001</v>
      </c>
      <c r="R64" s="29">
        <v>2002</v>
      </c>
      <c r="S64" s="29">
        <v>2003</v>
      </c>
      <c r="T64" s="29">
        <v>2004</v>
      </c>
      <c r="U64" s="29">
        <v>2005</v>
      </c>
      <c r="V64" s="29">
        <v>2006</v>
      </c>
      <c r="W64" s="29">
        <v>2007</v>
      </c>
      <c r="X64" s="29">
        <v>2008</v>
      </c>
      <c r="Y64" s="29">
        <v>2009</v>
      </c>
      <c r="Z64" s="29">
        <v>2010</v>
      </c>
      <c r="AA64" s="29">
        <v>2011</v>
      </c>
      <c r="AB64" s="29">
        <v>2012</v>
      </c>
      <c r="AC64" s="29">
        <v>2013</v>
      </c>
      <c r="AD64" s="29">
        <v>2014</v>
      </c>
      <c r="AE64" s="29">
        <v>2015</v>
      </c>
      <c r="AF64" s="29">
        <v>2016</v>
      </c>
      <c r="AG64" s="29">
        <v>2017</v>
      </c>
      <c r="AH64" s="29">
        <v>2018</v>
      </c>
      <c r="AI64" s="29">
        <v>2019</v>
      </c>
      <c r="AJ64" s="29">
        <v>2020</v>
      </c>
      <c r="AK64" s="29">
        <v>2021</v>
      </c>
      <c r="AL64" s="29">
        <v>2022</v>
      </c>
      <c r="AM64" s="29">
        <v>2023</v>
      </c>
    </row>
    <row r="65" spans="2:39" ht="18" x14ac:dyDescent="0.35">
      <c r="B65" s="20" t="s">
        <v>149</v>
      </c>
      <c r="C65" s="20" t="s">
        <v>33</v>
      </c>
      <c r="D65" s="20" t="s">
        <v>37</v>
      </c>
      <c r="F65" s="30">
        <v>186.9474061898149</v>
      </c>
      <c r="G65" s="30">
        <v>197.76660241775554</v>
      </c>
      <c r="H65" s="30">
        <v>197.47701059699048</v>
      </c>
      <c r="I65" s="30">
        <v>197.54694899904615</v>
      </c>
      <c r="J65" s="30">
        <v>190.98865336960731</v>
      </c>
      <c r="K65" s="30">
        <v>188.99893052640039</v>
      </c>
      <c r="L65" s="30">
        <v>186.49082422555793</v>
      </c>
      <c r="M65" s="30">
        <v>179.15270876781867</v>
      </c>
      <c r="N65" s="30">
        <v>174.8547261462148</v>
      </c>
      <c r="O65" s="30">
        <v>175.02093188714889</v>
      </c>
      <c r="P65" s="30">
        <v>165.6411426128349</v>
      </c>
      <c r="Q65" s="30">
        <v>164.12362253107432</v>
      </c>
      <c r="R65" s="30">
        <v>161.65093332652467</v>
      </c>
      <c r="S65" s="30">
        <v>140.4986885146651</v>
      </c>
      <c r="T65" s="30">
        <v>151.34864103444482</v>
      </c>
      <c r="U65" s="30">
        <v>134.48225278872778</v>
      </c>
      <c r="V65" s="30">
        <v>156.76201721278778</v>
      </c>
      <c r="W65" s="30">
        <v>182.93196646226284</v>
      </c>
      <c r="X65" s="30">
        <v>171.62062720491227</v>
      </c>
      <c r="Y65" s="30">
        <v>153.34998092099866</v>
      </c>
      <c r="Z65" s="30">
        <v>112.89318932983403</v>
      </c>
      <c r="AA65" s="30">
        <v>89.756560113333677</v>
      </c>
      <c r="AB65" s="30">
        <v>108.61408732066037</v>
      </c>
      <c r="AC65" s="30">
        <v>115.13969367158624</v>
      </c>
      <c r="AD65" s="30">
        <v>92.118225550093342</v>
      </c>
      <c r="AE65" s="30">
        <v>82.13693794270182</v>
      </c>
      <c r="AF65" s="30">
        <v>75.209275139496611</v>
      </c>
      <c r="AG65" s="30">
        <v>74.254140293889876</v>
      </c>
      <c r="AH65" s="30">
        <v>72.618075982611131</v>
      </c>
      <c r="AI65" s="30">
        <v>93.414440947511352</v>
      </c>
      <c r="AJ65" s="30">
        <v>105.90917029768849</v>
      </c>
      <c r="AK65" s="30">
        <v>205.03791592344149</v>
      </c>
      <c r="AL65" s="30">
        <v>184.54280920068746</v>
      </c>
      <c r="AM65" s="30">
        <v>53.813560554176078</v>
      </c>
    </row>
    <row r="66" spans="2:39" ht="18" x14ac:dyDescent="0.35">
      <c r="B66" s="20" t="s">
        <v>150</v>
      </c>
      <c r="C66" s="20" t="s">
        <v>33</v>
      </c>
      <c r="D66" s="20" t="s">
        <v>37</v>
      </c>
      <c r="F66" s="30">
        <v>1364.295958654885</v>
      </c>
      <c r="G66" s="30">
        <v>1337.8428865422627</v>
      </c>
      <c r="H66" s="30">
        <v>1308.0625312797506</v>
      </c>
      <c r="I66" s="30">
        <v>1406.7315708811718</v>
      </c>
      <c r="J66" s="30">
        <v>1314.0973377763203</v>
      </c>
      <c r="K66" s="30">
        <v>1286.371082769846</v>
      </c>
      <c r="L66" s="30">
        <v>1252.3437927702767</v>
      </c>
      <c r="M66" s="30">
        <v>1357.3085072228525</v>
      </c>
      <c r="N66" s="30">
        <v>1179.2703859113772</v>
      </c>
      <c r="O66" s="30">
        <v>986.51757137294612</v>
      </c>
      <c r="P66" s="30">
        <v>809.85025498530842</v>
      </c>
      <c r="Q66" s="30">
        <v>694.10574593742774</v>
      </c>
      <c r="R66" s="30">
        <v>645.61069254018776</v>
      </c>
      <c r="S66" s="30">
        <v>454.74689023787465</v>
      </c>
      <c r="T66" s="30">
        <v>429.46024697114575</v>
      </c>
      <c r="U66" s="30">
        <v>374.40273139169597</v>
      </c>
      <c r="V66" s="30">
        <v>422.88221298779604</v>
      </c>
      <c r="W66" s="30">
        <v>446.45391928198376</v>
      </c>
      <c r="X66" s="30">
        <v>383.68395774318236</v>
      </c>
      <c r="Y66" s="30">
        <v>423.42409747875712</v>
      </c>
      <c r="Z66" s="30">
        <v>311.49644971321629</v>
      </c>
      <c r="AA66" s="30">
        <v>280.30218189697831</v>
      </c>
      <c r="AB66" s="30">
        <v>210.44605906423652</v>
      </c>
      <c r="AC66" s="30">
        <v>234.95387180307387</v>
      </c>
      <c r="AD66" s="30">
        <v>164.28518726352084</v>
      </c>
      <c r="AE66" s="30">
        <v>93.612215981244134</v>
      </c>
      <c r="AF66" s="30">
        <v>164.29277554081415</v>
      </c>
      <c r="AG66" s="30">
        <v>198.84398803435172</v>
      </c>
      <c r="AH66" s="30">
        <v>324.08575106433443</v>
      </c>
      <c r="AI66" s="30">
        <v>248.14168120469276</v>
      </c>
      <c r="AJ66" s="30">
        <v>268.12990458995569</v>
      </c>
      <c r="AK66" s="30">
        <v>95.008457293269345</v>
      </c>
      <c r="AL66" s="30">
        <v>71.988946598761217</v>
      </c>
      <c r="AM66" s="30">
        <v>49.935491206326923</v>
      </c>
    </row>
    <row r="67" spans="2:39" x14ac:dyDescent="0.25">
      <c r="B67" s="20" t="s">
        <v>1</v>
      </c>
      <c r="C67" s="20" t="s">
        <v>33</v>
      </c>
      <c r="D67" s="20" t="s">
        <v>359</v>
      </c>
      <c r="E67" s="20" t="s">
        <v>364</v>
      </c>
      <c r="F67" s="30">
        <v>2.2999999999999998</v>
      </c>
      <c r="G67" s="30">
        <v>2.2999999999999998</v>
      </c>
      <c r="H67" s="30">
        <v>2.2999999999999998</v>
      </c>
      <c r="I67" s="30">
        <v>2.2999999999999998</v>
      </c>
      <c r="J67" s="30">
        <v>2.2999999999999998</v>
      </c>
      <c r="K67" s="30">
        <v>2.2999999999999998</v>
      </c>
      <c r="L67" s="30">
        <v>2.2999999999999998</v>
      </c>
      <c r="M67" s="30">
        <v>2.2999999999999998</v>
      </c>
      <c r="N67" s="30">
        <v>2.2999999999999998</v>
      </c>
      <c r="O67" s="30">
        <v>2.2999999999999998</v>
      </c>
      <c r="P67" s="30">
        <v>2.2999999999999998</v>
      </c>
      <c r="Q67" s="30">
        <v>2.2999999999999998</v>
      </c>
      <c r="R67" s="30">
        <v>2.2999999999999998</v>
      </c>
      <c r="S67" s="30">
        <v>2.2999999999999998</v>
      </c>
      <c r="T67" s="30">
        <v>2.2999999999999998</v>
      </c>
      <c r="U67" s="30">
        <v>2.2999999999999998</v>
      </c>
      <c r="V67" s="30">
        <v>2.2999999999999998</v>
      </c>
      <c r="W67" s="30">
        <v>2.2999999999999998</v>
      </c>
      <c r="X67" s="30">
        <v>2.2999999999999998</v>
      </c>
      <c r="Y67" s="30">
        <v>2.2999999999999998</v>
      </c>
      <c r="Z67" s="30">
        <v>2.2999999999999998</v>
      </c>
      <c r="AA67" s="30">
        <v>2.2999999999999998</v>
      </c>
      <c r="AB67" s="30">
        <v>2.2999999999999998</v>
      </c>
      <c r="AC67" s="30">
        <v>2.2999999999999998</v>
      </c>
      <c r="AD67" s="30">
        <v>2.2999999999999998</v>
      </c>
      <c r="AE67" s="30">
        <v>2.2999999999999998</v>
      </c>
      <c r="AF67" s="30">
        <v>2.2999999999999998</v>
      </c>
      <c r="AG67" s="30">
        <v>2.2999999999999998</v>
      </c>
      <c r="AH67" s="30">
        <v>2.2999999999999998</v>
      </c>
      <c r="AI67" s="30">
        <v>2.2999999999999998</v>
      </c>
      <c r="AJ67" s="30">
        <v>2.2999999999999998</v>
      </c>
      <c r="AK67" s="30">
        <v>2.2999999999999998</v>
      </c>
      <c r="AL67" s="30">
        <v>2.2999999999999998</v>
      </c>
      <c r="AM67" s="30">
        <v>2.2999999999999998</v>
      </c>
    </row>
    <row r="68" spans="2:39" x14ac:dyDescent="0.25">
      <c r="B68" s="20" t="s">
        <v>0</v>
      </c>
      <c r="C68" s="20" t="s">
        <v>33</v>
      </c>
      <c r="D68" s="20" t="s">
        <v>359</v>
      </c>
      <c r="E68" s="20" t="s">
        <v>364</v>
      </c>
      <c r="F68" s="30">
        <v>15.1</v>
      </c>
      <c r="G68" s="30">
        <v>15.1</v>
      </c>
      <c r="H68" s="30">
        <v>15.1</v>
      </c>
      <c r="I68" s="30">
        <v>15.1</v>
      </c>
      <c r="J68" s="30">
        <v>15.1</v>
      </c>
      <c r="K68" s="30">
        <v>15.1</v>
      </c>
      <c r="L68" s="30">
        <v>15.1</v>
      </c>
      <c r="M68" s="30">
        <v>15.1</v>
      </c>
      <c r="N68" s="30">
        <v>15.1</v>
      </c>
      <c r="O68" s="30">
        <v>15.1</v>
      </c>
      <c r="P68" s="30">
        <v>15.1</v>
      </c>
      <c r="Q68" s="30">
        <v>15.1</v>
      </c>
      <c r="R68" s="30">
        <v>15.1</v>
      </c>
      <c r="S68" s="30">
        <v>15.1</v>
      </c>
      <c r="T68" s="30">
        <v>15.1</v>
      </c>
      <c r="U68" s="30">
        <v>15.1</v>
      </c>
      <c r="V68" s="30">
        <v>15.1</v>
      </c>
      <c r="W68" s="30">
        <v>15.1</v>
      </c>
      <c r="X68" s="30">
        <v>15.1</v>
      </c>
      <c r="Y68" s="30">
        <v>15.1</v>
      </c>
      <c r="Z68" s="30">
        <v>15.1</v>
      </c>
      <c r="AA68" s="30">
        <v>15.1</v>
      </c>
      <c r="AB68" s="30">
        <v>15.1</v>
      </c>
      <c r="AC68" s="30">
        <v>15.1</v>
      </c>
      <c r="AD68" s="30">
        <v>15.1</v>
      </c>
      <c r="AE68" s="30">
        <v>15.1</v>
      </c>
      <c r="AF68" s="30">
        <v>15.1</v>
      </c>
      <c r="AG68" s="30">
        <v>15.1</v>
      </c>
      <c r="AH68" s="30">
        <v>15.1</v>
      </c>
      <c r="AI68" s="30">
        <v>15.1</v>
      </c>
      <c r="AJ68" s="30">
        <v>15.1</v>
      </c>
      <c r="AK68" s="30">
        <v>15.1</v>
      </c>
      <c r="AL68" s="30">
        <v>15.1</v>
      </c>
      <c r="AM68" s="30">
        <v>15.1</v>
      </c>
    </row>
    <row r="69" spans="2:39" ht="18" x14ac:dyDescent="0.35">
      <c r="B69" s="20" t="s">
        <v>151</v>
      </c>
      <c r="F69" s="30" t="s">
        <v>34</v>
      </c>
      <c r="G69" s="30" t="s">
        <v>34</v>
      </c>
      <c r="H69" s="30" t="s">
        <v>34</v>
      </c>
      <c r="I69" s="30" t="s">
        <v>34</v>
      </c>
      <c r="J69" s="30" t="s">
        <v>34</v>
      </c>
      <c r="K69" s="30" t="s">
        <v>34</v>
      </c>
      <c r="L69" s="30" t="s">
        <v>34</v>
      </c>
      <c r="M69" s="30" t="s">
        <v>34</v>
      </c>
      <c r="N69" s="30" t="s">
        <v>34</v>
      </c>
      <c r="O69" s="30" t="s">
        <v>34</v>
      </c>
      <c r="P69" s="30" t="s">
        <v>34</v>
      </c>
      <c r="Q69" s="30" t="s">
        <v>34</v>
      </c>
      <c r="R69" s="30" t="s">
        <v>34</v>
      </c>
      <c r="S69" s="30" t="s">
        <v>34</v>
      </c>
      <c r="T69" s="30" t="s">
        <v>34</v>
      </c>
      <c r="U69" s="30" t="s">
        <v>34</v>
      </c>
      <c r="V69" s="30" t="s">
        <v>34</v>
      </c>
      <c r="W69" s="30" t="s">
        <v>34</v>
      </c>
      <c r="X69" s="30" t="s">
        <v>34</v>
      </c>
      <c r="Y69" s="30" t="s">
        <v>34</v>
      </c>
      <c r="Z69" s="30" t="s">
        <v>34</v>
      </c>
      <c r="AA69" s="30" t="s">
        <v>34</v>
      </c>
      <c r="AB69" s="30" t="s">
        <v>34</v>
      </c>
      <c r="AC69" s="30" t="s">
        <v>34</v>
      </c>
      <c r="AD69" s="30" t="s">
        <v>34</v>
      </c>
      <c r="AE69" s="30" t="s">
        <v>34</v>
      </c>
      <c r="AF69" s="30" t="s">
        <v>34</v>
      </c>
      <c r="AG69" s="30" t="s">
        <v>34</v>
      </c>
      <c r="AH69" s="30" t="s">
        <v>34</v>
      </c>
      <c r="AI69" s="30" t="s">
        <v>34</v>
      </c>
      <c r="AJ69" s="30" t="s">
        <v>34</v>
      </c>
      <c r="AK69" s="30" t="s">
        <v>34</v>
      </c>
      <c r="AL69" s="30" t="s">
        <v>34</v>
      </c>
      <c r="AM69" s="30" t="s">
        <v>34</v>
      </c>
    </row>
    <row r="70" spans="2:39" x14ac:dyDescent="0.25">
      <c r="B70" s="20" t="s">
        <v>2</v>
      </c>
      <c r="C70" s="20" t="s">
        <v>33</v>
      </c>
      <c r="D70" s="20" t="s">
        <v>359</v>
      </c>
      <c r="E70" s="20" t="s">
        <v>364</v>
      </c>
      <c r="F70" s="30">
        <v>35.4</v>
      </c>
      <c r="G70" s="30">
        <v>35.4</v>
      </c>
      <c r="H70" s="30">
        <v>35.4</v>
      </c>
      <c r="I70" s="30">
        <v>35.4</v>
      </c>
      <c r="J70" s="30">
        <v>35.4</v>
      </c>
      <c r="K70" s="30">
        <v>35.4</v>
      </c>
      <c r="L70" s="30">
        <v>35.4</v>
      </c>
      <c r="M70" s="30">
        <v>35.4</v>
      </c>
      <c r="N70" s="30">
        <v>35.4</v>
      </c>
      <c r="O70" s="30">
        <v>35.4</v>
      </c>
      <c r="P70" s="30">
        <v>35.4</v>
      </c>
      <c r="Q70" s="30">
        <v>35.4</v>
      </c>
      <c r="R70" s="30">
        <v>35.4</v>
      </c>
      <c r="S70" s="30">
        <v>35.4</v>
      </c>
      <c r="T70" s="30">
        <v>35.4</v>
      </c>
      <c r="U70" s="30">
        <v>35.4</v>
      </c>
      <c r="V70" s="30">
        <v>35.4</v>
      </c>
      <c r="W70" s="30">
        <v>35.4</v>
      </c>
      <c r="X70" s="30">
        <v>35.4</v>
      </c>
      <c r="Y70" s="30">
        <v>35.4</v>
      </c>
      <c r="Z70" s="30">
        <v>35.4</v>
      </c>
      <c r="AA70" s="30">
        <v>35.4</v>
      </c>
      <c r="AB70" s="30">
        <v>35.4</v>
      </c>
      <c r="AC70" s="30">
        <v>35.4</v>
      </c>
      <c r="AD70" s="30">
        <v>35.4</v>
      </c>
      <c r="AE70" s="30">
        <v>35.4</v>
      </c>
      <c r="AF70" s="30">
        <v>35.4</v>
      </c>
      <c r="AG70" s="30">
        <v>35.4</v>
      </c>
      <c r="AH70" s="30">
        <v>35.4</v>
      </c>
      <c r="AI70" s="30">
        <v>35.4</v>
      </c>
      <c r="AJ70" s="30">
        <v>35.4</v>
      </c>
      <c r="AK70" s="30">
        <v>35.4</v>
      </c>
      <c r="AL70" s="30">
        <v>35.4</v>
      </c>
      <c r="AM70" s="30">
        <v>35.4</v>
      </c>
    </row>
    <row r="71" spans="2:39" ht="18" x14ac:dyDescent="0.35">
      <c r="B71" s="20" t="s">
        <v>152</v>
      </c>
      <c r="C71" s="20" t="s">
        <v>33</v>
      </c>
      <c r="D71" s="20" t="s">
        <v>359</v>
      </c>
      <c r="E71" s="20" t="s">
        <v>364</v>
      </c>
      <c r="F71" s="30">
        <v>25.2</v>
      </c>
      <c r="G71" s="30">
        <v>25.2</v>
      </c>
      <c r="H71" s="30">
        <v>25.2</v>
      </c>
      <c r="I71" s="30">
        <v>25.2</v>
      </c>
      <c r="J71" s="30">
        <v>25.2</v>
      </c>
      <c r="K71" s="30">
        <v>25.2</v>
      </c>
      <c r="L71" s="30">
        <v>25.2</v>
      </c>
      <c r="M71" s="30">
        <v>25.2</v>
      </c>
      <c r="N71" s="30">
        <v>25.2</v>
      </c>
      <c r="O71" s="30">
        <v>25.2</v>
      </c>
      <c r="P71" s="30">
        <v>25.2</v>
      </c>
      <c r="Q71" s="30">
        <v>25.2</v>
      </c>
      <c r="R71" s="30">
        <v>25.2</v>
      </c>
      <c r="S71" s="30">
        <v>25.2</v>
      </c>
      <c r="T71" s="30">
        <v>25.2</v>
      </c>
      <c r="U71" s="30">
        <v>25.2</v>
      </c>
      <c r="V71" s="30">
        <v>25.2</v>
      </c>
      <c r="W71" s="30">
        <v>25.2</v>
      </c>
      <c r="X71" s="30">
        <v>25.2</v>
      </c>
      <c r="Y71" s="30">
        <v>25.2</v>
      </c>
      <c r="Z71" s="30">
        <v>25.2</v>
      </c>
      <c r="AA71" s="30">
        <v>25.2</v>
      </c>
      <c r="AB71" s="30">
        <v>25.2</v>
      </c>
      <c r="AC71" s="30">
        <v>25.2</v>
      </c>
      <c r="AD71" s="30">
        <v>25.2</v>
      </c>
      <c r="AE71" s="30">
        <v>25.2</v>
      </c>
      <c r="AF71" s="30">
        <v>25.2</v>
      </c>
      <c r="AG71" s="30">
        <v>25.2</v>
      </c>
      <c r="AH71" s="30">
        <v>25.2</v>
      </c>
      <c r="AI71" s="30">
        <v>25.2</v>
      </c>
      <c r="AJ71" s="30">
        <v>25.2</v>
      </c>
      <c r="AK71" s="30">
        <v>25.2</v>
      </c>
      <c r="AL71" s="30">
        <v>25.2</v>
      </c>
      <c r="AM71" s="30">
        <v>25.2</v>
      </c>
    </row>
    <row r="72" spans="2:39" ht="18" x14ac:dyDescent="0.35">
      <c r="B72" s="20" t="s">
        <v>153</v>
      </c>
      <c r="C72" s="20" t="s">
        <v>33</v>
      </c>
      <c r="D72" s="20" t="s">
        <v>359</v>
      </c>
      <c r="E72" s="20" t="s">
        <v>364</v>
      </c>
      <c r="F72" s="30">
        <v>19.3</v>
      </c>
      <c r="G72" s="30">
        <v>19.3</v>
      </c>
      <c r="H72" s="30">
        <v>19.3</v>
      </c>
      <c r="I72" s="30">
        <v>19.3</v>
      </c>
      <c r="J72" s="30">
        <v>19.3</v>
      </c>
      <c r="K72" s="30">
        <v>19.3</v>
      </c>
      <c r="L72" s="30">
        <v>19.3</v>
      </c>
      <c r="M72" s="30">
        <v>19.3</v>
      </c>
      <c r="N72" s="30">
        <v>19.3</v>
      </c>
      <c r="O72" s="30">
        <v>19.3</v>
      </c>
      <c r="P72" s="30">
        <v>19.3</v>
      </c>
      <c r="Q72" s="30">
        <v>19.3</v>
      </c>
      <c r="R72" s="30">
        <v>19.3</v>
      </c>
      <c r="S72" s="30">
        <v>19.3</v>
      </c>
      <c r="T72" s="30">
        <v>19.3</v>
      </c>
      <c r="U72" s="30">
        <v>19.3</v>
      </c>
      <c r="V72" s="30">
        <v>19.3</v>
      </c>
      <c r="W72" s="30">
        <v>19.3</v>
      </c>
      <c r="X72" s="30">
        <v>19.3</v>
      </c>
      <c r="Y72" s="30">
        <v>19.3</v>
      </c>
      <c r="Z72" s="30">
        <v>19.3</v>
      </c>
      <c r="AA72" s="30">
        <v>19.3</v>
      </c>
      <c r="AB72" s="30">
        <v>19.3</v>
      </c>
      <c r="AC72" s="30">
        <v>19.3</v>
      </c>
      <c r="AD72" s="30">
        <v>19.3</v>
      </c>
      <c r="AE72" s="30">
        <v>19.3</v>
      </c>
      <c r="AF72" s="30">
        <v>19.3</v>
      </c>
      <c r="AG72" s="30">
        <v>19.3</v>
      </c>
      <c r="AH72" s="30">
        <v>19.3</v>
      </c>
      <c r="AI72" s="30">
        <v>19.3</v>
      </c>
      <c r="AJ72" s="30">
        <v>19.3</v>
      </c>
      <c r="AK72" s="30">
        <v>19.3</v>
      </c>
      <c r="AL72" s="30">
        <v>19.3</v>
      </c>
      <c r="AM72" s="30">
        <v>19.3</v>
      </c>
    </row>
    <row r="73" spans="2:39" ht="18" x14ac:dyDescent="0.35">
      <c r="B73" s="20" t="s">
        <v>116</v>
      </c>
      <c r="C73" s="20" t="s">
        <v>154</v>
      </c>
      <c r="D73" s="20" t="s">
        <v>359</v>
      </c>
      <c r="E73" s="20" t="s">
        <v>364</v>
      </c>
      <c r="F73" s="30">
        <v>5.6000000000000001E-2</v>
      </c>
      <c r="G73" s="30">
        <v>5.6000000000000001E-2</v>
      </c>
      <c r="H73" s="30">
        <v>5.6000000000000001E-2</v>
      </c>
      <c r="I73" s="30">
        <v>5.6000000000000001E-2</v>
      </c>
      <c r="J73" s="30">
        <v>5.6000000000000001E-2</v>
      </c>
      <c r="K73" s="30">
        <v>5.6000000000000001E-2</v>
      </c>
      <c r="L73" s="30">
        <v>5.6000000000000001E-2</v>
      </c>
      <c r="M73" s="30">
        <v>5.6000000000000001E-2</v>
      </c>
      <c r="N73" s="30">
        <v>5.6000000000000001E-2</v>
      </c>
      <c r="O73" s="30">
        <v>5.6000000000000001E-2</v>
      </c>
      <c r="P73" s="30">
        <v>5.6000000000000001E-2</v>
      </c>
      <c r="Q73" s="30">
        <v>5.6000000000000001E-2</v>
      </c>
      <c r="R73" s="30">
        <v>5.6000000000000001E-2</v>
      </c>
      <c r="S73" s="30">
        <v>5.6000000000000001E-2</v>
      </c>
      <c r="T73" s="30">
        <v>5.6000000000000001E-2</v>
      </c>
      <c r="U73" s="30">
        <v>5.6000000000000001E-2</v>
      </c>
      <c r="V73" s="30">
        <v>5.6000000000000001E-2</v>
      </c>
      <c r="W73" s="30">
        <v>5.6000000000000001E-2</v>
      </c>
      <c r="X73" s="30">
        <v>5.6000000000000001E-2</v>
      </c>
      <c r="Y73" s="30">
        <v>5.6000000000000001E-2</v>
      </c>
      <c r="Z73" s="30">
        <v>5.6000000000000001E-2</v>
      </c>
      <c r="AA73" s="30">
        <v>5.6000000000000001E-2</v>
      </c>
      <c r="AB73" s="30">
        <v>5.6000000000000001E-2</v>
      </c>
      <c r="AC73" s="30">
        <v>5.6000000000000001E-2</v>
      </c>
      <c r="AD73" s="30">
        <v>5.6000000000000001E-2</v>
      </c>
      <c r="AE73" s="30">
        <v>5.6000000000000001E-2</v>
      </c>
      <c r="AF73" s="30">
        <v>5.6000000000000001E-2</v>
      </c>
      <c r="AG73" s="30">
        <v>5.6000000000000001E-2</v>
      </c>
      <c r="AH73" s="30">
        <v>5.6000000000000001E-2</v>
      </c>
      <c r="AI73" s="30">
        <v>5.6000000000000001E-2</v>
      </c>
      <c r="AJ73" s="30">
        <v>5.6000000000000001E-2</v>
      </c>
      <c r="AK73" s="30">
        <v>5.6000000000000001E-2</v>
      </c>
      <c r="AL73" s="30">
        <v>5.6000000000000001E-2</v>
      </c>
      <c r="AM73" s="30">
        <v>5.6000000000000001E-2</v>
      </c>
    </row>
    <row r="74" spans="2:39" x14ac:dyDescent="0.25">
      <c r="B74" s="20" t="s">
        <v>3</v>
      </c>
      <c r="C74" s="20" t="s">
        <v>122</v>
      </c>
      <c r="D74" s="20" t="s">
        <v>359</v>
      </c>
      <c r="E74" s="20" t="s">
        <v>364</v>
      </c>
      <c r="F74" s="30">
        <v>4.5599999999999996</v>
      </c>
      <c r="G74" s="30">
        <v>4.5599999999999996</v>
      </c>
      <c r="H74" s="30">
        <v>4.5599999999999996</v>
      </c>
      <c r="I74" s="30">
        <v>4.5599999999999996</v>
      </c>
      <c r="J74" s="30">
        <v>4.5599999999999996</v>
      </c>
      <c r="K74" s="30">
        <v>4.5599999999999996</v>
      </c>
      <c r="L74" s="30">
        <v>4.5599999999999996</v>
      </c>
      <c r="M74" s="30">
        <v>4.5599999999999996</v>
      </c>
      <c r="N74" s="30">
        <v>4.5599999999999996</v>
      </c>
      <c r="O74" s="30">
        <v>4.5599999999999996</v>
      </c>
      <c r="P74" s="30">
        <v>4.5599999999999996</v>
      </c>
      <c r="Q74" s="30">
        <v>4.5599999999999996</v>
      </c>
      <c r="R74" s="30">
        <v>4.5599999999999996</v>
      </c>
      <c r="S74" s="30">
        <v>4.5599999999999996</v>
      </c>
      <c r="T74" s="30">
        <v>4.5599999999999996</v>
      </c>
      <c r="U74" s="30">
        <v>4.5599999999999996</v>
      </c>
      <c r="V74" s="30">
        <v>4.5599999999999996</v>
      </c>
      <c r="W74" s="30">
        <v>4.5599999999999996</v>
      </c>
      <c r="X74" s="30">
        <v>4.5599999999999996</v>
      </c>
      <c r="Y74" s="30">
        <v>4.5599999999999996</v>
      </c>
      <c r="Z74" s="30">
        <v>4.5599999999999996</v>
      </c>
      <c r="AA74" s="30">
        <v>4.5599999999999996</v>
      </c>
      <c r="AB74" s="30">
        <v>4.5599999999999996</v>
      </c>
      <c r="AC74" s="30">
        <v>4.5599999999999996</v>
      </c>
      <c r="AD74" s="30">
        <v>4.5599999999999996</v>
      </c>
      <c r="AE74" s="30">
        <v>4.5599999999999996</v>
      </c>
      <c r="AF74" s="30">
        <v>4.5599999999999996</v>
      </c>
      <c r="AG74" s="30">
        <v>4.5599999999999996</v>
      </c>
      <c r="AH74" s="30">
        <v>4.5599999999999996</v>
      </c>
      <c r="AI74" s="30">
        <v>4.5599999999999996</v>
      </c>
      <c r="AJ74" s="30">
        <v>4.5599999999999996</v>
      </c>
      <c r="AK74" s="30">
        <v>4.5599999999999996</v>
      </c>
      <c r="AL74" s="30">
        <v>4.5599999999999996</v>
      </c>
      <c r="AM74" s="30">
        <v>4.5599999999999996</v>
      </c>
    </row>
    <row r="75" spans="2:39" x14ac:dyDescent="0.25">
      <c r="B75" s="20" t="s">
        <v>4</v>
      </c>
      <c r="C75" s="20" t="s">
        <v>122</v>
      </c>
      <c r="D75" s="20" t="s">
        <v>359</v>
      </c>
      <c r="E75" s="20" t="s">
        <v>364</v>
      </c>
      <c r="F75" s="30">
        <v>1.2</v>
      </c>
      <c r="G75" s="30">
        <v>1.2</v>
      </c>
      <c r="H75" s="30">
        <v>1.2</v>
      </c>
      <c r="I75" s="30">
        <v>1.2</v>
      </c>
      <c r="J75" s="30">
        <v>1.2</v>
      </c>
      <c r="K75" s="30">
        <v>1.2</v>
      </c>
      <c r="L75" s="30">
        <v>1.2</v>
      </c>
      <c r="M75" s="30">
        <v>1.2</v>
      </c>
      <c r="N75" s="30">
        <v>1.2</v>
      </c>
      <c r="O75" s="30">
        <v>1.2</v>
      </c>
      <c r="P75" s="30">
        <v>1.2</v>
      </c>
      <c r="Q75" s="30">
        <v>1.2</v>
      </c>
      <c r="R75" s="30">
        <v>1.2</v>
      </c>
      <c r="S75" s="30">
        <v>1.2</v>
      </c>
      <c r="T75" s="30">
        <v>1.2</v>
      </c>
      <c r="U75" s="30">
        <v>1.2</v>
      </c>
      <c r="V75" s="30">
        <v>1.2</v>
      </c>
      <c r="W75" s="30">
        <v>1.2</v>
      </c>
      <c r="X75" s="30">
        <v>1.2</v>
      </c>
      <c r="Y75" s="30">
        <v>1.2</v>
      </c>
      <c r="Z75" s="30">
        <v>1.2</v>
      </c>
      <c r="AA75" s="30">
        <v>1.2</v>
      </c>
      <c r="AB75" s="30">
        <v>1.2</v>
      </c>
      <c r="AC75" s="30">
        <v>1.2</v>
      </c>
      <c r="AD75" s="30">
        <v>1.2</v>
      </c>
      <c r="AE75" s="30">
        <v>1.2</v>
      </c>
      <c r="AF75" s="30">
        <v>1.2</v>
      </c>
      <c r="AG75" s="30">
        <v>1.2</v>
      </c>
      <c r="AH75" s="30">
        <v>1.2</v>
      </c>
      <c r="AI75" s="30">
        <v>1.2</v>
      </c>
      <c r="AJ75" s="30">
        <v>1.2</v>
      </c>
      <c r="AK75" s="30">
        <v>1.2</v>
      </c>
      <c r="AL75" s="30">
        <v>1.2</v>
      </c>
      <c r="AM75" s="30">
        <v>1.2</v>
      </c>
    </row>
    <row r="76" spans="2:39" x14ac:dyDescent="0.25">
      <c r="B76" s="20" t="s">
        <v>5</v>
      </c>
      <c r="C76" s="20" t="s">
        <v>122</v>
      </c>
      <c r="D76" s="20" t="s">
        <v>359</v>
      </c>
      <c r="E76" s="20" t="s">
        <v>364</v>
      </c>
      <c r="F76" s="30">
        <v>0.34100000000000003</v>
      </c>
      <c r="G76" s="30">
        <v>0.34100000000000003</v>
      </c>
      <c r="H76" s="30">
        <v>0.34100000000000003</v>
      </c>
      <c r="I76" s="30">
        <v>0.34100000000000003</v>
      </c>
      <c r="J76" s="30">
        <v>0.34100000000000003</v>
      </c>
      <c r="K76" s="30">
        <v>0.34100000000000003</v>
      </c>
      <c r="L76" s="30">
        <v>0.34100000000000003</v>
      </c>
      <c r="M76" s="30">
        <v>0.34100000000000003</v>
      </c>
      <c r="N76" s="30">
        <v>0.34100000000000003</v>
      </c>
      <c r="O76" s="30">
        <v>0.34100000000000003</v>
      </c>
      <c r="P76" s="30">
        <v>0.34100000000000003</v>
      </c>
      <c r="Q76" s="30">
        <v>0.34100000000000003</v>
      </c>
      <c r="R76" s="30">
        <v>0.34100000000000003</v>
      </c>
      <c r="S76" s="30">
        <v>0.34100000000000003</v>
      </c>
      <c r="T76" s="30">
        <v>0.34100000000000003</v>
      </c>
      <c r="U76" s="30">
        <v>0.34100000000000003</v>
      </c>
      <c r="V76" s="30">
        <v>0.34100000000000003</v>
      </c>
      <c r="W76" s="30">
        <v>0.34100000000000003</v>
      </c>
      <c r="X76" s="30">
        <v>0.34100000000000003</v>
      </c>
      <c r="Y76" s="30">
        <v>0.34100000000000003</v>
      </c>
      <c r="Z76" s="30">
        <v>0.34100000000000003</v>
      </c>
      <c r="AA76" s="30">
        <v>0.34100000000000003</v>
      </c>
      <c r="AB76" s="30">
        <v>0.34100000000000003</v>
      </c>
      <c r="AC76" s="30">
        <v>0.34100000000000003</v>
      </c>
      <c r="AD76" s="30">
        <v>0.34100000000000003</v>
      </c>
      <c r="AE76" s="30">
        <v>0.34100000000000003</v>
      </c>
      <c r="AF76" s="30">
        <v>0.34100000000000003</v>
      </c>
      <c r="AG76" s="30">
        <v>0.34100000000000003</v>
      </c>
      <c r="AH76" s="30">
        <v>0.34100000000000003</v>
      </c>
      <c r="AI76" s="30">
        <v>0.34100000000000003</v>
      </c>
      <c r="AJ76" s="30">
        <v>0.34100000000000003</v>
      </c>
      <c r="AK76" s="30">
        <v>0.34100000000000003</v>
      </c>
      <c r="AL76" s="30">
        <v>0.34100000000000003</v>
      </c>
      <c r="AM76" s="30">
        <v>0.34100000000000003</v>
      </c>
    </row>
    <row r="77" spans="2:39" x14ac:dyDescent="0.25">
      <c r="B77" s="20" t="s">
        <v>6</v>
      </c>
      <c r="C77" s="20" t="s">
        <v>122</v>
      </c>
      <c r="D77" s="20" t="s">
        <v>359</v>
      </c>
      <c r="E77" s="20" t="s">
        <v>364</v>
      </c>
      <c r="F77" s="30">
        <v>3.98</v>
      </c>
      <c r="G77" s="30">
        <v>3.98</v>
      </c>
      <c r="H77" s="30">
        <v>3.98</v>
      </c>
      <c r="I77" s="30">
        <v>3.98</v>
      </c>
      <c r="J77" s="30">
        <v>3.98</v>
      </c>
      <c r="K77" s="30">
        <v>3.98</v>
      </c>
      <c r="L77" s="30">
        <v>3.98</v>
      </c>
      <c r="M77" s="30">
        <v>3.98</v>
      </c>
      <c r="N77" s="30">
        <v>3.98</v>
      </c>
      <c r="O77" s="30">
        <v>3.98</v>
      </c>
      <c r="P77" s="30">
        <v>3.98</v>
      </c>
      <c r="Q77" s="30">
        <v>3.98</v>
      </c>
      <c r="R77" s="30">
        <v>3.98</v>
      </c>
      <c r="S77" s="30">
        <v>3.98</v>
      </c>
      <c r="T77" s="30">
        <v>3.98</v>
      </c>
      <c r="U77" s="30">
        <v>3.98</v>
      </c>
      <c r="V77" s="30">
        <v>3.98</v>
      </c>
      <c r="W77" s="30">
        <v>3.98</v>
      </c>
      <c r="X77" s="30">
        <v>3.98</v>
      </c>
      <c r="Y77" s="30">
        <v>3.98</v>
      </c>
      <c r="Z77" s="30">
        <v>3.98</v>
      </c>
      <c r="AA77" s="30">
        <v>3.98</v>
      </c>
      <c r="AB77" s="30">
        <v>3.98</v>
      </c>
      <c r="AC77" s="30">
        <v>3.98</v>
      </c>
      <c r="AD77" s="30">
        <v>3.98</v>
      </c>
      <c r="AE77" s="30">
        <v>3.98</v>
      </c>
      <c r="AF77" s="30">
        <v>3.98</v>
      </c>
      <c r="AG77" s="30">
        <v>3.98</v>
      </c>
      <c r="AH77" s="30">
        <v>3.98</v>
      </c>
      <c r="AI77" s="30">
        <v>3.98</v>
      </c>
      <c r="AJ77" s="30">
        <v>3.98</v>
      </c>
      <c r="AK77" s="30">
        <v>3.98</v>
      </c>
      <c r="AL77" s="30">
        <v>3.98</v>
      </c>
      <c r="AM77" s="30">
        <v>3.98</v>
      </c>
    </row>
    <row r="78" spans="2:39" x14ac:dyDescent="0.25">
      <c r="B78" s="20" t="s">
        <v>7</v>
      </c>
      <c r="C78" s="20" t="s">
        <v>122</v>
      </c>
      <c r="D78" s="20" t="s">
        <v>359</v>
      </c>
      <c r="E78" s="20" t="s">
        <v>364</v>
      </c>
      <c r="F78" s="30">
        <v>2.5499999999999998</v>
      </c>
      <c r="G78" s="30">
        <v>2.5499999999999998</v>
      </c>
      <c r="H78" s="30">
        <v>2.5499999999999998</v>
      </c>
      <c r="I78" s="30">
        <v>2.5499999999999998</v>
      </c>
      <c r="J78" s="30">
        <v>2.5499999999999998</v>
      </c>
      <c r="K78" s="30">
        <v>2.5499999999999998</v>
      </c>
      <c r="L78" s="30">
        <v>2.5499999999999998</v>
      </c>
      <c r="M78" s="30">
        <v>2.5499999999999998</v>
      </c>
      <c r="N78" s="30">
        <v>2.5499999999999998</v>
      </c>
      <c r="O78" s="30">
        <v>2.5499999999999998</v>
      </c>
      <c r="P78" s="30">
        <v>2.5499999999999998</v>
      </c>
      <c r="Q78" s="30">
        <v>2.5499999999999998</v>
      </c>
      <c r="R78" s="30">
        <v>2.5499999999999998</v>
      </c>
      <c r="S78" s="30">
        <v>2.5499999999999998</v>
      </c>
      <c r="T78" s="30">
        <v>2.5499999999999998</v>
      </c>
      <c r="U78" s="30">
        <v>2.5499999999999998</v>
      </c>
      <c r="V78" s="30">
        <v>2.5499999999999998</v>
      </c>
      <c r="W78" s="30">
        <v>2.5499999999999998</v>
      </c>
      <c r="X78" s="30">
        <v>2.5499999999999998</v>
      </c>
      <c r="Y78" s="30">
        <v>2.5499999999999998</v>
      </c>
      <c r="Z78" s="30">
        <v>2.5499999999999998</v>
      </c>
      <c r="AA78" s="30">
        <v>2.5499999999999998</v>
      </c>
      <c r="AB78" s="30">
        <v>2.5499999999999998</v>
      </c>
      <c r="AC78" s="30">
        <v>2.5499999999999998</v>
      </c>
      <c r="AD78" s="30">
        <v>2.5499999999999998</v>
      </c>
      <c r="AE78" s="30">
        <v>2.5499999999999998</v>
      </c>
      <c r="AF78" s="30">
        <v>2.5499999999999998</v>
      </c>
      <c r="AG78" s="30">
        <v>2.5499999999999998</v>
      </c>
      <c r="AH78" s="30">
        <v>2.5499999999999998</v>
      </c>
      <c r="AI78" s="30">
        <v>2.5499999999999998</v>
      </c>
      <c r="AJ78" s="30">
        <v>2.5499999999999998</v>
      </c>
      <c r="AK78" s="30">
        <v>2.5499999999999998</v>
      </c>
      <c r="AL78" s="30">
        <v>2.5499999999999998</v>
      </c>
      <c r="AM78" s="30">
        <v>2.5499999999999998</v>
      </c>
    </row>
    <row r="79" spans="2:39" x14ac:dyDescent="0.25">
      <c r="B79" s="20" t="s">
        <v>8</v>
      </c>
      <c r="C79" s="20" t="s">
        <v>122</v>
      </c>
      <c r="D79" s="20" t="s">
        <v>359</v>
      </c>
      <c r="E79" s="20" t="s">
        <v>364</v>
      </c>
      <c r="F79" s="26">
        <v>5.31</v>
      </c>
      <c r="G79" s="26">
        <v>5.31</v>
      </c>
      <c r="H79" s="26">
        <v>5.31</v>
      </c>
      <c r="I79" s="26">
        <v>5.31</v>
      </c>
      <c r="J79" s="26">
        <v>5.31</v>
      </c>
      <c r="K79" s="26">
        <v>5.31</v>
      </c>
      <c r="L79" s="26">
        <v>5.31</v>
      </c>
      <c r="M79" s="26">
        <v>5.31</v>
      </c>
      <c r="N79" s="26">
        <v>5.31</v>
      </c>
      <c r="O79" s="26">
        <v>5.31</v>
      </c>
      <c r="P79" s="26">
        <v>5.31</v>
      </c>
      <c r="Q79" s="26">
        <v>5.31</v>
      </c>
      <c r="R79" s="26">
        <v>5.31</v>
      </c>
      <c r="S79" s="26">
        <v>5.31</v>
      </c>
      <c r="T79" s="26">
        <v>5.31</v>
      </c>
      <c r="U79" s="26">
        <v>5.31</v>
      </c>
      <c r="V79" s="26">
        <v>5.31</v>
      </c>
      <c r="W79" s="26">
        <v>5.31</v>
      </c>
      <c r="X79" s="26">
        <v>5.31</v>
      </c>
      <c r="Y79" s="26">
        <v>5.31</v>
      </c>
      <c r="Z79" s="26">
        <v>5.31</v>
      </c>
      <c r="AA79" s="26">
        <v>5.31</v>
      </c>
      <c r="AB79" s="26">
        <v>5.31</v>
      </c>
      <c r="AC79" s="26">
        <v>5.31</v>
      </c>
      <c r="AD79" s="26">
        <v>5.31</v>
      </c>
      <c r="AE79" s="26">
        <v>5.31</v>
      </c>
      <c r="AF79" s="26">
        <v>5.31</v>
      </c>
      <c r="AG79" s="26">
        <v>5.31</v>
      </c>
      <c r="AH79" s="26">
        <v>5.31</v>
      </c>
      <c r="AI79" s="26">
        <v>5.31</v>
      </c>
      <c r="AJ79" s="26">
        <v>5.31</v>
      </c>
      <c r="AK79" s="26">
        <v>5.31</v>
      </c>
      <c r="AL79" s="26">
        <v>5.31</v>
      </c>
      <c r="AM79" s="26">
        <v>5.31</v>
      </c>
    </row>
    <row r="80" spans="2:39" x14ac:dyDescent="0.25">
      <c r="B80" s="20" t="s">
        <v>9</v>
      </c>
      <c r="C80" s="20" t="s">
        <v>122</v>
      </c>
      <c r="D80" s="20" t="s">
        <v>359</v>
      </c>
      <c r="E80" s="20" t="s">
        <v>364</v>
      </c>
      <c r="F80" s="26">
        <v>255.00000000000003</v>
      </c>
      <c r="G80" s="26">
        <v>255.00000000000003</v>
      </c>
      <c r="H80" s="26">
        <v>255.00000000000003</v>
      </c>
      <c r="I80" s="26">
        <v>255.00000000000003</v>
      </c>
      <c r="J80" s="26">
        <v>255.00000000000003</v>
      </c>
      <c r="K80" s="26">
        <v>255.00000000000003</v>
      </c>
      <c r="L80" s="26">
        <v>255.00000000000003</v>
      </c>
      <c r="M80" s="26">
        <v>255.00000000000003</v>
      </c>
      <c r="N80" s="26">
        <v>255.00000000000003</v>
      </c>
      <c r="O80" s="26">
        <v>255.00000000000003</v>
      </c>
      <c r="P80" s="26">
        <v>255.00000000000003</v>
      </c>
      <c r="Q80" s="26">
        <v>255.00000000000003</v>
      </c>
      <c r="R80" s="26">
        <v>255.00000000000003</v>
      </c>
      <c r="S80" s="26">
        <v>255.00000000000003</v>
      </c>
      <c r="T80" s="26">
        <v>255.00000000000003</v>
      </c>
      <c r="U80" s="26">
        <v>255.00000000000003</v>
      </c>
      <c r="V80" s="26">
        <v>255.00000000000003</v>
      </c>
      <c r="W80" s="26">
        <v>255.00000000000003</v>
      </c>
      <c r="X80" s="26">
        <v>255.00000000000003</v>
      </c>
      <c r="Y80" s="26">
        <v>255.00000000000003</v>
      </c>
      <c r="Z80" s="26">
        <v>255.00000000000003</v>
      </c>
      <c r="AA80" s="26">
        <v>255.00000000000003</v>
      </c>
      <c r="AB80" s="26">
        <v>255.00000000000003</v>
      </c>
      <c r="AC80" s="26">
        <v>255.00000000000003</v>
      </c>
      <c r="AD80" s="26">
        <v>255.00000000000003</v>
      </c>
      <c r="AE80" s="26">
        <v>255.00000000000003</v>
      </c>
      <c r="AF80" s="26">
        <v>255.00000000000003</v>
      </c>
      <c r="AG80" s="26">
        <v>255.00000000000003</v>
      </c>
      <c r="AH80" s="26">
        <v>255.00000000000003</v>
      </c>
      <c r="AI80" s="26">
        <v>255.00000000000003</v>
      </c>
      <c r="AJ80" s="26">
        <v>255.00000000000003</v>
      </c>
      <c r="AK80" s="26">
        <v>255.00000000000003</v>
      </c>
      <c r="AL80" s="26">
        <v>255.00000000000003</v>
      </c>
      <c r="AM80" s="26">
        <v>255.00000000000003</v>
      </c>
    </row>
    <row r="81" spans="2:39" x14ac:dyDescent="0.25">
      <c r="B81" s="20" t="s">
        <v>10</v>
      </c>
      <c r="C81" s="20" t="s">
        <v>122</v>
      </c>
      <c r="D81" s="20" t="s">
        <v>359</v>
      </c>
      <c r="E81" s="20" t="s">
        <v>364</v>
      </c>
      <c r="F81" s="26">
        <v>2.06</v>
      </c>
      <c r="G81" s="26">
        <v>2.06</v>
      </c>
      <c r="H81" s="26">
        <v>2.06</v>
      </c>
      <c r="I81" s="26">
        <v>2.06</v>
      </c>
      <c r="J81" s="26">
        <v>2.06</v>
      </c>
      <c r="K81" s="26">
        <v>2.06</v>
      </c>
      <c r="L81" s="26">
        <v>2.06</v>
      </c>
      <c r="M81" s="26">
        <v>2.06</v>
      </c>
      <c r="N81" s="26">
        <v>2.06</v>
      </c>
      <c r="O81" s="26">
        <v>2.06</v>
      </c>
      <c r="P81" s="26">
        <v>2.06</v>
      </c>
      <c r="Q81" s="26">
        <v>2.06</v>
      </c>
      <c r="R81" s="26">
        <v>2.06</v>
      </c>
      <c r="S81" s="26">
        <v>2.06</v>
      </c>
      <c r="T81" s="26">
        <v>2.06</v>
      </c>
      <c r="U81" s="26">
        <v>2.06</v>
      </c>
      <c r="V81" s="26">
        <v>2.06</v>
      </c>
      <c r="W81" s="26">
        <v>2.06</v>
      </c>
      <c r="X81" s="26">
        <v>2.06</v>
      </c>
      <c r="Y81" s="26">
        <v>2.06</v>
      </c>
      <c r="Z81" s="26">
        <v>2.06</v>
      </c>
      <c r="AA81" s="26">
        <v>2.06</v>
      </c>
      <c r="AB81" s="26">
        <v>2.06</v>
      </c>
      <c r="AC81" s="26">
        <v>2.06</v>
      </c>
      <c r="AD81" s="26">
        <v>2.06</v>
      </c>
      <c r="AE81" s="26">
        <v>2.06</v>
      </c>
      <c r="AF81" s="26">
        <v>2.06</v>
      </c>
      <c r="AG81" s="26">
        <v>2.06</v>
      </c>
      <c r="AH81" s="26">
        <v>2.06</v>
      </c>
      <c r="AI81" s="26">
        <v>2.06</v>
      </c>
      <c r="AJ81" s="26">
        <v>2.06</v>
      </c>
      <c r="AK81" s="26">
        <v>2.06</v>
      </c>
      <c r="AL81" s="26">
        <v>2.06</v>
      </c>
      <c r="AM81" s="26">
        <v>2.06</v>
      </c>
    </row>
    <row r="82" spans="2:39" x14ac:dyDescent="0.25">
      <c r="B82" s="20" t="s">
        <v>11</v>
      </c>
      <c r="C82" s="20" t="s">
        <v>122</v>
      </c>
      <c r="D82" s="20" t="s">
        <v>359</v>
      </c>
      <c r="E82" s="20" t="s">
        <v>364</v>
      </c>
      <c r="F82" s="26">
        <v>87.800000000000011</v>
      </c>
      <c r="G82" s="26">
        <v>87.800000000000011</v>
      </c>
      <c r="H82" s="26">
        <v>87.800000000000011</v>
      </c>
      <c r="I82" s="26">
        <v>87.800000000000011</v>
      </c>
      <c r="J82" s="26">
        <v>87.800000000000011</v>
      </c>
      <c r="K82" s="26">
        <v>87.800000000000011</v>
      </c>
      <c r="L82" s="26">
        <v>87.800000000000011</v>
      </c>
      <c r="M82" s="26">
        <v>87.800000000000011</v>
      </c>
      <c r="N82" s="26">
        <v>87.800000000000011</v>
      </c>
      <c r="O82" s="26">
        <v>87.800000000000011</v>
      </c>
      <c r="P82" s="26">
        <v>87.800000000000011</v>
      </c>
      <c r="Q82" s="26">
        <v>87.800000000000011</v>
      </c>
      <c r="R82" s="26">
        <v>87.800000000000011</v>
      </c>
      <c r="S82" s="26">
        <v>87.800000000000011</v>
      </c>
      <c r="T82" s="26">
        <v>87.800000000000011</v>
      </c>
      <c r="U82" s="26">
        <v>87.800000000000011</v>
      </c>
      <c r="V82" s="26">
        <v>87.800000000000011</v>
      </c>
      <c r="W82" s="26">
        <v>87.800000000000011</v>
      </c>
      <c r="X82" s="26">
        <v>87.800000000000011</v>
      </c>
      <c r="Y82" s="26">
        <v>87.800000000000011</v>
      </c>
      <c r="Z82" s="26">
        <v>87.800000000000011</v>
      </c>
      <c r="AA82" s="26">
        <v>87.800000000000011</v>
      </c>
      <c r="AB82" s="26">
        <v>87.800000000000011</v>
      </c>
      <c r="AC82" s="26">
        <v>87.800000000000011</v>
      </c>
      <c r="AD82" s="26">
        <v>87.800000000000011</v>
      </c>
      <c r="AE82" s="26">
        <v>87.800000000000011</v>
      </c>
      <c r="AF82" s="26">
        <v>87.800000000000011</v>
      </c>
      <c r="AG82" s="26">
        <v>87.800000000000011</v>
      </c>
      <c r="AH82" s="26">
        <v>87.800000000000011</v>
      </c>
      <c r="AI82" s="26">
        <v>87.800000000000011</v>
      </c>
      <c r="AJ82" s="26">
        <v>87.800000000000011</v>
      </c>
      <c r="AK82" s="26">
        <v>87.800000000000011</v>
      </c>
      <c r="AL82" s="26">
        <v>87.800000000000011</v>
      </c>
      <c r="AM82" s="26">
        <v>87.800000000000011</v>
      </c>
    </row>
    <row r="83" spans="2:39" x14ac:dyDescent="0.25">
      <c r="B83" s="20" t="s">
        <v>113</v>
      </c>
      <c r="D83" s="20" t="s">
        <v>359</v>
      </c>
      <c r="F83" s="30" t="s">
        <v>34</v>
      </c>
      <c r="G83" s="30" t="s">
        <v>34</v>
      </c>
      <c r="H83" s="30" t="s">
        <v>34</v>
      </c>
      <c r="I83" s="30" t="s">
        <v>34</v>
      </c>
      <c r="J83" s="30" t="s">
        <v>34</v>
      </c>
      <c r="K83" s="30" t="s">
        <v>34</v>
      </c>
      <c r="L83" s="30" t="s">
        <v>34</v>
      </c>
      <c r="M83" s="30" t="s">
        <v>34</v>
      </c>
      <c r="N83" s="30" t="s">
        <v>34</v>
      </c>
      <c r="O83" s="30" t="s">
        <v>34</v>
      </c>
      <c r="P83" s="30" t="s">
        <v>34</v>
      </c>
      <c r="Q83" s="30" t="s">
        <v>34</v>
      </c>
      <c r="R83" s="30" t="s">
        <v>34</v>
      </c>
      <c r="S83" s="30" t="s">
        <v>34</v>
      </c>
      <c r="T83" s="30" t="s">
        <v>34</v>
      </c>
      <c r="U83" s="30" t="s">
        <v>34</v>
      </c>
      <c r="V83" s="30" t="s">
        <v>34</v>
      </c>
      <c r="W83" s="30" t="s">
        <v>34</v>
      </c>
      <c r="X83" s="30" t="s">
        <v>34</v>
      </c>
      <c r="Y83" s="30" t="s">
        <v>34</v>
      </c>
      <c r="Z83" s="30" t="s">
        <v>34</v>
      </c>
      <c r="AA83" s="30" t="s">
        <v>34</v>
      </c>
      <c r="AB83" s="30" t="s">
        <v>34</v>
      </c>
      <c r="AC83" s="30" t="s">
        <v>34</v>
      </c>
      <c r="AD83" s="30" t="s">
        <v>34</v>
      </c>
      <c r="AE83" s="30" t="s">
        <v>34</v>
      </c>
      <c r="AF83" s="30" t="s">
        <v>34</v>
      </c>
      <c r="AG83" s="30" t="s">
        <v>34</v>
      </c>
      <c r="AH83" s="30" t="s">
        <v>34</v>
      </c>
      <c r="AI83" s="30" t="s">
        <v>34</v>
      </c>
      <c r="AJ83" s="30" t="s">
        <v>34</v>
      </c>
      <c r="AK83" s="30" t="s">
        <v>34</v>
      </c>
      <c r="AL83" s="30" t="s">
        <v>34</v>
      </c>
      <c r="AM83" s="30" t="s">
        <v>34</v>
      </c>
    </row>
    <row r="84" spans="2:39" x14ac:dyDescent="0.25">
      <c r="B84" s="20" t="s">
        <v>38</v>
      </c>
      <c r="C84" s="20" t="s">
        <v>123</v>
      </c>
      <c r="D84" s="20" t="s">
        <v>359</v>
      </c>
      <c r="E84" s="20" t="s">
        <v>364</v>
      </c>
      <c r="F84" s="30">
        <v>2.5</v>
      </c>
      <c r="G84" s="30">
        <v>2.5</v>
      </c>
      <c r="H84" s="30">
        <v>2.5</v>
      </c>
      <c r="I84" s="30">
        <v>2.5</v>
      </c>
      <c r="J84" s="30">
        <v>2.5</v>
      </c>
      <c r="K84" s="30">
        <v>2.5</v>
      </c>
      <c r="L84" s="30">
        <v>2.5</v>
      </c>
      <c r="M84" s="30">
        <v>2.5</v>
      </c>
      <c r="N84" s="30">
        <v>2.5</v>
      </c>
      <c r="O84" s="30">
        <v>2.5</v>
      </c>
      <c r="P84" s="30">
        <v>2.5</v>
      </c>
      <c r="Q84" s="30">
        <v>2.5</v>
      </c>
      <c r="R84" s="30">
        <v>2.5</v>
      </c>
      <c r="S84" s="30">
        <v>2.5</v>
      </c>
      <c r="T84" s="30">
        <v>2.5</v>
      </c>
      <c r="U84" s="30">
        <v>2.5</v>
      </c>
      <c r="V84" s="30">
        <v>2.5</v>
      </c>
      <c r="W84" s="30">
        <v>2.5</v>
      </c>
      <c r="X84" s="30">
        <v>2.5</v>
      </c>
      <c r="Y84" s="30">
        <v>2.5</v>
      </c>
      <c r="Z84" s="30">
        <v>2.5</v>
      </c>
      <c r="AA84" s="30">
        <v>2.5</v>
      </c>
      <c r="AB84" s="30">
        <v>2.5</v>
      </c>
      <c r="AC84" s="30">
        <v>2.5</v>
      </c>
      <c r="AD84" s="30">
        <v>2.5</v>
      </c>
      <c r="AE84" s="30">
        <v>2.5</v>
      </c>
      <c r="AF84" s="30">
        <v>2.5</v>
      </c>
      <c r="AG84" s="30">
        <v>2.5</v>
      </c>
      <c r="AH84" s="30">
        <v>2.5</v>
      </c>
      <c r="AI84" s="30">
        <v>2.5</v>
      </c>
      <c r="AJ84" s="30">
        <v>2.5</v>
      </c>
      <c r="AK84" s="30">
        <v>2.5</v>
      </c>
      <c r="AL84" s="30">
        <v>2.5</v>
      </c>
      <c r="AM84" s="30">
        <v>2.5</v>
      </c>
    </row>
    <row r="85" spans="2:39" x14ac:dyDescent="0.25">
      <c r="B85" s="20" t="s">
        <v>12</v>
      </c>
      <c r="D85" s="20" t="s">
        <v>359</v>
      </c>
      <c r="F85" s="30" t="s">
        <v>117</v>
      </c>
      <c r="G85" s="30" t="s">
        <v>117</v>
      </c>
      <c r="H85" s="30" t="s">
        <v>117</v>
      </c>
      <c r="I85" s="30" t="s">
        <v>117</v>
      </c>
      <c r="J85" s="30" t="s">
        <v>117</v>
      </c>
      <c r="K85" s="30" t="s">
        <v>117</v>
      </c>
      <c r="L85" s="30" t="s">
        <v>117</v>
      </c>
      <c r="M85" s="30" t="s">
        <v>117</v>
      </c>
      <c r="N85" s="30" t="s">
        <v>117</v>
      </c>
      <c r="O85" s="30" t="s">
        <v>117</v>
      </c>
      <c r="P85" s="30" t="s">
        <v>117</v>
      </c>
      <c r="Q85" s="30" t="s">
        <v>117</v>
      </c>
      <c r="R85" s="30" t="s">
        <v>117</v>
      </c>
      <c r="S85" s="30" t="s">
        <v>117</v>
      </c>
      <c r="T85" s="30" t="s">
        <v>117</v>
      </c>
      <c r="U85" s="30" t="s">
        <v>117</v>
      </c>
      <c r="V85" s="30" t="s">
        <v>117</v>
      </c>
      <c r="W85" s="30" t="s">
        <v>117</v>
      </c>
      <c r="X85" s="30" t="s">
        <v>117</v>
      </c>
      <c r="Y85" s="30" t="s">
        <v>117</v>
      </c>
      <c r="Z85" s="30" t="s">
        <v>117</v>
      </c>
      <c r="AA85" s="30" t="s">
        <v>117</v>
      </c>
      <c r="AB85" s="30" t="s">
        <v>117</v>
      </c>
      <c r="AC85" s="30" t="s">
        <v>117</v>
      </c>
      <c r="AD85" s="30" t="s">
        <v>117</v>
      </c>
      <c r="AE85" s="30" t="s">
        <v>117</v>
      </c>
      <c r="AF85" s="30" t="s">
        <v>117</v>
      </c>
      <c r="AG85" s="30" t="s">
        <v>117</v>
      </c>
      <c r="AH85" s="30" t="s">
        <v>117</v>
      </c>
      <c r="AI85" s="30" t="s">
        <v>117</v>
      </c>
      <c r="AJ85" s="30" t="s">
        <v>117</v>
      </c>
      <c r="AK85" s="30" t="s">
        <v>117</v>
      </c>
      <c r="AL85" s="30" t="s">
        <v>117</v>
      </c>
      <c r="AM85" s="30" t="s">
        <v>117</v>
      </c>
    </row>
    <row r="86" spans="2:39" x14ac:dyDescent="0.25">
      <c r="B86" s="20" t="s">
        <v>13</v>
      </c>
      <c r="C86" s="20" t="s">
        <v>124</v>
      </c>
      <c r="D86" s="20" t="s">
        <v>359</v>
      </c>
      <c r="E86" s="20" t="s">
        <v>364</v>
      </c>
      <c r="F86" s="30">
        <v>4.5</v>
      </c>
      <c r="G86" s="30">
        <v>4.5</v>
      </c>
      <c r="H86" s="30">
        <v>4.5</v>
      </c>
      <c r="I86" s="30">
        <v>4.5</v>
      </c>
      <c r="J86" s="30">
        <v>4.5</v>
      </c>
      <c r="K86" s="30">
        <v>4.5</v>
      </c>
      <c r="L86" s="30">
        <v>4.5</v>
      </c>
      <c r="M86" s="30">
        <v>4.5</v>
      </c>
      <c r="N86" s="30">
        <v>4.5</v>
      </c>
      <c r="O86" s="30">
        <v>4.5</v>
      </c>
      <c r="P86" s="30">
        <v>4.5</v>
      </c>
      <c r="Q86" s="30">
        <v>4.5</v>
      </c>
      <c r="R86" s="30">
        <v>4.5</v>
      </c>
      <c r="S86" s="30">
        <v>4.5</v>
      </c>
      <c r="T86" s="30">
        <v>4.5</v>
      </c>
      <c r="U86" s="30">
        <v>4.5</v>
      </c>
      <c r="V86" s="30">
        <v>4.5</v>
      </c>
      <c r="W86" s="30">
        <v>4.5</v>
      </c>
      <c r="X86" s="30">
        <v>4.5</v>
      </c>
      <c r="Y86" s="30">
        <v>4.5</v>
      </c>
      <c r="Z86" s="30">
        <v>4.5</v>
      </c>
      <c r="AA86" s="30">
        <v>4.5</v>
      </c>
      <c r="AB86" s="30">
        <v>4.5</v>
      </c>
      <c r="AC86" s="30">
        <v>4.5</v>
      </c>
      <c r="AD86" s="30">
        <v>4.5</v>
      </c>
      <c r="AE86" s="30">
        <v>4.5</v>
      </c>
      <c r="AF86" s="30">
        <v>4.5</v>
      </c>
      <c r="AG86" s="30">
        <v>4.5</v>
      </c>
      <c r="AH86" s="30">
        <v>4.5</v>
      </c>
      <c r="AI86" s="30">
        <v>4.5</v>
      </c>
      <c r="AJ86" s="30">
        <v>4.5</v>
      </c>
      <c r="AK86" s="30">
        <v>4.5</v>
      </c>
      <c r="AL86" s="30">
        <v>4.5</v>
      </c>
      <c r="AM86" s="30">
        <v>4.5</v>
      </c>
    </row>
    <row r="87" spans="2:39" x14ac:dyDescent="0.25">
      <c r="B87" s="20" t="s">
        <v>14</v>
      </c>
      <c r="C87" s="20" t="s">
        <v>124</v>
      </c>
      <c r="D87" s="20" t="s">
        <v>359</v>
      </c>
      <c r="E87" s="20" t="s">
        <v>364</v>
      </c>
      <c r="F87" s="30">
        <v>4.5</v>
      </c>
      <c r="G87" s="30">
        <v>4.5</v>
      </c>
      <c r="H87" s="30">
        <v>4.5</v>
      </c>
      <c r="I87" s="30">
        <v>4.5</v>
      </c>
      <c r="J87" s="30">
        <v>4.5</v>
      </c>
      <c r="K87" s="30">
        <v>4.5</v>
      </c>
      <c r="L87" s="30">
        <v>4.5</v>
      </c>
      <c r="M87" s="30">
        <v>4.5</v>
      </c>
      <c r="N87" s="30">
        <v>4.5</v>
      </c>
      <c r="O87" s="30">
        <v>4.5</v>
      </c>
      <c r="P87" s="30">
        <v>4.5</v>
      </c>
      <c r="Q87" s="30">
        <v>4.5</v>
      </c>
      <c r="R87" s="30">
        <v>4.5</v>
      </c>
      <c r="S87" s="30">
        <v>4.5</v>
      </c>
      <c r="T87" s="30">
        <v>4.5</v>
      </c>
      <c r="U87" s="30">
        <v>4.5</v>
      </c>
      <c r="V87" s="30">
        <v>4.5</v>
      </c>
      <c r="W87" s="30">
        <v>4.5</v>
      </c>
      <c r="X87" s="30">
        <v>4.5</v>
      </c>
      <c r="Y87" s="30">
        <v>4.5</v>
      </c>
      <c r="Z87" s="30">
        <v>4.5</v>
      </c>
      <c r="AA87" s="30">
        <v>4.5</v>
      </c>
      <c r="AB87" s="30">
        <v>4.5</v>
      </c>
      <c r="AC87" s="30">
        <v>4.5</v>
      </c>
      <c r="AD87" s="30">
        <v>4.5</v>
      </c>
      <c r="AE87" s="30">
        <v>4.5</v>
      </c>
      <c r="AF87" s="30">
        <v>4.5</v>
      </c>
      <c r="AG87" s="30">
        <v>4.5</v>
      </c>
      <c r="AH87" s="30">
        <v>4.5</v>
      </c>
      <c r="AI87" s="30">
        <v>4.5</v>
      </c>
      <c r="AJ87" s="30">
        <v>4.5</v>
      </c>
      <c r="AK87" s="30">
        <v>4.5</v>
      </c>
      <c r="AL87" s="30">
        <v>4.5</v>
      </c>
      <c r="AM87" s="30">
        <v>4.5</v>
      </c>
    </row>
    <row r="88" spans="2:39" x14ac:dyDescent="0.25">
      <c r="B88" s="20" t="s">
        <v>15</v>
      </c>
      <c r="C88" s="20" t="s">
        <v>124</v>
      </c>
      <c r="D88" s="20" t="s">
        <v>359</v>
      </c>
      <c r="E88" s="20" t="s">
        <v>364</v>
      </c>
      <c r="F88" s="30">
        <v>6.92</v>
      </c>
      <c r="G88" s="30">
        <v>6.92</v>
      </c>
      <c r="H88" s="30">
        <v>6.92</v>
      </c>
      <c r="I88" s="30">
        <v>6.92</v>
      </c>
      <c r="J88" s="30">
        <v>6.92</v>
      </c>
      <c r="K88" s="30">
        <v>6.92</v>
      </c>
      <c r="L88" s="30">
        <v>6.92</v>
      </c>
      <c r="M88" s="30">
        <v>6.92</v>
      </c>
      <c r="N88" s="30">
        <v>6.92</v>
      </c>
      <c r="O88" s="30">
        <v>6.92</v>
      </c>
      <c r="P88" s="30">
        <v>6.92</v>
      </c>
      <c r="Q88" s="30">
        <v>6.92</v>
      </c>
      <c r="R88" s="30">
        <v>6.92</v>
      </c>
      <c r="S88" s="30">
        <v>6.92</v>
      </c>
      <c r="T88" s="30">
        <v>6.92</v>
      </c>
      <c r="U88" s="30">
        <v>6.92</v>
      </c>
      <c r="V88" s="30">
        <v>6.92</v>
      </c>
      <c r="W88" s="30">
        <v>6.92</v>
      </c>
      <c r="X88" s="30">
        <v>6.92</v>
      </c>
      <c r="Y88" s="30">
        <v>6.92</v>
      </c>
      <c r="Z88" s="30">
        <v>6.92</v>
      </c>
      <c r="AA88" s="30">
        <v>6.92</v>
      </c>
      <c r="AB88" s="30">
        <v>6.92</v>
      </c>
      <c r="AC88" s="30">
        <v>6.92</v>
      </c>
      <c r="AD88" s="30">
        <v>6.92</v>
      </c>
      <c r="AE88" s="30">
        <v>6.92</v>
      </c>
      <c r="AF88" s="30">
        <v>6.92</v>
      </c>
      <c r="AG88" s="30">
        <v>6.92</v>
      </c>
      <c r="AH88" s="30">
        <v>6.92</v>
      </c>
      <c r="AI88" s="30">
        <v>6.92</v>
      </c>
      <c r="AJ88" s="30">
        <v>6.92</v>
      </c>
      <c r="AK88" s="30">
        <v>6.92</v>
      </c>
      <c r="AL88" s="30">
        <v>6.92</v>
      </c>
      <c r="AM88" s="30">
        <v>6.92</v>
      </c>
    </row>
    <row r="89" spans="2:39" x14ac:dyDescent="0.25">
      <c r="B89" s="20" t="s">
        <v>16</v>
      </c>
      <c r="C89" s="20" t="s">
        <v>124</v>
      </c>
      <c r="D89" s="20" t="s">
        <v>359</v>
      </c>
      <c r="E89" s="20" t="s">
        <v>364</v>
      </c>
      <c r="F89" s="30">
        <f>SUM(F85:F88)</f>
        <v>15.92</v>
      </c>
      <c r="G89" s="30">
        <f t="shared" ref="G89:AK89" si="4">SUM(G85:G88)</f>
        <v>15.92</v>
      </c>
      <c r="H89" s="30">
        <f t="shared" si="4"/>
        <v>15.92</v>
      </c>
      <c r="I89" s="30">
        <f t="shared" si="4"/>
        <v>15.92</v>
      </c>
      <c r="J89" s="30">
        <f t="shared" si="4"/>
        <v>15.92</v>
      </c>
      <c r="K89" s="30">
        <f t="shared" si="4"/>
        <v>15.92</v>
      </c>
      <c r="L89" s="30">
        <f t="shared" si="4"/>
        <v>15.92</v>
      </c>
      <c r="M89" s="30">
        <f t="shared" si="4"/>
        <v>15.92</v>
      </c>
      <c r="N89" s="30">
        <f t="shared" si="4"/>
        <v>15.92</v>
      </c>
      <c r="O89" s="30">
        <f t="shared" si="4"/>
        <v>15.92</v>
      </c>
      <c r="P89" s="30">
        <f t="shared" si="4"/>
        <v>15.92</v>
      </c>
      <c r="Q89" s="30">
        <f t="shared" si="4"/>
        <v>15.92</v>
      </c>
      <c r="R89" s="30">
        <f t="shared" si="4"/>
        <v>15.92</v>
      </c>
      <c r="S89" s="30">
        <f t="shared" si="4"/>
        <v>15.92</v>
      </c>
      <c r="T89" s="30">
        <f t="shared" si="4"/>
        <v>15.92</v>
      </c>
      <c r="U89" s="30">
        <f t="shared" si="4"/>
        <v>15.92</v>
      </c>
      <c r="V89" s="30">
        <f t="shared" si="4"/>
        <v>15.92</v>
      </c>
      <c r="W89" s="30">
        <f t="shared" si="4"/>
        <v>15.92</v>
      </c>
      <c r="X89" s="30">
        <f t="shared" si="4"/>
        <v>15.92</v>
      </c>
      <c r="Y89" s="30">
        <f t="shared" si="4"/>
        <v>15.92</v>
      </c>
      <c r="Z89" s="30">
        <f t="shared" si="4"/>
        <v>15.92</v>
      </c>
      <c r="AA89" s="30">
        <f t="shared" si="4"/>
        <v>15.92</v>
      </c>
      <c r="AB89" s="30">
        <f t="shared" si="4"/>
        <v>15.92</v>
      </c>
      <c r="AC89" s="30">
        <f t="shared" si="4"/>
        <v>15.92</v>
      </c>
      <c r="AD89" s="30">
        <f t="shared" si="4"/>
        <v>15.92</v>
      </c>
      <c r="AE89" s="30">
        <f t="shared" si="4"/>
        <v>15.92</v>
      </c>
      <c r="AF89" s="30">
        <f t="shared" si="4"/>
        <v>15.92</v>
      </c>
      <c r="AG89" s="30">
        <f t="shared" si="4"/>
        <v>15.92</v>
      </c>
      <c r="AH89" s="30">
        <f t="shared" si="4"/>
        <v>15.92</v>
      </c>
      <c r="AI89" s="30">
        <f t="shared" si="4"/>
        <v>15.92</v>
      </c>
      <c r="AJ89" s="30">
        <f t="shared" si="4"/>
        <v>15.92</v>
      </c>
      <c r="AK89" s="30">
        <f t="shared" si="4"/>
        <v>15.92</v>
      </c>
      <c r="AL89" s="30">
        <f t="shared" ref="AL89:AM89" si="5">SUM(AL85:AL88)</f>
        <v>15.92</v>
      </c>
      <c r="AM89" s="30">
        <f t="shared" si="5"/>
        <v>15.92</v>
      </c>
    </row>
    <row r="90" spans="2:39" x14ac:dyDescent="0.25">
      <c r="B90" s="20" t="s">
        <v>17</v>
      </c>
      <c r="D90" s="20" t="s">
        <v>359</v>
      </c>
      <c r="F90" s="30" t="s">
        <v>34</v>
      </c>
      <c r="G90" s="30" t="s">
        <v>34</v>
      </c>
      <c r="H90" s="30" t="s">
        <v>34</v>
      </c>
      <c r="I90" s="30" t="s">
        <v>34</v>
      </c>
      <c r="J90" s="30" t="s">
        <v>34</v>
      </c>
      <c r="K90" s="30" t="s">
        <v>34</v>
      </c>
      <c r="L90" s="30" t="s">
        <v>34</v>
      </c>
      <c r="M90" s="30" t="s">
        <v>34</v>
      </c>
      <c r="N90" s="30" t="s">
        <v>34</v>
      </c>
      <c r="O90" s="30" t="s">
        <v>34</v>
      </c>
      <c r="P90" s="30" t="s">
        <v>34</v>
      </c>
      <c r="Q90" s="30" t="s">
        <v>34</v>
      </c>
      <c r="R90" s="30" t="s">
        <v>34</v>
      </c>
      <c r="S90" s="30" t="s">
        <v>34</v>
      </c>
      <c r="T90" s="30" t="s">
        <v>34</v>
      </c>
      <c r="U90" s="30" t="s">
        <v>34</v>
      </c>
      <c r="V90" s="30" t="s">
        <v>34</v>
      </c>
      <c r="W90" s="30" t="s">
        <v>34</v>
      </c>
      <c r="X90" s="30" t="s">
        <v>34</v>
      </c>
      <c r="Y90" s="30" t="s">
        <v>34</v>
      </c>
      <c r="Z90" s="30" t="s">
        <v>34</v>
      </c>
      <c r="AA90" s="30" t="s">
        <v>34</v>
      </c>
      <c r="AB90" s="30" t="s">
        <v>34</v>
      </c>
      <c r="AC90" s="30" t="s">
        <v>34</v>
      </c>
      <c r="AD90" s="30" t="s">
        <v>34</v>
      </c>
      <c r="AE90" s="30" t="s">
        <v>34</v>
      </c>
      <c r="AF90" s="30" t="s">
        <v>34</v>
      </c>
      <c r="AG90" s="30" t="s">
        <v>34</v>
      </c>
      <c r="AH90" s="30" t="s">
        <v>34</v>
      </c>
      <c r="AI90" s="30" t="s">
        <v>34</v>
      </c>
      <c r="AJ90" s="30" t="s">
        <v>34</v>
      </c>
      <c r="AK90" s="30" t="s">
        <v>34</v>
      </c>
      <c r="AL90" s="30" t="s">
        <v>34</v>
      </c>
      <c r="AM90" s="30" t="s">
        <v>34</v>
      </c>
    </row>
    <row r="91" spans="2:39" x14ac:dyDescent="0.25"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L91" s="30"/>
      <c r="AM91" s="30"/>
    </row>
    <row r="92" spans="2:39" x14ac:dyDescent="0.25">
      <c r="B92" s="16" t="s">
        <v>30</v>
      </c>
      <c r="C92" s="28" t="s">
        <v>26</v>
      </c>
      <c r="D92" s="16"/>
      <c r="E92" s="16"/>
      <c r="F92" s="20"/>
    </row>
    <row r="93" spans="2:39" x14ac:dyDescent="0.25">
      <c r="B93" s="16" t="s">
        <v>21</v>
      </c>
      <c r="C93" s="16" t="s">
        <v>23</v>
      </c>
      <c r="D93" s="16" t="s">
        <v>28</v>
      </c>
      <c r="E93" s="16" t="s">
        <v>177</v>
      </c>
      <c r="F93" s="29">
        <v>1990</v>
      </c>
      <c r="G93" s="29">
        <v>1991</v>
      </c>
      <c r="H93" s="29">
        <v>1992</v>
      </c>
      <c r="I93" s="29">
        <v>1993</v>
      </c>
      <c r="J93" s="29">
        <v>1994</v>
      </c>
      <c r="K93" s="29">
        <v>1995</v>
      </c>
      <c r="L93" s="29">
        <v>1996</v>
      </c>
      <c r="M93" s="29">
        <v>1997</v>
      </c>
      <c r="N93" s="29">
        <v>1998</v>
      </c>
      <c r="O93" s="29">
        <v>1999</v>
      </c>
      <c r="P93" s="29">
        <v>2000</v>
      </c>
      <c r="Q93" s="29">
        <v>2001</v>
      </c>
      <c r="R93" s="29">
        <v>2002</v>
      </c>
      <c r="S93" s="29">
        <v>2003</v>
      </c>
      <c r="T93" s="29">
        <v>2004</v>
      </c>
      <c r="U93" s="29">
        <v>2005</v>
      </c>
      <c r="V93" s="29">
        <v>2006</v>
      </c>
      <c r="W93" s="29">
        <v>2007</v>
      </c>
      <c r="X93" s="29">
        <v>2008</v>
      </c>
      <c r="Y93" s="29">
        <v>2009</v>
      </c>
      <c r="Z93" s="29">
        <v>2010</v>
      </c>
      <c r="AA93" s="29">
        <v>2011</v>
      </c>
      <c r="AB93" s="29">
        <v>2012</v>
      </c>
      <c r="AC93" s="29">
        <v>2013</v>
      </c>
      <c r="AD93" s="29">
        <v>2014</v>
      </c>
      <c r="AE93" s="29">
        <v>2015</v>
      </c>
      <c r="AF93" s="29">
        <v>2016</v>
      </c>
      <c r="AG93" s="29">
        <v>2017</v>
      </c>
      <c r="AH93" s="29">
        <v>2018</v>
      </c>
      <c r="AI93" s="29">
        <v>2019</v>
      </c>
      <c r="AJ93" s="29">
        <v>2020</v>
      </c>
      <c r="AK93" s="29">
        <v>2021</v>
      </c>
      <c r="AL93" s="29">
        <v>2022</v>
      </c>
      <c r="AM93" s="29">
        <v>2023</v>
      </c>
    </row>
    <row r="94" spans="2:39" ht="18" x14ac:dyDescent="0.35">
      <c r="B94" s="20" t="s">
        <v>149</v>
      </c>
      <c r="C94" s="20" t="s">
        <v>33</v>
      </c>
      <c r="D94" s="20" t="s">
        <v>37</v>
      </c>
      <c r="F94" s="30">
        <v>262.12879288847034</v>
      </c>
      <c r="G94" s="30">
        <v>235.48642529139377</v>
      </c>
      <c r="H94" s="30">
        <v>240.61739200297168</v>
      </c>
      <c r="I94" s="30">
        <v>220.70014825558169</v>
      </c>
      <c r="J94" s="30">
        <v>206.46432195065978</v>
      </c>
      <c r="K94" s="30">
        <v>164.73995167829682</v>
      </c>
      <c r="L94" s="30">
        <v>155.65555550636</v>
      </c>
      <c r="M94" s="30">
        <v>136.56957826533181</v>
      </c>
      <c r="N94" s="30">
        <v>112.70355298903115</v>
      </c>
      <c r="O94" s="30">
        <v>103.05229539876325</v>
      </c>
      <c r="P94" s="30">
        <v>92.06813699179304</v>
      </c>
      <c r="Q94" s="30">
        <v>83.072169575227022</v>
      </c>
      <c r="R94" s="30">
        <v>71.839379719248598</v>
      </c>
      <c r="S94" s="30">
        <v>67.527539203226709</v>
      </c>
      <c r="T94" s="30">
        <v>56.763401666451365</v>
      </c>
      <c r="U94" s="30">
        <v>60.55717534388706</v>
      </c>
      <c r="V94" s="30">
        <v>53.650083641719526</v>
      </c>
      <c r="W94" s="30">
        <v>54.017724577768405</v>
      </c>
      <c r="X94" s="30">
        <v>49.645704981353724</v>
      </c>
      <c r="Y94" s="30">
        <v>49.412096903654707</v>
      </c>
      <c r="Z94" s="30">
        <v>43.407971786083891</v>
      </c>
      <c r="AA94" s="30">
        <v>31.252509830898763</v>
      </c>
      <c r="AB94" s="30">
        <v>27.150715125054628</v>
      </c>
      <c r="AC94" s="30">
        <v>26.832386893865994</v>
      </c>
      <c r="AD94" s="30">
        <v>26.491969528795053</v>
      </c>
      <c r="AE94" s="30">
        <v>27.874507690998449</v>
      </c>
      <c r="AF94" s="30">
        <v>29.621248942958012</v>
      </c>
      <c r="AG94" s="30">
        <v>33.484628879333734</v>
      </c>
      <c r="AH94" s="30">
        <v>31.222965743521378</v>
      </c>
      <c r="AI94" s="30">
        <v>29.991813047656407</v>
      </c>
      <c r="AJ94" s="30">
        <v>31.517731182334519</v>
      </c>
      <c r="AK94" s="30">
        <v>30.789589713511639</v>
      </c>
      <c r="AL94" s="30">
        <v>27.54986833628535</v>
      </c>
      <c r="AM94" s="30">
        <v>23.314282426536291</v>
      </c>
    </row>
    <row r="95" spans="2:39" ht="18" x14ac:dyDescent="0.35">
      <c r="B95" s="20" t="s">
        <v>150</v>
      </c>
      <c r="C95" s="20" t="s">
        <v>33</v>
      </c>
      <c r="D95" s="20" t="s">
        <v>37</v>
      </c>
      <c r="F95" s="30">
        <v>0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30">
        <v>0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30">
        <v>0</v>
      </c>
      <c r="X95" s="30">
        <v>0</v>
      </c>
      <c r="Y95" s="30">
        <v>0</v>
      </c>
      <c r="Z95" s="30">
        <v>0</v>
      </c>
      <c r="AA95" s="30">
        <v>0</v>
      </c>
      <c r="AB95" s="30">
        <v>0</v>
      </c>
      <c r="AC95" s="30">
        <v>0</v>
      </c>
      <c r="AD95" s="30">
        <v>0</v>
      </c>
      <c r="AE95" s="30">
        <v>0</v>
      </c>
      <c r="AF95" s="30">
        <v>0</v>
      </c>
      <c r="AG95" s="30">
        <v>0</v>
      </c>
      <c r="AH95" s="30">
        <v>0</v>
      </c>
      <c r="AI95" s="30">
        <v>0</v>
      </c>
      <c r="AJ95" s="30">
        <v>0</v>
      </c>
      <c r="AK95" s="30">
        <v>0</v>
      </c>
      <c r="AL95" s="30">
        <v>0</v>
      </c>
      <c r="AM95" s="30">
        <v>0</v>
      </c>
    </row>
    <row r="96" spans="2:39" x14ac:dyDescent="0.25">
      <c r="B96" s="20" t="s">
        <v>1</v>
      </c>
      <c r="C96" s="20" t="s">
        <v>33</v>
      </c>
      <c r="D96" s="20" t="s">
        <v>359</v>
      </c>
      <c r="E96" s="20" t="s">
        <v>183</v>
      </c>
      <c r="F96" s="30">
        <v>2.6</v>
      </c>
      <c r="G96" s="30">
        <v>2.6</v>
      </c>
      <c r="H96" s="30">
        <v>2.6</v>
      </c>
      <c r="I96" s="30">
        <v>2.6</v>
      </c>
      <c r="J96" s="30">
        <v>2.6</v>
      </c>
      <c r="K96" s="30">
        <v>2.6</v>
      </c>
      <c r="L96" s="30">
        <v>2.6</v>
      </c>
      <c r="M96" s="30">
        <v>2.6</v>
      </c>
      <c r="N96" s="30">
        <v>2.6</v>
      </c>
      <c r="O96" s="30">
        <v>2.6</v>
      </c>
      <c r="P96" s="30">
        <v>2.6</v>
      </c>
      <c r="Q96" s="30">
        <v>2.6</v>
      </c>
      <c r="R96" s="30">
        <v>2.6</v>
      </c>
      <c r="S96" s="30">
        <v>2.6</v>
      </c>
      <c r="T96" s="30">
        <v>2.6</v>
      </c>
      <c r="U96" s="30">
        <v>2.6</v>
      </c>
      <c r="V96" s="30">
        <v>2.6</v>
      </c>
      <c r="W96" s="30">
        <v>2.6</v>
      </c>
      <c r="X96" s="30">
        <v>2.6</v>
      </c>
      <c r="Y96" s="30">
        <v>2.6</v>
      </c>
      <c r="Z96" s="30">
        <v>2.6</v>
      </c>
      <c r="AA96" s="30">
        <v>2.6</v>
      </c>
      <c r="AB96" s="30">
        <v>2.6</v>
      </c>
      <c r="AC96" s="30">
        <v>2.6</v>
      </c>
      <c r="AD96" s="30">
        <v>2.6</v>
      </c>
      <c r="AE96" s="30">
        <v>2.6</v>
      </c>
      <c r="AF96" s="30">
        <v>2.6</v>
      </c>
      <c r="AG96" s="30">
        <v>2.6</v>
      </c>
      <c r="AH96" s="30">
        <v>2.6</v>
      </c>
      <c r="AI96" s="30">
        <v>2.6</v>
      </c>
      <c r="AJ96" s="30">
        <v>2.6</v>
      </c>
      <c r="AK96" s="30">
        <v>2.6</v>
      </c>
      <c r="AL96" s="30">
        <v>2.6</v>
      </c>
      <c r="AM96" s="30">
        <v>2.6</v>
      </c>
    </row>
    <row r="97" spans="2:39" x14ac:dyDescent="0.25">
      <c r="B97" s="20" t="s">
        <v>0</v>
      </c>
      <c r="C97" s="20" t="s">
        <v>33</v>
      </c>
      <c r="D97" s="20" t="s">
        <v>359</v>
      </c>
      <c r="E97" s="20" t="s">
        <v>183</v>
      </c>
      <c r="F97" s="30">
        <v>39.299999999999997</v>
      </c>
      <c r="G97" s="30">
        <v>39.299999999999997</v>
      </c>
      <c r="H97" s="30">
        <v>39.299999999999997</v>
      </c>
      <c r="I97" s="30">
        <v>39.299999999999997</v>
      </c>
      <c r="J97" s="30">
        <v>39.299999999999997</v>
      </c>
      <c r="K97" s="30">
        <v>39.299999999999997</v>
      </c>
      <c r="L97" s="30">
        <v>39.299999999999997</v>
      </c>
      <c r="M97" s="30">
        <v>39.299999999999997</v>
      </c>
      <c r="N97" s="30">
        <v>39.299999999999997</v>
      </c>
      <c r="O97" s="30">
        <v>39.299999999999997</v>
      </c>
      <c r="P97" s="30">
        <v>39.299999999999997</v>
      </c>
      <c r="Q97" s="30">
        <v>39.299999999999997</v>
      </c>
      <c r="R97" s="30">
        <v>39.299999999999997</v>
      </c>
      <c r="S97" s="30">
        <v>39.299999999999997</v>
      </c>
      <c r="T97" s="30">
        <v>39.299999999999997</v>
      </c>
      <c r="U97" s="30">
        <v>39.299999999999997</v>
      </c>
      <c r="V97" s="30">
        <v>39.299999999999997</v>
      </c>
      <c r="W97" s="30">
        <v>39.299999999999997</v>
      </c>
      <c r="X97" s="30">
        <v>39.299999999999997</v>
      </c>
      <c r="Y97" s="30">
        <v>39.299999999999997</v>
      </c>
      <c r="Z97" s="30">
        <v>39.299999999999997</v>
      </c>
      <c r="AA97" s="30">
        <v>39.299999999999997</v>
      </c>
      <c r="AB97" s="30">
        <v>39.299999999999997</v>
      </c>
      <c r="AC97" s="30">
        <v>39.299999999999997</v>
      </c>
      <c r="AD97" s="30">
        <v>39.299999999999997</v>
      </c>
      <c r="AE97" s="30">
        <v>39.299999999999997</v>
      </c>
      <c r="AF97" s="30">
        <v>39.299999999999997</v>
      </c>
      <c r="AG97" s="30">
        <v>39.299999999999997</v>
      </c>
      <c r="AH97" s="30">
        <v>39.299999999999997</v>
      </c>
      <c r="AI97" s="30">
        <v>39.299999999999997</v>
      </c>
      <c r="AJ97" s="30">
        <v>39.299999999999997</v>
      </c>
      <c r="AK97" s="30">
        <v>39.299999999999997</v>
      </c>
      <c r="AL97" s="30">
        <v>39.299999999999997</v>
      </c>
      <c r="AM97" s="30">
        <v>39.299999999999997</v>
      </c>
    </row>
    <row r="98" spans="2:39" ht="18" x14ac:dyDescent="0.35">
      <c r="B98" s="20" t="s">
        <v>151</v>
      </c>
      <c r="D98" s="20" t="s">
        <v>359</v>
      </c>
      <c r="E98" s="20" t="s">
        <v>183</v>
      </c>
      <c r="F98" s="30" t="s">
        <v>117</v>
      </c>
      <c r="G98" s="30" t="s">
        <v>117</v>
      </c>
      <c r="H98" s="30" t="s">
        <v>117</v>
      </c>
      <c r="I98" s="30" t="s">
        <v>117</v>
      </c>
      <c r="J98" s="30" t="s">
        <v>117</v>
      </c>
      <c r="K98" s="30" t="s">
        <v>117</v>
      </c>
      <c r="L98" s="30" t="s">
        <v>117</v>
      </c>
      <c r="M98" s="30" t="s">
        <v>117</v>
      </c>
      <c r="N98" s="30" t="s">
        <v>117</v>
      </c>
      <c r="O98" s="30" t="s">
        <v>117</v>
      </c>
      <c r="P98" s="30" t="s">
        <v>117</v>
      </c>
      <c r="Q98" s="30" t="s">
        <v>117</v>
      </c>
      <c r="R98" s="30" t="s">
        <v>117</v>
      </c>
      <c r="S98" s="30" t="s">
        <v>117</v>
      </c>
      <c r="T98" s="30" t="s">
        <v>117</v>
      </c>
      <c r="U98" s="30" t="s">
        <v>117</v>
      </c>
      <c r="V98" s="30" t="s">
        <v>117</v>
      </c>
      <c r="W98" s="30" t="s">
        <v>117</v>
      </c>
      <c r="X98" s="30" t="s">
        <v>117</v>
      </c>
      <c r="Y98" s="30" t="s">
        <v>117</v>
      </c>
      <c r="Z98" s="30" t="s">
        <v>117</v>
      </c>
      <c r="AA98" s="30" t="s">
        <v>117</v>
      </c>
      <c r="AB98" s="30" t="s">
        <v>117</v>
      </c>
      <c r="AC98" s="30" t="s">
        <v>117</v>
      </c>
      <c r="AD98" s="30" t="s">
        <v>117</v>
      </c>
      <c r="AE98" s="30" t="s">
        <v>117</v>
      </c>
      <c r="AF98" s="30" t="s">
        <v>117</v>
      </c>
      <c r="AG98" s="30" t="s">
        <v>117</v>
      </c>
      <c r="AH98" s="30" t="s">
        <v>117</v>
      </c>
      <c r="AI98" s="30" t="s">
        <v>117</v>
      </c>
      <c r="AJ98" s="30" t="s">
        <v>117</v>
      </c>
      <c r="AK98" s="30" t="s">
        <v>117</v>
      </c>
      <c r="AL98" s="30" t="s">
        <v>117</v>
      </c>
      <c r="AM98" s="30" t="s">
        <v>117</v>
      </c>
    </row>
    <row r="99" spans="2:39" x14ac:dyDescent="0.25">
      <c r="B99" s="20" t="s">
        <v>2</v>
      </c>
      <c r="C99" s="20" t="s">
        <v>33</v>
      </c>
      <c r="D99" s="20" t="s">
        <v>359</v>
      </c>
      <c r="E99" s="20" t="s">
        <v>183</v>
      </c>
      <c r="F99" s="30">
        <v>0.89</v>
      </c>
      <c r="G99" s="30">
        <v>0.89</v>
      </c>
      <c r="H99" s="30">
        <v>0.89</v>
      </c>
      <c r="I99" s="30">
        <v>0.89</v>
      </c>
      <c r="J99" s="30">
        <v>0.89</v>
      </c>
      <c r="K99" s="30">
        <v>0.89</v>
      </c>
      <c r="L99" s="30">
        <v>0.89</v>
      </c>
      <c r="M99" s="30">
        <v>0.89</v>
      </c>
      <c r="N99" s="30">
        <v>0.89</v>
      </c>
      <c r="O99" s="30">
        <v>0.89</v>
      </c>
      <c r="P99" s="30">
        <v>0.89</v>
      </c>
      <c r="Q99" s="30">
        <v>0.89</v>
      </c>
      <c r="R99" s="30">
        <v>0.89</v>
      </c>
      <c r="S99" s="30">
        <v>0.89</v>
      </c>
      <c r="T99" s="30">
        <v>0.89</v>
      </c>
      <c r="U99" s="30">
        <v>0.89</v>
      </c>
      <c r="V99" s="30">
        <v>0.89</v>
      </c>
      <c r="W99" s="30">
        <v>0.89</v>
      </c>
      <c r="X99" s="30">
        <v>0.89</v>
      </c>
      <c r="Y99" s="30">
        <v>0.89</v>
      </c>
      <c r="Z99" s="30">
        <v>0.89</v>
      </c>
      <c r="AA99" s="30">
        <v>0.89</v>
      </c>
      <c r="AB99" s="30">
        <v>0.89</v>
      </c>
      <c r="AC99" s="30">
        <v>0.89</v>
      </c>
      <c r="AD99" s="30">
        <v>0.89</v>
      </c>
      <c r="AE99" s="30">
        <v>0.89</v>
      </c>
      <c r="AF99" s="30">
        <v>0.89</v>
      </c>
      <c r="AG99" s="30">
        <v>0.89</v>
      </c>
      <c r="AH99" s="30">
        <v>0.89</v>
      </c>
      <c r="AI99" s="30">
        <v>0.89</v>
      </c>
      <c r="AJ99" s="30">
        <v>0.89</v>
      </c>
      <c r="AK99" s="30">
        <v>0.89</v>
      </c>
      <c r="AL99" s="30">
        <v>0.89</v>
      </c>
      <c r="AM99" s="30">
        <v>0.89</v>
      </c>
    </row>
    <row r="100" spans="2:39" ht="18" x14ac:dyDescent="0.35">
      <c r="B100" s="20" t="s">
        <v>152</v>
      </c>
      <c r="C100" s="20" t="s">
        <v>33</v>
      </c>
      <c r="D100" s="20" t="s">
        <v>359</v>
      </c>
      <c r="E100" s="20" t="s">
        <v>183</v>
      </c>
      <c r="F100" s="30">
        <v>0.89</v>
      </c>
      <c r="G100" s="30">
        <v>0.89</v>
      </c>
      <c r="H100" s="30">
        <v>0.89</v>
      </c>
      <c r="I100" s="30">
        <v>0.89</v>
      </c>
      <c r="J100" s="30">
        <v>0.89</v>
      </c>
      <c r="K100" s="30">
        <v>0.89</v>
      </c>
      <c r="L100" s="30">
        <v>0.89</v>
      </c>
      <c r="M100" s="30">
        <v>0.89</v>
      </c>
      <c r="N100" s="30">
        <v>0.89</v>
      </c>
      <c r="O100" s="30">
        <v>0.89</v>
      </c>
      <c r="P100" s="30">
        <v>0.89</v>
      </c>
      <c r="Q100" s="30">
        <v>0.89</v>
      </c>
      <c r="R100" s="30">
        <v>0.89</v>
      </c>
      <c r="S100" s="30">
        <v>0.89</v>
      </c>
      <c r="T100" s="30">
        <v>0.89</v>
      </c>
      <c r="U100" s="30">
        <v>0.89</v>
      </c>
      <c r="V100" s="30">
        <v>0.89</v>
      </c>
      <c r="W100" s="30">
        <v>0.89</v>
      </c>
      <c r="X100" s="30">
        <v>0.89</v>
      </c>
      <c r="Y100" s="30">
        <v>0.89</v>
      </c>
      <c r="Z100" s="30">
        <v>0.89</v>
      </c>
      <c r="AA100" s="30">
        <v>0.89</v>
      </c>
      <c r="AB100" s="30">
        <v>0.89</v>
      </c>
      <c r="AC100" s="30">
        <v>0.89</v>
      </c>
      <c r="AD100" s="30">
        <v>0.89</v>
      </c>
      <c r="AE100" s="30">
        <v>0.89</v>
      </c>
      <c r="AF100" s="30">
        <v>0.89</v>
      </c>
      <c r="AG100" s="30">
        <v>0.89</v>
      </c>
      <c r="AH100" s="30">
        <v>0.89</v>
      </c>
      <c r="AI100" s="30">
        <v>0.89</v>
      </c>
      <c r="AJ100" s="30">
        <v>0.89</v>
      </c>
      <c r="AK100" s="30">
        <v>0.89</v>
      </c>
      <c r="AL100" s="30">
        <v>0.89</v>
      </c>
      <c r="AM100" s="30">
        <v>0.89</v>
      </c>
    </row>
    <row r="101" spans="2:39" ht="18" x14ac:dyDescent="0.35">
      <c r="B101" s="20" t="s">
        <v>153</v>
      </c>
      <c r="C101" s="20" t="s">
        <v>33</v>
      </c>
      <c r="D101" s="20" t="s">
        <v>359</v>
      </c>
      <c r="E101" s="20" t="s">
        <v>183</v>
      </c>
      <c r="F101" s="30">
        <v>0.89</v>
      </c>
      <c r="G101" s="30">
        <v>0.89</v>
      </c>
      <c r="H101" s="30">
        <v>0.89</v>
      </c>
      <c r="I101" s="30">
        <v>0.89</v>
      </c>
      <c r="J101" s="30">
        <v>0.89</v>
      </c>
      <c r="K101" s="30">
        <v>0.89</v>
      </c>
      <c r="L101" s="30">
        <v>0.89</v>
      </c>
      <c r="M101" s="30">
        <v>0.89</v>
      </c>
      <c r="N101" s="30">
        <v>0.89</v>
      </c>
      <c r="O101" s="30">
        <v>0.89</v>
      </c>
      <c r="P101" s="30">
        <v>0.89</v>
      </c>
      <c r="Q101" s="30">
        <v>0.89</v>
      </c>
      <c r="R101" s="30">
        <v>0.89</v>
      </c>
      <c r="S101" s="30">
        <v>0.89</v>
      </c>
      <c r="T101" s="30">
        <v>0.89</v>
      </c>
      <c r="U101" s="30">
        <v>0.89</v>
      </c>
      <c r="V101" s="30">
        <v>0.89</v>
      </c>
      <c r="W101" s="30">
        <v>0.89</v>
      </c>
      <c r="X101" s="30">
        <v>0.89</v>
      </c>
      <c r="Y101" s="30">
        <v>0.89</v>
      </c>
      <c r="Z101" s="30">
        <v>0.89</v>
      </c>
      <c r="AA101" s="30">
        <v>0.89</v>
      </c>
      <c r="AB101" s="30">
        <v>0.89</v>
      </c>
      <c r="AC101" s="30">
        <v>0.89</v>
      </c>
      <c r="AD101" s="30">
        <v>0.89</v>
      </c>
      <c r="AE101" s="30">
        <v>0.89</v>
      </c>
      <c r="AF101" s="30">
        <v>0.89</v>
      </c>
      <c r="AG101" s="30">
        <v>0.89</v>
      </c>
      <c r="AH101" s="30">
        <v>0.89</v>
      </c>
      <c r="AI101" s="30">
        <v>0.89</v>
      </c>
      <c r="AJ101" s="30">
        <v>0.89</v>
      </c>
      <c r="AK101" s="30">
        <v>0.89</v>
      </c>
      <c r="AL101" s="30">
        <v>0.89</v>
      </c>
      <c r="AM101" s="30">
        <v>0.89</v>
      </c>
    </row>
    <row r="102" spans="2:39" ht="18" x14ac:dyDescent="0.35">
      <c r="B102" s="20" t="s">
        <v>116</v>
      </c>
      <c r="C102" s="20" t="s">
        <v>154</v>
      </c>
      <c r="D102" s="20" t="s">
        <v>359</v>
      </c>
      <c r="E102" s="20" t="s">
        <v>183</v>
      </c>
      <c r="F102" s="30" t="s">
        <v>117</v>
      </c>
      <c r="G102" s="30" t="s">
        <v>117</v>
      </c>
      <c r="H102" s="30" t="s">
        <v>117</v>
      </c>
      <c r="I102" s="30" t="s">
        <v>117</v>
      </c>
      <c r="J102" s="30" t="s">
        <v>117</v>
      </c>
      <c r="K102" s="30" t="s">
        <v>117</v>
      </c>
      <c r="L102" s="30" t="s">
        <v>117</v>
      </c>
      <c r="M102" s="30" t="s">
        <v>117</v>
      </c>
      <c r="N102" s="30" t="s">
        <v>117</v>
      </c>
      <c r="O102" s="30" t="s">
        <v>117</v>
      </c>
      <c r="P102" s="30" t="s">
        <v>117</v>
      </c>
      <c r="Q102" s="30" t="s">
        <v>117</v>
      </c>
      <c r="R102" s="30" t="s">
        <v>117</v>
      </c>
      <c r="S102" s="30" t="s">
        <v>117</v>
      </c>
      <c r="T102" s="30" t="s">
        <v>117</v>
      </c>
      <c r="U102" s="30" t="s">
        <v>117</v>
      </c>
      <c r="V102" s="30" t="s">
        <v>117</v>
      </c>
      <c r="W102" s="30" t="s">
        <v>117</v>
      </c>
      <c r="X102" s="30" t="s">
        <v>117</v>
      </c>
      <c r="Y102" s="30" t="s">
        <v>117</v>
      </c>
      <c r="Z102" s="30" t="s">
        <v>117</v>
      </c>
      <c r="AA102" s="30" t="s">
        <v>117</v>
      </c>
      <c r="AB102" s="30" t="s">
        <v>117</v>
      </c>
      <c r="AC102" s="30" t="s">
        <v>117</v>
      </c>
      <c r="AD102" s="30" t="s">
        <v>117</v>
      </c>
      <c r="AE102" s="30" t="s">
        <v>117</v>
      </c>
      <c r="AF102" s="30" t="s">
        <v>117</v>
      </c>
      <c r="AG102" s="30" t="s">
        <v>117</v>
      </c>
      <c r="AH102" s="30" t="s">
        <v>117</v>
      </c>
      <c r="AI102" s="30" t="s">
        <v>117</v>
      </c>
      <c r="AJ102" s="30" t="s">
        <v>117</v>
      </c>
      <c r="AK102" s="30" t="s">
        <v>117</v>
      </c>
      <c r="AL102" s="30" t="s">
        <v>117</v>
      </c>
      <c r="AM102" s="30" t="s">
        <v>117</v>
      </c>
    </row>
    <row r="103" spans="2:39" x14ac:dyDescent="0.25">
      <c r="B103" s="20" t="s">
        <v>3</v>
      </c>
      <c r="C103" s="20" t="s">
        <v>122</v>
      </c>
      <c r="D103" s="20" t="s">
        <v>359</v>
      </c>
      <c r="E103" s="20" t="s">
        <v>183</v>
      </c>
      <c r="F103" s="30">
        <v>1.5E-3</v>
      </c>
      <c r="G103" s="30">
        <v>1.5E-3</v>
      </c>
      <c r="H103" s="30">
        <v>1.5E-3</v>
      </c>
      <c r="I103" s="30">
        <v>1.5E-3</v>
      </c>
      <c r="J103" s="30">
        <v>1.5E-3</v>
      </c>
      <c r="K103" s="30">
        <v>1.5E-3</v>
      </c>
      <c r="L103" s="30">
        <v>1.5E-3</v>
      </c>
      <c r="M103" s="30">
        <v>1.5E-3</v>
      </c>
      <c r="N103" s="30">
        <v>1.5E-3</v>
      </c>
      <c r="O103" s="30">
        <v>1.5E-3</v>
      </c>
      <c r="P103" s="30">
        <v>1.5E-3</v>
      </c>
      <c r="Q103" s="30">
        <v>1.5E-3</v>
      </c>
      <c r="R103" s="30">
        <v>1.5E-3</v>
      </c>
      <c r="S103" s="30">
        <v>1.5E-3</v>
      </c>
      <c r="T103" s="30">
        <v>1.5E-3</v>
      </c>
      <c r="U103" s="30">
        <v>1.5E-3</v>
      </c>
      <c r="V103" s="30">
        <v>1.5E-3</v>
      </c>
      <c r="W103" s="30">
        <v>1.5E-3</v>
      </c>
      <c r="X103" s="30">
        <v>1.5E-3</v>
      </c>
      <c r="Y103" s="30">
        <v>1.5E-3</v>
      </c>
      <c r="Z103" s="30">
        <v>1.5E-3</v>
      </c>
      <c r="AA103" s="30">
        <v>1.5E-3</v>
      </c>
      <c r="AB103" s="30">
        <v>1.5E-3</v>
      </c>
      <c r="AC103" s="30">
        <v>1.5E-3</v>
      </c>
      <c r="AD103" s="30">
        <v>1.5E-3</v>
      </c>
      <c r="AE103" s="30">
        <v>1.5E-3</v>
      </c>
      <c r="AF103" s="30">
        <v>1.5E-3</v>
      </c>
      <c r="AG103" s="30">
        <v>1.5E-3</v>
      </c>
      <c r="AH103" s="30">
        <v>1.5E-3</v>
      </c>
      <c r="AI103" s="30">
        <v>1.5E-3</v>
      </c>
      <c r="AJ103" s="30">
        <v>1.5E-3</v>
      </c>
      <c r="AK103" s="30">
        <v>1.5E-3</v>
      </c>
      <c r="AL103" s="30">
        <v>1.5E-3</v>
      </c>
      <c r="AM103" s="30">
        <v>1.5E-3</v>
      </c>
    </row>
    <row r="104" spans="2:39" x14ac:dyDescent="0.25">
      <c r="B104" s="20" t="s">
        <v>4</v>
      </c>
      <c r="C104" s="20" t="s">
        <v>122</v>
      </c>
      <c r="D104" s="20" t="s">
        <v>359</v>
      </c>
      <c r="E104" s="20" t="s">
        <v>183</v>
      </c>
      <c r="F104" s="30">
        <v>2.4999999999999995E-4</v>
      </c>
      <c r="G104" s="30">
        <v>2.4999999999999995E-4</v>
      </c>
      <c r="H104" s="30">
        <v>2.4999999999999995E-4</v>
      </c>
      <c r="I104" s="30">
        <v>2.4999999999999995E-4</v>
      </c>
      <c r="J104" s="30">
        <v>2.4999999999999995E-4</v>
      </c>
      <c r="K104" s="30">
        <v>2.4999999999999995E-4</v>
      </c>
      <c r="L104" s="30">
        <v>2.4999999999999995E-4</v>
      </c>
      <c r="M104" s="30">
        <v>2.4999999999999995E-4</v>
      </c>
      <c r="N104" s="30">
        <v>2.4999999999999995E-4</v>
      </c>
      <c r="O104" s="30">
        <v>2.4999999999999995E-4</v>
      </c>
      <c r="P104" s="30">
        <v>2.4999999999999995E-4</v>
      </c>
      <c r="Q104" s="30">
        <v>2.4999999999999995E-4</v>
      </c>
      <c r="R104" s="30">
        <v>2.4999999999999995E-4</v>
      </c>
      <c r="S104" s="30">
        <v>2.4999999999999995E-4</v>
      </c>
      <c r="T104" s="30">
        <v>2.4999999999999995E-4</v>
      </c>
      <c r="U104" s="30">
        <v>2.4999999999999995E-4</v>
      </c>
      <c r="V104" s="30">
        <v>2.4999999999999995E-4</v>
      </c>
      <c r="W104" s="30">
        <v>2.4999999999999995E-4</v>
      </c>
      <c r="X104" s="30">
        <v>2.4999999999999995E-4</v>
      </c>
      <c r="Y104" s="30">
        <v>2.4999999999999995E-4</v>
      </c>
      <c r="Z104" s="30">
        <v>2.4999999999999995E-4</v>
      </c>
      <c r="AA104" s="30">
        <v>2.4999999999999995E-4</v>
      </c>
      <c r="AB104" s="30">
        <v>2.4999999999999995E-4</v>
      </c>
      <c r="AC104" s="30">
        <v>2.4999999999999995E-4</v>
      </c>
      <c r="AD104" s="30">
        <v>2.4999999999999995E-4</v>
      </c>
      <c r="AE104" s="30">
        <v>2.4999999999999995E-4</v>
      </c>
      <c r="AF104" s="30">
        <v>2.4999999999999995E-4</v>
      </c>
      <c r="AG104" s="30">
        <v>2.4999999999999995E-4</v>
      </c>
      <c r="AH104" s="30">
        <v>2.4999999999999995E-4</v>
      </c>
      <c r="AI104" s="30">
        <v>2.4999999999999995E-4</v>
      </c>
      <c r="AJ104" s="30">
        <v>2.4999999999999995E-4</v>
      </c>
      <c r="AK104" s="30">
        <v>2.4999999999999995E-4</v>
      </c>
      <c r="AL104" s="30">
        <v>2.4999999999999995E-4</v>
      </c>
      <c r="AM104" s="30">
        <v>2.4999999999999995E-4</v>
      </c>
    </row>
    <row r="105" spans="2:39" x14ac:dyDescent="0.25">
      <c r="B105" s="20" t="s">
        <v>5</v>
      </c>
      <c r="C105" s="20" t="s">
        <v>122</v>
      </c>
      <c r="D105" s="20" t="s">
        <v>359</v>
      </c>
      <c r="E105" s="20" t="s">
        <v>183</v>
      </c>
      <c r="F105" s="30">
        <v>0.1</v>
      </c>
      <c r="G105" s="30">
        <v>0.1</v>
      </c>
      <c r="H105" s="30">
        <v>0.1</v>
      </c>
      <c r="I105" s="30">
        <v>0.1</v>
      </c>
      <c r="J105" s="30">
        <v>0.1</v>
      </c>
      <c r="K105" s="30">
        <v>0.1</v>
      </c>
      <c r="L105" s="30">
        <v>0.1</v>
      </c>
      <c r="M105" s="30">
        <v>0.1</v>
      </c>
      <c r="N105" s="30">
        <v>0.1</v>
      </c>
      <c r="O105" s="30">
        <v>0.1</v>
      </c>
      <c r="P105" s="30">
        <v>0.1</v>
      </c>
      <c r="Q105" s="30">
        <v>0.1</v>
      </c>
      <c r="R105" s="30">
        <v>0.1</v>
      </c>
      <c r="S105" s="30">
        <v>0.1</v>
      </c>
      <c r="T105" s="30">
        <v>0.1</v>
      </c>
      <c r="U105" s="30">
        <v>0.1</v>
      </c>
      <c r="V105" s="30">
        <v>0.1</v>
      </c>
      <c r="W105" s="30">
        <v>0.1</v>
      </c>
      <c r="X105" s="30">
        <v>0.1</v>
      </c>
      <c r="Y105" s="30">
        <v>0.1</v>
      </c>
      <c r="Z105" s="30">
        <v>0.1</v>
      </c>
      <c r="AA105" s="30">
        <v>0.1</v>
      </c>
      <c r="AB105" s="30">
        <v>0.1</v>
      </c>
      <c r="AC105" s="30">
        <v>0.1</v>
      </c>
      <c r="AD105" s="30">
        <v>0.1</v>
      </c>
      <c r="AE105" s="30">
        <v>0.1</v>
      </c>
      <c r="AF105" s="30">
        <v>0.1</v>
      </c>
      <c r="AG105" s="30">
        <v>0.1</v>
      </c>
      <c r="AH105" s="30">
        <v>0.1</v>
      </c>
      <c r="AI105" s="30">
        <v>0.1</v>
      </c>
      <c r="AJ105" s="30">
        <v>0.1</v>
      </c>
      <c r="AK105" s="30">
        <v>0.1</v>
      </c>
      <c r="AL105" s="30">
        <v>0.1</v>
      </c>
      <c r="AM105" s="30">
        <v>0.1</v>
      </c>
    </row>
    <row r="106" spans="2:39" x14ac:dyDescent="0.25">
      <c r="B106" s="20" t="s">
        <v>6</v>
      </c>
      <c r="C106" s="20" t="s">
        <v>122</v>
      </c>
      <c r="D106" s="20" t="s">
        <v>359</v>
      </c>
      <c r="E106" s="20" t="s">
        <v>183</v>
      </c>
      <c r="F106" s="30">
        <v>0.12</v>
      </c>
      <c r="G106" s="30">
        <v>0.12</v>
      </c>
      <c r="H106" s="30">
        <v>0.12</v>
      </c>
      <c r="I106" s="30">
        <v>0.12</v>
      </c>
      <c r="J106" s="30">
        <v>0.12</v>
      </c>
      <c r="K106" s="30">
        <v>0.12</v>
      </c>
      <c r="L106" s="30">
        <v>0.12</v>
      </c>
      <c r="M106" s="30">
        <v>0.12</v>
      </c>
      <c r="N106" s="30">
        <v>0.12</v>
      </c>
      <c r="O106" s="30">
        <v>0.12</v>
      </c>
      <c r="P106" s="30">
        <v>0.12</v>
      </c>
      <c r="Q106" s="30">
        <v>0.12</v>
      </c>
      <c r="R106" s="30">
        <v>0.12</v>
      </c>
      <c r="S106" s="30">
        <v>0.12</v>
      </c>
      <c r="T106" s="30">
        <v>0.12</v>
      </c>
      <c r="U106" s="30">
        <v>0.12</v>
      </c>
      <c r="V106" s="30">
        <v>0.12</v>
      </c>
      <c r="W106" s="30">
        <v>0.12</v>
      </c>
      <c r="X106" s="30">
        <v>0.12</v>
      </c>
      <c r="Y106" s="30">
        <v>0.12</v>
      </c>
      <c r="Z106" s="30">
        <v>0.12</v>
      </c>
      <c r="AA106" s="30">
        <v>0.12</v>
      </c>
      <c r="AB106" s="30">
        <v>0.12</v>
      </c>
      <c r="AC106" s="30">
        <v>0.12</v>
      </c>
      <c r="AD106" s="30">
        <v>0.12</v>
      </c>
      <c r="AE106" s="30">
        <v>0.12</v>
      </c>
      <c r="AF106" s="30">
        <v>0.12</v>
      </c>
      <c r="AG106" s="30">
        <v>0.12</v>
      </c>
      <c r="AH106" s="30">
        <v>0.12</v>
      </c>
      <c r="AI106" s="30">
        <v>0.12</v>
      </c>
      <c r="AJ106" s="30">
        <v>0.12</v>
      </c>
      <c r="AK106" s="30">
        <v>0.12</v>
      </c>
      <c r="AL106" s="30">
        <v>0.12</v>
      </c>
      <c r="AM106" s="30">
        <v>0.12</v>
      </c>
    </row>
    <row r="107" spans="2:39" x14ac:dyDescent="0.25">
      <c r="B107" s="20" t="s">
        <v>7</v>
      </c>
      <c r="C107" s="20" t="s">
        <v>122</v>
      </c>
      <c r="D107" s="20" t="s">
        <v>359</v>
      </c>
      <c r="E107" s="20" t="s">
        <v>183</v>
      </c>
      <c r="F107" s="30">
        <v>7.6000000000000004E-4</v>
      </c>
      <c r="G107" s="30">
        <v>7.6000000000000004E-4</v>
      </c>
      <c r="H107" s="30">
        <v>7.6000000000000004E-4</v>
      </c>
      <c r="I107" s="30">
        <v>7.6000000000000004E-4</v>
      </c>
      <c r="J107" s="30">
        <v>7.6000000000000004E-4</v>
      </c>
      <c r="K107" s="30">
        <v>7.6000000000000004E-4</v>
      </c>
      <c r="L107" s="30">
        <v>7.6000000000000004E-4</v>
      </c>
      <c r="M107" s="30">
        <v>7.6000000000000004E-4</v>
      </c>
      <c r="N107" s="30">
        <v>7.6000000000000004E-4</v>
      </c>
      <c r="O107" s="30">
        <v>7.6000000000000004E-4</v>
      </c>
      <c r="P107" s="30">
        <v>7.6000000000000004E-4</v>
      </c>
      <c r="Q107" s="30">
        <v>7.6000000000000004E-4</v>
      </c>
      <c r="R107" s="30">
        <v>7.6000000000000004E-4</v>
      </c>
      <c r="S107" s="30">
        <v>7.6000000000000004E-4</v>
      </c>
      <c r="T107" s="30">
        <v>7.6000000000000004E-4</v>
      </c>
      <c r="U107" s="30">
        <v>7.6000000000000004E-4</v>
      </c>
      <c r="V107" s="30">
        <v>7.6000000000000004E-4</v>
      </c>
      <c r="W107" s="30">
        <v>7.6000000000000004E-4</v>
      </c>
      <c r="X107" s="30">
        <v>7.6000000000000004E-4</v>
      </c>
      <c r="Y107" s="30">
        <v>7.6000000000000004E-4</v>
      </c>
      <c r="Z107" s="30">
        <v>7.6000000000000004E-4</v>
      </c>
      <c r="AA107" s="30">
        <v>7.6000000000000004E-4</v>
      </c>
      <c r="AB107" s="30">
        <v>7.6000000000000004E-4</v>
      </c>
      <c r="AC107" s="30">
        <v>7.6000000000000004E-4</v>
      </c>
      <c r="AD107" s="30">
        <v>7.6000000000000004E-4</v>
      </c>
      <c r="AE107" s="30">
        <v>7.6000000000000004E-4</v>
      </c>
      <c r="AF107" s="30">
        <v>7.6000000000000004E-4</v>
      </c>
      <c r="AG107" s="30">
        <v>7.6000000000000004E-4</v>
      </c>
      <c r="AH107" s="30">
        <v>7.6000000000000004E-4</v>
      </c>
      <c r="AI107" s="30">
        <v>7.6000000000000004E-4</v>
      </c>
      <c r="AJ107" s="30">
        <v>7.6000000000000004E-4</v>
      </c>
      <c r="AK107" s="30">
        <v>7.6000000000000004E-4</v>
      </c>
      <c r="AL107" s="30">
        <v>7.6000000000000004E-4</v>
      </c>
      <c r="AM107" s="30">
        <v>7.6000000000000004E-4</v>
      </c>
    </row>
    <row r="108" spans="2:39" x14ac:dyDescent="0.25">
      <c r="B108" s="20" t="s">
        <v>8</v>
      </c>
      <c r="C108" s="20" t="s">
        <v>122</v>
      </c>
      <c r="D108" s="20" t="s">
        <v>359</v>
      </c>
      <c r="E108" s="20" t="s">
        <v>183</v>
      </c>
      <c r="F108" s="26">
        <v>7.6000000000000004E-5</v>
      </c>
      <c r="G108" s="26">
        <v>7.6000000000000004E-5</v>
      </c>
      <c r="H108" s="26">
        <v>7.6000000000000004E-5</v>
      </c>
      <c r="I108" s="26">
        <v>7.6000000000000004E-5</v>
      </c>
      <c r="J108" s="26">
        <v>7.6000000000000004E-5</v>
      </c>
      <c r="K108" s="26">
        <v>7.6000000000000004E-5</v>
      </c>
      <c r="L108" s="26">
        <v>7.6000000000000004E-5</v>
      </c>
      <c r="M108" s="26">
        <v>7.6000000000000004E-5</v>
      </c>
      <c r="N108" s="26">
        <v>7.6000000000000004E-5</v>
      </c>
      <c r="O108" s="26">
        <v>7.6000000000000004E-5</v>
      </c>
      <c r="P108" s="26">
        <v>7.6000000000000004E-5</v>
      </c>
      <c r="Q108" s="26">
        <v>7.6000000000000004E-5</v>
      </c>
      <c r="R108" s="26">
        <v>7.6000000000000004E-5</v>
      </c>
      <c r="S108" s="26">
        <v>7.6000000000000004E-5</v>
      </c>
      <c r="T108" s="26">
        <v>7.6000000000000004E-5</v>
      </c>
      <c r="U108" s="26">
        <v>7.6000000000000004E-5</v>
      </c>
      <c r="V108" s="26">
        <v>7.6000000000000004E-5</v>
      </c>
      <c r="W108" s="26">
        <v>7.6000000000000004E-5</v>
      </c>
      <c r="X108" s="26">
        <v>7.6000000000000004E-5</v>
      </c>
      <c r="Y108" s="26">
        <v>7.6000000000000004E-5</v>
      </c>
      <c r="Z108" s="26">
        <v>7.6000000000000004E-5</v>
      </c>
      <c r="AA108" s="26">
        <v>7.6000000000000004E-5</v>
      </c>
      <c r="AB108" s="26">
        <v>7.6000000000000004E-5</v>
      </c>
      <c r="AC108" s="26">
        <v>7.6000000000000004E-5</v>
      </c>
      <c r="AD108" s="26">
        <v>7.6000000000000004E-5</v>
      </c>
      <c r="AE108" s="26">
        <v>7.6000000000000004E-5</v>
      </c>
      <c r="AF108" s="26">
        <v>7.6000000000000004E-5</v>
      </c>
      <c r="AG108" s="26">
        <v>7.6000000000000004E-5</v>
      </c>
      <c r="AH108" s="26">
        <v>7.6000000000000004E-5</v>
      </c>
      <c r="AI108" s="26">
        <v>7.6000000000000004E-5</v>
      </c>
      <c r="AJ108" s="26">
        <v>7.6000000000000004E-5</v>
      </c>
      <c r="AK108" s="26">
        <v>7.6000000000000004E-5</v>
      </c>
      <c r="AL108" s="26">
        <v>7.6000000000000004E-5</v>
      </c>
      <c r="AM108" s="26">
        <v>7.6000000000000004E-5</v>
      </c>
    </row>
    <row r="109" spans="2:39" x14ac:dyDescent="0.25">
      <c r="B109" s="20" t="s">
        <v>9</v>
      </c>
      <c r="C109" s="20" t="s">
        <v>122</v>
      </c>
      <c r="D109" s="20" t="s">
        <v>359</v>
      </c>
      <c r="E109" s="20" t="s">
        <v>183</v>
      </c>
      <c r="F109" s="26">
        <v>5.1000000000000004E-4</v>
      </c>
      <c r="G109" s="26">
        <v>5.1000000000000004E-4</v>
      </c>
      <c r="H109" s="26">
        <v>5.1000000000000004E-4</v>
      </c>
      <c r="I109" s="26">
        <v>5.1000000000000004E-4</v>
      </c>
      <c r="J109" s="26">
        <v>5.1000000000000004E-4</v>
      </c>
      <c r="K109" s="26">
        <v>5.1000000000000004E-4</v>
      </c>
      <c r="L109" s="26">
        <v>5.1000000000000004E-4</v>
      </c>
      <c r="M109" s="26">
        <v>5.1000000000000004E-4</v>
      </c>
      <c r="N109" s="26">
        <v>5.1000000000000004E-4</v>
      </c>
      <c r="O109" s="26">
        <v>5.1000000000000004E-4</v>
      </c>
      <c r="P109" s="26">
        <v>5.1000000000000004E-4</v>
      </c>
      <c r="Q109" s="26">
        <v>5.1000000000000004E-4</v>
      </c>
      <c r="R109" s="26">
        <v>5.1000000000000004E-4</v>
      </c>
      <c r="S109" s="26">
        <v>5.1000000000000004E-4</v>
      </c>
      <c r="T109" s="26">
        <v>5.1000000000000004E-4</v>
      </c>
      <c r="U109" s="26">
        <v>5.1000000000000004E-4</v>
      </c>
      <c r="V109" s="26">
        <v>5.1000000000000004E-4</v>
      </c>
      <c r="W109" s="26">
        <v>5.1000000000000004E-4</v>
      </c>
      <c r="X109" s="26">
        <v>5.1000000000000004E-4</v>
      </c>
      <c r="Y109" s="26">
        <v>5.1000000000000004E-4</v>
      </c>
      <c r="Z109" s="26">
        <v>5.1000000000000004E-4</v>
      </c>
      <c r="AA109" s="26">
        <v>5.1000000000000004E-4</v>
      </c>
      <c r="AB109" s="26">
        <v>5.1000000000000004E-4</v>
      </c>
      <c r="AC109" s="26">
        <v>5.1000000000000004E-4</v>
      </c>
      <c r="AD109" s="26">
        <v>5.1000000000000004E-4</v>
      </c>
      <c r="AE109" s="26">
        <v>5.1000000000000004E-4</v>
      </c>
      <c r="AF109" s="26">
        <v>5.1000000000000004E-4</v>
      </c>
      <c r="AG109" s="26">
        <v>5.1000000000000004E-4</v>
      </c>
      <c r="AH109" s="26">
        <v>5.1000000000000004E-4</v>
      </c>
      <c r="AI109" s="26">
        <v>5.1000000000000004E-4</v>
      </c>
      <c r="AJ109" s="26">
        <v>5.1000000000000004E-4</v>
      </c>
      <c r="AK109" s="26">
        <v>5.1000000000000004E-4</v>
      </c>
      <c r="AL109" s="26">
        <v>5.1000000000000004E-4</v>
      </c>
      <c r="AM109" s="26">
        <v>5.1000000000000004E-4</v>
      </c>
    </row>
    <row r="110" spans="2:39" x14ac:dyDescent="0.25">
      <c r="B110" s="20" t="s">
        <v>10</v>
      </c>
      <c r="C110" s="20" t="s">
        <v>122</v>
      </c>
      <c r="D110" s="20" t="s">
        <v>359</v>
      </c>
      <c r="E110" s="20" t="s">
        <v>183</v>
      </c>
      <c r="F110" s="26">
        <v>1.12E-2</v>
      </c>
      <c r="G110" s="26">
        <v>1.12E-2</v>
      </c>
      <c r="H110" s="26">
        <v>1.12E-2</v>
      </c>
      <c r="I110" s="26">
        <v>1.12E-2</v>
      </c>
      <c r="J110" s="26">
        <v>1.12E-2</v>
      </c>
      <c r="K110" s="26">
        <v>1.12E-2</v>
      </c>
      <c r="L110" s="26">
        <v>1.12E-2</v>
      </c>
      <c r="M110" s="26">
        <v>1.12E-2</v>
      </c>
      <c r="N110" s="26">
        <v>1.12E-2</v>
      </c>
      <c r="O110" s="26">
        <v>1.12E-2</v>
      </c>
      <c r="P110" s="26">
        <v>1.12E-2</v>
      </c>
      <c r="Q110" s="26">
        <v>1.12E-2</v>
      </c>
      <c r="R110" s="26">
        <v>1.12E-2</v>
      </c>
      <c r="S110" s="26">
        <v>1.12E-2</v>
      </c>
      <c r="T110" s="26">
        <v>1.12E-2</v>
      </c>
      <c r="U110" s="26">
        <v>1.12E-2</v>
      </c>
      <c r="V110" s="26">
        <v>1.12E-2</v>
      </c>
      <c r="W110" s="26">
        <v>1.12E-2</v>
      </c>
      <c r="X110" s="26">
        <v>1.12E-2</v>
      </c>
      <c r="Y110" s="26">
        <v>1.12E-2</v>
      </c>
      <c r="Z110" s="26">
        <v>1.12E-2</v>
      </c>
      <c r="AA110" s="26">
        <v>1.12E-2</v>
      </c>
      <c r="AB110" s="26">
        <v>1.12E-2</v>
      </c>
      <c r="AC110" s="26">
        <v>1.12E-2</v>
      </c>
      <c r="AD110" s="26">
        <v>1.12E-2</v>
      </c>
      <c r="AE110" s="26">
        <v>1.12E-2</v>
      </c>
      <c r="AF110" s="26">
        <v>1.12E-2</v>
      </c>
      <c r="AG110" s="26">
        <v>1.12E-2</v>
      </c>
      <c r="AH110" s="26">
        <v>1.12E-2</v>
      </c>
      <c r="AI110" s="26">
        <v>1.12E-2</v>
      </c>
      <c r="AJ110" s="26">
        <v>1.12E-2</v>
      </c>
      <c r="AK110" s="26">
        <v>1.12E-2</v>
      </c>
      <c r="AL110" s="26">
        <v>1.12E-2</v>
      </c>
      <c r="AM110" s="26">
        <v>1.12E-2</v>
      </c>
    </row>
    <row r="111" spans="2:39" x14ac:dyDescent="0.25">
      <c r="B111" s="20" t="s">
        <v>11</v>
      </c>
      <c r="C111" s="20" t="s">
        <v>122</v>
      </c>
      <c r="D111" s="20" t="s">
        <v>359</v>
      </c>
      <c r="E111" s="20" t="s">
        <v>183</v>
      </c>
      <c r="F111" s="26">
        <v>1.5E-3</v>
      </c>
      <c r="G111" s="26">
        <v>1.5E-3</v>
      </c>
      <c r="H111" s="26">
        <v>1.5E-3</v>
      </c>
      <c r="I111" s="26">
        <v>1.5E-3</v>
      </c>
      <c r="J111" s="26">
        <v>1.5E-3</v>
      </c>
      <c r="K111" s="26">
        <v>1.5E-3</v>
      </c>
      <c r="L111" s="26">
        <v>1.5E-3</v>
      </c>
      <c r="M111" s="26">
        <v>1.5E-3</v>
      </c>
      <c r="N111" s="26">
        <v>1.5E-3</v>
      </c>
      <c r="O111" s="26">
        <v>1.5E-3</v>
      </c>
      <c r="P111" s="26">
        <v>1.5E-3</v>
      </c>
      <c r="Q111" s="26">
        <v>1.5E-3</v>
      </c>
      <c r="R111" s="26">
        <v>1.5E-3</v>
      </c>
      <c r="S111" s="26">
        <v>1.5E-3</v>
      </c>
      <c r="T111" s="26">
        <v>1.5E-3</v>
      </c>
      <c r="U111" s="26">
        <v>1.5E-3</v>
      </c>
      <c r="V111" s="26">
        <v>1.5E-3</v>
      </c>
      <c r="W111" s="26">
        <v>1.5E-3</v>
      </c>
      <c r="X111" s="26">
        <v>1.5E-3</v>
      </c>
      <c r="Y111" s="26">
        <v>1.5E-3</v>
      </c>
      <c r="Z111" s="26">
        <v>1.5E-3</v>
      </c>
      <c r="AA111" s="26">
        <v>1.5E-3</v>
      </c>
      <c r="AB111" s="26">
        <v>1.5E-3</v>
      </c>
      <c r="AC111" s="26">
        <v>1.5E-3</v>
      </c>
      <c r="AD111" s="26">
        <v>1.5E-3</v>
      </c>
      <c r="AE111" s="26">
        <v>1.5E-3</v>
      </c>
      <c r="AF111" s="26">
        <v>1.5E-3</v>
      </c>
      <c r="AG111" s="26">
        <v>1.5E-3</v>
      </c>
      <c r="AH111" s="26">
        <v>1.5E-3</v>
      </c>
      <c r="AI111" s="26">
        <v>1.5E-3</v>
      </c>
      <c r="AJ111" s="26">
        <v>1.5E-3</v>
      </c>
      <c r="AK111" s="26">
        <v>1.5E-3</v>
      </c>
      <c r="AL111" s="26">
        <v>1.5E-3</v>
      </c>
      <c r="AM111" s="26">
        <v>1.5E-3</v>
      </c>
    </row>
    <row r="112" spans="2:39" x14ac:dyDescent="0.25">
      <c r="B112" s="20" t="s">
        <v>113</v>
      </c>
      <c r="D112" s="20" t="s">
        <v>359</v>
      </c>
      <c r="E112" s="20" t="s">
        <v>183</v>
      </c>
      <c r="F112" s="30" t="s">
        <v>34</v>
      </c>
      <c r="G112" s="30" t="s">
        <v>34</v>
      </c>
      <c r="H112" s="30" t="s">
        <v>34</v>
      </c>
      <c r="I112" s="30" t="s">
        <v>34</v>
      </c>
      <c r="J112" s="30" t="s">
        <v>34</v>
      </c>
      <c r="K112" s="30" t="s">
        <v>34</v>
      </c>
      <c r="L112" s="30" t="s">
        <v>34</v>
      </c>
      <c r="M112" s="30" t="s">
        <v>34</v>
      </c>
      <c r="N112" s="30" t="s">
        <v>34</v>
      </c>
      <c r="O112" s="30" t="s">
        <v>34</v>
      </c>
      <c r="P112" s="30" t="s">
        <v>34</v>
      </c>
      <c r="Q112" s="30" t="s">
        <v>34</v>
      </c>
      <c r="R112" s="30" t="s">
        <v>34</v>
      </c>
      <c r="S112" s="30" t="s">
        <v>34</v>
      </c>
      <c r="T112" s="30" t="s">
        <v>34</v>
      </c>
      <c r="U112" s="30" t="s">
        <v>34</v>
      </c>
      <c r="V112" s="30" t="s">
        <v>34</v>
      </c>
      <c r="W112" s="30" t="s">
        <v>34</v>
      </c>
      <c r="X112" s="30" t="s">
        <v>34</v>
      </c>
      <c r="Y112" s="30" t="s">
        <v>34</v>
      </c>
      <c r="Z112" s="30" t="s">
        <v>34</v>
      </c>
      <c r="AA112" s="30" t="s">
        <v>34</v>
      </c>
      <c r="AB112" s="30" t="s">
        <v>34</v>
      </c>
      <c r="AC112" s="30" t="s">
        <v>34</v>
      </c>
      <c r="AD112" s="30" t="s">
        <v>34</v>
      </c>
      <c r="AE112" s="30" t="s">
        <v>34</v>
      </c>
      <c r="AF112" s="30" t="s">
        <v>34</v>
      </c>
      <c r="AG112" s="30" t="s">
        <v>34</v>
      </c>
      <c r="AH112" s="30" t="s">
        <v>34</v>
      </c>
      <c r="AI112" s="30" t="s">
        <v>34</v>
      </c>
      <c r="AJ112" s="30" t="s">
        <v>34</v>
      </c>
      <c r="AK112" s="30" t="s">
        <v>34</v>
      </c>
      <c r="AL112" s="30" t="s">
        <v>34</v>
      </c>
      <c r="AM112" s="30" t="s">
        <v>34</v>
      </c>
    </row>
    <row r="113" spans="2:39" x14ac:dyDescent="0.25">
      <c r="B113" s="20" t="s">
        <v>38</v>
      </c>
      <c r="C113" s="20" t="s">
        <v>123</v>
      </c>
      <c r="D113" s="20" t="s">
        <v>359</v>
      </c>
      <c r="E113" s="20" t="s">
        <v>183</v>
      </c>
      <c r="F113" s="30" t="s">
        <v>34</v>
      </c>
      <c r="G113" s="30" t="s">
        <v>34</v>
      </c>
      <c r="H113" s="30" t="s">
        <v>34</v>
      </c>
      <c r="I113" s="30" t="s">
        <v>34</v>
      </c>
      <c r="J113" s="30" t="s">
        <v>34</v>
      </c>
      <c r="K113" s="30" t="s">
        <v>34</v>
      </c>
      <c r="L113" s="30" t="s">
        <v>34</v>
      </c>
      <c r="M113" s="30" t="s">
        <v>34</v>
      </c>
      <c r="N113" s="30" t="s">
        <v>34</v>
      </c>
      <c r="O113" s="30" t="s">
        <v>34</v>
      </c>
      <c r="P113" s="30" t="s">
        <v>34</v>
      </c>
      <c r="Q113" s="30" t="s">
        <v>34</v>
      </c>
      <c r="R113" s="30" t="s">
        <v>34</v>
      </c>
      <c r="S113" s="30" t="s">
        <v>34</v>
      </c>
      <c r="T113" s="30" t="s">
        <v>34</v>
      </c>
      <c r="U113" s="30" t="s">
        <v>34</v>
      </c>
      <c r="V113" s="30" t="s">
        <v>34</v>
      </c>
      <c r="W113" s="30" t="s">
        <v>34</v>
      </c>
      <c r="X113" s="30" t="s">
        <v>34</v>
      </c>
      <c r="Y113" s="30" t="s">
        <v>34</v>
      </c>
      <c r="Z113" s="30" t="s">
        <v>34</v>
      </c>
      <c r="AA113" s="30" t="s">
        <v>34</v>
      </c>
      <c r="AB113" s="30" t="s">
        <v>34</v>
      </c>
      <c r="AC113" s="30" t="s">
        <v>34</v>
      </c>
      <c r="AD113" s="30" t="s">
        <v>34</v>
      </c>
      <c r="AE113" s="30" t="s">
        <v>34</v>
      </c>
      <c r="AF113" s="30" t="s">
        <v>34</v>
      </c>
      <c r="AG113" s="30" t="s">
        <v>34</v>
      </c>
      <c r="AH113" s="30" t="s">
        <v>34</v>
      </c>
      <c r="AI113" s="30" t="s">
        <v>34</v>
      </c>
      <c r="AJ113" s="30" t="s">
        <v>34</v>
      </c>
      <c r="AK113" s="30" t="s">
        <v>34</v>
      </c>
      <c r="AL113" s="30" t="s">
        <v>34</v>
      </c>
      <c r="AM113" s="30" t="s">
        <v>34</v>
      </c>
    </row>
    <row r="114" spans="2:39" x14ac:dyDescent="0.25">
      <c r="B114" s="20" t="s">
        <v>12</v>
      </c>
      <c r="C114" s="20" t="s">
        <v>124</v>
      </c>
      <c r="D114" s="20" t="s">
        <v>359</v>
      </c>
      <c r="E114" s="20" t="s">
        <v>183</v>
      </c>
      <c r="F114" s="30" t="s">
        <v>34</v>
      </c>
      <c r="G114" s="30" t="s">
        <v>34</v>
      </c>
      <c r="H114" s="30" t="s">
        <v>34</v>
      </c>
      <c r="I114" s="30" t="s">
        <v>34</v>
      </c>
      <c r="J114" s="30" t="s">
        <v>34</v>
      </c>
      <c r="K114" s="30" t="s">
        <v>34</v>
      </c>
      <c r="L114" s="30" t="s">
        <v>34</v>
      </c>
      <c r="M114" s="30" t="s">
        <v>34</v>
      </c>
      <c r="N114" s="30" t="s">
        <v>34</v>
      </c>
      <c r="O114" s="30" t="s">
        <v>34</v>
      </c>
      <c r="P114" s="30" t="s">
        <v>34</v>
      </c>
      <c r="Q114" s="30" t="s">
        <v>34</v>
      </c>
      <c r="R114" s="30" t="s">
        <v>34</v>
      </c>
      <c r="S114" s="30" t="s">
        <v>34</v>
      </c>
      <c r="T114" s="30" t="s">
        <v>34</v>
      </c>
      <c r="U114" s="30" t="s">
        <v>34</v>
      </c>
      <c r="V114" s="30" t="s">
        <v>34</v>
      </c>
      <c r="W114" s="30" t="s">
        <v>34</v>
      </c>
      <c r="X114" s="30" t="s">
        <v>34</v>
      </c>
      <c r="Y114" s="30" t="s">
        <v>34</v>
      </c>
      <c r="Z114" s="30" t="s">
        <v>34</v>
      </c>
      <c r="AA114" s="30" t="s">
        <v>34</v>
      </c>
      <c r="AB114" s="30" t="s">
        <v>34</v>
      </c>
      <c r="AC114" s="30" t="s">
        <v>34</v>
      </c>
      <c r="AD114" s="30" t="s">
        <v>34</v>
      </c>
      <c r="AE114" s="30" t="s">
        <v>34</v>
      </c>
      <c r="AF114" s="30" t="s">
        <v>34</v>
      </c>
      <c r="AG114" s="30" t="s">
        <v>34</v>
      </c>
      <c r="AH114" s="30" t="s">
        <v>34</v>
      </c>
      <c r="AI114" s="30" t="s">
        <v>34</v>
      </c>
      <c r="AJ114" s="30" t="s">
        <v>34</v>
      </c>
      <c r="AK114" s="30" t="s">
        <v>34</v>
      </c>
      <c r="AL114" s="30" t="s">
        <v>34</v>
      </c>
      <c r="AM114" s="30" t="s">
        <v>34</v>
      </c>
    </row>
    <row r="115" spans="2:39" x14ac:dyDescent="0.25">
      <c r="B115" s="20" t="s">
        <v>13</v>
      </c>
      <c r="C115" s="20" t="s">
        <v>124</v>
      </c>
      <c r="D115" s="20" t="s">
        <v>359</v>
      </c>
      <c r="E115" s="20" t="s">
        <v>183</v>
      </c>
      <c r="F115" s="30" t="s">
        <v>34</v>
      </c>
      <c r="G115" s="30" t="s">
        <v>34</v>
      </c>
      <c r="H115" s="30" t="s">
        <v>34</v>
      </c>
      <c r="I115" s="30" t="s">
        <v>34</v>
      </c>
      <c r="J115" s="30" t="s">
        <v>34</v>
      </c>
      <c r="K115" s="30" t="s">
        <v>34</v>
      </c>
      <c r="L115" s="30" t="s">
        <v>34</v>
      </c>
      <c r="M115" s="30" t="s">
        <v>34</v>
      </c>
      <c r="N115" s="30" t="s">
        <v>34</v>
      </c>
      <c r="O115" s="30" t="s">
        <v>34</v>
      </c>
      <c r="P115" s="30" t="s">
        <v>34</v>
      </c>
      <c r="Q115" s="30" t="s">
        <v>34</v>
      </c>
      <c r="R115" s="30" t="s">
        <v>34</v>
      </c>
      <c r="S115" s="30" t="s">
        <v>34</v>
      </c>
      <c r="T115" s="30" t="s">
        <v>34</v>
      </c>
      <c r="U115" s="30" t="s">
        <v>34</v>
      </c>
      <c r="V115" s="30" t="s">
        <v>34</v>
      </c>
      <c r="W115" s="30" t="s">
        <v>34</v>
      </c>
      <c r="X115" s="30" t="s">
        <v>34</v>
      </c>
      <c r="Y115" s="30" t="s">
        <v>34</v>
      </c>
      <c r="Z115" s="30" t="s">
        <v>34</v>
      </c>
      <c r="AA115" s="30" t="s">
        <v>34</v>
      </c>
      <c r="AB115" s="30" t="s">
        <v>34</v>
      </c>
      <c r="AC115" s="30" t="s">
        <v>34</v>
      </c>
      <c r="AD115" s="30" t="s">
        <v>34</v>
      </c>
      <c r="AE115" s="30" t="s">
        <v>34</v>
      </c>
      <c r="AF115" s="30" t="s">
        <v>34</v>
      </c>
      <c r="AG115" s="30" t="s">
        <v>34</v>
      </c>
      <c r="AH115" s="30" t="s">
        <v>34</v>
      </c>
      <c r="AI115" s="30" t="s">
        <v>34</v>
      </c>
      <c r="AJ115" s="30" t="s">
        <v>34</v>
      </c>
      <c r="AK115" s="30" t="s">
        <v>34</v>
      </c>
      <c r="AL115" s="30" t="s">
        <v>34</v>
      </c>
      <c r="AM115" s="30" t="s">
        <v>34</v>
      </c>
    </row>
    <row r="116" spans="2:39" x14ac:dyDescent="0.25">
      <c r="B116" s="20" t="s">
        <v>14</v>
      </c>
      <c r="C116" s="20" t="s">
        <v>124</v>
      </c>
      <c r="D116" s="20" t="s">
        <v>359</v>
      </c>
      <c r="E116" s="20" t="s">
        <v>183</v>
      </c>
      <c r="F116" s="30" t="s">
        <v>34</v>
      </c>
      <c r="G116" s="30" t="s">
        <v>34</v>
      </c>
      <c r="H116" s="30" t="s">
        <v>34</v>
      </c>
      <c r="I116" s="30" t="s">
        <v>34</v>
      </c>
      <c r="J116" s="30" t="s">
        <v>34</v>
      </c>
      <c r="K116" s="30" t="s">
        <v>34</v>
      </c>
      <c r="L116" s="30" t="s">
        <v>34</v>
      </c>
      <c r="M116" s="30" t="s">
        <v>34</v>
      </c>
      <c r="N116" s="30" t="s">
        <v>34</v>
      </c>
      <c r="O116" s="30" t="s">
        <v>34</v>
      </c>
      <c r="P116" s="30" t="s">
        <v>34</v>
      </c>
      <c r="Q116" s="30" t="s">
        <v>34</v>
      </c>
      <c r="R116" s="30" t="s">
        <v>34</v>
      </c>
      <c r="S116" s="30" t="s">
        <v>34</v>
      </c>
      <c r="T116" s="30" t="s">
        <v>34</v>
      </c>
      <c r="U116" s="30" t="s">
        <v>34</v>
      </c>
      <c r="V116" s="30" t="s">
        <v>34</v>
      </c>
      <c r="W116" s="30" t="s">
        <v>34</v>
      </c>
      <c r="X116" s="30" t="s">
        <v>34</v>
      </c>
      <c r="Y116" s="30" t="s">
        <v>34</v>
      </c>
      <c r="Z116" s="30" t="s">
        <v>34</v>
      </c>
      <c r="AA116" s="30" t="s">
        <v>34</v>
      </c>
      <c r="AB116" s="30" t="s">
        <v>34</v>
      </c>
      <c r="AC116" s="30" t="s">
        <v>34</v>
      </c>
      <c r="AD116" s="30" t="s">
        <v>34</v>
      </c>
      <c r="AE116" s="30" t="s">
        <v>34</v>
      </c>
      <c r="AF116" s="30" t="s">
        <v>34</v>
      </c>
      <c r="AG116" s="30" t="s">
        <v>34</v>
      </c>
      <c r="AH116" s="30" t="s">
        <v>34</v>
      </c>
      <c r="AI116" s="30" t="s">
        <v>34</v>
      </c>
      <c r="AJ116" s="30" t="s">
        <v>34</v>
      </c>
      <c r="AK116" s="30" t="s">
        <v>34</v>
      </c>
      <c r="AL116" s="30" t="s">
        <v>34</v>
      </c>
      <c r="AM116" s="30" t="s">
        <v>34</v>
      </c>
    </row>
    <row r="117" spans="2:39" x14ac:dyDescent="0.25">
      <c r="B117" s="20" t="s">
        <v>15</v>
      </c>
      <c r="C117" s="20" t="s">
        <v>124</v>
      </c>
      <c r="D117" s="20" t="s">
        <v>359</v>
      </c>
      <c r="E117" s="20" t="s">
        <v>183</v>
      </c>
      <c r="F117" s="30" t="s">
        <v>34</v>
      </c>
      <c r="G117" s="30" t="s">
        <v>34</v>
      </c>
      <c r="H117" s="30" t="s">
        <v>34</v>
      </c>
      <c r="I117" s="30" t="s">
        <v>34</v>
      </c>
      <c r="J117" s="30" t="s">
        <v>34</v>
      </c>
      <c r="K117" s="30" t="s">
        <v>34</v>
      </c>
      <c r="L117" s="30" t="s">
        <v>34</v>
      </c>
      <c r="M117" s="30" t="s">
        <v>34</v>
      </c>
      <c r="N117" s="30" t="s">
        <v>34</v>
      </c>
      <c r="O117" s="30" t="s">
        <v>34</v>
      </c>
      <c r="P117" s="30" t="s">
        <v>34</v>
      </c>
      <c r="Q117" s="30" t="s">
        <v>34</v>
      </c>
      <c r="R117" s="30" t="s">
        <v>34</v>
      </c>
      <c r="S117" s="30" t="s">
        <v>34</v>
      </c>
      <c r="T117" s="30" t="s">
        <v>34</v>
      </c>
      <c r="U117" s="30" t="s">
        <v>34</v>
      </c>
      <c r="V117" s="30" t="s">
        <v>34</v>
      </c>
      <c r="W117" s="30" t="s">
        <v>34</v>
      </c>
      <c r="X117" s="30" t="s">
        <v>34</v>
      </c>
      <c r="Y117" s="30" t="s">
        <v>34</v>
      </c>
      <c r="Z117" s="30" t="s">
        <v>34</v>
      </c>
      <c r="AA117" s="30" t="s">
        <v>34</v>
      </c>
      <c r="AB117" s="30" t="s">
        <v>34</v>
      </c>
      <c r="AC117" s="30" t="s">
        <v>34</v>
      </c>
      <c r="AD117" s="30" t="s">
        <v>34</v>
      </c>
      <c r="AE117" s="30" t="s">
        <v>34</v>
      </c>
      <c r="AF117" s="30" t="s">
        <v>34</v>
      </c>
      <c r="AG117" s="30" t="s">
        <v>34</v>
      </c>
      <c r="AH117" s="30" t="s">
        <v>34</v>
      </c>
      <c r="AI117" s="30" t="s">
        <v>34</v>
      </c>
      <c r="AJ117" s="30" t="s">
        <v>34</v>
      </c>
      <c r="AK117" s="30" t="s">
        <v>34</v>
      </c>
      <c r="AL117" s="30" t="s">
        <v>34</v>
      </c>
      <c r="AM117" s="30" t="s">
        <v>34</v>
      </c>
    </row>
    <row r="118" spans="2:39" x14ac:dyDescent="0.25">
      <c r="B118" s="20" t="s">
        <v>16</v>
      </c>
      <c r="C118" s="20" t="s">
        <v>124</v>
      </c>
      <c r="D118" s="20" t="s">
        <v>359</v>
      </c>
      <c r="E118" s="20" t="s">
        <v>183</v>
      </c>
      <c r="F118" s="30" t="s">
        <v>34</v>
      </c>
      <c r="G118" s="30" t="s">
        <v>34</v>
      </c>
      <c r="H118" s="30" t="s">
        <v>34</v>
      </c>
      <c r="I118" s="30" t="s">
        <v>34</v>
      </c>
      <c r="J118" s="30" t="s">
        <v>34</v>
      </c>
      <c r="K118" s="30" t="s">
        <v>34</v>
      </c>
      <c r="L118" s="30" t="s">
        <v>34</v>
      </c>
      <c r="M118" s="30" t="s">
        <v>34</v>
      </c>
      <c r="N118" s="30" t="s">
        <v>34</v>
      </c>
      <c r="O118" s="30" t="s">
        <v>34</v>
      </c>
      <c r="P118" s="30" t="s">
        <v>34</v>
      </c>
      <c r="Q118" s="30" t="s">
        <v>34</v>
      </c>
      <c r="R118" s="30" t="s">
        <v>34</v>
      </c>
      <c r="S118" s="30" t="s">
        <v>34</v>
      </c>
      <c r="T118" s="30" t="s">
        <v>34</v>
      </c>
      <c r="U118" s="30" t="s">
        <v>34</v>
      </c>
      <c r="V118" s="30" t="s">
        <v>34</v>
      </c>
      <c r="W118" s="30" t="s">
        <v>34</v>
      </c>
      <c r="X118" s="30" t="s">
        <v>34</v>
      </c>
      <c r="Y118" s="30" t="s">
        <v>34</v>
      </c>
      <c r="Z118" s="30" t="s">
        <v>34</v>
      </c>
      <c r="AA118" s="30" t="s">
        <v>34</v>
      </c>
      <c r="AB118" s="30" t="s">
        <v>34</v>
      </c>
      <c r="AC118" s="30" t="s">
        <v>34</v>
      </c>
      <c r="AD118" s="30" t="s">
        <v>34</v>
      </c>
      <c r="AE118" s="30" t="s">
        <v>34</v>
      </c>
      <c r="AF118" s="30" t="s">
        <v>34</v>
      </c>
      <c r="AG118" s="30" t="s">
        <v>34</v>
      </c>
      <c r="AH118" s="30" t="s">
        <v>34</v>
      </c>
      <c r="AI118" s="30" t="s">
        <v>34</v>
      </c>
      <c r="AJ118" s="30" t="s">
        <v>34</v>
      </c>
      <c r="AK118" s="30" t="s">
        <v>34</v>
      </c>
      <c r="AL118" s="30" t="s">
        <v>34</v>
      </c>
      <c r="AM118" s="30" t="s">
        <v>34</v>
      </c>
    </row>
    <row r="119" spans="2:39" x14ac:dyDescent="0.25">
      <c r="B119" s="20" t="s">
        <v>17</v>
      </c>
      <c r="D119" s="20" t="s">
        <v>359</v>
      </c>
      <c r="E119" s="20" t="s">
        <v>183</v>
      </c>
      <c r="F119" s="30" t="s">
        <v>34</v>
      </c>
      <c r="G119" s="30" t="s">
        <v>34</v>
      </c>
      <c r="H119" s="30" t="s">
        <v>34</v>
      </c>
      <c r="I119" s="30" t="s">
        <v>34</v>
      </c>
      <c r="J119" s="30" t="s">
        <v>34</v>
      </c>
      <c r="K119" s="30" t="s">
        <v>34</v>
      </c>
      <c r="L119" s="30" t="s">
        <v>34</v>
      </c>
      <c r="M119" s="30" t="s">
        <v>34</v>
      </c>
      <c r="N119" s="30" t="s">
        <v>34</v>
      </c>
      <c r="O119" s="30" t="s">
        <v>34</v>
      </c>
      <c r="P119" s="30" t="s">
        <v>34</v>
      </c>
      <c r="Q119" s="30" t="s">
        <v>34</v>
      </c>
      <c r="R119" s="30" t="s">
        <v>34</v>
      </c>
      <c r="S119" s="30" t="s">
        <v>34</v>
      </c>
      <c r="T119" s="30" t="s">
        <v>34</v>
      </c>
      <c r="U119" s="30" t="s">
        <v>34</v>
      </c>
      <c r="V119" s="30" t="s">
        <v>34</v>
      </c>
      <c r="W119" s="30" t="s">
        <v>34</v>
      </c>
      <c r="X119" s="30" t="s">
        <v>34</v>
      </c>
      <c r="Y119" s="30" t="s">
        <v>34</v>
      </c>
      <c r="Z119" s="30" t="s">
        <v>34</v>
      </c>
      <c r="AA119" s="30" t="s">
        <v>34</v>
      </c>
      <c r="AB119" s="30" t="s">
        <v>34</v>
      </c>
      <c r="AC119" s="30" t="s">
        <v>34</v>
      </c>
      <c r="AD119" s="30" t="s">
        <v>34</v>
      </c>
      <c r="AE119" s="30" t="s">
        <v>34</v>
      </c>
      <c r="AF119" s="30" t="s">
        <v>34</v>
      </c>
      <c r="AG119" s="30" t="s">
        <v>34</v>
      </c>
      <c r="AH119" s="30" t="s">
        <v>34</v>
      </c>
      <c r="AI119" s="30" t="s">
        <v>34</v>
      </c>
      <c r="AJ119" s="30" t="s">
        <v>34</v>
      </c>
      <c r="AK119" s="30" t="s">
        <v>34</v>
      </c>
      <c r="AL119" s="30" t="s">
        <v>34</v>
      </c>
      <c r="AM119" s="30" t="s">
        <v>34</v>
      </c>
    </row>
    <row r="120" spans="2:39" x14ac:dyDescent="0.25"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L120" s="30"/>
      <c r="AM120" s="30"/>
    </row>
    <row r="121" spans="2:39" x14ac:dyDescent="0.25">
      <c r="B121" s="16" t="s">
        <v>30</v>
      </c>
      <c r="C121" s="28" t="s">
        <v>108</v>
      </c>
      <c r="D121" s="16"/>
      <c r="F121" s="20"/>
    </row>
    <row r="122" spans="2:39" x14ac:dyDescent="0.25">
      <c r="B122" s="16" t="s">
        <v>21</v>
      </c>
      <c r="C122" s="16" t="s">
        <v>23</v>
      </c>
      <c r="D122" s="16" t="s">
        <v>28</v>
      </c>
      <c r="E122" s="16" t="s">
        <v>177</v>
      </c>
      <c r="F122" s="29">
        <v>1990</v>
      </c>
      <c r="G122" s="29">
        <v>1991</v>
      </c>
      <c r="H122" s="29">
        <v>1992</v>
      </c>
      <c r="I122" s="29">
        <v>1993</v>
      </c>
      <c r="J122" s="29">
        <v>1994</v>
      </c>
      <c r="K122" s="29">
        <v>1995</v>
      </c>
      <c r="L122" s="29">
        <v>1996</v>
      </c>
      <c r="M122" s="29">
        <v>1997</v>
      </c>
      <c r="N122" s="29">
        <v>1998</v>
      </c>
      <c r="O122" s="29">
        <v>1999</v>
      </c>
      <c r="P122" s="29">
        <v>2000</v>
      </c>
      <c r="Q122" s="29">
        <v>2001</v>
      </c>
      <c r="R122" s="29">
        <v>2002</v>
      </c>
      <c r="S122" s="29">
        <v>2003</v>
      </c>
      <c r="T122" s="29">
        <v>2004</v>
      </c>
      <c r="U122" s="29">
        <v>2005</v>
      </c>
      <c r="V122" s="29">
        <v>2006</v>
      </c>
      <c r="W122" s="29">
        <v>2007</v>
      </c>
      <c r="X122" s="29">
        <v>2008</v>
      </c>
      <c r="Y122" s="29">
        <v>2009</v>
      </c>
      <c r="Z122" s="29">
        <v>2010</v>
      </c>
      <c r="AA122" s="29">
        <v>2011</v>
      </c>
      <c r="AB122" s="29">
        <v>2012</v>
      </c>
      <c r="AC122" s="29">
        <v>2013</v>
      </c>
      <c r="AD122" s="29">
        <v>2014</v>
      </c>
      <c r="AE122" s="29">
        <v>2015</v>
      </c>
      <c r="AF122" s="29">
        <v>2016</v>
      </c>
      <c r="AG122" s="29">
        <v>2017</v>
      </c>
      <c r="AH122" s="29">
        <v>2018</v>
      </c>
      <c r="AI122" s="29">
        <v>2019</v>
      </c>
      <c r="AJ122" s="29">
        <v>2020</v>
      </c>
      <c r="AK122" s="29">
        <v>2021</v>
      </c>
      <c r="AL122" s="29">
        <v>2022</v>
      </c>
      <c r="AM122" s="29">
        <v>2023</v>
      </c>
    </row>
    <row r="123" spans="2:39" ht="18" x14ac:dyDescent="0.35">
      <c r="B123" s="20" t="s">
        <v>149</v>
      </c>
      <c r="C123" s="20" t="s">
        <v>109</v>
      </c>
      <c r="D123" s="20" t="s">
        <v>37</v>
      </c>
      <c r="F123" s="30" t="s">
        <v>34</v>
      </c>
      <c r="G123" s="30" t="s">
        <v>34</v>
      </c>
      <c r="H123" s="30" t="s">
        <v>34</v>
      </c>
      <c r="I123" s="30" t="s">
        <v>34</v>
      </c>
      <c r="J123" s="30" t="s">
        <v>34</v>
      </c>
      <c r="K123" s="30" t="s">
        <v>34</v>
      </c>
      <c r="L123" s="30" t="s">
        <v>34</v>
      </c>
      <c r="M123" s="30" t="s">
        <v>34</v>
      </c>
      <c r="N123" s="30" t="s">
        <v>34</v>
      </c>
      <c r="O123" s="30" t="s">
        <v>34</v>
      </c>
      <c r="P123" s="30" t="s">
        <v>34</v>
      </c>
      <c r="Q123" s="30" t="s">
        <v>34</v>
      </c>
      <c r="R123" s="30" t="s">
        <v>34</v>
      </c>
      <c r="S123" s="30" t="s">
        <v>34</v>
      </c>
      <c r="T123" s="30" t="s">
        <v>34</v>
      </c>
      <c r="U123" s="30" t="s">
        <v>34</v>
      </c>
      <c r="V123" s="30" t="s">
        <v>34</v>
      </c>
      <c r="W123" s="30" t="s">
        <v>34</v>
      </c>
      <c r="X123" s="30" t="s">
        <v>34</v>
      </c>
      <c r="Y123" s="30" t="s">
        <v>34</v>
      </c>
      <c r="Z123" s="30" t="s">
        <v>34</v>
      </c>
      <c r="AA123" s="30">
        <v>0.36793957635084457</v>
      </c>
      <c r="AB123" s="30">
        <v>0.51765612805301386</v>
      </c>
      <c r="AC123" s="30">
        <v>0.6572828776952846</v>
      </c>
      <c r="AD123" s="30">
        <v>0.87123367909394112</v>
      </c>
      <c r="AE123" s="30">
        <v>1.0078044672930331</v>
      </c>
      <c r="AF123" s="30">
        <v>0.97680112817354592</v>
      </c>
      <c r="AG123" s="30">
        <v>0.86827624307156204</v>
      </c>
      <c r="AH123" s="30">
        <v>0.88097610786064451</v>
      </c>
      <c r="AI123" s="30">
        <v>0.88097610786064451</v>
      </c>
      <c r="AJ123" s="30">
        <v>0.88097610786064495</v>
      </c>
      <c r="AK123" s="30">
        <v>0.88097610786064495</v>
      </c>
      <c r="AL123" s="30">
        <v>1.1246853954339615</v>
      </c>
      <c r="AM123" s="30">
        <v>1.1246853954339615</v>
      </c>
    </row>
    <row r="124" spans="2:39" ht="18" x14ac:dyDescent="0.35">
      <c r="B124" s="20" t="s">
        <v>150</v>
      </c>
      <c r="C124" s="20" t="s">
        <v>109</v>
      </c>
      <c r="D124" s="20" t="s">
        <v>37</v>
      </c>
      <c r="F124" s="30" t="s">
        <v>34</v>
      </c>
      <c r="G124" s="30" t="s">
        <v>34</v>
      </c>
      <c r="H124" s="30" t="s">
        <v>34</v>
      </c>
      <c r="I124" s="30" t="s">
        <v>34</v>
      </c>
      <c r="J124" s="30" t="s">
        <v>34</v>
      </c>
      <c r="K124" s="30" t="s">
        <v>34</v>
      </c>
      <c r="L124" s="30" t="s">
        <v>34</v>
      </c>
      <c r="M124" s="30" t="s">
        <v>34</v>
      </c>
      <c r="N124" s="30" t="s">
        <v>34</v>
      </c>
      <c r="O124" s="30" t="s">
        <v>34</v>
      </c>
      <c r="P124" s="30" t="s">
        <v>34</v>
      </c>
      <c r="Q124" s="30" t="s">
        <v>34</v>
      </c>
      <c r="R124" s="30" t="s">
        <v>34</v>
      </c>
      <c r="S124" s="30" t="s">
        <v>34</v>
      </c>
      <c r="T124" s="30" t="s">
        <v>34</v>
      </c>
      <c r="U124" s="30" t="s">
        <v>34</v>
      </c>
      <c r="V124" s="30" t="s">
        <v>34</v>
      </c>
      <c r="W124" s="30" t="s">
        <v>34</v>
      </c>
      <c r="X124" s="30" t="s">
        <v>34</v>
      </c>
      <c r="Y124" s="30" t="s">
        <v>34</v>
      </c>
      <c r="Z124" s="30" t="s">
        <v>34</v>
      </c>
      <c r="AA124" s="30">
        <v>3.7859726745345275E-2</v>
      </c>
      <c r="AB124" s="30">
        <v>6.1110552499150109E-2</v>
      </c>
      <c r="AC124" s="30">
        <v>0.10670061181237754</v>
      </c>
      <c r="AD124" s="30">
        <v>0.15613867142251422</v>
      </c>
      <c r="AE124" s="30">
        <v>0.1986305619570998</v>
      </c>
      <c r="AF124" s="30">
        <v>0.2378529893475069</v>
      </c>
      <c r="AG124" s="30">
        <v>0.10637810907015757</v>
      </c>
      <c r="AH124" s="30">
        <v>6.9568917957577789E-2</v>
      </c>
      <c r="AI124" s="30">
        <v>6.9568917957577789E-2</v>
      </c>
      <c r="AJ124" s="30">
        <v>6.9568917957577803E-2</v>
      </c>
      <c r="AK124" s="30">
        <v>6.9568917957577803E-2</v>
      </c>
      <c r="AL124" s="30">
        <v>3.3723501148682287E-3</v>
      </c>
      <c r="AM124" s="30">
        <v>3.3723501148682287E-3</v>
      </c>
    </row>
    <row r="125" spans="2:39" x14ac:dyDescent="0.25">
      <c r="B125" s="20" t="s">
        <v>1</v>
      </c>
      <c r="C125" s="20" t="s">
        <v>109</v>
      </c>
      <c r="D125" s="20" t="s">
        <v>359</v>
      </c>
      <c r="E125" s="20" t="s">
        <v>184</v>
      </c>
      <c r="F125" s="30" t="s">
        <v>34</v>
      </c>
      <c r="G125" s="30" t="s">
        <v>34</v>
      </c>
      <c r="H125" s="30" t="s">
        <v>34</v>
      </c>
      <c r="I125" s="30" t="s">
        <v>34</v>
      </c>
      <c r="J125" s="30" t="s">
        <v>34</v>
      </c>
      <c r="K125" s="30" t="s">
        <v>34</v>
      </c>
      <c r="L125" s="30" t="s">
        <v>34</v>
      </c>
      <c r="M125" s="30" t="s">
        <v>34</v>
      </c>
      <c r="N125" s="30" t="s">
        <v>34</v>
      </c>
      <c r="O125" s="30" t="s">
        <v>34</v>
      </c>
      <c r="P125" s="30" t="s">
        <v>34</v>
      </c>
      <c r="Q125" s="30" t="s">
        <v>34</v>
      </c>
      <c r="R125" s="30" t="s">
        <v>34</v>
      </c>
      <c r="S125" s="30" t="s">
        <v>34</v>
      </c>
      <c r="T125" s="30" t="s">
        <v>34</v>
      </c>
      <c r="U125" s="30" t="s">
        <v>34</v>
      </c>
      <c r="V125" s="30" t="s">
        <v>34</v>
      </c>
      <c r="W125" s="30" t="s">
        <v>34</v>
      </c>
      <c r="X125" s="30" t="s">
        <v>34</v>
      </c>
      <c r="Y125" s="30" t="s">
        <v>34</v>
      </c>
      <c r="Z125" s="30" t="s">
        <v>34</v>
      </c>
      <c r="AA125" s="30">
        <v>5.9000000000000007E-3</v>
      </c>
      <c r="AB125" s="30">
        <v>5.9000000000000007E-3</v>
      </c>
      <c r="AC125" s="30">
        <v>5.9000000000000007E-3</v>
      </c>
      <c r="AD125" s="30">
        <v>5.9000000000000007E-3</v>
      </c>
      <c r="AE125" s="30">
        <v>5.9000000000000007E-3</v>
      </c>
      <c r="AF125" s="30">
        <v>5.9000000000000007E-3</v>
      </c>
      <c r="AG125" s="30">
        <v>5.9000000000000007E-3</v>
      </c>
      <c r="AH125" s="30">
        <v>5.9000000000000007E-3</v>
      </c>
      <c r="AI125" s="30">
        <v>5.9000000000000007E-3</v>
      </c>
      <c r="AJ125" s="30">
        <v>5.8999999999999999E-3</v>
      </c>
      <c r="AK125" s="30">
        <v>5.8999999999999999E-3</v>
      </c>
      <c r="AL125" s="30">
        <v>5.8999999999999999E-3</v>
      </c>
      <c r="AM125" s="30">
        <v>5.8999999999999999E-3</v>
      </c>
    </row>
    <row r="126" spans="2:39" x14ac:dyDescent="0.25">
      <c r="B126" s="20" t="s">
        <v>0</v>
      </c>
      <c r="C126" s="20" t="s">
        <v>109</v>
      </c>
      <c r="D126" s="20" t="s">
        <v>37</v>
      </c>
      <c r="F126" s="30" t="s">
        <v>34</v>
      </c>
      <c r="G126" s="30" t="s">
        <v>34</v>
      </c>
      <c r="H126" s="30" t="s">
        <v>34</v>
      </c>
      <c r="I126" s="30" t="s">
        <v>34</v>
      </c>
      <c r="J126" s="30" t="s">
        <v>34</v>
      </c>
      <c r="K126" s="30" t="s">
        <v>34</v>
      </c>
      <c r="L126" s="30" t="s">
        <v>34</v>
      </c>
      <c r="M126" s="30" t="s">
        <v>34</v>
      </c>
      <c r="N126" s="30" t="s">
        <v>34</v>
      </c>
      <c r="O126" s="30" t="s">
        <v>34</v>
      </c>
      <c r="P126" s="30" t="s">
        <v>34</v>
      </c>
      <c r="Q126" s="30" t="s">
        <v>34</v>
      </c>
      <c r="R126" s="30" t="s">
        <v>34</v>
      </c>
      <c r="S126" s="30" t="s">
        <v>34</v>
      </c>
      <c r="T126" s="30" t="s">
        <v>34</v>
      </c>
      <c r="U126" s="30" t="s">
        <v>34</v>
      </c>
      <c r="V126" s="30" t="s">
        <v>34</v>
      </c>
      <c r="W126" s="30" t="s">
        <v>34</v>
      </c>
      <c r="X126" s="30" t="s">
        <v>34</v>
      </c>
      <c r="Y126" s="30" t="s">
        <v>34</v>
      </c>
      <c r="Z126" s="30" t="s">
        <v>34</v>
      </c>
      <c r="AA126" s="30">
        <v>7.8330469128300561E-3</v>
      </c>
      <c r="AB126" s="30">
        <v>1.8549109173525622E-2</v>
      </c>
      <c r="AC126" s="30">
        <v>2.6676263723569217E-2</v>
      </c>
      <c r="AD126" s="30">
        <v>3.1376354520459324E-2</v>
      </c>
      <c r="AE126" s="30">
        <v>4.0037227441942921E-2</v>
      </c>
      <c r="AF126" s="30">
        <v>4.1109831800391829E-2</v>
      </c>
      <c r="AG126" s="30">
        <v>3.5564686669675147E-2</v>
      </c>
      <c r="AH126" s="30">
        <v>4.8023333188151197E-2</v>
      </c>
      <c r="AI126" s="30">
        <v>4.8023333188151197E-2</v>
      </c>
      <c r="AJ126" s="30">
        <v>4.8023333188151197E-2</v>
      </c>
      <c r="AK126" s="30">
        <v>4.8023333188151197E-2</v>
      </c>
      <c r="AL126" s="30">
        <v>6.9591638319072155E-2</v>
      </c>
      <c r="AM126" s="30">
        <v>6.9591638319072155E-2</v>
      </c>
    </row>
    <row r="127" spans="2:39" ht="18" x14ac:dyDescent="0.35">
      <c r="B127" s="20" t="s">
        <v>151</v>
      </c>
      <c r="F127" s="30" t="s">
        <v>34</v>
      </c>
      <c r="G127" s="30" t="s">
        <v>34</v>
      </c>
      <c r="H127" s="30" t="s">
        <v>34</v>
      </c>
      <c r="I127" s="30" t="s">
        <v>34</v>
      </c>
      <c r="J127" s="30" t="s">
        <v>34</v>
      </c>
      <c r="K127" s="30" t="s">
        <v>34</v>
      </c>
      <c r="L127" s="30" t="s">
        <v>34</v>
      </c>
      <c r="M127" s="30" t="s">
        <v>34</v>
      </c>
      <c r="N127" s="30" t="s">
        <v>34</v>
      </c>
      <c r="O127" s="30" t="s">
        <v>34</v>
      </c>
      <c r="P127" s="30" t="s">
        <v>34</v>
      </c>
      <c r="Q127" s="30" t="s">
        <v>34</v>
      </c>
      <c r="R127" s="30" t="s">
        <v>34</v>
      </c>
      <c r="S127" s="30" t="s">
        <v>34</v>
      </c>
      <c r="T127" s="30" t="s">
        <v>34</v>
      </c>
      <c r="U127" s="30" t="s">
        <v>34</v>
      </c>
      <c r="V127" s="30" t="s">
        <v>34</v>
      </c>
      <c r="W127" s="30" t="s">
        <v>34</v>
      </c>
      <c r="X127" s="30" t="s">
        <v>34</v>
      </c>
      <c r="Y127" s="30" t="s">
        <v>34</v>
      </c>
      <c r="Z127" s="30" t="s">
        <v>34</v>
      </c>
      <c r="AA127" s="30" t="s">
        <v>34</v>
      </c>
      <c r="AB127" s="30" t="s">
        <v>34</v>
      </c>
      <c r="AC127" s="30" t="s">
        <v>34</v>
      </c>
      <c r="AD127" s="30" t="s">
        <v>34</v>
      </c>
      <c r="AE127" s="30" t="s">
        <v>34</v>
      </c>
      <c r="AF127" s="30" t="s">
        <v>34</v>
      </c>
      <c r="AG127" s="30" t="s">
        <v>34</v>
      </c>
      <c r="AH127" s="30" t="s">
        <v>34</v>
      </c>
      <c r="AI127" s="30" t="s">
        <v>34</v>
      </c>
      <c r="AJ127" s="30" t="s">
        <v>34</v>
      </c>
      <c r="AK127" s="30" t="s">
        <v>34</v>
      </c>
      <c r="AL127" s="30" t="s">
        <v>34</v>
      </c>
      <c r="AM127" s="30" t="s">
        <v>34</v>
      </c>
    </row>
    <row r="128" spans="2:39" x14ac:dyDescent="0.25">
      <c r="B128" s="20" t="s">
        <v>2</v>
      </c>
      <c r="C128" s="20" t="s">
        <v>109</v>
      </c>
      <c r="D128" s="20" t="s">
        <v>359</v>
      </c>
      <c r="E128" s="20" t="s">
        <v>184</v>
      </c>
      <c r="F128" s="30" t="s">
        <v>34</v>
      </c>
      <c r="G128" s="30" t="s">
        <v>34</v>
      </c>
      <c r="H128" s="30" t="s">
        <v>34</v>
      </c>
      <c r="I128" s="30" t="s">
        <v>34</v>
      </c>
      <c r="J128" s="30" t="s">
        <v>34</v>
      </c>
      <c r="K128" s="30" t="s">
        <v>34</v>
      </c>
      <c r="L128" s="30" t="s">
        <v>34</v>
      </c>
      <c r="M128" s="30" t="s">
        <v>34</v>
      </c>
      <c r="N128" s="30" t="s">
        <v>34</v>
      </c>
      <c r="O128" s="30" t="s">
        <v>34</v>
      </c>
      <c r="P128" s="30" t="s">
        <v>34</v>
      </c>
      <c r="Q128" s="30" t="s">
        <v>34</v>
      </c>
      <c r="R128" s="30" t="s">
        <v>34</v>
      </c>
      <c r="S128" s="30" t="s">
        <v>34</v>
      </c>
      <c r="T128" s="30" t="s">
        <v>34</v>
      </c>
      <c r="U128" s="30" t="s">
        <v>34</v>
      </c>
      <c r="V128" s="30" t="s">
        <v>34</v>
      </c>
      <c r="W128" s="30" t="s">
        <v>34</v>
      </c>
      <c r="X128" s="30" t="s">
        <v>34</v>
      </c>
      <c r="Y128" s="30" t="s">
        <v>34</v>
      </c>
      <c r="Z128" s="30" t="s">
        <v>34</v>
      </c>
      <c r="AA128" s="30" t="s">
        <v>176</v>
      </c>
      <c r="AB128" s="30" t="s">
        <v>176</v>
      </c>
      <c r="AC128" s="30" t="s">
        <v>176</v>
      </c>
      <c r="AD128" s="30" t="s">
        <v>176</v>
      </c>
      <c r="AE128" s="30" t="s">
        <v>176</v>
      </c>
      <c r="AF128" s="30" t="s">
        <v>176</v>
      </c>
      <c r="AG128" s="30" t="s">
        <v>176</v>
      </c>
      <c r="AH128" s="30" t="s">
        <v>176</v>
      </c>
      <c r="AI128" s="30" t="s">
        <v>176</v>
      </c>
      <c r="AJ128" s="30" t="s">
        <v>176</v>
      </c>
      <c r="AK128" s="30" t="s">
        <v>176</v>
      </c>
      <c r="AL128" s="30" t="s">
        <v>176</v>
      </c>
      <c r="AM128" s="30" t="s">
        <v>176</v>
      </c>
    </row>
    <row r="129" spans="2:39" ht="18" x14ac:dyDescent="0.35">
      <c r="B129" s="20" t="s">
        <v>152</v>
      </c>
      <c r="C129" s="20" t="s">
        <v>109</v>
      </c>
      <c r="D129" s="20" t="s">
        <v>359</v>
      </c>
      <c r="E129" s="20" t="s">
        <v>184</v>
      </c>
      <c r="F129" s="30" t="s">
        <v>34</v>
      </c>
      <c r="G129" s="30" t="s">
        <v>34</v>
      </c>
      <c r="H129" s="30" t="s">
        <v>34</v>
      </c>
      <c r="I129" s="30" t="s">
        <v>34</v>
      </c>
      <c r="J129" s="30" t="s">
        <v>34</v>
      </c>
      <c r="K129" s="30" t="s">
        <v>34</v>
      </c>
      <c r="L129" s="30" t="s">
        <v>34</v>
      </c>
      <c r="M129" s="30" t="s">
        <v>34</v>
      </c>
      <c r="N129" s="30" t="s">
        <v>34</v>
      </c>
      <c r="O129" s="30" t="s">
        <v>34</v>
      </c>
      <c r="P129" s="30" t="s">
        <v>34</v>
      </c>
      <c r="Q129" s="30" t="s">
        <v>34</v>
      </c>
      <c r="R129" s="30" t="s">
        <v>34</v>
      </c>
      <c r="S129" s="30" t="s">
        <v>34</v>
      </c>
      <c r="T129" s="30" t="s">
        <v>34</v>
      </c>
      <c r="U129" s="30" t="s">
        <v>34</v>
      </c>
      <c r="V129" s="30" t="s">
        <v>34</v>
      </c>
      <c r="W129" s="30" t="s">
        <v>34</v>
      </c>
      <c r="X129" s="30" t="s">
        <v>34</v>
      </c>
      <c r="Y129" s="30" t="s">
        <v>34</v>
      </c>
      <c r="Z129" s="30" t="s">
        <v>34</v>
      </c>
      <c r="AA129" s="30" t="s">
        <v>176</v>
      </c>
      <c r="AB129" s="30" t="s">
        <v>176</v>
      </c>
      <c r="AC129" s="30" t="s">
        <v>176</v>
      </c>
      <c r="AD129" s="30" t="s">
        <v>176</v>
      </c>
      <c r="AE129" s="30" t="s">
        <v>176</v>
      </c>
      <c r="AF129" s="30" t="s">
        <v>176</v>
      </c>
      <c r="AG129" s="30" t="s">
        <v>176</v>
      </c>
      <c r="AH129" s="30" t="s">
        <v>176</v>
      </c>
      <c r="AI129" s="30" t="s">
        <v>176</v>
      </c>
      <c r="AJ129" s="30" t="s">
        <v>176</v>
      </c>
      <c r="AK129" s="30" t="s">
        <v>176</v>
      </c>
      <c r="AL129" s="30" t="s">
        <v>176</v>
      </c>
      <c r="AM129" s="30" t="s">
        <v>176</v>
      </c>
    </row>
    <row r="130" spans="2:39" ht="18" x14ac:dyDescent="0.35">
      <c r="B130" s="20" t="s">
        <v>153</v>
      </c>
      <c r="C130" s="20" t="s">
        <v>109</v>
      </c>
      <c r="D130" s="20" t="s">
        <v>359</v>
      </c>
      <c r="E130" s="20" t="s">
        <v>184</v>
      </c>
      <c r="F130" s="30" t="s">
        <v>34</v>
      </c>
      <c r="G130" s="30" t="s">
        <v>34</v>
      </c>
      <c r="H130" s="30" t="s">
        <v>34</v>
      </c>
      <c r="I130" s="30" t="s">
        <v>34</v>
      </c>
      <c r="J130" s="30" t="s">
        <v>34</v>
      </c>
      <c r="K130" s="30" t="s">
        <v>34</v>
      </c>
      <c r="L130" s="30" t="s">
        <v>34</v>
      </c>
      <c r="M130" s="30" t="s">
        <v>34</v>
      </c>
      <c r="N130" s="30" t="s">
        <v>34</v>
      </c>
      <c r="O130" s="30" t="s">
        <v>34</v>
      </c>
      <c r="P130" s="30" t="s">
        <v>34</v>
      </c>
      <c r="Q130" s="30" t="s">
        <v>34</v>
      </c>
      <c r="R130" s="30" t="s">
        <v>34</v>
      </c>
      <c r="S130" s="30" t="s">
        <v>34</v>
      </c>
      <c r="T130" s="30" t="s">
        <v>34</v>
      </c>
      <c r="U130" s="30" t="s">
        <v>34</v>
      </c>
      <c r="V130" s="30" t="s">
        <v>34</v>
      </c>
      <c r="W130" s="30" t="s">
        <v>34</v>
      </c>
      <c r="X130" s="30" t="s">
        <v>34</v>
      </c>
      <c r="Y130" s="30" t="s">
        <v>34</v>
      </c>
      <c r="Z130" s="30" t="s">
        <v>34</v>
      </c>
      <c r="AA130" s="30" t="s">
        <v>176</v>
      </c>
      <c r="AB130" s="30" t="s">
        <v>176</v>
      </c>
      <c r="AC130" s="30" t="s">
        <v>176</v>
      </c>
      <c r="AD130" s="30" t="s">
        <v>176</v>
      </c>
      <c r="AE130" s="30" t="s">
        <v>176</v>
      </c>
      <c r="AF130" s="30" t="s">
        <v>176</v>
      </c>
      <c r="AG130" s="30" t="s">
        <v>176</v>
      </c>
      <c r="AH130" s="30" t="s">
        <v>176</v>
      </c>
      <c r="AI130" s="30" t="s">
        <v>176</v>
      </c>
      <c r="AJ130" s="30" t="s">
        <v>176</v>
      </c>
      <c r="AK130" s="30" t="s">
        <v>176</v>
      </c>
      <c r="AL130" s="30" t="s">
        <v>176</v>
      </c>
      <c r="AM130" s="30" t="s">
        <v>176</v>
      </c>
    </row>
    <row r="131" spans="2:39" ht="18" x14ac:dyDescent="0.35">
      <c r="B131" s="20" t="s">
        <v>116</v>
      </c>
      <c r="C131" s="20" t="s">
        <v>154</v>
      </c>
      <c r="D131" s="20" t="s">
        <v>359</v>
      </c>
      <c r="E131" s="20" t="s">
        <v>184</v>
      </c>
      <c r="F131" s="30" t="s">
        <v>34</v>
      </c>
      <c r="G131" s="30" t="s">
        <v>34</v>
      </c>
      <c r="H131" s="30" t="s">
        <v>34</v>
      </c>
      <c r="I131" s="30" t="s">
        <v>34</v>
      </c>
      <c r="J131" s="30" t="s">
        <v>34</v>
      </c>
      <c r="K131" s="30" t="s">
        <v>34</v>
      </c>
      <c r="L131" s="30" t="s">
        <v>34</v>
      </c>
      <c r="M131" s="30" t="s">
        <v>34</v>
      </c>
      <c r="N131" s="30" t="s">
        <v>34</v>
      </c>
      <c r="O131" s="30" t="s">
        <v>34</v>
      </c>
      <c r="P131" s="30" t="s">
        <v>34</v>
      </c>
      <c r="Q131" s="30" t="s">
        <v>34</v>
      </c>
      <c r="R131" s="30" t="s">
        <v>34</v>
      </c>
      <c r="S131" s="30" t="s">
        <v>34</v>
      </c>
      <c r="T131" s="30" t="s">
        <v>34</v>
      </c>
      <c r="U131" s="30" t="s">
        <v>34</v>
      </c>
      <c r="V131" s="30" t="s">
        <v>34</v>
      </c>
      <c r="W131" s="30" t="s">
        <v>34</v>
      </c>
      <c r="X131" s="30" t="s">
        <v>34</v>
      </c>
      <c r="Y131" s="30" t="s">
        <v>34</v>
      </c>
      <c r="Z131" s="30" t="s">
        <v>34</v>
      </c>
      <c r="AA131" s="30">
        <v>3.3000000000000002E-2</v>
      </c>
      <c r="AB131" s="30">
        <v>3.3000000000000002E-2</v>
      </c>
      <c r="AC131" s="30">
        <v>3.3000000000000002E-2</v>
      </c>
      <c r="AD131" s="30">
        <v>3.3000000000000002E-2</v>
      </c>
      <c r="AE131" s="30">
        <v>3.3000000000000002E-2</v>
      </c>
      <c r="AF131" s="30">
        <v>3.3000000000000002E-2</v>
      </c>
      <c r="AG131" s="30">
        <v>3.3000000000000002E-2</v>
      </c>
      <c r="AH131" s="30">
        <v>3.3000000000000002E-2</v>
      </c>
      <c r="AI131" s="30">
        <v>3.3000000000000002E-2</v>
      </c>
      <c r="AJ131" s="30">
        <v>3.3000000000000002E-2</v>
      </c>
      <c r="AK131" s="30">
        <v>3.3000000000000002E-2</v>
      </c>
      <c r="AL131" s="30">
        <v>3.3000000000000002E-2</v>
      </c>
      <c r="AM131" s="30">
        <v>3.3000000000000002E-2</v>
      </c>
    </row>
    <row r="132" spans="2:39" x14ac:dyDescent="0.25">
      <c r="B132" s="20" t="s">
        <v>3</v>
      </c>
      <c r="C132" s="20" t="s">
        <v>110</v>
      </c>
      <c r="D132" s="20" t="s">
        <v>359</v>
      </c>
      <c r="E132" s="20" t="s">
        <v>184</v>
      </c>
      <c r="F132" s="30" t="s">
        <v>34</v>
      </c>
      <c r="G132" s="30" t="s">
        <v>34</v>
      </c>
      <c r="H132" s="30" t="s">
        <v>34</v>
      </c>
      <c r="I132" s="30" t="s">
        <v>34</v>
      </c>
      <c r="J132" s="30" t="s">
        <v>34</v>
      </c>
      <c r="K132" s="30" t="s">
        <v>34</v>
      </c>
      <c r="L132" s="30" t="s">
        <v>34</v>
      </c>
      <c r="M132" s="30" t="s">
        <v>34</v>
      </c>
      <c r="N132" s="30" t="s">
        <v>34</v>
      </c>
      <c r="O132" s="30" t="s">
        <v>34</v>
      </c>
      <c r="P132" s="30" t="s">
        <v>34</v>
      </c>
      <c r="Q132" s="30" t="s">
        <v>34</v>
      </c>
      <c r="R132" s="30" t="s">
        <v>34</v>
      </c>
      <c r="S132" s="30" t="s">
        <v>34</v>
      </c>
      <c r="T132" s="30" t="s">
        <v>34</v>
      </c>
      <c r="U132" s="30" t="s">
        <v>34</v>
      </c>
      <c r="V132" s="30" t="s">
        <v>34</v>
      </c>
      <c r="W132" s="30" t="s">
        <v>34</v>
      </c>
      <c r="X132" s="30" t="s">
        <v>34</v>
      </c>
      <c r="Y132" s="30" t="s">
        <v>34</v>
      </c>
      <c r="Z132" s="30" t="s">
        <v>34</v>
      </c>
      <c r="AA132" s="30">
        <v>5.8000000000000003E-2</v>
      </c>
      <c r="AB132" s="30">
        <v>5.8000000000000003E-2</v>
      </c>
      <c r="AC132" s="30">
        <v>5.8000000000000003E-2</v>
      </c>
      <c r="AD132" s="30">
        <v>5.8000000000000003E-2</v>
      </c>
      <c r="AE132" s="30">
        <v>5.8000000000000003E-2</v>
      </c>
      <c r="AF132" s="30">
        <v>5.8000000000000003E-2</v>
      </c>
      <c r="AG132" s="30">
        <v>5.8000000000000003E-2</v>
      </c>
      <c r="AH132" s="30">
        <v>5.8000000000000003E-2</v>
      </c>
      <c r="AI132" s="30">
        <v>5.8000000000000003E-2</v>
      </c>
      <c r="AJ132" s="30">
        <v>5.8000000000000003E-2</v>
      </c>
      <c r="AK132" s="30">
        <v>5.8000000000000003E-2</v>
      </c>
      <c r="AL132" s="30">
        <v>5.8000000000000003E-2</v>
      </c>
      <c r="AM132" s="30">
        <v>5.8000000000000003E-2</v>
      </c>
    </row>
    <row r="133" spans="2:39" x14ac:dyDescent="0.25">
      <c r="B133" s="20" t="s">
        <v>4</v>
      </c>
      <c r="C133" s="20" t="s">
        <v>110</v>
      </c>
      <c r="D133" s="20" t="s">
        <v>359</v>
      </c>
      <c r="E133" s="20" t="s">
        <v>184</v>
      </c>
      <c r="F133" s="30" t="s">
        <v>34</v>
      </c>
      <c r="G133" s="30" t="s">
        <v>34</v>
      </c>
      <c r="H133" s="30" t="s">
        <v>34</v>
      </c>
      <c r="I133" s="30" t="s">
        <v>34</v>
      </c>
      <c r="J133" s="30" t="s">
        <v>34</v>
      </c>
      <c r="K133" s="30" t="s">
        <v>34</v>
      </c>
      <c r="L133" s="30" t="s">
        <v>34</v>
      </c>
      <c r="M133" s="30" t="s">
        <v>34</v>
      </c>
      <c r="N133" s="30" t="s">
        <v>34</v>
      </c>
      <c r="O133" s="30" t="s">
        <v>34</v>
      </c>
      <c r="P133" s="30" t="s">
        <v>34</v>
      </c>
      <c r="Q133" s="30" t="s">
        <v>34</v>
      </c>
      <c r="R133" s="30" t="s">
        <v>34</v>
      </c>
      <c r="S133" s="30" t="s">
        <v>34</v>
      </c>
      <c r="T133" s="30" t="s">
        <v>34</v>
      </c>
      <c r="U133" s="30" t="s">
        <v>34</v>
      </c>
      <c r="V133" s="30" t="s">
        <v>34</v>
      </c>
      <c r="W133" s="30" t="s">
        <v>34</v>
      </c>
      <c r="X133" s="30" t="s">
        <v>34</v>
      </c>
      <c r="Y133" s="30" t="s">
        <v>34</v>
      </c>
      <c r="Z133" s="30" t="s">
        <v>34</v>
      </c>
      <c r="AA133" s="30">
        <v>4.5999999999999999E-3</v>
      </c>
      <c r="AB133" s="30">
        <v>4.5999999999999999E-3</v>
      </c>
      <c r="AC133" s="30">
        <v>4.5999999999999999E-3</v>
      </c>
      <c r="AD133" s="30">
        <v>4.5999999999999999E-3</v>
      </c>
      <c r="AE133" s="30">
        <v>4.5999999999999999E-3</v>
      </c>
      <c r="AF133" s="30">
        <v>4.5999999999999999E-3</v>
      </c>
      <c r="AG133" s="30">
        <v>4.5999999999999999E-3</v>
      </c>
      <c r="AH133" s="30">
        <v>4.5999999999999999E-3</v>
      </c>
      <c r="AI133" s="30">
        <v>4.5999999999999999E-3</v>
      </c>
      <c r="AJ133" s="30">
        <v>4.5999999999999999E-3</v>
      </c>
      <c r="AK133" s="30">
        <v>4.5999999999999999E-3</v>
      </c>
      <c r="AL133" s="30">
        <v>4.5999999999999999E-3</v>
      </c>
      <c r="AM133" s="30">
        <v>4.5999999999999999E-3</v>
      </c>
    </row>
    <row r="134" spans="2:39" x14ac:dyDescent="0.25">
      <c r="B134" s="20" t="s">
        <v>5</v>
      </c>
      <c r="C134" s="20" t="s">
        <v>110</v>
      </c>
      <c r="D134" s="20" t="s">
        <v>359</v>
      </c>
      <c r="E134" s="20" t="s">
        <v>184</v>
      </c>
      <c r="F134" s="30" t="s">
        <v>34</v>
      </c>
      <c r="G134" s="30" t="s">
        <v>34</v>
      </c>
      <c r="H134" s="30" t="s">
        <v>34</v>
      </c>
      <c r="I134" s="30" t="s">
        <v>34</v>
      </c>
      <c r="J134" s="30" t="s">
        <v>34</v>
      </c>
      <c r="K134" s="30" t="s">
        <v>34</v>
      </c>
      <c r="L134" s="30" t="s">
        <v>34</v>
      </c>
      <c r="M134" s="30" t="s">
        <v>34</v>
      </c>
      <c r="N134" s="30" t="s">
        <v>34</v>
      </c>
      <c r="O134" s="30" t="s">
        <v>34</v>
      </c>
      <c r="P134" s="30" t="s">
        <v>34</v>
      </c>
      <c r="Q134" s="30" t="s">
        <v>34</v>
      </c>
      <c r="R134" s="30" t="s">
        <v>34</v>
      </c>
      <c r="S134" s="30" t="s">
        <v>34</v>
      </c>
      <c r="T134" s="30" t="s">
        <v>34</v>
      </c>
      <c r="U134" s="30" t="s">
        <v>34</v>
      </c>
      <c r="V134" s="30" t="s">
        <v>34</v>
      </c>
      <c r="W134" s="30" t="s">
        <v>34</v>
      </c>
      <c r="X134" s="30" t="s">
        <v>34</v>
      </c>
      <c r="Y134" s="30" t="s">
        <v>34</v>
      </c>
      <c r="Z134" s="30" t="s">
        <v>34</v>
      </c>
      <c r="AA134" s="30">
        <v>1.8800000000000001E-2</v>
      </c>
      <c r="AB134" s="30">
        <v>1.8800000000000001E-2</v>
      </c>
      <c r="AC134" s="30">
        <v>1.8800000000000001E-2</v>
      </c>
      <c r="AD134" s="30">
        <v>1.8800000000000001E-2</v>
      </c>
      <c r="AE134" s="30">
        <v>1.8800000000000001E-2</v>
      </c>
      <c r="AF134" s="30">
        <v>1.8800000000000001E-2</v>
      </c>
      <c r="AG134" s="30">
        <v>1.8800000000000001E-2</v>
      </c>
      <c r="AH134" s="30">
        <v>1.8800000000000001E-2</v>
      </c>
      <c r="AI134" s="30">
        <v>1.8800000000000001E-2</v>
      </c>
      <c r="AJ134" s="30">
        <v>1.8800000000000001E-2</v>
      </c>
      <c r="AK134" s="30">
        <v>1.8800000000000001E-2</v>
      </c>
      <c r="AL134" s="30">
        <v>1.8800000000000001E-2</v>
      </c>
      <c r="AM134" s="30">
        <v>1.8800000000000001E-2</v>
      </c>
    </row>
    <row r="135" spans="2:39" x14ac:dyDescent="0.25">
      <c r="B135" s="20" t="s">
        <v>6</v>
      </c>
      <c r="C135" s="20" t="s">
        <v>110</v>
      </c>
      <c r="D135" s="20" t="s">
        <v>359</v>
      </c>
      <c r="E135" s="20" t="s">
        <v>184</v>
      </c>
      <c r="F135" s="30" t="s">
        <v>34</v>
      </c>
      <c r="G135" s="30" t="s">
        <v>34</v>
      </c>
      <c r="H135" s="30" t="s">
        <v>34</v>
      </c>
      <c r="I135" s="30" t="s">
        <v>34</v>
      </c>
      <c r="J135" s="30" t="s">
        <v>34</v>
      </c>
      <c r="K135" s="30" t="s">
        <v>34</v>
      </c>
      <c r="L135" s="30" t="s">
        <v>34</v>
      </c>
      <c r="M135" s="30" t="s">
        <v>34</v>
      </c>
      <c r="N135" s="30" t="s">
        <v>34</v>
      </c>
      <c r="O135" s="30" t="s">
        <v>34</v>
      </c>
      <c r="P135" s="30" t="s">
        <v>34</v>
      </c>
      <c r="Q135" s="30" t="s">
        <v>34</v>
      </c>
      <c r="R135" s="30" t="s">
        <v>34</v>
      </c>
      <c r="S135" s="30" t="s">
        <v>34</v>
      </c>
      <c r="T135" s="30" t="s">
        <v>34</v>
      </c>
      <c r="U135" s="30" t="s">
        <v>34</v>
      </c>
      <c r="V135" s="30" t="s">
        <v>34</v>
      </c>
      <c r="W135" s="30" t="s">
        <v>34</v>
      </c>
      <c r="X135" s="30" t="s">
        <v>34</v>
      </c>
      <c r="Y135" s="30" t="s">
        <v>34</v>
      </c>
      <c r="Z135" s="30" t="s">
        <v>34</v>
      </c>
      <c r="AA135" s="30">
        <v>6.1999999999999998E-3</v>
      </c>
      <c r="AB135" s="30">
        <v>6.1999999999999998E-3</v>
      </c>
      <c r="AC135" s="30">
        <v>6.1999999999999998E-3</v>
      </c>
      <c r="AD135" s="30">
        <v>6.1999999999999998E-3</v>
      </c>
      <c r="AE135" s="30">
        <v>6.1999999999999998E-3</v>
      </c>
      <c r="AF135" s="30">
        <v>6.1999999999999998E-3</v>
      </c>
      <c r="AG135" s="30">
        <v>6.1999999999999998E-3</v>
      </c>
      <c r="AH135" s="30">
        <v>6.1999999999999998E-3</v>
      </c>
      <c r="AI135" s="30">
        <v>6.1999999999999998E-3</v>
      </c>
      <c r="AJ135" s="30">
        <v>6.1999999999999998E-3</v>
      </c>
      <c r="AK135" s="30">
        <v>6.1999999999999998E-3</v>
      </c>
      <c r="AL135" s="30">
        <v>6.1999999999999998E-3</v>
      </c>
      <c r="AM135" s="30">
        <v>6.1999999999999998E-3</v>
      </c>
    </row>
    <row r="136" spans="2:39" x14ac:dyDescent="0.25">
      <c r="B136" s="20" t="s">
        <v>7</v>
      </c>
      <c r="C136" s="20" t="s">
        <v>110</v>
      </c>
      <c r="D136" s="20" t="s">
        <v>359</v>
      </c>
      <c r="E136" s="20" t="s">
        <v>184</v>
      </c>
      <c r="F136" s="30" t="s">
        <v>34</v>
      </c>
      <c r="G136" s="30" t="s">
        <v>34</v>
      </c>
      <c r="H136" s="30" t="s">
        <v>34</v>
      </c>
      <c r="I136" s="30" t="s">
        <v>34</v>
      </c>
      <c r="J136" s="30" t="s">
        <v>34</v>
      </c>
      <c r="K136" s="30" t="s">
        <v>34</v>
      </c>
      <c r="L136" s="30" t="s">
        <v>34</v>
      </c>
      <c r="M136" s="30" t="s">
        <v>34</v>
      </c>
      <c r="N136" s="30" t="s">
        <v>34</v>
      </c>
      <c r="O136" s="30" t="s">
        <v>34</v>
      </c>
      <c r="P136" s="30" t="s">
        <v>34</v>
      </c>
      <c r="Q136" s="30" t="s">
        <v>34</v>
      </c>
      <c r="R136" s="30" t="s">
        <v>34</v>
      </c>
      <c r="S136" s="30" t="s">
        <v>34</v>
      </c>
      <c r="T136" s="30" t="s">
        <v>34</v>
      </c>
      <c r="U136" s="30" t="s">
        <v>34</v>
      </c>
      <c r="V136" s="30" t="s">
        <v>34</v>
      </c>
      <c r="W136" s="30" t="s">
        <v>34</v>
      </c>
      <c r="X136" s="30" t="s">
        <v>34</v>
      </c>
      <c r="Y136" s="30" t="s">
        <v>34</v>
      </c>
      <c r="Z136" s="30" t="s">
        <v>34</v>
      </c>
      <c r="AA136" s="30">
        <v>1.6399999999999998E-2</v>
      </c>
      <c r="AB136" s="30">
        <v>1.6399999999999998E-2</v>
      </c>
      <c r="AC136" s="30">
        <v>1.6399999999999998E-2</v>
      </c>
      <c r="AD136" s="30">
        <v>1.6399999999999998E-2</v>
      </c>
      <c r="AE136" s="30">
        <v>1.6399999999999998E-2</v>
      </c>
      <c r="AF136" s="30">
        <v>1.6399999999999998E-2</v>
      </c>
      <c r="AG136" s="30">
        <v>1.6399999999999998E-2</v>
      </c>
      <c r="AH136" s="30">
        <v>1.6399999999999998E-2</v>
      </c>
      <c r="AI136" s="30">
        <v>1.6399999999999998E-2</v>
      </c>
      <c r="AJ136" s="30">
        <v>1.6400000000000001E-2</v>
      </c>
      <c r="AK136" s="30">
        <v>1.6400000000000001E-2</v>
      </c>
      <c r="AL136" s="30">
        <v>1.6400000000000001E-2</v>
      </c>
      <c r="AM136" s="30">
        <v>1.6400000000000001E-2</v>
      </c>
    </row>
    <row r="137" spans="2:39" x14ac:dyDescent="0.25">
      <c r="B137" s="20" t="s">
        <v>8</v>
      </c>
      <c r="C137" s="20" t="s">
        <v>110</v>
      </c>
      <c r="D137" s="20" t="s">
        <v>359</v>
      </c>
      <c r="E137" s="20" t="s">
        <v>184</v>
      </c>
      <c r="F137" s="26" t="s">
        <v>34</v>
      </c>
      <c r="G137" s="30" t="s">
        <v>34</v>
      </c>
      <c r="H137" s="30" t="s">
        <v>34</v>
      </c>
      <c r="I137" s="30" t="s">
        <v>34</v>
      </c>
      <c r="J137" s="30" t="s">
        <v>34</v>
      </c>
      <c r="K137" s="30" t="s">
        <v>34</v>
      </c>
      <c r="L137" s="30" t="s">
        <v>34</v>
      </c>
      <c r="M137" s="30" t="s">
        <v>34</v>
      </c>
      <c r="N137" s="30" t="s">
        <v>34</v>
      </c>
      <c r="O137" s="30" t="s">
        <v>34</v>
      </c>
      <c r="P137" s="30" t="s">
        <v>34</v>
      </c>
      <c r="Q137" s="30" t="s">
        <v>34</v>
      </c>
      <c r="R137" s="30" t="s">
        <v>34</v>
      </c>
      <c r="S137" s="30" t="s">
        <v>34</v>
      </c>
      <c r="T137" s="30" t="s">
        <v>34</v>
      </c>
      <c r="U137" s="30" t="s">
        <v>34</v>
      </c>
      <c r="V137" s="30" t="s">
        <v>34</v>
      </c>
      <c r="W137" s="30" t="s">
        <v>34</v>
      </c>
      <c r="X137" s="30" t="s">
        <v>34</v>
      </c>
      <c r="Y137" s="30" t="s">
        <v>34</v>
      </c>
      <c r="Z137" s="30" t="s">
        <v>34</v>
      </c>
      <c r="AA137" s="30">
        <v>1.3699999999999999E-2</v>
      </c>
      <c r="AB137" s="30">
        <v>1.3699999999999999E-2</v>
      </c>
      <c r="AC137" s="30">
        <v>1.3699999999999999E-2</v>
      </c>
      <c r="AD137" s="30">
        <v>1.3699999999999999E-2</v>
      </c>
      <c r="AE137" s="30">
        <v>1.3699999999999999E-2</v>
      </c>
      <c r="AF137" s="30">
        <v>1.3699999999999999E-2</v>
      </c>
      <c r="AG137" s="30">
        <v>1.3699999999999999E-2</v>
      </c>
      <c r="AH137" s="30">
        <v>1.3699999999999999E-2</v>
      </c>
      <c r="AI137" s="30">
        <v>1.3699999999999999E-2</v>
      </c>
      <c r="AJ137" s="30">
        <v>1.37E-2</v>
      </c>
      <c r="AK137" s="30">
        <v>1.37E-2</v>
      </c>
      <c r="AL137" s="30">
        <v>1.37E-2</v>
      </c>
      <c r="AM137" s="30">
        <v>1.37E-2</v>
      </c>
    </row>
    <row r="138" spans="2:39" x14ac:dyDescent="0.25">
      <c r="B138" s="20" t="s">
        <v>9</v>
      </c>
      <c r="C138" s="20" t="s">
        <v>110</v>
      </c>
      <c r="D138" s="20" t="s">
        <v>359</v>
      </c>
      <c r="E138" s="20" t="s">
        <v>184</v>
      </c>
      <c r="F138" s="26" t="s">
        <v>34</v>
      </c>
      <c r="G138" s="30" t="s">
        <v>34</v>
      </c>
      <c r="H138" s="30" t="s">
        <v>34</v>
      </c>
      <c r="I138" s="30" t="s">
        <v>34</v>
      </c>
      <c r="J138" s="30" t="s">
        <v>34</v>
      </c>
      <c r="K138" s="30" t="s">
        <v>34</v>
      </c>
      <c r="L138" s="30" t="s">
        <v>34</v>
      </c>
      <c r="M138" s="30" t="s">
        <v>34</v>
      </c>
      <c r="N138" s="30" t="s">
        <v>34</v>
      </c>
      <c r="O138" s="30" t="s">
        <v>34</v>
      </c>
      <c r="P138" s="30" t="s">
        <v>34</v>
      </c>
      <c r="Q138" s="30" t="s">
        <v>34</v>
      </c>
      <c r="R138" s="30" t="s">
        <v>34</v>
      </c>
      <c r="S138" s="30" t="s">
        <v>34</v>
      </c>
      <c r="T138" s="30" t="s">
        <v>34</v>
      </c>
      <c r="U138" s="30" t="s">
        <v>34</v>
      </c>
      <c r="V138" s="30" t="s">
        <v>34</v>
      </c>
      <c r="W138" s="30" t="s">
        <v>34</v>
      </c>
      <c r="X138" s="30" t="s">
        <v>34</v>
      </c>
      <c r="Y138" s="30" t="s">
        <v>34</v>
      </c>
      <c r="Z138" s="30" t="s">
        <v>34</v>
      </c>
      <c r="AA138" s="30">
        <v>2.1600000000000001E-2</v>
      </c>
      <c r="AB138" s="30">
        <v>2.1600000000000001E-2</v>
      </c>
      <c r="AC138" s="30">
        <v>2.1600000000000001E-2</v>
      </c>
      <c r="AD138" s="30">
        <v>2.1600000000000001E-2</v>
      </c>
      <c r="AE138" s="30">
        <v>2.1600000000000001E-2</v>
      </c>
      <c r="AF138" s="30">
        <v>2.1600000000000001E-2</v>
      </c>
      <c r="AG138" s="30">
        <v>2.1600000000000001E-2</v>
      </c>
      <c r="AH138" s="30">
        <v>2.1600000000000001E-2</v>
      </c>
      <c r="AI138" s="30">
        <v>2.1600000000000001E-2</v>
      </c>
      <c r="AJ138" s="30">
        <v>2.1600000000000001E-2</v>
      </c>
      <c r="AK138" s="30">
        <v>2.1600000000000001E-2</v>
      </c>
      <c r="AL138" s="30">
        <v>2.1600000000000001E-2</v>
      </c>
      <c r="AM138" s="30">
        <v>2.1600000000000001E-2</v>
      </c>
    </row>
    <row r="139" spans="2:39" x14ac:dyDescent="0.25">
      <c r="B139" s="20" t="s">
        <v>10</v>
      </c>
      <c r="C139" s="20" t="s">
        <v>110</v>
      </c>
      <c r="D139" s="20" t="s">
        <v>359</v>
      </c>
      <c r="E139" s="20" t="s">
        <v>184</v>
      </c>
      <c r="F139" s="26" t="s">
        <v>34</v>
      </c>
      <c r="G139" s="30" t="s">
        <v>34</v>
      </c>
      <c r="H139" s="30" t="s">
        <v>34</v>
      </c>
      <c r="I139" s="30" t="s">
        <v>34</v>
      </c>
      <c r="J139" s="30" t="s">
        <v>34</v>
      </c>
      <c r="K139" s="30" t="s">
        <v>34</v>
      </c>
      <c r="L139" s="30" t="s">
        <v>34</v>
      </c>
      <c r="M139" s="30" t="s">
        <v>34</v>
      </c>
      <c r="N139" s="30" t="s">
        <v>34</v>
      </c>
      <c r="O139" s="30" t="s">
        <v>34</v>
      </c>
      <c r="P139" s="30" t="s">
        <v>34</v>
      </c>
      <c r="Q139" s="30" t="s">
        <v>34</v>
      </c>
      <c r="R139" s="30" t="s">
        <v>34</v>
      </c>
      <c r="S139" s="30" t="s">
        <v>34</v>
      </c>
      <c r="T139" s="30" t="s">
        <v>34</v>
      </c>
      <c r="U139" s="30" t="s">
        <v>34</v>
      </c>
      <c r="V139" s="30" t="s">
        <v>34</v>
      </c>
      <c r="W139" s="30" t="s">
        <v>34</v>
      </c>
      <c r="X139" s="30" t="s">
        <v>34</v>
      </c>
      <c r="Y139" s="30" t="s">
        <v>34</v>
      </c>
      <c r="Z139" s="30" t="s">
        <v>34</v>
      </c>
      <c r="AA139" s="30">
        <v>1.1699999999999999E-2</v>
      </c>
      <c r="AB139" s="30">
        <v>1.1699999999999999E-2</v>
      </c>
      <c r="AC139" s="30">
        <v>1.1699999999999999E-2</v>
      </c>
      <c r="AD139" s="30">
        <v>1.1699999999999999E-2</v>
      </c>
      <c r="AE139" s="30">
        <v>1.1699999999999999E-2</v>
      </c>
      <c r="AF139" s="30">
        <v>1.1699999999999999E-2</v>
      </c>
      <c r="AG139" s="30">
        <v>1.1699999999999999E-2</v>
      </c>
      <c r="AH139" s="30">
        <v>1.1699999999999999E-2</v>
      </c>
      <c r="AI139" s="30">
        <v>1.1699999999999999E-2</v>
      </c>
      <c r="AJ139" s="30">
        <v>1.17E-2</v>
      </c>
      <c r="AK139" s="30">
        <v>1.17E-2</v>
      </c>
      <c r="AL139" s="30">
        <v>1.17E-2</v>
      </c>
      <c r="AM139" s="30">
        <v>1.17E-2</v>
      </c>
    </row>
    <row r="140" spans="2:39" x14ac:dyDescent="0.25">
      <c r="B140" s="20" t="s">
        <v>11</v>
      </c>
      <c r="C140" s="20" t="s">
        <v>110</v>
      </c>
      <c r="D140" s="20" t="s">
        <v>359</v>
      </c>
      <c r="E140" s="20" t="s">
        <v>184</v>
      </c>
      <c r="F140" s="26" t="s">
        <v>34</v>
      </c>
      <c r="G140" s="30" t="s">
        <v>34</v>
      </c>
      <c r="H140" s="30" t="s">
        <v>34</v>
      </c>
      <c r="I140" s="30" t="s">
        <v>34</v>
      </c>
      <c r="J140" s="30" t="s">
        <v>34</v>
      </c>
      <c r="K140" s="30" t="s">
        <v>34</v>
      </c>
      <c r="L140" s="30" t="s">
        <v>34</v>
      </c>
      <c r="M140" s="30" t="s">
        <v>34</v>
      </c>
      <c r="N140" s="30" t="s">
        <v>34</v>
      </c>
      <c r="O140" s="30" t="s">
        <v>34</v>
      </c>
      <c r="P140" s="30" t="s">
        <v>34</v>
      </c>
      <c r="Q140" s="30" t="s">
        <v>34</v>
      </c>
      <c r="R140" s="30" t="s">
        <v>34</v>
      </c>
      <c r="S140" s="30" t="s">
        <v>34</v>
      </c>
      <c r="T140" s="30" t="s">
        <v>34</v>
      </c>
      <c r="U140" s="30" t="s">
        <v>34</v>
      </c>
      <c r="V140" s="30" t="s">
        <v>34</v>
      </c>
      <c r="W140" s="30" t="s">
        <v>34</v>
      </c>
      <c r="X140" s="30" t="s">
        <v>34</v>
      </c>
      <c r="Y140" s="30" t="s">
        <v>34</v>
      </c>
      <c r="Z140" s="30" t="s">
        <v>34</v>
      </c>
      <c r="AA140" s="30">
        <v>2.4500000000000001E-2</v>
      </c>
      <c r="AB140" s="30">
        <v>2.4500000000000001E-2</v>
      </c>
      <c r="AC140" s="30">
        <v>2.4500000000000001E-2</v>
      </c>
      <c r="AD140" s="30">
        <v>2.4500000000000001E-2</v>
      </c>
      <c r="AE140" s="30">
        <v>2.4500000000000001E-2</v>
      </c>
      <c r="AF140" s="30">
        <v>2.4500000000000001E-2</v>
      </c>
      <c r="AG140" s="30">
        <v>2.4500000000000001E-2</v>
      </c>
      <c r="AH140" s="30">
        <v>2.4500000000000001E-2</v>
      </c>
      <c r="AI140" s="30">
        <v>2.4500000000000001E-2</v>
      </c>
      <c r="AJ140" s="30">
        <v>2.4500000000000001E-2</v>
      </c>
      <c r="AK140" s="30">
        <v>2.4500000000000001E-2</v>
      </c>
      <c r="AL140" s="30">
        <v>2.4500000000000001E-2</v>
      </c>
      <c r="AM140" s="30">
        <v>2.4500000000000001E-2</v>
      </c>
    </row>
    <row r="141" spans="2:39" x14ac:dyDescent="0.25">
      <c r="B141" s="20" t="s">
        <v>113</v>
      </c>
      <c r="C141" s="20" t="s">
        <v>118</v>
      </c>
      <c r="D141" s="20" t="s">
        <v>359</v>
      </c>
      <c r="E141" s="20" t="s">
        <v>184</v>
      </c>
      <c r="F141" s="30" t="s">
        <v>34</v>
      </c>
      <c r="G141" s="30" t="s">
        <v>34</v>
      </c>
      <c r="H141" s="30" t="s">
        <v>34</v>
      </c>
      <c r="I141" s="30" t="s">
        <v>34</v>
      </c>
      <c r="J141" s="30" t="s">
        <v>34</v>
      </c>
      <c r="K141" s="30" t="s">
        <v>34</v>
      </c>
      <c r="L141" s="30" t="s">
        <v>34</v>
      </c>
      <c r="M141" s="30" t="s">
        <v>34</v>
      </c>
      <c r="N141" s="30" t="s">
        <v>34</v>
      </c>
      <c r="O141" s="30" t="s">
        <v>34</v>
      </c>
      <c r="P141" s="30" t="s">
        <v>34</v>
      </c>
      <c r="Q141" s="30" t="s">
        <v>34</v>
      </c>
      <c r="R141" s="30" t="s">
        <v>34</v>
      </c>
      <c r="S141" s="30" t="s">
        <v>34</v>
      </c>
      <c r="T141" s="30" t="s">
        <v>34</v>
      </c>
      <c r="U141" s="30" t="s">
        <v>34</v>
      </c>
      <c r="V141" s="30" t="s">
        <v>34</v>
      </c>
      <c r="W141" s="30" t="s">
        <v>34</v>
      </c>
      <c r="X141" s="30" t="s">
        <v>34</v>
      </c>
      <c r="Y141" s="30" t="s">
        <v>34</v>
      </c>
      <c r="Z141" s="30" t="s">
        <v>34</v>
      </c>
      <c r="AA141" s="30">
        <v>3.4000000000000001E-6</v>
      </c>
      <c r="AB141" s="30">
        <v>3.4000000000000001E-6</v>
      </c>
      <c r="AC141" s="30">
        <v>3.4000000000000001E-6</v>
      </c>
      <c r="AD141" s="30">
        <v>3.4000000000000001E-6</v>
      </c>
      <c r="AE141" s="30">
        <v>3.4000000000000001E-6</v>
      </c>
      <c r="AF141" s="30">
        <v>3.4000000000000001E-6</v>
      </c>
      <c r="AG141" s="30">
        <v>3.4000000000000001E-6</v>
      </c>
      <c r="AH141" s="30">
        <v>3.4000000000000001E-6</v>
      </c>
      <c r="AI141" s="30">
        <v>3.4000000000000001E-6</v>
      </c>
      <c r="AJ141" s="30">
        <v>3.4000000000000001E-6</v>
      </c>
      <c r="AK141" s="30">
        <v>3.4000000000000001E-6</v>
      </c>
      <c r="AL141" s="30">
        <v>3.4000000000000001E-6</v>
      </c>
      <c r="AM141" s="30">
        <v>3.4000000000000001E-6</v>
      </c>
    </row>
    <row r="142" spans="2:39" x14ac:dyDescent="0.25">
      <c r="B142" s="20" t="s">
        <v>38</v>
      </c>
      <c r="C142" s="20" t="s">
        <v>112</v>
      </c>
      <c r="D142" s="20" t="s">
        <v>359</v>
      </c>
      <c r="E142" s="20" t="s">
        <v>184</v>
      </c>
      <c r="F142" s="30" t="s">
        <v>34</v>
      </c>
      <c r="G142" s="30" t="s">
        <v>34</v>
      </c>
      <c r="H142" s="30" t="s">
        <v>34</v>
      </c>
      <c r="I142" s="30" t="s">
        <v>34</v>
      </c>
      <c r="J142" s="30" t="s">
        <v>34</v>
      </c>
      <c r="K142" s="30" t="s">
        <v>34</v>
      </c>
      <c r="L142" s="30" t="s">
        <v>34</v>
      </c>
      <c r="M142" s="30" t="s">
        <v>34</v>
      </c>
      <c r="N142" s="30" t="s">
        <v>34</v>
      </c>
      <c r="O142" s="30" t="s">
        <v>34</v>
      </c>
      <c r="P142" s="30" t="s">
        <v>34</v>
      </c>
      <c r="Q142" s="30" t="s">
        <v>34</v>
      </c>
      <c r="R142" s="30" t="s">
        <v>34</v>
      </c>
      <c r="S142" s="30" t="s">
        <v>34</v>
      </c>
      <c r="T142" s="30" t="s">
        <v>34</v>
      </c>
      <c r="U142" s="30" t="s">
        <v>34</v>
      </c>
      <c r="V142" s="30" t="s">
        <v>34</v>
      </c>
      <c r="W142" s="30" t="s">
        <v>34</v>
      </c>
      <c r="X142" s="30" t="s">
        <v>34</v>
      </c>
      <c r="Y142" s="30" t="s">
        <v>34</v>
      </c>
      <c r="Z142" s="30" t="s">
        <v>34</v>
      </c>
      <c r="AA142" s="30">
        <v>5.2499999999999998E-2</v>
      </c>
      <c r="AB142" s="30">
        <v>5.2499999999999998E-2</v>
      </c>
      <c r="AC142" s="30">
        <v>5.2499999999999998E-2</v>
      </c>
      <c r="AD142" s="30">
        <v>5.2499999999999998E-2</v>
      </c>
      <c r="AE142" s="30">
        <v>5.2499999999999998E-2</v>
      </c>
      <c r="AF142" s="30">
        <v>5.2499999999999998E-2</v>
      </c>
      <c r="AG142" s="30">
        <v>5.2499999999999998E-2</v>
      </c>
      <c r="AH142" s="30">
        <v>5.2499999999999998E-2</v>
      </c>
      <c r="AI142" s="30">
        <v>5.2499999999999998E-2</v>
      </c>
      <c r="AJ142" s="30">
        <v>5.2499999999999998E-2</v>
      </c>
      <c r="AK142" s="30">
        <v>5.2499999999999998E-2</v>
      </c>
      <c r="AL142" s="30">
        <v>5.2499999999999998E-2</v>
      </c>
      <c r="AM142" s="30">
        <v>5.2499999999999998E-2</v>
      </c>
    </row>
    <row r="143" spans="2:39" x14ac:dyDescent="0.25">
      <c r="B143" s="20" t="s">
        <v>12</v>
      </c>
      <c r="C143" s="20" t="s">
        <v>111</v>
      </c>
      <c r="D143" s="20" t="s">
        <v>359</v>
      </c>
      <c r="E143" s="20" t="s">
        <v>184</v>
      </c>
      <c r="F143" s="30" t="s">
        <v>34</v>
      </c>
      <c r="G143" s="30" t="s">
        <v>34</v>
      </c>
      <c r="H143" s="30" t="s">
        <v>34</v>
      </c>
      <c r="I143" s="30" t="s">
        <v>34</v>
      </c>
      <c r="J143" s="30" t="s">
        <v>34</v>
      </c>
      <c r="K143" s="30" t="s">
        <v>34</v>
      </c>
      <c r="L143" s="30" t="s">
        <v>34</v>
      </c>
      <c r="M143" s="30" t="s">
        <v>34</v>
      </c>
      <c r="N143" s="30" t="s">
        <v>34</v>
      </c>
      <c r="O143" s="30" t="s">
        <v>34</v>
      </c>
      <c r="P143" s="30" t="s">
        <v>34</v>
      </c>
      <c r="Q143" s="30" t="s">
        <v>34</v>
      </c>
      <c r="R143" s="30" t="s">
        <v>34</v>
      </c>
      <c r="S143" s="30" t="s">
        <v>34</v>
      </c>
      <c r="T143" s="30" t="s">
        <v>34</v>
      </c>
      <c r="U143" s="30" t="s">
        <v>34</v>
      </c>
      <c r="V143" s="30" t="s">
        <v>34</v>
      </c>
      <c r="W143" s="30" t="s">
        <v>34</v>
      </c>
      <c r="X143" s="30" t="s">
        <v>34</v>
      </c>
      <c r="Y143" s="30" t="s">
        <v>34</v>
      </c>
      <c r="Z143" s="30" t="s">
        <v>34</v>
      </c>
      <c r="AA143" s="30">
        <v>8.4000000000000012E-3</v>
      </c>
      <c r="AB143" s="30">
        <v>8.4000000000000012E-3</v>
      </c>
      <c r="AC143" s="30">
        <v>8.4000000000000012E-3</v>
      </c>
      <c r="AD143" s="30">
        <v>8.4000000000000012E-3</v>
      </c>
      <c r="AE143" s="30">
        <v>8.4000000000000012E-3</v>
      </c>
      <c r="AF143" s="30">
        <v>8.4000000000000012E-3</v>
      </c>
      <c r="AG143" s="30">
        <v>8.4000000000000012E-3</v>
      </c>
      <c r="AH143" s="30">
        <v>8.4000000000000012E-3</v>
      </c>
      <c r="AI143" s="30">
        <v>8.4000000000000012E-3</v>
      </c>
      <c r="AJ143" s="30">
        <v>8.3999999999999995E-3</v>
      </c>
      <c r="AK143" s="30">
        <v>8.3999999999999995E-3</v>
      </c>
      <c r="AL143" s="30">
        <v>8.3999999999999995E-3</v>
      </c>
      <c r="AM143" s="30">
        <v>8.3999999999999995E-3</v>
      </c>
    </row>
    <row r="144" spans="2:39" x14ac:dyDescent="0.25">
      <c r="B144" s="20" t="s">
        <v>13</v>
      </c>
      <c r="C144" s="20" t="s">
        <v>111</v>
      </c>
      <c r="D144" s="20" t="s">
        <v>359</v>
      </c>
      <c r="E144" s="20" t="s">
        <v>184</v>
      </c>
      <c r="F144" s="30" t="s">
        <v>34</v>
      </c>
      <c r="G144" s="30" t="s">
        <v>34</v>
      </c>
      <c r="H144" s="30" t="s">
        <v>34</v>
      </c>
      <c r="I144" s="30" t="s">
        <v>34</v>
      </c>
      <c r="J144" s="30" t="s">
        <v>34</v>
      </c>
      <c r="K144" s="30" t="s">
        <v>34</v>
      </c>
      <c r="L144" s="30" t="s">
        <v>34</v>
      </c>
      <c r="M144" s="30" t="s">
        <v>34</v>
      </c>
      <c r="N144" s="30" t="s">
        <v>34</v>
      </c>
      <c r="O144" s="30" t="s">
        <v>34</v>
      </c>
      <c r="P144" s="30" t="s">
        <v>34</v>
      </c>
      <c r="Q144" s="30" t="s">
        <v>34</v>
      </c>
      <c r="R144" s="30" t="s">
        <v>34</v>
      </c>
      <c r="S144" s="30" t="s">
        <v>34</v>
      </c>
      <c r="T144" s="30" t="s">
        <v>34</v>
      </c>
      <c r="U144" s="30" t="s">
        <v>34</v>
      </c>
      <c r="V144" s="30" t="s">
        <v>34</v>
      </c>
      <c r="W144" s="30" t="s">
        <v>34</v>
      </c>
      <c r="X144" s="30" t="s">
        <v>34</v>
      </c>
      <c r="Y144" s="30" t="s">
        <v>34</v>
      </c>
      <c r="Z144" s="30" t="s">
        <v>34</v>
      </c>
      <c r="AA144" s="30">
        <v>1.7899999999999999E-2</v>
      </c>
      <c r="AB144" s="30">
        <v>1.7899999999999999E-2</v>
      </c>
      <c r="AC144" s="30">
        <v>1.7899999999999999E-2</v>
      </c>
      <c r="AD144" s="30">
        <v>1.7899999999999999E-2</v>
      </c>
      <c r="AE144" s="30">
        <v>1.7899999999999999E-2</v>
      </c>
      <c r="AF144" s="30">
        <v>1.7899999999999999E-2</v>
      </c>
      <c r="AG144" s="30">
        <v>1.7899999999999999E-2</v>
      </c>
      <c r="AH144" s="30">
        <v>1.7899999999999999E-2</v>
      </c>
      <c r="AI144" s="30">
        <v>1.7899999999999999E-2</v>
      </c>
      <c r="AJ144" s="30">
        <v>1.7899999999999999E-2</v>
      </c>
      <c r="AK144" s="30">
        <v>1.7899999999999999E-2</v>
      </c>
      <c r="AL144" s="30">
        <v>1.7899999999999999E-2</v>
      </c>
      <c r="AM144" s="30">
        <v>1.7899999999999999E-2</v>
      </c>
    </row>
    <row r="145" spans="2:39" x14ac:dyDescent="0.25">
      <c r="B145" s="20" t="s">
        <v>14</v>
      </c>
      <c r="C145" s="20" t="s">
        <v>111</v>
      </c>
      <c r="D145" s="20" t="s">
        <v>359</v>
      </c>
      <c r="E145" s="20" t="s">
        <v>184</v>
      </c>
      <c r="F145" s="30" t="s">
        <v>34</v>
      </c>
      <c r="G145" s="30" t="s">
        <v>34</v>
      </c>
      <c r="H145" s="30" t="s">
        <v>34</v>
      </c>
      <c r="I145" s="30" t="s">
        <v>34</v>
      </c>
      <c r="J145" s="30" t="s">
        <v>34</v>
      </c>
      <c r="K145" s="30" t="s">
        <v>34</v>
      </c>
      <c r="L145" s="30" t="s">
        <v>34</v>
      </c>
      <c r="M145" s="30" t="s">
        <v>34</v>
      </c>
      <c r="N145" s="30" t="s">
        <v>34</v>
      </c>
      <c r="O145" s="30" t="s">
        <v>34</v>
      </c>
      <c r="P145" s="30" t="s">
        <v>34</v>
      </c>
      <c r="Q145" s="30" t="s">
        <v>34</v>
      </c>
      <c r="R145" s="30" t="s">
        <v>34</v>
      </c>
      <c r="S145" s="30" t="s">
        <v>34</v>
      </c>
      <c r="T145" s="30" t="s">
        <v>34</v>
      </c>
      <c r="U145" s="30" t="s">
        <v>34</v>
      </c>
      <c r="V145" s="30" t="s">
        <v>34</v>
      </c>
      <c r="W145" s="30" t="s">
        <v>34</v>
      </c>
      <c r="X145" s="30" t="s">
        <v>34</v>
      </c>
      <c r="Y145" s="30" t="s">
        <v>34</v>
      </c>
      <c r="Z145" s="30" t="s">
        <v>34</v>
      </c>
      <c r="AA145" s="30">
        <v>9.4999999999999998E-3</v>
      </c>
      <c r="AB145" s="30">
        <v>9.4999999999999998E-3</v>
      </c>
      <c r="AC145" s="30">
        <v>9.4999999999999998E-3</v>
      </c>
      <c r="AD145" s="30">
        <v>9.4999999999999998E-3</v>
      </c>
      <c r="AE145" s="30">
        <v>9.4999999999999998E-3</v>
      </c>
      <c r="AF145" s="30">
        <v>9.4999999999999998E-3</v>
      </c>
      <c r="AG145" s="30">
        <v>9.4999999999999998E-3</v>
      </c>
      <c r="AH145" s="30">
        <v>9.4999999999999998E-3</v>
      </c>
      <c r="AI145" s="30">
        <v>9.4999999999999998E-3</v>
      </c>
      <c r="AJ145" s="30">
        <v>9.4999999999999998E-3</v>
      </c>
      <c r="AK145" s="30">
        <v>9.4999999999999998E-3</v>
      </c>
      <c r="AL145" s="30">
        <v>9.4999999999999998E-3</v>
      </c>
      <c r="AM145" s="30">
        <v>9.4999999999999998E-3</v>
      </c>
    </row>
    <row r="146" spans="2:39" x14ac:dyDescent="0.25">
      <c r="B146" s="20" t="s">
        <v>15</v>
      </c>
      <c r="C146" s="20" t="s">
        <v>118</v>
      </c>
      <c r="D146" s="20" t="s">
        <v>359</v>
      </c>
      <c r="E146" s="20" t="s">
        <v>184</v>
      </c>
      <c r="F146" s="30" t="s">
        <v>34</v>
      </c>
      <c r="G146" s="30" t="s">
        <v>34</v>
      </c>
      <c r="H146" s="30" t="s">
        <v>34</v>
      </c>
      <c r="I146" s="30" t="s">
        <v>34</v>
      </c>
      <c r="J146" s="30" t="s">
        <v>34</v>
      </c>
      <c r="K146" s="30" t="s">
        <v>34</v>
      </c>
      <c r="L146" s="30" t="s">
        <v>34</v>
      </c>
      <c r="M146" s="30" t="s">
        <v>34</v>
      </c>
      <c r="N146" s="30" t="s">
        <v>34</v>
      </c>
      <c r="O146" s="30" t="s">
        <v>34</v>
      </c>
      <c r="P146" s="30" t="s">
        <v>34</v>
      </c>
      <c r="Q146" s="30" t="s">
        <v>34</v>
      </c>
      <c r="R146" s="30" t="s">
        <v>34</v>
      </c>
      <c r="S146" s="30" t="s">
        <v>34</v>
      </c>
      <c r="T146" s="30" t="s">
        <v>34</v>
      </c>
      <c r="U146" s="30" t="s">
        <v>34</v>
      </c>
      <c r="V146" s="30" t="s">
        <v>34</v>
      </c>
      <c r="W146" s="30" t="s">
        <v>34</v>
      </c>
      <c r="X146" s="30" t="s">
        <v>34</v>
      </c>
      <c r="Y146" s="30" t="s">
        <v>34</v>
      </c>
      <c r="Z146" s="30" t="s">
        <v>34</v>
      </c>
      <c r="AA146" s="30">
        <v>11.6</v>
      </c>
      <c r="AB146" s="30">
        <v>11.6</v>
      </c>
      <c r="AC146" s="30">
        <v>11.6</v>
      </c>
      <c r="AD146" s="30">
        <v>11.6</v>
      </c>
      <c r="AE146" s="30">
        <v>11.6</v>
      </c>
      <c r="AF146" s="30">
        <v>11.6</v>
      </c>
      <c r="AG146" s="30">
        <v>11.6</v>
      </c>
      <c r="AH146" s="30">
        <v>11.6</v>
      </c>
      <c r="AI146" s="30">
        <v>11.6</v>
      </c>
      <c r="AJ146" s="30">
        <v>11.6</v>
      </c>
      <c r="AK146" s="30">
        <v>11.6</v>
      </c>
      <c r="AL146" s="30">
        <v>11.6</v>
      </c>
      <c r="AM146" s="30">
        <v>11.6</v>
      </c>
    </row>
    <row r="147" spans="2:39" x14ac:dyDescent="0.25">
      <c r="B147" s="20" t="s">
        <v>16</v>
      </c>
      <c r="C147" s="20" t="s">
        <v>111</v>
      </c>
      <c r="D147" s="20" t="s">
        <v>359</v>
      </c>
      <c r="E147" s="20" t="s">
        <v>184</v>
      </c>
      <c r="F147" s="30" t="s">
        <v>34</v>
      </c>
      <c r="G147" s="30" t="s">
        <v>34</v>
      </c>
      <c r="H147" s="30" t="s">
        <v>34</v>
      </c>
      <c r="I147" s="30" t="s">
        <v>34</v>
      </c>
      <c r="J147" s="30" t="s">
        <v>34</v>
      </c>
      <c r="K147" s="30" t="s">
        <v>34</v>
      </c>
      <c r="L147" s="30" t="s">
        <v>34</v>
      </c>
      <c r="M147" s="30" t="s">
        <v>34</v>
      </c>
      <c r="N147" s="30" t="s">
        <v>34</v>
      </c>
      <c r="O147" s="30" t="s">
        <v>34</v>
      </c>
      <c r="P147" s="30" t="s">
        <v>34</v>
      </c>
      <c r="Q147" s="30" t="s">
        <v>34</v>
      </c>
      <c r="R147" s="30" t="s">
        <v>34</v>
      </c>
      <c r="S147" s="30" t="s">
        <v>34</v>
      </c>
      <c r="T147" s="30" t="s">
        <v>34</v>
      </c>
      <c r="U147" s="30" t="s">
        <v>34</v>
      </c>
      <c r="V147" s="30" t="s">
        <v>34</v>
      </c>
      <c r="W147" s="30" t="s">
        <v>34</v>
      </c>
      <c r="X147" s="30" t="s">
        <v>34</v>
      </c>
      <c r="Y147" s="30" t="s">
        <v>34</v>
      </c>
      <c r="Z147" s="30" t="s">
        <v>34</v>
      </c>
      <c r="AA147" s="30">
        <f t="shared" ref="AA147:AJ147" si="6">SUM(AA143:AA146)</f>
        <v>11.6358</v>
      </c>
      <c r="AB147" s="30">
        <f t="shared" si="6"/>
        <v>11.6358</v>
      </c>
      <c r="AC147" s="30">
        <f t="shared" si="6"/>
        <v>11.6358</v>
      </c>
      <c r="AD147" s="30">
        <f t="shared" si="6"/>
        <v>11.6358</v>
      </c>
      <c r="AE147" s="30">
        <f t="shared" si="6"/>
        <v>11.6358</v>
      </c>
      <c r="AF147" s="30">
        <f t="shared" si="6"/>
        <v>11.6358</v>
      </c>
      <c r="AG147" s="30">
        <f t="shared" si="6"/>
        <v>11.6358</v>
      </c>
      <c r="AH147" s="30">
        <f t="shared" si="6"/>
        <v>11.6358</v>
      </c>
      <c r="AI147" s="30">
        <f t="shared" si="6"/>
        <v>11.6358</v>
      </c>
      <c r="AJ147" s="30">
        <f t="shared" si="6"/>
        <v>11.6358</v>
      </c>
      <c r="AK147" s="30">
        <f t="shared" ref="AK147:AL147" si="7">SUM(AK143:AK146)</f>
        <v>11.6358</v>
      </c>
      <c r="AL147" s="30">
        <f t="shared" si="7"/>
        <v>11.6358</v>
      </c>
      <c r="AM147" s="30">
        <f t="shared" ref="AM147" si="8">SUM(AM143:AM146)</f>
        <v>11.6358</v>
      </c>
    </row>
    <row r="148" spans="2:39" x14ac:dyDescent="0.25">
      <c r="B148" s="20" t="s">
        <v>17</v>
      </c>
      <c r="C148" s="20" t="s">
        <v>111</v>
      </c>
      <c r="D148" s="20" t="s">
        <v>359</v>
      </c>
      <c r="E148" s="20" t="s">
        <v>184</v>
      </c>
      <c r="F148" s="30" t="s">
        <v>34</v>
      </c>
      <c r="G148" s="30" t="s">
        <v>34</v>
      </c>
      <c r="H148" s="30" t="s">
        <v>34</v>
      </c>
      <c r="I148" s="30" t="s">
        <v>34</v>
      </c>
      <c r="J148" s="30" t="s">
        <v>34</v>
      </c>
      <c r="K148" s="30" t="s">
        <v>34</v>
      </c>
      <c r="L148" s="30" t="s">
        <v>34</v>
      </c>
      <c r="M148" s="30" t="s">
        <v>34</v>
      </c>
      <c r="N148" s="30" t="s">
        <v>34</v>
      </c>
      <c r="O148" s="30" t="s">
        <v>34</v>
      </c>
      <c r="P148" s="30" t="s">
        <v>34</v>
      </c>
      <c r="Q148" s="30" t="s">
        <v>34</v>
      </c>
      <c r="R148" s="30" t="s">
        <v>34</v>
      </c>
      <c r="S148" s="30" t="s">
        <v>34</v>
      </c>
      <c r="T148" s="30" t="s">
        <v>34</v>
      </c>
      <c r="U148" s="30" t="s">
        <v>34</v>
      </c>
      <c r="V148" s="30" t="s">
        <v>34</v>
      </c>
      <c r="W148" s="30" t="s">
        <v>34</v>
      </c>
      <c r="X148" s="30" t="s">
        <v>34</v>
      </c>
      <c r="Y148" s="30" t="s">
        <v>34</v>
      </c>
      <c r="Z148" s="30" t="s">
        <v>34</v>
      </c>
      <c r="AA148" s="30">
        <v>4.5200000000000004E-2</v>
      </c>
      <c r="AB148" s="30">
        <v>4.5200000000000004E-2</v>
      </c>
      <c r="AC148" s="30">
        <v>4.5200000000000004E-2</v>
      </c>
      <c r="AD148" s="30">
        <v>4.5200000000000004E-2</v>
      </c>
      <c r="AE148" s="30">
        <v>4.5200000000000004E-2</v>
      </c>
      <c r="AF148" s="30">
        <v>4.5200000000000004E-2</v>
      </c>
      <c r="AG148" s="30">
        <v>4.5200000000000004E-2</v>
      </c>
      <c r="AH148" s="30">
        <v>4.5200000000000004E-2</v>
      </c>
      <c r="AI148" s="30">
        <v>4.5200000000000004E-2</v>
      </c>
      <c r="AJ148" s="30">
        <v>4.5199999999999997E-2</v>
      </c>
      <c r="AK148" s="30">
        <v>4.5199999999999997E-2</v>
      </c>
      <c r="AL148" s="30">
        <v>4.5199999999999997E-2</v>
      </c>
      <c r="AM148" s="30">
        <v>4.5199999999999997E-2</v>
      </c>
    </row>
    <row r="149" spans="2:39" x14ac:dyDescent="0.25"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L149" s="30"/>
      <c r="AM149" s="30"/>
    </row>
    <row r="150" spans="2:39" x14ac:dyDescent="0.25">
      <c r="B150" s="16" t="s">
        <v>30</v>
      </c>
      <c r="C150" s="28" t="s">
        <v>27</v>
      </c>
      <c r="D150" s="16"/>
      <c r="E150" s="16"/>
      <c r="F150" s="20"/>
    </row>
    <row r="151" spans="2:39" x14ac:dyDescent="0.25">
      <c r="B151" s="16" t="s">
        <v>21</v>
      </c>
      <c r="C151" s="16" t="s">
        <v>23</v>
      </c>
      <c r="D151" s="16" t="s">
        <v>28</v>
      </c>
      <c r="E151" s="16" t="s">
        <v>177</v>
      </c>
      <c r="F151" s="29">
        <v>1990</v>
      </c>
      <c r="G151" s="29">
        <v>1991</v>
      </c>
      <c r="H151" s="29">
        <v>1992</v>
      </c>
      <c r="I151" s="29">
        <v>1993</v>
      </c>
      <c r="J151" s="29">
        <v>1994</v>
      </c>
      <c r="K151" s="29">
        <v>1995</v>
      </c>
      <c r="L151" s="29">
        <v>1996</v>
      </c>
      <c r="M151" s="29">
        <v>1997</v>
      </c>
      <c r="N151" s="29">
        <v>1998</v>
      </c>
      <c r="O151" s="29">
        <v>1999</v>
      </c>
      <c r="P151" s="29">
        <v>2000</v>
      </c>
      <c r="Q151" s="29">
        <v>2001</v>
      </c>
      <c r="R151" s="29">
        <v>2002</v>
      </c>
      <c r="S151" s="29">
        <v>2003</v>
      </c>
      <c r="T151" s="29">
        <v>2004</v>
      </c>
      <c r="U151" s="29">
        <v>2005</v>
      </c>
      <c r="V151" s="29">
        <v>2006</v>
      </c>
      <c r="W151" s="29">
        <v>2007</v>
      </c>
      <c r="X151" s="29">
        <v>2008</v>
      </c>
      <c r="Y151" s="29">
        <v>2009</v>
      </c>
      <c r="Z151" s="29">
        <v>2010</v>
      </c>
      <c r="AA151" s="29">
        <v>2011</v>
      </c>
      <c r="AB151" s="29">
        <v>2012</v>
      </c>
      <c r="AC151" s="29">
        <v>2013</v>
      </c>
      <c r="AD151" s="29">
        <v>2014</v>
      </c>
      <c r="AE151" s="29">
        <v>2015</v>
      </c>
      <c r="AF151" s="29">
        <v>2016</v>
      </c>
      <c r="AG151" s="29">
        <v>2017</v>
      </c>
      <c r="AH151" s="29">
        <v>2018</v>
      </c>
      <c r="AI151" s="29">
        <v>2019</v>
      </c>
      <c r="AJ151" s="29">
        <v>2020</v>
      </c>
      <c r="AK151" s="29">
        <v>2021</v>
      </c>
      <c r="AL151" s="29">
        <v>2022</v>
      </c>
      <c r="AM151" s="29">
        <v>2023</v>
      </c>
    </row>
    <row r="152" spans="2:39" ht="18" x14ac:dyDescent="0.35">
      <c r="B152" s="20" t="s">
        <v>149</v>
      </c>
      <c r="C152" s="20" t="s">
        <v>33</v>
      </c>
      <c r="D152" s="20" t="s">
        <v>359</v>
      </c>
      <c r="E152" s="20" t="s">
        <v>183</v>
      </c>
      <c r="F152" s="30">
        <v>89</v>
      </c>
      <c r="G152" s="30">
        <v>89</v>
      </c>
      <c r="H152" s="30">
        <v>89</v>
      </c>
      <c r="I152" s="30">
        <v>89</v>
      </c>
      <c r="J152" s="30">
        <v>89</v>
      </c>
      <c r="K152" s="30">
        <v>89</v>
      </c>
      <c r="L152" s="30">
        <v>89</v>
      </c>
      <c r="M152" s="30">
        <v>89</v>
      </c>
      <c r="N152" s="30">
        <v>89</v>
      </c>
      <c r="O152" s="30">
        <v>89</v>
      </c>
      <c r="P152" s="30">
        <v>89</v>
      </c>
      <c r="Q152" s="30">
        <v>89</v>
      </c>
      <c r="R152" s="30">
        <v>89</v>
      </c>
      <c r="S152" s="30">
        <v>89</v>
      </c>
      <c r="T152" s="30">
        <v>89</v>
      </c>
      <c r="U152" s="30">
        <v>89</v>
      </c>
      <c r="V152" s="30">
        <v>89</v>
      </c>
      <c r="W152" s="30">
        <v>89</v>
      </c>
      <c r="X152" s="30">
        <v>89</v>
      </c>
      <c r="Y152" s="30">
        <v>89</v>
      </c>
      <c r="Z152" s="30">
        <v>89</v>
      </c>
      <c r="AA152" s="30">
        <v>89</v>
      </c>
      <c r="AB152" s="30">
        <v>89</v>
      </c>
      <c r="AC152" s="30">
        <v>89</v>
      </c>
      <c r="AD152" s="30">
        <v>89</v>
      </c>
      <c r="AE152" s="30">
        <v>89</v>
      </c>
      <c r="AF152" s="30">
        <v>89</v>
      </c>
      <c r="AG152" s="30">
        <v>89</v>
      </c>
      <c r="AH152" s="30">
        <v>89</v>
      </c>
      <c r="AI152" s="30">
        <v>89</v>
      </c>
      <c r="AJ152" s="30">
        <v>89</v>
      </c>
      <c r="AK152" s="30">
        <v>89</v>
      </c>
      <c r="AL152" s="30">
        <v>89</v>
      </c>
      <c r="AM152" s="30">
        <v>89</v>
      </c>
    </row>
    <row r="153" spans="2:39" ht="18" x14ac:dyDescent="0.35">
      <c r="B153" s="20" t="s">
        <v>150</v>
      </c>
      <c r="C153" s="20" t="s">
        <v>33</v>
      </c>
      <c r="D153" s="20" t="s">
        <v>359</v>
      </c>
      <c r="E153" s="20" t="s">
        <v>183</v>
      </c>
      <c r="F153" s="30">
        <v>0.24399999999999999</v>
      </c>
      <c r="G153" s="30">
        <v>0.24399999999999999</v>
      </c>
      <c r="H153" s="30">
        <v>0.24399999999999999</v>
      </c>
      <c r="I153" s="30">
        <v>0.24399999999999999</v>
      </c>
      <c r="J153" s="30">
        <v>0.24399999999999999</v>
      </c>
      <c r="K153" s="30">
        <v>0.24399999999999999</v>
      </c>
      <c r="L153" s="30">
        <v>0.24399999999999999</v>
      </c>
      <c r="M153" s="30">
        <v>0.24399999999999999</v>
      </c>
      <c r="N153" s="30">
        <v>0.24399999999999999</v>
      </c>
      <c r="O153" s="30">
        <v>0.24399999999999999</v>
      </c>
      <c r="P153" s="30">
        <v>0.24399999999999999</v>
      </c>
      <c r="Q153" s="30">
        <v>0.24399999999999999</v>
      </c>
      <c r="R153" s="30">
        <v>0.24399999999999999</v>
      </c>
      <c r="S153" s="30">
        <v>0.24399999999999999</v>
      </c>
      <c r="T153" s="30">
        <v>0.24399999999999999</v>
      </c>
      <c r="U153" s="30">
        <v>0.24399999999999999</v>
      </c>
      <c r="V153" s="30">
        <v>0.24399999999999999</v>
      </c>
      <c r="W153" s="30">
        <v>0.24399999999999999</v>
      </c>
      <c r="X153" s="30">
        <v>0.24399999999999999</v>
      </c>
      <c r="Y153" s="30">
        <v>0.24399999999999999</v>
      </c>
      <c r="Z153" s="30">
        <v>0.24399999999999999</v>
      </c>
      <c r="AA153" s="30">
        <v>0.24399999999999999</v>
      </c>
      <c r="AB153" s="30">
        <v>0.24399999999999999</v>
      </c>
      <c r="AC153" s="30">
        <v>0.24399999999999999</v>
      </c>
      <c r="AD153" s="30">
        <v>0.24399999999999999</v>
      </c>
      <c r="AE153" s="30">
        <v>0.24399999999999999</v>
      </c>
      <c r="AF153" s="30">
        <v>0.24399999999999999</v>
      </c>
      <c r="AG153" s="30">
        <v>0.24399999999999999</v>
      </c>
      <c r="AH153" s="30">
        <v>0.24399999999999999</v>
      </c>
      <c r="AI153" s="30">
        <v>0.24399999999999999</v>
      </c>
      <c r="AJ153" s="30">
        <v>0.24399999999999999</v>
      </c>
      <c r="AK153" s="30">
        <v>0.24399999999999999</v>
      </c>
      <c r="AL153" s="30">
        <v>0.24399999999999999</v>
      </c>
      <c r="AM153" s="30">
        <v>0.24399999999999999</v>
      </c>
    </row>
    <row r="154" spans="2:39" x14ac:dyDescent="0.25">
      <c r="B154" s="20" t="s">
        <v>1</v>
      </c>
      <c r="C154" s="20" t="s">
        <v>33</v>
      </c>
      <c r="D154" s="20" t="s">
        <v>359</v>
      </c>
      <c r="E154" s="20" t="s">
        <v>183</v>
      </c>
      <c r="F154" s="30">
        <v>2.6</v>
      </c>
      <c r="G154" s="30">
        <v>2.6</v>
      </c>
      <c r="H154" s="30">
        <v>2.6</v>
      </c>
      <c r="I154" s="30">
        <v>2.6</v>
      </c>
      <c r="J154" s="30">
        <v>2.6</v>
      </c>
      <c r="K154" s="30">
        <v>2.6</v>
      </c>
      <c r="L154" s="30">
        <v>2.6</v>
      </c>
      <c r="M154" s="30">
        <v>2.6</v>
      </c>
      <c r="N154" s="30">
        <v>2.6</v>
      </c>
      <c r="O154" s="30">
        <v>2.6</v>
      </c>
      <c r="P154" s="30">
        <v>2.6</v>
      </c>
      <c r="Q154" s="30">
        <v>2.6</v>
      </c>
      <c r="R154" s="30">
        <v>2.6</v>
      </c>
      <c r="S154" s="30">
        <v>2.6</v>
      </c>
      <c r="T154" s="30">
        <v>2.6</v>
      </c>
      <c r="U154" s="30">
        <v>2.6</v>
      </c>
      <c r="V154" s="30">
        <v>2.6</v>
      </c>
      <c r="W154" s="30">
        <v>2.6</v>
      </c>
      <c r="X154" s="30">
        <v>2.6</v>
      </c>
      <c r="Y154" s="30">
        <v>2.6</v>
      </c>
      <c r="Z154" s="30">
        <v>2.6</v>
      </c>
      <c r="AA154" s="30">
        <v>2.6</v>
      </c>
      <c r="AB154" s="30">
        <v>2.6</v>
      </c>
      <c r="AC154" s="30">
        <v>2.6</v>
      </c>
      <c r="AD154" s="30">
        <v>2.6</v>
      </c>
      <c r="AE154" s="30">
        <v>2.6</v>
      </c>
      <c r="AF154" s="30">
        <v>2.6</v>
      </c>
      <c r="AG154" s="30">
        <v>2.6</v>
      </c>
      <c r="AH154" s="30">
        <v>2.6</v>
      </c>
      <c r="AI154" s="30">
        <v>2.6</v>
      </c>
      <c r="AJ154" s="30">
        <v>2.6</v>
      </c>
      <c r="AK154" s="30">
        <v>2.6</v>
      </c>
      <c r="AL154" s="30">
        <v>2.6</v>
      </c>
      <c r="AM154" s="30">
        <v>2.6</v>
      </c>
    </row>
    <row r="155" spans="2:39" x14ac:dyDescent="0.25">
      <c r="B155" s="20" t="s">
        <v>0</v>
      </c>
      <c r="C155" s="20" t="s">
        <v>33</v>
      </c>
      <c r="D155" s="20" t="s">
        <v>359</v>
      </c>
      <c r="E155" s="20" t="s">
        <v>183</v>
      </c>
      <c r="F155" s="30">
        <v>39.299999999999997</v>
      </c>
      <c r="G155" s="30">
        <v>39.299999999999997</v>
      </c>
      <c r="H155" s="30">
        <v>39.299999999999997</v>
      </c>
      <c r="I155" s="30">
        <v>39.299999999999997</v>
      </c>
      <c r="J155" s="30">
        <v>39.299999999999997</v>
      </c>
      <c r="K155" s="30">
        <v>39.299999999999997</v>
      </c>
      <c r="L155" s="30">
        <v>39.299999999999997</v>
      </c>
      <c r="M155" s="30">
        <v>39.299999999999997</v>
      </c>
      <c r="N155" s="30">
        <v>39.299999999999997</v>
      </c>
      <c r="O155" s="30">
        <v>39.299999999999997</v>
      </c>
      <c r="P155" s="30">
        <v>39.299999999999997</v>
      </c>
      <c r="Q155" s="30">
        <v>39.299999999999997</v>
      </c>
      <c r="R155" s="30">
        <v>39.299999999999997</v>
      </c>
      <c r="S155" s="30">
        <v>39.299999999999997</v>
      </c>
      <c r="T155" s="30">
        <v>39.299999999999997</v>
      </c>
      <c r="U155" s="30">
        <v>39.299999999999997</v>
      </c>
      <c r="V155" s="30">
        <v>39.299999999999997</v>
      </c>
      <c r="W155" s="30">
        <v>39.299999999999997</v>
      </c>
      <c r="X155" s="30">
        <v>39.299999999999997</v>
      </c>
      <c r="Y155" s="30">
        <v>39.299999999999997</v>
      </c>
      <c r="Z155" s="30">
        <v>39.299999999999997</v>
      </c>
      <c r="AA155" s="30">
        <v>39.299999999999997</v>
      </c>
      <c r="AB155" s="30">
        <v>39.299999999999997</v>
      </c>
      <c r="AC155" s="30">
        <v>39.299999999999997</v>
      </c>
      <c r="AD155" s="30">
        <v>39.299999999999997</v>
      </c>
      <c r="AE155" s="30">
        <v>39.299999999999997</v>
      </c>
      <c r="AF155" s="30">
        <v>39.299999999999997</v>
      </c>
      <c r="AG155" s="30">
        <v>39.299999999999997</v>
      </c>
      <c r="AH155" s="30">
        <v>39.299999999999997</v>
      </c>
      <c r="AI155" s="30">
        <v>39.299999999999997</v>
      </c>
      <c r="AJ155" s="30">
        <v>39.299999999999997</v>
      </c>
      <c r="AK155" s="30">
        <v>39.299999999999997</v>
      </c>
      <c r="AL155" s="30">
        <v>39.299999999999997</v>
      </c>
      <c r="AM155" s="30">
        <v>39.299999999999997</v>
      </c>
    </row>
    <row r="156" spans="2:39" ht="18" x14ac:dyDescent="0.35">
      <c r="B156" s="20" t="s">
        <v>151</v>
      </c>
      <c r="D156" s="20" t="s">
        <v>359</v>
      </c>
      <c r="E156" s="20" t="s">
        <v>183</v>
      </c>
      <c r="F156" s="30" t="s">
        <v>117</v>
      </c>
      <c r="G156" s="30" t="s">
        <v>117</v>
      </c>
      <c r="H156" s="30" t="s">
        <v>117</v>
      </c>
      <c r="I156" s="30" t="s">
        <v>117</v>
      </c>
      <c r="J156" s="30" t="s">
        <v>117</v>
      </c>
      <c r="K156" s="30" t="s">
        <v>117</v>
      </c>
      <c r="L156" s="30" t="s">
        <v>117</v>
      </c>
      <c r="M156" s="30" t="s">
        <v>117</v>
      </c>
      <c r="N156" s="30" t="s">
        <v>117</v>
      </c>
      <c r="O156" s="30" t="s">
        <v>117</v>
      </c>
      <c r="P156" s="30" t="s">
        <v>117</v>
      </c>
      <c r="Q156" s="30" t="s">
        <v>117</v>
      </c>
      <c r="R156" s="30" t="s">
        <v>117</v>
      </c>
      <c r="S156" s="30" t="s">
        <v>117</v>
      </c>
      <c r="T156" s="30" t="s">
        <v>117</v>
      </c>
      <c r="U156" s="30" t="s">
        <v>117</v>
      </c>
      <c r="V156" s="30" t="s">
        <v>117</v>
      </c>
      <c r="W156" s="30" t="s">
        <v>117</v>
      </c>
      <c r="X156" s="30" t="s">
        <v>117</v>
      </c>
      <c r="Y156" s="30" t="s">
        <v>117</v>
      </c>
      <c r="Z156" s="30" t="s">
        <v>117</v>
      </c>
      <c r="AA156" s="30" t="s">
        <v>117</v>
      </c>
      <c r="AB156" s="30" t="s">
        <v>117</v>
      </c>
      <c r="AC156" s="30" t="s">
        <v>117</v>
      </c>
      <c r="AD156" s="30" t="s">
        <v>117</v>
      </c>
      <c r="AE156" s="30" t="s">
        <v>117</v>
      </c>
      <c r="AF156" s="30" t="s">
        <v>117</v>
      </c>
      <c r="AG156" s="30" t="s">
        <v>117</v>
      </c>
      <c r="AH156" s="30" t="s">
        <v>117</v>
      </c>
      <c r="AI156" s="30" t="s">
        <v>117</v>
      </c>
      <c r="AJ156" s="30" t="s">
        <v>117</v>
      </c>
      <c r="AK156" s="30" t="s">
        <v>117</v>
      </c>
      <c r="AL156" s="30" t="s">
        <v>117</v>
      </c>
      <c r="AM156" s="30" t="s">
        <v>117</v>
      </c>
    </row>
    <row r="157" spans="2:39" x14ac:dyDescent="0.25">
      <c r="B157" s="20" t="s">
        <v>2</v>
      </c>
      <c r="C157" s="20" t="s">
        <v>33</v>
      </c>
      <c r="D157" s="20" t="s">
        <v>359</v>
      </c>
      <c r="E157" s="20" t="s">
        <v>183</v>
      </c>
      <c r="F157" s="30">
        <v>0.89</v>
      </c>
      <c r="G157" s="30">
        <v>0.89</v>
      </c>
      <c r="H157" s="30">
        <v>0.89</v>
      </c>
      <c r="I157" s="30">
        <v>0.89</v>
      </c>
      <c r="J157" s="30">
        <v>0.89</v>
      </c>
      <c r="K157" s="30">
        <v>0.89</v>
      </c>
      <c r="L157" s="30">
        <v>0.89</v>
      </c>
      <c r="M157" s="30">
        <v>0.89</v>
      </c>
      <c r="N157" s="30">
        <v>0.89</v>
      </c>
      <c r="O157" s="30">
        <v>0.89</v>
      </c>
      <c r="P157" s="30">
        <v>0.89</v>
      </c>
      <c r="Q157" s="30">
        <v>0.89</v>
      </c>
      <c r="R157" s="30">
        <v>0.89</v>
      </c>
      <c r="S157" s="30">
        <v>0.89</v>
      </c>
      <c r="T157" s="30">
        <v>0.89</v>
      </c>
      <c r="U157" s="30">
        <v>0.89</v>
      </c>
      <c r="V157" s="30">
        <v>0.89</v>
      </c>
      <c r="W157" s="30">
        <v>0.89</v>
      </c>
      <c r="X157" s="30">
        <v>0.89</v>
      </c>
      <c r="Y157" s="30">
        <v>0.89</v>
      </c>
      <c r="Z157" s="30">
        <v>0.89</v>
      </c>
      <c r="AA157" s="30">
        <v>0.89</v>
      </c>
      <c r="AB157" s="30">
        <v>0.89</v>
      </c>
      <c r="AC157" s="30">
        <v>0.89</v>
      </c>
      <c r="AD157" s="30">
        <v>0.89</v>
      </c>
      <c r="AE157" s="30">
        <v>0.89</v>
      </c>
      <c r="AF157" s="30">
        <v>0.89</v>
      </c>
      <c r="AG157" s="30">
        <v>0.89</v>
      </c>
      <c r="AH157" s="30">
        <v>0.89</v>
      </c>
      <c r="AI157" s="30">
        <v>0.89</v>
      </c>
      <c r="AJ157" s="30">
        <v>0.89</v>
      </c>
      <c r="AK157" s="30">
        <v>0.89</v>
      </c>
      <c r="AL157" s="30">
        <v>0.89</v>
      </c>
      <c r="AM157" s="30">
        <v>0.89</v>
      </c>
    </row>
    <row r="158" spans="2:39" ht="18" x14ac:dyDescent="0.35">
      <c r="B158" s="20" t="s">
        <v>152</v>
      </c>
      <c r="C158" s="20" t="s">
        <v>33</v>
      </c>
      <c r="D158" s="20" t="s">
        <v>359</v>
      </c>
      <c r="E158" s="20" t="s">
        <v>183</v>
      </c>
      <c r="F158" s="30">
        <v>0.89</v>
      </c>
      <c r="G158" s="30">
        <v>0.89</v>
      </c>
      <c r="H158" s="30">
        <v>0.89</v>
      </c>
      <c r="I158" s="30">
        <v>0.89</v>
      </c>
      <c r="J158" s="30">
        <v>0.89</v>
      </c>
      <c r="K158" s="30">
        <v>0.89</v>
      </c>
      <c r="L158" s="30">
        <v>0.89</v>
      </c>
      <c r="M158" s="30">
        <v>0.89</v>
      </c>
      <c r="N158" s="30">
        <v>0.89</v>
      </c>
      <c r="O158" s="30">
        <v>0.89</v>
      </c>
      <c r="P158" s="30">
        <v>0.89</v>
      </c>
      <c r="Q158" s="30">
        <v>0.89</v>
      </c>
      <c r="R158" s="30">
        <v>0.89</v>
      </c>
      <c r="S158" s="30">
        <v>0.89</v>
      </c>
      <c r="T158" s="30">
        <v>0.89</v>
      </c>
      <c r="U158" s="30">
        <v>0.89</v>
      </c>
      <c r="V158" s="30">
        <v>0.89</v>
      </c>
      <c r="W158" s="30">
        <v>0.89</v>
      </c>
      <c r="X158" s="30">
        <v>0.89</v>
      </c>
      <c r="Y158" s="30">
        <v>0.89</v>
      </c>
      <c r="Z158" s="30">
        <v>0.89</v>
      </c>
      <c r="AA158" s="30">
        <v>0.89</v>
      </c>
      <c r="AB158" s="30">
        <v>0.89</v>
      </c>
      <c r="AC158" s="30">
        <v>0.89</v>
      </c>
      <c r="AD158" s="30">
        <v>0.89</v>
      </c>
      <c r="AE158" s="30">
        <v>0.89</v>
      </c>
      <c r="AF158" s="30">
        <v>0.89</v>
      </c>
      <c r="AG158" s="30">
        <v>0.89</v>
      </c>
      <c r="AH158" s="30">
        <v>0.89</v>
      </c>
      <c r="AI158" s="30">
        <v>0.89</v>
      </c>
      <c r="AJ158" s="30">
        <v>0.89</v>
      </c>
      <c r="AK158" s="30">
        <v>0.89</v>
      </c>
      <c r="AL158" s="30">
        <v>0.89</v>
      </c>
      <c r="AM158" s="30">
        <v>0.89</v>
      </c>
    </row>
    <row r="159" spans="2:39" ht="18" x14ac:dyDescent="0.35">
      <c r="B159" s="20" t="s">
        <v>153</v>
      </c>
      <c r="C159" s="20" t="s">
        <v>33</v>
      </c>
      <c r="D159" s="20" t="s">
        <v>359</v>
      </c>
      <c r="E159" s="20" t="s">
        <v>183</v>
      </c>
      <c r="F159" s="30">
        <v>0.89</v>
      </c>
      <c r="G159" s="30">
        <v>0.89</v>
      </c>
      <c r="H159" s="30">
        <v>0.89</v>
      </c>
      <c r="I159" s="30">
        <v>0.89</v>
      </c>
      <c r="J159" s="30">
        <v>0.89</v>
      </c>
      <c r="K159" s="30">
        <v>0.89</v>
      </c>
      <c r="L159" s="30">
        <v>0.89</v>
      </c>
      <c r="M159" s="30">
        <v>0.89</v>
      </c>
      <c r="N159" s="30">
        <v>0.89</v>
      </c>
      <c r="O159" s="30">
        <v>0.89</v>
      </c>
      <c r="P159" s="30">
        <v>0.89</v>
      </c>
      <c r="Q159" s="30">
        <v>0.89</v>
      </c>
      <c r="R159" s="30">
        <v>0.89</v>
      </c>
      <c r="S159" s="30">
        <v>0.89</v>
      </c>
      <c r="T159" s="30">
        <v>0.89</v>
      </c>
      <c r="U159" s="30">
        <v>0.89</v>
      </c>
      <c r="V159" s="30">
        <v>0.89</v>
      </c>
      <c r="W159" s="30">
        <v>0.89</v>
      </c>
      <c r="X159" s="30">
        <v>0.89</v>
      </c>
      <c r="Y159" s="30">
        <v>0.89</v>
      </c>
      <c r="Z159" s="30">
        <v>0.89</v>
      </c>
      <c r="AA159" s="30">
        <v>0.89</v>
      </c>
      <c r="AB159" s="30">
        <v>0.89</v>
      </c>
      <c r="AC159" s="30">
        <v>0.89</v>
      </c>
      <c r="AD159" s="30">
        <v>0.89</v>
      </c>
      <c r="AE159" s="30">
        <v>0.89</v>
      </c>
      <c r="AF159" s="30">
        <v>0.89</v>
      </c>
      <c r="AG159" s="30">
        <v>0.89</v>
      </c>
      <c r="AH159" s="30">
        <v>0.89</v>
      </c>
      <c r="AI159" s="30">
        <v>0.89</v>
      </c>
      <c r="AJ159" s="30">
        <v>0.89</v>
      </c>
      <c r="AK159" s="30">
        <v>0.89</v>
      </c>
      <c r="AL159" s="30">
        <v>0.89</v>
      </c>
      <c r="AM159" s="30">
        <v>0.89</v>
      </c>
    </row>
    <row r="160" spans="2:39" ht="18" x14ac:dyDescent="0.35">
      <c r="B160" s="20" t="s">
        <v>116</v>
      </c>
      <c r="C160" s="20" t="s">
        <v>154</v>
      </c>
      <c r="D160" s="20" t="s">
        <v>359</v>
      </c>
      <c r="E160" s="20" t="s">
        <v>183</v>
      </c>
      <c r="F160" s="30" t="s">
        <v>117</v>
      </c>
      <c r="G160" s="30" t="s">
        <v>117</v>
      </c>
      <c r="H160" s="30" t="s">
        <v>117</v>
      </c>
      <c r="I160" s="30" t="s">
        <v>117</v>
      </c>
      <c r="J160" s="30" t="s">
        <v>117</v>
      </c>
      <c r="K160" s="30" t="s">
        <v>117</v>
      </c>
      <c r="L160" s="30" t="s">
        <v>117</v>
      </c>
      <c r="M160" s="30" t="s">
        <v>117</v>
      </c>
      <c r="N160" s="30" t="s">
        <v>117</v>
      </c>
      <c r="O160" s="30" t="s">
        <v>117</v>
      </c>
      <c r="P160" s="30" t="s">
        <v>117</v>
      </c>
      <c r="Q160" s="30" t="s">
        <v>117</v>
      </c>
      <c r="R160" s="30" t="s">
        <v>117</v>
      </c>
      <c r="S160" s="30" t="s">
        <v>117</v>
      </c>
      <c r="T160" s="30" t="s">
        <v>117</v>
      </c>
      <c r="U160" s="30" t="s">
        <v>117</v>
      </c>
      <c r="V160" s="30" t="s">
        <v>117</v>
      </c>
      <c r="W160" s="30" t="s">
        <v>117</v>
      </c>
      <c r="X160" s="30" t="s">
        <v>117</v>
      </c>
      <c r="Y160" s="30" t="s">
        <v>117</v>
      </c>
      <c r="Z160" s="30" t="s">
        <v>117</v>
      </c>
      <c r="AA160" s="30" t="s">
        <v>117</v>
      </c>
      <c r="AB160" s="30" t="s">
        <v>117</v>
      </c>
      <c r="AC160" s="30" t="s">
        <v>117</v>
      </c>
      <c r="AD160" s="30" t="s">
        <v>117</v>
      </c>
      <c r="AE160" s="30" t="s">
        <v>117</v>
      </c>
      <c r="AF160" s="30" t="s">
        <v>117</v>
      </c>
      <c r="AG160" s="30" t="s">
        <v>117</v>
      </c>
      <c r="AH160" s="30" t="s">
        <v>117</v>
      </c>
      <c r="AI160" s="30" t="s">
        <v>117</v>
      </c>
      <c r="AJ160" s="30" t="s">
        <v>117</v>
      </c>
      <c r="AK160" s="30" t="s">
        <v>117</v>
      </c>
      <c r="AL160" s="30" t="s">
        <v>117</v>
      </c>
      <c r="AM160" s="30" t="s">
        <v>117</v>
      </c>
    </row>
    <row r="161" spans="2:39" x14ac:dyDescent="0.25">
      <c r="B161" s="20" t="s">
        <v>3</v>
      </c>
      <c r="C161" s="20" t="s">
        <v>122</v>
      </c>
      <c r="D161" s="20" t="s">
        <v>359</v>
      </c>
      <c r="E161" s="20" t="s">
        <v>183</v>
      </c>
      <c r="F161" s="30">
        <v>1.5E-3</v>
      </c>
      <c r="G161" s="30">
        <v>1.5E-3</v>
      </c>
      <c r="H161" s="30">
        <v>1.5E-3</v>
      </c>
      <c r="I161" s="30">
        <v>1.5E-3</v>
      </c>
      <c r="J161" s="30">
        <v>1.5E-3</v>
      </c>
      <c r="K161" s="30">
        <v>1.5E-3</v>
      </c>
      <c r="L161" s="30">
        <v>1.5E-3</v>
      </c>
      <c r="M161" s="30">
        <v>1.5E-3</v>
      </c>
      <c r="N161" s="30">
        <v>1.5E-3</v>
      </c>
      <c r="O161" s="30">
        <v>1.5E-3</v>
      </c>
      <c r="P161" s="30">
        <v>1.5E-3</v>
      </c>
      <c r="Q161" s="30">
        <v>1.5E-3</v>
      </c>
      <c r="R161" s="30">
        <v>1.5E-3</v>
      </c>
      <c r="S161" s="30">
        <v>1.5E-3</v>
      </c>
      <c r="T161" s="30">
        <v>1.5E-3</v>
      </c>
      <c r="U161" s="30">
        <v>1.5E-3</v>
      </c>
      <c r="V161" s="30">
        <v>1.5E-3</v>
      </c>
      <c r="W161" s="30">
        <v>1.5E-3</v>
      </c>
      <c r="X161" s="30">
        <v>1.5E-3</v>
      </c>
      <c r="Y161" s="30">
        <v>1.5E-3</v>
      </c>
      <c r="Z161" s="30">
        <v>1.5E-3</v>
      </c>
      <c r="AA161" s="30">
        <v>1.5E-3</v>
      </c>
      <c r="AB161" s="30">
        <v>1.5E-3</v>
      </c>
      <c r="AC161" s="30">
        <v>1.5E-3</v>
      </c>
      <c r="AD161" s="30">
        <v>1.5E-3</v>
      </c>
      <c r="AE161" s="30">
        <v>1.5E-3</v>
      </c>
      <c r="AF161" s="30">
        <v>1.5E-3</v>
      </c>
      <c r="AG161" s="30">
        <v>1.5E-3</v>
      </c>
      <c r="AH161" s="30">
        <v>1.5E-3</v>
      </c>
      <c r="AI161" s="30">
        <v>1.5E-3</v>
      </c>
      <c r="AJ161" s="30">
        <v>1.5E-3</v>
      </c>
      <c r="AK161" s="30">
        <v>1.5E-3</v>
      </c>
      <c r="AL161" s="30">
        <v>1.5E-3</v>
      </c>
      <c r="AM161" s="30">
        <v>1.5E-3</v>
      </c>
    </row>
    <row r="162" spans="2:39" x14ac:dyDescent="0.25">
      <c r="B162" s="20" t="s">
        <v>4</v>
      </c>
      <c r="C162" s="20" t="s">
        <v>122</v>
      </c>
      <c r="D162" s="20" t="s">
        <v>359</v>
      </c>
      <c r="E162" s="20" t="s">
        <v>183</v>
      </c>
      <c r="F162" s="30">
        <v>2.4999999999999995E-4</v>
      </c>
      <c r="G162" s="30">
        <v>2.4999999999999995E-4</v>
      </c>
      <c r="H162" s="30">
        <v>2.4999999999999995E-4</v>
      </c>
      <c r="I162" s="30">
        <v>2.4999999999999995E-4</v>
      </c>
      <c r="J162" s="30">
        <v>2.4999999999999995E-4</v>
      </c>
      <c r="K162" s="30">
        <v>2.4999999999999995E-4</v>
      </c>
      <c r="L162" s="30">
        <v>2.4999999999999995E-4</v>
      </c>
      <c r="M162" s="30">
        <v>2.4999999999999995E-4</v>
      </c>
      <c r="N162" s="30">
        <v>2.4999999999999995E-4</v>
      </c>
      <c r="O162" s="30">
        <v>2.4999999999999995E-4</v>
      </c>
      <c r="P162" s="30">
        <v>2.4999999999999995E-4</v>
      </c>
      <c r="Q162" s="30">
        <v>2.4999999999999995E-4</v>
      </c>
      <c r="R162" s="30">
        <v>2.4999999999999995E-4</v>
      </c>
      <c r="S162" s="30">
        <v>2.4999999999999995E-4</v>
      </c>
      <c r="T162" s="30">
        <v>2.4999999999999995E-4</v>
      </c>
      <c r="U162" s="30">
        <v>2.4999999999999995E-4</v>
      </c>
      <c r="V162" s="30">
        <v>2.4999999999999995E-4</v>
      </c>
      <c r="W162" s="30">
        <v>2.4999999999999995E-4</v>
      </c>
      <c r="X162" s="30">
        <v>2.4999999999999995E-4</v>
      </c>
      <c r="Y162" s="30">
        <v>2.4999999999999995E-4</v>
      </c>
      <c r="Z162" s="30">
        <v>2.4999999999999995E-4</v>
      </c>
      <c r="AA162" s="30">
        <v>2.4999999999999995E-4</v>
      </c>
      <c r="AB162" s="30">
        <v>2.4999999999999995E-4</v>
      </c>
      <c r="AC162" s="30">
        <v>2.4999999999999995E-4</v>
      </c>
      <c r="AD162" s="30">
        <v>2.4999999999999995E-4</v>
      </c>
      <c r="AE162" s="30">
        <v>2.4999999999999995E-4</v>
      </c>
      <c r="AF162" s="30">
        <v>2.4999999999999995E-4</v>
      </c>
      <c r="AG162" s="30">
        <v>2.4999999999999995E-4</v>
      </c>
      <c r="AH162" s="30">
        <v>2.4999999999999995E-4</v>
      </c>
      <c r="AI162" s="30">
        <v>2.4999999999999995E-4</v>
      </c>
      <c r="AJ162" s="30">
        <v>2.4999999999999995E-4</v>
      </c>
      <c r="AK162" s="30">
        <v>2.4999999999999995E-4</v>
      </c>
      <c r="AL162" s="30">
        <v>2.4999999999999995E-4</v>
      </c>
      <c r="AM162" s="30">
        <v>2.4999999999999995E-4</v>
      </c>
    </row>
    <row r="163" spans="2:39" x14ac:dyDescent="0.25">
      <c r="B163" s="20" t="s">
        <v>5</v>
      </c>
      <c r="C163" s="20" t="s">
        <v>122</v>
      </c>
      <c r="D163" s="20" t="s">
        <v>359</v>
      </c>
      <c r="E163" s="20" t="s">
        <v>183</v>
      </c>
      <c r="F163" s="30">
        <v>0.1</v>
      </c>
      <c r="G163" s="30">
        <v>0.1</v>
      </c>
      <c r="H163" s="30">
        <v>0.1</v>
      </c>
      <c r="I163" s="30">
        <v>0.1</v>
      </c>
      <c r="J163" s="30">
        <v>0.1</v>
      </c>
      <c r="K163" s="30">
        <v>0.1</v>
      </c>
      <c r="L163" s="30">
        <v>0.1</v>
      </c>
      <c r="M163" s="30">
        <v>0.1</v>
      </c>
      <c r="N163" s="30">
        <v>0.1</v>
      </c>
      <c r="O163" s="30">
        <v>0.1</v>
      </c>
      <c r="P163" s="30">
        <v>0.1</v>
      </c>
      <c r="Q163" s="30">
        <v>0.1</v>
      </c>
      <c r="R163" s="30">
        <v>0.1</v>
      </c>
      <c r="S163" s="30">
        <v>0.1</v>
      </c>
      <c r="T163" s="30">
        <v>0.1</v>
      </c>
      <c r="U163" s="30">
        <v>0.1</v>
      </c>
      <c r="V163" s="30">
        <v>0.1</v>
      </c>
      <c r="W163" s="30">
        <v>0.1</v>
      </c>
      <c r="X163" s="30">
        <v>0.1</v>
      </c>
      <c r="Y163" s="30">
        <v>0.1</v>
      </c>
      <c r="Z163" s="30">
        <v>0.1</v>
      </c>
      <c r="AA163" s="30">
        <v>0.1</v>
      </c>
      <c r="AB163" s="30">
        <v>0.1</v>
      </c>
      <c r="AC163" s="30">
        <v>0.1</v>
      </c>
      <c r="AD163" s="30">
        <v>0.1</v>
      </c>
      <c r="AE163" s="30">
        <v>0.1</v>
      </c>
      <c r="AF163" s="30">
        <v>0.1</v>
      </c>
      <c r="AG163" s="30">
        <v>0.1</v>
      </c>
      <c r="AH163" s="30">
        <v>0.1</v>
      </c>
      <c r="AI163" s="30">
        <v>0.1</v>
      </c>
      <c r="AJ163" s="30">
        <v>0.1</v>
      </c>
      <c r="AK163" s="30">
        <v>0.1</v>
      </c>
      <c r="AL163" s="30">
        <v>0.1</v>
      </c>
      <c r="AM163" s="30">
        <v>0.1</v>
      </c>
    </row>
    <row r="164" spans="2:39" x14ac:dyDescent="0.25">
      <c r="B164" s="20" t="s">
        <v>6</v>
      </c>
      <c r="C164" s="20" t="s">
        <v>122</v>
      </c>
      <c r="D164" s="20" t="s">
        <v>359</v>
      </c>
      <c r="E164" s="20" t="s">
        <v>183</v>
      </c>
      <c r="F164" s="30">
        <v>0.12</v>
      </c>
      <c r="G164" s="30">
        <v>0.12</v>
      </c>
      <c r="H164" s="30">
        <v>0.12</v>
      </c>
      <c r="I164" s="30">
        <v>0.12</v>
      </c>
      <c r="J164" s="30">
        <v>0.12</v>
      </c>
      <c r="K164" s="30">
        <v>0.12</v>
      </c>
      <c r="L164" s="30">
        <v>0.12</v>
      </c>
      <c r="M164" s="30">
        <v>0.12</v>
      </c>
      <c r="N164" s="30">
        <v>0.12</v>
      </c>
      <c r="O164" s="30">
        <v>0.12</v>
      </c>
      <c r="P164" s="30">
        <v>0.12</v>
      </c>
      <c r="Q164" s="30">
        <v>0.12</v>
      </c>
      <c r="R164" s="30">
        <v>0.12</v>
      </c>
      <c r="S164" s="30">
        <v>0.12</v>
      </c>
      <c r="T164" s="30">
        <v>0.12</v>
      </c>
      <c r="U164" s="30">
        <v>0.12</v>
      </c>
      <c r="V164" s="30">
        <v>0.12</v>
      </c>
      <c r="W164" s="30">
        <v>0.12</v>
      </c>
      <c r="X164" s="30">
        <v>0.12</v>
      </c>
      <c r="Y164" s="30">
        <v>0.12</v>
      </c>
      <c r="Z164" s="30">
        <v>0.12</v>
      </c>
      <c r="AA164" s="30">
        <v>0.12</v>
      </c>
      <c r="AB164" s="30">
        <v>0.12</v>
      </c>
      <c r="AC164" s="30">
        <v>0.12</v>
      </c>
      <c r="AD164" s="30">
        <v>0.12</v>
      </c>
      <c r="AE164" s="30">
        <v>0.12</v>
      </c>
      <c r="AF164" s="30">
        <v>0.12</v>
      </c>
      <c r="AG164" s="30">
        <v>0.12</v>
      </c>
      <c r="AH164" s="30">
        <v>0.12</v>
      </c>
      <c r="AI164" s="30">
        <v>0.12</v>
      </c>
      <c r="AJ164" s="30">
        <v>0.12</v>
      </c>
      <c r="AK164" s="30">
        <v>0.12</v>
      </c>
      <c r="AL164" s="30">
        <v>0.12</v>
      </c>
      <c r="AM164" s="30">
        <v>0.12</v>
      </c>
    </row>
    <row r="165" spans="2:39" x14ac:dyDescent="0.25">
      <c r="B165" s="20" t="s">
        <v>7</v>
      </c>
      <c r="C165" s="20" t="s">
        <v>122</v>
      </c>
      <c r="D165" s="20" t="s">
        <v>359</v>
      </c>
      <c r="E165" s="20" t="s">
        <v>183</v>
      </c>
      <c r="F165" s="30">
        <v>7.6000000000000004E-4</v>
      </c>
      <c r="G165" s="30">
        <v>7.6000000000000004E-4</v>
      </c>
      <c r="H165" s="30">
        <v>7.6000000000000004E-4</v>
      </c>
      <c r="I165" s="30">
        <v>7.6000000000000004E-4</v>
      </c>
      <c r="J165" s="30">
        <v>7.6000000000000004E-4</v>
      </c>
      <c r="K165" s="30">
        <v>7.6000000000000004E-4</v>
      </c>
      <c r="L165" s="30">
        <v>7.6000000000000004E-4</v>
      </c>
      <c r="M165" s="30">
        <v>7.6000000000000004E-4</v>
      </c>
      <c r="N165" s="30">
        <v>7.6000000000000004E-4</v>
      </c>
      <c r="O165" s="30">
        <v>7.6000000000000004E-4</v>
      </c>
      <c r="P165" s="30">
        <v>7.6000000000000004E-4</v>
      </c>
      <c r="Q165" s="30">
        <v>7.6000000000000004E-4</v>
      </c>
      <c r="R165" s="30">
        <v>7.6000000000000004E-4</v>
      </c>
      <c r="S165" s="30">
        <v>7.6000000000000004E-4</v>
      </c>
      <c r="T165" s="30">
        <v>7.6000000000000004E-4</v>
      </c>
      <c r="U165" s="30">
        <v>7.6000000000000004E-4</v>
      </c>
      <c r="V165" s="30">
        <v>7.6000000000000004E-4</v>
      </c>
      <c r="W165" s="30">
        <v>7.6000000000000004E-4</v>
      </c>
      <c r="X165" s="30">
        <v>7.6000000000000004E-4</v>
      </c>
      <c r="Y165" s="30">
        <v>7.6000000000000004E-4</v>
      </c>
      <c r="Z165" s="30">
        <v>7.6000000000000004E-4</v>
      </c>
      <c r="AA165" s="30">
        <v>7.6000000000000004E-4</v>
      </c>
      <c r="AB165" s="30">
        <v>7.6000000000000004E-4</v>
      </c>
      <c r="AC165" s="30">
        <v>7.6000000000000004E-4</v>
      </c>
      <c r="AD165" s="30">
        <v>7.6000000000000004E-4</v>
      </c>
      <c r="AE165" s="30">
        <v>7.6000000000000004E-4</v>
      </c>
      <c r="AF165" s="30">
        <v>7.6000000000000004E-4</v>
      </c>
      <c r="AG165" s="30">
        <v>7.6000000000000004E-4</v>
      </c>
      <c r="AH165" s="30">
        <v>7.6000000000000004E-4</v>
      </c>
      <c r="AI165" s="30">
        <v>7.6000000000000004E-4</v>
      </c>
      <c r="AJ165" s="30">
        <v>7.6000000000000004E-4</v>
      </c>
      <c r="AK165" s="30">
        <v>7.6000000000000004E-4</v>
      </c>
      <c r="AL165" s="30">
        <v>7.6000000000000004E-4</v>
      </c>
      <c r="AM165" s="30">
        <v>7.6000000000000004E-4</v>
      </c>
    </row>
    <row r="166" spans="2:39" x14ac:dyDescent="0.25">
      <c r="B166" s="20" t="s">
        <v>8</v>
      </c>
      <c r="C166" s="20" t="s">
        <v>122</v>
      </c>
      <c r="D166" s="20" t="s">
        <v>359</v>
      </c>
      <c r="E166" s="20" t="s">
        <v>183</v>
      </c>
      <c r="F166" s="26">
        <v>7.6000000000000004E-5</v>
      </c>
      <c r="G166" s="26">
        <v>7.6000000000000004E-5</v>
      </c>
      <c r="H166" s="26">
        <v>7.6000000000000004E-5</v>
      </c>
      <c r="I166" s="26">
        <v>7.6000000000000004E-5</v>
      </c>
      <c r="J166" s="26">
        <v>7.6000000000000004E-5</v>
      </c>
      <c r="K166" s="26">
        <v>7.6000000000000004E-5</v>
      </c>
      <c r="L166" s="26">
        <v>7.6000000000000004E-5</v>
      </c>
      <c r="M166" s="26">
        <v>7.6000000000000004E-5</v>
      </c>
      <c r="N166" s="26">
        <v>7.6000000000000004E-5</v>
      </c>
      <c r="O166" s="26">
        <v>7.6000000000000004E-5</v>
      </c>
      <c r="P166" s="26">
        <v>7.6000000000000004E-5</v>
      </c>
      <c r="Q166" s="26">
        <v>7.6000000000000004E-5</v>
      </c>
      <c r="R166" s="26">
        <v>7.6000000000000004E-5</v>
      </c>
      <c r="S166" s="26">
        <v>7.6000000000000004E-5</v>
      </c>
      <c r="T166" s="26">
        <v>7.6000000000000004E-5</v>
      </c>
      <c r="U166" s="26">
        <v>7.6000000000000004E-5</v>
      </c>
      <c r="V166" s="26">
        <v>7.6000000000000004E-5</v>
      </c>
      <c r="W166" s="26">
        <v>7.6000000000000004E-5</v>
      </c>
      <c r="X166" s="26">
        <v>7.6000000000000004E-5</v>
      </c>
      <c r="Y166" s="26">
        <v>7.6000000000000004E-5</v>
      </c>
      <c r="Z166" s="26">
        <v>7.6000000000000004E-5</v>
      </c>
      <c r="AA166" s="26">
        <v>7.6000000000000004E-5</v>
      </c>
      <c r="AB166" s="26">
        <v>7.6000000000000004E-5</v>
      </c>
      <c r="AC166" s="26">
        <v>7.6000000000000004E-5</v>
      </c>
      <c r="AD166" s="26">
        <v>7.6000000000000004E-5</v>
      </c>
      <c r="AE166" s="26">
        <v>7.6000000000000004E-5</v>
      </c>
      <c r="AF166" s="26">
        <v>7.6000000000000004E-5</v>
      </c>
      <c r="AG166" s="26">
        <v>7.6000000000000004E-5</v>
      </c>
      <c r="AH166" s="26">
        <v>7.6000000000000004E-5</v>
      </c>
      <c r="AI166" s="26">
        <v>7.6000000000000004E-5</v>
      </c>
      <c r="AJ166" s="26">
        <v>7.6000000000000004E-5</v>
      </c>
      <c r="AK166" s="26">
        <v>7.6000000000000004E-5</v>
      </c>
      <c r="AL166" s="26">
        <v>7.6000000000000004E-5</v>
      </c>
      <c r="AM166" s="26">
        <v>7.6000000000000004E-5</v>
      </c>
    </row>
    <row r="167" spans="2:39" x14ac:dyDescent="0.25">
      <c r="B167" s="20" t="s">
        <v>9</v>
      </c>
      <c r="C167" s="20" t="s">
        <v>122</v>
      </c>
      <c r="D167" s="20" t="s">
        <v>359</v>
      </c>
      <c r="E167" s="20" t="s">
        <v>183</v>
      </c>
      <c r="F167" s="26">
        <v>5.1000000000000004E-4</v>
      </c>
      <c r="G167" s="26">
        <v>5.1000000000000004E-4</v>
      </c>
      <c r="H167" s="26">
        <v>5.1000000000000004E-4</v>
      </c>
      <c r="I167" s="26">
        <v>5.1000000000000004E-4</v>
      </c>
      <c r="J167" s="26">
        <v>5.1000000000000004E-4</v>
      </c>
      <c r="K167" s="26">
        <v>5.1000000000000004E-4</v>
      </c>
      <c r="L167" s="26">
        <v>5.1000000000000004E-4</v>
      </c>
      <c r="M167" s="26">
        <v>5.1000000000000004E-4</v>
      </c>
      <c r="N167" s="26">
        <v>5.1000000000000004E-4</v>
      </c>
      <c r="O167" s="26">
        <v>5.1000000000000004E-4</v>
      </c>
      <c r="P167" s="26">
        <v>5.1000000000000004E-4</v>
      </c>
      <c r="Q167" s="26">
        <v>5.1000000000000004E-4</v>
      </c>
      <c r="R167" s="26">
        <v>5.1000000000000004E-4</v>
      </c>
      <c r="S167" s="26">
        <v>5.1000000000000004E-4</v>
      </c>
      <c r="T167" s="26">
        <v>5.1000000000000004E-4</v>
      </c>
      <c r="U167" s="26">
        <v>5.1000000000000004E-4</v>
      </c>
      <c r="V167" s="26">
        <v>5.1000000000000004E-4</v>
      </c>
      <c r="W167" s="26">
        <v>5.1000000000000004E-4</v>
      </c>
      <c r="X167" s="26">
        <v>5.1000000000000004E-4</v>
      </c>
      <c r="Y167" s="26">
        <v>5.1000000000000004E-4</v>
      </c>
      <c r="Z167" s="26">
        <v>5.1000000000000004E-4</v>
      </c>
      <c r="AA167" s="26">
        <v>5.1000000000000004E-4</v>
      </c>
      <c r="AB167" s="26">
        <v>5.1000000000000004E-4</v>
      </c>
      <c r="AC167" s="26">
        <v>5.1000000000000004E-4</v>
      </c>
      <c r="AD167" s="26">
        <v>5.1000000000000004E-4</v>
      </c>
      <c r="AE167" s="26">
        <v>5.1000000000000004E-4</v>
      </c>
      <c r="AF167" s="26">
        <v>5.1000000000000004E-4</v>
      </c>
      <c r="AG167" s="26">
        <v>5.1000000000000004E-4</v>
      </c>
      <c r="AH167" s="26">
        <v>5.1000000000000004E-4</v>
      </c>
      <c r="AI167" s="26">
        <v>5.1000000000000004E-4</v>
      </c>
      <c r="AJ167" s="26">
        <v>5.1000000000000004E-4</v>
      </c>
      <c r="AK167" s="26">
        <v>5.1000000000000004E-4</v>
      </c>
      <c r="AL167" s="26">
        <v>5.1000000000000004E-4</v>
      </c>
      <c r="AM167" s="26">
        <v>5.1000000000000004E-4</v>
      </c>
    </row>
    <row r="168" spans="2:39" x14ac:dyDescent="0.25">
      <c r="B168" s="20" t="s">
        <v>10</v>
      </c>
      <c r="C168" s="20" t="s">
        <v>122</v>
      </c>
      <c r="D168" s="20" t="s">
        <v>359</v>
      </c>
      <c r="E168" s="20" t="s">
        <v>183</v>
      </c>
      <c r="F168" s="26">
        <v>1.12E-2</v>
      </c>
      <c r="G168" s="26">
        <v>1.12E-2</v>
      </c>
      <c r="H168" s="26">
        <v>1.12E-2</v>
      </c>
      <c r="I168" s="26">
        <v>1.12E-2</v>
      </c>
      <c r="J168" s="26">
        <v>1.12E-2</v>
      </c>
      <c r="K168" s="26">
        <v>1.12E-2</v>
      </c>
      <c r="L168" s="26">
        <v>1.12E-2</v>
      </c>
      <c r="M168" s="26">
        <v>1.12E-2</v>
      </c>
      <c r="N168" s="26">
        <v>1.12E-2</v>
      </c>
      <c r="O168" s="26">
        <v>1.12E-2</v>
      </c>
      <c r="P168" s="26">
        <v>1.12E-2</v>
      </c>
      <c r="Q168" s="26">
        <v>1.12E-2</v>
      </c>
      <c r="R168" s="26">
        <v>1.12E-2</v>
      </c>
      <c r="S168" s="26">
        <v>1.12E-2</v>
      </c>
      <c r="T168" s="26">
        <v>1.12E-2</v>
      </c>
      <c r="U168" s="26">
        <v>1.12E-2</v>
      </c>
      <c r="V168" s="26">
        <v>1.12E-2</v>
      </c>
      <c r="W168" s="26">
        <v>1.12E-2</v>
      </c>
      <c r="X168" s="26">
        <v>1.12E-2</v>
      </c>
      <c r="Y168" s="26">
        <v>1.12E-2</v>
      </c>
      <c r="Z168" s="26">
        <v>1.12E-2</v>
      </c>
      <c r="AA168" s="26">
        <v>1.12E-2</v>
      </c>
      <c r="AB168" s="26">
        <v>1.12E-2</v>
      </c>
      <c r="AC168" s="26">
        <v>1.12E-2</v>
      </c>
      <c r="AD168" s="26">
        <v>1.12E-2</v>
      </c>
      <c r="AE168" s="26">
        <v>1.12E-2</v>
      </c>
      <c r="AF168" s="26">
        <v>1.12E-2</v>
      </c>
      <c r="AG168" s="26">
        <v>1.12E-2</v>
      </c>
      <c r="AH168" s="26">
        <v>1.12E-2</v>
      </c>
      <c r="AI168" s="26">
        <v>1.12E-2</v>
      </c>
      <c r="AJ168" s="26">
        <v>1.12E-2</v>
      </c>
      <c r="AK168" s="26">
        <v>1.12E-2</v>
      </c>
      <c r="AL168" s="26">
        <v>1.12E-2</v>
      </c>
      <c r="AM168" s="26">
        <v>1.12E-2</v>
      </c>
    </row>
    <row r="169" spans="2:39" x14ac:dyDescent="0.25">
      <c r="B169" s="20" t="s">
        <v>11</v>
      </c>
      <c r="C169" s="20" t="s">
        <v>122</v>
      </c>
      <c r="D169" s="20" t="s">
        <v>359</v>
      </c>
      <c r="E169" s="20" t="s">
        <v>183</v>
      </c>
      <c r="F169" s="26">
        <v>1.5E-3</v>
      </c>
      <c r="G169" s="26">
        <v>1.5E-3</v>
      </c>
      <c r="H169" s="26">
        <v>1.5E-3</v>
      </c>
      <c r="I169" s="26">
        <v>1.5E-3</v>
      </c>
      <c r="J169" s="26">
        <v>1.5E-3</v>
      </c>
      <c r="K169" s="26">
        <v>1.5E-3</v>
      </c>
      <c r="L169" s="26">
        <v>1.5E-3</v>
      </c>
      <c r="M169" s="26">
        <v>1.5E-3</v>
      </c>
      <c r="N169" s="26">
        <v>1.5E-3</v>
      </c>
      <c r="O169" s="26">
        <v>1.5E-3</v>
      </c>
      <c r="P169" s="26">
        <v>1.5E-3</v>
      </c>
      <c r="Q169" s="26">
        <v>1.5E-3</v>
      </c>
      <c r="R169" s="26">
        <v>1.5E-3</v>
      </c>
      <c r="S169" s="26">
        <v>1.5E-3</v>
      </c>
      <c r="T169" s="26">
        <v>1.5E-3</v>
      </c>
      <c r="U169" s="26">
        <v>1.5E-3</v>
      </c>
      <c r="V169" s="26">
        <v>1.5E-3</v>
      </c>
      <c r="W169" s="26">
        <v>1.5E-3</v>
      </c>
      <c r="X169" s="26">
        <v>1.5E-3</v>
      </c>
      <c r="Y169" s="26">
        <v>1.5E-3</v>
      </c>
      <c r="Z169" s="26">
        <v>1.5E-3</v>
      </c>
      <c r="AA169" s="26">
        <v>1.5E-3</v>
      </c>
      <c r="AB169" s="26">
        <v>1.5E-3</v>
      </c>
      <c r="AC169" s="26">
        <v>1.5E-3</v>
      </c>
      <c r="AD169" s="26">
        <v>1.5E-3</v>
      </c>
      <c r="AE169" s="26">
        <v>1.5E-3</v>
      </c>
      <c r="AF169" s="26">
        <v>1.5E-3</v>
      </c>
      <c r="AG169" s="26">
        <v>1.5E-3</v>
      </c>
      <c r="AH169" s="26">
        <v>1.5E-3</v>
      </c>
      <c r="AI169" s="26">
        <v>1.5E-3</v>
      </c>
      <c r="AJ169" s="26">
        <v>1.5E-3</v>
      </c>
      <c r="AK169" s="26">
        <v>1.5E-3</v>
      </c>
      <c r="AL169" s="26">
        <v>1.5E-3</v>
      </c>
      <c r="AM169" s="26">
        <v>1.5E-3</v>
      </c>
    </row>
    <row r="170" spans="2:39" x14ac:dyDescent="0.25">
      <c r="B170" s="20" t="s">
        <v>113</v>
      </c>
      <c r="D170" s="20" t="s">
        <v>359</v>
      </c>
      <c r="E170" s="20" t="s">
        <v>183</v>
      </c>
      <c r="F170" s="30" t="s">
        <v>34</v>
      </c>
      <c r="G170" s="30" t="s">
        <v>34</v>
      </c>
      <c r="H170" s="30" t="s">
        <v>34</v>
      </c>
      <c r="I170" s="30" t="s">
        <v>34</v>
      </c>
      <c r="J170" s="30" t="s">
        <v>34</v>
      </c>
      <c r="K170" s="30" t="s">
        <v>34</v>
      </c>
      <c r="L170" s="30" t="s">
        <v>34</v>
      </c>
      <c r="M170" s="30" t="s">
        <v>34</v>
      </c>
      <c r="N170" s="30" t="s">
        <v>34</v>
      </c>
      <c r="O170" s="30" t="s">
        <v>34</v>
      </c>
      <c r="P170" s="30" t="s">
        <v>34</v>
      </c>
      <c r="Q170" s="30" t="s">
        <v>34</v>
      </c>
      <c r="R170" s="30" t="s">
        <v>34</v>
      </c>
      <c r="S170" s="30" t="s">
        <v>34</v>
      </c>
      <c r="T170" s="30" t="s">
        <v>34</v>
      </c>
      <c r="U170" s="30" t="s">
        <v>34</v>
      </c>
      <c r="V170" s="30" t="s">
        <v>34</v>
      </c>
      <c r="W170" s="30" t="s">
        <v>34</v>
      </c>
      <c r="X170" s="30" t="s">
        <v>34</v>
      </c>
      <c r="Y170" s="30" t="s">
        <v>34</v>
      </c>
      <c r="Z170" s="30" t="s">
        <v>34</v>
      </c>
      <c r="AA170" s="30" t="s">
        <v>34</v>
      </c>
      <c r="AB170" s="30" t="s">
        <v>34</v>
      </c>
      <c r="AC170" s="30" t="s">
        <v>34</v>
      </c>
      <c r="AD170" s="30" t="s">
        <v>34</v>
      </c>
      <c r="AE170" s="30" t="s">
        <v>34</v>
      </c>
      <c r="AF170" s="30" t="s">
        <v>34</v>
      </c>
      <c r="AG170" s="30" t="s">
        <v>34</v>
      </c>
      <c r="AH170" s="30" t="s">
        <v>34</v>
      </c>
      <c r="AI170" s="30" t="s">
        <v>34</v>
      </c>
      <c r="AJ170" s="30" t="s">
        <v>34</v>
      </c>
      <c r="AK170" s="30" t="s">
        <v>34</v>
      </c>
      <c r="AL170" s="30" t="s">
        <v>34</v>
      </c>
      <c r="AM170" s="30" t="s">
        <v>34</v>
      </c>
    </row>
    <row r="171" spans="2:39" x14ac:dyDescent="0.25">
      <c r="B171" s="20" t="s">
        <v>38</v>
      </c>
      <c r="C171" s="20" t="s">
        <v>123</v>
      </c>
      <c r="D171" s="20" t="s">
        <v>359</v>
      </c>
      <c r="E171" s="20" t="s">
        <v>183</v>
      </c>
      <c r="F171" s="30" t="s">
        <v>34</v>
      </c>
      <c r="G171" s="30" t="s">
        <v>34</v>
      </c>
      <c r="H171" s="30" t="s">
        <v>34</v>
      </c>
      <c r="I171" s="30" t="s">
        <v>34</v>
      </c>
      <c r="J171" s="30" t="s">
        <v>34</v>
      </c>
      <c r="K171" s="30" t="s">
        <v>34</v>
      </c>
      <c r="L171" s="30" t="s">
        <v>34</v>
      </c>
      <c r="M171" s="30" t="s">
        <v>34</v>
      </c>
      <c r="N171" s="30" t="s">
        <v>34</v>
      </c>
      <c r="O171" s="30" t="s">
        <v>34</v>
      </c>
      <c r="P171" s="30" t="s">
        <v>34</v>
      </c>
      <c r="Q171" s="30" t="s">
        <v>34</v>
      </c>
      <c r="R171" s="30" t="s">
        <v>34</v>
      </c>
      <c r="S171" s="30" t="s">
        <v>34</v>
      </c>
      <c r="T171" s="30" t="s">
        <v>34</v>
      </c>
      <c r="U171" s="30" t="s">
        <v>34</v>
      </c>
      <c r="V171" s="30" t="s">
        <v>34</v>
      </c>
      <c r="W171" s="30" t="s">
        <v>34</v>
      </c>
      <c r="X171" s="30" t="s">
        <v>34</v>
      </c>
      <c r="Y171" s="30" t="s">
        <v>34</v>
      </c>
      <c r="Z171" s="30" t="s">
        <v>34</v>
      </c>
      <c r="AA171" s="30" t="s">
        <v>34</v>
      </c>
      <c r="AB171" s="30" t="s">
        <v>34</v>
      </c>
      <c r="AC171" s="30" t="s">
        <v>34</v>
      </c>
      <c r="AD171" s="30" t="s">
        <v>34</v>
      </c>
      <c r="AE171" s="30" t="s">
        <v>34</v>
      </c>
      <c r="AF171" s="30" t="s">
        <v>34</v>
      </c>
      <c r="AG171" s="30" t="s">
        <v>34</v>
      </c>
      <c r="AH171" s="30" t="s">
        <v>34</v>
      </c>
      <c r="AI171" s="30" t="s">
        <v>34</v>
      </c>
      <c r="AJ171" s="30" t="s">
        <v>34</v>
      </c>
      <c r="AK171" s="30" t="s">
        <v>34</v>
      </c>
      <c r="AL171" s="30" t="s">
        <v>34</v>
      </c>
      <c r="AM171" s="30" t="s">
        <v>34</v>
      </c>
    </row>
    <row r="172" spans="2:39" x14ac:dyDescent="0.25">
      <c r="B172" s="20" t="s">
        <v>12</v>
      </c>
      <c r="C172" s="20" t="s">
        <v>124</v>
      </c>
      <c r="D172" s="20" t="s">
        <v>359</v>
      </c>
      <c r="E172" s="20" t="s">
        <v>183</v>
      </c>
      <c r="F172" s="30" t="s">
        <v>34</v>
      </c>
      <c r="G172" s="30" t="s">
        <v>34</v>
      </c>
      <c r="H172" s="30" t="s">
        <v>34</v>
      </c>
      <c r="I172" s="30" t="s">
        <v>34</v>
      </c>
      <c r="J172" s="30" t="s">
        <v>34</v>
      </c>
      <c r="K172" s="30" t="s">
        <v>34</v>
      </c>
      <c r="L172" s="30" t="s">
        <v>34</v>
      </c>
      <c r="M172" s="30" t="s">
        <v>34</v>
      </c>
      <c r="N172" s="30" t="s">
        <v>34</v>
      </c>
      <c r="O172" s="30" t="s">
        <v>34</v>
      </c>
      <c r="P172" s="30" t="s">
        <v>34</v>
      </c>
      <c r="Q172" s="30" t="s">
        <v>34</v>
      </c>
      <c r="R172" s="30" t="s">
        <v>34</v>
      </c>
      <c r="S172" s="30" t="s">
        <v>34</v>
      </c>
      <c r="T172" s="30" t="s">
        <v>34</v>
      </c>
      <c r="U172" s="30" t="s">
        <v>34</v>
      </c>
      <c r="V172" s="30" t="s">
        <v>34</v>
      </c>
      <c r="W172" s="30" t="s">
        <v>34</v>
      </c>
      <c r="X172" s="30" t="s">
        <v>34</v>
      </c>
      <c r="Y172" s="30" t="s">
        <v>34</v>
      </c>
      <c r="Z172" s="30" t="s">
        <v>34</v>
      </c>
      <c r="AA172" s="30" t="s">
        <v>34</v>
      </c>
      <c r="AB172" s="30" t="s">
        <v>34</v>
      </c>
      <c r="AC172" s="30" t="s">
        <v>34</v>
      </c>
      <c r="AD172" s="30" t="s">
        <v>34</v>
      </c>
      <c r="AE172" s="30" t="s">
        <v>34</v>
      </c>
      <c r="AF172" s="30" t="s">
        <v>34</v>
      </c>
      <c r="AG172" s="30" t="s">
        <v>34</v>
      </c>
      <c r="AH172" s="30" t="s">
        <v>34</v>
      </c>
      <c r="AI172" s="30" t="s">
        <v>34</v>
      </c>
      <c r="AJ172" s="30" t="s">
        <v>34</v>
      </c>
      <c r="AK172" s="30" t="s">
        <v>34</v>
      </c>
      <c r="AL172" s="30" t="s">
        <v>34</v>
      </c>
      <c r="AM172" s="30" t="s">
        <v>34</v>
      </c>
    </row>
    <row r="173" spans="2:39" x14ac:dyDescent="0.25">
      <c r="B173" s="20" t="s">
        <v>13</v>
      </c>
      <c r="C173" s="20" t="s">
        <v>124</v>
      </c>
      <c r="D173" s="20" t="s">
        <v>359</v>
      </c>
      <c r="E173" s="20" t="s">
        <v>183</v>
      </c>
      <c r="F173" s="30" t="s">
        <v>34</v>
      </c>
      <c r="G173" s="30" t="s">
        <v>34</v>
      </c>
      <c r="H173" s="30" t="s">
        <v>34</v>
      </c>
      <c r="I173" s="30" t="s">
        <v>34</v>
      </c>
      <c r="J173" s="30" t="s">
        <v>34</v>
      </c>
      <c r="K173" s="30" t="s">
        <v>34</v>
      </c>
      <c r="L173" s="30" t="s">
        <v>34</v>
      </c>
      <c r="M173" s="30" t="s">
        <v>34</v>
      </c>
      <c r="N173" s="30" t="s">
        <v>34</v>
      </c>
      <c r="O173" s="30" t="s">
        <v>34</v>
      </c>
      <c r="P173" s="30" t="s">
        <v>34</v>
      </c>
      <c r="Q173" s="30" t="s">
        <v>34</v>
      </c>
      <c r="R173" s="30" t="s">
        <v>34</v>
      </c>
      <c r="S173" s="30" t="s">
        <v>34</v>
      </c>
      <c r="T173" s="30" t="s">
        <v>34</v>
      </c>
      <c r="U173" s="30" t="s">
        <v>34</v>
      </c>
      <c r="V173" s="30" t="s">
        <v>34</v>
      </c>
      <c r="W173" s="30" t="s">
        <v>34</v>
      </c>
      <c r="X173" s="30" t="s">
        <v>34</v>
      </c>
      <c r="Y173" s="30" t="s">
        <v>34</v>
      </c>
      <c r="Z173" s="30" t="s">
        <v>34</v>
      </c>
      <c r="AA173" s="30" t="s">
        <v>34</v>
      </c>
      <c r="AB173" s="30" t="s">
        <v>34</v>
      </c>
      <c r="AC173" s="30" t="s">
        <v>34</v>
      </c>
      <c r="AD173" s="30" t="s">
        <v>34</v>
      </c>
      <c r="AE173" s="30" t="s">
        <v>34</v>
      </c>
      <c r="AF173" s="30" t="s">
        <v>34</v>
      </c>
      <c r="AG173" s="30" t="s">
        <v>34</v>
      </c>
      <c r="AH173" s="30" t="s">
        <v>34</v>
      </c>
      <c r="AI173" s="30" t="s">
        <v>34</v>
      </c>
      <c r="AJ173" s="30" t="s">
        <v>34</v>
      </c>
      <c r="AK173" s="30" t="s">
        <v>34</v>
      </c>
      <c r="AL173" s="30" t="s">
        <v>34</v>
      </c>
      <c r="AM173" s="30" t="s">
        <v>34</v>
      </c>
    </row>
    <row r="174" spans="2:39" x14ac:dyDescent="0.25">
      <c r="B174" s="20" t="s">
        <v>14</v>
      </c>
      <c r="C174" s="20" t="s">
        <v>124</v>
      </c>
      <c r="D174" s="20" t="s">
        <v>359</v>
      </c>
      <c r="E174" s="20" t="s">
        <v>183</v>
      </c>
      <c r="F174" s="30" t="s">
        <v>34</v>
      </c>
      <c r="G174" s="30" t="s">
        <v>34</v>
      </c>
      <c r="H174" s="30" t="s">
        <v>34</v>
      </c>
      <c r="I174" s="30" t="s">
        <v>34</v>
      </c>
      <c r="J174" s="30" t="s">
        <v>34</v>
      </c>
      <c r="K174" s="30" t="s">
        <v>34</v>
      </c>
      <c r="L174" s="30" t="s">
        <v>34</v>
      </c>
      <c r="M174" s="30" t="s">
        <v>34</v>
      </c>
      <c r="N174" s="30" t="s">
        <v>34</v>
      </c>
      <c r="O174" s="30" t="s">
        <v>34</v>
      </c>
      <c r="P174" s="30" t="s">
        <v>34</v>
      </c>
      <c r="Q174" s="30" t="s">
        <v>34</v>
      </c>
      <c r="R174" s="30" t="s">
        <v>34</v>
      </c>
      <c r="S174" s="30" t="s">
        <v>34</v>
      </c>
      <c r="T174" s="30" t="s">
        <v>34</v>
      </c>
      <c r="U174" s="30" t="s">
        <v>34</v>
      </c>
      <c r="V174" s="30" t="s">
        <v>34</v>
      </c>
      <c r="W174" s="30" t="s">
        <v>34</v>
      </c>
      <c r="X174" s="30" t="s">
        <v>34</v>
      </c>
      <c r="Y174" s="30" t="s">
        <v>34</v>
      </c>
      <c r="Z174" s="30" t="s">
        <v>34</v>
      </c>
      <c r="AA174" s="30" t="s">
        <v>34</v>
      </c>
      <c r="AB174" s="30" t="s">
        <v>34</v>
      </c>
      <c r="AC174" s="30" t="s">
        <v>34</v>
      </c>
      <c r="AD174" s="30" t="s">
        <v>34</v>
      </c>
      <c r="AE174" s="30" t="s">
        <v>34</v>
      </c>
      <c r="AF174" s="30" t="s">
        <v>34</v>
      </c>
      <c r="AG174" s="30" t="s">
        <v>34</v>
      </c>
      <c r="AH174" s="30" t="s">
        <v>34</v>
      </c>
      <c r="AI174" s="30" t="s">
        <v>34</v>
      </c>
      <c r="AJ174" s="30" t="s">
        <v>34</v>
      </c>
      <c r="AK174" s="30" t="s">
        <v>34</v>
      </c>
      <c r="AL174" s="30" t="s">
        <v>34</v>
      </c>
      <c r="AM174" s="30" t="s">
        <v>34</v>
      </c>
    </row>
    <row r="175" spans="2:39" x14ac:dyDescent="0.25">
      <c r="B175" s="20" t="s">
        <v>15</v>
      </c>
      <c r="C175" s="20" t="s">
        <v>124</v>
      </c>
      <c r="D175" s="20" t="s">
        <v>359</v>
      </c>
      <c r="E175" s="20" t="s">
        <v>183</v>
      </c>
      <c r="F175" s="30" t="s">
        <v>34</v>
      </c>
      <c r="G175" s="30" t="s">
        <v>34</v>
      </c>
      <c r="H175" s="30" t="s">
        <v>34</v>
      </c>
      <c r="I175" s="30" t="s">
        <v>34</v>
      </c>
      <c r="J175" s="30" t="s">
        <v>34</v>
      </c>
      <c r="K175" s="30" t="s">
        <v>34</v>
      </c>
      <c r="L175" s="30" t="s">
        <v>34</v>
      </c>
      <c r="M175" s="30" t="s">
        <v>34</v>
      </c>
      <c r="N175" s="30" t="s">
        <v>34</v>
      </c>
      <c r="O175" s="30" t="s">
        <v>34</v>
      </c>
      <c r="P175" s="30" t="s">
        <v>34</v>
      </c>
      <c r="Q175" s="30" t="s">
        <v>34</v>
      </c>
      <c r="R175" s="30" t="s">
        <v>34</v>
      </c>
      <c r="S175" s="30" t="s">
        <v>34</v>
      </c>
      <c r="T175" s="30" t="s">
        <v>34</v>
      </c>
      <c r="U175" s="30" t="s">
        <v>34</v>
      </c>
      <c r="V175" s="30" t="s">
        <v>34</v>
      </c>
      <c r="W175" s="30" t="s">
        <v>34</v>
      </c>
      <c r="X175" s="30" t="s">
        <v>34</v>
      </c>
      <c r="Y175" s="30" t="s">
        <v>34</v>
      </c>
      <c r="Z175" s="30" t="s">
        <v>34</v>
      </c>
      <c r="AA175" s="30" t="s">
        <v>34</v>
      </c>
      <c r="AB175" s="30" t="s">
        <v>34</v>
      </c>
      <c r="AC175" s="30" t="s">
        <v>34</v>
      </c>
      <c r="AD175" s="30" t="s">
        <v>34</v>
      </c>
      <c r="AE175" s="30" t="s">
        <v>34</v>
      </c>
      <c r="AF175" s="30" t="s">
        <v>34</v>
      </c>
      <c r="AG175" s="30" t="s">
        <v>34</v>
      </c>
      <c r="AH175" s="30" t="s">
        <v>34</v>
      </c>
      <c r="AI175" s="30" t="s">
        <v>34</v>
      </c>
      <c r="AJ175" s="30" t="s">
        <v>34</v>
      </c>
      <c r="AK175" s="30" t="s">
        <v>34</v>
      </c>
      <c r="AL175" s="30" t="s">
        <v>34</v>
      </c>
      <c r="AM175" s="30" t="s">
        <v>34</v>
      </c>
    </row>
    <row r="176" spans="2:39" x14ac:dyDescent="0.25">
      <c r="B176" s="20" t="s">
        <v>16</v>
      </c>
      <c r="C176" s="20" t="s">
        <v>124</v>
      </c>
      <c r="D176" s="20" t="s">
        <v>359</v>
      </c>
      <c r="E176" s="20" t="s">
        <v>183</v>
      </c>
      <c r="F176" s="30" t="s">
        <v>34</v>
      </c>
      <c r="G176" s="30" t="s">
        <v>34</v>
      </c>
      <c r="H176" s="30" t="s">
        <v>34</v>
      </c>
      <c r="I176" s="30" t="s">
        <v>34</v>
      </c>
      <c r="J176" s="30" t="s">
        <v>34</v>
      </c>
      <c r="K176" s="30" t="s">
        <v>34</v>
      </c>
      <c r="L176" s="30" t="s">
        <v>34</v>
      </c>
      <c r="M176" s="30" t="s">
        <v>34</v>
      </c>
      <c r="N176" s="30" t="s">
        <v>34</v>
      </c>
      <c r="O176" s="30" t="s">
        <v>34</v>
      </c>
      <c r="P176" s="30" t="s">
        <v>34</v>
      </c>
      <c r="Q176" s="30" t="s">
        <v>34</v>
      </c>
      <c r="R176" s="30" t="s">
        <v>34</v>
      </c>
      <c r="S176" s="30" t="s">
        <v>34</v>
      </c>
      <c r="T176" s="30" t="s">
        <v>34</v>
      </c>
      <c r="U176" s="30" t="s">
        <v>34</v>
      </c>
      <c r="V176" s="30" t="s">
        <v>34</v>
      </c>
      <c r="W176" s="30" t="s">
        <v>34</v>
      </c>
      <c r="X176" s="30" t="s">
        <v>34</v>
      </c>
      <c r="Y176" s="30" t="s">
        <v>34</v>
      </c>
      <c r="Z176" s="30" t="s">
        <v>34</v>
      </c>
      <c r="AA176" s="30" t="s">
        <v>34</v>
      </c>
      <c r="AB176" s="30" t="s">
        <v>34</v>
      </c>
      <c r="AC176" s="30" t="s">
        <v>34</v>
      </c>
      <c r="AD176" s="30" t="s">
        <v>34</v>
      </c>
      <c r="AE176" s="30" t="s">
        <v>34</v>
      </c>
      <c r="AF176" s="30" t="s">
        <v>34</v>
      </c>
      <c r="AG176" s="30" t="s">
        <v>34</v>
      </c>
      <c r="AH176" s="30" t="s">
        <v>34</v>
      </c>
      <c r="AI176" s="30" t="s">
        <v>34</v>
      </c>
      <c r="AJ176" s="30" t="s">
        <v>34</v>
      </c>
      <c r="AK176" s="30" t="s">
        <v>34</v>
      </c>
      <c r="AL176" s="30" t="s">
        <v>34</v>
      </c>
      <c r="AM176" s="30" t="s">
        <v>34</v>
      </c>
    </row>
    <row r="177" spans="2:39" x14ac:dyDescent="0.25">
      <c r="B177" s="20" t="s">
        <v>17</v>
      </c>
      <c r="C177" s="20" t="s">
        <v>124</v>
      </c>
      <c r="D177" s="20" t="s">
        <v>359</v>
      </c>
      <c r="E177" s="20" t="s">
        <v>183</v>
      </c>
      <c r="F177" s="30" t="s">
        <v>34</v>
      </c>
      <c r="G177" s="30" t="s">
        <v>34</v>
      </c>
      <c r="H177" s="30" t="s">
        <v>34</v>
      </c>
      <c r="I177" s="30" t="s">
        <v>34</v>
      </c>
      <c r="J177" s="30" t="s">
        <v>34</v>
      </c>
      <c r="K177" s="30" t="s">
        <v>34</v>
      </c>
      <c r="L177" s="30" t="s">
        <v>34</v>
      </c>
      <c r="M177" s="30" t="s">
        <v>34</v>
      </c>
      <c r="N177" s="30" t="s">
        <v>34</v>
      </c>
      <c r="O177" s="30" t="s">
        <v>34</v>
      </c>
      <c r="P177" s="30" t="s">
        <v>34</v>
      </c>
      <c r="Q177" s="30" t="s">
        <v>34</v>
      </c>
      <c r="R177" s="30" t="s">
        <v>34</v>
      </c>
      <c r="S177" s="30" t="s">
        <v>34</v>
      </c>
      <c r="T177" s="30" t="s">
        <v>34</v>
      </c>
      <c r="U177" s="30" t="s">
        <v>34</v>
      </c>
      <c r="V177" s="30" t="s">
        <v>34</v>
      </c>
      <c r="W177" s="30" t="s">
        <v>34</v>
      </c>
      <c r="X177" s="30" t="s">
        <v>34</v>
      </c>
      <c r="Y177" s="30" t="s">
        <v>34</v>
      </c>
      <c r="Z177" s="30" t="s">
        <v>34</v>
      </c>
      <c r="AA177" s="30" t="s">
        <v>34</v>
      </c>
      <c r="AB177" s="30" t="s">
        <v>34</v>
      </c>
      <c r="AC177" s="30" t="s">
        <v>34</v>
      </c>
      <c r="AD177" s="30" t="s">
        <v>34</v>
      </c>
      <c r="AE177" s="30" t="s">
        <v>34</v>
      </c>
      <c r="AF177" s="30" t="s">
        <v>34</v>
      </c>
      <c r="AG177" s="30" t="s">
        <v>34</v>
      </c>
      <c r="AH177" s="30" t="s">
        <v>34</v>
      </c>
      <c r="AI177" s="30" t="s">
        <v>34</v>
      </c>
      <c r="AJ177" s="30" t="s">
        <v>34</v>
      </c>
      <c r="AK177" s="30" t="s">
        <v>34</v>
      </c>
      <c r="AL177" s="30" t="s">
        <v>34</v>
      </c>
      <c r="AM177" s="30" t="s">
        <v>34</v>
      </c>
    </row>
    <row r="178" spans="2:39" x14ac:dyDescent="0.25"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L178" s="19"/>
      <c r="AM178" s="19"/>
    </row>
    <row r="180" spans="2:39" x14ac:dyDescent="0.25">
      <c r="B180" s="16" t="s">
        <v>30</v>
      </c>
      <c r="C180" s="28" t="s">
        <v>60</v>
      </c>
      <c r="D180" s="16"/>
      <c r="E180" s="16"/>
    </row>
    <row r="181" spans="2:39" x14ac:dyDescent="0.25">
      <c r="B181" s="16" t="s">
        <v>21</v>
      </c>
      <c r="C181" s="16" t="s">
        <v>23</v>
      </c>
      <c r="D181" s="16" t="s">
        <v>28</v>
      </c>
      <c r="E181" s="16" t="s">
        <v>177</v>
      </c>
      <c r="F181" s="29">
        <v>1990</v>
      </c>
      <c r="G181" s="29">
        <v>1991</v>
      </c>
      <c r="H181" s="29">
        <v>1992</v>
      </c>
      <c r="I181" s="29">
        <v>1993</v>
      </c>
      <c r="J181" s="29">
        <v>1994</v>
      </c>
      <c r="K181" s="29">
        <v>1995</v>
      </c>
      <c r="L181" s="29">
        <v>1996</v>
      </c>
      <c r="M181" s="29">
        <v>1997</v>
      </c>
      <c r="N181" s="29">
        <v>1998</v>
      </c>
      <c r="O181" s="29">
        <v>1999</v>
      </c>
      <c r="P181" s="29">
        <v>2000</v>
      </c>
      <c r="Q181" s="29">
        <v>2001</v>
      </c>
      <c r="R181" s="29">
        <v>2002</v>
      </c>
      <c r="S181" s="29">
        <v>2003</v>
      </c>
      <c r="T181" s="29">
        <v>2004</v>
      </c>
      <c r="U181" s="29">
        <v>2005</v>
      </c>
      <c r="V181" s="29">
        <v>2006</v>
      </c>
      <c r="W181" s="29">
        <v>2007</v>
      </c>
      <c r="X181" s="29">
        <v>2008</v>
      </c>
      <c r="Y181" s="29">
        <v>2009</v>
      </c>
      <c r="Z181" s="29">
        <v>2010</v>
      </c>
      <c r="AA181" s="29">
        <v>2011</v>
      </c>
      <c r="AB181" s="29">
        <v>2012</v>
      </c>
      <c r="AC181" s="29">
        <v>2013</v>
      </c>
      <c r="AD181" s="29">
        <v>2014</v>
      </c>
      <c r="AE181" s="29">
        <v>2015</v>
      </c>
      <c r="AF181" s="29">
        <v>2016</v>
      </c>
      <c r="AG181" s="29">
        <v>2017</v>
      </c>
      <c r="AH181" s="29">
        <v>2018</v>
      </c>
      <c r="AI181" s="29">
        <v>2019</v>
      </c>
      <c r="AJ181" s="29">
        <v>2020</v>
      </c>
      <c r="AK181" s="29">
        <v>2021</v>
      </c>
      <c r="AL181" s="29">
        <v>2022</v>
      </c>
      <c r="AM181" s="29">
        <v>2023</v>
      </c>
    </row>
    <row r="182" spans="2:39" ht="18" x14ac:dyDescent="0.35">
      <c r="B182" s="20" t="s">
        <v>149</v>
      </c>
      <c r="C182" s="20" t="s">
        <v>33</v>
      </c>
      <c r="D182" s="20" t="s">
        <v>61</v>
      </c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>
        <v>88.198271107011323</v>
      </c>
      <c r="W182" s="30">
        <v>116.05224716272173</v>
      </c>
      <c r="X182" s="30">
        <v>94.679797457739866</v>
      </c>
      <c r="Y182" s="30">
        <v>124.47670111084854</v>
      </c>
      <c r="Z182" s="30">
        <v>94.260386341686612</v>
      </c>
      <c r="AA182" s="30">
        <v>84.472239213706075</v>
      </c>
      <c r="AB182" s="30">
        <v>105.09480186269791</v>
      </c>
      <c r="AC182" s="30">
        <v>118.76228328748554</v>
      </c>
      <c r="AD182" s="30">
        <v>129.6361402523128</v>
      </c>
      <c r="AE182" s="30">
        <v>155.49998438858026</v>
      </c>
      <c r="AF182" s="30">
        <v>117.68739229423207</v>
      </c>
      <c r="AG182" s="30">
        <v>143.04375491754004</v>
      </c>
      <c r="AH182" s="30">
        <v>197.40001519890865</v>
      </c>
      <c r="AI182" s="30">
        <v>215.36927277654979</v>
      </c>
      <c r="AJ182" s="30">
        <v>163.22603125287719</v>
      </c>
      <c r="AK182" s="30">
        <v>174.58567119967157</v>
      </c>
      <c r="AL182" s="30">
        <v>188.51072536199447</v>
      </c>
      <c r="AM182" s="30">
        <v>215.68845681920692</v>
      </c>
    </row>
    <row r="183" spans="2:39" ht="18" x14ac:dyDescent="0.35">
      <c r="B183" s="20" t="s">
        <v>150</v>
      </c>
      <c r="C183" s="20" t="s">
        <v>33</v>
      </c>
      <c r="D183" s="20" t="s">
        <v>61</v>
      </c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>
        <v>97.84001759003587</v>
      </c>
      <c r="W183" s="30">
        <v>115.14738897686152</v>
      </c>
      <c r="X183" s="30">
        <v>103.29557568150206</v>
      </c>
      <c r="Y183" s="30">
        <v>116.96202598316106</v>
      </c>
      <c r="Z183" s="30">
        <v>85.599272086432549</v>
      </c>
      <c r="AA183" s="30">
        <v>105.01949267587651</v>
      </c>
      <c r="AB183" s="30">
        <v>72.813680331389094</v>
      </c>
      <c r="AC183" s="30">
        <v>75.609135753869339</v>
      </c>
      <c r="AD183" s="30">
        <v>81.655972633671269</v>
      </c>
      <c r="AE183" s="30">
        <v>92.569785516818371</v>
      </c>
      <c r="AF183" s="30">
        <v>60.294084502773401</v>
      </c>
      <c r="AG183" s="30">
        <v>75.545845250814679</v>
      </c>
      <c r="AH183" s="30">
        <v>70.694452697542317</v>
      </c>
      <c r="AI183" s="30">
        <v>64.223568860548284</v>
      </c>
      <c r="AJ183" s="30">
        <v>62.228591357605012</v>
      </c>
      <c r="AK183" s="30">
        <v>107.99381071058944</v>
      </c>
      <c r="AL183" s="30">
        <v>80.416298402143198</v>
      </c>
      <c r="AM183" s="30">
        <v>86.31807970563942</v>
      </c>
    </row>
    <row r="184" spans="2:39" x14ac:dyDescent="0.25">
      <c r="B184" s="20" t="s">
        <v>1</v>
      </c>
      <c r="C184" s="20" t="s">
        <v>33</v>
      </c>
      <c r="D184" s="20" t="s">
        <v>359</v>
      </c>
      <c r="E184" s="20" t="s">
        <v>365</v>
      </c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>
        <v>1</v>
      </c>
      <c r="W184" s="30">
        <v>1</v>
      </c>
      <c r="X184" s="30">
        <v>1</v>
      </c>
      <c r="Y184" s="30">
        <v>1</v>
      </c>
      <c r="Z184" s="30">
        <v>1</v>
      </c>
      <c r="AA184" s="30">
        <v>1</v>
      </c>
      <c r="AB184" s="30">
        <v>1</v>
      </c>
      <c r="AC184" s="30">
        <v>1</v>
      </c>
      <c r="AD184" s="30">
        <v>1</v>
      </c>
      <c r="AE184" s="30">
        <v>1</v>
      </c>
      <c r="AF184" s="30">
        <v>1</v>
      </c>
      <c r="AG184" s="30">
        <v>1</v>
      </c>
      <c r="AH184" s="30">
        <v>1</v>
      </c>
      <c r="AI184" s="30">
        <v>1</v>
      </c>
      <c r="AJ184" s="30">
        <v>1</v>
      </c>
      <c r="AK184" s="30">
        <v>1</v>
      </c>
      <c r="AL184" s="30">
        <v>1</v>
      </c>
      <c r="AM184" s="30">
        <v>1</v>
      </c>
    </row>
    <row r="185" spans="2:39" x14ac:dyDescent="0.25">
      <c r="B185" s="20" t="s">
        <v>0</v>
      </c>
      <c r="C185" s="20" t="s">
        <v>33</v>
      </c>
      <c r="D185" s="20" t="s">
        <v>359</v>
      </c>
      <c r="E185" s="20" t="s">
        <v>365</v>
      </c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>
        <v>13</v>
      </c>
      <c r="W185" s="30">
        <v>13</v>
      </c>
      <c r="X185" s="30">
        <v>13</v>
      </c>
      <c r="Y185" s="30">
        <v>13</v>
      </c>
      <c r="Z185" s="30">
        <v>13</v>
      </c>
      <c r="AA185" s="30">
        <v>13</v>
      </c>
      <c r="AB185" s="30">
        <v>13</v>
      </c>
      <c r="AC185" s="30">
        <v>13</v>
      </c>
      <c r="AD185" s="30">
        <v>13</v>
      </c>
      <c r="AE185" s="30">
        <v>13</v>
      </c>
      <c r="AF185" s="30">
        <v>13</v>
      </c>
      <c r="AG185" s="30">
        <v>13</v>
      </c>
      <c r="AH185" s="30">
        <v>13</v>
      </c>
      <c r="AI185" s="30">
        <v>13</v>
      </c>
      <c r="AJ185" s="30">
        <v>13</v>
      </c>
      <c r="AK185" s="30">
        <v>13</v>
      </c>
      <c r="AL185" s="30">
        <v>13</v>
      </c>
      <c r="AM185" s="30">
        <v>13</v>
      </c>
    </row>
    <row r="186" spans="2:39" ht="18" x14ac:dyDescent="0.35">
      <c r="B186" s="20" t="s">
        <v>151</v>
      </c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 t="s">
        <v>117</v>
      </c>
      <c r="W186" s="30" t="s">
        <v>117</v>
      </c>
      <c r="X186" s="30" t="s">
        <v>117</v>
      </c>
      <c r="Y186" s="30" t="s">
        <v>117</v>
      </c>
      <c r="Z186" s="30" t="s">
        <v>117</v>
      </c>
      <c r="AA186" s="30" t="s">
        <v>117</v>
      </c>
      <c r="AB186" s="30" t="s">
        <v>117</v>
      </c>
      <c r="AC186" s="30" t="s">
        <v>117</v>
      </c>
      <c r="AD186" s="30" t="s">
        <v>117</v>
      </c>
      <c r="AE186" s="30" t="s">
        <v>117</v>
      </c>
      <c r="AF186" s="30" t="s">
        <v>117</v>
      </c>
      <c r="AG186" s="30" t="s">
        <v>117</v>
      </c>
      <c r="AH186" s="30" t="s">
        <v>117</v>
      </c>
      <c r="AI186" s="30" t="s">
        <v>117</v>
      </c>
      <c r="AJ186" s="30" t="s">
        <v>117</v>
      </c>
      <c r="AK186" s="30" t="s">
        <v>117</v>
      </c>
      <c r="AL186" s="30" t="s">
        <v>117</v>
      </c>
      <c r="AM186" s="30" t="s">
        <v>117</v>
      </c>
    </row>
    <row r="187" spans="2:39" x14ac:dyDescent="0.25">
      <c r="B187" s="20" t="s">
        <v>2</v>
      </c>
      <c r="C187" s="20" t="s">
        <v>33</v>
      </c>
      <c r="D187" s="20" t="s">
        <v>359</v>
      </c>
      <c r="E187" s="20" t="s">
        <v>365</v>
      </c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>
        <v>10.199999999999999</v>
      </c>
      <c r="W187" s="30">
        <v>10.199999999999999</v>
      </c>
      <c r="X187" s="30">
        <v>10.199999999999999</v>
      </c>
      <c r="Y187" s="30">
        <v>10.199999999999999</v>
      </c>
      <c r="Z187" s="30">
        <v>10.199999999999999</v>
      </c>
      <c r="AA187" s="30">
        <v>10.199999999999999</v>
      </c>
      <c r="AB187" s="30">
        <v>10.199999999999999</v>
      </c>
      <c r="AC187" s="30">
        <v>10.199999999999999</v>
      </c>
      <c r="AD187" s="30">
        <v>10.199999999999999</v>
      </c>
      <c r="AE187" s="30">
        <v>10.199999999999999</v>
      </c>
      <c r="AF187" s="30">
        <v>10.199999999999999</v>
      </c>
      <c r="AG187" s="30">
        <v>10.199999999999999</v>
      </c>
      <c r="AH187" s="30">
        <v>10.199999999999999</v>
      </c>
      <c r="AI187" s="30">
        <v>10.199999999999999</v>
      </c>
      <c r="AJ187" s="30">
        <v>10.199999999999999</v>
      </c>
      <c r="AK187" s="30">
        <v>10.199999999999999</v>
      </c>
      <c r="AL187" s="30">
        <v>10.199999999999999</v>
      </c>
      <c r="AM187" s="30">
        <v>10.199999999999999</v>
      </c>
    </row>
    <row r="188" spans="2:39" ht="18" x14ac:dyDescent="0.35">
      <c r="B188" s="20" t="s">
        <v>152</v>
      </c>
      <c r="C188" s="20" t="s">
        <v>33</v>
      </c>
      <c r="D188" s="20" t="s">
        <v>359</v>
      </c>
      <c r="E188" s="20" t="s">
        <v>365</v>
      </c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>
        <v>6.9</v>
      </c>
      <c r="W188" s="30">
        <v>6.9</v>
      </c>
      <c r="X188" s="30">
        <v>6.9</v>
      </c>
      <c r="Y188" s="30">
        <v>6.9</v>
      </c>
      <c r="Z188" s="30">
        <v>6.9</v>
      </c>
      <c r="AA188" s="30">
        <v>6.9</v>
      </c>
      <c r="AB188" s="30">
        <v>6.9</v>
      </c>
      <c r="AC188" s="30">
        <v>6.9</v>
      </c>
      <c r="AD188" s="30">
        <v>6.9</v>
      </c>
      <c r="AE188" s="30">
        <v>6.9</v>
      </c>
      <c r="AF188" s="30">
        <v>6.9</v>
      </c>
      <c r="AG188" s="30">
        <v>6.9</v>
      </c>
      <c r="AH188" s="30">
        <v>6.9</v>
      </c>
      <c r="AI188" s="30">
        <v>6.9</v>
      </c>
      <c r="AJ188" s="30">
        <v>6.9</v>
      </c>
      <c r="AK188" s="30">
        <v>6.9</v>
      </c>
      <c r="AL188" s="30">
        <v>6.9</v>
      </c>
      <c r="AM188" s="30">
        <v>6.9</v>
      </c>
    </row>
    <row r="189" spans="2:39" ht="18" x14ac:dyDescent="0.35">
      <c r="B189" s="20" t="s">
        <v>153</v>
      </c>
      <c r="C189" s="20" t="s">
        <v>33</v>
      </c>
      <c r="D189" s="20" t="s">
        <v>359</v>
      </c>
      <c r="E189" s="20" t="s">
        <v>365</v>
      </c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>
        <v>2.8</v>
      </c>
      <c r="W189" s="30">
        <v>2.8</v>
      </c>
      <c r="X189" s="30">
        <v>2.8</v>
      </c>
      <c r="Y189" s="30">
        <v>2.8</v>
      </c>
      <c r="Z189" s="30">
        <v>2.8</v>
      </c>
      <c r="AA189" s="30">
        <v>2.8</v>
      </c>
      <c r="AB189" s="30">
        <v>2.8</v>
      </c>
      <c r="AC189" s="30">
        <v>2.8</v>
      </c>
      <c r="AD189" s="30">
        <v>2.8</v>
      </c>
      <c r="AE189" s="30">
        <v>2.8</v>
      </c>
      <c r="AF189" s="30">
        <v>2.8</v>
      </c>
      <c r="AG189" s="30">
        <v>2.8</v>
      </c>
      <c r="AH189" s="30">
        <v>2.8</v>
      </c>
      <c r="AI189" s="30">
        <v>2.8</v>
      </c>
      <c r="AJ189" s="30">
        <v>2.8</v>
      </c>
      <c r="AK189" s="30">
        <v>2.8</v>
      </c>
      <c r="AL189" s="30">
        <v>2.8</v>
      </c>
      <c r="AM189" s="30">
        <v>2.8</v>
      </c>
    </row>
    <row r="190" spans="2:39" ht="18" x14ac:dyDescent="0.35">
      <c r="B190" s="20" t="s">
        <v>116</v>
      </c>
      <c r="C190" s="20" t="s">
        <v>154</v>
      </c>
      <c r="D190" s="20" t="s">
        <v>359</v>
      </c>
      <c r="E190" s="20" t="s">
        <v>365</v>
      </c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>
        <v>0</v>
      </c>
      <c r="W190" s="30">
        <v>0</v>
      </c>
      <c r="X190" s="30">
        <v>0</v>
      </c>
      <c r="Y190" s="30">
        <v>0</v>
      </c>
      <c r="Z190" s="30">
        <v>0</v>
      </c>
      <c r="AA190" s="30">
        <v>0</v>
      </c>
      <c r="AB190" s="30">
        <v>0</v>
      </c>
      <c r="AC190" s="30">
        <v>0</v>
      </c>
      <c r="AD190" s="30">
        <v>0</v>
      </c>
      <c r="AE190" s="30">
        <v>0</v>
      </c>
      <c r="AF190" s="30">
        <v>0</v>
      </c>
      <c r="AG190" s="30">
        <v>0</v>
      </c>
      <c r="AH190" s="30">
        <v>0</v>
      </c>
      <c r="AI190" s="30">
        <v>0</v>
      </c>
      <c r="AJ190" s="30">
        <v>0</v>
      </c>
      <c r="AK190" s="30">
        <v>0</v>
      </c>
      <c r="AL190" s="30">
        <v>0</v>
      </c>
      <c r="AM190" s="30">
        <v>0</v>
      </c>
    </row>
    <row r="191" spans="2:39" x14ac:dyDescent="0.25">
      <c r="B191" s="20" t="s">
        <v>3</v>
      </c>
      <c r="C191" s="20" t="s">
        <v>122</v>
      </c>
      <c r="D191" s="20" t="s">
        <v>359</v>
      </c>
      <c r="E191" s="20" t="s">
        <v>366</v>
      </c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>
        <v>20.599999999999998</v>
      </c>
      <c r="W191" s="30">
        <v>20.599999999999998</v>
      </c>
      <c r="X191" s="30">
        <v>20.599999999999998</v>
      </c>
      <c r="Y191" s="30">
        <v>20.599999999999998</v>
      </c>
      <c r="Z191" s="30">
        <v>20.599999999999998</v>
      </c>
      <c r="AA191" s="30">
        <v>20.599999999999998</v>
      </c>
      <c r="AB191" s="30">
        <v>20.599999999999998</v>
      </c>
      <c r="AC191" s="30">
        <v>20.599999999999998</v>
      </c>
      <c r="AD191" s="30">
        <v>20.599999999999998</v>
      </c>
      <c r="AE191" s="30">
        <v>20.599999999999998</v>
      </c>
      <c r="AF191" s="30">
        <v>20.599999999999998</v>
      </c>
      <c r="AG191" s="30">
        <v>20.599999999999998</v>
      </c>
      <c r="AH191" s="30">
        <v>20.599999999999998</v>
      </c>
      <c r="AI191" s="30">
        <v>20.599999999999998</v>
      </c>
      <c r="AJ191" s="30">
        <v>20.599999999999998</v>
      </c>
      <c r="AK191" s="30">
        <v>20.599999999999998</v>
      </c>
      <c r="AL191" s="30">
        <v>20.599999999999998</v>
      </c>
      <c r="AM191" s="30">
        <v>20.599999999999998</v>
      </c>
    </row>
    <row r="192" spans="2:39" x14ac:dyDescent="0.25">
      <c r="B192" s="20" t="s">
        <v>4</v>
      </c>
      <c r="C192" s="20" t="s">
        <v>122</v>
      </c>
      <c r="D192" s="20" t="s">
        <v>359</v>
      </c>
      <c r="E192" s="20" t="s">
        <v>366</v>
      </c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>
        <v>1.76</v>
      </c>
      <c r="W192" s="30">
        <v>1.76</v>
      </c>
      <c r="X192" s="30">
        <v>1.76</v>
      </c>
      <c r="Y192" s="30">
        <v>1.76</v>
      </c>
      <c r="Z192" s="30">
        <v>1.76</v>
      </c>
      <c r="AA192" s="30">
        <v>1.76</v>
      </c>
      <c r="AB192" s="30">
        <v>1.76</v>
      </c>
      <c r="AC192" s="30">
        <v>1.76</v>
      </c>
      <c r="AD192" s="30">
        <v>1.76</v>
      </c>
      <c r="AE192" s="30">
        <v>1.76</v>
      </c>
      <c r="AF192" s="30">
        <v>1.76</v>
      </c>
      <c r="AG192" s="30">
        <v>1.76</v>
      </c>
      <c r="AH192" s="30">
        <v>1.76</v>
      </c>
      <c r="AI192" s="30">
        <v>1.76</v>
      </c>
      <c r="AJ192" s="30">
        <v>1.76</v>
      </c>
      <c r="AK192" s="30">
        <v>1.76</v>
      </c>
      <c r="AL192" s="30">
        <v>1.76</v>
      </c>
      <c r="AM192" s="30">
        <v>1.76</v>
      </c>
    </row>
    <row r="193" spans="2:39" x14ac:dyDescent="0.25">
      <c r="B193" s="20" t="s">
        <v>5</v>
      </c>
      <c r="C193" s="20" t="s">
        <v>122</v>
      </c>
      <c r="D193" s="20" t="s">
        <v>359</v>
      </c>
      <c r="E193" s="20" t="s">
        <v>366</v>
      </c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>
        <v>1.5100000000000002</v>
      </c>
      <c r="W193" s="30">
        <v>1.5100000000000002</v>
      </c>
      <c r="X193" s="30">
        <v>1.5100000000000002</v>
      </c>
      <c r="Y193" s="30">
        <v>1.5100000000000002</v>
      </c>
      <c r="Z193" s="30">
        <v>1.5100000000000002</v>
      </c>
      <c r="AA193" s="30">
        <v>1.5100000000000002</v>
      </c>
      <c r="AB193" s="30">
        <v>1.5100000000000002</v>
      </c>
      <c r="AC193" s="30">
        <v>1.5100000000000002</v>
      </c>
      <c r="AD193" s="30">
        <v>1.5100000000000002</v>
      </c>
      <c r="AE193" s="30">
        <v>1.5100000000000002</v>
      </c>
      <c r="AF193" s="30">
        <v>1.5100000000000002</v>
      </c>
      <c r="AG193" s="30">
        <v>1.5100000000000002</v>
      </c>
      <c r="AH193" s="30">
        <v>1.5100000000000002</v>
      </c>
      <c r="AI193" s="30">
        <v>1.5100000000000002</v>
      </c>
      <c r="AJ193" s="30">
        <v>1.5100000000000002</v>
      </c>
      <c r="AK193" s="30">
        <v>1.5100000000000002</v>
      </c>
      <c r="AL193" s="30">
        <v>1.5100000000000002</v>
      </c>
      <c r="AM193" s="30">
        <v>1.5100000000000002</v>
      </c>
    </row>
    <row r="194" spans="2:39" x14ac:dyDescent="0.25">
      <c r="B194" s="20" t="s">
        <v>6</v>
      </c>
      <c r="C194" s="20" t="s">
        <v>122</v>
      </c>
      <c r="D194" s="20" t="s">
        <v>359</v>
      </c>
      <c r="E194" s="20" t="s">
        <v>366</v>
      </c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>
        <v>9.4600000000000009</v>
      </c>
      <c r="W194" s="30">
        <v>9.4600000000000009</v>
      </c>
      <c r="X194" s="30">
        <v>9.4600000000000009</v>
      </c>
      <c r="Y194" s="30">
        <v>9.4600000000000009</v>
      </c>
      <c r="Z194" s="30">
        <v>9.4600000000000009</v>
      </c>
      <c r="AA194" s="30">
        <v>9.4600000000000009</v>
      </c>
      <c r="AB194" s="30">
        <v>9.4600000000000009</v>
      </c>
      <c r="AC194" s="30">
        <v>9.4600000000000009</v>
      </c>
      <c r="AD194" s="30">
        <v>9.4600000000000009</v>
      </c>
      <c r="AE194" s="30">
        <v>9.4600000000000009</v>
      </c>
      <c r="AF194" s="30">
        <v>9.4600000000000009</v>
      </c>
      <c r="AG194" s="30">
        <v>9.4600000000000009</v>
      </c>
      <c r="AH194" s="30">
        <v>9.4600000000000009</v>
      </c>
      <c r="AI194" s="30">
        <v>9.4600000000000009</v>
      </c>
      <c r="AJ194" s="30">
        <v>9.4600000000000009</v>
      </c>
      <c r="AK194" s="30">
        <v>9.4600000000000009</v>
      </c>
      <c r="AL194" s="30">
        <v>9.4600000000000009</v>
      </c>
      <c r="AM194" s="30">
        <v>9.4600000000000009</v>
      </c>
    </row>
    <row r="195" spans="2:39" x14ac:dyDescent="0.25">
      <c r="B195" s="20" t="s">
        <v>7</v>
      </c>
      <c r="C195" s="20" t="s">
        <v>122</v>
      </c>
      <c r="D195" s="20" t="s">
        <v>359</v>
      </c>
      <c r="E195" s="20" t="s">
        <v>366</v>
      </c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>
        <v>9.0299999999999994</v>
      </c>
      <c r="W195" s="30">
        <v>9.0299999999999994</v>
      </c>
      <c r="X195" s="30">
        <v>9.0299999999999994</v>
      </c>
      <c r="Y195" s="30">
        <v>9.0299999999999994</v>
      </c>
      <c r="Z195" s="30">
        <v>9.0299999999999994</v>
      </c>
      <c r="AA195" s="30">
        <v>9.0299999999999994</v>
      </c>
      <c r="AB195" s="30">
        <v>9.0299999999999994</v>
      </c>
      <c r="AC195" s="30">
        <v>9.0299999999999994</v>
      </c>
      <c r="AD195" s="30">
        <v>9.0299999999999994</v>
      </c>
      <c r="AE195" s="30">
        <v>9.0299999999999994</v>
      </c>
      <c r="AF195" s="30">
        <v>9.0299999999999994</v>
      </c>
      <c r="AG195" s="30">
        <v>9.0299999999999994</v>
      </c>
      <c r="AH195" s="30">
        <v>9.0299999999999994</v>
      </c>
      <c r="AI195" s="30">
        <v>9.0299999999999994</v>
      </c>
      <c r="AJ195" s="30">
        <v>9.0299999999999994</v>
      </c>
      <c r="AK195" s="30">
        <v>9.0299999999999994</v>
      </c>
      <c r="AL195" s="30">
        <v>9.0299999999999994</v>
      </c>
      <c r="AM195" s="30">
        <v>9.0299999999999994</v>
      </c>
    </row>
    <row r="196" spans="2:39" x14ac:dyDescent="0.25">
      <c r="B196" s="20" t="s">
        <v>8</v>
      </c>
      <c r="C196" s="20" t="s">
        <v>122</v>
      </c>
      <c r="D196" s="20" t="s">
        <v>359</v>
      </c>
      <c r="E196" s="20" t="s">
        <v>366</v>
      </c>
      <c r="F196" s="26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>
        <v>21.1</v>
      </c>
      <c r="W196" s="30">
        <v>21.1</v>
      </c>
      <c r="X196" s="30">
        <v>21.1</v>
      </c>
      <c r="Y196" s="30">
        <v>21.1</v>
      </c>
      <c r="Z196" s="30">
        <v>21.1</v>
      </c>
      <c r="AA196" s="30">
        <v>21.1</v>
      </c>
      <c r="AB196" s="30">
        <v>21.1</v>
      </c>
      <c r="AC196" s="30">
        <v>21.1</v>
      </c>
      <c r="AD196" s="30">
        <v>21.1</v>
      </c>
      <c r="AE196" s="30">
        <v>21.1</v>
      </c>
      <c r="AF196" s="30">
        <v>21.1</v>
      </c>
      <c r="AG196" s="30">
        <v>21.1</v>
      </c>
      <c r="AH196" s="30">
        <v>21.1</v>
      </c>
      <c r="AI196" s="30">
        <v>21.1</v>
      </c>
      <c r="AJ196" s="30">
        <v>21.1</v>
      </c>
      <c r="AK196" s="30">
        <v>21.1</v>
      </c>
      <c r="AL196" s="30">
        <v>21.1</v>
      </c>
      <c r="AM196" s="30">
        <v>21.1</v>
      </c>
    </row>
    <row r="197" spans="2:39" x14ac:dyDescent="0.25">
      <c r="B197" s="20" t="s">
        <v>9</v>
      </c>
      <c r="C197" s="20" t="s">
        <v>122</v>
      </c>
      <c r="D197" s="20" t="s">
        <v>359</v>
      </c>
      <c r="E197" s="20" t="s">
        <v>366</v>
      </c>
      <c r="F197" s="26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>
        <v>14.2</v>
      </c>
      <c r="W197" s="30">
        <v>14.2</v>
      </c>
      <c r="X197" s="30">
        <v>14.2</v>
      </c>
      <c r="Y197" s="30">
        <v>14.2</v>
      </c>
      <c r="Z197" s="30">
        <v>14.2</v>
      </c>
      <c r="AA197" s="30">
        <v>14.2</v>
      </c>
      <c r="AB197" s="30">
        <v>14.2</v>
      </c>
      <c r="AC197" s="30">
        <v>14.2</v>
      </c>
      <c r="AD197" s="30">
        <v>14.2</v>
      </c>
      <c r="AE197" s="30">
        <v>14.2</v>
      </c>
      <c r="AF197" s="30">
        <v>14.2</v>
      </c>
      <c r="AG197" s="30">
        <v>14.2</v>
      </c>
      <c r="AH197" s="30">
        <v>14.2</v>
      </c>
      <c r="AI197" s="30">
        <v>14.2</v>
      </c>
      <c r="AJ197" s="30">
        <v>14.2</v>
      </c>
      <c r="AK197" s="30">
        <v>14.2</v>
      </c>
      <c r="AL197" s="30">
        <v>14.2</v>
      </c>
      <c r="AM197" s="30">
        <v>14.2</v>
      </c>
    </row>
    <row r="198" spans="2:39" x14ac:dyDescent="0.25">
      <c r="B198" s="20" t="s">
        <v>10</v>
      </c>
      <c r="C198" s="20" t="s">
        <v>122</v>
      </c>
      <c r="D198" s="20" t="s">
        <v>359</v>
      </c>
      <c r="E198" s="20" t="s">
        <v>366</v>
      </c>
      <c r="F198" s="26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>
        <v>1.2</v>
      </c>
      <c r="W198" s="30">
        <v>1.2</v>
      </c>
      <c r="X198" s="30">
        <v>1.2</v>
      </c>
      <c r="Y198" s="30">
        <v>1.2</v>
      </c>
      <c r="Z198" s="30">
        <v>1.2</v>
      </c>
      <c r="AA198" s="30">
        <v>1.2</v>
      </c>
      <c r="AB198" s="30">
        <v>1.2</v>
      </c>
      <c r="AC198" s="30">
        <v>1.2</v>
      </c>
      <c r="AD198" s="30">
        <v>1.2</v>
      </c>
      <c r="AE198" s="30">
        <v>1.2</v>
      </c>
      <c r="AF198" s="30">
        <v>1.2</v>
      </c>
      <c r="AG198" s="30">
        <v>1.2</v>
      </c>
      <c r="AH198" s="30">
        <v>1.2</v>
      </c>
      <c r="AI198" s="30">
        <v>1.2</v>
      </c>
      <c r="AJ198" s="30">
        <v>1.2</v>
      </c>
      <c r="AK198" s="30">
        <v>1.2</v>
      </c>
      <c r="AL198" s="30">
        <v>1.2</v>
      </c>
      <c r="AM198" s="30">
        <v>1.2</v>
      </c>
    </row>
    <row r="199" spans="2:39" x14ac:dyDescent="0.25">
      <c r="B199" s="20" t="s">
        <v>11</v>
      </c>
      <c r="C199" s="20" t="s">
        <v>122</v>
      </c>
      <c r="D199" s="20" t="s">
        <v>359</v>
      </c>
      <c r="E199" s="20" t="s">
        <v>366</v>
      </c>
      <c r="F199" s="26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>
        <v>180.99999999999997</v>
      </c>
      <c r="W199" s="30">
        <v>180.99999999999997</v>
      </c>
      <c r="X199" s="30">
        <v>180.99999999999997</v>
      </c>
      <c r="Y199" s="30">
        <v>180.99999999999997</v>
      </c>
      <c r="Z199" s="30">
        <v>180.99999999999997</v>
      </c>
      <c r="AA199" s="30">
        <v>180.99999999999997</v>
      </c>
      <c r="AB199" s="30">
        <v>180.99999999999997</v>
      </c>
      <c r="AC199" s="30">
        <v>180.99999999999997</v>
      </c>
      <c r="AD199" s="30">
        <v>180.99999999999997</v>
      </c>
      <c r="AE199" s="30">
        <v>180.99999999999997</v>
      </c>
      <c r="AF199" s="30">
        <v>180.99999999999997</v>
      </c>
      <c r="AG199" s="30">
        <v>180.99999999999997</v>
      </c>
      <c r="AH199" s="30">
        <v>180.99999999999997</v>
      </c>
      <c r="AI199" s="30">
        <v>180.99999999999997</v>
      </c>
      <c r="AJ199" s="30">
        <v>180.99999999999997</v>
      </c>
      <c r="AK199" s="30">
        <v>180.99999999999997</v>
      </c>
      <c r="AL199" s="30">
        <v>180.99999999999997</v>
      </c>
      <c r="AM199" s="30">
        <v>180.99999999999997</v>
      </c>
    </row>
    <row r="200" spans="2:39" x14ac:dyDescent="0.25">
      <c r="B200" s="20" t="s">
        <v>113</v>
      </c>
      <c r="C200" s="20" t="s">
        <v>124</v>
      </c>
      <c r="D200" s="20" t="s">
        <v>359</v>
      </c>
      <c r="E200" s="20" t="s">
        <v>366</v>
      </c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>
        <v>3.5</v>
      </c>
      <c r="W200" s="30">
        <v>3.5</v>
      </c>
      <c r="X200" s="30">
        <v>3.5</v>
      </c>
      <c r="Y200" s="30">
        <v>3.5</v>
      </c>
      <c r="Z200" s="30">
        <v>3.5</v>
      </c>
      <c r="AA200" s="30">
        <v>3.5</v>
      </c>
      <c r="AB200" s="30">
        <v>3.5</v>
      </c>
      <c r="AC200" s="30">
        <v>3.5</v>
      </c>
      <c r="AD200" s="30">
        <v>3.5</v>
      </c>
      <c r="AE200" s="30">
        <v>3.5</v>
      </c>
      <c r="AF200" s="30">
        <v>3.5</v>
      </c>
      <c r="AG200" s="30">
        <v>3.5</v>
      </c>
      <c r="AH200" s="30">
        <v>3.5</v>
      </c>
      <c r="AI200" s="30">
        <v>3.5</v>
      </c>
      <c r="AJ200" s="30">
        <v>3.5</v>
      </c>
      <c r="AK200" s="30">
        <v>3.5</v>
      </c>
      <c r="AL200" s="30">
        <v>3.5</v>
      </c>
      <c r="AM200" s="30">
        <v>3.5</v>
      </c>
    </row>
    <row r="201" spans="2:39" x14ac:dyDescent="0.25">
      <c r="B201" s="20" t="s">
        <v>38</v>
      </c>
      <c r="C201" s="20" t="s">
        <v>123</v>
      </c>
      <c r="D201" s="20" t="s">
        <v>359</v>
      </c>
      <c r="E201" s="20" t="s">
        <v>366</v>
      </c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>
        <v>50</v>
      </c>
      <c r="W201" s="30">
        <v>50</v>
      </c>
      <c r="X201" s="30">
        <v>50</v>
      </c>
      <c r="Y201" s="30">
        <v>50</v>
      </c>
      <c r="Z201" s="30">
        <v>50</v>
      </c>
      <c r="AA201" s="30">
        <v>50</v>
      </c>
      <c r="AB201" s="30">
        <v>50</v>
      </c>
      <c r="AC201" s="30">
        <v>50</v>
      </c>
      <c r="AD201" s="30">
        <v>50</v>
      </c>
      <c r="AE201" s="30">
        <v>50</v>
      </c>
      <c r="AF201" s="30">
        <v>50</v>
      </c>
      <c r="AG201" s="30">
        <v>50</v>
      </c>
      <c r="AH201" s="30">
        <v>50</v>
      </c>
      <c r="AI201" s="30">
        <v>50</v>
      </c>
      <c r="AJ201" s="30">
        <v>50</v>
      </c>
      <c r="AK201" s="30">
        <v>50</v>
      </c>
      <c r="AL201" s="30">
        <v>50</v>
      </c>
      <c r="AM201" s="30">
        <v>50</v>
      </c>
    </row>
    <row r="202" spans="2:39" x14ac:dyDescent="0.25">
      <c r="B202" s="20" t="s">
        <v>12</v>
      </c>
      <c r="C202" s="20" t="s">
        <v>122</v>
      </c>
      <c r="D202" s="20" t="s">
        <v>359</v>
      </c>
      <c r="E202" s="20" t="s">
        <v>366</v>
      </c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>
        <v>1.1200000000000001</v>
      </c>
      <c r="W202" s="30">
        <v>1.1200000000000001</v>
      </c>
      <c r="X202" s="30">
        <v>1.1200000000000001</v>
      </c>
      <c r="Y202" s="30">
        <v>1.1200000000000001</v>
      </c>
      <c r="Z202" s="30">
        <v>1.1200000000000001</v>
      </c>
      <c r="AA202" s="30">
        <v>1.1200000000000001</v>
      </c>
      <c r="AB202" s="30">
        <v>1.1200000000000001</v>
      </c>
      <c r="AC202" s="30">
        <v>1.1200000000000001</v>
      </c>
      <c r="AD202" s="30">
        <v>1.1200000000000001</v>
      </c>
      <c r="AE202" s="30">
        <v>1.1200000000000001</v>
      </c>
      <c r="AF202" s="30">
        <v>1.1200000000000001</v>
      </c>
      <c r="AG202" s="30">
        <v>1.1200000000000001</v>
      </c>
      <c r="AH202" s="30">
        <v>1.1200000000000001</v>
      </c>
      <c r="AI202" s="30">
        <v>1.1200000000000001</v>
      </c>
      <c r="AJ202" s="30">
        <v>1.1200000000000001</v>
      </c>
      <c r="AK202" s="30">
        <v>1.1200000000000001</v>
      </c>
      <c r="AL202" s="30">
        <v>1.1200000000000001</v>
      </c>
      <c r="AM202" s="30">
        <v>1.1200000000000001</v>
      </c>
    </row>
    <row r="203" spans="2:39" x14ac:dyDescent="0.25">
      <c r="B203" s="20" t="s">
        <v>13</v>
      </c>
      <c r="C203" s="20" t="s">
        <v>122</v>
      </c>
      <c r="D203" s="20" t="s">
        <v>359</v>
      </c>
      <c r="E203" s="20" t="s">
        <v>366</v>
      </c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>
        <v>4.2999999999999997E-2</v>
      </c>
      <c r="W203" s="30">
        <v>4.2999999999999997E-2</v>
      </c>
      <c r="X203" s="30">
        <v>4.2999999999999997E-2</v>
      </c>
      <c r="Y203" s="30">
        <v>4.2999999999999997E-2</v>
      </c>
      <c r="Z203" s="30">
        <v>4.2999999999999997E-2</v>
      </c>
      <c r="AA203" s="30">
        <v>4.2999999999999997E-2</v>
      </c>
      <c r="AB203" s="30">
        <v>4.2999999999999997E-2</v>
      </c>
      <c r="AC203" s="30">
        <v>4.2999999999999997E-2</v>
      </c>
      <c r="AD203" s="30">
        <v>4.2999999999999997E-2</v>
      </c>
      <c r="AE203" s="30">
        <v>4.2999999999999997E-2</v>
      </c>
      <c r="AF203" s="30">
        <v>4.2999999999999997E-2</v>
      </c>
      <c r="AG203" s="30">
        <v>4.2999999999999997E-2</v>
      </c>
      <c r="AH203" s="30">
        <v>4.2999999999999997E-2</v>
      </c>
      <c r="AI203" s="30">
        <v>4.2999999999999997E-2</v>
      </c>
      <c r="AJ203" s="30">
        <v>4.2999999999999997E-2</v>
      </c>
      <c r="AK203" s="30">
        <v>4.2999999999999997E-2</v>
      </c>
      <c r="AL203" s="30">
        <v>4.2999999999999997E-2</v>
      </c>
      <c r="AM203" s="30">
        <v>4.2999999999999997E-2</v>
      </c>
    </row>
    <row r="204" spans="2:39" x14ac:dyDescent="0.25">
      <c r="B204" s="20" t="s">
        <v>14</v>
      </c>
      <c r="C204" s="20" t="s">
        <v>122</v>
      </c>
      <c r="D204" s="20" t="s">
        <v>359</v>
      </c>
      <c r="E204" s="20" t="s">
        <v>366</v>
      </c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>
        <v>1.55E-2</v>
      </c>
      <c r="W204" s="30">
        <v>1.55E-2</v>
      </c>
      <c r="X204" s="30">
        <v>1.55E-2</v>
      </c>
      <c r="Y204" s="30">
        <v>1.55E-2</v>
      </c>
      <c r="Z204" s="30">
        <v>1.55E-2</v>
      </c>
      <c r="AA204" s="30">
        <v>1.55E-2</v>
      </c>
      <c r="AB204" s="30">
        <v>1.55E-2</v>
      </c>
      <c r="AC204" s="30">
        <v>1.55E-2</v>
      </c>
      <c r="AD204" s="30">
        <v>1.55E-2</v>
      </c>
      <c r="AE204" s="30">
        <v>1.55E-2</v>
      </c>
      <c r="AF204" s="30">
        <v>1.55E-2</v>
      </c>
      <c r="AG204" s="30">
        <v>1.55E-2</v>
      </c>
      <c r="AH204" s="30">
        <v>1.55E-2</v>
      </c>
      <c r="AI204" s="30">
        <v>1.55E-2</v>
      </c>
      <c r="AJ204" s="30">
        <v>1.55E-2</v>
      </c>
      <c r="AK204" s="30">
        <v>1.55E-2</v>
      </c>
      <c r="AL204" s="30">
        <v>1.55E-2</v>
      </c>
      <c r="AM204" s="30">
        <v>1.55E-2</v>
      </c>
    </row>
    <row r="205" spans="2:39" x14ac:dyDescent="0.25">
      <c r="B205" s="20" t="s">
        <v>15</v>
      </c>
      <c r="C205" s="20" t="s">
        <v>122</v>
      </c>
      <c r="D205" s="20" t="s">
        <v>359</v>
      </c>
      <c r="E205" s="20" t="s">
        <v>366</v>
      </c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>
        <v>3.7400000000000003E-2</v>
      </c>
      <c r="W205" s="30">
        <v>3.7400000000000003E-2</v>
      </c>
      <c r="X205" s="30">
        <v>3.7400000000000003E-2</v>
      </c>
      <c r="Y205" s="30">
        <v>3.7400000000000003E-2</v>
      </c>
      <c r="Z205" s="30">
        <v>3.7400000000000003E-2</v>
      </c>
      <c r="AA205" s="30">
        <v>3.7400000000000003E-2</v>
      </c>
      <c r="AB205" s="30">
        <v>3.7400000000000003E-2</v>
      </c>
      <c r="AC205" s="30">
        <v>3.7400000000000003E-2</v>
      </c>
      <c r="AD205" s="30">
        <v>3.7400000000000003E-2</v>
      </c>
      <c r="AE205" s="30">
        <v>3.7400000000000003E-2</v>
      </c>
      <c r="AF205" s="30">
        <v>3.7400000000000003E-2</v>
      </c>
      <c r="AG205" s="30">
        <v>3.7400000000000003E-2</v>
      </c>
      <c r="AH205" s="30">
        <v>3.7400000000000003E-2</v>
      </c>
      <c r="AI205" s="30">
        <v>3.7400000000000003E-2</v>
      </c>
      <c r="AJ205" s="30">
        <v>3.7400000000000003E-2</v>
      </c>
      <c r="AK205" s="30">
        <v>3.7400000000000003E-2</v>
      </c>
      <c r="AL205" s="30">
        <v>3.7400000000000003E-2</v>
      </c>
      <c r="AM205" s="30">
        <v>3.7400000000000003E-2</v>
      </c>
    </row>
    <row r="206" spans="2:39" x14ac:dyDescent="0.25">
      <c r="B206" s="20" t="s">
        <v>16</v>
      </c>
      <c r="C206" s="20" t="s">
        <v>122</v>
      </c>
      <c r="D206" s="20" t="s">
        <v>359</v>
      </c>
      <c r="E206" s="20" t="s">
        <v>366</v>
      </c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>
        <f t="shared" ref="V206" si="9">SUM(V202:V205)</f>
        <v>1.2159000000000002</v>
      </c>
      <c r="W206" s="30">
        <f t="shared" ref="W206:AL206" si="10">SUM(W202:W205)</f>
        <v>1.2159000000000002</v>
      </c>
      <c r="X206" s="30">
        <f t="shared" si="10"/>
        <v>1.2159000000000002</v>
      </c>
      <c r="Y206" s="30">
        <f t="shared" si="10"/>
        <v>1.2159000000000002</v>
      </c>
      <c r="Z206" s="30">
        <f t="shared" si="10"/>
        <v>1.2159000000000002</v>
      </c>
      <c r="AA206" s="30">
        <f t="shared" si="10"/>
        <v>1.2159000000000002</v>
      </c>
      <c r="AB206" s="30">
        <f t="shared" si="10"/>
        <v>1.2159000000000002</v>
      </c>
      <c r="AC206" s="30">
        <f t="shared" si="10"/>
        <v>1.2159000000000002</v>
      </c>
      <c r="AD206" s="30">
        <f t="shared" si="10"/>
        <v>1.2159000000000002</v>
      </c>
      <c r="AE206" s="30">
        <f t="shared" si="10"/>
        <v>1.2159000000000002</v>
      </c>
      <c r="AF206" s="30">
        <f t="shared" si="10"/>
        <v>1.2159000000000002</v>
      </c>
      <c r="AG206" s="30">
        <f t="shared" si="10"/>
        <v>1.2159000000000002</v>
      </c>
      <c r="AH206" s="30">
        <f t="shared" si="10"/>
        <v>1.2159000000000002</v>
      </c>
      <c r="AI206" s="30">
        <f t="shared" si="10"/>
        <v>1.2159000000000002</v>
      </c>
      <c r="AJ206" s="30">
        <f t="shared" si="10"/>
        <v>1.2159000000000002</v>
      </c>
      <c r="AK206" s="30">
        <f t="shared" si="10"/>
        <v>1.2159000000000002</v>
      </c>
      <c r="AL206" s="30">
        <f t="shared" si="10"/>
        <v>1.2159000000000002</v>
      </c>
      <c r="AM206" s="30">
        <f t="shared" ref="AM206" si="11">SUM(AM202:AM205)</f>
        <v>1.2159000000000002</v>
      </c>
    </row>
    <row r="207" spans="2:39" x14ac:dyDescent="0.25">
      <c r="B207" s="20" t="s">
        <v>17</v>
      </c>
      <c r="C207" s="20" t="s">
        <v>124</v>
      </c>
      <c r="D207" s="20" t="s">
        <v>359</v>
      </c>
      <c r="E207" s="20" t="s">
        <v>366</v>
      </c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>
        <v>5</v>
      </c>
      <c r="W207" s="30">
        <v>5</v>
      </c>
      <c r="X207" s="30">
        <v>5</v>
      </c>
      <c r="Y207" s="30">
        <v>5</v>
      </c>
      <c r="Z207" s="30">
        <v>5</v>
      </c>
      <c r="AA207" s="30">
        <v>5</v>
      </c>
      <c r="AB207" s="30">
        <v>5</v>
      </c>
      <c r="AC207" s="30">
        <v>5</v>
      </c>
      <c r="AD207" s="30">
        <v>5</v>
      </c>
      <c r="AE207" s="30">
        <v>5</v>
      </c>
      <c r="AF207" s="30">
        <v>5</v>
      </c>
      <c r="AG207" s="30">
        <v>5</v>
      </c>
      <c r="AH207" s="30">
        <v>5</v>
      </c>
      <c r="AI207" s="30">
        <v>5</v>
      </c>
      <c r="AJ207" s="30">
        <v>5</v>
      </c>
      <c r="AK207" s="30">
        <v>5</v>
      </c>
      <c r="AL207" s="30">
        <v>5</v>
      </c>
      <c r="AM207" s="30">
        <v>5</v>
      </c>
    </row>
  </sheetData>
  <phoneticPr fontId="25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5396E3-C095-4CBD-9087-B9A1B5989B4A}">
  <sheetPr>
    <tabColor rgb="FF92D050"/>
  </sheetPr>
  <dimension ref="B1:AM111"/>
  <sheetViews>
    <sheetView topLeftCell="E83" zoomScale="75" zoomScaleNormal="75" workbookViewId="0">
      <selection activeCell="AL6" sqref="AL6:AM111"/>
    </sheetView>
  </sheetViews>
  <sheetFormatPr defaultColWidth="9.140625" defaultRowHeight="15" x14ac:dyDescent="0.25"/>
  <cols>
    <col min="1" max="1" width="9.140625" style="20"/>
    <col min="2" max="2" width="17.7109375" style="20" bestFit="1" customWidth="1"/>
    <col min="3" max="3" width="7.28515625" style="20" customWidth="1"/>
    <col min="4" max="4" width="17.85546875" style="20" customWidth="1"/>
    <col min="5" max="5" width="18.5703125" style="20" customWidth="1"/>
    <col min="6" max="23" width="9.28515625" style="33" bestFit="1" customWidth="1"/>
    <col min="24" max="24" width="8.7109375" style="33" bestFit="1" customWidth="1"/>
    <col min="25" max="25" width="8.140625" style="33" bestFit="1" customWidth="1"/>
    <col min="26" max="26" width="7.5703125" style="33" bestFit="1" customWidth="1"/>
    <col min="27" max="27" width="8.7109375" style="33" bestFit="1" customWidth="1"/>
    <col min="28" max="33" width="7.5703125" style="33" bestFit="1" customWidth="1"/>
    <col min="34" max="36" width="7.140625" style="33" customWidth="1"/>
    <col min="37" max="16384" width="9.140625" style="20"/>
  </cols>
  <sheetData>
    <row r="1" spans="2:39" x14ac:dyDescent="0.25">
      <c r="B1" s="27" t="s">
        <v>167</v>
      </c>
    </row>
    <row r="2" spans="2:39" s="16" customFormat="1" x14ac:dyDescent="0.25">
      <c r="B2" s="16" t="s">
        <v>29</v>
      </c>
      <c r="C2" s="16" t="s">
        <v>31</v>
      </c>
      <c r="D2" s="16" t="s">
        <v>32</v>
      </c>
      <c r="E2" s="20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</row>
    <row r="3" spans="2:39" s="16" customFormat="1" x14ac:dyDescent="0.25">
      <c r="B3" s="16" t="s">
        <v>18</v>
      </c>
      <c r="C3" s="16" t="s">
        <v>134</v>
      </c>
      <c r="D3" s="16" t="s">
        <v>135</v>
      </c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</row>
    <row r="4" spans="2:39" s="16" customFormat="1" x14ac:dyDescent="0.25"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</row>
    <row r="5" spans="2:39" s="16" customFormat="1" x14ac:dyDescent="0.25">
      <c r="B5" s="16" t="s">
        <v>30</v>
      </c>
      <c r="C5" s="16" t="s">
        <v>22</v>
      </c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</row>
    <row r="6" spans="2:39" s="16" customFormat="1" x14ac:dyDescent="0.25">
      <c r="B6" s="16" t="s">
        <v>21</v>
      </c>
      <c r="C6" s="16" t="s">
        <v>23</v>
      </c>
      <c r="D6" s="16" t="s">
        <v>28</v>
      </c>
      <c r="E6" s="16" t="s">
        <v>177</v>
      </c>
      <c r="F6" s="34">
        <v>1990</v>
      </c>
      <c r="G6" s="34">
        <v>1991</v>
      </c>
      <c r="H6" s="34">
        <v>1992</v>
      </c>
      <c r="I6" s="34">
        <v>1993</v>
      </c>
      <c r="J6" s="34">
        <v>1994</v>
      </c>
      <c r="K6" s="34">
        <v>1995</v>
      </c>
      <c r="L6" s="34">
        <v>1996</v>
      </c>
      <c r="M6" s="34">
        <v>1997</v>
      </c>
      <c r="N6" s="34">
        <v>1998</v>
      </c>
      <c r="O6" s="34">
        <v>1999</v>
      </c>
      <c r="P6" s="34">
        <v>2000</v>
      </c>
      <c r="Q6" s="34">
        <v>2001</v>
      </c>
      <c r="R6" s="34">
        <v>2002</v>
      </c>
      <c r="S6" s="34">
        <v>2003</v>
      </c>
      <c r="T6" s="34">
        <v>2004</v>
      </c>
      <c r="U6" s="34">
        <v>2005</v>
      </c>
      <c r="V6" s="34">
        <v>2006</v>
      </c>
      <c r="W6" s="34">
        <v>2007</v>
      </c>
      <c r="X6" s="34">
        <v>2008</v>
      </c>
      <c r="Y6" s="34">
        <v>2009</v>
      </c>
      <c r="Z6" s="34">
        <v>2010</v>
      </c>
      <c r="AA6" s="34">
        <v>2011</v>
      </c>
      <c r="AB6" s="34">
        <v>2012</v>
      </c>
      <c r="AC6" s="34">
        <v>2013</v>
      </c>
      <c r="AD6" s="34">
        <v>2014</v>
      </c>
      <c r="AE6" s="34">
        <v>2015</v>
      </c>
      <c r="AF6" s="34">
        <v>2016</v>
      </c>
      <c r="AG6" s="34">
        <v>2017</v>
      </c>
      <c r="AH6" s="34">
        <v>2018</v>
      </c>
      <c r="AI6" s="34">
        <v>2019</v>
      </c>
      <c r="AJ6" s="34">
        <v>2020</v>
      </c>
      <c r="AK6" s="34">
        <v>2021</v>
      </c>
      <c r="AL6" s="34">
        <v>2022</v>
      </c>
      <c r="AM6" s="34">
        <v>2023</v>
      </c>
    </row>
    <row r="7" spans="2:39" ht="18" x14ac:dyDescent="0.35">
      <c r="B7" s="20" t="s">
        <v>149</v>
      </c>
      <c r="C7" s="20" t="s">
        <v>33</v>
      </c>
      <c r="D7" s="20" t="s">
        <v>359</v>
      </c>
      <c r="E7" s="20" t="s">
        <v>186</v>
      </c>
      <c r="F7" s="39">
        <v>173</v>
      </c>
      <c r="G7" s="39">
        <v>173</v>
      </c>
      <c r="H7" s="39">
        <v>173</v>
      </c>
      <c r="I7" s="39">
        <v>173</v>
      </c>
      <c r="J7" s="39">
        <v>173</v>
      </c>
      <c r="K7" s="39">
        <v>173</v>
      </c>
      <c r="L7" s="39">
        <v>173</v>
      </c>
      <c r="M7" s="39">
        <v>173</v>
      </c>
      <c r="N7" s="39">
        <v>173</v>
      </c>
      <c r="O7" s="39">
        <v>173</v>
      </c>
      <c r="P7" s="39">
        <v>173</v>
      </c>
      <c r="Q7" s="39">
        <v>173</v>
      </c>
      <c r="R7" s="39">
        <v>173</v>
      </c>
      <c r="S7" s="39">
        <v>173</v>
      </c>
      <c r="T7" s="39">
        <v>173</v>
      </c>
      <c r="U7" s="39">
        <v>173</v>
      </c>
      <c r="V7" s="39">
        <v>173</v>
      </c>
      <c r="W7" s="39">
        <v>173</v>
      </c>
      <c r="X7" s="39">
        <v>173</v>
      </c>
      <c r="Y7" s="39">
        <v>173</v>
      </c>
      <c r="Z7" s="39">
        <v>173</v>
      </c>
      <c r="AA7" s="39">
        <v>173</v>
      </c>
      <c r="AB7" s="39">
        <v>173</v>
      </c>
      <c r="AC7" s="39">
        <v>173</v>
      </c>
      <c r="AD7" s="39">
        <v>173</v>
      </c>
      <c r="AE7" s="39">
        <v>173</v>
      </c>
      <c r="AF7" s="39">
        <v>173</v>
      </c>
      <c r="AG7" s="39">
        <v>173</v>
      </c>
      <c r="AH7" s="39">
        <v>173</v>
      </c>
      <c r="AI7" s="39">
        <v>173</v>
      </c>
      <c r="AJ7" s="39">
        <v>173</v>
      </c>
      <c r="AK7" s="39">
        <v>173</v>
      </c>
      <c r="AL7" s="39">
        <v>173</v>
      </c>
      <c r="AM7" s="39">
        <v>173</v>
      </c>
    </row>
    <row r="8" spans="2:39" ht="18" x14ac:dyDescent="0.35">
      <c r="B8" s="20" t="s">
        <v>150</v>
      </c>
      <c r="C8" s="20" t="s">
        <v>33</v>
      </c>
      <c r="D8" s="20" t="s">
        <v>359</v>
      </c>
      <c r="E8" s="20" t="s">
        <v>186</v>
      </c>
      <c r="F8" s="39">
        <v>900</v>
      </c>
      <c r="G8" s="39">
        <v>900</v>
      </c>
      <c r="H8" s="39">
        <v>900</v>
      </c>
      <c r="I8" s="39">
        <v>900</v>
      </c>
      <c r="J8" s="39">
        <v>900</v>
      </c>
      <c r="K8" s="39">
        <v>900</v>
      </c>
      <c r="L8" s="39">
        <v>900</v>
      </c>
      <c r="M8" s="39">
        <v>900</v>
      </c>
      <c r="N8" s="39">
        <v>900</v>
      </c>
      <c r="O8" s="39">
        <v>900</v>
      </c>
      <c r="P8" s="39">
        <v>900</v>
      </c>
      <c r="Q8" s="39">
        <v>900</v>
      </c>
      <c r="R8" s="39">
        <v>900</v>
      </c>
      <c r="S8" s="39">
        <v>900</v>
      </c>
      <c r="T8" s="39">
        <v>900</v>
      </c>
      <c r="U8" s="39">
        <v>900</v>
      </c>
      <c r="V8" s="39">
        <v>900</v>
      </c>
      <c r="W8" s="39">
        <v>900</v>
      </c>
      <c r="X8" s="39">
        <v>900</v>
      </c>
      <c r="Y8" s="39">
        <v>900</v>
      </c>
      <c r="Z8" s="39">
        <v>900</v>
      </c>
      <c r="AA8" s="39">
        <v>900</v>
      </c>
      <c r="AB8" s="39">
        <v>900</v>
      </c>
      <c r="AC8" s="39">
        <v>900</v>
      </c>
      <c r="AD8" s="39">
        <v>900</v>
      </c>
      <c r="AE8" s="39">
        <v>900</v>
      </c>
      <c r="AF8" s="39">
        <v>900</v>
      </c>
      <c r="AG8" s="39">
        <v>900</v>
      </c>
      <c r="AH8" s="39">
        <v>900</v>
      </c>
      <c r="AI8" s="39">
        <v>900</v>
      </c>
      <c r="AJ8" s="39">
        <v>900</v>
      </c>
      <c r="AK8" s="39">
        <v>900</v>
      </c>
      <c r="AL8" s="39">
        <v>900</v>
      </c>
      <c r="AM8" s="39">
        <v>900</v>
      </c>
    </row>
    <row r="9" spans="2:39" x14ac:dyDescent="0.25">
      <c r="B9" s="20" t="s">
        <v>1</v>
      </c>
      <c r="C9" s="20" t="s">
        <v>33</v>
      </c>
      <c r="D9" s="20" t="s">
        <v>359</v>
      </c>
      <c r="E9" s="20" t="s">
        <v>186</v>
      </c>
      <c r="F9" s="39">
        <v>88.8</v>
      </c>
      <c r="G9" s="39">
        <v>88.8</v>
      </c>
      <c r="H9" s="39">
        <v>88.8</v>
      </c>
      <c r="I9" s="39">
        <v>88.8</v>
      </c>
      <c r="J9" s="39">
        <v>88.8</v>
      </c>
      <c r="K9" s="39">
        <v>88.8</v>
      </c>
      <c r="L9" s="39">
        <v>88.8</v>
      </c>
      <c r="M9" s="39">
        <v>88.8</v>
      </c>
      <c r="N9" s="39">
        <v>88.8</v>
      </c>
      <c r="O9" s="39">
        <v>88.8</v>
      </c>
      <c r="P9" s="39">
        <v>88.8</v>
      </c>
      <c r="Q9" s="39">
        <v>88.8</v>
      </c>
      <c r="R9" s="39">
        <v>88.8</v>
      </c>
      <c r="S9" s="39">
        <v>88.8</v>
      </c>
      <c r="T9" s="39">
        <v>88.8</v>
      </c>
      <c r="U9" s="39">
        <v>88.8</v>
      </c>
      <c r="V9" s="39">
        <v>88.8</v>
      </c>
      <c r="W9" s="39">
        <v>88.8</v>
      </c>
      <c r="X9" s="39">
        <v>88.8</v>
      </c>
      <c r="Y9" s="39">
        <v>88.8</v>
      </c>
      <c r="Z9" s="39">
        <v>88.8</v>
      </c>
      <c r="AA9" s="39">
        <v>88.8</v>
      </c>
      <c r="AB9" s="39">
        <v>88.8</v>
      </c>
      <c r="AC9" s="39">
        <v>88.8</v>
      </c>
      <c r="AD9" s="39">
        <v>88.8</v>
      </c>
      <c r="AE9" s="39">
        <v>88.8</v>
      </c>
      <c r="AF9" s="39">
        <v>88.8</v>
      </c>
      <c r="AG9" s="39">
        <v>88.8</v>
      </c>
      <c r="AH9" s="39">
        <v>88.8</v>
      </c>
      <c r="AI9" s="39">
        <v>88.8</v>
      </c>
      <c r="AJ9" s="39">
        <v>88.8</v>
      </c>
      <c r="AK9" s="39">
        <v>88.8</v>
      </c>
      <c r="AL9" s="39">
        <v>88.8</v>
      </c>
      <c r="AM9" s="39">
        <v>88.8</v>
      </c>
    </row>
    <row r="10" spans="2:39" x14ac:dyDescent="0.25">
      <c r="B10" s="20" t="s">
        <v>0</v>
      </c>
      <c r="C10" s="20" t="s">
        <v>33</v>
      </c>
      <c r="D10" s="20" t="s">
        <v>359</v>
      </c>
      <c r="E10" s="20" t="s">
        <v>186</v>
      </c>
      <c r="F10" s="39">
        <v>931</v>
      </c>
      <c r="G10" s="39">
        <v>931</v>
      </c>
      <c r="H10" s="39">
        <v>931</v>
      </c>
      <c r="I10" s="39">
        <v>931</v>
      </c>
      <c r="J10" s="39">
        <v>931</v>
      </c>
      <c r="K10" s="39">
        <v>931</v>
      </c>
      <c r="L10" s="39">
        <v>931</v>
      </c>
      <c r="M10" s="39">
        <v>931</v>
      </c>
      <c r="N10" s="39">
        <v>931</v>
      </c>
      <c r="O10" s="39">
        <v>931</v>
      </c>
      <c r="P10" s="39">
        <v>931</v>
      </c>
      <c r="Q10" s="39">
        <v>931</v>
      </c>
      <c r="R10" s="39">
        <v>931</v>
      </c>
      <c r="S10" s="39">
        <v>931</v>
      </c>
      <c r="T10" s="39">
        <v>931</v>
      </c>
      <c r="U10" s="39">
        <v>931</v>
      </c>
      <c r="V10" s="39">
        <v>931</v>
      </c>
      <c r="W10" s="39">
        <v>931</v>
      </c>
      <c r="X10" s="39">
        <v>931</v>
      </c>
      <c r="Y10" s="39">
        <v>931</v>
      </c>
      <c r="Z10" s="39">
        <v>931</v>
      </c>
      <c r="AA10" s="39">
        <v>931</v>
      </c>
      <c r="AB10" s="39">
        <v>931</v>
      </c>
      <c r="AC10" s="39">
        <v>931</v>
      </c>
      <c r="AD10" s="39">
        <v>931</v>
      </c>
      <c r="AE10" s="39">
        <v>931</v>
      </c>
      <c r="AF10" s="39">
        <v>931</v>
      </c>
      <c r="AG10" s="39">
        <v>931</v>
      </c>
      <c r="AH10" s="39">
        <v>931</v>
      </c>
      <c r="AI10" s="39">
        <v>931</v>
      </c>
      <c r="AJ10" s="39">
        <v>931</v>
      </c>
      <c r="AK10" s="39">
        <v>931</v>
      </c>
      <c r="AL10" s="39">
        <v>931</v>
      </c>
      <c r="AM10" s="39">
        <v>931</v>
      </c>
    </row>
    <row r="11" spans="2:39" ht="18" x14ac:dyDescent="0.35">
      <c r="B11" s="20" t="s">
        <v>151</v>
      </c>
      <c r="F11" s="33" t="s">
        <v>34</v>
      </c>
      <c r="G11" s="33" t="s">
        <v>34</v>
      </c>
      <c r="H11" s="33" t="s">
        <v>34</v>
      </c>
      <c r="I11" s="33" t="s">
        <v>34</v>
      </c>
      <c r="J11" s="33" t="s">
        <v>34</v>
      </c>
      <c r="K11" s="33" t="s">
        <v>34</v>
      </c>
      <c r="L11" s="33" t="s">
        <v>34</v>
      </c>
      <c r="M11" s="33" t="s">
        <v>34</v>
      </c>
      <c r="N11" s="33" t="s">
        <v>34</v>
      </c>
      <c r="O11" s="33" t="s">
        <v>34</v>
      </c>
      <c r="P11" s="33" t="s">
        <v>34</v>
      </c>
      <c r="Q11" s="33" t="s">
        <v>34</v>
      </c>
      <c r="R11" s="33" t="s">
        <v>34</v>
      </c>
      <c r="S11" s="33" t="s">
        <v>34</v>
      </c>
      <c r="T11" s="33" t="s">
        <v>34</v>
      </c>
      <c r="U11" s="33" t="s">
        <v>34</v>
      </c>
      <c r="V11" s="33" t="s">
        <v>34</v>
      </c>
      <c r="W11" s="33" t="s">
        <v>34</v>
      </c>
      <c r="X11" s="33" t="s">
        <v>34</v>
      </c>
      <c r="Y11" s="33" t="s">
        <v>34</v>
      </c>
      <c r="Z11" s="33" t="s">
        <v>34</v>
      </c>
      <c r="AA11" s="33" t="s">
        <v>34</v>
      </c>
      <c r="AB11" s="33" t="s">
        <v>34</v>
      </c>
      <c r="AC11" s="33" t="s">
        <v>34</v>
      </c>
      <c r="AD11" s="33" t="s">
        <v>34</v>
      </c>
      <c r="AE11" s="33" t="s">
        <v>34</v>
      </c>
      <c r="AF11" s="33" t="s">
        <v>34</v>
      </c>
      <c r="AG11" s="33" t="s">
        <v>34</v>
      </c>
      <c r="AH11" s="33" t="s">
        <v>34</v>
      </c>
      <c r="AI11" s="33" t="s">
        <v>34</v>
      </c>
      <c r="AJ11" s="33" t="s">
        <v>34</v>
      </c>
      <c r="AK11" s="33" t="s">
        <v>34</v>
      </c>
      <c r="AL11" s="33" t="s">
        <v>34</v>
      </c>
      <c r="AM11" s="33" t="s">
        <v>34</v>
      </c>
    </row>
    <row r="12" spans="2:39" x14ac:dyDescent="0.25">
      <c r="B12" s="20" t="s">
        <v>2</v>
      </c>
      <c r="C12" s="20" t="s">
        <v>33</v>
      </c>
      <c r="D12" s="20" t="s">
        <v>359</v>
      </c>
      <c r="E12" s="20" t="s">
        <v>186</v>
      </c>
      <c r="F12" s="39">
        <v>124</v>
      </c>
      <c r="G12" s="39">
        <v>124</v>
      </c>
      <c r="H12" s="39">
        <v>124</v>
      </c>
      <c r="I12" s="39">
        <v>124</v>
      </c>
      <c r="J12" s="39">
        <v>124</v>
      </c>
      <c r="K12" s="39">
        <v>124</v>
      </c>
      <c r="L12" s="39">
        <v>124</v>
      </c>
      <c r="M12" s="39">
        <v>124</v>
      </c>
      <c r="N12" s="39">
        <v>124</v>
      </c>
      <c r="O12" s="39">
        <v>124</v>
      </c>
      <c r="P12" s="39">
        <v>124</v>
      </c>
      <c r="Q12" s="39">
        <v>124</v>
      </c>
      <c r="R12" s="39">
        <v>124</v>
      </c>
      <c r="S12" s="39">
        <v>124</v>
      </c>
      <c r="T12" s="39">
        <v>124</v>
      </c>
      <c r="U12" s="39">
        <v>124</v>
      </c>
      <c r="V12" s="39">
        <v>124</v>
      </c>
      <c r="W12" s="39">
        <v>124</v>
      </c>
      <c r="X12" s="39">
        <v>124</v>
      </c>
      <c r="Y12" s="39">
        <v>124</v>
      </c>
      <c r="Z12" s="39">
        <v>124</v>
      </c>
      <c r="AA12" s="39">
        <v>124</v>
      </c>
      <c r="AB12" s="39">
        <v>124</v>
      </c>
      <c r="AC12" s="39">
        <v>124</v>
      </c>
      <c r="AD12" s="39">
        <v>124</v>
      </c>
      <c r="AE12" s="39">
        <v>124</v>
      </c>
      <c r="AF12" s="39">
        <v>124</v>
      </c>
      <c r="AG12" s="39">
        <v>124</v>
      </c>
      <c r="AH12" s="39">
        <v>124</v>
      </c>
      <c r="AI12" s="39">
        <v>124</v>
      </c>
      <c r="AJ12" s="39">
        <v>124</v>
      </c>
      <c r="AK12" s="39">
        <v>124</v>
      </c>
      <c r="AL12" s="39">
        <v>124</v>
      </c>
      <c r="AM12" s="39">
        <v>124</v>
      </c>
    </row>
    <row r="13" spans="2:39" ht="18" x14ac:dyDescent="0.35">
      <c r="B13" s="20" t="s">
        <v>152</v>
      </c>
      <c r="C13" s="20" t="s">
        <v>33</v>
      </c>
      <c r="D13" s="20" t="s">
        <v>359</v>
      </c>
      <c r="E13" s="20" t="s">
        <v>186</v>
      </c>
      <c r="F13" s="39">
        <v>117</v>
      </c>
      <c r="G13" s="39">
        <v>117</v>
      </c>
      <c r="H13" s="39">
        <v>117</v>
      </c>
      <c r="I13" s="39">
        <v>117</v>
      </c>
      <c r="J13" s="39">
        <v>117</v>
      </c>
      <c r="K13" s="39">
        <v>117</v>
      </c>
      <c r="L13" s="39">
        <v>117</v>
      </c>
      <c r="M13" s="39">
        <v>117</v>
      </c>
      <c r="N13" s="39">
        <v>117</v>
      </c>
      <c r="O13" s="39">
        <v>117</v>
      </c>
      <c r="P13" s="39">
        <v>117</v>
      </c>
      <c r="Q13" s="39">
        <v>117</v>
      </c>
      <c r="R13" s="39">
        <v>117</v>
      </c>
      <c r="S13" s="39">
        <v>117</v>
      </c>
      <c r="T13" s="39">
        <v>117</v>
      </c>
      <c r="U13" s="39">
        <v>117</v>
      </c>
      <c r="V13" s="39">
        <v>117</v>
      </c>
      <c r="W13" s="39">
        <v>117</v>
      </c>
      <c r="X13" s="39">
        <v>117</v>
      </c>
      <c r="Y13" s="39">
        <v>117</v>
      </c>
      <c r="Z13" s="39">
        <v>117</v>
      </c>
      <c r="AA13" s="39">
        <v>117</v>
      </c>
      <c r="AB13" s="39">
        <v>117</v>
      </c>
      <c r="AC13" s="39">
        <v>117</v>
      </c>
      <c r="AD13" s="39">
        <v>117</v>
      </c>
      <c r="AE13" s="39">
        <v>117</v>
      </c>
      <c r="AF13" s="39">
        <v>117</v>
      </c>
      <c r="AG13" s="39">
        <v>117</v>
      </c>
      <c r="AH13" s="39">
        <v>117</v>
      </c>
      <c r="AI13" s="39">
        <v>117</v>
      </c>
      <c r="AJ13" s="39">
        <v>117</v>
      </c>
      <c r="AK13" s="39">
        <v>117</v>
      </c>
      <c r="AL13" s="39">
        <v>117</v>
      </c>
      <c r="AM13" s="39">
        <v>117</v>
      </c>
    </row>
    <row r="14" spans="2:39" ht="18" x14ac:dyDescent="0.35">
      <c r="B14" s="20" t="s">
        <v>153</v>
      </c>
      <c r="C14" s="20" t="s">
        <v>33</v>
      </c>
      <c r="D14" s="20" t="s">
        <v>359</v>
      </c>
      <c r="E14" s="20" t="s">
        <v>186</v>
      </c>
      <c r="F14" s="39">
        <v>108</v>
      </c>
      <c r="G14" s="39">
        <v>108</v>
      </c>
      <c r="H14" s="39">
        <v>108</v>
      </c>
      <c r="I14" s="39">
        <v>108</v>
      </c>
      <c r="J14" s="39">
        <v>108</v>
      </c>
      <c r="K14" s="39">
        <v>108</v>
      </c>
      <c r="L14" s="39">
        <v>108</v>
      </c>
      <c r="M14" s="39">
        <v>108</v>
      </c>
      <c r="N14" s="39">
        <v>108</v>
      </c>
      <c r="O14" s="39">
        <v>108</v>
      </c>
      <c r="P14" s="39">
        <v>108</v>
      </c>
      <c r="Q14" s="39">
        <v>108</v>
      </c>
      <c r="R14" s="39">
        <v>108</v>
      </c>
      <c r="S14" s="39">
        <v>108</v>
      </c>
      <c r="T14" s="39">
        <v>108</v>
      </c>
      <c r="U14" s="39">
        <v>108</v>
      </c>
      <c r="V14" s="39">
        <v>108</v>
      </c>
      <c r="W14" s="39">
        <v>108</v>
      </c>
      <c r="X14" s="39">
        <v>108</v>
      </c>
      <c r="Y14" s="39">
        <v>108</v>
      </c>
      <c r="Z14" s="39">
        <v>108</v>
      </c>
      <c r="AA14" s="39">
        <v>108</v>
      </c>
      <c r="AB14" s="39">
        <v>108</v>
      </c>
      <c r="AC14" s="39">
        <v>108</v>
      </c>
      <c r="AD14" s="39">
        <v>108</v>
      </c>
      <c r="AE14" s="39">
        <v>108</v>
      </c>
      <c r="AF14" s="39">
        <v>108</v>
      </c>
      <c r="AG14" s="39">
        <v>108</v>
      </c>
      <c r="AH14" s="39">
        <v>108</v>
      </c>
      <c r="AI14" s="39">
        <v>108</v>
      </c>
      <c r="AJ14" s="39">
        <v>108</v>
      </c>
      <c r="AK14" s="39">
        <v>108</v>
      </c>
      <c r="AL14" s="39">
        <v>108</v>
      </c>
      <c r="AM14" s="39">
        <v>108</v>
      </c>
    </row>
    <row r="15" spans="2:39" ht="18" x14ac:dyDescent="0.35">
      <c r="B15" s="20" t="s">
        <v>116</v>
      </c>
      <c r="C15" s="20" t="s">
        <v>154</v>
      </c>
      <c r="D15" s="20" t="s">
        <v>359</v>
      </c>
      <c r="E15" s="20" t="s">
        <v>186</v>
      </c>
      <c r="F15" s="35">
        <v>6.4000000000000001E-2</v>
      </c>
      <c r="G15" s="35">
        <v>6.4000000000000001E-2</v>
      </c>
      <c r="H15" s="35">
        <v>6.4000000000000001E-2</v>
      </c>
      <c r="I15" s="35">
        <v>6.4000000000000001E-2</v>
      </c>
      <c r="J15" s="35">
        <v>6.4000000000000001E-2</v>
      </c>
      <c r="K15" s="35">
        <v>6.4000000000000001E-2</v>
      </c>
      <c r="L15" s="35">
        <v>6.4000000000000001E-2</v>
      </c>
      <c r="M15" s="35">
        <v>6.4000000000000001E-2</v>
      </c>
      <c r="N15" s="35">
        <v>6.4000000000000001E-2</v>
      </c>
      <c r="O15" s="35">
        <v>6.4000000000000001E-2</v>
      </c>
      <c r="P15" s="35">
        <v>6.4000000000000001E-2</v>
      </c>
      <c r="Q15" s="35">
        <v>6.4000000000000001E-2</v>
      </c>
      <c r="R15" s="35">
        <v>6.4000000000000001E-2</v>
      </c>
      <c r="S15" s="35">
        <v>6.4000000000000001E-2</v>
      </c>
      <c r="T15" s="35">
        <v>6.4000000000000001E-2</v>
      </c>
      <c r="U15" s="35">
        <v>6.4000000000000001E-2</v>
      </c>
      <c r="V15" s="35">
        <v>6.4000000000000001E-2</v>
      </c>
      <c r="W15" s="35">
        <v>6.4000000000000001E-2</v>
      </c>
      <c r="X15" s="35">
        <v>6.4000000000000001E-2</v>
      </c>
      <c r="Y15" s="35">
        <v>6.4000000000000001E-2</v>
      </c>
      <c r="Z15" s="35">
        <v>6.4000000000000001E-2</v>
      </c>
      <c r="AA15" s="35">
        <v>6.4000000000000001E-2</v>
      </c>
      <c r="AB15" s="35">
        <v>6.4000000000000001E-2</v>
      </c>
      <c r="AC15" s="35">
        <v>6.4000000000000001E-2</v>
      </c>
      <c r="AD15" s="35">
        <v>6.4000000000000001E-2</v>
      </c>
      <c r="AE15" s="35">
        <v>6.4000000000000001E-2</v>
      </c>
      <c r="AF15" s="35">
        <v>6.4000000000000001E-2</v>
      </c>
      <c r="AG15" s="35">
        <v>6.4000000000000001E-2</v>
      </c>
      <c r="AH15" s="35">
        <v>6.4000000000000001E-2</v>
      </c>
      <c r="AI15" s="35">
        <v>6.4000000000000001E-2</v>
      </c>
      <c r="AJ15" s="35">
        <v>6.4000000000000001E-2</v>
      </c>
      <c r="AK15" s="35">
        <v>6.4000000000000001E-2</v>
      </c>
      <c r="AL15" s="35">
        <v>6.4000000000000001E-2</v>
      </c>
      <c r="AM15" s="35">
        <v>6.4000000000000001E-2</v>
      </c>
    </row>
    <row r="16" spans="2:39" x14ac:dyDescent="0.25">
      <c r="AK16" s="33"/>
      <c r="AL16" s="33"/>
      <c r="AM16" s="33"/>
    </row>
    <row r="17" spans="2:39" s="16" customFormat="1" x14ac:dyDescent="0.25">
      <c r="B17" s="16" t="s">
        <v>30</v>
      </c>
      <c r="C17" s="16" t="s">
        <v>43</v>
      </c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</row>
    <row r="18" spans="2:39" s="16" customFormat="1" x14ac:dyDescent="0.25">
      <c r="B18" s="16" t="s">
        <v>21</v>
      </c>
      <c r="C18" s="16" t="s">
        <v>23</v>
      </c>
      <c r="D18" s="16" t="s">
        <v>28</v>
      </c>
      <c r="E18" s="16" t="s">
        <v>177</v>
      </c>
      <c r="F18" s="34">
        <v>1990</v>
      </c>
      <c r="G18" s="34">
        <v>1991</v>
      </c>
      <c r="H18" s="34">
        <v>1992</v>
      </c>
      <c r="I18" s="34">
        <v>1993</v>
      </c>
      <c r="J18" s="34">
        <v>1994</v>
      </c>
      <c r="K18" s="34">
        <v>1995</v>
      </c>
      <c r="L18" s="34">
        <v>1996</v>
      </c>
      <c r="M18" s="34">
        <v>1997</v>
      </c>
      <c r="N18" s="34">
        <v>1998</v>
      </c>
      <c r="O18" s="34">
        <v>1999</v>
      </c>
      <c r="P18" s="34">
        <v>2000</v>
      </c>
      <c r="Q18" s="34">
        <v>2001</v>
      </c>
      <c r="R18" s="34">
        <v>2002</v>
      </c>
      <c r="S18" s="34">
        <v>2003</v>
      </c>
      <c r="T18" s="34">
        <v>2004</v>
      </c>
      <c r="U18" s="34">
        <v>2005</v>
      </c>
      <c r="V18" s="34">
        <v>2006</v>
      </c>
      <c r="W18" s="34">
        <v>2007</v>
      </c>
      <c r="X18" s="34">
        <v>2008</v>
      </c>
      <c r="Y18" s="34">
        <v>2009</v>
      </c>
      <c r="Z18" s="34">
        <v>2010</v>
      </c>
      <c r="AA18" s="34">
        <v>2011</v>
      </c>
      <c r="AB18" s="34">
        <v>2012</v>
      </c>
      <c r="AC18" s="34">
        <v>2013</v>
      </c>
      <c r="AD18" s="34">
        <v>2014</v>
      </c>
      <c r="AE18" s="34">
        <v>2015</v>
      </c>
      <c r="AF18" s="34">
        <v>2016</v>
      </c>
      <c r="AG18" s="34">
        <v>2017</v>
      </c>
      <c r="AH18" s="34">
        <v>2018</v>
      </c>
      <c r="AI18" s="34">
        <v>2019</v>
      </c>
      <c r="AJ18" s="34">
        <v>2020</v>
      </c>
      <c r="AK18" s="34">
        <v>2021</v>
      </c>
      <c r="AL18" s="34">
        <v>2022</v>
      </c>
      <c r="AM18" s="34">
        <v>2023</v>
      </c>
    </row>
    <row r="19" spans="2:39" ht="18" x14ac:dyDescent="0.35">
      <c r="B19" s="20" t="s">
        <v>149</v>
      </c>
      <c r="C19" s="20" t="s">
        <v>33</v>
      </c>
      <c r="D19" s="20" t="s">
        <v>120</v>
      </c>
      <c r="E19" s="20" t="s">
        <v>180</v>
      </c>
      <c r="F19" s="39">
        <v>100</v>
      </c>
      <c r="G19" s="39">
        <v>100</v>
      </c>
      <c r="H19" s="39">
        <v>100</v>
      </c>
      <c r="I19" s="39">
        <v>100</v>
      </c>
      <c r="J19" s="39">
        <v>100</v>
      </c>
      <c r="K19" s="39">
        <v>100</v>
      </c>
      <c r="L19" s="39">
        <v>100</v>
      </c>
      <c r="M19" s="39">
        <v>100</v>
      </c>
      <c r="N19" s="39">
        <v>100</v>
      </c>
      <c r="O19" s="39">
        <v>100</v>
      </c>
      <c r="P19" s="39">
        <v>100</v>
      </c>
      <c r="Q19" s="39">
        <v>100</v>
      </c>
      <c r="R19" s="39">
        <v>100</v>
      </c>
      <c r="S19" s="39">
        <v>100</v>
      </c>
      <c r="T19" s="39">
        <v>100</v>
      </c>
      <c r="U19" s="39">
        <v>100</v>
      </c>
      <c r="V19" s="39">
        <v>100</v>
      </c>
      <c r="W19" s="39">
        <v>100</v>
      </c>
      <c r="X19" s="39">
        <v>100</v>
      </c>
      <c r="Y19" s="39">
        <v>100</v>
      </c>
      <c r="Z19" s="39">
        <v>100</v>
      </c>
      <c r="AA19" s="39">
        <v>100</v>
      </c>
      <c r="AB19" s="39">
        <v>100</v>
      </c>
      <c r="AC19" s="39">
        <v>100</v>
      </c>
      <c r="AD19" s="39">
        <v>100</v>
      </c>
      <c r="AE19" s="39">
        <v>100</v>
      </c>
      <c r="AF19" s="39">
        <v>100</v>
      </c>
      <c r="AG19" s="39">
        <v>100</v>
      </c>
      <c r="AH19" s="39">
        <v>100</v>
      </c>
      <c r="AI19" s="39">
        <v>100</v>
      </c>
      <c r="AJ19" s="39">
        <v>100</v>
      </c>
      <c r="AK19" s="39">
        <v>100</v>
      </c>
      <c r="AL19" s="39">
        <v>100</v>
      </c>
      <c r="AM19" s="39">
        <v>100</v>
      </c>
    </row>
    <row r="20" spans="2:39" ht="18" x14ac:dyDescent="0.35">
      <c r="B20" s="20" t="s">
        <v>150</v>
      </c>
      <c r="C20" s="20" t="s">
        <v>33</v>
      </c>
      <c r="D20" s="20" t="s">
        <v>61</v>
      </c>
      <c r="F20" s="39">
        <v>138.38999999999999</v>
      </c>
      <c r="G20" s="39">
        <v>138.38999999999999</v>
      </c>
      <c r="H20" s="39">
        <v>138.38999999999999</v>
      </c>
      <c r="I20" s="39">
        <v>138.38999999999999</v>
      </c>
      <c r="J20" s="39">
        <v>138.38999999999999</v>
      </c>
      <c r="K20" s="39">
        <v>92.26</v>
      </c>
      <c r="L20" s="39">
        <v>92.26</v>
      </c>
      <c r="M20" s="39">
        <v>92.26</v>
      </c>
      <c r="N20" s="39">
        <v>92.26</v>
      </c>
      <c r="O20" s="39">
        <v>73.900000000000006</v>
      </c>
      <c r="P20" s="39">
        <v>73.900000000000006</v>
      </c>
      <c r="Q20" s="39">
        <v>73.900000000000006</v>
      </c>
      <c r="R20" s="39">
        <v>63</v>
      </c>
      <c r="S20" s="39">
        <v>63</v>
      </c>
      <c r="T20" s="39">
        <v>63</v>
      </c>
      <c r="U20" s="39">
        <v>63</v>
      </c>
      <c r="V20" s="39">
        <v>63</v>
      </c>
      <c r="W20" s="39">
        <v>60</v>
      </c>
      <c r="X20" s="39">
        <v>28.14</v>
      </c>
      <c r="Y20" s="39">
        <v>37.74</v>
      </c>
      <c r="Z20" s="39">
        <v>35.700000000000003</v>
      </c>
      <c r="AA20" s="39">
        <v>33.110136227199263</v>
      </c>
      <c r="AB20" s="39">
        <v>36.11175248210575</v>
      </c>
      <c r="AC20" s="39">
        <v>32.232740706534287</v>
      </c>
      <c r="AD20" s="39">
        <v>15.885476795197414</v>
      </c>
      <c r="AE20" s="39">
        <v>11.683214038328328</v>
      </c>
      <c r="AF20" s="39">
        <v>9.0048487647194637</v>
      </c>
      <c r="AG20" s="39">
        <v>29.231124451627796</v>
      </c>
      <c r="AH20" s="39">
        <v>31.632417455552993</v>
      </c>
      <c r="AI20" s="39">
        <v>28.815516047102285</v>
      </c>
      <c r="AJ20" s="39">
        <v>28.815516047102285</v>
      </c>
      <c r="AK20" s="39">
        <v>28.815516047102285</v>
      </c>
      <c r="AL20" s="39">
        <v>28.815516047102285</v>
      </c>
      <c r="AM20" s="39">
        <v>28.815516047102285</v>
      </c>
    </row>
    <row r="21" spans="2:39" x14ac:dyDescent="0.25">
      <c r="B21" s="20" t="s">
        <v>1</v>
      </c>
      <c r="C21" s="20" t="s">
        <v>33</v>
      </c>
      <c r="D21" s="20" t="s">
        <v>120</v>
      </c>
      <c r="E21" s="20" t="s">
        <v>180</v>
      </c>
      <c r="F21" s="39">
        <v>10</v>
      </c>
      <c r="G21" s="39">
        <v>10</v>
      </c>
      <c r="H21" s="39">
        <v>10</v>
      </c>
      <c r="I21" s="39">
        <v>10</v>
      </c>
      <c r="J21" s="39">
        <v>10</v>
      </c>
      <c r="K21" s="39">
        <v>10</v>
      </c>
      <c r="L21" s="39">
        <v>10</v>
      </c>
      <c r="M21" s="39">
        <v>10</v>
      </c>
      <c r="N21" s="39">
        <v>10</v>
      </c>
      <c r="O21" s="39">
        <v>10</v>
      </c>
      <c r="P21" s="39">
        <v>10</v>
      </c>
      <c r="Q21" s="39">
        <v>10</v>
      </c>
      <c r="R21" s="39">
        <v>10</v>
      </c>
      <c r="S21" s="39">
        <v>10</v>
      </c>
      <c r="T21" s="39">
        <v>10</v>
      </c>
      <c r="U21" s="39">
        <v>10</v>
      </c>
      <c r="V21" s="39">
        <v>10</v>
      </c>
      <c r="W21" s="39">
        <v>10</v>
      </c>
      <c r="X21" s="39">
        <v>10</v>
      </c>
      <c r="Y21" s="39">
        <v>10</v>
      </c>
      <c r="Z21" s="39">
        <v>10</v>
      </c>
      <c r="AA21" s="39">
        <v>10</v>
      </c>
      <c r="AB21" s="39">
        <v>10</v>
      </c>
      <c r="AC21" s="39">
        <v>10</v>
      </c>
      <c r="AD21" s="39">
        <v>10</v>
      </c>
      <c r="AE21" s="39">
        <v>10</v>
      </c>
      <c r="AF21" s="39">
        <v>10</v>
      </c>
      <c r="AG21" s="39">
        <v>10</v>
      </c>
      <c r="AH21" s="39">
        <v>10</v>
      </c>
      <c r="AI21" s="39">
        <v>10</v>
      </c>
      <c r="AJ21" s="39">
        <v>10</v>
      </c>
      <c r="AK21" s="39">
        <v>10</v>
      </c>
      <c r="AL21" s="39">
        <v>10</v>
      </c>
      <c r="AM21" s="39">
        <v>10</v>
      </c>
    </row>
    <row r="22" spans="2:39" x14ac:dyDescent="0.25">
      <c r="B22" s="20" t="s">
        <v>0</v>
      </c>
      <c r="C22" s="20" t="s">
        <v>33</v>
      </c>
      <c r="D22" s="20" t="s">
        <v>120</v>
      </c>
      <c r="E22" s="20" t="s">
        <v>180</v>
      </c>
      <c r="F22" s="39">
        <v>40</v>
      </c>
      <c r="G22" s="39">
        <v>40</v>
      </c>
      <c r="H22" s="39">
        <v>40</v>
      </c>
      <c r="I22" s="39">
        <v>40</v>
      </c>
      <c r="J22" s="39">
        <v>40</v>
      </c>
      <c r="K22" s="39">
        <v>40</v>
      </c>
      <c r="L22" s="39">
        <v>40</v>
      </c>
      <c r="M22" s="39">
        <v>40</v>
      </c>
      <c r="N22" s="39">
        <v>40</v>
      </c>
      <c r="O22" s="39">
        <v>40</v>
      </c>
      <c r="P22" s="39">
        <v>40</v>
      </c>
      <c r="Q22" s="39">
        <v>40</v>
      </c>
      <c r="R22" s="39">
        <v>40</v>
      </c>
      <c r="S22" s="39">
        <v>40</v>
      </c>
      <c r="T22" s="39">
        <v>40</v>
      </c>
      <c r="U22" s="39">
        <v>40</v>
      </c>
      <c r="V22" s="39">
        <v>40</v>
      </c>
      <c r="W22" s="39">
        <v>40</v>
      </c>
      <c r="X22" s="39">
        <v>40</v>
      </c>
      <c r="Y22" s="39">
        <v>40</v>
      </c>
      <c r="Z22" s="39">
        <v>40</v>
      </c>
      <c r="AA22" s="39">
        <v>40</v>
      </c>
      <c r="AB22" s="39">
        <v>40</v>
      </c>
      <c r="AC22" s="39">
        <v>40</v>
      </c>
      <c r="AD22" s="39">
        <v>40</v>
      </c>
      <c r="AE22" s="39">
        <v>40</v>
      </c>
      <c r="AF22" s="39">
        <v>40</v>
      </c>
      <c r="AG22" s="39">
        <v>40</v>
      </c>
      <c r="AH22" s="39">
        <v>40</v>
      </c>
      <c r="AI22" s="39">
        <v>40</v>
      </c>
      <c r="AJ22" s="39">
        <v>40</v>
      </c>
      <c r="AK22" s="39">
        <v>40</v>
      </c>
      <c r="AL22" s="39">
        <v>40</v>
      </c>
      <c r="AM22" s="39">
        <v>40</v>
      </c>
    </row>
    <row r="23" spans="2:39" ht="18" x14ac:dyDescent="0.35">
      <c r="B23" s="20" t="s">
        <v>151</v>
      </c>
      <c r="F23" s="33" t="s">
        <v>34</v>
      </c>
      <c r="G23" s="33" t="s">
        <v>34</v>
      </c>
      <c r="H23" s="33" t="s">
        <v>34</v>
      </c>
      <c r="I23" s="33" t="s">
        <v>34</v>
      </c>
      <c r="J23" s="33" t="s">
        <v>34</v>
      </c>
      <c r="K23" s="33" t="s">
        <v>34</v>
      </c>
      <c r="L23" s="33" t="s">
        <v>34</v>
      </c>
      <c r="M23" s="33" t="s">
        <v>34</v>
      </c>
      <c r="N23" s="33" t="s">
        <v>34</v>
      </c>
      <c r="O23" s="33" t="s">
        <v>34</v>
      </c>
      <c r="P23" s="33" t="s">
        <v>34</v>
      </c>
      <c r="Q23" s="33" t="s">
        <v>34</v>
      </c>
      <c r="R23" s="33" t="s">
        <v>34</v>
      </c>
      <c r="S23" s="33" t="s">
        <v>34</v>
      </c>
      <c r="T23" s="33" t="s">
        <v>34</v>
      </c>
      <c r="U23" s="33" t="s">
        <v>34</v>
      </c>
      <c r="V23" s="33" t="s">
        <v>34</v>
      </c>
      <c r="W23" s="33" t="s">
        <v>34</v>
      </c>
      <c r="X23" s="33" t="s">
        <v>34</v>
      </c>
      <c r="Y23" s="33" t="s">
        <v>34</v>
      </c>
      <c r="Z23" s="33" t="s">
        <v>34</v>
      </c>
      <c r="AA23" s="33" t="s">
        <v>34</v>
      </c>
      <c r="AB23" s="33" t="s">
        <v>34</v>
      </c>
      <c r="AC23" s="33" t="s">
        <v>34</v>
      </c>
      <c r="AD23" s="33" t="s">
        <v>34</v>
      </c>
      <c r="AE23" s="33" t="s">
        <v>34</v>
      </c>
      <c r="AF23" s="33" t="s">
        <v>34</v>
      </c>
      <c r="AG23" s="33" t="s">
        <v>34</v>
      </c>
      <c r="AH23" s="33" t="s">
        <v>34</v>
      </c>
      <c r="AI23" s="33" t="s">
        <v>34</v>
      </c>
      <c r="AJ23" s="33" t="s">
        <v>34</v>
      </c>
      <c r="AK23" s="33" t="s">
        <v>34</v>
      </c>
      <c r="AL23" s="33" t="s">
        <v>34</v>
      </c>
      <c r="AM23" s="33" t="s">
        <v>34</v>
      </c>
    </row>
    <row r="24" spans="2:39" x14ac:dyDescent="0.25">
      <c r="B24" s="20" t="s">
        <v>2</v>
      </c>
      <c r="C24" s="20" t="s">
        <v>33</v>
      </c>
      <c r="D24" s="20" t="s">
        <v>120</v>
      </c>
      <c r="E24" s="20" t="s">
        <v>180</v>
      </c>
      <c r="F24" s="39">
        <v>27.5</v>
      </c>
      <c r="G24" s="39">
        <v>27.5</v>
      </c>
      <c r="H24" s="39">
        <v>27.5</v>
      </c>
      <c r="I24" s="39">
        <v>27.5</v>
      </c>
      <c r="J24" s="39">
        <v>27.5</v>
      </c>
      <c r="K24" s="39">
        <v>27.5</v>
      </c>
      <c r="L24" s="39">
        <v>27.5</v>
      </c>
      <c r="M24" s="39">
        <v>27.5</v>
      </c>
      <c r="N24" s="39">
        <v>27.5</v>
      </c>
      <c r="O24" s="39">
        <v>27.5</v>
      </c>
      <c r="P24" s="39">
        <v>27.5</v>
      </c>
      <c r="Q24" s="39">
        <v>27.5</v>
      </c>
      <c r="R24" s="39">
        <v>27.5</v>
      </c>
      <c r="S24" s="39">
        <v>27.5</v>
      </c>
      <c r="T24" s="39">
        <v>27.5</v>
      </c>
      <c r="U24" s="39">
        <v>27.5</v>
      </c>
      <c r="V24" s="39">
        <v>27.5</v>
      </c>
      <c r="W24" s="39">
        <v>27.5</v>
      </c>
      <c r="X24" s="39">
        <v>27.5</v>
      </c>
      <c r="Y24" s="39">
        <v>27.5</v>
      </c>
      <c r="Z24" s="39">
        <v>27.5</v>
      </c>
      <c r="AA24" s="39">
        <v>27.5</v>
      </c>
      <c r="AB24" s="39">
        <v>27.5</v>
      </c>
      <c r="AC24" s="39">
        <v>27.5</v>
      </c>
      <c r="AD24" s="39">
        <v>27.5</v>
      </c>
      <c r="AE24" s="39">
        <v>27.5</v>
      </c>
      <c r="AF24" s="39">
        <v>27.5</v>
      </c>
      <c r="AG24" s="39">
        <v>27.5</v>
      </c>
      <c r="AH24" s="39">
        <v>27.5</v>
      </c>
      <c r="AI24" s="39">
        <v>27.5</v>
      </c>
      <c r="AJ24" s="39">
        <v>27.5</v>
      </c>
      <c r="AK24" s="39">
        <v>27.5</v>
      </c>
      <c r="AL24" s="39">
        <v>27.5</v>
      </c>
      <c r="AM24" s="39">
        <v>27.5</v>
      </c>
    </row>
    <row r="25" spans="2:39" ht="18" x14ac:dyDescent="0.35">
      <c r="B25" s="20" t="s">
        <v>152</v>
      </c>
      <c r="C25" s="20" t="s">
        <v>33</v>
      </c>
      <c r="D25" s="20" t="s">
        <v>120</v>
      </c>
      <c r="E25" s="20" t="s">
        <v>180</v>
      </c>
      <c r="F25" s="39">
        <v>21.5</v>
      </c>
      <c r="G25" s="39">
        <v>21.5</v>
      </c>
      <c r="H25" s="39">
        <v>21.5</v>
      </c>
      <c r="I25" s="39">
        <v>21.5</v>
      </c>
      <c r="J25" s="39">
        <v>21.5</v>
      </c>
      <c r="K25" s="39">
        <v>21.5</v>
      </c>
      <c r="L25" s="39">
        <v>21.5</v>
      </c>
      <c r="M25" s="39">
        <v>21.5</v>
      </c>
      <c r="N25" s="39">
        <v>21.5</v>
      </c>
      <c r="O25" s="39">
        <v>21.5</v>
      </c>
      <c r="P25" s="39">
        <v>21.5</v>
      </c>
      <c r="Q25" s="39">
        <v>21.5</v>
      </c>
      <c r="R25" s="39">
        <v>21.5</v>
      </c>
      <c r="S25" s="39">
        <v>21.5</v>
      </c>
      <c r="T25" s="39">
        <v>21.5</v>
      </c>
      <c r="U25" s="39">
        <v>21.5</v>
      </c>
      <c r="V25" s="39">
        <v>21.5</v>
      </c>
      <c r="W25" s="39">
        <v>21.5</v>
      </c>
      <c r="X25" s="39">
        <v>21.5</v>
      </c>
      <c r="Y25" s="39">
        <v>21.5</v>
      </c>
      <c r="Z25" s="39">
        <v>21.5</v>
      </c>
      <c r="AA25" s="39">
        <v>21.5</v>
      </c>
      <c r="AB25" s="39">
        <v>21.5</v>
      </c>
      <c r="AC25" s="39">
        <v>21.5</v>
      </c>
      <c r="AD25" s="39">
        <v>21.5</v>
      </c>
      <c r="AE25" s="39">
        <v>21.5</v>
      </c>
      <c r="AF25" s="39">
        <v>21.5</v>
      </c>
      <c r="AG25" s="39">
        <v>21.5</v>
      </c>
      <c r="AH25" s="39">
        <v>21.5</v>
      </c>
      <c r="AI25" s="39">
        <v>21.5</v>
      </c>
      <c r="AJ25" s="39">
        <v>21.5</v>
      </c>
      <c r="AK25" s="39">
        <v>21.5</v>
      </c>
      <c r="AL25" s="39">
        <v>21.5</v>
      </c>
      <c r="AM25" s="39">
        <v>21.5</v>
      </c>
    </row>
    <row r="26" spans="2:39" ht="18" x14ac:dyDescent="0.35">
      <c r="B26" s="20" t="s">
        <v>153</v>
      </c>
      <c r="C26" s="20" t="s">
        <v>33</v>
      </c>
      <c r="D26" s="20" t="s">
        <v>120</v>
      </c>
      <c r="E26" s="20" t="s">
        <v>180</v>
      </c>
      <c r="F26" s="39">
        <v>16.5</v>
      </c>
      <c r="G26" s="39">
        <v>16.5</v>
      </c>
      <c r="H26" s="39">
        <v>16.5</v>
      </c>
      <c r="I26" s="39">
        <v>16.5</v>
      </c>
      <c r="J26" s="39">
        <v>16.5</v>
      </c>
      <c r="K26" s="39">
        <v>16.5</v>
      </c>
      <c r="L26" s="39">
        <v>16.5</v>
      </c>
      <c r="M26" s="39">
        <v>16.5</v>
      </c>
      <c r="N26" s="39">
        <v>16.5</v>
      </c>
      <c r="O26" s="39">
        <v>16.5</v>
      </c>
      <c r="P26" s="39">
        <v>16.5</v>
      </c>
      <c r="Q26" s="39">
        <v>16.5</v>
      </c>
      <c r="R26" s="39">
        <v>16.5</v>
      </c>
      <c r="S26" s="39">
        <v>16.5</v>
      </c>
      <c r="T26" s="39">
        <v>16.5</v>
      </c>
      <c r="U26" s="39">
        <v>16.5</v>
      </c>
      <c r="V26" s="39">
        <v>16.5</v>
      </c>
      <c r="W26" s="39">
        <v>16.5</v>
      </c>
      <c r="X26" s="39">
        <v>16.5</v>
      </c>
      <c r="Y26" s="39">
        <v>16.5</v>
      </c>
      <c r="Z26" s="39">
        <v>16.5</v>
      </c>
      <c r="AA26" s="39">
        <v>16.5</v>
      </c>
      <c r="AB26" s="39">
        <v>16.5</v>
      </c>
      <c r="AC26" s="39">
        <v>16.5</v>
      </c>
      <c r="AD26" s="39">
        <v>16.5</v>
      </c>
      <c r="AE26" s="39">
        <v>16.5</v>
      </c>
      <c r="AF26" s="39">
        <v>16.5</v>
      </c>
      <c r="AG26" s="39">
        <v>16.5</v>
      </c>
      <c r="AH26" s="39">
        <v>16.5</v>
      </c>
      <c r="AI26" s="39">
        <v>16.5</v>
      </c>
      <c r="AJ26" s="39">
        <v>16.5</v>
      </c>
      <c r="AK26" s="39">
        <v>16.5</v>
      </c>
      <c r="AL26" s="39">
        <v>16.5</v>
      </c>
      <c r="AM26" s="39">
        <v>16.5</v>
      </c>
    </row>
    <row r="27" spans="2:39" ht="18" x14ac:dyDescent="0.35">
      <c r="B27" s="20" t="s">
        <v>116</v>
      </c>
      <c r="C27" s="20" t="s">
        <v>154</v>
      </c>
      <c r="D27" s="22" t="s">
        <v>148</v>
      </c>
      <c r="E27" s="22" t="s">
        <v>180</v>
      </c>
      <c r="F27" s="35">
        <v>0.56000000000000005</v>
      </c>
      <c r="G27" s="35">
        <v>0.56000000000000005</v>
      </c>
      <c r="H27" s="35">
        <v>0.56000000000000005</v>
      </c>
      <c r="I27" s="35">
        <v>0.56000000000000005</v>
      </c>
      <c r="J27" s="35">
        <v>0.56000000000000005</v>
      </c>
      <c r="K27" s="35">
        <v>0.56000000000000005</v>
      </c>
      <c r="L27" s="35">
        <v>0.56000000000000005</v>
      </c>
      <c r="M27" s="35">
        <v>0.56000000000000005</v>
      </c>
      <c r="N27" s="35">
        <v>0.56000000000000005</v>
      </c>
      <c r="O27" s="35">
        <v>0.56000000000000005</v>
      </c>
      <c r="P27" s="35">
        <v>0.56000000000000005</v>
      </c>
      <c r="Q27" s="35">
        <v>0.56000000000000005</v>
      </c>
      <c r="R27" s="35">
        <v>0.56000000000000005</v>
      </c>
      <c r="S27" s="35">
        <v>0.56000000000000005</v>
      </c>
      <c r="T27" s="35">
        <v>0.56000000000000005</v>
      </c>
      <c r="U27" s="35">
        <v>0.56000000000000005</v>
      </c>
      <c r="V27" s="35">
        <v>0.56000000000000005</v>
      </c>
      <c r="W27" s="35">
        <v>0.56000000000000005</v>
      </c>
      <c r="X27" s="35">
        <v>0.56000000000000005</v>
      </c>
      <c r="Y27" s="35">
        <v>0.56000000000000005</v>
      </c>
      <c r="Z27" s="35">
        <v>0.56000000000000005</v>
      </c>
      <c r="AA27" s="35">
        <v>0.56000000000000005</v>
      </c>
      <c r="AB27" s="35">
        <v>0.56000000000000005</v>
      </c>
      <c r="AC27" s="35">
        <v>0.56000000000000005</v>
      </c>
      <c r="AD27" s="35">
        <v>0.56000000000000005</v>
      </c>
      <c r="AE27" s="35">
        <v>0.56000000000000005</v>
      </c>
      <c r="AF27" s="35">
        <v>0.56000000000000005</v>
      </c>
      <c r="AG27" s="35">
        <v>0.56000000000000005</v>
      </c>
      <c r="AH27" s="35">
        <v>0.56000000000000005</v>
      </c>
      <c r="AI27" s="35">
        <v>0.56000000000000005</v>
      </c>
      <c r="AJ27" s="35">
        <v>0.56000000000000005</v>
      </c>
      <c r="AK27" s="35">
        <v>0.56000000000000005</v>
      </c>
      <c r="AL27" s="35">
        <v>0.56000000000000005</v>
      </c>
      <c r="AM27" s="35">
        <v>0.56000000000000005</v>
      </c>
    </row>
    <row r="28" spans="2:39" x14ac:dyDescent="0.25">
      <c r="D28" s="22"/>
      <c r="E28" s="22"/>
      <c r="AK28" s="33"/>
      <c r="AL28" s="33"/>
      <c r="AM28" s="33"/>
    </row>
    <row r="29" spans="2:39" s="16" customFormat="1" x14ac:dyDescent="0.25">
      <c r="B29" s="16" t="s">
        <v>30</v>
      </c>
      <c r="C29" s="16" t="s">
        <v>58</v>
      </c>
      <c r="D29" s="25"/>
      <c r="E29" s="25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</row>
    <row r="30" spans="2:39" s="16" customFormat="1" x14ac:dyDescent="0.25">
      <c r="B30" s="16" t="s">
        <v>21</v>
      </c>
      <c r="C30" s="16" t="s">
        <v>23</v>
      </c>
      <c r="D30" s="25" t="s">
        <v>28</v>
      </c>
      <c r="E30" s="25" t="s">
        <v>177</v>
      </c>
      <c r="F30" s="34">
        <v>1990</v>
      </c>
      <c r="G30" s="34">
        <v>1991</v>
      </c>
      <c r="H30" s="34">
        <v>1992</v>
      </c>
      <c r="I30" s="34">
        <v>1993</v>
      </c>
      <c r="J30" s="34">
        <v>1994</v>
      </c>
      <c r="K30" s="34">
        <v>1995</v>
      </c>
      <c r="L30" s="34">
        <v>1996</v>
      </c>
      <c r="M30" s="34">
        <v>1997</v>
      </c>
      <c r="N30" s="34">
        <v>1998</v>
      </c>
      <c r="O30" s="34">
        <v>1999</v>
      </c>
      <c r="P30" s="34">
        <v>2000</v>
      </c>
      <c r="Q30" s="34">
        <v>2001</v>
      </c>
      <c r="R30" s="34">
        <v>2002</v>
      </c>
      <c r="S30" s="34">
        <v>2003</v>
      </c>
      <c r="T30" s="34">
        <v>2004</v>
      </c>
      <c r="U30" s="34">
        <v>2005</v>
      </c>
      <c r="V30" s="34">
        <v>2006</v>
      </c>
      <c r="W30" s="34">
        <v>2007</v>
      </c>
      <c r="X30" s="34">
        <v>2008</v>
      </c>
      <c r="Y30" s="34">
        <v>2009</v>
      </c>
      <c r="Z30" s="34">
        <v>2010</v>
      </c>
      <c r="AA30" s="34">
        <v>2011</v>
      </c>
      <c r="AB30" s="34">
        <v>2012</v>
      </c>
      <c r="AC30" s="34">
        <v>2013</v>
      </c>
      <c r="AD30" s="34">
        <v>2014</v>
      </c>
      <c r="AE30" s="34">
        <v>2015</v>
      </c>
      <c r="AF30" s="34">
        <v>2016</v>
      </c>
      <c r="AG30" s="34">
        <v>2017</v>
      </c>
      <c r="AH30" s="34">
        <v>2018</v>
      </c>
      <c r="AI30" s="34">
        <v>2019</v>
      </c>
      <c r="AJ30" s="34">
        <v>2020</v>
      </c>
      <c r="AK30" s="34">
        <v>2021</v>
      </c>
      <c r="AL30" s="34">
        <v>2022</v>
      </c>
      <c r="AM30" s="34">
        <v>2023</v>
      </c>
    </row>
    <row r="31" spans="2:39" ht="18" x14ac:dyDescent="0.35">
      <c r="B31" s="20" t="s">
        <v>149</v>
      </c>
      <c r="C31" s="20" t="s">
        <v>33</v>
      </c>
      <c r="D31" s="22" t="s">
        <v>120</v>
      </c>
      <c r="E31" s="22" t="s">
        <v>180</v>
      </c>
      <c r="F31" s="39">
        <v>100</v>
      </c>
      <c r="G31" s="39">
        <v>100</v>
      </c>
      <c r="H31" s="39">
        <v>100</v>
      </c>
      <c r="I31" s="39">
        <v>100</v>
      </c>
      <c r="J31" s="39">
        <v>100</v>
      </c>
      <c r="K31" s="39">
        <v>100</v>
      </c>
      <c r="L31" s="39">
        <v>100</v>
      </c>
      <c r="M31" s="39">
        <v>100</v>
      </c>
      <c r="N31" s="39">
        <v>100</v>
      </c>
      <c r="O31" s="39">
        <v>100</v>
      </c>
      <c r="P31" s="39">
        <v>100</v>
      </c>
      <c r="Q31" s="39">
        <v>100</v>
      </c>
      <c r="R31" s="39">
        <v>100</v>
      </c>
      <c r="S31" s="39">
        <v>100</v>
      </c>
      <c r="T31" s="39">
        <v>100</v>
      </c>
      <c r="U31" s="39">
        <v>100</v>
      </c>
      <c r="V31" s="39">
        <v>100</v>
      </c>
      <c r="W31" s="39">
        <v>100</v>
      </c>
      <c r="X31" s="39">
        <v>100</v>
      </c>
      <c r="Y31" s="39">
        <v>100</v>
      </c>
      <c r="Z31" s="39">
        <v>100</v>
      </c>
      <c r="AA31" s="39">
        <v>100</v>
      </c>
      <c r="AB31" s="39">
        <v>100</v>
      </c>
      <c r="AC31" s="39">
        <v>100</v>
      </c>
      <c r="AD31" s="39">
        <v>100</v>
      </c>
      <c r="AE31" s="39">
        <v>100</v>
      </c>
      <c r="AF31" s="39">
        <v>100</v>
      </c>
      <c r="AG31" s="39">
        <v>100</v>
      </c>
      <c r="AH31" s="39">
        <v>100</v>
      </c>
      <c r="AI31" s="39">
        <v>100</v>
      </c>
      <c r="AJ31" s="39">
        <v>100</v>
      </c>
      <c r="AK31" s="39">
        <v>100</v>
      </c>
      <c r="AL31" s="39">
        <v>100</v>
      </c>
      <c r="AM31" s="39">
        <v>100</v>
      </c>
    </row>
    <row r="32" spans="2:39" ht="18" x14ac:dyDescent="0.35">
      <c r="B32" s="20" t="s">
        <v>150</v>
      </c>
      <c r="C32" s="20" t="s">
        <v>33</v>
      </c>
      <c r="D32" s="22" t="s">
        <v>61</v>
      </c>
      <c r="E32" s="22"/>
      <c r="F32" s="39">
        <v>45.2</v>
      </c>
      <c r="G32" s="39">
        <v>45.2</v>
      </c>
      <c r="H32" s="39">
        <v>45.2</v>
      </c>
      <c r="I32" s="39">
        <v>45.2</v>
      </c>
      <c r="J32" s="39">
        <v>45.2</v>
      </c>
      <c r="K32" s="39">
        <v>45.2</v>
      </c>
      <c r="L32" s="39">
        <v>45.2</v>
      </c>
      <c r="M32" s="39">
        <v>45.2</v>
      </c>
      <c r="N32" s="39">
        <v>45.2</v>
      </c>
      <c r="O32" s="39">
        <v>33.9</v>
      </c>
      <c r="P32" s="39">
        <v>33.9</v>
      </c>
      <c r="Q32" s="39">
        <v>33.9</v>
      </c>
      <c r="R32" s="39">
        <v>33.9</v>
      </c>
      <c r="S32" s="39">
        <v>33.9</v>
      </c>
      <c r="T32" s="39">
        <v>33.9</v>
      </c>
      <c r="U32" s="39">
        <v>33.9</v>
      </c>
      <c r="V32" s="39">
        <v>33.9</v>
      </c>
      <c r="W32" s="39">
        <v>33.9</v>
      </c>
      <c r="X32" s="39">
        <v>13.56</v>
      </c>
      <c r="Y32" s="39">
        <v>12.66</v>
      </c>
      <c r="Z32" s="39">
        <v>12.941176470588236</v>
      </c>
      <c r="AA32" s="39">
        <v>17.013574660633484</v>
      </c>
      <c r="AB32" s="39">
        <v>9.6380090497737552</v>
      </c>
      <c r="AC32" s="39">
        <v>8.0090497737556561</v>
      </c>
      <c r="AD32" s="39">
        <v>8.9592760180995477</v>
      </c>
      <c r="AE32" s="39">
        <v>8.2805429864253384</v>
      </c>
      <c r="AF32" s="39">
        <v>21.53846153846154</v>
      </c>
      <c r="AG32" s="39">
        <v>21.53846153846154</v>
      </c>
      <c r="AH32" s="39">
        <v>7.9638009049773766</v>
      </c>
      <c r="AI32" s="39">
        <v>8.4615384615384617</v>
      </c>
      <c r="AJ32" s="39">
        <v>8.4615384615384617</v>
      </c>
      <c r="AK32" s="39">
        <v>25.927601809954744</v>
      </c>
      <c r="AL32" s="39">
        <v>3.0316742081447963</v>
      </c>
      <c r="AM32" s="39">
        <v>8.4615384615384617</v>
      </c>
    </row>
    <row r="33" spans="2:39" x14ac:dyDescent="0.25">
      <c r="B33" s="20" t="s">
        <v>1</v>
      </c>
      <c r="C33" s="20" t="s">
        <v>33</v>
      </c>
      <c r="D33" s="22" t="s">
        <v>120</v>
      </c>
      <c r="E33" s="22" t="s">
        <v>180</v>
      </c>
      <c r="F33" s="39">
        <v>10</v>
      </c>
      <c r="G33" s="39">
        <v>10</v>
      </c>
      <c r="H33" s="39">
        <v>10</v>
      </c>
      <c r="I33" s="39">
        <v>10</v>
      </c>
      <c r="J33" s="39">
        <v>10</v>
      </c>
      <c r="K33" s="39">
        <v>10</v>
      </c>
      <c r="L33" s="39">
        <v>10</v>
      </c>
      <c r="M33" s="39">
        <v>10</v>
      </c>
      <c r="N33" s="39">
        <v>10</v>
      </c>
      <c r="O33" s="39">
        <v>10</v>
      </c>
      <c r="P33" s="39">
        <v>10</v>
      </c>
      <c r="Q33" s="39">
        <v>10</v>
      </c>
      <c r="R33" s="39">
        <v>10</v>
      </c>
      <c r="S33" s="39">
        <v>10</v>
      </c>
      <c r="T33" s="39">
        <v>10</v>
      </c>
      <c r="U33" s="39">
        <v>10</v>
      </c>
      <c r="V33" s="39">
        <v>10</v>
      </c>
      <c r="W33" s="39">
        <v>10</v>
      </c>
      <c r="X33" s="39">
        <v>10</v>
      </c>
      <c r="Y33" s="39">
        <v>10</v>
      </c>
      <c r="Z33" s="39">
        <v>10</v>
      </c>
      <c r="AA33" s="39">
        <v>10</v>
      </c>
      <c r="AB33" s="39">
        <v>10</v>
      </c>
      <c r="AC33" s="39">
        <v>10</v>
      </c>
      <c r="AD33" s="39">
        <v>10</v>
      </c>
      <c r="AE33" s="39">
        <v>10</v>
      </c>
      <c r="AF33" s="39">
        <v>10</v>
      </c>
      <c r="AG33" s="39">
        <v>10</v>
      </c>
      <c r="AH33" s="39">
        <v>10</v>
      </c>
      <c r="AI33" s="39">
        <v>10</v>
      </c>
      <c r="AJ33" s="39">
        <v>10</v>
      </c>
      <c r="AK33" s="39">
        <v>10</v>
      </c>
      <c r="AL33" s="39">
        <v>10</v>
      </c>
      <c r="AM33" s="39">
        <v>10</v>
      </c>
    </row>
    <row r="34" spans="2:39" x14ac:dyDescent="0.25">
      <c r="B34" s="20" t="s">
        <v>0</v>
      </c>
      <c r="C34" s="20" t="s">
        <v>33</v>
      </c>
      <c r="D34" s="22" t="s">
        <v>120</v>
      </c>
      <c r="E34" s="22" t="s">
        <v>180</v>
      </c>
      <c r="F34" s="39">
        <v>40</v>
      </c>
      <c r="G34" s="39">
        <v>40</v>
      </c>
      <c r="H34" s="39">
        <v>40</v>
      </c>
      <c r="I34" s="39">
        <v>40</v>
      </c>
      <c r="J34" s="39">
        <v>40</v>
      </c>
      <c r="K34" s="39">
        <v>40</v>
      </c>
      <c r="L34" s="39">
        <v>40</v>
      </c>
      <c r="M34" s="39">
        <v>40</v>
      </c>
      <c r="N34" s="39">
        <v>40</v>
      </c>
      <c r="O34" s="39">
        <v>40</v>
      </c>
      <c r="P34" s="39">
        <v>40</v>
      </c>
      <c r="Q34" s="39">
        <v>40</v>
      </c>
      <c r="R34" s="39">
        <v>40</v>
      </c>
      <c r="S34" s="39">
        <v>40</v>
      </c>
      <c r="T34" s="39">
        <v>40</v>
      </c>
      <c r="U34" s="39">
        <v>40</v>
      </c>
      <c r="V34" s="39">
        <v>40</v>
      </c>
      <c r="W34" s="39">
        <v>40</v>
      </c>
      <c r="X34" s="39">
        <v>40</v>
      </c>
      <c r="Y34" s="39">
        <v>40</v>
      </c>
      <c r="Z34" s="39">
        <v>40</v>
      </c>
      <c r="AA34" s="39">
        <v>40</v>
      </c>
      <c r="AB34" s="39">
        <v>40</v>
      </c>
      <c r="AC34" s="39">
        <v>40</v>
      </c>
      <c r="AD34" s="39">
        <v>40</v>
      </c>
      <c r="AE34" s="39">
        <v>40</v>
      </c>
      <c r="AF34" s="39">
        <v>40</v>
      </c>
      <c r="AG34" s="39">
        <v>40</v>
      </c>
      <c r="AH34" s="39">
        <v>40</v>
      </c>
      <c r="AI34" s="39">
        <v>40</v>
      </c>
      <c r="AJ34" s="39">
        <v>40</v>
      </c>
      <c r="AK34" s="39">
        <v>40</v>
      </c>
      <c r="AL34" s="39">
        <v>40</v>
      </c>
      <c r="AM34" s="39">
        <v>40</v>
      </c>
    </row>
    <row r="35" spans="2:39" ht="18" x14ac:dyDescent="0.35">
      <c r="B35" s="20" t="s">
        <v>151</v>
      </c>
      <c r="D35" s="22"/>
      <c r="E35" s="22"/>
      <c r="F35" s="33" t="s">
        <v>34</v>
      </c>
      <c r="G35" s="33" t="s">
        <v>34</v>
      </c>
      <c r="H35" s="33" t="s">
        <v>34</v>
      </c>
      <c r="I35" s="33" t="s">
        <v>34</v>
      </c>
      <c r="J35" s="33" t="s">
        <v>34</v>
      </c>
      <c r="K35" s="33" t="s">
        <v>34</v>
      </c>
      <c r="L35" s="33" t="s">
        <v>34</v>
      </c>
      <c r="M35" s="33" t="s">
        <v>34</v>
      </c>
      <c r="N35" s="33" t="s">
        <v>34</v>
      </c>
      <c r="O35" s="33" t="s">
        <v>34</v>
      </c>
      <c r="P35" s="33" t="s">
        <v>34</v>
      </c>
      <c r="Q35" s="33" t="s">
        <v>34</v>
      </c>
      <c r="R35" s="33" t="s">
        <v>34</v>
      </c>
      <c r="S35" s="33" t="s">
        <v>34</v>
      </c>
      <c r="T35" s="33" t="s">
        <v>34</v>
      </c>
      <c r="U35" s="33" t="s">
        <v>34</v>
      </c>
      <c r="V35" s="33" t="s">
        <v>34</v>
      </c>
      <c r="W35" s="33" t="s">
        <v>34</v>
      </c>
      <c r="X35" s="33" t="s">
        <v>34</v>
      </c>
      <c r="Y35" s="33" t="s">
        <v>34</v>
      </c>
      <c r="Z35" s="33" t="s">
        <v>34</v>
      </c>
      <c r="AA35" s="33" t="s">
        <v>34</v>
      </c>
      <c r="AB35" s="33" t="s">
        <v>34</v>
      </c>
      <c r="AC35" s="33" t="s">
        <v>34</v>
      </c>
      <c r="AD35" s="33" t="s">
        <v>34</v>
      </c>
      <c r="AE35" s="33" t="s">
        <v>34</v>
      </c>
      <c r="AF35" s="33" t="s">
        <v>34</v>
      </c>
      <c r="AG35" s="33" t="s">
        <v>34</v>
      </c>
      <c r="AH35" s="33" t="s">
        <v>34</v>
      </c>
      <c r="AI35" s="33" t="s">
        <v>34</v>
      </c>
      <c r="AJ35" s="33" t="s">
        <v>34</v>
      </c>
      <c r="AK35" s="33" t="s">
        <v>34</v>
      </c>
      <c r="AL35" s="33" t="s">
        <v>34</v>
      </c>
      <c r="AM35" s="33" t="s">
        <v>34</v>
      </c>
    </row>
    <row r="36" spans="2:39" x14ac:dyDescent="0.25">
      <c r="B36" s="20" t="s">
        <v>2</v>
      </c>
      <c r="C36" s="20" t="s">
        <v>33</v>
      </c>
      <c r="D36" s="22" t="s">
        <v>120</v>
      </c>
      <c r="E36" s="22" t="s">
        <v>180</v>
      </c>
      <c r="F36" s="39">
        <v>27.5</v>
      </c>
      <c r="G36" s="39">
        <v>27.5</v>
      </c>
      <c r="H36" s="39">
        <v>27.5</v>
      </c>
      <c r="I36" s="39">
        <v>27.5</v>
      </c>
      <c r="J36" s="39">
        <v>27.5</v>
      </c>
      <c r="K36" s="39">
        <v>27.5</v>
      </c>
      <c r="L36" s="39">
        <v>27.5</v>
      </c>
      <c r="M36" s="39">
        <v>27.5</v>
      </c>
      <c r="N36" s="39">
        <v>27.5</v>
      </c>
      <c r="O36" s="39">
        <v>27.5</v>
      </c>
      <c r="P36" s="39">
        <v>27.5</v>
      </c>
      <c r="Q36" s="39">
        <v>27.5</v>
      </c>
      <c r="R36" s="39">
        <v>27.5</v>
      </c>
      <c r="S36" s="39">
        <v>27.5</v>
      </c>
      <c r="T36" s="39">
        <v>27.5</v>
      </c>
      <c r="U36" s="39">
        <v>27.5</v>
      </c>
      <c r="V36" s="39">
        <v>27.5</v>
      </c>
      <c r="W36" s="39">
        <v>27.5</v>
      </c>
      <c r="X36" s="39">
        <v>27.5</v>
      </c>
      <c r="Y36" s="39">
        <v>27.5</v>
      </c>
      <c r="Z36" s="39">
        <v>27.5</v>
      </c>
      <c r="AA36" s="39">
        <v>27.5</v>
      </c>
      <c r="AB36" s="39">
        <v>27.5</v>
      </c>
      <c r="AC36" s="39">
        <v>27.5</v>
      </c>
      <c r="AD36" s="39">
        <v>27.5</v>
      </c>
      <c r="AE36" s="39">
        <v>27.5</v>
      </c>
      <c r="AF36" s="39">
        <v>27.5</v>
      </c>
      <c r="AG36" s="39">
        <v>27.5</v>
      </c>
      <c r="AH36" s="39">
        <v>27.5</v>
      </c>
      <c r="AI36" s="39">
        <v>27.5</v>
      </c>
      <c r="AJ36" s="39">
        <v>27.5</v>
      </c>
      <c r="AK36" s="39">
        <v>27.5</v>
      </c>
      <c r="AL36" s="39">
        <v>27.5</v>
      </c>
      <c r="AM36" s="39">
        <v>27.5</v>
      </c>
    </row>
    <row r="37" spans="2:39" ht="18" x14ac:dyDescent="0.35">
      <c r="B37" s="20" t="s">
        <v>152</v>
      </c>
      <c r="C37" s="20" t="s">
        <v>33</v>
      </c>
      <c r="D37" s="22" t="s">
        <v>120</v>
      </c>
      <c r="E37" s="22" t="s">
        <v>180</v>
      </c>
      <c r="F37" s="39">
        <v>21.5</v>
      </c>
      <c r="G37" s="39">
        <v>21.5</v>
      </c>
      <c r="H37" s="39">
        <v>21.5</v>
      </c>
      <c r="I37" s="39">
        <v>21.5</v>
      </c>
      <c r="J37" s="39">
        <v>21.5</v>
      </c>
      <c r="K37" s="39">
        <v>21.5</v>
      </c>
      <c r="L37" s="39">
        <v>21.5</v>
      </c>
      <c r="M37" s="39">
        <v>21.5</v>
      </c>
      <c r="N37" s="39">
        <v>21.5</v>
      </c>
      <c r="O37" s="39">
        <v>21.5</v>
      </c>
      <c r="P37" s="39">
        <v>21.5</v>
      </c>
      <c r="Q37" s="39">
        <v>21.5</v>
      </c>
      <c r="R37" s="39">
        <v>21.5</v>
      </c>
      <c r="S37" s="39">
        <v>21.5</v>
      </c>
      <c r="T37" s="39">
        <v>21.5</v>
      </c>
      <c r="U37" s="39">
        <v>21.5</v>
      </c>
      <c r="V37" s="39">
        <v>21.5</v>
      </c>
      <c r="W37" s="39">
        <v>21.5</v>
      </c>
      <c r="X37" s="39">
        <v>21.5</v>
      </c>
      <c r="Y37" s="39">
        <v>21.5</v>
      </c>
      <c r="Z37" s="39">
        <v>21.5</v>
      </c>
      <c r="AA37" s="39">
        <v>21.5</v>
      </c>
      <c r="AB37" s="39">
        <v>21.5</v>
      </c>
      <c r="AC37" s="39">
        <v>21.5</v>
      </c>
      <c r="AD37" s="39">
        <v>21.5</v>
      </c>
      <c r="AE37" s="39">
        <v>21.5</v>
      </c>
      <c r="AF37" s="39">
        <v>21.5</v>
      </c>
      <c r="AG37" s="39">
        <v>21.5</v>
      </c>
      <c r="AH37" s="39">
        <v>21.5</v>
      </c>
      <c r="AI37" s="39">
        <v>21.5</v>
      </c>
      <c r="AJ37" s="39">
        <v>21.5</v>
      </c>
      <c r="AK37" s="39">
        <v>21.5</v>
      </c>
      <c r="AL37" s="39">
        <v>21.5</v>
      </c>
      <c r="AM37" s="39">
        <v>21.5</v>
      </c>
    </row>
    <row r="38" spans="2:39" ht="18" x14ac:dyDescent="0.35">
      <c r="B38" s="20" t="s">
        <v>153</v>
      </c>
      <c r="C38" s="20" t="s">
        <v>33</v>
      </c>
      <c r="D38" s="22" t="s">
        <v>120</v>
      </c>
      <c r="E38" s="22" t="s">
        <v>180</v>
      </c>
      <c r="F38" s="39">
        <v>16.5</v>
      </c>
      <c r="G38" s="39">
        <v>16.5</v>
      </c>
      <c r="H38" s="39">
        <v>16.5</v>
      </c>
      <c r="I38" s="39">
        <v>16.5</v>
      </c>
      <c r="J38" s="39">
        <v>16.5</v>
      </c>
      <c r="K38" s="39">
        <v>16.5</v>
      </c>
      <c r="L38" s="39">
        <v>16.5</v>
      </c>
      <c r="M38" s="39">
        <v>16.5</v>
      </c>
      <c r="N38" s="39">
        <v>16.5</v>
      </c>
      <c r="O38" s="39">
        <v>16.5</v>
      </c>
      <c r="P38" s="39">
        <v>16.5</v>
      </c>
      <c r="Q38" s="39">
        <v>16.5</v>
      </c>
      <c r="R38" s="39">
        <v>16.5</v>
      </c>
      <c r="S38" s="39">
        <v>16.5</v>
      </c>
      <c r="T38" s="39">
        <v>16.5</v>
      </c>
      <c r="U38" s="39">
        <v>16.5</v>
      </c>
      <c r="V38" s="39">
        <v>16.5</v>
      </c>
      <c r="W38" s="39">
        <v>16.5</v>
      </c>
      <c r="X38" s="39">
        <v>16.5</v>
      </c>
      <c r="Y38" s="39">
        <v>16.5</v>
      </c>
      <c r="Z38" s="39">
        <v>16.5</v>
      </c>
      <c r="AA38" s="39">
        <v>16.5</v>
      </c>
      <c r="AB38" s="39">
        <v>16.5</v>
      </c>
      <c r="AC38" s="39">
        <v>16.5</v>
      </c>
      <c r="AD38" s="39">
        <v>16.5</v>
      </c>
      <c r="AE38" s="39">
        <v>16.5</v>
      </c>
      <c r="AF38" s="39">
        <v>16.5</v>
      </c>
      <c r="AG38" s="39">
        <v>16.5</v>
      </c>
      <c r="AH38" s="39">
        <v>16.5</v>
      </c>
      <c r="AI38" s="39">
        <v>16.5</v>
      </c>
      <c r="AJ38" s="39">
        <v>16.5</v>
      </c>
      <c r="AK38" s="39">
        <v>16.5</v>
      </c>
      <c r="AL38" s="39">
        <v>16.5</v>
      </c>
      <c r="AM38" s="39">
        <v>16.5</v>
      </c>
    </row>
    <row r="39" spans="2:39" ht="18" x14ac:dyDescent="0.35">
      <c r="B39" s="20" t="s">
        <v>116</v>
      </c>
      <c r="C39" s="20" t="s">
        <v>154</v>
      </c>
      <c r="D39" s="22" t="s">
        <v>148</v>
      </c>
      <c r="E39" s="22" t="s">
        <v>180</v>
      </c>
      <c r="F39" s="35">
        <v>0.56000000000000005</v>
      </c>
      <c r="G39" s="35">
        <v>0.56000000000000005</v>
      </c>
      <c r="H39" s="35">
        <v>0.56000000000000005</v>
      </c>
      <c r="I39" s="35">
        <v>0.56000000000000005</v>
      </c>
      <c r="J39" s="35">
        <v>0.56000000000000005</v>
      </c>
      <c r="K39" s="35">
        <v>0.56000000000000005</v>
      </c>
      <c r="L39" s="35">
        <v>0.56000000000000005</v>
      </c>
      <c r="M39" s="35">
        <v>0.56000000000000005</v>
      </c>
      <c r="N39" s="35">
        <v>0.56000000000000005</v>
      </c>
      <c r="O39" s="35">
        <v>0.56000000000000005</v>
      </c>
      <c r="P39" s="35">
        <v>0.56000000000000005</v>
      </c>
      <c r="Q39" s="35">
        <v>0.56000000000000005</v>
      </c>
      <c r="R39" s="35">
        <v>0.56000000000000005</v>
      </c>
      <c r="S39" s="35">
        <v>0.56000000000000005</v>
      </c>
      <c r="T39" s="35">
        <v>0.56000000000000005</v>
      </c>
      <c r="U39" s="35">
        <v>0.56000000000000005</v>
      </c>
      <c r="V39" s="35">
        <v>0.56000000000000005</v>
      </c>
      <c r="W39" s="35">
        <v>0.56000000000000005</v>
      </c>
      <c r="X39" s="35">
        <v>0.56000000000000005</v>
      </c>
      <c r="Y39" s="35">
        <v>0.56000000000000005</v>
      </c>
      <c r="Z39" s="35">
        <v>0.56000000000000005</v>
      </c>
      <c r="AA39" s="35">
        <v>0.56000000000000005</v>
      </c>
      <c r="AB39" s="35">
        <v>0.56000000000000005</v>
      </c>
      <c r="AC39" s="35">
        <v>0.56000000000000005</v>
      </c>
      <c r="AD39" s="35">
        <v>0.56000000000000005</v>
      </c>
      <c r="AE39" s="35">
        <v>0.56000000000000005</v>
      </c>
      <c r="AF39" s="35">
        <v>0.56000000000000005</v>
      </c>
      <c r="AG39" s="35">
        <v>0.56000000000000005</v>
      </c>
      <c r="AH39" s="35">
        <v>0.56000000000000005</v>
      </c>
      <c r="AI39" s="35">
        <v>0.56000000000000005</v>
      </c>
      <c r="AJ39" s="35">
        <v>0.56000000000000005</v>
      </c>
      <c r="AK39" s="35">
        <v>0.56000000000000005</v>
      </c>
      <c r="AL39" s="35">
        <v>0.56000000000000005</v>
      </c>
      <c r="AM39" s="35">
        <v>0.56000000000000005</v>
      </c>
    </row>
    <row r="40" spans="2:39" x14ac:dyDescent="0.25">
      <c r="D40" s="22"/>
      <c r="E40" s="22"/>
      <c r="AK40" s="33"/>
      <c r="AL40" s="33"/>
      <c r="AM40" s="33"/>
    </row>
    <row r="41" spans="2:39" s="16" customFormat="1" x14ac:dyDescent="0.25">
      <c r="B41" s="16" t="s">
        <v>30</v>
      </c>
      <c r="C41" s="16" t="s">
        <v>59</v>
      </c>
      <c r="D41" s="25"/>
      <c r="E41" s="25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</row>
    <row r="42" spans="2:39" s="16" customFormat="1" x14ac:dyDescent="0.25">
      <c r="B42" s="16" t="s">
        <v>21</v>
      </c>
      <c r="C42" s="16" t="s">
        <v>23</v>
      </c>
      <c r="D42" s="25" t="s">
        <v>28</v>
      </c>
      <c r="E42" s="25" t="s">
        <v>177</v>
      </c>
      <c r="F42" s="34">
        <v>1990</v>
      </c>
      <c r="G42" s="34">
        <v>1991</v>
      </c>
      <c r="H42" s="34">
        <v>1992</v>
      </c>
      <c r="I42" s="34">
        <v>1993</v>
      </c>
      <c r="J42" s="34">
        <v>1994</v>
      </c>
      <c r="K42" s="34">
        <v>1995</v>
      </c>
      <c r="L42" s="34">
        <v>1996</v>
      </c>
      <c r="M42" s="34">
        <v>1997</v>
      </c>
      <c r="N42" s="34">
        <v>1998</v>
      </c>
      <c r="O42" s="34">
        <v>1999</v>
      </c>
      <c r="P42" s="34">
        <v>2000</v>
      </c>
      <c r="Q42" s="34">
        <v>2001</v>
      </c>
      <c r="R42" s="34">
        <v>2002</v>
      </c>
      <c r="S42" s="34">
        <v>2003</v>
      </c>
      <c r="T42" s="34">
        <v>2004</v>
      </c>
      <c r="U42" s="34">
        <v>2005</v>
      </c>
      <c r="V42" s="34">
        <v>2006</v>
      </c>
      <c r="W42" s="34">
        <v>2007</v>
      </c>
      <c r="X42" s="34">
        <v>2008</v>
      </c>
      <c r="Y42" s="34">
        <v>2009</v>
      </c>
      <c r="Z42" s="34">
        <v>2010</v>
      </c>
      <c r="AA42" s="34">
        <v>2011</v>
      </c>
      <c r="AB42" s="34">
        <v>2012</v>
      </c>
      <c r="AC42" s="34">
        <v>2013</v>
      </c>
      <c r="AD42" s="34">
        <v>2014</v>
      </c>
      <c r="AE42" s="34">
        <v>2015</v>
      </c>
      <c r="AF42" s="34">
        <v>2016</v>
      </c>
      <c r="AG42" s="34">
        <v>2017</v>
      </c>
      <c r="AH42" s="34">
        <v>2018</v>
      </c>
      <c r="AI42" s="34">
        <v>2019</v>
      </c>
      <c r="AJ42" s="34">
        <v>2020</v>
      </c>
      <c r="AK42" s="34">
        <v>2021</v>
      </c>
      <c r="AL42" s="34">
        <v>2022</v>
      </c>
      <c r="AM42" s="34">
        <v>2023</v>
      </c>
    </row>
    <row r="43" spans="2:39" ht="18" x14ac:dyDescent="0.35">
      <c r="B43" s="20" t="s">
        <v>149</v>
      </c>
      <c r="C43" s="20" t="s">
        <v>33</v>
      </c>
      <c r="D43" s="22" t="s">
        <v>120</v>
      </c>
      <c r="E43" s="22" t="s">
        <v>180</v>
      </c>
      <c r="F43" s="39">
        <v>100</v>
      </c>
      <c r="G43" s="39">
        <v>100</v>
      </c>
      <c r="H43" s="39">
        <v>100</v>
      </c>
      <c r="I43" s="39">
        <v>100</v>
      </c>
      <c r="J43" s="39">
        <v>100</v>
      </c>
      <c r="K43" s="39">
        <v>100</v>
      </c>
      <c r="L43" s="39">
        <v>100</v>
      </c>
      <c r="M43" s="39">
        <v>100</v>
      </c>
      <c r="N43" s="39">
        <v>100</v>
      </c>
      <c r="O43" s="39">
        <v>100</v>
      </c>
      <c r="P43" s="39">
        <v>100</v>
      </c>
      <c r="Q43" s="39">
        <v>100</v>
      </c>
      <c r="R43" s="39">
        <v>100</v>
      </c>
      <c r="S43" s="39">
        <v>100</v>
      </c>
      <c r="T43" s="39">
        <v>100</v>
      </c>
      <c r="U43" s="39">
        <v>100</v>
      </c>
      <c r="V43" s="39">
        <v>100</v>
      </c>
      <c r="W43" s="39">
        <v>100</v>
      </c>
      <c r="X43" s="39">
        <v>100</v>
      </c>
      <c r="Y43" s="39">
        <v>100</v>
      </c>
      <c r="Z43" s="39">
        <v>100</v>
      </c>
      <c r="AA43" s="39">
        <v>100</v>
      </c>
      <c r="AB43" s="39">
        <v>100</v>
      </c>
      <c r="AC43" s="39">
        <v>100</v>
      </c>
      <c r="AD43" s="39">
        <v>100</v>
      </c>
      <c r="AE43" s="39">
        <v>100</v>
      </c>
      <c r="AF43" s="39">
        <v>100</v>
      </c>
      <c r="AG43" s="39">
        <v>100</v>
      </c>
      <c r="AH43" s="39">
        <v>100</v>
      </c>
      <c r="AI43" s="39">
        <v>100</v>
      </c>
      <c r="AJ43" s="39">
        <v>100</v>
      </c>
      <c r="AK43" s="39">
        <v>100</v>
      </c>
      <c r="AL43" s="39">
        <v>100</v>
      </c>
      <c r="AM43" s="39">
        <v>100</v>
      </c>
    </row>
    <row r="44" spans="2:39" ht="18" x14ac:dyDescent="0.35">
      <c r="B44" s="20" t="s">
        <v>150</v>
      </c>
      <c r="C44" s="20" t="s">
        <v>33</v>
      </c>
      <c r="D44" s="22" t="s">
        <v>120</v>
      </c>
      <c r="E44" s="22"/>
      <c r="F44" s="39">
        <v>1541.25</v>
      </c>
      <c r="G44" s="39">
        <v>1541.25</v>
      </c>
      <c r="H44" s="39">
        <v>1541.25</v>
      </c>
      <c r="I44" s="39">
        <v>1541.25</v>
      </c>
      <c r="J44" s="39">
        <v>1541.25</v>
      </c>
      <c r="K44" s="39">
        <v>1541.25</v>
      </c>
      <c r="L44" s="39">
        <v>1541.25</v>
      </c>
      <c r="M44" s="39">
        <v>1541.25</v>
      </c>
      <c r="N44" s="39">
        <v>1541.25</v>
      </c>
      <c r="O44" s="39">
        <v>1541.25</v>
      </c>
      <c r="P44" s="39">
        <v>1541.25</v>
      </c>
      <c r="Q44" s="39">
        <v>1541.25</v>
      </c>
      <c r="R44" s="39">
        <v>1541.25</v>
      </c>
      <c r="S44" s="39">
        <v>1541.25</v>
      </c>
      <c r="T44" s="39">
        <v>1461.04</v>
      </c>
      <c r="U44" s="39">
        <v>1461.04</v>
      </c>
      <c r="V44" s="39">
        <v>1461.04</v>
      </c>
      <c r="W44" s="39">
        <v>1380.83</v>
      </c>
      <c r="X44" s="39">
        <v>1025.5924863779753</v>
      </c>
      <c r="Y44" s="39">
        <v>933.91941496988807</v>
      </c>
      <c r="Z44" s="39">
        <v>899.54201319185552</v>
      </c>
      <c r="AA44" s="39">
        <v>1008.4037854889591</v>
      </c>
      <c r="AB44" s="39">
        <v>968.29681674792084</v>
      </c>
      <c r="AC44" s="39">
        <v>968.29681674792084</v>
      </c>
      <c r="AD44" s="39">
        <v>968.29681674792084</v>
      </c>
      <c r="AE44" s="39">
        <v>968.29681674792084</v>
      </c>
      <c r="AF44" s="39">
        <v>968.29681674792084</v>
      </c>
      <c r="AG44" s="39">
        <v>968.29681674792084</v>
      </c>
      <c r="AH44" s="39">
        <v>968.29681674792084</v>
      </c>
      <c r="AI44" s="39">
        <v>968.29681674792084</v>
      </c>
      <c r="AJ44" s="39">
        <v>968.29681674792084</v>
      </c>
      <c r="AK44" s="39">
        <v>968.29681674792084</v>
      </c>
      <c r="AL44" s="39">
        <v>968.29681674792084</v>
      </c>
      <c r="AM44" s="39">
        <v>968.29681674792084</v>
      </c>
    </row>
    <row r="45" spans="2:39" x14ac:dyDescent="0.25">
      <c r="B45" s="20" t="s">
        <v>1</v>
      </c>
      <c r="C45" s="20" t="s">
        <v>33</v>
      </c>
      <c r="D45" s="22" t="s">
        <v>120</v>
      </c>
      <c r="E45" s="22" t="s">
        <v>180</v>
      </c>
      <c r="F45" s="39">
        <v>10</v>
      </c>
      <c r="G45" s="39">
        <v>10</v>
      </c>
      <c r="H45" s="39">
        <v>10</v>
      </c>
      <c r="I45" s="39">
        <v>10</v>
      </c>
      <c r="J45" s="39">
        <v>10</v>
      </c>
      <c r="K45" s="39">
        <v>10</v>
      </c>
      <c r="L45" s="39">
        <v>10</v>
      </c>
      <c r="M45" s="39">
        <v>10</v>
      </c>
      <c r="N45" s="39">
        <v>10</v>
      </c>
      <c r="O45" s="39">
        <v>10</v>
      </c>
      <c r="P45" s="39">
        <v>10</v>
      </c>
      <c r="Q45" s="39">
        <v>10</v>
      </c>
      <c r="R45" s="39">
        <v>10</v>
      </c>
      <c r="S45" s="39">
        <v>10</v>
      </c>
      <c r="T45" s="39">
        <v>10</v>
      </c>
      <c r="U45" s="39">
        <v>10</v>
      </c>
      <c r="V45" s="39">
        <v>10</v>
      </c>
      <c r="W45" s="39">
        <v>10</v>
      </c>
      <c r="X45" s="39">
        <v>10</v>
      </c>
      <c r="Y45" s="39">
        <v>10</v>
      </c>
      <c r="Z45" s="39">
        <v>10</v>
      </c>
      <c r="AA45" s="39">
        <v>10</v>
      </c>
      <c r="AB45" s="39">
        <v>10</v>
      </c>
      <c r="AC45" s="39">
        <v>10</v>
      </c>
      <c r="AD45" s="39">
        <v>10</v>
      </c>
      <c r="AE45" s="39">
        <v>10</v>
      </c>
      <c r="AF45" s="39">
        <v>10</v>
      </c>
      <c r="AG45" s="39">
        <v>10</v>
      </c>
      <c r="AH45" s="39">
        <v>10</v>
      </c>
      <c r="AI45" s="39">
        <v>10</v>
      </c>
      <c r="AJ45" s="39">
        <v>10</v>
      </c>
      <c r="AK45" s="39">
        <v>10</v>
      </c>
      <c r="AL45" s="39">
        <v>10</v>
      </c>
      <c r="AM45" s="39">
        <v>10</v>
      </c>
    </row>
    <row r="46" spans="2:39" x14ac:dyDescent="0.25">
      <c r="B46" s="20" t="s">
        <v>0</v>
      </c>
      <c r="C46" s="20" t="s">
        <v>33</v>
      </c>
      <c r="D46" s="22" t="s">
        <v>120</v>
      </c>
      <c r="E46" s="22" t="s">
        <v>180</v>
      </c>
      <c r="F46" s="39">
        <v>40</v>
      </c>
      <c r="G46" s="39">
        <v>40</v>
      </c>
      <c r="H46" s="39">
        <v>40</v>
      </c>
      <c r="I46" s="39">
        <v>40</v>
      </c>
      <c r="J46" s="39">
        <v>40</v>
      </c>
      <c r="K46" s="39">
        <v>40</v>
      </c>
      <c r="L46" s="39">
        <v>40</v>
      </c>
      <c r="M46" s="39">
        <v>40</v>
      </c>
      <c r="N46" s="39">
        <v>40</v>
      </c>
      <c r="O46" s="39">
        <v>40</v>
      </c>
      <c r="P46" s="39">
        <v>40</v>
      </c>
      <c r="Q46" s="39">
        <v>40</v>
      </c>
      <c r="R46" s="39">
        <v>40</v>
      </c>
      <c r="S46" s="39">
        <v>40</v>
      </c>
      <c r="T46" s="39">
        <v>40</v>
      </c>
      <c r="U46" s="39">
        <v>40</v>
      </c>
      <c r="V46" s="39">
        <v>40</v>
      </c>
      <c r="W46" s="39">
        <v>40</v>
      </c>
      <c r="X46" s="39">
        <v>40</v>
      </c>
      <c r="Y46" s="39">
        <v>40</v>
      </c>
      <c r="Z46" s="39">
        <v>40</v>
      </c>
      <c r="AA46" s="39">
        <v>40</v>
      </c>
      <c r="AB46" s="39">
        <v>40</v>
      </c>
      <c r="AC46" s="39">
        <v>40</v>
      </c>
      <c r="AD46" s="39">
        <v>40</v>
      </c>
      <c r="AE46" s="39">
        <v>40</v>
      </c>
      <c r="AF46" s="39">
        <v>40</v>
      </c>
      <c r="AG46" s="39">
        <v>40</v>
      </c>
      <c r="AH46" s="39">
        <v>40</v>
      </c>
      <c r="AI46" s="39">
        <v>40</v>
      </c>
      <c r="AJ46" s="39">
        <v>40</v>
      </c>
      <c r="AK46" s="39">
        <v>40</v>
      </c>
      <c r="AL46" s="39">
        <v>40</v>
      </c>
      <c r="AM46" s="39">
        <v>40</v>
      </c>
    </row>
    <row r="47" spans="2:39" ht="18" x14ac:dyDescent="0.35">
      <c r="B47" s="20" t="s">
        <v>151</v>
      </c>
      <c r="D47" s="22"/>
      <c r="E47" s="22"/>
      <c r="F47" s="33" t="s">
        <v>34</v>
      </c>
      <c r="G47" s="33" t="s">
        <v>34</v>
      </c>
      <c r="H47" s="33" t="s">
        <v>34</v>
      </c>
      <c r="I47" s="33" t="s">
        <v>34</v>
      </c>
      <c r="J47" s="33" t="s">
        <v>34</v>
      </c>
      <c r="K47" s="33" t="s">
        <v>34</v>
      </c>
      <c r="L47" s="33" t="s">
        <v>34</v>
      </c>
      <c r="M47" s="33" t="s">
        <v>34</v>
      </c>
      <c r="N47" s="33" t="s">
        <v>34</v>
      </c>
      <c r="O47" s="33" t="s">
        <v>34</v>
      </c>
      <c r="P47" s="33" t="s">
        <v>34</v>
      </c>
      <c r="Q47" s="33" t="s">
        <v>34</v>
      </c>
      <c r="R47" s="33" t="s">
        <v>34</v>
      </c>
      <c r="S47" s="33" t="s">
        <v>34</v>
      </c>
      <c r="T47" s="33" t="s">
        <v>34</v>
      </c>
      <c r="U47" s="33" t="s">
        <v>34</v>
      </c>
      <c r="V47" s="33" t="s">
        <v>34</v>
      </c>
      <c r="W47" s="33" t="s">
        <v>34</v>
      </c>
      <c r="X47" s="33" t="s">
        <v>34</v>
      </c>
      <c r="Y47" s="33" t="s">
        <v>34</v>
      </c>
      <c r="Z47" s="33" t="s">
        <v>34</v>
      </c>
      <c r="AA47" s="33" t="s">
        <v>34</v>
      </c>
      <c r="AB47" s="33" t="s">
        <v>34</v>
      </c>
      <c r="AC47" s="33" t="s">
        <v>34</v>
      </c>
      <c r="AD47" s="33" t="s">
        <v>34</v>
      </c>
      <c r="AE47" s="33" t="s">
        <v>34</v>
      </c>
      <c r="AF47" s="33" t="s">
        <v>34</v>
      </c>
      <c r="AG47" s="33" t="s">
        <v>34</v>
      </c>
      <c r="AH47" s="33" t="s">
        <v>34</v>
      </c>
      <c r="AI47" s="33" t="s">
        <v>34</v>
      </c>
      <c r="AJ47" s="33" t="s">
        <v>34</v>
      </c>
      <c r="AK47" s="33" t="s">
        <v>34</v>
      </c>
      <c r="AL47" s="33" t="s">
        <v>34</v>
      </c>
      <c r="AM47" s="33" t="s">
        <v>34</v>
      </c>
    </row>
    <row r="48" spans="2:39" x14ac:dyDescent="0.25">
      <c r="B48" s="20" t="s">
        <v>2</v>
      </c>
      <c r="C48" s="20" t="s">
        <v>33</v>
      </c>
      <c r="D48" s="22" t="s">
        <v>120</v>
      </c>
      <c r="E48" s="22" t="s">
        <v>180</v>
      </c>
      <c r="F48" s="39">
        <v>27.5</v>
      </c>
      <c r="G48" s="39">
        <v>27.5</v>
      </c>
      <c r="H48" s="39">
        <v>27.5</v>
      </c>
      <c r="I48" s="39">
        <v>27.5</v>
      </c>
      <c r="J48" s="39">
        <v>27.5</v>
      </c>
      <c r="K48" s="39">
        <v>27.5</v>
      </c>
      <c r="L48" s="39">
        <v>27.5</v>
      </c>
      <c r="M48" s="39">
        <v>27.5</v>
      </c>
      <c r="N48" s="39">
        <v>27.5</v>
      </c>
      <c r="O48" s="39">
        <v>27.5</v>
      </c>
      <c r="P48" s="39">
        <v>27.5</v>
      </c>
      <c r="Q48" s="39">
        <v>27.5</v>
      </c>
      <c r="R48" s="39">
        <v>27.5</v>
      </c>
      <c r="S48" s="39">
        <v>27.5</v>
      </c>
      <c r="T48" s="39">
        <v>27.5</v>
      </c>
      <c r="U48" s="39">
        <v>27.5</v>
      </c>
      <c r="V48" s="39">
        <v>27.5</v>
      </c>
      <c r="W48" s="39">
        <v>27.5</v>
      </c>
      <c r="X48" s="39">
        <v>27.5</v>
      </c>
      <c r="Y48" s="39">
        <v>27.5</v>
      </c>
      <c r="Z48" s="39">
        <v>27.5</v>
      </c>
      <c r="AA48" s="39">
        <v>27.5</v>
      </c>
      <c r="AB48" s="39">
        <v>27.5</v>
      </c>
      <c r="AC48" s="39">
        <v>27.5</v>
      </c>
      <c r="AD48" s="39">
        <v>27.5</v>
      </c>
      <c r="AE48" s="39">
        <v>27.5</v>
      </c>
      <c r="AF48" s="39">
        <v>27.5</v>
      </c>
      <c r="AG48" s="39">
        <v>27.5</v>
      </c>
      <c r="AH48" s="39">
        <v>27.5</v>
      </c>
      <c r="AI48" s="39">
        <v>27.5</v>
      </c>
      <c r="AJ48" s="39">
        <v>27.5</v>
      </c>
      <c r="AK48" s="39">
        <v>27.5</v>
      </c>
      <c r="AL48" s="39">
        <v>27.5</v>
      </c>
      <c r="AM48" s="39">
        <v>27.5</v>
      </c>
    </row>
    <row r="49" spans="2:39" ht="18" x14ac:dyDescent="0.35">
      <c r="B49" s="20" t="s">
        <v>152</v>
      </c>
      <c r="C49" s="20" t="s">
        <v>33</v>
      </c>
      <c r="D49" s="22" t="s">
        <v>120</v>
      </c>
      <c r="E49" s="22" t="s">
        <v>180</v>
      </c>
      <c r="F49" s="30">
        <v>21.5</v>
      </c>
      <c r="G49" s="30">
        <v>21.5</v>
      </c>
      <c r="H49" s="30">
        <v>21.5</v>
      </c>
      <c r="I49" s="30">
        <v>21.5</v>
      </c>
      <c r="J49" s="30">
        <v>21.5</v>
      </c>
      <c r="K49" s="30">
        <v>21.5</v>
      </c>
      <c r="L49" s="30">
        <v>21.5</v>
      </c>
      <c r="M49" s="30">
        <v>21.5</v>
      </c>
      <c r="N49" s="30">
        <v>21.5</v>
      </c>
      <c r="O49" s="30">
        <v>21.5</v>
      </c>
      <c r="P49" s="30">
        <v>21.5</v>
      </c>
      <c r="Q49" s="30">
        <v>21.5</v>
      </c>
      <c r="R49" s="30">
        <v>21.5</v>
      </c>
      <c r="S49" s="30">
        <v>21.5</v>
      </c>
      <c r="T49" s="30">
        <v>21.5</v>
      </c>
      <c r="U49" s="30">
        <v>21.5</v>
      </c>
      <c r="V49" s="30">
        <v>21.5</v>
      </c>
      <c r="W49" s="30">
        <v>21.5</v>
      </c>
      <c r="X49" s="30">
        <v>21.5</v>
      </c>
      <c r="Y49" s="30">
        <v>21.5</v>
      </c>
      <c r="Z49" s="30">
        <v>21.5</v>
      </c>
      <c r="AA49" s="30">
        <v>21.5</v>
      </c>
      <c r="AB49" s="30">
        <v>21.5</v>
      </c>
      <c r="AC49" s="30">
        <v>21.5</v>
      </c>
      <c r="AD49" s="30">
        <v>21.5</v>
      </c>
      <c r="AE49" s="30">
        <v>21.5</v>
      </c>
      <c r="AF49" s="30">
        <v>21.5</v>
      </c>
      <c r="AG49" s="30">
        <v>21.5</v>
      </c>
      <c r="AH49" s="30">
        <v>21.5</v>
      </c>
      <c r="AI49" s="30">
        <v>21.5</v>
      </c>
      <c r="AJ49" s="30">
        <v>21.5</v>
      </c>
      <c r="AK49" s="30">
        <v>21.5</v>
      </c>
      <c r="AL49" s="30">
        <v>21.5</v>
      </c>
      <c r="AM49" s="30">
        <v>21.5</v>
      </c>
    </row>
    <row r="50" spans="2:39" ht="18" x14ac:dyDescent="0.35">
      <c r="B50" s="20" t="s">
        <v>153</v>
      </c>
      <c r="C50" s="20" t="s">
        <v>33</v>
      </c>
      <c r="D50" s="22" t="s">
        <v>120</v>
      </c>
      <c r="E50" s="22" t="s">
        <v>180</v>
      </c>
      <c r="F50" s="39">
        <v>16.5</v>
      </c>
      <c r="G50" s="39">
        <v>16.5</v>
      </c>
      <c r="H50" s="39">
        <v>16.5</v>
      </c>
      <c r="I50" s="39">
        <v>16.5</v>
      </c>
      <c r="J50" s="39">
        <v>16.5</v>
      </c>
      <c r="K50" s="39">
        <v>16.5</v>
      </c>
      <c r="L50" s="39">
        <v>16.5</v>
      </c>
      <c r="M50" s="39">
        <v>16.5</v>
      </c>
      <c r="N50" s="39">
        <v>16.5</v>
      </c>
      <c r="O50" s="39">
        <v>16.5</v>
      </c>
      <c r="P50" s="39">
        <v>16.5</v>
      </c>
      <c r="Q50" s="39">
        <v>16.5</v>
      </c>
      <c r="R50" s="39">
        <v>16.5</v>
      </c>
      <c r="S50" s="39">
        <v>16.5</v>
      </c>
      <c r="T50" s="39">
        <v>16.5</v>
      </c>
      <c r="U50" s="39">
        <v>16.5</v>
      </c>
      <c r="V50" s="39">
        <v>16.5</v>
      </c>
      <c r="W50" s="39">
        <v>16.5</v>
      </c>
      <c r="X50" s="39">
        <v>16.5</v>
      </c>
      <c r="Y50" s="39">
        <v>16.5</v>
      </c>
      <c r="Z50" s="39">
        <v>16.5</v>
      </c>
      <c r="AA50" s="39">
        <v>16.5</v>
      </c>
      <c r="AB50" s="39">
        <v>16.5</v>
      </c>
      <c r="AC50" s="39">
        <v>16.5</v>
      </c>
      <c r="AD50" s="39">
        <v>16.5</v>
      </c>
      <c r="AE50" s="39">
        <v>16.5</v>
      </c>
      <c r="AF50" s="39">
        <v>16.5</v>
      </c>
      <c r="AG50" s="39">
        <v>16.5</v>
      </c>
      <c r="AH50" s="39">
        <v>16.5</v>
      </c>
      <c r="AI50" s="39">
        <v>16.5</v>
      </c>
      <c r="AJ50" s="39">
        <v>16.5</v>
      </c>
      <c r="AK50" s="39">
        <v>16.5</v>
      </c>
      <c r="AL50" s="39">
        <v>16.5</v>
      </c>
      <c r="AM50" s="39">
        <v>16.5</v>
      </c>
    </row>
    <row r="51" spans="2:39" ht="18" x14ac:dyDescent="0.35">
      <c r="B51" s="20" t="s">
        <v>116</v>
      </c>
      <c r="C51" s="20" t="s">
        <v>154</v>
      </c>
      <c r="D51" s="22" t="s">
        <v>148</v>
      </c>
      <c r="E51" s="22" t="s">
        <v>180</v>
      </c>
      <c r="F51" s="35">
        <v>0.56000000000000005</v>
      </c>
      <c r="G51" s="35">
        <v>0.56000000000000005</v>
      </c>
      <c r="H51" s="35">
        <v>0.56000000000000005</v>
      </c>
      <c r="I51" s="35">
        <v>0.56000000000000005</v>
      </c>
      <c r="J51" s="35">
        <v>0.56000000000000005</v>
      </c>
      <c r="K51" s="35">
        <v>0.56000000000000005</v>
      </c>
      <c r="L51" s="35">
        <v>0.56000000000000005</v>
      </c>
      <c r="M51" s="35">
        <v>0.56000000000000005</v>
      </c>
      <c r="N51" s="35">
        <v>0.56000000000000005</v>
      </c>
      <c r="O51" s="35">
        <v>0.56000000000000005</v>
      </c>
      <c r="P51" s="35">
        <v>0.56000000000000005</v>
      </c>
      <c r="Q51" s="35">
        <v>0.56000000000000005</v>
      </c>
      <c r="R51" s="35">
        <v>0.56000000000000005</v>
      </c>
      <c r="S51" s="35">
        <v>0.56000000000000005</v>
      </c>
      <c r="T51" s="35">
        <v>0.56000000000000005</v>
      </c>
      <c r="U51" s="35">
        <v>0.56000000000000005</v>
      </c>
      <c r="V51" s="35">
        <v>0.56000000000000005</v>
      </c>
      <c r="W51" s="35">
        <v>0.56000000000000005</v>
      </c>
      <c r="X51" s="35">
        <v>0.56000000000000005</v>
      </c>
      <c r="Y51" s="35">
        <v>0.56000000000000005</v>
      </c>
      <c r="Z51" s="35">
        <v>0.56000000000000005</v>
      </c>
      <c r="AA51" s="35">
        <v>0.56000000000000005</v>
      </c>
      <c r="AB51" s="35">
        <v>0.56000000000000005</v>
      </c>
      <c r="AC51" s="35">
        <v>0.56000000000000005</v>
      </c>
      <c r="AD51" s="35">
        <v>0.56000000000000005</v>
      </c>
      <c r="AE51" s="35">
        <v>0.56000000000000005</v>
      </c>
      <c r="AF51" s="35">
        <v>0.56000000000000005</v>
      </c>
      <c r="AG51" s="35">
        <v>0.56000000000000005</v>
      </c>
      <c r="AH51" s="35">
        <v>0.56000000000000005</v>
      </c>
      <c r="AI51" s="35">
        <v>0.56000000000000005</v>
      </c>
      <c r="AJ51" s="35">
        <v>0.56000000000000005</v>
      </c>
      <c r="AK51" s="35">
        <v>0.56000000000000005</v>
      </c>
      <c r="AL51" s="35">
        <v>0.56000000000000005</v>
      </c>
      <c r="AM51" s="35">
        <v>0.56000000000000005</v>
      </c>
    </row>
    <row r="52" spans="2:39" x14ac:dyDescent="0.25">
      <c r="D52" s="22"/>
      <c r="E52" s="22"/>
      <c r="AK52" s="33"/>
      <c r="AL52" s="33"/>
      <c r="AM52" s="33"/>
    </row>
    <row r="53" spans="2:39" s="16" customFormat="1" x14ac:dyDescent="0.25">
      <c r="B53" s="16" t="s">
        <v>30</v>
      </c>
      <c r="C53" s="16" t="s">
        <v>42</v>
      </c>
      <c r="D53" s="25"/>
      <c r="E53" s="25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</row>
    <row r="54" spans="2:39" s="16" customFormat="1" x14ac:dyDescent="0.25">
      <c r="B54" s="16" t="s">
        <v>21</v>
      </c>
      <c r="C54" s="16" t="s">
        <v>23</v>
      </c>
      <c r="D54" s="25" t="s">
        <v>28</v>
      </c>
      <c r="E54" s="25" t="s">
        <v>177</v>
      </c>
      <c r="F54" s="34">
        <v>1990</v>
      </c>
      <c r="G54" s="34">
        <v>1991</v>
      </c>
      <c r="H54" s="34">
        <v>1992</v>
      </c>
      <c r="I54" s="34">
        <v>1993</v>
      </c>
      <c r="J54" s="34">
        <v>1994</v>
      </c>
      <c r="K54" s="34">
        <v>1995</v>
      </c>
      <c r="L54" s="34">
        <v>1996</v>
      </c>
      <c r="M54" s="34">
        <v>1997</v>
      </c>
      <c r="N54" s="34">
        <v>1998</v>
      </c>
      <c r="O54" s="34">
        <v>1999</v>
      </c>
      <c r="P54" s="34">
        <v>2000</v>
      </c>
      <c r="Q54" s="34">
        <v>2001</v>
      </c>
      <c r="R54" s="34">
        <v>2002</v>
      </c>
      <c r="S54" s="34">
        <v>2003</v>
      </c>
      <c r="T54" s="34">
        <v>2004</v>
      </c>
      <c r="U54" s="34">
        <v>2005</v>
      </c>
      <c r="V54" s="34">
        <v>2006</v>
      </c>
      <c r="W54" s="34">
        <v>2007</v>
      </c>
      <c r="X54" s="34">
        <v>2008</v>
      </c>
      <c r="Y54" s="34">
        <v>2009</v>
      </c>
      <c r="Z54" s="34">
        <v>2010</v>
      </c>
      <c r="AA54" s="34">
        <v>2011</v>
      </c>
      <c r="AB54" s="34">
        <v>2012</v>
      </c>
      <c r="AC54" s="34">
        <v>2013</v>
      </c>
      <c r="AD54" s="34">
        <v>2014</v>
      </c>
      <c r="AE54" s="34">
        <v>2015</v>
      </c>
      <c r="AF54" s="34">
        <v>2016</v>
      </c>
      <c r="AG54" s="34">
        <v>2017</v>
      </c>
      <c r="AH54" s="34">
        <v>2018</v>
      </c>
      <c r="AI54" s="34">
        <v>2019</v>
      </c>
      <c r="AJ54" s="34">
        <v>2020</v>
      </c>
      <c r="AK54" s="34">
        <v>2021</v>
      </c>
      <c r="AL54" s="34">
        <v>2022</v>
      </c>
      <c r="AM54" s="34">
        <v>2023</v>
      </c>
    </row>
    <row r="55" spans="2:39" ht="18" x14ac:dyDescent="0.35">
      <c r="B55" s="20" t="s">
        <v>149</v>
      </c>
      <c r="C55" s="20" t="s">
        <v>33</v>
      </c>
      <c r="D55" s="22" t="s">
        <v>120</v>
      </c>
      <c r="E55" s="22" t="s">
        <v>180</v>
      </c>
      <c r="F55" s="39">
        <v>100</v>
      </c>
      <c r="G55" s="39">
        <v>100</v>
      </c>
      <c r="H55" s="39">
        <v>100</v>
      </c>
      <c r="I55" s="39">
        <v>100</v>
      </c>
      <c r="J55" s="39">
        <v>100</v>
      </c>
      <c r="K55" s="39">
        <v>100</v>
      </c>
      <c r="L55" s="39">
        <v>100</v>
      </c>
      <c r="M55" s="39">
        <v>100</v>
      </c>
      <c r="N55" s="39">
        <v>100</v>
      </c>
      <c r="O55" s="39">
        <v>100</v>
      </c>
      <c r="P55" s="39">
        <v>100</v>
      </c>
      <c r="Q55" s="39">
        <v>100</v>
      </c>
      <c r="R55" s="39">
        <v>100</v>
      </c>
      <c r="S55" s="39">
        <v>100</v>
      </c>
      <c r="T55" s="39">
        <v>100</v>
      </c>
      <c r="U55" s="39">
        <v>100</v>
      </c>
      <c r="V55" s="39">
        <v>100</v>
      </c>
      <c r="W55" s="39">
        <v>100</v>
      </c>
      <c r="X55" s="39">
        <v>100</v>
      </c>
      <c r="Y55" s="39">
        <v>100</v>
      </c>
      <c r="Z55" s="39">
        <v>100</v>
      </c>
      <c r="AA55" s="39">
        <v>100</v>
      </c>
      <c r="AB55" s="39">
        <v>100</v>
      </c>
      <c r="AC55" s="39">
        <v>100</v>
      </c>
      <c r="AD55" s="39">
        <v>100</v>
      </c>
      <c r="AE55" s="39">
        <v>100</v>
      </c>
      <c r="AF55" s="39">
        <v>100</v>
      </c>
      <c r="AG55" s="39">
        <v>100</v>
      </c>
      <c r="AH55" s="39">
        <v>100</v>
      </c>
      <c r="AI55" s="39">
        <v>100</v>
      </c>
      <c r="AJ55" s="39">
        <v>100</v>
      </c>
      <c r="AK55" s="39">
        <v>100</v>
      </c>
      <c r="AL55" s="39">
        <v>100</v>
      </c>
      <c r="AM55" s="39">
        <v>100</v>
      </c>
    </row>
    <row r="56" spans="2:39" ht="18" x14ac:dyDescent="0.35">
      <c r="B56" s="20" t="s">
        <v>150</v>
      </c>
      <c r="C56" s="20" t="s">
        <v>33</v>
      </c>
      <c r="D56" s="22" t="s">
        <v>61</v>
      </c>
      <c r="E56" s="22"/>
      <c r="F56" s="39">
        <v>1356.48</v>
      </c>
      <c r="G56" s="39">
        <v>1356.48</v>
      </c>
      <c r="H56" s="39">
        <v>1356.48</v>
      </c>
      <c r="I56" s="39">
        <v>1356.48</v>
      </c>
      <c r="J56" s="39">
        <v>1356.48</v>
      </c>
      <c r="K56" s="39">
        <v>1356.48</v>
      </c>
      <c r="L56" s="39">
        <v>1356.48</v>
      </c>
      <c r="M56" s="39">
        <v>1356.48</v>
      </c>
      <c r="N56" s="39">
        <v>1356.48</v>
      </c>
      <c r="O56" s="39">
        <v>1114.25</v>
      </c>
      <c r="P56" s="39">
        <v>1114.25</v>
      </c>
      <c r="Q56" s="39">
        <v>1114.25</v>
      </c>
      <c r="R56" s="39">
        <v>484.46</v>
      </c>
      <c r="S56" s="39">
        <v>484.46</v>
      </c>
      <c r="T56" s="39">
        <v>484.46</v>
      </c>
      <c r="U56" s="39">
        <v>484.46</v>
      </c>
      <c r="V56" s="39">
        <v>484.46</v>
      </c>
      <c r="W56" s="39">
        <v>484.46</v>
      </c>
      <c r="X56" s="39">
        <v>484.46</v>
      </c>
      <c r="Y56" s="39">
        <v>251.92</v>
      </c>
      <c r="Z56" s="39">
        <v>339.4762366634335</v>
      </c>
      <c r="AA56" s="39">
        <v>373.42386032977691</v>
      </c>
      <c r="AB56" s="39">
        <v>290.97963142580016</v>
      </c>
      <c r="AC56" s="39">
        <v>378.27352085354022</v>
      </c>
      <c r="AD56" s="39">
        <v>223.08438409311344</v>
      </c>
      <c r="AE56" s="39">
        <v>329.77691561590689</v>
      </c>
      <c r="AF56" s="39">
        <v>329.77691561590689</v>
      </c>
      <c r="AG56" s="39">
        <v>332.8322017458778</v>
      </c>
      <c r="AH56" s="39">
        <v>372.6964112512124</v>
      </c>
      <c r="AI56" s="39">
        <v>224.53928225024248</v>
      </c>
      <c r="AJ56" s="39">
        <v>224.53928225024248</v>
      </c>
      <c r="AK56" s="39">
        <v>386.0329776915616</v>
      </c>
      <c r="AL56" s="39">
        <v>427.40058195926281</v>
      </c>
      <c r="AM56" s="39">
        <v>396.12027158098931</v>
      </c>
    </row>
    <row r="57" spans="2:39" x14ac:dyDescent="0.25">
      <c r="B57" s="20" t="s">
        <v>1</v>
      </c>
      <c r="C57" s="20" t="s">
        <v>33</v>
      </c>
      <c r="D57" s="22" t="s">
        <v>120</v>
      </c>
      <c r="E57" s="22" t="s">
        <v>180</v>
      </c>
      <c r="F57" s="39">
        <v>10</v>
      </c>
      <c r="G57" s="39">
        <v>10</v>
      </c>
      <c r="H57" s="39">
        <v>10</v>
      </c>
      <c r="I57" s="39">
        <v>10</v>
      </c>
      <c r="J57" s="39">
        <v>10</v>
      </c>
      <c r="K57" s="39">
        <v>10</v>
      </c>
      <c r="L57" s="39">
        <v>10</v>
      </c>
      <c r="M57" s="39">
        <v>10</v>
      </c>
      <c r="N57" s="39">
        <v>10</v>
      </c>
      <c r="O57" s="39">
        <v>10</v>
      </c>
      <c r="P57" s="39">
        <v>10</v>
      </c>
      <c r="Q57" s="39">
        <v>10</v>
      </c>
      <c r="R57" s="39">
        <v>10</v>
      </c>
      <c r="S57" s="39">
        <v>10</v>
      </c>
      <c r="T57" s="39">
        <v>10</v>
      </c>
      <c r="U57" s="39">
        <v>10</v>
      </c>
      <c r="V57" s="39">
        <v>10</v>
      </c>
      <c r="W57" s="39">
        <v>10</v>
      </c>
      <c r="X57" s="39">
        <v>10</v>
      </c>
      <c r="Y57" s="39">
        <v>10</v>
      </c>
      <c r="Z57" s="39">
        <v>10</v>
      </c>
      <c r="AA57" s="39">
        <v>10</v>
      </c>
      <c r="AB57" s="39">
        <v>10</v>
      </c>
      <c r="AC57" s="39">
        <v>10</v>
      </c>
      <c r="AD57" s="39">
        <v>10</v>
      </c>
      <c r="AE57" s="39">
        <v>10</v>
      </c>
      <c r="AF57" s="39">
        <v>10</v>
      </c>
      <c r="AG57" s="39">
        <v>10</v>
      </c>
      <c r="AH57" s="39">
        <v>10</v>
      </c>
      <c r="AI57" s="39">
        <v>10</v>
      </c>
      <c r="AJ57" s="39">
        <v>10</v>
      </c>
      <c r="AK57" s="39">
        <v>10</v>
      </c>
      <c r="AL57" s="39">
        <v>10</v>
      </c>
      <c r="AM57" s="39">
        <v>10</v>
      </c>
    </row>
    <row r="58" spans="2:39" x14ac:dyDescent="0.25">
      <c r="B58" s="20" t="s">
        <v>0</v>
      </c>
      <c r="C58" s="20" t="s">
        <v>33</v>
      </c>
      <c r="D58" s="22" t="s">
        <v>120</v>
      </c>
      <c r="E58" s="22" t="s">
        <v>180</v>
      </c>
      <c r="F58" s="39">
        <v>40</v>
      </c>
      <c r="G58" s="39">
        <v>40</v>
      </c>
      <c r="H58" s="39">
        <v>40</v>
      </c>
      <c r="I58" s="39">
        <v>40</v>
      </c>
      <c r="J58" s="39">
        <v>40</v>
      </c>
      <c r="K58" s="39">
        <v>40</v>
      </c>
      <c r="L58" s="39">
        <v>40</v>
      </c>
      <c r="M58" s="39">
        <v>40</v>
      </c>
      <c r="N58" s="39">
        <v>40</v>
      </c>
      <c r="O58" s="39">
        <v>40</v>
      </c>
      <c r="P58" s="39">
        <v>40</v>
      </c>
      <c r="Q58" s="39">
        <v>40</v>
      </c>
      <c r="R58" s="39">
        <v>40</v>
      </c>
      <c r="S58" s="39">
        <v>40</v>
      </c>
      <c r="T58" s="39">
        <v>40</v>
      </c>
      <c r="U58" s="39">
        <v>40</v>
      </c>
      <c r="V58" s="39">
        <v>40</v>
      </c>
      <c r="W58" s="39">
        <v>40</v>
      </c>
      <c r="X58" s="39">
        <v>40</v>
      </c>
      <c r="Y58" s="39">
        <v>40</v>
      </c>
      <c r="Z58" s="39">
        <v>40</v>
      </c>
      <c r="AA58" s="39">
        <v>40</v>
      </c>
      <c r="AB58" s="39">
        <v>40</v>
      </c>
      <c r="AC58" s="39">
        <v>40</v>
      </c>
      <c r="AD58" s="39">
        <v>40</v>
      </c>
      <c r="AE58" s="39">
        <v>40</v>
      </c>
      <c r="AF58" s="39">
        <v>40</v>
      </c>
      <c r="AG58" s="39">
        <v>40</v>
      </c>
      <c r="AH58" s="39">
        <v>40</v>
      </c>
      <c r="AI58" s="39">
        <v>40</v>
      </c>
      <c r="AJ58" s="39">
        <v>40</v>
      </c>
      <c r="AK58" s="39">
        <v>40</v>
      </c>
      <c r="AL58" s="39">
        <v>40</v>
      </c>
      <c r="AM58" s="39">
        <v>40</v>
      </c>
    </row>
    <row r="59" spans="2:39" ht="18" x14ac:dyDescent="0.35">
      <c r="B59" s="20" t="s">
        <v>151</v>
      </c>
      <c r="D59" s="22"/>
      <c r="E59" s="22"/>
      <c r="F59" s="33" t="s">
        <v>34</v>
      </c>
      <c r="G59" s="33" t="s">
        <v>34</v>
      </c>
      <c r="H59" s="33" t="s">
        <v>34</v>
      </c>
      <c r="I59" s="33" t="s">
        <v>34</v>
      </c>
      <c r="J59" s="33" t="s">
        <v>34</v>
      </c>
      <c r="K59" s="33" t="s">
        <v>34</v>
      </c>
      <c r="L59" s="33" t="s">
        <v>34</v>
      </c>
      <c r="M59" s="33" t="s">
        <v>34</v>
      </c>
      <c r="N59" s="33" t="s">
        <v>34</v>
      </c>
      <c r="O59" s="33" t="s">
        <v>34</v>
      </c>
      <c r="P59" s="33" t="s">
        <v>34</v>
      </c>
      <c r="Q59" s="33" t="s">
        <v>34</v>
      </c>
      <c r="R59" s="33" t="s">
        <v>34</v>
      </c>
      <c r="S59" s="33" t="s">
        <v>34</v>
      </c>
      <c r="T59" s="33" t="s">
        <v>34</v>
      </c>
      <c r="U59" s="33" t="s">
        <v>34</v>
      </c>
      <c r="V59" s="33" t="s">
        <v>34</v>
      </c>
      <c r="W59" s="33" t="s">
        <v>34</v>
      </c>
      <c r="X59" s="33" t="s">
        <v>34</v>
      </c>
      <c r="Y59" s="33" t="s">
        <v>34</v>
      </c>
      <c r="Z59" s="33" t="s">
        <v>34</v>
      </c>
      <c r="AA59" s="33" t="s">
        <v>34</v>
      </c>
      <c r="AB59" s="33" t="s">
        <v>34</v>
      </c>
      <c r="AC59" s="33" t="s">
        <v>34</v>
      </c>
      <c r="AD59" s="33" t="s">
        <v>34</v>
      </c>
      <c r="AE59" s="33" t="s">
        <v>34</v>
      </c>
      <c r="AF59" s="33" t="s">
        <v>34</v>
      </c>
      <c r="AG59" s="33" t="s">
        <v>34</v>
      </c>
      <c r="AH59" s="33" t="s">
        <v>34</v>
      </c>
      <c r="AI59" s="33" t="s">
        <v>34</v>
      </c>
      <c r="AJ59" s="33" t="s">
        <v>34</v>
      </c>
      <c r="AK59" s="33" t="s">
        <v>34</v>
      </c>
      <c r="AL59" s="33" t="s">
        <v>34</v>
      </c>
      <c r="AM59" s="33" t="s">
        <v>34</v>
      </c>
    </row>
    <row r="60" spans="2:39" x14ac:dyDescent="0.25">
      <c r="B60" s="20" t="s">
        <v>2</v>
      </c>
      <c r="C60" s="20" t="s">
        <v>33</v>
      </c>
      <c r="D60" s="22" t="s">
        <v>120</v>
      </c>
      <c r="E60" s="22" t="s">
        <v>180</v>
      </c>
      <c r="F60" s="39">
        <v>27.5</v>
      </c>
      <c r="G60" s="39">
        <v>27.5</v>
      </c>
      <c r="H60" s="39">
        <v>27.5</v>
      </c>
      <c r="I60" s="39">
        <v>27.5</v>
      </c>
      <c r="J60" s="39">
        <v>27.5</v>
      </c>
      <c r="K60" s="39">
        <v>27.5</v>
      </c>
      <c r="L60" s="39">
        <v>27.5</v>
      </c>
      <c r="M60" s="39">
        <v>27.5</v>
      </c>
      <c r="N60" s="39">
        <v>27.5</v>
      </c>
      <c r="O60" s="39">
        <v>27.5</v>
      </c>
      <c r="P60" s="39">
        <v>27.5</v>
      </c>
      <c r="Q60" s="39">
        <v>27.5</v>
      </c>
      <c r="R60" s="39">
        <v>27.5</v>
      </c>
      <c r="S60" s="39">
        <v>27.5</v>
      </c>
      <c r="T60" s="39">
        <v>27.5</v>
      </c>
      <c r="U60" s="39">
        <v>27.5</v>
      </c>
      <c r="V60" s="39">
        <v>27.5</v>
      </c>
      <c r="W60" s="39">
        <v>27.5</v>
      </c>
      <c r="X60" s="39">
        <v>27.5</v>
      </c>
      <c r="Y60" s="39">
        <v>27.5</v>
      </c>
      <c r="Z60" s="39">
        <v>27.5</v>
      </c>
      <c r="AA60" s="39">
        <v>27.5</v>
      </c>
      <c r="AB60" s="39">
        <v>27.5</v>
      </c>
      <c r="AC60" s="39">
        <v>27.5</v>
      </c>
      <c r="AD60" s="39">
        <v>27.5</v>
      </c>
      <c r="AE60" s="39">
        <v>27.5</v>
      </c>
      <c r="AF60" s="39">
        <v>27.5</v>
      </c>
      <c r="AG60" s="39">
        <v>27.5</v>
      </c>
      <c r="AH60" s="39">
        <v>27.5</v>
      </c>
      <c r="AI60" s="39">
        <v>27.5</v>
      </c>
      <c r="AJ60" s="39">
        <v>27.5</v>
      </c>
      <c r="AK60" s="39">
        <v>27.5</v>
      </c>
      <c r="AL60" s="39">
        <v>27.5</v>
      </c>
      <c r="AM60" s="39">
        <v>27.5</v>
      </c>
    </row>
    <row r="61" spans="2:39" ht="18" x14ac:dyDescent="0.35">
      <c r="B61" s="20" t="s">
        <v>152</v>
      </c>
      <c r="C61" s="20" t="s">
        <v>33</v>
      </c>
      <c r="D61" s="22" t="s">
        <v>120</v>
      </c>
      <c r="E61" s="22" t="s">
        <v>180</v>
      </c>
      <c r="F61" s="39">
        <v>21.5</v>
      </c>
      <c r="G61" s="39">
        <v>21.5</v>
      </c>
      <c r="H61" s="39">
        <v>21.5</v>
      </c>
      <c r="I61" s="39">
        <v>21.5</v>
      </c>
      <c r="J61" s="39">
        <v>21.5</v>
      </c>
      <c r="K61" s="39">
        <v>21.5</v>
      </c>
      <c r="L61" s="39">
        <v>21.5</v>
      </c>
      <c r="M61" s="39">
        <v>21.5</v>
      </c>
      <c r="N61" s="39">
        <v>21.5</v>
      </c>
      <c r="O61" s="39">
        <v>21.5</v>
      </c>
      <c r="P61" s="39">
        <v>21.5</v>
      </c>
      <c r="Q61" s="39">
        <v>21.5</v>
      </c>
      <c r="R61" s="39">
        <v>21.5</v>
      </c>
      <c r="S61" s="39">
        <v>21.5</v>
      </c>
      <c r="T61" s="39">
        <v>21.5</v>
      </c>
      <c r="U61" s="39">
        <v>21.5</v>
      </c>
      <c r="V61" s="39">
        <v>21.5</v>
      </c>
      <c r="W61" s="39">
        <v>21.5</v>
      </c>
      <c r="X61" s="39">
        <v>21.5</v>
      </c>
      <c r="Y61" s="39">
        <v>21.5</v>
      </c>
      <c r="Z61" s="39">
        <v>21.5</v>
      </c>
      <c r="AA61" s="39">
        <v>21.5</v>
      </c>
      <c r="AB61" s="39">
        <v>21.5</v>
      </c>
      <c r="AC61" s="39">
        <v>21.5</v>
      </c>
      <c r="AD61" s="39">
        <v>21.5</v>
      </c>
      <c r="AE61" s="39">
        <v>21.5</v>
      </c>
      <c r="AF61" s="39">
        <v>21.5</v>
      </c>
      <c r="AG61" s="39">
        <v>21.5</v>
      </c>
      <c r="AH61" s="39">
        <v>21.5</v>
      </c>
      <c r="AI61" s="39">
        <v>21.5</v>
      </c>
      <c r="AJ61" s="39">
        <v>21.5</v>
      </c>
      <c r="AK61" s="39">
        <v>21.5</v>
      </c>
      <c r="AL61" s="39">
        <v>21.5</v>
      </c>
      <c r="AM61" s="39">
        <v>21.5</v>
      </c>
    </row>
    <row r="62" spans="2:39" ht="18" x14ac:dyDescent="0.35">
      <c r="B62" s="20" t="s">
        <v>153</v>
      </c>
      <c r="C62" s="20" t="s">
        <v>33</v>
      </c>
      <c r="D62" s="22" t="s">
        <v>120</v>
      </c>
      <c r="E62" s="22" t="s">
        <v>180</v>
      </c>
      <c r="F62" s="39">
        <v>16.5</v>
      </c>
      <c r="G62" s="39">
        <v>16.5</v>
      </c>
      <c r="H62" s="39">
        <v>16.5</v>
      </c>
      <c r="I62" s="39">
        <v>16.5</v>
      </c>
      <c r="J62" s="39">
        <v>16.5</v>
      </c>
      <c r="K62" s="39">
        <v>16.5</v>
      </c>
      <c r="L62" s="39">
        <v>16.5</v>
      </c>
      <c r="M62" s="39">
        <v>16.5</v>
      </c>
      <c r="N62" s="39">
        <v>16.5</v>
      </c>
      <c r="O62" s="39">
        <v>16.5</v>
      </c>
      <c r="P62" s="39">
        <v>16.5</v>
      </c>
      <c r="Q62" s="39">
        <v>16.5</v>
      </c>
      <c r="R62" s="39">
        <v>16.5</v>
      </c>
      <c r="S62" s="39">
        <v>16.5</v>
      </c>
      <c r="T62" s="39">
        <v>16.5</v>
      </c>
      <c r="U62" s="39">
        <v>16.5</v>
      </c>
      <c r="V62" s="39">
        <v>16.5</v>
      </c>
      <c r="W62" s="39">
        <v>16.5</v>
      </c>
      <c r="X62" s="39">
        <v>16.5</v>
      </c>
      <c r="Y62" s="39">
        <v>16.5</v>
      </c>
      <c r="Z62" s="39">
        <v>16.5</v>
      </c>
      <c r="AA62" s="39">
        <v>16.5</v>
      </c>
      <c r="AB62" s="39">
        <v>16.5</v>
      </c>
      <c r="AC62" s="39">
        <v>16.5</v>
      </c>
      <c r="AD62" s="39">
        <v>16.5</v>
      </c>
      <c r="AE62" s="39">
        <v>16.5</v>
      </c>
      <c r="AF62" s="39">
        <v>16.5</v>
      </c>
      <c r="AG62" s="39">
        <v>16.5</v>
      </c>
      <c r="AH62" s="39">
        <v>16.5</v>
      </c>
      <c r="AI62" s="39">
        <v>16.5</v>
      </c>
      <c r="AJ62" s="39">
        <v>16.5</v>
      </c>
      <c r="AK62" s="39">
        <v>16.5</v>
      </c>
      <c r="AL62" s="39">
        <v>16.5</v>
      </c>
      <c r="AM62" s="39">
        <v>16.5</v>
      </c>
    </row>
    <row r="63" spans="2:39" ht="18" x14ac:dyDescent="0.35">
      <c r="B63" s="20" t="s">
        <v>116</v>
      </c>
      <c r="C63" s="20" t="s">
        <v>154</v>
      </c>
      <c r="D63" s="22" t="s">
        <v>148</v>
      </c>
      <c r="E63" s="22" t="s">
        <v>180</v>
      </c>
      <c r="F63" s="35">
        <v>0.56000000000000005</v>
      </c>
      <c r="G63" s="35">
        <v>0.56000000000000005</v>
      </c>
      <c r="H63" s="35">
        <v>0.56000000000000005</v>
      </c>
      <c r="I63" s="35">
        <v>0.56000000000000005</v>
      </c>
      <c r="J63" s="35">
        <v>0.56000000000000005</v>
      </c>
      <c r="K63" s="35">
        <v>0.56000000000000005</v>
      </c>
      <c r="L63" s="35">
        <v>0.56000000000000005</v>
      </c>
      <c r="M63" s="35">
        <v>0.56000000000000005</v>
      </c>
      <c r="N63" s="35">
        <v>0.56000000000000005</v>
      </c>
      <c r="O63" s="35">
        <v>0.56000000000000005</v>
      </c>
      <c r="P63" s="35">
        <v>0.56000000000000005</v>
      </c>
      <c r="Q63" s="35">
        <v>0.56000000000000005</v>
      </c>
      <c r="R63" s="35">
        <v>0.56000000000000005</v>
      </c>
      <c r="S63" s="35">
        <v>0.56000000000000005</v>
      </c>
      <c r="T63" s="35">
        <v>0.56000000000000005</v>
      </c>
      <c r="U63" s="35">
        <v>0.56000000000000005</v>
      </c>
      <c r="V63" s="35">
        <v>0.56000000000000005</v>
      </c>
      <c r="W63" s="35">
        <v>0.56000000000000005</v>
      </c>
      <c r="X63" s="35">
        <v>0.56000000000000005</v>
      </c>
      <c r="Y63" s="35">
        <v>0.56000000000000005</v>
      </c>
      <c r="Z63" s="35">
        <v>0.56000000000000005</v>
      </c>
      <c r="AA63" s="35">
        <v>0.56000000000000005</v>
      </c>
      <c r="AB63" s="35">
        <v>0.56000000000000005</v>
      </c>
      <c r="AC63" s="35">
        <v>0.56000000000000005</v>
      </c>
      <c r="AD63" s="35">
        <v>0.56000000000000005</v>
      </c>
      <c r="AE63" s="35">
        <v>0.56000000000000005</v>
      </c>
      <c r="AF63" s="35">
        <v>0.56000000000000005</v>
      </c>
      <c r="AG63" s="35">
        <v>0.56000000000000005</v>
      </c>
      <c r="AH63" s="35">
        <v>0.56000000000000005</v>
      </c>
      <c r="AI63" s="35">
        <v>0.56000000000000005</v>
      </c>
      <c r="AJ63" s="35">
        <v>0.56000000000000005</v>
      </c>
      <c r="AK63" s="35">
        <v>0.56000000000000005</v>
      </c>
      <c r="AL63" s="35">
        <v>0.56000000000000005</v>
      </c>
      <c r="AM63" s="35">
        <v>0.56000000000000005</v>
      </c>
    </row>
    <row r="64" spans="2:39" x14ac:dyDescent="0.25">
      <c r="D64" s="22"/>
      <c r="E64" s="22"/>
      <c r="AK64" s="33"/>
      <c r="AL64" s="33"/>
      <c r="AM64" s="33"/>
    </row>
    <row r="65" spans="2:39" s="16" customFormat="1" x14ac:dyDescent="0.25">
      <c r="B65" s="16" t="s">
        <v>30</v>
      </c>
      <c r="C65" s="16" t="s">
        <v>26</v>
      </c>
      <c r="D65" s="25"/>
      <c r="E65" s="25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</row>
    <row r="66" spans="2:39" s="16" customFormat="1" x14ac:dyDescent="0.25">
      <c r="B66" s="16" t="s">
        <v>21</v>
      </c>
      <c r="C66" s="16" t="s">
        <v>23</v>
      </c>
      <c r="D66" s="25" t="s">
        <v>28</v>
      </c>
      <c r="E66" s="25" t="s">
        <v>177</v>
      </c>
      <c r="F66" s="34">
        <v>1990</v>
      </c>
      <c r="G66" s="34">
        <v>1991</v>
      </c>
      <c r="H66" s="34">
        <v>1992</v>
      </c>
      <c r="I66" s="34">
        <v>1993</v>
      </c>
      <c r="J66" s="34">
        <v>1994</v>
      </c>
      <c r="K66" s="34">
        <v>1995</v>
      </c>
      <c r="L66" s="34">
        <v>1996</v>
      </c>
      <c r="M66" s="34">
        <v>1997</v>
      </c>
      <c r="N66" s="34">
        <v>1998</v>
      </c>
      <c r="O66" s="34">
        <v>1999</v>
      </c>
      <c r="P66" s="34">
        <v>2000</v>
      </c>
      <c r="Q66" s="34">
        <v>2001</v>
      </c>
      <c r="R66" s="34">
        <v>2002</v>
      </c>
      <c r="S66" s="34">
        <v>2003</v>
      </c>
      <c r="T66" s="34">
        <v>2004</v>
      </c>
      <c r="U66" s="34">
        <v>2005</v>
      </c>
      <c r="V66" s="34">
        <v>2006</v>
      </c>
      <c r="W66" s="34">
        <v>2007</v>
      </c>
      <c r="X66" s="34">
        <v>2008</v>
      </c>
      <c r="Y66" s="34">
        <v>2009</v>
      </c>
      <c r="Z66" s="34">
        <v>2010</v>
      </c>
      <c r="AA66" s="34">
        <v>2011</v>
      </c>
      <c r="AB66" s="34">
        <v>2012</v>
      </c>
      <c r="AC66" s="34">
        <v>2013</v>
      </c>
      <c r="AD66" s="34">
        <v>2014</v>
      </c>
      <c r="AE66" s="34">
        <v>2015</v>
      </c>
      <c r="AF66" s="34">
        <v>2016</v>
      </c>
      <c r="AG66" s="34">
        <v>2017</v>
      </c>
      <c r="AH66" s="34">
        <v>2018</v>
      </c>
      <c r="AI66" s="34">
        <v>2019</v>
      </c>
      <c r="AJ66" s="34">
        <v>2020</v>
      </c>
      <c r="AK66" s="34">
        <v>2021</v>
      </c>
      <c r="AL66" s="34">
        <v>2022</v>
      </c>
      <c r="AM66" s="34">
        <v>2023</v>
      </c>
    </row>
    <row r="67" spans="2:39" ht="18" x14ac:dyDescent="0.35">
      <c r="B67" s="20" t="s">
        <v>149</v>
      </c>
      <c r="C67" s="20" t="s">
        <v>33</v>
      </c>
      <c r="D67" s="20" t="s">
        <v>359</v>
      </c>
      <c r="E67" s="22" t="s">
        <v>188</v>
      </c>
      <c r="F67" s="39">
        <v>74</v>
      </c>
      <c r="G67" s="39">
        <v>74</v>
      </c>
      <c r="H67" s="39">
        <v>74</v>
      </c>
      <c r="I67" s="39">
        <v>74</v>
      </c>
      <c r="J67" s="39">
        <v>74</v>
      </c>
      <c r="K67" s="39">
        <v>74</v>
      </c>
      <c r="L67" s="39">
        <v>74</v>
      </c>
      <c r="M67" s="39">
        <v>74</v>
      </c>
      <c r="N67" s="39">
        <v>74</v>
      </c>
      <c r="O67" s="39">
        <v>74</v>
      </c>
      <c r="P67" s="39">
        <v>74</v>
      </c>
      <c r="Q67" s="39">
        <v>74</v>
      </c>
      <c r="R67" s="39">
        <v>74</v>
      </c>
      <c r="S67" s="39">
        <v>74</v>
      </c>
      <c r="T67" s="39">
        <v>74</v>
      </c>
      <c r="U67" s="39">
        <v>74</v>
      </c>
      <c r="V67" s="39">
        <v>74</v>
      </c>
      <c r="W67" s="39">
        <v>74</v>
      </c>
      <c r="X67" s="39">
        <v>74</v>
      </c>
      <c r="Y67" s="39">
        <v>74</v>
      </c>
      <c r="Z67" s="39">
        <v>74</v>
      </c>
      <c r="AA67" s="39">
        <v>74</v>
      </c>
      <c r="AB67" s="39">
        <v>74</v>
      </c>
      <c r="AC67" s="39">
        <v>74</v>
      </c>
      <c r="AD67" s="39">
        <v>74</v>
      </c>
      <c r="AE67" s="39">
        <v>74</v>
      </c>
      <c r="AF67" s="39">
        <v>74</v>
      </c>
      <c r="AG67" s="39">
        <v>74</v>
      </c>
      <c r="AH67" s="39">
        <v>74</v>
      </c>
      <c r="AI67" s="39">
        <v>74</v>
      </c>
      <c r="AJ67" s="39">
        <v>74</v>
      </c>
      <c r="AK67" s="39">
        <v>74</v>
      </c>
      <c r="AL67" s="39">
        <v>74</v>
      </c>
      <c r="AM67" s="39">
        <v>74</v>
      </c>
    </row>
    <row r="68" spans="2:39" ht="18" x14ac:dyDescent="0.35">
      <c r="B68" s="20" t="s">
        <v>150</v>
      </c>
      <c r="C68" s="20" t="s">
        <v>33</v>
      </c>
      <c r="D68" s="22" t="s">
        <v>61</v>
      </c>
      <c r="E68" s="22"/>
      <c r="F68" s="39">
        <v>5.5576444631016179E-2</v>
      </c>
      <c r="G68" s="39">
        <v>5.5576444631016179E-2</v>
      </c>
      <c r="H68" s="39">
        <v>5.5576444631016179E-2</v>
      </c>
      <c r="I68" s="39">
        <v>5.568109519742527E-2</v>
      </c>
      <c r="J68" s="39">
        <v>5.56382212654647E-2</v>
      </c>
      <c r="K68" s="39">
        <v>5.7492499564354059E-2</v>
      </c>
      <c r="L68" s="39">
        <v>6.5141247010716122E-2</v>
      </c>
      <c r="M68" s="39">
        <v>7.196045182189352E-2</v>
      </c>
      <c r="N68" s="39">
        <v>8.1707845625570971E-2</v>
      </c>
      <c r="O68" s="39">
        <v>8.8730552907867244E-2</v>
      </c>
      <c r="P68" s="39">
        <v>9.3412457483379188E-2</v>
      </c>
      <c r="Q68" s="39">
        <v>9.8816636517705128E-2</v>
      </c>
      <c r="R68" s="39">
        <v>9.9150859488600349E-2</v>
      </c>
      <c r="S68" s="39">
        <v>0.10105032666686438</v>
      </c>
      <c r="T68" s="39">
        <v>0.10720218580189748</v>
      </c>
      <c r="U68" s="39">
        <v>9.9535932792451778E-2</v>
      </c>
      <c r="V68" s="39">
        <v>0.10545103346363724</v>
      </c>
      <c r="W68" s="39">
        <v>9.5802391408412776E-2</v>
      </c>
      <c r="X68" s="39">
        <v>0.1063537786925841</v>
      </c>
      <c r="Y68" s="39">
        <v>0.11251131745241166</v>
      </c>
      <c r="Z68" s="39">
        <v>0.12703462880040609</v>
      </c>
      <c r="AA68" s="39">
        <v>0.10590054681638512</v>
      </c>
      <c r="AB68" s="39">
        <v>9.9140534136351433E-2</v>
      </c>
      <c r="AC68" s="39">
        <v>9.1874352763964134E-2</v>
      </c>
      <c r="AD68" s="39">
        <v>9.5094839776919807E-2</v>
      </c>
      <c r="AE68" s="39">
        <v>7.935728558742304E-2</v>
      </c>
      <c r="AF68" s="39">
        <v>4.2548017482592862E-2</v>
      </c>
      <c r="AG68" s="39">
        <v>3.2779795468073775E-2</v>
      </c>
      <c r="AH68" s="39">
        <v>4.3883566059228989E-2</v>
      </c>
      <c r="AI68" s="39">
        <v>5.998079399466389E-2</v>
      </c>
      <c r="AJ68" s="39">
        <v>6.5679889367188674E-2</v>
      </c>
      <c r="AK68" s="39">
        <v>7.2755853452722521E-2</v>
      </c>
      <c r="AL68" s="39">
        <v>6.9163224577073593E-2</v>
      </c>
      <c r="AM68" s="39">
        <v>6.7478921879371184E-2</v>
      </c>
    </row>
    <row r="69" spans="2:39" x14ac:dyDescent="0.25">
      <c r="B69" s="20" t="s">
        <v>1</v>
      </c>
      <c r="C69" s="20" t="s">
        <v>33</v>
      </c>
      <c r="D69" s="20" t="s">
        <v>359</v>
      </c>
      <c r="E69" s="22" t="s">
        <v>188</v>
      </c>
      <c r="F69" s="39">
        <v>23</v>
      </c>
      <c r="G69" s="39">
        <v>23</v>
      </c>
      <c r="H69" s="39">
        <v>23</v>
      </c>
      <c r="I69" s="39">
        <v>23</v>
      </c>
      <c r="J69" s="39">
        <v>23</v>
      </c>
      <c r="K69" s="39">
        <v>23</v>
      </c>
      <c r="L69" s="39">
        <v>23</v>
      </c>
      <c r="M69" s="39">
        <v>23</v>
      </c>
      <c r="N69" s="39">
        <v>23</v>
      </c>
      <c r="O69" s="39">
        <v>23</v>
      </c>
      <c r="P69" s="39">
        <v>23</v>
      </c>
      <c r="Q69" s="39">
        <v>23</v>
      </c>
      <c r="R69" s="39">
        <v>23</v>
      </c>
      <c r="S69" s="39">
        <v>23</v>
      </c>
      <c r="T69" s="39">
        <v>23</v>
      </c>
      <c r="U69" s="39">
        <v>23</v>
      </c>
      <c r="V69" s="39">
        <v>23</v>
      </c>
      <c r="W69" s="39">
        <v>23</v>
      </c>
      <c r="X69" s="39">
        <v>23</v>
      </c>
      <c r="Y69" s="39">
        <v>23</v>
      </c>
      <c r="Z69" s="39">
        <v>23</v>
      </c>
      <c r="AA69" s="39">
        <v>23</v>
      </c>
      <c r="AB69" s="39">
        <v>23</v>
      </c>
      <c r="AC69" s="39">
        <v>23</v>
      </c>
      <c r="AD69" s="39">
        <v>23</v>
      </c>
      <c r="AE69" s="39">
        <v>23</v>
      </c>
      <c r="AF69" s="39">
        <v>23</v>
      </c>
      <c r="AG69" s="39">
        <v>23</v>
      </c>
      <c r="AH69" s="39">
        <v>23</v>
      </c>
      <c r="AI69" s="39">
        <v>23</v>
      </c>
      <c r="AJ69" s="39">
        <v>23</v>
      </c>
      <c r="AK69" s="39">
        <v>23</v>
      </c>
      <c r="AL69" s="39">
        <v>23</v>
      </c>
      <c r="AM69" s="39">
        <v>23</v>
      </c>
    </row>
    <row r="70" spans="2:39" x14ac:dyDescent="0.25">
      <c r="B70" s="20" t="s">
        <v>0</v>
      </c>
      <c r="C70" s="20" t="s">
        <v>33</v>
      </c>
      <c r="D70" s="20" t="s">
        <v>359</v>
      </c>
      <c r="E70" s="20" t="s">
        <v>188</v>
      </c>
      <c r="F70" s="39">
        <v>29</v>
      </c>
      <c r="G70" s="39">
        <v>29</v>
      </c>
      <c r="H70" s="39">
        <v>29</v>
      </c>
      <c r="I70" s="39">
        <v>29</v>
      </c>
      <c r="J70" s="39">
        <v>29</v>
      </c>
      <c r="K70" s="39">
        <v>29</v>
      </c>
      <c r="L70" s="39">
        <v>29</v>
      </c>
      <c r="M70" s="39">
        <v>29</v>
      </c>
      <c r="N70" s="39">
        <v>29</v>
      </c>
      <c r="O70" s="39">
        <v>29</v>
      </c>
      <c r="P70" s="39">
        <v>29</v>
      </c>
      <c r="Q70" s="39">
        <v>29</v>
      </c>
      <c r="R70" s="39">
        <v>29</v>
      </c>
      <c r="S70" s="39">
        <v>29</v>
      </c>
      <c r="T70" s="39">
        <v>29</v>
      </c>
      <c r="U70" s="39">
        <v>29</v>
      </c>
      <c r="V70" s="39">
        <v>29</v>
      </c>
      <c r="W70" s="39">
        <v>29</v>
      </c>
      <c r="X70" s="39">
        <v>29</v>
      </c>
      <c r="Y70" s="39">
        <v>29</v>
      </c>
      <c r="Z70" s="39">
        <v>29</v>
      </c>
      <c r="AA70" s="39">
        <v>29</v>
      </c>
      <c r="AB70" s="39">
        <v>29</v>
      </c>
      <c r="AC70" s="39">
        <v>29</v>
      </c>
      <c r="AD70" s="39">
        <v>29</v>
      </c>
      <c r="AE70" s="39">
        <v>29</v>
      </c>
      <c r="AF70" s="39">
        <v>29</v>
      </c>
      <c r="AG70" s="39">
        <v>29</v>
      </c>
      <c r="AH70" s="39">
        <v>29</v>
      </c>
      <c r="AI70" s="39">
        <v>29</v>
      </c>
      <c r="AJ70" s="39">
        <v>29</v>
      </c>
      <c r="AK70" s="39">
        <v>29</v>
      </c>
      <c r="AL70" s="39">
        <v>29</v>
      </c>
      <c r="AM70" s="39">
        <v>29</v>
      </c>
    </row>
    <row r="71" spans="2:39" ht="18" x14ac:dyDescent="0.35">
      <c r="B71" s="20" t="s">
        <v>151</v>
      </c>
      <c r="F71" s="33" t="s">
        <v>34</v>
      </c>
      <c r="G71" s="33" t="s">
        <v>34</v>
      </c>
      <c r="H71" s="33" t="s">
        <v>34</v>
      </c>
      <c r="I71" s="33" t="s">
        <v>34</v>
      </c>
      <c r="J71" s="33" t="s">
        <v>34</v>
      </c>
      <c r="K71" s="33" t="s">
        <v>34</v>
      </c>
      <c r="L71" s="33" t="s">
        <v>34</v>
      </c>
      <c r="M71" s="33" t="s">
        <v>34</v>
      </c>
      <c r="N71" s="33" t="s">
        <v>34</v>
      </c>
      <c r="O71" s="33" t="s">
        <v>34</v>
      </c>
      <c r="P71" s="33" t="s">
        <v>34</v>
      </c>
      <c r="Q71" s="33" t="s">
        <v>34</v>
      </c>
      <c r="R71" s="33" t="s">
        <v>34</v>
      </c>
      <c r="S71" s="33" t="s">
        <v>34</v>
      </c>
      <c r="T71" s="33" t="s">
        <v>34</v>
      </c>
      <c r="U71" s="33" t="s">
        <v>34</v>
      </c>
      <c r="V71" s="33" t="s">
        <v>34</v>
      </c>
      <c r="W71" s="33" t="s">
        <v>34</v>
      </c>
      <c r="X71" s="33" t="s">
        <v>34</v>
      </c>
      <c r="Y71" s="33" t="s">
        <v>34</v>
      </c>
      <c r="Z71" s="33" t="s">
        <v>34</v>
      </c>
      <c r="AA71" s="33" t="s">
        <v>34</v>
      </c>
      <c r="AB71" s="33" t="s">
        <v>34</v>
      </c>
      <c r="AC71" s="33" t="s">
        <v>34</v>
      </c>
      <c r="AD71" s="33" t="s">
        <v>34</v>
      </c>
      <c r="AE71" s="33" t="s">
        <v>34</v>
      </c>
      <c r="AF71" s="33" t="s">
        <v>34</v>
      </c>
      <c r="AG71" s="33" t="s">
        <v>34</v>
      </c>
      <c r="AH71" s="33" t="s">
        <v>34</v>
      </c>
      <c r="AI71" s="33" t="s">
        <v>34</v>
      </c>
      <c r="AJ71" s="33" t="s">
        <v>34</v>
      </c>
      <c r="AK71" s="33" t="s">
        <v>34</v>
      </c>
      <c r="AL71" s="33" t="s">
        <v>34</v>
      </c>
      <c r="AM71" s="33" t="s">
        <v>34</v>
      </c>
    </row>
    <row r="72" spans="2:39" x14ac:dyDescent="0.25">
      <c r="B72" s="20" t="s">
        <v>2</v>
      </c>
      <c r="C72" s="20" t="s">
        <v>33</v>
      </c>
      <c r="D72" s="20" t="s">
        <v>359</v>
      </c>
      <c r="E72" s="20" t="s">
        <v>188</v>
      </c>
      <c r="F72" s="39">
        <v>0.78</v>
      </c>
      <c r="G72" s="39">
        <v>0.78</v>
      </c>
      <c r="H72" s="39">
        <v>0.78</v>
      </c>
      <c r="I72" s="39">
        <v>0.78</v>
      </c>
      <c r="J72" s="39">
        <v>0.78</v>
      </c>
      <c r="K72" s="39">
        <v>0.78</v>
      </c>
      <c r="L72" s="39">
        <v>0.78</v>
      </c>
      <c r="M72" s="39">
        <v>0.78</v>
      </c>
      <c r="N72" s="39">
        <v>0.78</v>
      </c>
      <c r="O72" s="39">
        <v>0.78</v>
      </c>
      <c r="P72" s="39">
        <v>0.78</v>
      </c>
      <c r="Q72" s="39">
        <v>0.78</v>
      </c>
      <c r="R72" s="39">
        <v>0.78</v>
      </c>
      <c r="S72" s="39">
        <v>0.78</v>
      </c>
      <c r="T72" s="39">
        <v>0.78</v>
      </c>
      <c r="U72" s="39">
        <v>0.78</v>
      </c>
      <c r="V72" s="39">
        <v>0.78</v>
      </c>
      <c r="W72" s="39">
        <v>0.78</v>
      </c>
      <c r="X72" s="39">
        <v>0.78</v>
      </c>
      <c r="Y72" s="39">
        <v>0.78</v>
      </c>
      <c r="Z72" s="39">
        <v>0.78</v>
      </c>
      <c r="AA72" s="39">
        <v>0.78</v>
      </c>
      <c r="AB72" s="39">
        <v>0.78</v>
      </c>
      <c r="AC72" s="39">
        <v>0.78</v>
      </c>
      <c r="AD72" s="39">
        <v>0.78</v>
      </c>
      <c r="AE72" s="39">
        <v>0.78</v>
      </c>
      <c r="AF72" s="39">
        <v>0.78</v>
      </c>
      <c r="AG72" s="39">
        <v>0.78</v>
      </c>
      <c r="AH72" s="39">
        <v>0.78</v>
      </c>
      <c r="AI72" s="39">
        <v>0.78</v>
      </c>
      <c r="AJ72" s="39">
        <v>0.78</v>
      </c>
      <c r="AK72" s="39">
        <v>0.78</v>
      </c>
      <c r="AL72" s="39">
        <v>0.78</v>
      </c>
      <c r="AM72" s="39">
        <v>0.78</v>
      </c>
    </row>
    <row r="73" spans="2:39" ht="18" x14ac:dyDescent="0.35">
      <c r="B73" s="20" t="s">
        <v>152</v>
      </c>
      <c r="C73" s="20" t="s">
        <v>33</v>
      </c>
      <c r="D73" s="20" t="s">
        <v>359</v>
      </c>
      <c r="E73" s="20" t="s">
        <v>188</v>
      </c>
      <c r="F73" s="39">
        <v>0.78</v>
      </c>
      <c r="G73" s="39">
        <v>0.78</v>
      </c>
      <c r="H73" s="39">
        <v>0.78</v>
      </c>
      <c r="I73" s="39">
        <v>0.78</v>
      </c>
      <c r="J73" s="39">
        <v>0.78</v>
      </c>
      <c r="K73" s="39">
        <v>0.78</v>
      </c>
      <c r="L73" s="39">
        <v>0.78</v>
      </c>
      <c r="M73" s="39">
        <v>0.78</v>
      </c>
      <c r="N73" s="39">
        <v>0.78</v>
      </c>
      <c r="O73" s="39">
        <v>0.78</v>
      </c>
      <c r="P73" s="39">
        <v>0.78</v>
      </c>
      <c r="Q73" s="39">
        <v>0.78</v>
      </c>
      <c r="R73" s="39">
        <v>0.78</v>
      </c>
      <c r="S73" s="39">
        <v>0.78</v>
      </c>
      <c r="T73" s="39">
        <v>0.78</v>
      </c>
      <c r="U73" s="39">
        <v>0.78</v>
      </c>
      <c r="V73" s="39">
        <v>0.78</v>
      </c>
      <c r="W73" s="39">
        <v>0.78</v>
      </c>
      <c r="X73" s="39">
        <v>0.78</v>
      </c>
      <c r="Y73" s="39">
        <v>0.78</v>
      </c>
      <c r="Z73" s="39">
        <v>0.78</v>
      </c>
      <c r="AA73" s="39">
        <v>0.78</v>
      </c>
      <c r="AB73" s="39">
        <v>0.78</v>
      </c>
      <c r="AC73" s="39">
        <v>0.78</v>
      </c>
      <c r="AD73" s="39">
        <v>0.78</v>
      </c>
      <c r="AE73" s="39">
        <v>0.78</v>
      </c>
      <c r="AF73" s="39">
        <v>0.78</v>
      </c>
      <c r="AG73" s="39">
        <v>0.78</v>
      </c>
      <c r="AH73" s="39">
        <v>0.78</v>
      </c>
      <c r="AI73" s="39">
        <v>0.78</v>
      </c>
      <c r="AJ73" s="39">
        <v>0.78</v>
      </c>
      <c r="AK73" s="39">
        <v>0.78</v>
      </c>
      <c r="AL73" s="39">
        <v>0.78</v>
      </c>
      <c r="AM73" s="39">
        <v>0.78</v>
      </c>
    </row>
    <row r="74" spans="2:39" ht="18" x14ac:dyDescent="0.35">
      <c r="B74" s="20" t="s">
        <v>153</v>
      </c>
      <c r="C74" s="20" t="s">
        <v>33</v>
      </c>
      <c r="D74" s="20" t="s">
        <v>359</v>
      </c>
      <c r="E74" s="20" t="s">
        <v>188</v>
      </c>
      <c r="F74" s="39">
        <v>0.78</v>
      </c>
      <c r="G74" s="39">
        <v>0.78</v>
      </c>
      <c r="H74" s="39">
        <v>0.78</v>
      </c>
      <c r="I74" s="39">
        <v>0.78</v>
      </c>
      <c r="J74" s="39">
        <v>0.78</v>
      </c>
      <c r="K74" s="39">
        <v>0.78</v>
      </c>
      <c r="L74" s="39">
        <v>0.78</v>
      </c>
      <c r="M74" s="39">
        <v>0.78</v>
      </c>
      <c r="N74" s="39">
        <v>0.78</v>
      </c>
      <c r="O74" s="39">
        <v>0.78</v>
      </c>
      <c r="P74" s="39">
        <v>0.78</v>
      </c>
      <c r="Q74" s="39">
        <v>0.78</v>
      </c>
      <c r="R74" s="39">
        <v>0.78</v>
      </c>
      <c r="S74" s="39">
        <v>0.78</v>
      </c>
      <c r="T74" s="39">
        <v>0.78</v>
      </c>
      <c r="U74" s="39">
        <v>0.78</v>
      </c>
      <c r="V74" s="39">
        <v>0.78</v>
      </c>
      <c r="W74" s="39">
        <v>0.78</v>
      </c>
      <c r="X74" s="39">
        <v>0.78</v>
      </c>
      <c r="Y74" s="39">
        <v>0.78</v>
      </c>
      <c r="Z74" s="39">
        <v>0.78</v>
      </c>
      <c r="AA74" s="39">
        <v>0.78</v>
      </c>
      <c r="AB74" s="39">
        <v>0.78</v>
      </c>
      <c r="AC74" s="39">
        <v>0.78</v>
      </c>
      <c r="AD74" s="39">
        <v>0.78</v>
      </c>
      <c r="AE74" s="39">
        <v>0.78</v>
      </c>
      <c r="AF74" s="39">
        <v>0.78</v>
      </c>
      <c r="AG74" s="39">
        <v>0.78</v>
      </c>
      <c r="AH74" s="39">
        <v>0.78</v>
      </c>
      <c r="AI74" s="39">
        <v>0.78</v>
      </c>
      <c r="AJ74" s="39">
        <v>0.78</v>
      </c>
      <c r="AK74" s="39">
        <v>0.78</v>
      </c>
      <c r="AL74" s="39">
        <v>0.78</v>
      </c>
      <c r="AM74" s="39">
        <v>0.78</v>
      </c>
    </row>
    <row r="75" spans="2:39" ht="18" x14ac:dyDescent="0.35">
      <c r="B75" s="20" t="s">
        <v>116</v>
      </c>
      <c r="C75" s="20" t="s">
        <v>154</v>
      </c>
      <c r="D75" s="20" t="s">
        <v>359</v>
      </c>
      <c r="E75" s="20" t="s">
        <v>188</v>
      </c>
      <c r="F75" s="35">
        <v>0.04</v>
      </c>
      <c r="G75" s="35">
        <v>0.04</v>
      </c>
      <c r="H75" s="35">
        <v>0.04</v>
      </c>
      <c r="I75" s="35">
        <v>0.04</v>
      </c>
      <c r="J75" s="35">
        <v>0.04</v>
      </c>
      <c r="K75" s="35">
        <v>0.04</v>
      </c>
      <c r="L75" s="35">
        <v>0.04</v>
      </c>
      <c r="M75" s="35">
        <v>0.04</v>
      </c>
      <c r="N75" s="35">
        <v>0.04</v>
      </c>
      <c r="O75" s="35">
        <v>0.04</v>
      </c>
      <c r="P75" s="35">
        <v>0.04</v>
      </c>
      <c r="Q75" s="35">
        <v>0.04</v>
      </c>
      <c r="R75" s="35">
        <v>0.04</v>
      </c>
      <c r="S75" s="35">
        <v>0.04</v>
      </c>
      <c r="T75" s="35">
        <v>0.04</v>
      </c>
      <c r="U75" s="35">
        <v>0.04</v>
      </c>
      <c r="V75" s="35">
        <v>0.04</v>
      </c>
      <c r="W75" s="35">
        <v>0.04</v>
      </c>
      <c r="X75" s="35">
        <v>0.04</v>
      </c>
      <c r="Y75" s="35">
        <v>0.04</v>
      </c>
      <c r="Z75" s="35">
        <v>0.04</v>
      </c>
      <c r="AA75" s="35">
        <v>0.04</v>
      </c>
      <c r="AB75" s="35">
        <v>0.04</v>
      </c>
      <c r="AC75" s="35">
        <v>0.04</v>
      </c>
      <c r="AD75" s="35">
        <v>0.04</v>
      </c>
      <c r="AE75" s="35">
        <v>0.04</v>
      </c>
      <c r="AF75" s="35">
        <v>0.04</v>
      </c>
      <c r="AG75" s="35">
        <v>0.04</v>
      </c>
      <c r="AH75" s="35">
        <v>0.04</v>
      </c>
      <c r="AI75" s="35">
        <v>0.04</v>
      </c>
      <c r="AJ75" s="35">
        <v>0.04</v>
      </c>
      <c r="AK75" s="35">
        <v>0.04</v>
      </c>
      <c r="AL75" s="35">
        <v>0.04</v>
      </c>
      <c r="AM75" s="35">
        <v>0.04</v>
      </c>
    </row>
    <row r="76" spans="2:39" x14ac:dyDescent="0.25">
      <c r="AK76" s="33"/>
      <c r="AL76" s="33"/>
      <c r="AM76" s="33"/>
    </row>
    <row r="77" spans="2:39" s="16" customFormat="1" x14ac:dyDescent="0.25">
      <c r="B77" s="16" t="s">
        <v>30</v>
      </c>
      <c r="C77" s="16" t="s">
        <v>44</v>
      </c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</row>
    <row r="78" spans="2:39" s="16" customFormat="1" x14ac:dyDescent="0.25">
      <c r="B78" s="16" t="s">
        <v>21</v>
      </c>
      <c r="C78" s="16" t="s">
        <v>23</v>
      </c>
      <c r="D78" s="16" t="s">
        <v>28</v>
      </c>
      <c r="E78" s="16" t="s">
        <v>177</v>
      </c>
      <c r="F78" s="34">
        <v>1990</v>
      </c>
      <c r="G78" s="34">
        <v>1991</v>
      </c>
      <c r="H78" s="34">
        <v>1992</v>
      </c>
      <c r="I78" s="34">
        <v>1993</v>
      </c>
      <c r="J78" s="34">
        <v>1994</v>
      </c>
      <c r="K78" s="34">
        <v>1995</v>
      </c>
      <c r="L78" s="34">
        <v>1996</v>
      </c>
      <c r="M78" s="34">
        <v>1997</v>
      </c>
      <c r="N78" s="34">
        <v>1998</v>
      </c>
      <c r="O78" s="34">
        <v>1999</v>
      </c>
      <c r="P78" s="34">
        <v>2000</v>
      </c>
      <c r="Q78" s="34">
        <v>2001</v>
      </c>
      <c r="R78" s="34">
        <v>2002</v>
      </c>
      <c r="S78" s="34">
        <v>2003</v>
      </c>
      <c r="T78" s="34">
        <v>2004</v>
      </c>
      <c r="U78" s="34">
        <v>2005</v>
      </c>
      <c r="V78" s="34">
        <v>2006</v>
      </c>
      <c r="W78" s="34">
        <v>2007</v>
      </c>
      <c r="X78" s="34">
        <v>2008</v>
      </c>
      <c r="Y78" s="34">
        <v>2009</v>
      </c>
      <c r="Z78" s="34">
        <v>2010</v>
      </c>
      <c r="AA78" s="34">
        <v>2011</v>
      </c>
      <c r="AB78" s="34">
        <v>2012</v>
      </c>
      <c r="AC78" s="34">
        <v>2013</v>
      </c>
      <c r="AD78" s="34">
        <v>2014</v>
      </c>
      <c r="AE78" s="34">
        <v>2015</v>
      </c>
      <c r="AF78" s="34">
        <v>2016</v>
      </c>
      <c r="AG78" s="34">
        <v>2017</v>
      </c>
      <c r="AH78" s="34">
        <v>2018</v>
      </c>
      <c r="AI78" s="34">
        <v>2019</v>
      </c>
      <c r="AJ78" s="34">
        <v>2020</v>
      </c>
      <c r="AK78" s="34">
        <v>2021</v>
      </c>
      <c r="AL78" s="34">
        <v>2022</v>
      </c>
      <c r="AM78" s="34">
        <v>2023</v>
      </c>
    </row>
    <row r="79" spans="2:39" ht="18" x14ac:dyDescent="0.35">
      <c r="B79" s="20" t="s">
        <v>149</v>
      </c>
      <c r="C79" s="20" t="s">
        <v>33</v>
      </c>
      <c r="D79" s="20" t="s">
        <v>359</v>
      </c>
      <c r="E79" s="20" t="s">
        <v>188</v>
      </c>
      <c r="F79" s="39">
        <v>74</v>
      </c>
      <c r="G79" s="39">
        <v>74</v>
      </c>
      <c r="H79" s="39">
        <v>74</v>
      </c>
      <c r="I79" s="39">
        <v>74</v>
      </c>
      <c r="J79" s="39">
        <v>74</v>
      </c>
      <c r="K79" s="39">
        <v>74</v>
      </c>
      <c r="L79" s="39">
        <v>74</v>
      </c>
      <c r="M79" s="39">
        <v>74</v>
      </c>
      <c r="N79" s="39">
        <v>74</v>
      </c>
      <c r="O79" s="39">
        <v>74</v>
      </c>
      <c r="P79" s="39">
        <v>74</v>
      </c>
      <c r="Q79" s="39">
        <v>74</v>
      </c>
      <c r="R79" s="39">
        <v>74</v>
      </c>
      <c r="S79" s="39">
        <v>74</v>
      </c>
      <c r="T79" s="39">
        <v>74</v>
      </c>
      <c r="U79" s="39">
        <v>74</v>
      </c>
      <c r="V79" s="39">
        <v>74</v>
      </c>
      <c r="W79" s="39">
        <v>74</v>
      </c>
      <c r="X79" s="39">
        <v>74</v>
      </c>
      <c r="Y79" s="39">
        <v>74</v>
      </c>
      <c r="Z79" s="39">
        <v>74</v>
      </c>
      <c r="AA79" s="39">
        <v>74</v>
      </c>
      <c r="AB79" s="39">
        <v>74</v>
      </c>
      <c r="AC79" s="39">
        <v>74</v>
      </c>
      <c r="AD79" s="39">
        <v>74</v>
      </c>
      <c r="AE79" s="39">
        <v>74</v>
      </c>
      <c r="AF79" s="39">
        <v>74</v>
      </c>
      <c r="AG79" s="39">
        <v>74</v>
      </c>
      <c r="AH79" s="39">
        <v>74</v>
      </c>
      <c r="AI79" s="39">
        <v>74</v>
      </c>
      <c r="AJ79" s="39">
        <v>74</v>
      </c>
      <c r="AK79" s="39">
        <v>74</v>
      </c>
      <c r="AL79" s="39">
        <v>74</v>
      </c>
      <c r="AM79" s="39">
        <v>74</v>
      </c>
    </row>
    <row r="80" spans="2:39" ht="18" x14ac:dyDescent="0.35">
      <c r="B80" s="20" t="s">
        <v>150</v>
      </c>
      <c r="C80" s="20" t="s">
        <v>33</v>
      </c>
      <c r="D80" s="20" t="s">
        <v>359</v>
      </c>
      <c r="E80" s="20" t="s">
        <v>188</v>
      </c>
      <c r="F80" s="39">
        <v>0.67</v>
      </c>
      <c r="G80" s="39">
        <v>0.67</v>
      </c>
      <c r="H80" s="39">
        <v>0.67</v>
      </c>
      <c r="I80" s="39">
        <v>0.67</v>
      </c>
      <c r="J80" s="39">
        <v>0.67</v>
      </c>
      <c r="K80" s="39">
        <v>0.67</v>
      </c>
      <c r="L80" s="39">
        <v>0.67</v>
      </c>
      <c r="M80" s="39">
        <v>0.67</v>
      </c>
      <c r="N80" s="39">
        <v>0.67</v>
      </c>
      <c r="O80" s="39">
        <v>0.67</v>
      </c>
      <c r="P80" s="39">
        <v>0.67</v>
      </c>
      <c r="Q80" s="39">
        <v>0.67</v>
      </c>
      <c r="R80" s="39">
        <v>0.67</v>
      </c>
      <c r="S80" s="39">
        <v>0.67</v>
      </c>
      <c r="T80" s="39">
        <v>0.67</v>
      </c>
      <c r="U80" s="39">
        <v>0.67</v>
      </c>
      <c r="V80" s="39">
        <v>0.67</v>
      </c>
      <c r="W80" s="39">
        <v>0.67</v>
      </c>
      <c r="X80" s="39">
        <v>0.67</v>
      </c>
      <c r="Y80" s="39">
        <v>0.67</v>
      </c>
      <c r="Z80" s="39">
        <v>0.67</v>
      </c>
      <c r="AA80" s="39">
        <v>0.67</v>
      </c>
      <c r="AB80" s="39">
        <v>0.67</v>
      </c>
      <c r="AC80" s="39">
        <v>0.67</v>
      </c>
      <c r="AD80" s="39">
        <v>0.67</v>
      </c>
      <c r="AE80" s="39">
        <v>0.67</v>
      </c>
      <c r="AF80" s="39">
        <v>0.67</v>
      </c>
      <c r="AG80" s="39">
        <v>0.67</v>
      </c>
      <c r="AH80" s="39">
        <v>0.67</v>
      </c>
      <c r="AI80" s="39">
        <v>0.67</v>
      </c>
      <c r="AJ80" s="39">
        <v>0.67</v>
      </c>
      <c r="AK80" s="39">
        <v>0.67</v>
      </c>
      <c r="AL80" s="39">
        <v>0.67</v>
      </c>
      <c r="AM80" s="39">
        <v>0.67</v>
      </c>
    </row>
    <row r="81" spans="2:39" x14ac:dyDescent="0.25">
      <c r="B81" s="20" t="s">
        <v>1</v>
      </c>
      <c r="C81" s="20" t="s">
        <v>33</v>
      </c>
      <c r="D81" s="20" t="s">
        <v>359</v>
      </c>
      <c r="E81" s="20" t="s">
        <v>188</v>
      </c>
      <c r="F81" s="39">
        <v>23</v>
      </c>
      <c r="G81" s="39">
        <v>23</v>
      </c>
      <c r="H81" s="39">
        <v>23</v>
      </c>
      <c r="I81" s="39">
        <v>23</v>
      </c>
      <c r="J81" s="39">
        <v>23</v>
      </c>
      <c r="K81" s="39">
        <v>23</v>
      </c>
      <c r="L81" s="39">
        <v>23</v>
      </c>
      <c r="M81" s="39">
        <v>23</v>
      </c>
      <c r="N81" s="39">
        <v>23</v>
      </c>
      <c r="O81" s="39">
        <v>23</v>
      </c>
      <c r="P81" s="39">
        <v>23</v>
      </c>
      <c r="Q81" s="39">
        <v>23</v>
      </c>
      <c r="R81" s="39">
        <v>23</v>
      </c>
      <c r="S81" s="39">
        <v>23</v>
      </c>
      <c r="T81" s="39">
        <v>23</v>
      </c>
      <c r="U81" s="39">
        <v>23</v>
      </c>
      <c r="V81" s="39">
        <v>23</v>
      </c>
      <c r="W81" s="39">
        <v>23</v>
      </c>
      <c r="X81" s="39">
        <v>23</v>
      </c>
      <c r="Y81" s="39">
        <v>23</v>
      </c>
      <c r="Z81" s="39">
        <v>23</v>
      </c>
      <c r="AA81" s="39">
        <v>23</v>
      </c>
      <c r="AB81" s="39">
        <v>23</v>
      </c>
      <c r="AC81" s="39">
        <v>23</v>
      </c>
      <c r="AD81" s="39">
        <v>23</v>
      </c>
      <c r="AE81" s="39">
        <v>23</v>
      </c>
      <c r="AF81" s="39">
        <v>23</v>
      </c>
      <c r="AG81" s="39">
        <v>23</v>
      </c>
      <c r="AH81" s="39">
        <v>23</v>
      </c>
      <c r="AI81" s="39">
        <v>23</v>
      </c>
      <c r="AJ81" s="39">
        <v>23</v>
      </c>
      <c r="AK81" s="39">
        <v>23</v>
      </c>
      <c r="AL81" s="39">
        <v>23</v>
      </c>
      <c r="AM81" s="39">
        <v>23</v>
      </c>
    </row>
    <row r="82" spans="2:39" x14ac:dyDescent="0.25">
      <c r="B82" s="20" t="s">
        <v>0</v>
      </c>
      <c r="C82" s="20" t="s">
        <v>33</v>
      </c>
      <c r="D82" s="20" t="s">
        <v>359</v>
      </c>
      <c r="E82" s="20" t="s">
        <v>188</v>
      </c>
      <c r="F82" s="39">
        <v>29</v>
      </c>
      <c r="G82" s="39">
        <v>29</v>
      </c>
      <c r="H82" s="39">
        <v>29</v>
      </c>
      <c r="I82" s="39">
        <v>29</v>
      </c>
      <c r="J82" s="39">
        <v>29</v>
      </c>
      <c r="K82" s="39">
        <v>29</v>
      </c>
      <c r="L82" s="39">
        <v>29</v>
      </c>
      <c r="M82" s="39">
        <v>29</v>
      </c>
      <c r="N82" s="39">
        <v>29</v>
      </c>
      <c r="O82" s="39">
        <v>29</v>
      </c>
      <c r="P82" s="39">
        <v>29</v>
      </c>
      <c r="Q82" s="39">
        <v>29</v>
      </c>
      <c r="R82" s="39">
        <v>29</v>
      </c>
      <c r="S82" s="39">
        <v>29</v>
      </c>
      <c r="T82" s="39">
        <v>29</v>
      </c>
      <c r="U82" s="39">
        <v>29</v>
      </c>
      <c r="V82" s="39">
        <v>29</v>
      </c>
      <c r="W82" s="39">
        <v>29</v>
      </c>
      <c r="X82" s="39">
        <v>29</v>
      </c>
      <c r="Y82" s="39">
        <v>29</v>
      </c>
      <c r="Z82" s="39">
        <v>29</v>
      </c>
      <c r="AA82" s="39">
        <v>29</v>
      </c>
      <c r="AB82" s="39">
        <v>29</v>
      </c>
      <c r="AC82" s="39">
        <v>29</v>
      </c>
      <c r="AD82" s="39">
        <v>29</v>
      </c>
      <c r="AE82" s="39">
        <v>29</v>
      </c>
      <c r="AF82" s="39">
        <v>29</v>
      </c>
      <c r="AG82" s="39">
        <v>29</v>
      </c>
      <c r="AH82" s="39">
        <v>29</v>
      </c>
      <c r="AI82" s="39">
        <v>29</v>
      </c>
      <c r="AJ82" s="39">
        <v>29</v>
      </c>
      <c r="AK82" s="39">
        <v>29</v>
      </c>
      <c r="AL82" s="39">
        <v>29</v>
      </c>
      <c r="AM82" s="39">
        <v>29</v>
      </c>
    </row>
    <row r="83" spans="2:39" ht="18" x14ac:dyDescent="0.35">
      <c r="B83" s="20" t="s">
        <v>151</v>
      </c>
      <c r="F83" s="33" t="s">
        <v>34</v>
      </c>
      <c r="G83" s="33" t="s">
        <v>34</v>
      </c>
      <c r="H83" s="33" t="s">
        <v>34</v>
      </c>
      <c r="I83" s="33" t="s">
        <v>34</v>
      </c>
      <c r="J83" s="33" t="s">
        <v>34</v>
      </c>
      <c r="K83" s="33" t="s">
        <v>34</v>
      </c>
      <c r="L83" s="33" t="s">
        <v>34</v>
      </c>
      <c r="M83" s="33" t="s">
        <v>34</v>
      </c>
      <c r="N83" s="33" t="s">
        <v>34</v>
      </c>
      <c r="O83" s="33" t="s">
        <v>34</v>
      </c>
      <c r="P83" s="33" t="s">
        <v>34</v>
      </c>
      <c r="Q83" s="33" t="s">
        <v>34</v>
      </c>
      <c r="R83" s="33" t="s">
        <v>34</v>
      </c>
      <c r="S83" s="33" t="s">
        <v>34</v>
      </c>
      <c r="T83" s="33" t="s">
        <v>34</v>
      </c>
      <c r="U83" s="33" t="s">
        <v>34</v>
      </c>
      <c r="V83" s="33" t="s">
        <v>34</v>
      </c>
      <c r="W83" s="33" t="s">
        <v>34</v>
      </c>
      <c r="X83" s="33" t="s">
        <v>34</v>
      </c>
      <c r="Y83" s="33" t="s">
        <v>34</v>
      </c>
      <c r="Z83" s="33" t="s">
        <v>34</v>
      </c>
      <c r="AA83" s="33" t="s">
        <v>34</v>
      </c>
      <c r="AB83" s="33" t="s">
        <v>34</v>
      </c>
      <c r="AC83" s="33" t="s">
        <v>34</v>
      </c>
      <c r="AD83" s="33" t="s">
        <v>34</v>
      </c>
      <c r="AE83" s="33" t="s">
        <v>34</v>
      </c>
      <c r="AF83" s="33" t="s">
        <v>34</v>
      </c>
      <c r="AG83" s="33" t="s">
        <v>34</v>
      </c>
      <c r="AH83" s="33" t="s">
        <v>34</v>
      </c>
      <c r="AI83" s="33" t="s">
        <v>34</v>
      </c>
      <c r="AJ83" s="33" t="s">
        <v>34</v>
      </c>
      <c r="AK83" s="33" t="s">
        <v>34</v>
      </c>
      <c r="AL83" s="33" t="s">
        <v>34</v>
      </c>
      <c r="AM83" s="33" t="s">
        <v>34</v>
      </c>
    </row>
    <row r="84" spans="2:39" x14ac:dyDescent="0.25">
      <c r="B84" s="20" t="s">
        <v>2</v>
      </c>
      <c r="C84" s="20" t="s">
        <v>33</v>
      </c>
      <c r="D84" s="20" t="s">
        <v>359</v>
      </c>
      <c r="E84" s="20" t="s">
        <v>188</v>
      </c>
      <c r="F84" s="39">
        <v>0.78</v>
      </c>
      <c r="G84" s="39">
        <v>0.78</v>
      </c>
      <c r="H84" s="39">
        <v>0.78</v>
      </c>
      <c r="I84" s="39">
        <v>0.78</v>
      </c>
      <c r="J84" s="39">
        <v>0.78</v>
      </c>
      <c r="K84" s="39">
        <v>0.78</v>
      </c>
      <c r="L84" s="39">
        <v>0.78</v>
      </c>
      <c r="M84" s="39">
        <v>0.78</v>
      </c>
      <c r="N84" s="39">
        <v>0.78</v>
      </c>
      <c r="O84" s="39">
        <v>0.78</v>
      </c>
      <c r="P84" s="39">
        <v>0.78</v>
      </c>
      <c r="Q84" s="39">
        <v>0.78</v>
      </c>
      <c r="R84" s="39">
        <v>0.78</v>
      </c>
      <c r="S84" s="39">
        <v>0.78</v>
      </c>
      <c r="T84" s="39">
        <v>0.78</v>
      </c>
      <c r="U84" s="39">
        <v>0.78</v>
      </c>
      <c r="V84" s="39">
        <v>0.78</v>
      </c>
      <c r="W84" s="39">
        <v>0.78</v>
      </c>
      <c r="X84" s="39">
        <v>0.78</v>
      </c>
      <c r="Y84" s="39">
        <v>0.78</v>
      </c>
      <c r="Z84" s="39">
        <v>0.78</v>
      </c>
      <c r="AA84" s="39">
        <v>0.78</v>
      </c>
      <c r="AB84" s="39">
        <v>0.78</v>
      </c>
      <c r="AC84" s="39">
        <v>0.78</v>
      </c>
      <c r="AD84" s="39">
        <v>0.78</v>
      </c>
      <c r="AE84" s="39">
        <v>0.78</v>
      </c>
      <c r="AF84" s="39">
        <v>0.78</v>
      </c>
      <c r="AG84" s="39">
        <v>0.78</v>
      </c>
      <c r="AH84" s="39">
        <v>0.78</v>
      </c>
      <c r="AI84" s="39">
        <v>0.78</v>
      </c>
      <c r="AJ84" s="39">
        <v>0.78</v>
      </c>
      <c r="AK84" s="39">
        <v>0.78</v>
      </c>
      <c r="AL84" s="39">
        <v>0.78</v>
      </c>
      <c r="AM84" s="39">
        <v>0.78</v>
      </c>
    </row>
    <row r="85" spans="2:39" ht="18" x14ac:dyDescent="0.35">
      <c r="B85" s="20" t="s">
        <v>152</v>
      </c>
      <c r="C85" s="20" t="s">
        <v>33</v>
      </c>
      <c r="D85" s="20" t="s">
        <v>359</v>
      </c>
      <c r="E85" s="20" t="s">
        <v>188</v>
      </c>
      <c r="F85" s="39">
        <v>0.78</v>
      </c>
      <c r="G85" s="39">
        <v>0.78</v>
      </c>
      <c r="H85" s="39">
        <v>0.78</v>
      </c>
      <c r="I85" s="39">
        <v>0.78</v>
      </c>
      <c r="J85" s="39">
        <v>0.78</v>
      </c>
      <c r="K85" s="39">
        <v>0.78</v>
      </c>
      <c r="L85" s="39">
        <v>0.78</v>
      </c>
      <c r="M85" s="39">
        <v>0.78</v>
      </c>
      <c r="N85" s="39">
        <v>0.78</v>
      </c>
      <c r="O85" s="39">
        <v>0.78</v>
      </c>
      <c r="P85" s="39">
        <v>0.78</v>
      </c>
      <c r="Q85" s="39">
        <v>0.78</v>
      </c>
      <c r="R85" s="39">
        <v>0.78</v>
      </c>
      <c r="S85" s="39">
        <v>0.78</v>
      </c>
      <c r="T85" s="39">
        <v>0.78</v>
      </c>
      <c r="U85" s="39">
        <v>0.78</v>
      </c>
      <c r="V85" s="39">
        <v>0.78</v>
      </c>
      <c r="W85" s="39">
        <v>0.78</v>
      </c>
      <c r="X85" s="39">
        <v>0.78</v>
      </c>
      <c r="Y85" s="39">
        <v>0.78</v>
      </c>
      <c r="Z85" s="39">
        <v>0.78</v>
      </c>
      <c r="AA85" s="39">
        <v>0.78</v>
      </c>
      <c r="AB85" s="39">
        <v>0.78</v>
      </c>
      <c r="AC85" s="39">
        <v>0.78</v>
      </c>
      <c r="AD85" s="39">
        <v>0.78</v>
      </c>
      <c r="AE85" s="39">
        <v>0.78</v>
      </c>
      <c r="AF85" s="39">
        <v>0.78</v>
      </c>
      <c r="AG85" s="39">
        <v>0.78</v>
      </c>
      <c r="AH85" s="39">
        <v>0.78</v>
      </c>
      <c r="AI85" s="39">
        <v>0.78</v>
      </c>
      <c r="AJ85" s="39">
        <v>0.78</v>
      </c>
      <c r="AK85" s="39">
        <v>0.78</v>
      </c>
      <c r="AL85" s="39">
        <v>0.78</v>
      </c>
      <c r="AM85" s="39">
        <v>0.78</v>
      </c>
    </row>
    <row r="86" spans="2:39" ht="18" x14ac:dyDescent="0.35">
      <c r="B86" s="20" t="s">
        <v>153</v>
      </c>
      <c r="C86" s="20" t="s">
        <v>33</v>
      </c>
      <c r="D86" s="20" t="s">
        <v>359</v>
      </c>
      <c r="E86" s="20" t="s">
        <v>188</v>
      </c>
      <c r="F86" s="39">
        <v>0.78</v>
      </c>
      <c r="G86" s="39">
        <v>0.78</v>
      </c>
      <c r="H86" s="39">
        <v>0.78</v>
      </c>
      <c r="I86" s="39">
        <v>0.78</v>
      </c>
      <c r="J86" s="39">
        <v>0.78</v>
      </c>
      <c r="K86" s="39">
        <v>0.78</v>
      </c>
      <c r="L86" s="39">
        <v>0.78</v>
      </c>
      <c r="M86" s="39">
        <v>0.78</v>
      </c>
      <c r="N86" s="39">
        <v>0.78</v>
      </c>
      <c r="O86" s="39">
        <v>0.78</v>
      </c>
      <c r="P86" s="39">
        <v>0.78</v>
      </c>
      <c r="Q86" s="39">
        <v>0.78</v>
      </c>
      <c r="R86" s="39">
        <v>0.78</v>
      </c>
      <c r="S86" s="39">
        <v>0.78</v>
      </c>
      <c r="T86" s="39">
        <v>0.78</v>
      </c>
      <c r="U86" s="39">
        <v>0.78</v>
      </c>
      <c r="V86" s="39">
        <v>0.78</v>
      </c>
      <c r="W86" s="39">
        <v>0.78</v>
      </c>
      <c r="X86" s="39">
        <v>0.78</v>
      </c>
      <c r="Y86" s="39">
        <v>0.78</v>
      </c>
      <c r="Z86" s="39">
        <v>0.78</v>
      </c>
      <c r="AA86" s="39">
        <v>0.78</v>
      </c>
      <c r="AB86" s="39">
        <v>0.78</v>
      </c>
      <c r="AC86" s="39">
        <v>0.78</v>
      </c>
      <c r="AD86" s="39">
        <v>0.78</v>
      </c>
      <c r="AE86" s="39">
        <v>0.78</v>
      </c>
      <c r="AF86" s="39">
        <v>0.78</v>
      </c>
      <c r="AG86" s="39">
        <v>0.78</v>
      </c>
      <c r="AH86" s="39">
        <v>0.78</v>
      </c>
      <c r="AI86" s="39">
        <v>0.78</v>
      </c>
      <c r="AJ86" s="39">
        <v>0.78</v>
      </c>
      <c r="AK86" s="39">
        <v>0.78</v>
      </c>
      <c r="AL86" s="39">
        <v>0.78</v>
      </c>
      <c r="AM86" s="39">
        <v>0.78</v>
      </c>
    </row>
    <row r="87" spans="2:39" ht="18" x14ac:dyDescent="0.35">
      <c r="B87" s="20" t="s">
        <v>116</v>
      </c>
      <c r="C87" s="20" t="s">
        <v>154</v>
      </c>
      <c r="D87" s="20" t="s">
        <v>359</v>
      </c>
      <c r="E87" s="20" t="s">
        <v>188</v>
      </c>
      <c r="F87" s="35">
        <v>0.04</v>
      </c>
      <c r="G87" s="35">
        <v>0.04</v>
      </c>
      <c r="H87" s="35">
        <v>0.04</v>
      </c>
      <c r="I87" s="35">
        <v>0.04</v>
      </c>
      <c r="J87" s="35">
        <v>0.04</v>
      </c>
      <c r="K87" s="35">
        <v>0.04</v>
      </c>
      <c r="L87" s="35">
        <v>0.04</v>
      </c>
      <c r="M87" s="35">
        <v>0.04</v>
      </c>
      <c r="N87" s="35">
        <v>0.04</v>
      </c>
      <c r="O87" s="35">
        <v>0.04</v>
      </c>
      <c r="P87" s="35">
        <v>0.04</v>
      </c>
      <c r="Q87" s="35">
        <v>0.04</v>
      </c>
      <c r="R87" s="35">
        <v>0.04</v>
      </c>
      <c r="S87" s="35">
        <v>0.04</v>
      </c>
      <c r="T87" s="35">
        <v>0.04</v>
      </c>
      <c r="U87" s="35">
        <v>0.04</v>
      </c>
      <c r="V87" s="35">
        <v>0.04</v>
      </c>
      <c r="W87" s="35">
        <v>0.04</v>
      </c>
      <c r="X87" s="35">
        <v>0.04</v>
      </c>
      <c r="Y87" s="35">
        <v>0.04</v>
      </c>
      <c r="Z87" s="35">
        <v>0.04</v>
      </c>
      <c r="AA87" s="35">
        <v>0.04</v>
      </c>
      <c r="AB87" s="35">
        <v>0.04</v>
      </c>
      <c r="AC87" s="35">
        <v>0.04</v>
      </c>
      <c r="AD87" s="35">
        <v>0.04</v>
      </c>
      <c r="AE87" s="35">
        <v>0.04</v>
      </c>
      <c r="AF87" s="35">
        <v>0.04</v>
      </c>
      <c r="AG87" s="35">
        <v>0.04</v>
      </c>
      <c r="AH87" s="35">
        <v>0.04</v>
      </c>
      <c r="AI87" s="35">
        <v>0.04</v>
      </c>
      <c r="AJ87" s="35">
        <v>0.04</v>
      </c>
      <c r="AK87" s="35">
        <v>0.04</v>
      </c>
      <c r="AL87" s="35">
        <v>0.04</v>
      </c>
      <c r="AM87" s="35">
        <v>0.04</v>
      </c>
    </row>
    <row r="88" spans="2:39" x14ac:dyDescent="0.25">
      <c r="AK88" s="33"/>
      <c r="AL88" s="33"/>
      <c r="AM88" s="33"/>
    </row>
    <row r="89" spans="2:39" s="16" customFormat="1" x14ac:dyDescent="0.25">
      <c r="B89" s="16" t="s">
        <v>30</v>
      </c>
      <c r="C89" s="16" t="s">
        <v>318</v>
      </c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</row>
    <row r="90" spans="2:39" s="16" customFormat="1" x14ac:dyDescent="0.25">
      <c r="B90" s="16" t="s">
        <v>21</v>
      </c>
      <c r="C90" s="16" t="s">
        <v>23</v>
      </c>
      <c r="D90" s="16" t="s">
        <v>28</v>
      </c>
      <c r="E90" s="16" t="s">
        <v>177</v>
      </c>
      <c r="F90" s="34">
        <v>1990</v>
      </c>
      <c r="G90" s="34">
        <v>1991</v>
      </c>
      <c r="H90" s="34">
        <v>1992</v>
      </c>
      <c r="I90" s="34">
        <v>1993</v>
      </c>
      <c r="J90" s="34">
        <v>1994</v>
      </c>
      <c r="K90" s="34">
        <v>1995</v>
      </c>
      <c r="L90" s="34">
        <v>1996</v>
      </c>
      <c r="M90" s="34">
        <v>1997</v>
      </c>
      <c r="N90" s="34">
        <v>1998</v>
      </c>
      <c r="O90" s="34">
        <v>1999</v>
      </c>
      <c r="P90" s="34">
        <v>2000</v>
      </c>
      <c r="Q90" s="34">
        <v>2001</v>
      </c>
      <c r="R90" s="34">
        <v>2002</v>
      </c>
      <c r="S90" s="34">
        <v>2003</v>
      </c>
      <c r="T90" s="34">
        <v>2004</v>
      </c>
      <c r="U90" s="34">
        <v>2005</v>
      </c>
      <c r="V90" s="34">
        <v>2006</v>
      </c>
      <c r="W90" s="34">
        <v>2007</v>
      </c>
      <c r="X90" s="34">
        <v>2008</v>
      </c>
      <c r="Y90" s="34">
        <v>2009</v>
      </c>
      <c r="Z90" s="34">
        <v>2010</v>
      </c>
      <c r="AA90" s="34">
        <v>2011</v>
      </c>
      <c r="AB90" s="34">
        <v>2012</v>
      </c>
      <c r="AC90" s="34">
        <v>2013</v>
      </c>
      <c r="AD90" s="34">
        <v>2014</v>
      </c>
      <c r="AE90" s="34">
        <v>2015</v>
      </c>
      <c r="AF90" s="34">
        <v>2016</v>
      </c>
      <c r="AG90" s="34">
        <v>2017</v>
      </c>
      <c r="AH90" s="34">
        <v>2018</v>
      </c>
      <c r="AI90" s="34">
        <v>2019</v>
      </c>
      <c r="AJ90" s="34">
        <v>2020</v>
      </c>
      <c r="AK90" s="34">
        <v>2021</v>
      </c>
      <c r="AL90" s="34">
        <v>2022</v>
      </c>
      <c r="AM90" s="34">
        <v>2023</v>
      </c>
    </row>
    <row r="91" spans="2:39" ht="18" x14ac:dyDescent="0.35">
      <c r="B91" s="20" t="s">
        <v>149</v>
      </c>
      <c r="C91" s="20" t="s">
        <v>33</v>
      </c>
      <c r="D91" s="20" t="s">
        <v>359</v>
      </c>
      <c r="E91" s="20" t="s">
        <v>189</v>
      </c>
      <c r="F91" s="39">
        <v>91</v>
      </c>
      <c r="G91" s="39">
        <v>91</v>
      </c>
      <c r="H91" s="39">
        <v>91</v>
      </c>
      <c r="I91" s="39">
        <v>91</v>
      </c>
      <c r="J91" s="39">
        <v>91</v>
      </c>
      <c r="K91" s="39">
        <v>91</v>
      </c>
      <c r="L91" s="39">
        <v>91</v>
      </c>
      <c r="M91" s="39">
        <v>91</v>
      </c>
      <c r="N91" s="39">
        <v>91</v>
      </c>
      <c r="O91" s="39">
        <v>91</v>
      </c>
      <c r="P91" s="39">
        <v>91</v>
      </c>
      <c r="Q91" s="39">
        <v>91</v>
      </c>
      <c r="R91" s="39">
        <v>91</v>
      </c>
      <c r="S91" s="39">
        <v>91</v>
      </c>
      <c r="T91" s="39">
        <v>91</v>
      </c>
      <c r="U91" s="39">
        <v>91</v>
      </c>
      <c r="V91" s="39">
        <v>91</v>
      </c>
      <c r="W91" s="39">
        <v>91</v>
      </c>
      <c r="X91" s="39">
        <v>91</v>
      </c>
      <c r="Y91" s="39">
        <v>91</v>
      </c>
      <c r="Z91" s="39">
        <v>91</v>
      </c>
      <c r="AA91" s="39">
        <v>91</v>
      </c>
      <c r="AB91" s="39">
        <v>91</v>
      </c>
      <c r="AC91" s="39">
        <v>91</v>
      </c>
      <c r="AD91" s="39">
        <v>91</v>
      </c>
      <c r="AE91" s="39">
        <v>91</v>
      </c>
      <c r="AF91" s="39">
        <v>91</v>
      </c>
      <c r="AG91" s="39">
        <v>91</v>
      </c>
      <c r="AH91" s="39">
        <v>91</v>
      </c>
      <c r="AI91" s="39">
        <v>91</v>
      </c>
      <c r="AJ91" s="39">
        <v>91</v>
      </c>
      <c r="AK91" s="39">
        <v>91</v>
      </c>
      <c r="AL91" s="39">
        <v>91</v>
      </c>
      <c r="AM91" s="39">
        <v>91</v>
      </c>
    </row>
    <row r="92" spans="2:39" ht="18" x14ac:dyDescent="0.35">
      <c r="B92" s="20" t="s">
        <v>150</v>
      </c>
      <c r="C92" s="20" t="s">
        <v>33</v>
      </c>
      <c r="D92" s="20" t="s">
        <v>359</v>
      </c>
      <c r="E92" s="20" t="s">
        <v>189</v>
      </c>
      <c r="F92" s="39">
        <v>38.4</v>
      </c>
      <c r="G92" s="39">
        <v>38.4</v>
      </c>
      <c r="H92" s="39">
        <v>38.4</v>
      </c>
      <c r="I92" s="39">
        <v>38.4</v>
      </c>
      <c r="J92" s="39">
        <v>38.4</v>
      </c>
      <c r="K92" s="39">
        <v>38.4</v>
      </c>
      <c r="L92" s="39">
        <v>38.4</v>
      </c>
      <c r="M92" s="39">
        <v>38.4</v>
      </c>
      <c r="N92" s="39">
        <v>38.4</v>
      </c>
      <c r="O92" s="39">
        <v>38.4</v>
      </c>
      <c r="P92" s="39">
        <v>38.4</v>
      </c>
      <c r="Q92" s="39">
        <v>38.4</v>
      </c>
      <c r="R92" s="39">
        <v>38.4</v>
      </c>
      <c r="S92" s="39">
        <v>38.4</v>
      </c>
      <c r="T92" s="39">
        <v>38.4</v>
      </c>
      <c r="U92" s="39">
        <v>38.4</v>
      </c>
      <c r="V92" s="39">
        <v>38.4</v>
      </c>
      <c r="W92" s="39">
        <v>38.4</v>
      </c>
      <c r="X92" s="39">
        <v>38.4</v>
      </c>
      <c r="Y92" s="39">
        <v>38.4</v>
      </c>
      <c r="Z92" s="39">
        <v>38.4</v>
      </c>
      <c r="AA92" s="39">
        <v>38.4</v>
      </c>
      <c r="AB92" s="39">
        <v>38.4</v>
      </c>
      <c r="AC92" s="39">
        <v>38.4</v>
      </c>
      <c r="AD92" s="39">
        <v>38.4</v>
      </c>
      <c r="AE92" s="39">
        <v>38.4</v>
      </c>
      <c r="AF92" s="39">
        <v>38.4</v>
      </c>
      <c r="AG92" s="39">
        <v>38.4</v>
      </c>
      <c r="AH92" s="39">
        <v>38.4</v>
      </c>
      <c r="AI92" s="39">
        <v>38.4</v>
      </c>
      <c r="AJ92" s="39">
        <v>38.4</v>
      </c>
      <c r="AK92" s="39">
        <v>38.4</v>
      </c>
      <c r="AL92" s="39">
        <v>38.4</v>
      </c>
      <c r="AM92" s="39">
        <v>38.4</v>
      </c>
    </row>
    <row r="93" spans="2:39" x14ac:dyDescent="0.25">
      <c r="B93" s="20" t="s">
        <v>1</v>
      </c>
      <c r="C93" s="20" t="s">
        <v>33</v>
      </c>
      <c r="D93" s="20" t="s">
        <v>359</v>
      </c>
      <c r="E93" s="20" t="s">
        <v>189</v>
      </c>
      <c r="F93" s="39">
        <v>300</v>
      </c>
      <c r="G93" s="39">
        <v>300</v>
      </c>
      <c r="H93" s="39">
        <v>300</v>
      </c>
      <c r="I93" s="39">
        <v>300</v>
      </c>
      <c r="J93" s="39">
        <v>300</v>
      </c>
      <c r="K93" s="39">
        <v>300</v>
      </c>
      <c r="L93" s="39">
        <v>300</v>
      </c>
      <c r="M93" s="39">
        <v>300</v>
      </c>
      <c r="N93" s="39">
        <v>300</v>
      </c>
      <c r="O93" s="39">
        <v>300</v>
      </c>
      <c r="P93" s="39">
        <v>300</v>
      </c>
      <c r="Q93" s="39">
        <v>300</v>
      </c>
      <c r="R93" s="39">
        <v>300</v>
      </c>
      <c r="S93" s="39">
        <v>300</v>
      </c>
      <c r="T93" s="39">
        <v>300</v>
      </c>
      <c r="U93" s="39">
        <v>300</v>
      </c>
      <c r="V93" s="39">
        <v>300</v>
      </c>
      <c r="W93" s="39">
        <v>300</v>
      </c>
      <c r="X93" s="39">
        <v>300</v>
      </c>
      <c r="Y93" s="39">
        <v>300</v>
      </c>
      <c r="Z93" s="39">
        <v>300</v>
      </c>
      <c r="AA93" s="39">
        <v>300</v>
      </c>
      <c r="AB93" s="39">
        <v>300</v>
      </c>
      <c r="AC93" s="39">
        <v>300</v>
      </c>
      <c r="AD93" s="39">
        <v>300</v>
      </c>
      <c r="AE93" s="39">
        <v>300</v>
      </c>
      <c r="AF93" s="39">
        <v>300</v>
      </c>
      <c r="AG93" s="39">
        <v>300</v>
      </c>
      <c r="AH93" s="39">
        <v>300</v>
      </c>
      <c r="AI93" s="39">
        <v>300</v>
      </c>
      <c r="AJ93" s="39">
        <v>300</v>
      </c>
      <c r="AK93" s="39">
        <v>300</v>
      </c>
      <c r="AL93" s="39">
        <v>300</v>
      </c>
      <c r="AM93" s="39">
        <v>300</v>
      </c>
    </row>
    <row r="94" spans="2:39" x14ac:dyDescent="0.25">
      <c r="B94" s="20" t="s">
        <v>0</v>
      </c>
      <c r="C94" s="20" t="s">
        <v>33</v>
      </c>
      <c r="D94" s="20" t="s">
        <v>359</v>
      </c>
      <c r="E94" s="20" t="s">
        <v>189</v>
      </c>
      <c r="F94" s="39">
        <v>570</v>
      </c>
      <c r="G94" s="39">
        <v>570</v>
      </c>
      <c r="H94" s="39">
        <v>570</v>
      </c>
      <c r="I94" s="39">
        <v>570</v>
      </c>
      <c r="J94" s="39">
        <v>570</v>
      </c>
      <c r="K94" s="39">
        <v>570</v>
      </c>
      <c r="L94" s="39">
        <v>570</v>
      </c>
      <c r="M94" s="39">
        <v>570</v>
      </c>
      <c r="N94" s="39">
        <v>570</v>
      </c>
      <c r="O94" s="39">
        <v>570</v>
      </c>
      <c r="P94" s="39">
        <v>570</v>
      </c>
      <c r="Q94" s="39">
        <v>570</v>
      </c>
      <c r="R94" s="39">
        <v>570</v>
      </c>
      <c r="S94" s="39">
        <v>570</v>
      </c>
      <c r="T94" s="39">
        <v>570</v>
      </c>
      <c r="U94" s="39">
        <v>570</v>
      </c>
      <c r="V94" s="39">
        <v>570</v>
      </c>
      <c r="W94" s="39">
        <v>570</v>
      </c>
      <c r="X94" s="39">
        <v>570</v>
      </c>
      <c r="Y94" s="39">
        <v>570</v>
      </c>
      <c r="Z94" s="39">
        <v>570</v>
      </c>
      <c r="AA94" s="39">
        <v>570</v>
      </c>
      <c r="AB94" s="39">
        <v>570</v>
      </c>
      <c r="AC94" s="39">
        <v>570</v>
      </c>
      <c r="AD94" s="39">
        <v>570</v>
      </c>
      <c r="AE94" s="39">
        <v>570</v>
      </c>
      <c r="AF94" s="39">
        <v>570</v>
      </c>
      <c r="AG94" s="39">
        <v>570</v>
      </c>
      <c r="AH94" s="39">
        <v>570</v>
      </c>
      <c r="AI94" s="39">
        <v>570</v>
      </c>
      <c r="AJ94" s="39">
        <v>570</v>
      </c>
      <c r="AK94" s="39">
        <v>570</v>
      </c>
      <c r="AL94" s="39">
        <v>570</v>
      </c>
      <c r="AM94" s="39">
        <v>570</v>
      </c>
    </row>
    <row r="95" spans="2:39" ht="18" x14ac:dyDescent="0.35">
      <c r="B95" s="20" t="s">
        <v>151</v>
      </c>
      <c r="C95" s="20" t="s">
        <v>33</v>
      </c>
      <c r="D95" s="20" t="s">
        <v>359</v>
      </c>
      <c r="E95" s="20" t="s">
        <v>189</v>
      </c>
      <c r="F95" s="30">
        <v>1.2</v>
      </c>
      <c r="G95" s="30">
        <v>1.2</v>
      </c>
      <c r="H95" s="30">
        <v>1.2</v>
      </c>
      <c r="I95" s="30">
        <v>1.2</v>
      </c>
      <c r="J95" s="30">
        <v>1.2</v>
      </c>
      <c r="K95" s="30">
        <v>1.2</v>
      </c>
      <c r="L95" s="30">
        <v>1.2</v>
      </c>
      <c r="M95" s="30">
        <v>1.2</v>
      </c>
      <c r="N95" s="30">
        <v>1.2</v>
      </c>
      <c r="O95" s="30">
        <v>1.2</v>
      </c>
      <c r="P95" s="30">
        <v>1.2</v>
      </c>
      <c r="Q95" s="30">
        <v>1.2</v>
      </c>
      <c r="R95" s="30">
        <v>1.2</v>
      </c>
      <c r="S95" s="30">
        <v>1.2</v>
      </c>
      <c r="T95" s="30">
        <v>1.2</v>
      </c>
      <c r="U95" s="30">
        <v>1.2</v>
      </c>
      <c r="V95" s="30">
        <v>1.2</v>
      </c>
      <c r="W95" s="30">
        <v>1.2</v>
      </c>
      <c r="X95" s="30">
        <v>1.2</v>
      </c>
      <c r="Y95" s="30">
        <v>1.2</v>
      </c>
      <c r="Z95" s="30">
        <v>1.2</v>
      </c>
      <c r="AA95" s="30">
        <v>1.2</v>
      </c>
      <c r="AB95" s="30">
        <v>1.2</v>
      </c>
      <c r="AC95" s="30">
        <v>1.2</v>
      </c>
      <c r="AD95" s="30">
        <v>1.2</v>
      </c>
      <c r="AE95" s="30">
        <v>1.2</v>
      </c>
      <c r="AF95" s="30">
        <v>1.2</v>
      </c>
      <c r="AG95" s="30">
        <v>1.2</v>
      </c>
      <c r="AH95" s="30">
        <v>1.2</v>
      </c>
      <c r="AI95" s="30">
        <v>1.2</v>
      </c>
      <c r="AJ95" s="30">
        <v>1.2</v>
      </c>
      <c r="AK95" s="30">
        <v>1.2</v>
      </c>
      <c r="AL95" s="30">
        <v>1.2</v>
      </c>
      <c r="AM95" s="30">
        <v>1.2</v>
      </c>
    </row>
    <row r="96" spans="2:39" x14ac:dyDescent="0.25">
      <c r="B96" s="20" t="s">
        <v>2</v>
      </c>
      <c r="C96" s="20" t="s">
        <v>33</v>
      </c>
      <c r="D96" s="20" t="s">
        <v>359</v>
      </c>
      <c r="E96" s="20" t="s">
        <v>189</v>
      </c>
      <c r="F96" s="39">
        <v>150</v>
      </c>
      <c r="G96" s="39">
        <v>150</v>
      </c>
      <c r="H96" s="39">
        <v>150</v>
      </c>
      <c r="I96" s="39">
        <v>150</v>
      </c>
      <c r="J96" s="39">
        <v>150</v>
      </c>
      <c r="K96" s="39">
        <v>150</v>
      </c>
      <c r="L96" s="39">
        <v>150</v>
      </c>
      <c r="M96" s="39">
        <v>150</v>
      </c>
      <c r="N96" s="39">
        <v>150</v>
      </c>
      <c r="O96" s="39">
        <v>150</v>
      </c>
      <c r="P96" s="39">
        <v>150</v>
      </c>
      <c r="Q96" s="39">
        <v>150</v>
      </c>
      <c r="R96" s="39">
        <v>150</v>
      </c>
      <c r="S96" s="39">
        <v>150</v>
      </c>
      <c r="T96" s="39">
        <v>150</v>
      </c>
      <c r="U96" s="39">
        <v>150</v>
      </c>
      <c r="V96" s="39">
        <v>150</v>
      </c>
      <c r="W96" s="39">
        <v>150</v>
      </c>
      <c r="X96" s="39">
        <v>150</v>
      </c>
      <c r="Y96" s="39">
        <v>150</v>
      </c>
      <c r="Z96" s="39">
        <v>150</v>
      </c>
      <c r="AA96" s="39">
        <v>150</v>
      </c>
      <c r="AB96" s="39">
        <v>150</v>
      </c>
      <c r="AC96" s="39">
        <v>150</v>
      </c>
      <c r="AD96" s="39">
        <v>150</v>
      </c>
      <c r="AE96" s="39">
        <v>150</v>
      </c>
      <c r="AF96" s="39">
        <v>150</v>
      </c>
      <c r="AG96" s="39">
        <v>150</v>
      </c>
      <c r="AH96" s="39">
        <v>150</v>
      </c>
      <c r="AI96" s="39">
        <v>150</v>
      </c>
      <c r="AJ96" s="39">
        <v>150</v>
      </c>
      <c r="AK96" s="39">
        <v>150</v>
      </c>
      <c r="AL96" s="39">
        <v>150</v>
      </c>
      <c r="AM96" s="39">
        <v>150</v>
      </c>
    </row>
    <row r="97" spans="2:39" ht="18" x14ac:dyDescent="0.35">
      <c r="B97" s="20" t="s">
        <v>152</v>
      </c>
      <c r="C97" s="20" t="s">
        <v>33</v>
      </c>
      <c r="D97" s="20" t="s">
        <v>359</v>
      </c>
      <c r="E97" s="20" t="s">
        <v>189</v>
      </c>
      <c r="F97" s="39">
        <v>143</v>
      </c>
      <c r="G97" s="39">
        <v>143</v>
      </c>
      <c r="H97" s="39">
        <v>143</v>
      </c>
      <c r="I97" s="39">
        <v>143</v>
      </c>
      <c r="J97" s="39">
        <v>143</v>
      </c>
      <c r="K97" s="39">
        <v>143</v>
      </c>
      <c r="L97" s="39">
        <v>143</v>
      </c>
      <c r="M97" s="39">
        <v>143</v>
      </c>
      <c r="N97" s="39">
        <v>143</v>
      </c>
      <c r="O97" s="39">
        <v>143</v>
      </c>
      <c r="P97" s="39">
        <v>143</v>
      </c>
      <c r="Q97" s="39">
        <v>143</v>
      </c>
      <c r="R97" s="39">
        <v>143</v>
      </c>
      <c r="S97" s="39">
        <v>143</v>
      </c>
      <c r="T97" s="39">
        <v>143</v>
      </c>
      <c r="U97" s="39">
        <v>143</v>
      </c>
      <c r="V97" s="39">
        <v>143</v>
      </c>
      <c r="W97" s="39">
        <v>143</v>
      </c>
      <c r="X97" s="39">
        <v>143</v>
      </c>
      <c r="Y97" s="39">
        <v>143</v>
      </c>
      <c r="Z97" s="39">
        <v>143</v>
      </c>
      <c r="AA97" s="39">
        <v>143</v>
      </c>
      <c r="AB97" s="39">
        <v>143</v>
      </c>
      <c r="AC97" s="39">
        <v>143</v>
      </c>
      <c r="AD97" s="39">
        <v>143</v>
      </c>
      <c r="AE97" s="39">
        <v>143</v>
      </c>
      <c r="AF97" s="39">
        <v>143</v>
      </c>
      <c r="AG97" s="39">
        <v>143</v>
      </c>
      <c r="AH97" s="39">
        <v>143</v>
      </c>
      <c r="AI97" s="39">
        <v>143</v>
      </c>
      <c r="AJ97" s="39">
        <v>143</v>
      </c>
      <c r="AK97" s="39">
        <v>143</v>
      </c>
      <c r="AL97" s="39">
        <v>143</v>
      </c>
      <c r="AM97" s="39">
        <v>143</v>
      </c>
    </row>
    <row r="98" spans="2:39" ht="18" x14ac:dyDescent="0.35">
      <c r="B98" s="20" t="s">
        <v>153</v>
      </c>
      <c r="C98" s="20" t="s">
        <v>33</v>
      </c>
      <c r="D98" s="20" t="s">
        <v>359</v>
      </c>
      <c r="E98" s="20" t="s">
        <v>189</v>
      </c>
      <c r="F98" s="39">
        <v>140</v>
      </c>
      <c r="G98" s="39">
        <v>140</v>
      </c>
      <c r="H98" s="39">
        <v>140</v>
      </c>
      <c r="I98" s="39">
        <v>140</v>
      </c>
      <c r="J98" s="39">
        <v>140</v>
      </c>
      <c r="K98" s="39">
        <v>140</v>
      </c>
      <c r="L98" s="39">
        <v>140</v>
      </c>
      <c r="M98" s="39">
        <v>140</v>
      </c>
      <c r="N98" s="39">
        <v>140</v>
      </c>
      <c r="O98" s="39">
        <v>140</v>
      </c>
      <c r="P98" s="39">
        <v>140</v>
      </c>
      <c r="Q98" s="39">
        <v>140</v>
      </c>
      <c r="R98" s="39">
        <v>140</v>
      </c>
      <c r="S98" s="39">
        <v>140</v>
      </c>
      <c r="T98" s="39">
        <v>140</v>
      </c>
      <c r="U98" s="39">
        <v>140</v>
      </c>
      <c r="V98" s="39">
        <v>140</v>
      </c>
      <c r="W98" s="39">
        <v>140</v>
      </c>
      <c r="X98" s="39">
        <v>140</v>
      </c>
      <c r="Y98" s="39">
        <v>140</v>
      </c>
      <c r="Z98" s="39">
        <v>140</v>
      </c>
      <c r="AA98" s="39">
        <v>140</v>
      </c>
      <c r="AB98" s="39">
        <v>140</v>
      </c>
      <c r="AC98" s="39">
        <v>140</v>
      </c>
      <c r="AD98" s="39">
        <v>140</v>
      </c>
      <c r="AE98" s="39">
        <v>140</v>
      </c>
      <c r="AF98" s="39">
        <v>140</v>
      </c>
      <c r="AG98" s="39">
        <v>140</v>
      </c>
      <c r="AH98" s="39">
        <v>140</v>
      </c>
      <c r="AI98" s="39">
        <v>140</v>
      </c>
      <c r="AJ98" s="39">
        <v>140</v>
      </c>
      <c r="AK98" s="39">
        <v>140</v>
      </c>
      <c r="AL98" s="39">
        <v>140</v>
      </c>
      <c r="AM98" s="39">
        <v>140</v>
      </c>
    </row>
    <row r="99" spans="2:39" ht="18" x14ac:dyDescent="0.35">
      <c r="B99" s="20" t="s">
        <v>116</v>
      </c>
      <c r="C99" s="20" t="s">
        <v>154</v>
      </c>
      <c r="D99" s="20" t="s">
        <v>359</v>
      </c>
      <c r="E99" s="20" t="s">
        <v>189</v>
      </c>
      <c r="F99" s="35">
        <v>0.28000000000000003</v>
      </c>
      <c r="G99" s="35">
        <v>0.28000000000000003</v>
      </c>
      <c r="H99" s="35">
        <v>0.28000000000000003</v>
      </c>
      <c r="I99" s="35">
        <v>0.28000000000000003</v>
      </c>
      <c r="J99" s="35">
        <v>0.28000000000000003</v>
      </c>
      <c r="K99" s="35">
        <v>0.28000000000000003</v>
      </c>
      <c r="L99" s="35">
        <v>0.28000000000000003</v>
      </c>
      <c r="M99" s="35">
        <v>0.28000000000000003</v>
      </c>
      <c r="N99" s="35">
        <v>0.28000000000000003</v>
      </c>
      <c r="O99" s="35">
        <v>0.28000000000000003</v>
      </c>
      <c r="P99" s="35">
        <v>0.28000000000000003</v>
      </c>
      <c r="Q99" s="35">
        <v>0.28000000000000003</v>
      </c>
      <c r="R99" s="35">
        <v>0.28000000000000003</v>
      </c>
      <c r="S99" s="35">
        <v>0.28000000000000003</v>
      </c>
      <c r="T99" s="35">
        <v>0.28000000000000003</v>
      </c>
      <c r="U99" s="35">
        <v>0.28000000000000003</v>
      </c>
      <c r="V99" s="35">
        <v>0.28000000000000003</v>
      </c>
      <c r="W99" s="35">
        <v>0.28000000000000003</v>
      </c>
      <c r="X99" s="35">
        <v>0.28000000000000003</v>
      </c>
      <c r="Y99" s="35">
        <v>0.28000000000000003</v>
      </c>
      <c r="Z99" s="35">
        <v>0.28000000000000003</v>
      </c>
      <c r="AA99" s="35">
        <v>0.28000000000000003</v>
      </c>
      <c r="AB99" s="35">
        <v>0.28000000000000003</v>
      </c>
      <c r="AC99" s="35">
        <v>0.28000000000000003</v>
      </c>
      <c r="AD99" s="35">
        <v>0.28000000000000003</v>
      </c>
      <c r="AE99" s="35">
        <v>0.28000000000000003</v>
      </c>
      <c r="AF99" s="35">
        <v>0.28000000000000003</v>
      </c>
      <c r="AG99" s="35">
        <v>0.28000000000000003</v>
      </c>
      <c r="AH99" s="35">
        <v>0.28000000000000003</v>
      </c>
      <c r="AI99" s="35">
        <v>0.28000000000000003</v>
      </c>
      <c r="AJ99" s="35">
        <v>0.28000000000000003</v>
      </c>
      <c r="AK99" s="35">
        <v>0.28000000000000003</v>
      </c>
      <c r="AL99" s="35">
        <v>0.28000000000000003</v>
      </c>
      <c r="AM99" s="35">
        <v>0.28000000000000003</v>
      </c>
    </row>
    <row r="100" spans="2:39" x14ac:dyDescent="0.25">
      <c r="AK100" s="33"/>
      <c r="AL100" s="33"/>
      <c r="AM100" s="33"/>
    </row>
    <row r="101" spans="2:39" x14ac:dyDescent="0.25">
      <c r="B101" s="16" t="s">
        <v>30</v>
      </c>
      <c r="C101" s="16" t="s">
        <v>320</v>
      </c>
      <c r="D101" s="16"/>
      <c r="E101" s="16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</row>
    <row r="102" spans="2:39" x14ac:dyDescent="0.25">
      <c r="B102" s="16" t="s">
        <v>21</v>
      </c>
      <c r="C102" s="16" t="s">
        <v>23</v>
      </c>
      <c r="D102" s="16" t="s">
        <v>28</v>
      </c>
      <c r="E102" s="16" t="s">
        <v>177</v>
      </c>
      <c r="F102" s="34">
        <v>1990</v>
      </c>
      <c r="G102" s="34">
        <v>1991</v>
      </c>
      <c r="H102" s="34">
        <v>1992</v>
      </c>
      <c r="I102" s="34">
        <v>1993</v>
      </c>
      <c r="J102" s="34">
        <v>1994</v>
      </c>
      <c r="K102" s="34">
        <v>1995</v>
      </c>
      <c r="L102" s="34">
        <v>1996</v>
      </c>
      <c r="M102" s="34">
        <v>1997</v>
      </c>
      <c r="N102" s="34">
        <v>1998</v>
      </c>
      <c r="O102" s="34">
        <v>1999</v>
      </c>
      <c r="P102" s="34">
        <v>2000</v>
      </c>
      <c r="Q102" s="34">
        <v>2001</v>
      </c>
      <c r="R102" s="34">
        <v>2002</v>
      </c>
      <c r="S102" s="34">
        <v>2003</v>
      </c>
      <c r="T102" s="34">
        <v>2004</v>
      </c>
      <c r="U102" s="34">
        <v>2005</v>
      </c>
      <c r="V102" s="34">
        <v>2006</v>
      </c>
      <c r="W102" s="34">
        <v>2007</v>
      </c>
      <c r="X102" s="34">
        <v>2008</v>
      </c>
      <c r="Y102" s="34">
        <v>2009</v>
      </c>
      <c r="Z102" s="34">
        <v>2010</v>
      </c>
      <c r="AA102" s="34">
        <v>2011</v>
      </c>
      <c r="AB102" s="34">
        <v>2012</v>
      </c>
      <c r="AC102" s="34">
        <v>2013</v>
      </c>
      <c r="AD102" s="34">
        <v>2014</v>
      </c>
      <c r="AE102" s="34">
        <v>2015</v>
      </c>
      <c r="AF102" s="34">
        <v>2016</v>
      </c>
      <c r="AG102" s="34">
        <v>2017</v>
      </c>
      <c r="AH102" s="34">
        <v>2018</v>
      </c>
      <c r="AI102" s="34">
        <v>2019</v>
      </c>
      <c r="AJ102" s="34">
        <v>2020</v>
      </c>
      <c r="AK102" s="34">
        <v>2021</v>
      </c>
      <c r="AL102" s="34">
        <v>2022</v>
      </c>
      <c r="AM102" s="34">
        <v>2023</v>
      </c>
    </row>
    <row r="103" spans="2:39" ht="18" x14ac:dyDescent="0.35">
      <c r="B103" s="20" t="s">
        <v>149</v>
      </c>
      <c r="C103" s="20" t="s">
        <v>33</v>
      </c>
      <c r="D103" s="20" t="s">
        <v>359</v>
      </c>
      <c r="E103" s="20" t="s">
        <v>319</v>
      </c>
      <c r="F103" s="39">
        <v>91</v>
      </c>
      <c r="G103" s="39">
        <v>91</v>
      </c>
      <c r="H103" s="39">
        <v>91</v>
      </c>
      <c r="I103" s="39">
        <v>91</v>
      </c>
      <c r="J103" s="39">
        <v>91</v>
      </c>
      <c r="K103" s="39">
        <v>91</v>
      </c>
      <c r="L103" s="39">
        <v>91</v>
      </c>
      <c r="M103" s="39">
        <v>91</v>
      </c>
      <c r="N103" s="39">
        <v>91</v>
      </c>
      <c r="O103" s="39">
        <v>91</v>
      </c>
      <c r="P103" s="39">
        <v>91</v>
      </c>
      <c r="Q103" s="39">
        <v>91</v>
      </c>
      <c r="R103" s="39">
        <v>91</v>
      </c>
      <c r="S103" s="39">
        <v>91</v>
      </c>
      <c r="T103" s="39">
        <v>91</v>
      </c>
      <c r="U103" s="39">
        <v>91</v>
      </c>
      <c r="V103" s="39">
        <v>91</v>
      </c>
      <c r="W103" s="39">
        <v>91</v>
      </c>
      <c r="X103" s="39">
        <v>91</v>
      </c>
      <c r="Y103" s="39">
        <v>91</v>
      </c>
      <c r="Z103" s="39">
        <v>91</v>
      </c>
      <c r="AA103" s="39">
        <v>91</v>
      </c>
      <c r="AB103" s="39">
        <v>91</v>
      </c>
      <c r="AC103" s="39">
        <v>91</v>
      </c>
      <c r="AD103" s="39">
        <v>91</v>
      </c>
      <c r="AE103" s="39">
        <v>91</v>
      </c>
      <c r="AF103" s="39">
        <v>91</v>
      </c>
      <c r="AG103" s="39">
        <v>91</v>
      </c>
      <c r="AH103" s="39">
        <v>91</v>
      </c>
      <c r="AI103" s="39">
        <v>91</v>
      </c>
      <c r="AJ103" s="39">
        <v>91</v>
      </c>
      <c r="AK103" s="39">
        <v>91</v>
      </c>
      <c r="AL103" s="39">
        <v>91</v>
      </c>
      <c r="AM103" s="39">
        <v>91</v>
      </c>
    </row>
    <row r="104" spans="2:39" ht="18" x14ac:dyDescent="0.35">
      <c r="B104" s="20" t="s">
        <v>150</v>
      </c>
      <c r="C104" s="20" t="s">
        <v>33</v>
      </c>
      <c r="D104" s="20" t="s">
        <v>359</v>
      </c>
      <c r="E104" s="20" t="s">
        <v>319</v>
      </c>
      <c r="F104" s="39">
        <v>11</v>
      </c>
      <c r="G104" s="39">
        <v>11</v>
      </c>
      <c r="H104" s="39">
        <v>11</v>
      </c>
      <c r="I104" s="39">
        <v>11</v>
      </c>
      <c r="J104" s="39">
        <v>11</v>
      </c>
      <c r="K104" s="39">
        <v>11</v>
      </c>
      <c r="L104" s="39">
        <v>11</v>
      </c>
      <c r="M104" s="39">
        <v>11</v>
      </c>
      <c r="N104" s="39">
        <v>11</v>
      </c>
      <c r="O104" s="39">
        <v>11</v>
      </c>
      <c r="P104" s="39">
        <v>11</v>
      </c>
      <c r="Q104" s="39">
        <v>11</v>
      </c>
      <c r="R104" s="39">
        <v>11</v>
      </c>
      <c r="S104" s="39">
        <v>11</v>
      </c>
      <c r="T104" s="39">
        <v>11</v>
      </c>
      <c r="U104" s="39">
        <v>11</v>
      </c>
      <c r="V104" s="39">
        <v>11</v>
      </c>
      <c r="W104" s="39">
        <v>11</v>
      </c>
      <c r="X104" s="39">
        <v>11</v>
      </c>
      <c r="Y104" s="39">
        <v>11</v>
      </c>
      <c r="Z104" s="39">
        <v>11</v>
      </c>
      <c r="AA104" s="39">
        <v>11</v>
      </c>
      <c r="AB104" s="39">
        <v>11</v>
      </c>
      <c r="AC104" s="39">
        <v>11</v>
      </c>
      <c r="AD104" s="39">
        <v>11</v>
      </c>
      <c r="AE104" s="39">
        <v>11</v>
      </c>
      <c r="AF104" s="39">
        <v>11</v>
      </c>
      <c r="AG104" s="39">
        <v>11</v>
      </c>
      <c r="AH104" s="39">
        <v>11</v>
      </c>
      <c r="AI104" s="39">
        <v>11</v>
      </c>
      <c r="AJ104" s="39">
        <v>11</v>
      </c>
      <c r="AK104" s="39">
        <v>11</v>
      </c>
      <c r="AL104" s="39">
        <v>11</v>
      </c>
      <c r="AM104" s="39">
        <v>11</v>
      </c>
    </row>
    <row r="105" spans="2:39" x14ac:dyDescent="0.25">
      <c r="B105" s="20" t="s">
        <v>1</v>
      </c>
      <c r="C105" s="20" t="s">
        <v>33</v>
      </c>
      <c r="D105" s="20" t="s">
        <v>359</v>
      </c>
      <c r="E105" s="20" t="s">
        <v>319</v>
      </c>
      <c r="F105" s="39">
        <v>12</v>
      </c>
      <c r="G105" s="39">
        <v>12</v>
      </c>
      <c r="H105" s="39">
        <v>12</v>
      </c>
      <c r="I105" s="39">
        <v>12</v>
      </c>
      <c r="J105" s="39">
        <v>12</v>
      </c>
      <c r="K105" s="39">
        <v>12</v>
      </c>
      <c r="L105" s="39">
        <v>12</v>
      </c>
      <c r="M105" s="39">
        <v>12</v>
      </c>
      <c r="N105" s="39">
        <v>12</v>
      </c>
      <c r="O105" s="39">
        <v>12</v>
      </c>
      <c r="P105" s="39">
        <v>12</v>
      </c>
      <c r="Q105" s="39">
        <v>12</v>
      </c>
      <c r="R105" s="39">
        <v>12</v>
      </c>
      <c r="S105" s="39">
        <v>12</v>
      </c>
      <c r="T105" s="39">
        <v>12</v>
      </c>
      <c r="U105" s="39">
        <v>12</v>
      </c>
      <c r="V105" s="39">
        <v>12</v>
      </c>
      <c r="W105" s="39">
        <v>12</v>
      </c>
      <c r="X105" s="39">
        <v>12</v>
      </c>
      <c r="Y105" s="39">
        <v>12</v>
      </c>
      <c r="Z105" s="39">
        <v>12</v>
      </c>
      <c r="AA105" s="39">
        <v>12</v>
      </c>
      <c r="AB105" s="39">
        <v>12</v>
      </c>
      <c r="AC105" s="39">
        <v>12</v>
      </c>
      <c r="AD105" s="39">
        <v>12</v>
      </c>
      <c r="AE105" s="39">
        <v>12</v>
      </c>
      <c r="AF105" s="39">
        <v>12</v>
      </c>
      <c r="AG105" s="39">
        <v>12</v>
      </c>
      <c r="AH105" s="39">
        <v>12</v>
      </c>
      <c r="AI105" s="39">
        <v>12</v>
      </c>
      <c r="AJ105" s="39">
        <v>12</v>
      </c>
      <c r="AK105" s="39">
        <v>12</v>
      </c>
      <c r="AL105" s="39">
        <v>12</v>
      </c>
      <c r="AM105" s="39">
        <v>12</v>
      </c>
    </row>
    <row r="106" spans="2:39" x14ac:dyDescent="0.25">
      <c r="B106" s="20" t="s">
        <v>0</v>
      </c>
      <c r="C106" s="20" t="s">
        <v>33</v>
      </c>
      <c r="D106" s="20" t="s">
        <v>359</v>
      </c>
      <c r="E106" s="20" t="s">
        <v>319</v>
      </c>
      <c r="F106" s="39">
        <v>300</v>
      </c>
      <c r="G106" s="39">
        <v>300</v>
      </c>
      <c r="H106" s="39">
        <v>300</v>
      </c>
      <c r="I106" s="39">
        <v>300</v>
      </c>
      <c r="J106" s="39">
        <v>300</v>
      </c>
      <c r="K106" s="39">
        <v>300</v>
      </c>
      <c r="L106" s="39">
        <v>300</v>
      </c>
      <c r="M106" s="39">
        <v>300</v>
      </c>
      <c r="N106" s="39">
        <v>300</v>
      </c>
      <c r="O106" s="39">
        <v>300</v>
      </c>
      <c r="P106" s="39">
        <v>300</v>
      </c>
      <c r="Q106" s="39">
        <v>300</v>
      </c>
      <c r="R106" s="39">
        <v>300</v>
      </c>
      <c r="S106" s="39">
        <v>300</v>
      </c>
      <c r="T106" s="39">
        <v>300</v>
      </c>
      <c r="U106" s="39">
        <v>300</v>
      </c>
      <c r="V106" s="39">
        <v>300</v>
      </c>
      <c r="W106" s="39">
        <v>300</v>
      </c>
      <c r="X106" s="39">
        <v>300</v>
      </c>
      <c r="Y106" s="39">
        <v>300</v>
      </c>
      <c r="Z106" s="39">
        <v>300</v>
      </c>
      <c r="AA106" s="39">
        <v>300</v>
      </c>
      <c r="AB106" s="39">
        <v>300</v>
      </c>
      <c r="AC106" s="39">
        <v>300</v>
      </c>
      <c r="AD106" s="39">
        <v>300</v>
      </c>
      <c r="AE106" s="39">
        <v>300</v>
      </c>
      <c r="AF106" s="39">
        <v>300</v>
      </c>
      <c r="AG106" s="39">
        <v>300</v>
      </c>
      <c r="AH106" s="39">
        <v>300</v>
      </c>
      <c r="AI106" s="39">
        <v>300</v>
      </c>
      <c r="AJ106" s="39">
        <v>300</v>
      </c>
      <c r="AK106" s="39">
        <v>300</v>
      </c>
      <c r="AL106" s="39">
        <v>300</v>
      </c>
      <c r="AM106" s="39">
        <v>300</v>
      </c>
    </row>
    <row r="107" spans="2:39" ht="18" x14ac:dyDescent="0.35">
      <c r="B107" s="20" t="s">
        <v>151</v>
      </c>
      <c r="C107" s="20" t="s">
        <v>33</v>
      </c>
      <c r="D107" s="20" t="s">
        <v>359</v>
      </c>
      <c r="E107" s="20" t="s">
        <v>319</v>
      </c>
      <c r="F107" s="33">
        <v>37</v>
      </c>
      <c r="G107" s="33">
        <v>37</v>
      </c>
      <c r="H107" s="33">
        <v>37</v>
      </c>
      <c r="I107" s="33">
        <v>37</v>
      </c>
      <c r="J107" s="33">
        <v>37</v>
      </c>
      <c r="K107" s="33">
        <v>37</v>
      </c>
      <c r="L107" s="33">
        <v>37</v>
      </c>
      <c r="M107" s="33">
        <v>37</v>
      </c>
      <c r="N107" s="33">
        <v>37</v>
      </c>
      <c r="O107" s="33">
        <v>37</v>
      </c>
      <c r="P107" s="33">
        <v>37</v>
      </c>
      <c r="Q107" s="33">
        <v>37</v>
      </c>
      <c r="R107" s="33">
        <v>37</v>
      </c>
      <c r="S107" s="33">
        <v>37</v>
      </c>
      <c r="T107" s="33">
        <v>37</v>
      </c>
      <c r="U107" s="33">
        <v>37</v>
      </c>
      <c r="V107" s="33">
        <v>37</v>
      </c>
      <c r="W107" s="33">
        <v>37</v>
      </c>
      <c r="X107" s="33">
        <v>37</v>
      </c>
      <c r="Y107" s="33">
        <v>37</v>
      </c>
      <c r="Z107" s="33">
        <v>37</v>
      </c>
      <c r="AA107" s="33">
        <v>37</v>
      </c>
      <c r="AB107" s="33">
        <v>37</v>
      </c>
      <c r="AC107" s="33">
        <v>37</v>
      </c>
      <c r="AD107" s="33">
        <v>37</v>
      </c>
      <c r="AE107" s="33">
        <v>37</v>
      </c>
      <c r="AF107" s="33">
        <v>37</v>
      </c>
      <c r="AG107" s="33">
        <v>37</v>
      </c>
      <c r="AH107" s="33">
        <v>37</v>
      </c>
      <c r="AI107" s="33">
        <v>37</v>
      </c>
      <c r="AJ107" s="33">
        <v>37</v>
      </c>
      <c r="AK107" s="33">
        <v>37</v>
      </c>
      <c r="AL107" s="33">
        <v>37</v>
      </c>
      <c r="AM107" s="33">
        <v>37</v>
      </c>
    </row>
    <row r="108" spans="2:39" x14ac:dyDescent="0.25">
      <c r="B108" s="20" t="s">
        <v>2</v>
      </c>
      <c r="C108" s="20" t="s">
        <v>33</v>
      </c>
      <c r="D108" s="20" t="s">
        <v>359</v>
      </c>
      <c r="E108" s="20" t="s">
        <v>319</v>
      </c>
      <c r="F108" s="39">
        <v>40</v>
      </c>
      <c r="G108" s="39">
        <v>40</v>
      </c>
      <c r="H108" s="39">
        <v>40</v>
      </c>
      <c r="I108" s="39">
        <v>40</v>
      </c>
      <c r="J108" s="39">
        <v>40</v>
      </c>
      <c r="K108" s="39">
        <v>40</v>
      </c>
      <c r="L108" s="39">
        <v>40</v>
      </c>
      <c r="M108" s="39">
        <v>40</v>
      </c>
      <c r="N108" s="39">
        <v>40</v>
      </c>
      <c r="O108" s="39">
        <v>40</v>
      </c>
      <c r="P108" s="39">
        <v>40</v>
      </c>
      <c r="Q108" s="39">
        <v>40</v>
      </c>
      <c r="R108" s="39">
        <v>40</v>
      </c>
      <c r="S108" s="39">
        <v>40</v>
      </c>
      <c r="T108" s="39">
        <v>40</v>
      </c>
      <c r="U108" s="39">
        <v>40</v>
      </c>
      <c r="V108" s="39">
        <v>40</v>
      </c>
      <c r="W108" s="39">
        <v>40</v>
      </c>
      <c r="X108" s="39">
        <v>40</v>
      </c>
      <c r="Y108" s="39">
        <v>40</v>
      </c>
      <c r="Z108" s="39">
        <v>40</v>
      </c>
      <c r="AA108" s="39">
        <v>40</v>
      </c>
      <c r="AB108" s="39">
        <v>40</v>
      </c>
      <c r="AC108" s="39">
        <v>40</v>
      </c>
      <c r="AD108" s="39">
        <v>40</v>
      </c>
      <c r="AE108" s="39">
        <v>40</v>
      </c>
      <c r="AF108" s="39">
        <v>40</v>
      </c>
      <c r="AG108" s="39">
        <v>40</v>
      </c>
      <c r="AH108" s="39">
        <v>40</v>
      </c>
      <c r="AI108" s="39">
        <v>40</v>
      </c>
      <c r="AJ108" s="39">
        <v>40</v>
      </c>
      <c r="AK108" s="39">
        <v>40</v>
      </c>
      <c r="AL108" s="39">
        <v>40</v>
      </c>
      <c r="AM108" s="39">
        <v>40</v>
      </c>
    </row>
    <row r="109" spans="2:39" ht="18" x14ac:dyDescent="0.35">
      <c r="B109" s="20" t="s">
        <v>152</v>
      </c>
      <c r="C109" s="20" t="s">
        <v>33</v>
      </c>
      <c r="D109" s="20" t="s">
        <v>359</v>
      </c>
      <c r="E109" s="20" t="s">
        <v>319</v>
      </c>
      <c r="F109" s="39">
        <v>38</v>
      </c>
      <c r="G109" s="39">
        <v>38</v>
      </c>
      <c r="H109" s="39">
        <v>38</v>
      </c>
      <c r="I109" s="39">
        <v>38</v>
      </c>
      <c r="J109" s="39">
        <v>38</v>
      </c>
      <c r="K109" s="39">
        <v>38</v>
      </c>
      <c r="L109" s="39">
        <v>38</v>
      </c>
      <c r="M109" s="39">
        <v>38</v>
      </c>
      <c r="N109" s="39">
        <v>38</v>
      </c>
      <c r="O109" s="39">
        <v>38</v>
      </c>
      <c r="P109" s="39">
        <v>38</v>
      </c>
      <c r="Q109" s="39">
        <v>38</v>
      </c>
      <c r="R109" s="39">
        <v>38</v>
      </c>
      <c r="S109" s="39">
        <v>38</v>
      </c>
      <c r="T109" s="39">
        <v>38</v>
      </c>
      <c r="U109" s="39">
        <v>38</v>
      </c>
      <c r="V109" s="39">
        <v>38</v>
      </c>
      <c r="W109" s="39">
        <v>38</v>
      </c>
      <c r="X109" s="39">
        <v>38</v>
      </c>
      <c r="Y109" s="39">
        <v>38</v>
      </c>
      <c r="Z109" s="39">
        <v>38</v>
      </c>
      <c r="AA109" s="39">
        <v>38</v>
      </c>
      <c r="AB109" s="39">
        <v>38</v>
      </c>
      <c r="AC109" s="39">
        <v>38</v>
      </c>
      <c r="AD109" s="39">
        <v>38</v>
      </c>
      <c r="AE109" s="39">
        <v>38</v>
      </c>
      <c r="AF109" s="39">
        <v>38</v>
      </c>
      <c r="AG109" s="39">
        <v>38</v>
      </c>
      <c r="AH109" s="39">
        <v>38</v>
      </c>
      <c r="AI109" s="39">
        <v>38</v>
      </c>
      <c r="AJ109" s="39">
        <v>38</v>
      </c>
      <c r="AK109" s="39">
        <v>38</v>
      </c>
      <c r="AL109" s="39">
        <v>38</v>
      </c>
      <c r="AM109" s="39">
        <v>38</v>
      </c>
    </row>
    <row r="110" spans="2:39" ht="18" x14ac:dyDescent="0.35">
      <c r="B110" s="20" t="s">
        <v>153</v>
      </c>
      <c r="C110" s="20" t="s">
        <v>33</v>
      </c>
      <c r="D110" s="20" t="s">
        <v>359</v>
      </c>
      <c r="E110" s="20" t="s">
        <v>319</v>
      </c>
      <c r="F110" s="39">
        <v>37</v>
      </c>
      <c r="G110" s="39">
        <v>37</v>
      </c>
      <c r="H110" s="39">
        <v>37</v>
      </c>
      <c r="I110" s="39">
        <v>37</v>
      </c>
      <c r="J110" s="39">
        <v>37</v>
      </c>
      <c r="K110" s="39">
        <v>37</v>
      </c>
      <c r="L110" s="39">
        <v>37</v>
      </c>
      <c r="M110" s="39">
        <v>37</v>
      </c>
      <c r="N110" s="39">
        <v>37</v>
      </c>
      <c r="O110" s="39">
        <v>37</v>
      </c>
      <c r="P110" s="39">
        <v>37</v>
      </c>
      <c r="Q110" s="39">
        <v>37</v>
      </c>
      <c r="R110" s="39">
        <v>37</v>
      </c>
      <c r="S110" s="39">
        <v>37</v>
      </c>
      <c r="T110" s="39">
        <v>37</v>
      </c>
      <c r="U110" s="39">
        <v>37</v>
      </c>
      <c r="V110" s="39">
        <v>37</v>
      </c>
      <c r="W110" s="39">
        <v>37</v>
      </c>
      <c r="X110" s="39">
        <v>37</v>
      </c>
      <c r="Y110" s="39">
        <v>37</v>
      </c>
      <c r="Z110" s="39">
        <v>37</v>
      </c>
      <c r="AA110" s="39">
        <v>37</v>
      </c>
      <c r="AB110" s="39">
        <v>37</v>
      </c>
      <c r="AC110" s="39">
        <v>37</v>
      </c>
      <c r="AD110" s="39">
        <v>37</v>
      </c>
      <c r="AE110" s="39">
        <v>37</v>
      </c>
      <c r="AF110" s="39">
        <v>37</v>
      </c>
      <c r="AG110" s="39">
        <v>37</v>
      </c>
      <c r="AH110" s="39">
        <v>37</v>
      </c>
      <c r="AI110" s="39">
        <v>37</v>
      </c>
      <c r="AJ110" s="39">
        <v>37</v>
      </c>
      <c r="AK110" s="39">
        <v>37</v>
      </c>
      <c r="AL110" s="39">
        <v>37</v>
      </c>
      <c r="AM110" s="39">
        <v>37</v>
      </c>
    </row>
    <row r="111" spans="2:39" ht="18" x14ac:dyDescent="0.35">
      <c r="B111" s="20" t="s">
        <v>116</v>
      </c>
      <c r="C111" s="20" t="s">
        <v>154</v>
      </c>
      <c r="D111" s="20" t="s">
        <v>359</v>
      </c>
      <c r="E111" s="20" t="s">
        <v>319</v>
      </c>
      <c r="F111" s="39">
        <v>0.15</v>
      </c>
      <c r="G111" s="39">
        <v>0.15</v>
      </c>
      <c r="H111" s="39">
        <v>0.15</v>
      </c>
      <c r="I111" s="39">
        <v>0.15</v>
      </c>
      <c r="J111" s="39">
        <v>0.15</v>
      </c>
      <c r="K111" s="39">
        <v>0.15</v>
      </c>
      <c r="L111" s="39">
        <v>0.15</v>
      </c>
      <c r="M111" s="39">
        <v>0.15</v>
      </c>
      <c r="N111" s="39">
        <v>0.15</v>
      </c>
      <c r="O111" s="39">
        <v>0.15</v>
      </c>
      <c r="P111" s="39">
        <v>0.15</v>
      </c>
      <c r="Q111" s="39">
        <v>0.15</v>
      </c>
      <c r="R111" s="39">
        <v>0.15</v>
      </c>
      <c r="S111" s="39">
        <v>0.15</v>
      </c>
      <c r="T111" s="39">
        <v>0.15</v>
      </c>
      <c r="U111" s="39">
        <v>0.15</v>
      </c>
      <c r="V111" s="39">
        <v>0.15</v>
      </c>
      <c r="W111" s="39">
        <v>0.15</v>
      </c>
      <c r="X111" s="39">
        <v>0.15</v>
      </c>
      <c r="Y111" s="39">
        <v>0.15</v>
      </c>
      <c r="Z111" s="39">
        <v>0.15</v>
      </c>
      <c r="AA111" s="39">
        <v>0.15</v>
      </c>
      <c r="AB111" s="39">
        <v>0.15</v>
      </c>
      <c r="AC111" s="39">
        <v>0.15</v>
      </c>
      <c r="AD111" s="39">
        <v>0.15</v>
      </c>
      <c r="AE111" s="39">
        <v>0.15</v>
      </c>
      <c r="AF111" s="39">
        <v>0.15</v>
      </c>
      <c r="AG111" s="39">
        <v>0.15</v>
      </c>
      <c r="AH111" s="39">
        <v>0.15</v>
      </c>
      <c r="AI111" s="39">
        <v>0.15</v>
      </c>
      <c r="AJ111" s="39">
        <v>0.15</v>
      </c>
      <c r="AK111" s="39">
        <v>0.15</v>
      </c>
      <c r="AL111" s="39">
        <v>0.15</v>
      </c>
      <c r="AM111" s="39">
        <v>0.15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996E8-C2A7-40EF-A6D1-00C18FA063D6}">
  <sheetPr>
    <tabColor rgb="FF92D050"/>
  </sheetPr>
  <dimension ref="B1:AP164"/>
  <sheetViews>
    <sheetView topLeftCell="I127" zoomScale="75" zoomScaleNormal="75" workbookViewId="0">
      <selection activeCell="AL7" sqref="AL7:AM164"/>
    </sheetView>
  </sheetViews>
  <sheetFormatPr defaultColWidth="9.140625" defaultRowHeight="15" x14ac:dyDescent="0.25"/>
  <cols>
    <col min="1" max="1" width="9.140625" style="20"/>
    <col min="2" max="2" width="23.42578125" style="20" customWidth="1"/>
    <col min="3" max="3" width="14.28515625" style="20" customWidth="1"/>
    <col min="4" max="5" width="18.5703125" style="20" customWidth="1"/>
    <col min="6" max="6" width="9.5703125" style="33" bestFit="1" customWidth="1"/>
    <col min="7" max="7" width="9.85546875" style="33" customWidth="1"/>
    <col min="8" max="36" width="9.42578125" style="33" bestFit="1" customWidth="1"/>
    <col min="37" max="16384" width="9.140625" style="20"/>
  </cols>
  <sheetData>
    <row r="1" spans="2:42" x14ac:dyDescent="0.25">
      <c r="B1" s="27" t="s">
        <v>168</v>
      </c>
    </row>
    <row r="2" spans="2:42" s="16" customFormat="1" x14ac:dyDescent="0.25">
      <c r="B2" s="16" t="s">
        <v>63</v>
      </c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</row>
    <row r="3" spans="2:42" s="16" customFormat="1" x14ac:dyDescent="0.25">
      <c r="C3" s="16" t="s">
        <v>31</v>
      </c>
      <c r="D3" s="16" t="s">
        <v>32</v>
      </c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</row>
    <row r="4" spans="2:42" s="16" customFormat="1" x14ac:dyDescent="0.25">
      <c r="B4" s="16" t="s">
        <v>18</v>
      </c>
      <c r="C4" s="16" t="s">
        <v>132</v>
      </c>
      <c r="D4" s="16" t="s">
        <v>62</v>
      </c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</row>
    <row r="6" spans="2:42" s="16" customFormat="1" x14ac:dyDescent="0.25">
      <c r="B6" s="16" t="s">
        <v>30</v>
      </c>
      <c r="C6" s="16" t="s">
        <v>22</v>
      </c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</row>
    <row r="7" spans="2:42" s="16" customFormat="1" x14ac:dyDescent="0.25">
      <c r="B7" s="16" t="s">
        <v>21</v>
      </c>
      <c r="C7" s="16" t="s">
        <v>23</v>
      </c>
      <c r="D7" s="16" t="s">
        <v>28</v>
      </c>
      <c r="E7" s="16" t="s">
        <v>179</v>
      </c>
      <c r="F7" s="34">
        <v>1990</v>
      </c>
      <c r="G7" s="34">
        <v>1991</v>
      </c>
      <c r="H7" s="34">
        <v>1992</v>
      </c>
      <c r="I7" s="34">
        <v>1993</v>
      </c>
      <c r="J7" s="34">
        <v>1994</v>
      </c>
      <c r="K7" s="34">
        <v>1995</v>
      </c>
      <c r="L7" s="34">
        <v>1996</v>
      </c>
      <c r="M7" s="34">
        <v>1997</v>
      </c>
      <c r="N7" s="34">
        <v>1998</v>
      </c>
      <c r="O7" s="34">
        <v>1999</v>
      </c>
      <c r="P7" s="34">
        <v>2000</v>
      </c>
      <c r="Q7" s="34">
        <v>2001</v>
      </c>
      <c r="R7" s="34">
        <v>2002</v>
      </c>
      <c r="S7" s="34">
        <v>2003</v>
      </c>
      <c r="T7" s="34">
        <v>2004</v>
      </c>
      <c r="U7" s="34">
        <v>2005</v>
      </c>
      <c r="V7" s="34">
        <v>2006</v>
      </c>
      <c r="W7" s="34">
        <v>2007</v>
      </c>
      <c r="X7" s="34">
        <v>2008</v>
      </c>
      <c r="Y7" s="34">
        <v>2009</v>
      </c>
      <c r="Z7" s="34">
        <v>2010</v>
      </c>
      <c r="AA7" s="34">
        <v>2011</v>
      </c>
      <c r="AB7" s="34">
        <v>2012</v>
      </c>
      <c r="AC7" s="34">
        <v>2013</v>
      </c>
      <c r="AD7" s="34">
        <v>2014</v>
      </c>
      <c r="AE7" s="34">
        <v>2015</v>
      </c>
      <c r="AF7" s="34">
        <v>2016</v>
      </c>
      <c r="AG7" s="34">
        <v>2017</v>
      </c>
      <c r="AH7" s="34">
        <v>2018</v>
      </c>
      <c r="AI7" s="34">
        <v>2019</v>
      </c>
      <c r="AJ7" s="34">
        <v>2020</v>
      </c>
      <c r="AK7" s="34">
        <v>2021</v>
      </c>
      <c r="AL7" s="34">
        <v>2022</v>
      </c>
      <c r="AM7" s="34">
        <v>2023</v>
      </c>
    </row>
    <row r="8" spans="2:42" x14ac:dyDescent="0.25">
      <c r="B8" s="20" t="s">
        <v>3</v>
      </c>
      <c r="C8" s="20" t="s">
        <v>122</v>
      </c>
      <c r="D8" s="20" t="s">
        <v>359</v>
      </c>
      <c r="E8" s="20" t="s">
        <v>186</v>
      </c>
      <c r="F8" s="30">
        <v>134</v>
      </c>
      <c r="G8" s="30">
        <v>134</v>
      </c>
      <c r="H8" s="30">
        <v>134</v>
      </c>
      <c r="I8" s="30">
        <v>134</v>
      </c>
      <c r="J8" s="30">
        <v>134</v>
      </c>
      <c r="K8" s="30">
        <v>134</v>
      </c>
      <c r="L8" s="30">
        <v>134</v>
      </c>
      <c r="M8" s="30">
        <v>134</v>
      </c>
      <c r="N8" s="30">
        <v>134</v>
      </c>
      <c r="O8" s="30">
        <v>134</v>
      </c>
      <c r="P8" s="30">
        <v>134</v>
      </c>
      <c r="Q8" s="30">
        <v>134</v>
      </c>
      <c r="R8" s="30">
        <v>134</v>
      </c>
      <c r="S8" s="30">
        <v>134</v>
      </c>
      <c r="T8" s="30">
        <v>134</v>
      </c>
      <c r="U8" s="30">
        <v>134</v>
      </c>
      <c r="V8" s="30">
        <v>134</v>
      </c>
      <c r="W8" s="30">
        <v>134</v>
      </c>
      <c r="X8" s="30">
        <v>134</v>
      </c>
      <c r="Y8" s="30">
        <v>134</v>
      </c>
      <c r="Z8" s="30">
        <v>134</v>
      </c>
      <c r="AA8" s="30">
        <v>134</v>
      </c>
      <c r="AB8" s="30">
        <v>134</v>
      </c>
      <c r="AC8" s="30">
        <v>134</v>
      </c>
      <c r="AD8" s="30">
        <v>134</v>
      </c>
      <c r="AE8" s="30">
        <v>134</v>
      </c>
      <c r="AF8" s="30">
        <v>134</v>
      </c>
      <c r="AG8" s="30">
        <v>134</v>
      </c>
      <c r="AH8" s="30">
        <v>134</v>
      </c>
      <c r="AI8" s="30">
        <v>134</v>
      </c>
      <c r="AJ8" s="30">
        <v>134</v>
      </c>
      <c r="AK8" s="30">
        <v>134</v>
      </c>
      <c r="AL8" s="30">
        <v>134</v>
      </c>
      <c r="AM8" s="30">
        <v>134</v>
      </c>
      <c r="AP8" s="93"/>
    </row>
    <row r="9" spans="2:42" x14ac:dyDescent="0.25">
      <c r="B9" s="20" t="s">
        <v>4</v>
      </c>
      <c r="C9" s="20" t="s">
        <v>122</v>
      </c>
      <c r="D9" s="20" t="s">
        <v>359</v>
      </c>
      <c r="E9" s="20" t="s">
        <v>186</v>
      </c>
      <c r="F9" s="30">
        <v>1.8</v>
      </c>
      <c r="G9" s="30">
        <v>1.8</v>
      </c>
      <c r="H9" s="30">
        <v>1.8</v>
      </c>
      <c r="I9" s="30">
        <v>1.8</v>
      </c>
      <c r="J9" s="30">
        <v>1.8</v>
      </c>
      <c r="K9" s="30">
        <v>1.8</v>
      </c>
      <c r="L9" s="30">
        <v>1.8</v>
      </c>
      <c r="M9" s="30">
        <v>1.8</v>
      </c>
      <c r="N9" s="30">
        <v>1.8</v>
      </c>
      <c r="O9" s="30">
        <v>1.8</v>
      </c>
      <c r="P9" s="30">
        <v>1.8</v>
      </c>
      <c r="Q9" s="30">
        <v>1.8</v>
      </c>
      <c r="R9" s="30">
        <v>1.8</v>
      </c>
      <c r="S9" s="30">
        <v>1.8</v>
      </c>
      <c r="T9" s="30">
        <v>1.8</v>
      </c>
      <c r="U9" s="30">
        <v>1.8</v>
      </c>
      <c r="V9" s="30">
        <v>1.8</v>
      </c>
      <c r="W9" s="30">
        <v>1.8</v>
      </c>
      <c r="X9" s="30">
        <v>1.8</v>
      </c>
      <c r="Y9" s="30">
        <v>1.8</v>
      </c>
      <c r="Z9" s="30">
        <v>1.8</v>
      </c>
      <c r="AA9" s="30">
        <v>1.8</v>
      </c>
      <c r="AB9" s="30">
        <v>1.8</v>
      </c>
      <c r="AC9" s="30">
        <v>1.8</v>
      </c>
      <c r="AD9" s="30">
        <v>1.8</v>
      </c>
      <c r="AE9" s="30">
        <v>1.8</v>
      </c>
      <c r="AF9" s="30">
        <v>1.8</v>
      </c>
      <c r="AG9" s="30">
        <v>1.8</v>
      </c>
      <c r="AH9" s="30">
        <v>1.8</v>
      </c>
      <c r="AI9" s="30">
        <v>1.8</v>
      </c>
      <c r="AJ9" s="30">
        <v>1.8</v>
      </c>
      <c r="AK9" s="30">
        <v>1.8</v>
      </c>
      <c r="AL9" s="30">
        <v>1.8</v>
      </c>
      <c r="AM9" s="30">
        <v>1.8</v>
      </c>
      <c r="AP9" s="93"/>
    </row>
    <row r="10" spans="2:42" x14ac:dyDescent="0.25">
      <c r="B10" s="20" t="s">
        <v>5</v>
      </c>
      <c r="C10" s="20" t="s">
        <v>122</v>
      </c>
      <c r="D10" s="20" t="s">
        <v>359</v>
      </c>
      <c r="E10" s="20" t="s">
        <v>186</v>
      </c>
      <c r="F10" s="30">
        <v>7.9</v>
      </c>
      <c r="G10" s="30">
        <v>7.9</v>
      </c>
      <c r="H10" s="30">
        <v>7.9</v>
      </c>
      <c r="I10" s="30">
        <v>7.9</v>
      </c>
      <c r="J10" s="30">
        <v>7.9</v>
      </c>
      <c r="K10" s="30">
        <v>7.9</v>
      </c>
      <c r="L10" s="30">
        <v>7.9</v>
      </c>
      <c r="M10" s="30">
        <v>7.9</v>
      </c>
      <c r="N10" s="30">
        <v>7.9</v>
      </c>
      <c r="O10" s="30">
        <v>7.9</v>
      </c>
      <c r="P10" s="30">
        <v>7.9</v>
      </c>
      <c r="Q10" s="30">
        <v>7.9</v>
      </c>
      <c r="R10" s="30">
        <v>7.9</v>
      </c>
      <c r="S10" s="30">
        <v>7.9</v>
      </c>
      <c r="T10" s="30">
        <v>7.9</v>
      </c>
      <c r="U10" s="30">
        <v>7.9</v>
      </c>
      <c r="V10" s="30">
        <v>7.9</v>
      </c>
      <c r="W10" s="30">
        <v>7.9</v>
      </c>
      <c r="X10" s="30">
        <v>7.9</v>
      </c>
      <c r="Y10" s="30">
        <v>7.9</v>
      </c>
      <c r="Z10" s="30">
        <v>7.9</v>
      </c>
      <c r="AA10" s="30">
        <v>7.9</v>
      </c>
      <c r="AB10" s="30">
        <v>7.9</v>
      </c>
      <c r="AC10" s="30">
        <v>7.9</v>
      </c>
      <c r="AD10" s="30">
        <v>7.9</v>
      </c>
      <c r="AE10" s="30">
        <v>7.9</v>
      </c>
      <c r="AF10" s="30">
        <v>7.9</v>
      </c>
      <c r="AG10" s="30">
        <v>7.9</v>
      </c>
      <c r="AH10" s="30">
        <v>7.9</v>
      </c>
      <c r="AI10" s="30">
        <v>7.9</v>
      </c>
      <c r="AJ10" s="30">
        <v>7.9</v>
      </c>
      <c r="AK10" s="30">
        <v>7.9</v>
      </c>
      <c r="AL10" s="30">
        <v>7.9</v>
      </c>
      <c r="AM10" s="30">
        <v>7.9</v>
      </c>
      <c r="AP10" s="93"/>
    </row>
    <row r="11" spans="2:42" x14ac:dyDescent="0.25">
      <c r="B11" s="20" t="s">
        <v>6</v>
      </c>
      <c r="C11" s="20" t="s">
        <v>122</v>
      </c>
      <c r="D11" s="20" t="s">
        <v>359</v>
      </c>
      <c r="E11" s="20" t="s">
        <v>186</v>
      </c>
      <c r="F11" s="31">
        <v>4</v>
      </c>
      <c r="G11" s="31">
        <v>4</v>
      </c>
      <c r="H11" s="31">
        <v>4</v>
      </c>
      <c r="I11" s="31">
        <v>4</v>
      </c>
      <c r="J11" s="31">
        <v>4</v>
      </c>
      <c r="K11" s="31">
        <v>4</v>
      </c>
      <c r="L11" s="31">
        <v>4</v>
      </c>
      <c r="M11" s="31">
        <v>4</v>
      </c>
      <c r="N11" s="31">
        <v>4</v>
      </c>
      <c r="O11" s="31">
        <v>4</v>
      </c>
      <c r="P11" s="31">
        <v>4</v>
      </c>
      <c r="Q11" s="31">
        <v>4</v>
      </c>
      <c r="R11" s="31">
        <v>4</v>
      </c>
      <c r="S11" s="31">
        <v>4</v>
      </c>
      <c r="T11" s="31">
        <v>4</v>
      </c>
      <c r="U11" s="31">
        <v>4</v>
      </c>
      <c r="V11" s="31">
        <v>4</v>
      </c>
      <c r="W11" s="31">
        <v>4</v>
      </c>
      <c r="X11" s="31">
        <v>4</v>
      </c>
      <c r="Y11" s="31">
        <v>4</v>
      </c>
      <c r="Z11" s="31">
        <v>4</v>
      </c>
      <c r="AA11" s="31">
        <v>4</v>
      </c>
      <c r="AB11" s="31">
        <v>4</v>
      </c>
      <c r="AC11" s="31">
        <v>4</v>
      </c>
      <c r="AD11" s="31">
        <v>4</v>
      </c>
      <c r="AE11" s="31">
        <v>4</v>
      </c>
      <c r="AF11" s="31">
        <v>4</v>
      </c>
      <c r="AG11" s="31">
        <v>4</v>
      </c>
      <c r="AH11" s="31">
        <v>4</v>
      </c>
      <c r="AI11" s="31">
        <v>4</v>
      </c>
      <c r="AJ11" s="31">
        <v>4</v>
      </c>
      <c r="AK11" s="31">
        <v>4</v>
      </c>
      <c r="AL11" s="31">
        <v>4</v>
      </c>
      <c r="AM11" s="31">
        <v>4</v>
      </c>
      <c r="AP11" s="93"/>
    </row>
    <row r="12" spans="2:42" x14ac:dyDescent="0.25">
      <c r="B12" s="20" t="s">
        <v>7</v>
      </c>
      <c r="C12" s="20" t="s">
        <v>122</v>
      </c>
      <c r="D12" s="20" t="s">
        <v>359</v>
      </c>
      <c r="E12" s="20" t="s">
        <v>186</v>
      </c>
      <c r="F12" s="37">
        <v>13.5</v>
      </c>
      <c r="G12" s="37">
        <v>13.5</v>
      </c>
      <c r="H12" s="37">
        <v>13.5</v>
      </c>
      <c r="I12" s="37">
        <v>13.5</v>
      </c>
      <c r="J12" s="37">
        <v>13.5</v>
      </c>
      <c r="K12" s="37">
        <v>13.5</v>
      </c>
      <c r="L12" s="37">
        <v>13.5</v>
      </c>
      <c r="M12" s="37">
        <v>13.5</v>
      </c>
      <c r="N12" s="37">
        <v>13.5</v>
      </c>
      <c r="O12" s="37">
        <v>13.5</v>
      </c>
      <c r="P12" s="37">
        <v>13.5</v>
      </c>
      <c r="Q12" s="37">
        <v>13.5</v>
      </c>
      <c r="R12" s="37">
        <v>13.5</v>
      </c>
      <c r="S12" s="37">
        <v>13.5</v>
      </c>
      <c r="T12" s="37">
        <v>13.5</v>
      </c>
      <c r="U12" s="37">
        <v>13.5</v>
      </c>
      <c r="V12" s="37">
        <v>13.5</v>
      </c>
      <c r="W12" s="37">
        <v>13.5</v>
      </c>
      <c r="X12" s="37">
        <v>13.5</v>
      </c>
      <c r="Y12" s="37">
        <v>13.5</v>
      </c>
      <c r="Z12" s="37">
        <v>13.5</v>
      </c>
      <c r="AA12" s="37">
        <v>13.5</v>
      </c>
      <c r="AB12" s="37">
        <v>13.5</v>
      </c>
      <c r="AC12" s="37">
        <v>13.5</v>
      </c>
      <c r="AD12" s="37">
        <v>13.5</v>
      </c>
      <c r="AE12" s="37">
        <v>13.5</v>
      </c>
      <c r="AF12" s="37">
        <v>13.5</v>
      </c>
      <c r="AG12" s="37">
        <v>13.5</v>
      </c>
      <c r="AH12" s="37">
        <v>13.5</v>
      </c>
      <c r="AI12" s="37">
        <v>13.5</v>
      </c>
      <c r="AJ12" s="37">
        <v>13.5</v>
      </c>
      <c r="AK12" s="37">
        <v>13.5</v>
      </c>
      <c r="AL12" s="37">
        <v>13.5</v>
      </c>
      <c r="AM12" s="37">
        <v>13.5</v>
      </c>
      <c r="AP12" s="93"/>
    </row>
    <row r="13" spans="2:42" x14ac:dyDescent="0.25">
      <c r="B13" s="20" t="s">
        <v>8</v>
      </c>
      <c r="C13" s="20" t="s">
        <v>122</v>
      </c>
      <c r="D13" s="20" t="s">
        <v>359</v>
      </c>
      <c r="E13" s="20" t="s">
        <v>186</v>
      </c>
      <c r="F13" s="37">
        <v>17.5</v>
      </c>
      <c r="G13" s="37">
        <v>17.5</v>
      </c>
      <c r="H13" s="37">
        <v>17.5</v>
      </c>
      <c r="I13" s="37">
        <v>17.5</v>
      </c>
      <c r="J13" s="37">
        <v>17.5</v>
      </c>
      <c r="K13" s="37">
        <v>17.5</v>
      </c>
      <c r="L13" s="37">
        <v>17.5</v>
      </c>
      <c r="M13" s="37">
        <v>17.5</v>
      </c>
      <c r="N13" s="37">
        <v>17.5</v>
      </c>
      <c r="O13" s="37">
        <v>17.5</v>
      </c>
      <c r="P13" s="37">
        <v>17.5</v>
      </c>
      <c r="Q13" s="37">
        <v>17.5</v>
      </c>
      <c r="R13" s="37">
        <v>17.5</v>
      </c>
      <c r="S13" s="37">
        <v>17.5</v>
      </c>
      <c r="T13" s="37">
        <v>17.5</v>
      </c>
      <c r="U13" s="37">
        <v>17.5</v>
      </c>
      <c r="V13" s="37">
        <v>17.5</v>
      </c>
      <c r="W13" s="37">
        <v>17.5</v>
      </c>
      <c r="X13" s="37">
        <v>17.5</v>
      </c>
      <c r="Y13" s="37">
        <v>17.5</v>
      </c>
      <c r="Z13" s="37">
        <v>17.5</v>
      </c>
      <c r="AA13" s="37">
        <v>17.5</v>
      </c>
      <c r="AB13" s="37">
        <v>17.5</v>
      </c>
      <c r="AC13" s="37">
        <v>17.5</v>
      </c>
      <c r="AD13" s="37">
        <v>17.5</v>
      </c>
      <c r="AE13" s="37">
        <v>17.5</v>
      </c>
      <c r="AF13" s="37">
        <v>17.5</v>
      </c>
      <c r="AG13" s="37">
        <v>17.5</v>
      </c>
      <c r="AH13" s="37">
        <v>17.5</v>
      </c>
      <c r="AI13" s="37">
        <v>17.5</v>
      </c>
      <c r="AJ13" s="37">
        <v>17.5</v>
      </c>
      <c r="AK13" s="37">
        <v>17.5</v>
      </c>
      <c r="AL13" s="37">
        <v>17.5</v>
      </c>
      <c r="AM13" s="37">
        <v>17.5</v>
      </c>
      <c r="AP13" s="93"/>
    </row>
    <row r="14" spans="2:42" x14ac:dyDescent="0.25">
      <c r="B14" s="20" t="s">
        <v>9</v>
      </c>
      <c r="C14" s="20" t="s">
        <v>122</v>
      </c>
      <c r="D14" s="20" t="s">
        <v>359</v>
      </c>
      <c r="E14" s="20" t="s">
        <v>186</v>
      </c>
      <c r="F14" s="37">
        <v>13</v>
      </c>
      <c r="G14" s="37">
        <v>13</v>
      </c>
      <c r="H14" s="37">
        <v>13</v>
      </c>
      <c r="I14" s="37">
        <v>13</v>
      </c>
      <c r="J14" s="37">
        <v>13</v>
      </c>
      <c r="K14" s="37">
        <v>13</v>
      </c>
      <c r="L14" s="37">
        <v>13</v>
      </c>
      <c r="M14" s="37">
        <v>13</v>
      </c>
      <c r="N14" s="37">
        <v>13</v>
      </c>
      <c r="O14" s="37">
        <v>13</v>
      </c>
      <c r="P14" s="37">
        <v>13</v>
      </c>
      <c r="Q14" s="37">
        <v>13</v>
      </c>
      <c r="R14" s="37">
        <v>13</v>
      </c>
      <c r="S14" s="37">
        <v>13</v>
      </c>
      <c r="T14" s="37">
        <v>13</v>
      </c>
      <c r="U14" s="37">
        <v>13</v>
      </c>
      <c r="V14" s="37">
        <v>13</v>
      </c>
      <c r="W14" s="37">
        <v>13</v>
      </c>
      <c r="X14" s="37">
        <v>13</v>
      </c>
      <c r="Y14" s="37">
        <v>13</v>
      </c>
      <c r="Z14" s="37">
        <v>13</v>
      </c>
      <c r="AA14" s="37">
        <v>13</v>
      </c>
      <c r="AB14" s="37">
        <v>13</v>
      </c>
      <c r="AC14" s="37">
        <v>13</v>
      </c>
      <c r="AD14" s="37">
        <v>13</v>
      </c>
      <c r="AE14" s="37">
        <v>13</v>
      </c>
      <c r="AF14" s="37">
        <v>13</v>
      </c>
      <c r="AG14" s="37">
        <v>13</v>
      </c>
      <c r="AH14" s="37">
        <v>13</v>
      </c>
      <c r="AI14" s="37">
        <v>13</v>
      </c>
      <c r="AJ14" s="37">
        <v>13</v>
      </c>
      <c r="AK14" s="37">
        <v>13</v>
      </c>
      <c r="AL14" s="37">
        <v>13</v>
      </c>
      <c r="AM14" s="37">
        <v>13</v>
      </c>
      <c r="AP14" s="93"/>
    </row>
    <row r="15" spans="2:42" x14ac:dyDescent="0.25">
      <c r="B15" s="20" t="s">
        <v>10</v>
      </c>
      <c r="C15" s="20" t="s">
        <v>122</v>
      </c>
      <c r="D15" s="20" t="s">
        <v>359</v>
      </c>
      <c r="E15" s="20" t="s">
        <v>186</v>
      </c>
      <c r="F15" s="37">
        <v>1.8</v>
      </c>
      <c r="G15" s="37">
        <v>1.8</v>
      </c>
      <c r="H15" s="37">
        <v>1.8</v>
      </c>
      <c r="I15" s="37">
        <v>1.8</v>
      </c>
      <c r="J15" s="37">
        <v>1.8</v>
      </c>
      <c r="K15" s="37">
        <v>1.8</v>
      </c>
      <c r="L15" s="37">
        <v>1.8</v>
      </c>
      <c r="M15" s="37">
        <v>1.8</v>
      </c>
      <c r="N15" s="37">
        <v>1.8</v>
      </c>
      <c r="O15" s="37">
        <v>1.8</v>
      </c>
      <c r="P15" s="37">
        <v>1.8</v>
      </c>
      <c r="Q15" s="37">
        <v>1.8</v>
      </c>
      <c r="R15" s="37">
        <v>1.8</v>
      </c>
      <c r="S15" s="37">
        <v>1.8</v>
      </c>
      <c r="T15" s="37">
        <v>1.8</v>
      </c>
      <c r="U15" s="37">
        <v>1.8</v>
      </c>
      <c r="V15" s="37">
        <v>1.8</v>
      </c>
      <c r="W15" s="37">
        <v>1.8</v>
      </c>
      <c r="X15" s="37">
        <v>1.8</v>
      </c>
      <c r="Y15" s="37">
        <v>1.8</v>
      </c>
      <c r="Z15" s="37">
        <v>1.8</v>
      </c>
      <c r="AA15" s="37">
        <v>1.8</v>
      </c>
      <c r="AB15" s="37">
        <v>1.8</v>
      </c>
      <c r="AC15" s="37">
        <v>1.8</v>
      </c>
      <c r="AD15" s="37">
        <v>1.8</v>
      </c>
      <c r="AE15" s="37">
        <v>1.8</v>
      </c>
      <c r="AF15" s="37">
        <v>1.8</v>
      </c>
      <c r="AG15" s="37">
        <v>1.8</v>
      </c>
      <c r="AH15" s="37">
        <v>1.8</v>
      </c>
      <c r="AI15" s="37">
        <v>1.8</v>
      </c>
      <c r="AJ15" s="37">
        <v>1.8</v>
      </c>
      <c r="AK15" s="37">
        <v>1.8</v>
      </c>
      <c r="AL15" s="37">
        <v>1.8</v>
      </c>
      <c r="AM15" s="37">
        <v>1.8</v>
      </c>
      <c r="AP15" s="93"/>
    </row>
    <row r="16" spans="2:42" x14ac:dyDescent="0.25">
      <c r="B16" s="20" t="s">
        <v>11</v>
      </c>
      <c r="C16" s="20" t="s">
        <v>122</v>
      </c>
      <c r="D16" s="20" t="s">
        <v>359</v>
      </c>
      <c r="E16" s="20" t="s">
        <v>186</v>
      </c>
      <c r="F16" s="37">
        <v>200</v>
      </c>
      <c r="G16" s="37">
        <v>200</v>
      </c>
      <c r="H16" s="37">
        <v>200</v>
      </c>
      <c r="I16" s="37">
        <v>200</v>
      </c>
      <c r="J16" s="37">
        <v>200</v>
      </c>
      <c r="K16" s="37">
        <v>200</v>
      </c>
      <c r="L16" s="37">
        <v>200</v>
      </c>
      <c r="M16" s="37">
        <v>200</v>
      </c>
      <c r="N16" s="37">
        <v>200</v>
      </c>
      <c r="O16" s="37">
        <v>200</v>
      </c>
      <c r="P16" s="37">
        <v>200</v>
      </c>
      <c r="Q16" s="37">
        <v>200</v>
      </c>
      <c r="R16" s="37">
        <v>200</v>
      </c>
      <c r="S16" s="37">
        <v>200</v>
      </c>
      <c r="T16" s="37">
        <v>200</v>
      </c>
      <c r="U16" s="37">
        <v>200</v>
      </c>
      <c r="V16" s="37">
        <v>200</v>
      </c>
      <c r="W16" s="37">
        <v>200</v>
      </c>
      <c r="X16" s="37">
        <v>200</v>
      </c>
      <c r="Y16" s="37">
        <v>200</v>
      </c>
      <c r="Z16" s="37">
        <v>200</v>
      </c>
      <c r="AA16" s="37">
        <v>200</v>
      </c>
      <c r="AB16" s="37">
        <v>200</v>
      </c>
      <c r="AC16" s="37">
        <v>200</v>
      </c>
      <c r="AD16" s="37">
        <v>200</v>
      </c>
      <c r="AE16" s="37">
        <v>200</v>
      </c>
      <c r="AF16" s="37">
        <v>200</v>
      </c>
      <c r="AG16" s="37">
        <v>200</v>
      </c>
      <c r="AH16" s="37">
        <v>200</v>
      </c>
      <c r="AI16" s="37">
        <v>200</v>
      </c>
      <c r="AJ16" s="37">
        <v>200</v>
      </c>
      <c r="AK16" s="37">
        <v>200</v>
      </c>
      <c r="AL16" s="37">
        <v>200</v>
      </c>
      <c r="AM16" s="37">
        <v>200</v>
      </c>
      <c r="AP16" s="93"/>
    </row>
    <row r="17" spans="2:42" x14ac:dyDescent="0.25">
      <c r="B17" s="20" t="s">
        <v>113</v>
      </c>
      <c r="C17" s="20" t="s">
        <v>124</v>
      </c>
      <c r="D17" s="20" t="s">
        <v>359</v>
      </c>
      <c r="E17" s="20" t="s">
        <v>186</v>
      </c>
      <c r="F17" s="31">
        <v>170</v>
      </c>
      <c r="G17" s="31">
        <v>170</v>
      </c>
      <c r="H17" s="31">
        <v>170</v>
      </c>
      <c r="I17" s="31">
        <v>170</v>
      </c>
      <c r="J17" s="31">
        <v>170</v>
      </c>
      <c r="K17" s="31">
        <v>170</v>
      </c>
      <c r="L17" s="31">
        <v>170</v>
      </c>
      <c r="M17" s="31">
        <v>170</v>
      </c>
      <c r="N17" s="31">
        <v>170</v>
      </c>
      <c r="O17" s="31">
        <v>170</v>
      </c>
      <c r="P17" s="31">
        <v>170</v>
      </c>
      <c r="Q17" s="31">
        <v>170</v>
      </c>
      <c r="R17" s="31">
        <v>170</v>
      </c>
      <c r="S17" s="31">
        <v>170</v>
      </c>
      <c r="T17" s="31">
        <v>170</v>
      </c>
      <c r="U17" s="31">
        <v>170</v>
      </c>
      <c r="V17" s="31">
        <v>170</v>
      </c>
      <c r="W17" s="31">
        <v>170</v>
      </c>
      <c r="X17" s="31">
        <v>170</v>
      </c>
      <c r="Y17" s="31">
        <v>170</v>
      </c>
      <c r="Z17" s="31">
        <v>170</v>
      </c>
      <c r="AA17" s="31">
        <v>170</v>
      </c>
      <c r="AB17" s="31">
        <v>170</v>
      </c>
      <c r="AC17" s="31">
        <v>170</v>
      </c>
      <c r="AD17" s="31">
        <v>170</v>
      </c>
      <c r="AE17" s="31">
        <v>170</v>
      </c>
      <c r="AF17" s="31">
        <v>170</v>
      </c>
      <c r="AG17" s="31">
        <v>170</v>
      </c>
      <c r="AH17" s="31">
        <v>170</v>
      </c>
      <c r="AI17" s="31">
        <v>170</v>
      </c>
      <c r="AJ17" s="31">
        <v>170</v>
      </c>
      <c r="AK17" s="31">
        <v>170</v>
      </c>
      <c r="AL17" s="31">
        <v>170</v>
      </c>
      <c r="AM17" s="31">
        <v>170</v>
      </c>
      <c r="AP17" s="93"/>
    </row>
    <row r="18" spans="2:42" x14ac:dyDescent="0.25">
      <c r="B18" s="20" t="s">
        <v>38</v>
      </c>
      <c r="C18" s="20" t="s">
        <v>123</v>
      </c>
      <c r="D18" s="20" t="s">
        <v>359</v>
      </c>
      <c r="E18" s="20" t="s">
        <v>186</v>
      </c>
      <c r="F18" s="37">
        <v>203</v>
      </c>
      <c r="G18" s="37">
        <v>203</v>
      </c>
      <c r="H18" s="37">
        <v>203</v>
      </c>
      <c r="I18" s="37">
        <v>203</v>
      </c>
      <c r="J18" s="37">
        <v>203</v>
      </c>
      <c r="K18" s="37">
        <v>203</v>
      </c>
      <c r="L18" s="37">
        <v>203</v>
      </c>
      <c r="M18" s="37">
        <v>203</v>
      </c>
      <c r="N18" s="37">
        <v>203</v>
      </c>
      <c r="O18" s="37">
        <v>203</v>
      </c>
      <c r="P18" s="37">
        <v>203</v>
      </c>
      <c r="Q18" s="37">
        <v>203</v>
      </c>
      <c r="R18" s="37">
        <v>203</v>
      </c>
      <c r="S18" s="37">
        <v>203</v>
      </c>
      <c r="T18" s="37">
        <v>203</v>
      </c>
      <c r="U18" s="37">
        <v>203</v>
      </c>
      <c r="V18" s="37">
        <v>203</v>
      </c>
      <c r="W18" s="37">
        <v>203</v>
      </c>
      <c r="X18" s="37">
        <v>203</v>
      </c>
      <c r="Y18" s="37">
        <v>203</v>
      </c>
      <c r="Z18" s="37">
        <v>203</v>
      </c>
      <c r="AA18" s="37">
        <v>203</v>
      </c>
      <c r="AB18" s="37">
        <v>203</v>
      </c>
      <c r="AC18" s="37">
        <v>203</v>
      </c>
      <c r="AD18" s="37">
        <v>203</v>
      </c>
      <c r="AE18" s="37">
        <v>203</v>
      </c>
      <c r="AF18" s="37">
        <v>203</v>
      </c>
      <c r="AG18" s="37">
        <v>203</v>
      </c>
      <c r="AH18" s="37">
        <v>203</v>
      </c>
      <c r="AI18" s="37">
        <v>203</v>
      </c>
      <c r="AJ18" s="37">
        <v>203</v>
      </c>
      <c r="AK18" s="37">
        <v>203</v>
      </c>
      <c r="AL18" s="37">
        <v>203</v>
      </c>
      <c r="AM18" s="37">
        <v>203</v>
      </c>
      <c r="AP18" s="93"/>
    </row>
    <row r="19" spans="2:42" x14ac:dyDescent="0.25">
      <c r="B19" s="20" t="s">
        <v>12</v>
      </c>
      <c r="C19" s="20" t="s">
        <v>122</v>
      </c>
      <c r="D19" s="20" t="s">
        <v>359</v>
      </c>
      <c r="E19" s="20" t="s">
        <v>186</v>
      </c>
      <c r="F19" s="37">
        <v>45.5</v>
      </c>
      <c r="G19" s="37">
        <v>45.5</v>
      </c>
      <c r="H19" s="37">
        <v>45.5</v>
      </c>
      <c r="I19" s="37">
        <v>45.5</v>
      </c>
      <c r="J19" s="37">
        <v>45.5</v>
      </c>
      <c r="K19" s="37">
        <v>45.5</v>
      </c>
      <c r="L19" s="37">
        <v>45.5</v>
      </c>
      <c r="M19" s="37">
        <v>45.5</v>
      </c>
      <c r="N19" s="37">
        <v>45.5</v>
      </c>
      <c r="O19" s="37">
        <v>45.5</v>
      </c>
      <c r="P19" s="37">
        <v>45.5</v>
      </c>
      <c r="Q19" s="37">
        <v>45.5</v>
      </c>
      <c r="R19" s="37">
        <v>45.5</v>
      </c>
      <c r="S19" s="37">
        <v>45.5</v>
      </c>
      <c r="T19" s="37">
        <v>45.5</v>
      </c>
      <c r="U19" s="37">
        <v>45.5</v>
      </c>
      <c r="V19" s="37">
        <v>45.5</v>
      </c>
      <c r="W19" s="37">
        <v>45.5</v>
      </c>
      <c r="X19" s="37">
        <v>45.5</v>
      </c>
      <c r="Y19" s="37">
        <v>45.5</v>
      </c>
      <c r="Z19" s="37">
        <v>45.5</v>
      </c>
      <c r="AA19" s="37">
        <v>45.5</v>
      </c>
      <c r="AB19" s="37">
        <v>45.5</v>
      </c>
      <c r="AC19" s="37">
        <v>45.5</v>
      </c>
      <c r="AD19" s="37">
        <v>45.5</v>
      </c>
      <c r="AE19" s="37">
        <v>45.5</v>
      </c>
      <c r="AF19" s="37">
        <v>45.5</v>
      </c>
      <c r="AG19" s="37">
        <v>45.5</v>
      </c>
      <c r="AH19" s="37">
        <v>45.5</v>
      </c>
      <c r="AI19" s="37">
        <v>45.5</v>
      </c>
      <c r="AJ19" s="37">
        <v>45.5</v>
      </c>
      <c r="AK19" s="37">
        <v>45.5</v>
      </c>
      <c r="AL19" s="37">
        <v>45.5</v>
      </c>
      <c r="AM19" s="37">
        <v>45.5</v>
      </c>
      <c r="AP19" s="93"/>
    </row>
    <row r="20" spans="2:42" x14ac:dyDescent="0.25">
      <c r="B20" s="20" t="s">
        <v>13</v>
      </c>
      <c r="C20" s="20" t="s">
        <v>122</v>
      </c>
      <c r="D20" s="20" t="s">
        <v>359</v>
      </c>
      <c r="E20" s="20" t="s">
        <v>186</v>
      </c>
      <c r="F20" s="37">
        <v>58.9</v>
      </c>
      <c r="G20" s="37">
        <v>58.9</v>
      </c>
      <c r="H20" s="37">
        <v>58.9</v>
      </c>
      <c r="I20" s="37">
        <v>58.9</v>
      </c>
      <c r="J20" s="37">
        <v>58.9</v>
      </c>
      <c r="K20" s="37">
        <v>58.9</v>
      </c>
      <c r="L20" s="37">
        <v>58.9</v>
      </c>
      <c r="M20" s="37">
        <v>58.9</v>
      </c>
      <c r="N20" s="37">
        <v>58.9</v>
      </c>
      <c r="O20" s="37">
        <v>58.9</v>
      </c>
      <c r="P20" s="37">
        <v>58.9</v>
      </c>
      <c r="Q20" s="37">
        <v>58.9</v>
      </c>
      <c r="R20" s="37">
        <v>58.9</v>
      </c>
      <c r="S20" s="37">
        <v>58.9</v>
      </c>
      <c r="T20" s="37">
        <v>58.9</v>
      </c>
      <c r="U20" s="37">
        <v>58.9</v>
      </c>
      <c r="V20" s="37">
        <v>58.9</v>
      </c>
      <c r="W20" s="37">
        <v>58.9</v>
      </c>
      <c r="X20" s="37">
        <v>58.9</v>
      </c>
      <c r="Y20" s="37">
        <v>58.9</v>
      </c>
      <c r="Z20" s="37">
        <v>58.9</v>
      </c>
      <c r="AA20" s="37">
        <v>58.9</v>
      </c>
      <c r="AB20" s="37">
        <v>58.9</v>
      </c>
      <c r="AC20" s="37">
        <v>58.9</v>
      </c>
      <c r="AD20" s="37">
        <v>58.9</v>
      </c>
      <c r="AE20" s="37">
        <v>58.9</v>
      </c>
      <c r="AF20" s="37">
        <v>58.9</v>
      </c>
      <c r="AG20" s="37">
        <v>58.9</v>
      </c>
      <c r="AH20" s="37">
        <v>58.9</v>
      </c>
      <c r="AI20" s="37">
        <v>58.9</v>
      </c>
      <c r="AJ20" s="37">
        <v>58.9</v>
      </c>
      <c r="AK20" s="37">
        <v>58.9</v>
      </c>
      <c r="AL20" s="37">
        <v>58.9</v>
      </c>
      <c r="AM20" s="37">
        <v>58.9</v>
      </c>
      <c r="AP20" s="93"/>
    </row>
    <row r="21" spans="2:42" x14ac:dyDescent="0.25">
      <c r="B21" s="20" t="s">
        <v>14</v>
      </c>
      <c r="C21" s="20" t="s">
        <v>122</v>
      </c>
      <c r="D21" s="20" t="s">
        <v>359</v>
      </c>
      <c r="E21" s="20" t="s">
        <v>186</v>
      </c>
      <c r="F21" s="37">
        <v>23.7</v>
      </c>
      <c r="G21" s="37">
        <v>23.7</v>
      </c>
      <c r="H21" s="37">
        <v>23.7</v>
      </c>
      <c r="I21" s="37">
        <v>23.7</v>
      </c>
      <c r="J21" s="37">
        <v>23.7</v>
      </c>
      <c r="K21" s="37">
        <v>23.7</v>
      </c>
      <c r="L21" s="37">
        <v>23.7</v>
      </c>
      <c r="M21" s="37">
        <v>23.7</v>
      </c>
      <c r="N21" s="37">
        <v>23.7</v>
      </c>
      <c r="O21" s="37">
        <v>23.7</v>
      </c>
      <c r="P21" s="37">
        <v>23.7</v>
      </c>
      <c r="Q21" s="37">
        <v>23.7</v>
      </c>
      <c r="R21" s="37">
        <v>23.7</v>
      </c>
      <c r="S21" s="37">
        <v>23.7</v>
      </c>
      <c r="T21" s="37">
        <v>23.7</v>
      </c>
      <c r="U21" s="37">
        <v>23.7</v>
      </c>
      <c r="V21" s="37">
        <v>23.7</v>
      </c>
      <c r="W21" s="37">
        <v>23.7</v>
      </c>
      <c r="X21" s="37">
        <v>23.7</v>
      </c>
      <c r="Y21" s="37">
        <v>23.7</v>
      </c>
      <c r="Z21" s="37">
        <v>23.7</v>
      </c>
      <c r="AA21" s="37">
        <v>23.7</v>
      </c>
      <c r="AB21" s="37">
        <v>23.7</v>
      </c>
      <c r="AC21" s="37">
        <v>23.7</v>
      </c>
      <c r="AD21" s="37">
        <v>23.7</v>
      </c>
      <c r="AE21" s="37">
        <v>23.7</v>
      </c>
      <c r="AF21" s="37">
        <v>23.7</v>
      </c>
      <c r="AG21" s="37">
        <v>23.7</v>
      </c>
      <c r="AH21" s="37">
        <v>23.7</v>
      </c>
      <c r="AI21" s="37">
        <v>23.7</v>
      </c>
      <c r="AJ21" s="37">
        <v>23.7</v>
      </c>
      <c r="AK21" s="37">
        <v>23.7</v>
      </c>
      <c r="AL21" s="37">
        <v>23.7</v>
      </c>
      <c r="AM21" s="37">
        <v>23.7</v>
      </c>
      <c r="AP21" s="93"/>
    </row>
    <row r="22" spans="2:42" x14ac:dyDescent="0.25">
      <c r="B22" s="20" t="s">
        <v>15</v>
      </c>
      <c r="C22" s="20" t="s">
        <v>122</v>
      </c>
      <c r="D22" s="20" t="s">
        <v>359</v>
      </c>
      <c r="E22" s="20" t="s">
        <v>186</v>
      </c>
      <c r="F22" s="37">
        <v>18.5</v>
      </c>
      <c r="G22" s="37">
        <v>18.5</v>
      </c>
      <c r="H22" s="37">
        <v>18.5</v>
      </c>
      <c r="I22" s="37">
        <v>18.5</v>
      </c>
      <c r="J22" s="37">
        <v>18.5</v>
      </c>
      <c r="K22" s="37">
        <v>18.5</v>
      </c>
      <c r="L22" s="37">
        <v>18.5</v>
      </c>
      <c r="M22" s="37">
        <v>18.5</v>
      </c>
      <c r="N22" s="37">
        <v>18.5</v>
      </c>
      <c r="O22" s="37">
        <v>18.5</v>
      </c>
      <c r="P22" s="37">
        <v>18.5</v>
      </c>
      <c r="Q22" s="37">
        <v>18.5</v>
      </c>
      <c r="R22" s="37">
        <v>18.5</v>
      </c>
      <c r="S22" s="37">
        <v>18.5</v>
      </c>
      <c r="T22" s="37">
        <v>18.5</v>
      </c>
      <c r="U22" s="37">
        <v>18.5</v>
      </c>
      <c r="V22" s="37">
        <v>18.5</v>
      </c>
      <c r="W22" s="37">
        <v>18.5</v>
      </c>
      <c r="X22" s="37">
        <v>18.5</v>
      </c>
      <c r="Y22" s="37">
        <v>18.5</v>
      </c>
      <c r="Z22" s="37">
        <v>18.5</v>
      </c>
      <c r="AA22" s="37">
        <v>18.5</v>
      </c>
      <c r="AB22" s="37">
        <v>18.5</v>
      </c>
      <c r="AC22" s="37">
        <v>18.5</v>
      </c>
      <c r="AD22" s="37">
        <v>18.5</v>
      </c>
      <c r="AE22" s="37">
        <v>18.5</v>
      </c>
      <c r="AF22" s="37">
        <v>18.5</v>
      </c>
      <c r="AG22" s="37">
        <v>18.5</v>
      </c>
      <c r="AH22" s="37">
        <v>18.5</v>
      </c>
      <c r="AI22" s="37">
        <v>18.5</v>
      </c>
      <c r="AJ22" s="37">
        <v>18.5</v>
      </c>
      <c r="AK22" s="37">
        <v>18.5</v>
      </c>
      <c r="AL22" s="37">
        <v>18.5</v>
      </c>
      <c r="AM22" s="37">
        <v>18.5</v>
      </c>
      <c r="AP22" s="93"/>
    </row>
    <row r="23" spans="2:42" x14ac:dyDescent="0.25">
      <c r="B23" s="20" t="s">
        <v>16</v>
      </c>
      <c r="C23" s="20" t="s">
        <v>122</v>
      </c>
      <c r="D23" s="20" t="s">
        <v>359</v>
      </c>
      <c r="E23" s="20" t="s">
        <v>186</v>
      </c>
      <c r="F23" s="37">
        <f t="shared" ref="F23:AK23" si="0">SUM(F19:F22)</f>
        <v>146.6</v>
      </c>
      <c r="G23" s="37">
        <f t="shared" si="0"/>
        <v>146.6</v>
      </c>
      <c r="H23" s="37">
        <f t="shared" si="0"/>
        <v>146.6</v>
      </c>
      <c r="I23" s="37">
        <f t="shared" si="0"/>
        <v>146.6</v>
      </c>
      <c r="J23" s="37">
        <f t="shared" si="0"/>
        <v>146.6</v>
      </c>
      <c r="K23" s="37">
        <f t="shared" si="0"/>
        <v>146.6</v>
      </c>
      <c r="L23" s="37">
        <f t="shared" si="0"/>
        <v>146.6</v>
      </c>
      <c r="M23" s="37">
        <f t="shared" si="0"/>
        <v>146.6</v>
      </c>
      <c r="N23" s="37">
        <f t="shared" si="0"/>
        <v>146.6</v>
      </c>
      <c r="O23" s="37">
        <f t="shared" si="0"/>
        <v>146.6</v>
      </c>
      <c r="P23" s="37">
        <f t="shared" si="0"/>
        <v>146.6</v>
      </c>
      <c r="Q23" s="37">
        <f t="shared" si="0"/>
        <v>146.6</v>
      </c>
      <c r="R23" s="37">
        <f t="shared" si="0"/>
        <v>146.6</v>
      </c>
      <c r="S23" s="37">
        <f t="shared" si="0"/>
        <v>146.6</v>
      </c>
      <c r="T23" s="37">
        <f t="shared" si="0"/>
        <v>146.6</v>
      </c>
      <c r="U23" s="37">
        <f t="shared" si="0"/>
        <v>146.6</v>
      </c>
      <c r="V23" s="37">
        <f t="shared" si="0"/>
        <v>146.6</v>
      </c>
      <c r="W23" s="37">
        <f t="shared" si="0"/>
        <v>146.6</v>
      </c>
      <c r="X23" s="37">
        <f t="shared" si="0"/>
        <v>146.6</v>
      </c>
      <c r="Y23" s="37">
        <f t="shared" si="0"/>
        <v>146.6</v>
      </c>
      <c r="Z23" s="37">
        <f t="shared" si="0"/>
        <v>146.6</v>
      </c>
      <c r="AA23" s="37">
        <f t="shared" si="0"/>
        <v>146.6</v>
      </c>
      <c r="AB23" s="37">
        <f t="shared" si="0"/>
        <v>146.6</v>
      </c>
      <c r="AC23" s="37">
        <f t="shared" si="0"/>
        <v>146.6</v>
      </c>
      <c r="AD23" s="37">
        <f t="shared" si="0"/>
        <v>146.6</v>
      </c>
      <c r="AE23" s="37">
        <f t="shared" si="0"/>
        <v>146.6</v>
      </c>
      <c r="AF23" s="37">
        <f t="shared" si="0"/>
        <v>146.6</v>
      </c>
      <c r="AG23" s="37">
        <f t="shared" si="0"/>
        <v>146.6</v>
      </c>
      <c r="AH23" s="37">
        <f t="shared" si="0"/>
        <v>146.6</v>
      </c>
      <c r="AI23" s="37">
        <f t="shared" si="0"/>
        <v>146.6</v>
      </c>
      <c r="AJ23" s="37">
        <f t="shared" si="0"/>
        <v>146.6</v>
      </c>
      <c r="AK23" s="37">
        <f t="shared" si="0"/>
        <v>146.6</v>
      </c>
      <c r="AL23" s="37">
        <f t="shared" ref="AL23:AM23" si="1">SUM(AL19:AL22)</f>
        <v>146.6</v>
      </c>
      <c r="AM23" s="37">
        <f t="shared" si="1"/>
        <v>146.6</v>
      </c>
      <c r="AP23" s="93"/>
    </row>
    <row r="24" spans="2:42" x14ac:dyDescent="0.25">
      <c r="B24" s="20" t="s">
        <v>17</v>
      </c>
      <c r="C24" s="20" t="s">
        <v>124</v>
      </c>
      <c r="D24" s="20" t="s">
        <v>359</v>
      </c>
      <c r="E24" s="20" t="s">
        <v>186</v>
      </c>
      <c r="F24" s="30">
        <v>0.62</v>
      </c>
      <c r="G24" s="30">
        <v>0.62</v>
      </c>
      <c r="H24" s="30">
        <v>0.62</v>
      </c>
      <c r="I24" s="30">
        <v>0.62</v>
      </c>
      <c r="J24" s="30">
        <v>0.62</v>
      </c>
      <c r="K24" s="30">
        <v>0.62</v>
      </c>
      <c r="L24" s="30">
        <v>0.62</v>
      </c>
      <c r="M24" s="30">
        <v>0.62</v>
      </c>
      <c r="N24" s="30">
        <v>0.62</v>
      </c>
      <c r="O24" s="30">
        <v>0.62</v>
      </c>
      <c r="P24" s="30">
        <v>0.62</v>
      </c>
      <c r="Q24" s="30">
        <v>0.62</v>
      </c>
      <c r="R24" s="30">
        <v>0.62</v>
      </c>
      <c r="S24" s="30">
        <v>0.62</v>
      </c>
      <c r="T24" s="30">
        <v>0.62</v>
      </c>
      <c r="U24" s="30">
        <v>0.62</v>
      </c>
      <c r="V24" s="30">
        <v>0.62</v>
      </c>
      <c r="W24" s="30">
        <v>0.62</v>
      </c>
      <c r="X24" s="30">
        <v>0.62</v>
      </c>
      <c r="Y24" s="30">
        <v>0.62</v>
      </c>
      <c r="Z24" s="30">
        <v>0.62</v>
      </c>
      <c r="AA24" s="30">
        <v>0.62</v>
      </c>
      <c r="AB24" s="30">
        <v>0.62</v>
      </c>
      <c r="AC24" s="30">
        <v>0.62</v>
      </c>
      <c r="AD24" s="30">
        <v>0.62</v>
      </c>
      <c r="AE24" s="30">
        <v>0.62</v>
      </c>
      <c r="AF24" s="30">
        <v>0.62</v>
      </c>
      <c r="AG24" s="30">
        <v>0.62</v>
      </c>
      <c r="AH24" s="30">
        <v>0.62</v>
      </c>
      <c r="AI24" s="30">
        <v>0.62</v>
      </c>
      <c r="AJ24" s="30">
        <v>0.62</v>
      </c>
      <c r="AK24" s="30">
        <v>0.62</v>
      </c>
      <c r="AL24" s="30">
        <v>0.62</v>
      </c>
      <c r="AM24" s="30">
        <v>0.62</v>
      </c>
      <c r="AP24" s="93"/>
    </row>
    <row r="25" spans="2:42" ht="13.5" customHeight="1" x14ac:dyDescent="0.25">
      <c r="AK25" s="33"/>
      <c r="AL25" s="33"/>
      <c r="AM25" s="33"/>
      <c r="AP25" s="93"/>
    </row>
    <row r="26" spans="2:42" s="16" customFormat="1" x14ac:dyDescent="0.25">
      <c r="B26" s="16" t="s">
        <v>30</v>
      </c>
      <c r="C26" s="16" t="s">
        <v>43</v>
      </c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P26" s="93"/>
    </row>
    <row r="27" spans="2:42" s="16" customFormat="1" x14ac:dyDescent="0.25">
      <c r="B27" s="16" t="s">
        <v>21</v>
      </c>
      <c r="C27" s="16" t="s">
        <v>23</v>
      </c>
      <c r="D27" s="16" t="s">
        <v>28</v>
      </c>
      <c r="E27" s="16" t="s">
        <v>179</v>
      </c>
      <c r="F27" s="34">
        <v>1990</v>
      </c>
      <c r="G27" s="34">
        <v>1991</v>
      </c>
      <c r="H27" s="34">
        <v>1992</v>
      </c>
      <c r="I27" s="34">
        <v>1993</v>
      </c>
      <c r="J27" s="34">
        <v>1994</v>
      </c>
      <c r="K27" s="34">
        <v>1995</v>
      </c>
      <c r="L27" s="34">
        <v>1996</v>
      </c>
      <c r="M27" s="34">
        <v>1997</v>
      </c>
      <c r="N27" s="34">
        <v>1998</v>
      </c>
      <c r="O27" s="34">
        <v>1999</v>
      </c>
      <c r="P27" s="34">
        <v>2000</v>
      </c>
      <c r="Q27" s="34">
        <v>2001</v>
      </c>
      <c r="R27" s="34">
        <v>2002</v>
      </c>
      <c r="S27" s="34">
        <v>2003</v>
      </c>
      <c r="T27" s="34">
        <v>2004</v>
      </c>
      <c r="U27" s="34">
        <v>2005</v>
      </c>
      <c r="V27" s="34">
        <v>2006</v>
      </c>
      <c r="W27" s="34">
        <v>2007</v>
      </c>
      <c r="X27" s="34">
        <v>2008</v>
      </c>
      <c r="Y27" s="34">
        <v>2009</v>
      </c>
      <c r="Z27" s="34">
        <v>2010</v>
      </c>
      <c r="AA27" s="34">
        <v>2011</v>
      </c>
      <c r="AB27" s="34">
        <v>2012</v>
      </c>
      <c r="AC27" s="34">
        <v>2013</v>
      </c>
      <c r="AD27" s="34">
        <v>2014</v>
      </c>
      <c r="AE27" s="34">
        <v>2015</v>
      </c>
      <c r="AF27" s="34">
        <v>2016</v>
      </c>
      <c r="AG27" s="34">
        <v>2017</v>
      </c>
      <c r="AH27" s="34">
        <v>2018</v>
      </c>
      <c r="AI27" s="34">
        <v>2019</v>
      </c>
      <c r="AJ27" s="34">
        <v>2020</v>
      </c>
      <c r="AK27" s="34">
        <v>2021</v>
      </c>
      <c r="AL27" s="34">
        <v>2022</v>
      </c>
      <c r="AM27" s="34">
        <v>2023</v>
      </c>
      <c r="AP27" s="93"/>
    </row>
    <row r="28" spans="2:42" x14ac:dyDescent="0.25">
      <c r="B28" s="20" t="s">
        <v>3</v>
      </c>
      <c r="C28" s="20" t="s">
        <v>122</v>
      </c>
      <c r="D28" s="20" t="s">
        <v>120</v>
      </c>
      <c r="E28" s="20" t="s">
        <v>180</v>
      </c>
      <c r="F28" s="30">
        <v>16</v>
      </c>
      <c r="G28" s="30">
        <v>16</v>
      </c>
      <c r="H28" s="30">
        <v>16</v>
      </c>
      <c r="I28" s="30">
        <v>16</v>
      </c>
      <c r="J28" s="30">
        <v>16</v>
      </c>
      <c r="K28" s="30">
        <v>16</v>
      </c>
      <c r="L28" s="30">
        <v>16</v>
      </c>
      <c r="M28" s="30">
        <v>16</v>
      </c>
      <c r="N28" s="30">
        <v>16</v>
      </c>
      <c r="O28" s="30">
        <v>16</v>
      </c>
      <c r="P28" s="30">
        <v>16</v>
      </c>
      <c r="Q28" s="30">
        <v>16</v>
      </c>
      <c r="R28" s="30">
        <v>16</v>
      </c>
      <c r="S28" s="30">
        <v>16</v>
      </c>
      <c r="T28" s="30">
        <v>16</v>
      </c>
      <c r="U28" s="30">
        <v>16</v>
      </c>
      <c r="V28" s="30">
        <v>16</v>
      </c>
      <c r="W28" s="30">
        <v>16</v>
      </c>
      <c r="X28" s="30">
        <v>16</v>
      </c>
      <c r="Y28" s="30">
        <v>16</v>
      </c>
      <c r="Z28" s="30">
        <v>16</v>
      </c>
      <c r="AA28" s="30">
        <v>16</v>
      </c>
      <c r="AB28" s="30">
        <v>16</v>
      </c>
      <c r="AC28" s="30">
        <v>16</v>
      </c>
      <c r="AD28" s="30">
        <v>16</v>
      </c>
      <c r="AE28" s="30">
        <v>16</v>
      </c>
      <c r="AF28" s="30">
        <v>16</v>
      </c>
      <c r="AG28" s="30">
        <v>16</v>
      </c>
      <c r="AH28" s="30">
        <v>16</v>
      </c>
      <c r="AI28" s="30">
        <v>16</v>
      </c>
      <c r="AJ28" s="30">
        <v>16</v>
      </c>
      <c r="AK28" s="30">
        <v>16</v>
      </c>
      <c r="AL28" s="30">
        <v>16</v>
      </c>
      <c r="AM28" s="30">
        <v>16</v>
      </c>
      <c r="AP28" s="93"/>
    </row>
    <row r="29" spans="2:42" x14ac:dyDescent="0.25">
      <c r="B29" s="20" t="s">
        <v>4</v>
      </c>
      <c r="C29" s="20" t="s">
        <v>122</v>
      </c>
      <c r="D29" s="20" t="s">
        <v>120</v>
      </c>
      <c r="E29" s="20" t="s">
        <v>180</v>
      </c>
      <c r="F29" s="30">
        <v>0.3</v>
      </c>
      <c r="G29" s="30">
        <v>0.3</v>
      </c>
      <c r="H29" s="30">
        <v>0.3</v>
      </c>
      <c r="I29" s="30">
        <v>0.3</v>
      </c>
      <c r="J29" s="30">
        <v>0.3</v>
      </c>
      <c r="K29" s="30">
        <v>0.3</v>
      </c>
      <c r="L29" s="30">
        <v>0.3</v>
      </c>
      <c r="M29" s="30">
        <v>0.3</v>
      </c>
      <c r="N29" s="30">
        <v>0.3</v>
      </c>
      <c r="O29" s="30">
        <v>0.3</v>
      </c>
      <c r="P29" s="30">
        <v>0.3</v>
      </c>
      <c r="Q29" s="30">
        <v>0.3</v>
      </c>
      <c r="R29" s="30">
        <v>0.3</v>
      </c>
      <c r="S29" s="30">
        <v>0.3</v>
      </c>
      <c r="T29" s="30">
        <v>0.3</v>
      </c>
      <c r="U29" s="30">
        <v>0.3</v>
      </c>
      <c r="V29" s="30">
        <v>0.3</v>
      </c>
      <c r="W29" s="30">
        <v>0.3</v>
      </c>
      <c r="X29" s="30">
        <v>0.3</v>
      </c>
      <c r="Y29" s="30">
        <v>0.3</v>
      </c>
      <c r="Z29" s="30">
        <v>0.3</v>
      </c>
      <c r="AA29" s="30">
        <v>0.3</v>
      </c>
      <c r="AB29" s="30">
        <v>0.3</v>
      </c>
      <c r="AC29" s="30">
        <v>0.3</v>
      </c>
      <c r="AD29" s="30">
        <v>0.3</v>
      </c>
      <c r="AE29" s="30">
        <v>0.3</v>
      </c>
      <c r="AF29" s="30">
        <v>0.3</v>
      </c>
      <c r="AG29" s="30">
        <v>0.3</v>
      </c>
      <c r="AH29" s="30">
        <v>0.3</v>
      </c>
      <c r="AI29" s="30">
        <v>0.3</v>
      </c>
      <c r="AJ29" s="30">
        <v>0.3</v>
      </c>
      <c r="AK29" s="30">
        <v>0.3</v>
      </c>
      <c r="AL29" s="30">
        <v>0.3</v>
      </c>
      <c r="AM29" s="30">
        <v>0.3</v>
      </c>
      <c r="AP29" s="93"/>
    </row>
    <row r="30" spans="2:42" x14ac:dyDescent="0.25">
      <c r="B30" s="20" t="s">
        <v>5</v>
      </c>
      <c r="C30" s="20" t="s">
        <v>122</v>
      </c>
      <c r="D30" s="20" t="s">
        <v>120</v>
      </c>
      <c r="E30" s="20" t="s">
        <v>180</v>
      </c>
      <c r="F30" s="30">
        <v>0.1</v>
      </c>
      <c r="G30" s="30">
        <v>0.1</v>
      </c>
      <c r="H30" s="30">
        <v>0.1</v>
      </c>
      <c r="I30" s="30">
        <v>0.1</v>
      </c>
      <c r="J30" s="30">
        <v>0.1</v>
      </c>
      <c r="K30" s="30">
        <v>0.1</v>
      </c>
      <c r="L30" s="30">
        <v>0.1</v>
      </c>
      <c r="M30" s="30">
        <v>0.1</v>
      </c>
      <c r="N30" s="30">
        <v>0.1</v>
      </c>
      <c r="O30" s="30">
        <v>0.1</v>
      </c>
      <c r="P30" s="30">
        <v>0.1</v>
      </c>
      <c r="Q30" s="30">
        <v>0.1</v>
      </c>
      <c r="R30" s="30">
        <v>0.1</v>
      </c>
      <c r="S30" s="30">
        <v>0.1</v>
      </c>
      <c r="T30" s="30">
        <v>0.1</v>
      </c>
      <c r="U30" s="30">
        <v>0.1</v>
      </c>
      <c r="V30" s="30">
        <v>0.1</v>
      </c>
      <c r="W30" s="30">
        <v>0.1</v>
      </c>
      <c r="X30" s="30">
        <v>0.1</v>
      </c>
      <c r="Y30" s="30">
        <v>0.1</v>
      </c>
      <c r="Z30" s="30">
        <v>0.1</v>
      </c>
      <c r="AA30" s="30">
        <v>0.1</v>
      </c>
      <c r="AB30" s="30">
        <v>0.1</v>
      </c>
      <c r="AC30" s="30">
        <v>0.1</v>
      </c>
      <c r="AD30" s="30">
        <v>0.1</v>
      </c>
      <c r="AE30" s="30">
        <v>0.1</v>
      </c>
      <c r="AF30" s="30">
        <v>0.1</v>
      </c>
      <c r="AG30" s="30">
        <v>0.1</v>
      </c>
      <c r="AH30" s="30">
        <v>0.1</v>
      </c>
      <c r="AI30" s="30">
        <v>0.1</v>
      </c>
      <c r="AJ30" s="30">
        <v>0.1</v>
      </c>
      <c r="AK30" s="30">
        <v>0.1</v>
      </c>
      <c r="AL30" s="30">
        <v>0.1</v>
      </c>
      <c r="AM30" s="30">
        <v>0.1</v>
      </c>
      <c r="AP30" s="93"/>
    </row>
    <row r="31" spans="2:42" x14ac:dyDescent="0.25">
      <c r="B31" s="20" t="s">
        <v>6</v>
      </c>
      <c r="C31" s="20" t="s">
        <v>122</v>
      </c>
      <c r="D31" s="20" t="s">
        <v>120</v>
      </c>
      <c r="E31" s="20" t="s">
        <v>180</v>
      </c>
      <c r="F31" s="31">
        <v>1</v>
      </c>
      <c r="G31" s="31">
        <v>1</v>
      </c>
      <c r="H31" s="31">
        <v>1</v>
      </c>
      <c r="I31" s="31">
        <v>1</v>
      </c>
      <c r="J31" s="31">
        <v>1</v>
      </c>
      <c r="K31" s="31">
        <v>1</v>
      </c>
      <c r="L31" s="31">
        <v>1</v>
      </c>
      <c r="M31" s="31">
        <v>1</v>
      </c>
      <c r="N31" s="31">
        <v>1</v>
      </c>
      <c r="O31" s="31">
        <v>1</v>
      </c>
      <c r="P31" s="31">
        <v>1</v>
      </c>
      <c r="Q31" s="31">
        <v>1</v>
      </c>
      <c r="R31" s="31">
        <v>1</v>
      </c>
      <c r="S31" s="31">
        <v>1</v>
      </c>
      <c r="T31" s="31">
        <v>1</v>
      </c>
      <c r="U31" s="31">
        <v>1</v>
      </c>
      <c r="V31" s="31">
        <v>1</v>
      </c>
      <c r="W31" s="31">
        <v>1</v>
      </c>
      <c r="X31" s="31">
        <v>1</v>
      </c>
      <c r="Y31" s="31">
        <v>1</v>
      </c>
      <c r="Z31" s="31">
        <v>1</v>
      </c>
      <c r="AA31" s="31">
        <v>1</v>
      </c>
      <c r="AB31" s="31">
        <v>1</v>
      </c>
      <c r="AC31" s="31">
        <v>1</v>
      </c>
      <c r="AD31" s="31">
        <v>1</v>
      </c>
      <c r="AE31" s="31">
        <v>1</v>
      </c>
      <c r="AF31" s="31">
        <v>1</v>
      </c>
      <c r="AG31" s="31">
        <v>1</v>
      </c>
      <c r="AH31" s="31">
        <v>1</v>
      </c>
      <c r="AI31" s="31">
        <v>1</v>
      </c>
      <c r="AJ31" s="31">
        <v>1</v>
      </c>
      <c r="AK31" s="31">
        <v>1</v>
      </c>
      <c r="AL31" s="31">
        <v>1</v>
      </c>
      <c r="AM31" s="31">
        <v>1</v>
      </c>
      <c r="AP31" s="93"/>
    </row>
    <row r="32" spans="2:42" x14ac:dyDescent="0.25">
      <c r="B32" s="20" t="s">
        <v>7</v>
      </c>
      <c r="C32" s="20" t="s">
        <v>122</v>
      </c>
      <c r="D32" s="20" t="s">
        <v>120</v>
      </c>
      <c r="E32" s="20" t="s">
        <v>180</v>
      </c>
      <c r="F32" s="37">
        <v>12.8</v>
      </c>
      <c r="G32" s="37">
        <v>12.8</v>
      </c>
      <c r="H32" s="37">
        <v>12.8</v>
      </c>
      <c r="I32" s="37">
        <v>12.8</v>
      </c>
      <c r="J32" s="37">
        <v>12.8</v>
      </c>
      <c r="K32" s="37">
        <v>12.8</v>
      </c>
      <c r="L32" s="37">
        <v>12.8</v>
      </c>
      <c r="M32" s="37">
        <v>12.8</v>
      </c>
      <c r="N32" s="37">
        <v>12.8</v>
      </c>
      <c r="O32" s="37">
        <v>12.8</v>
      </c>
      <c r="P32" s="37">
        <v>12.8</v>
      </c>
      <c r="Q32" s="37">
        <v>12.8</v>
      </c>
      <c r="R32" s="37">
        <v>12.8</v>
      </c>
      <c r="S32" s="37">
        <v>12.8</v>
      </c>
      <c r="T32" s="37">
        <v>12.8</v>
      </c>
      <c r="U32" s="37">
        <v>12.8</v>
      </c>
      <c r="V32" s="37">
        <v>12.8</v>
      </c>
      <c r="W32" s="37">
        <v>12.8</v>
      </c>
      <c r="X32" s="37">
        <v>12.8</v>
      </c>
      <c r="Y32" s="37">
        <v>12.8</v>
      </c>
      <c r="Z32" s="37">
        <v>12.8</v>
      </c>
      <c r="AA32" s="37">
        <v>12.8</v>
      </c>
      <c r="AB32" s="37">
        <v>12.8</v>
      </c>
      <c r="AC32" s="37">
        <v>12.8</v>
      </c>
      <c r="AD32" s="37">
        <v>12.8</v>
      </c>
      <c r="AE32" s="37">
        <v>12.8</v>
      </c>
      <c r="AF32" s="37">
        <v>12.8</v>
      </c>
      <c r="AG32" s="37">
        <v>12.8</v>
      </c>
      <c r="AH32" s="37">
        <v>12.8</v>
      </c>
      <c r="AI32" s="37">
        <v>12.8</v>
      </c>
      <c r="AJ32" s="37">
        <v>12.8</v>
      </c>
      <c r="AK32" s="37">
        <v>12.8</v>
      </c>
      <c r="AL32" s="37">
        <v>12.8</v>
      </c>
      <c r="AM32" s="37">
        <v>12.8</v>
      </c>
      <c r="AP32" s="93"/>
    </row>
    <row r="33" spans="2:42" x14ac:dyDescent="0.25">
      <c r="B33" s="20" t="s">
        <v>8</v>
      </c>
      <c r="C33" s="20" t="s">
        <v>122</v>
      </c>
      <c r="D33" s="20" t="s">
        <v>120</v>
      </c>
      <c r="E33" s="20" t="s">
        <v>180</v>
      </c>
      <c r="F33" s="37">
        <v>7.2</v>
      </c>
      <c r="G33" s="37">
        <v>7.2</v>
      </c>
      <c r="H33" s="37">
        <v>7.2</v>
      </c>
      <c r="I33" s="37">
        <v>7.2</v>
      </c>
      <c r="J33" s="37">
        <v>7.2</v>
      </c>
      <c r="K33" s="37">
        <v>7.2</v>
      </c>
      <c r="L33" s="37">
        <v>7.2</v>
      </c>
      <c r="M33" s="37">
        <v>7.2</v>
      </c>
      <c r="N33" s="37">
        <v>7.2</v>
      </c>
      <c r="O33" s="37">
        <v>7.2</v>
      </c>
      <c r="P33" s="37">
        <v>7.2</v>
      </c>
      <c r="Q33" s="37">
        <v>7.2</v>
      </c>
      <c r="R33" s="37">
        <v>7.2</v>
      </c>
      <c r="S33" s="37">
        <v>7.2</v>
      </c>
      <c r="T33" s="37">
        <v>7.2</v>
      </c>
      <c r="U33" s="37">
        <v>7.2</v>
      </c>
      <c r="V33" s="37">
        <v>7.2</v>
      </c>
      <c r="W33" s="37">
        <v>7.2</v>
      </c>
      <c r="X33" s="37">
        <v>7.2</v>
      </c>
      <c r="Y33" s="37">
        <v>7.2</v>
      </c>
      <c r="Z33" s="37">
        <v>7.2</v>
      </c>
      <c r="AA33" s="37">
        <v>7.2</v>
      </c>
      <c r="AB33" s="37">
        <v>7.2</v>
      </c>
      <c r="AC33" s="37">
        <v>7.2</v>
      </c>
      <c r="AD33" s="37">
        <v>7.2</v>
      </c>
      <c r="AE33" s="37">
        <v>7.2</v>
      </c>
      <c r="AF33" s="37">
        <v>7.2</v>
      </c>
      <c r="AG33" s="37">
        <v>7.2</v>
      </c>
      <c r="AH33" s="37">
        <v>7.2</v>
      </c>
      <c r="AI33" s="37">
        <v>7.2</v>
      </c>
      <c r="AJ33" s="37">
        <v>7.2</v>
      </c>
      <c r="AK33" s="37">
        <v>7.2</v>
      </c>
      <c r="AL33" s="37">
        <v>7.2</v>
      </c>
      <c r="AM33" s="37">
        <v>7.2</v>
      </c>
      <c r="AP33" s="93"/>
    </row>
    <row r="34" spans="2:42" x14ac:dyDescent="0.25">
      <c r="B34" s="20" t="s">
        <v>9</v>
      </c>
      <c r="C34" s="20" t="s">
        <v>122</v>
      </c>
      <c r="D34" s="20" t="s">
        <v>120</v>
      </c>
      <c r="E34" s="20" t="s">
        <v>180</v>
      </c>
      <c r="F34" s="37">
        <v>260</v>
      </c>
      <c r="G34" s="37">
        <v>260</v>
      </c>
      <c r="H34" s="37">
        <v>260</v>
      </c>
      <c r="I34" s="37">
        <v>260</v>
      </c>
      <c r="J34" s="37">
        <v>260</v>
      </c>
      <c r="K34" s="37">
        <v>260</v>
      </c>
      <c r="L34" s="37">
        <v>260</v>
      </c>
      <c r="M34" s="37">
        <v>260</v>
      </c>
      <c r="N34" s="37">
        <v>260</v>
      </c>
      <c r="O34" s="37">
        <v>260</v>
      </c>
      <c r="P34" s="37">
        <v>260</v>
      </c>
      <c r="Q34" s="37">
        <v>260</v>
      </c>
      <c r="R34" s="37">
        <v>260</v>
      </c>
      <c r="S34" s="37">
        <v>260</v>
      </c>
      <c r="T34" s="37">
        <v>260</v>
      </c>
      <c r="U34" s="37">
        <v>260</v>
      </c>
      <c r="V34" s="37">
        <v>260</v>
      </c>
      <c r="W34" s="37">
        <v>260</v>
      </c>
      <c r="X34" s="37">
        <v>260</v>
      </c>
      <c r="Y34" s="37">
        <v>260</v>
      </c>
      <c r="Z34" s="37">
        <v>260</v>
      </c>
      <c r="AA34" s="37">
        <v>260</v>
      </c>
      <c r="AB34" s="37">
        <v>260</v>
      </c>
      <c r="AC34" s="37">
        <v>260</v>
      </c>
      <c r="AD34" s="37">
        <v>260</v>
      </c>
      <c r="AE34" s="37">
        <v>260</v>
      </c>
      <c r="AF34" s="37">
        <v>260</v>
      </c>
      <c r="AG34" s="37">
        <v>260</v>
      </c>
      <c r="AH34" s="37">
        <v>260</v>
      </c>
      <c r="AI34" s="37">
        <v>260</v>
      </c>
      <c r="AJ34" s="37">
        <v>260</v>
      </c>
      <c r="AK34" s="37">
        <v>260</v>
      </c>
      <c r="AL34" s="37">
        <v>260</v>
      </c>
      <c r="AM34" s="37">
        <v>260</v>
      </c>
      <c r="AP34" s="93"/>
    </row>
    <row r="35" spans="2:42" x14ac:dyDescent="0.25">
      <c r="B35" s="20" t="s">
        <v>10</v>
      </c>
      <c r="C35" s="20" t="s">
        <v>122</v>
      </c>
      <c r="D35" s="20" t="s">
        <v>359</v>
      </c>
      <c r="E35" s="22" t="s">
        <v>180</v>
      </c>
      <c r="F35" s="37">
        <v>0.1</v>
      </c>
      <c r="G35" s="37">
        <v>0.1</v>
      </c>
      <c r="H35" s="37">
        <v>0.1</v>
      </c>
      <c r="I35" s="37">
        <v>0.1</v>
      </c>
      <c r="J35" s="37">
        <v>0.1</v>
      </c>
      <c r="K35" s="37">
        <v>0.1</v>
      </c>
      <c r="L35" s="37">
        <v>0.1</v>
      </c>
      <c r="M35" s="37">
        <v>0.1</v>
      </c>
      <c r="N35" s="37">
        <v>0.1</v>
      </c>
      <c r="O35" s="37">
        <v>0.1</v>
      </c>
      <c r="P35" s="37">
        <v>0.1</v>
      </c>
      <c r="Q35" s="37">
        <v>0.1</v>
      </c>
      <c r="R35" s="37">
        <v>0.1</v>
      </c>
      <c r="S35" s="37">
        <v>0.1</v>
      </c>
      <c r="T35" s="37">
        <v>0.1</v>
      </c>
      <c r="U35" s="37">
        <v>0.1</v>
      </c>
      <c r="V35" s="37">
        <v>0.1</v>
      </c>
      <c r="W35" s="37">
        <v>0.1</v>
      </c>
      <c r="X35" s="37">
        <v>0.1</v>
      </c>
      <c r="Y35" s="37">
        <v>0.1</v>
      </c>
      <c r="Z35" s="37">
        <v>0.1</v>
      </c>
      <c r="AA35" s="37">
        <v>0.1</v>
      </c>
      <c r="AB35" s="37">
        <v>0.1</v>
      </c>
      <c r="AC35" s="37">
        <v>0.1</v>
      </c>
      <c r="AD35" s="37">
        <v>0.1</v>
      </c>
      <c r="AE35" s="37">
        <v>0.1</v>
      </c>
      <c r="AF35" s="37">
        <v>0.1</v>
      </c>
      <c r="AG35" s="37">
        <v>0.1</v>
      </c>
      <c r="AH35" s="37">
        <v>0.1</v>
      </c>
      <c r="AI35" s="37">
        <v>0.1</v>
      </c>
      <c r="AJ35" s="37">
        <v>0.1</v>
      </c>
      <c r="AK35" s="37">
        <v>0.1</v>
      </c>
      <c r="AL35" s="37">
        <v>0.1</v>
      </c>
      <c r="AM35" s="37">
        <v>0.1</v>
      </c>
      <c r="AP35" s="93"/>
    </row>
    <row r="36" spans="2:42" x14ac:dyDescent="0.25">
      <c r="B36" s="20" t="s">
        <v>11</v>
      </c>
      <c r="C36" s="20" t="s">
        <v>122</v>
      </c>
      <c r="D36" s="22" t="s">
        <v>120</v>
      </c>
      <c r="E36" s="22" t="s">
        <v>180</v>
      </c>
      <c r="F36" s="37">
        <v>8</v>
      </c>
      <c r="G36" s="37">
        <v>8</v>
      </c>
      <c r="H36" s="37">
        <v>8</v>
      </c>
      <c r="I36" s="37">
        <v>8</v>
      </c>
      <c r="J36" s="37">
        <v>8</v>
      </c>
      <c r="K36" s="37">
        <v>8</v>
      </c>
      <c r="L36" s="37">
        <v>8</v>
      </c>
      <c r="M36" s="37">
        <v>8</v>
      </c>
      <c r="N36" s="37">
        <v>8</v>
      </c>
      <c r="O36" s="37">
        <v>8</v>
      </c>
      <c r="P36" s="37">
        <v>8</v>
      </c>
      <c r="Q36" s="37">
        <v>8</v>
      </c>
      <c r="R36" s="37">
        <v>8</v>
      </c>
      <c r="S36" s="37">
        <v>8</v>
      </c>
      <c r="T36" s="37">
        <v>8</v>
      </c>
      <c r="U36" s="37">
        <v>8</v>
      </c>
      <c r="V36" s="37">
        <v>8</v>
      </c>
      <c r="W36" s="37">
        <v>8</v>
      </c>
      <c r="X36" s="37">
        <v>8</v>
      </c>
      <c r="Y36" s="37">
        <v>8</v>
      </c>
      <c r="Z36" s="37">
        <v>8</v>
      </c>
      <c r="AA36" s="37">
        <v>8</v>
      </c>
      <c r="AB36" s="37">
        <v>8</v>
      </c>
      <c r="AC36" s="37">
        <v>8</v>
      </c>
      <c r="AD36" s="37">
        <v>8</v>
      </c>
      <c r="AE36" s="37">
        <v>8</v>
      </c>
      <c r="AF36" s="37">
        <v>8</v>
      </c>
      <c r="AG36" s="37">
        <v>8</v>
      </c>
      <c r="AH36" s="37">
        <v>8</v>
      </c>
      <c r="AI36" s="37">
        <v>8</v>
      </c>
      <c r="AJ36" s="37">
        <v>8</v>
      </c>
      <c r="AK36" s="37">
        <v>8</v>
      </c>
      <c r="AL36" s="37">
        <v>8</v>
      </c>
      <c r="AM36" s="37">
        <v>8</v>
      </c>
      <c r="AP36" s="93"/>
    </row>
    <row r="37" spans="2:42" x14ac:dyDescent="0.25">
      <c r="B37" s="20" t="s">
        <v>113</v>
      </c>
      <c r="D37" s="22" t="s">
        <v>359</v>
      </c>
      <c r="E37" s="22" t="s">
        <v>187</v>
      </c>
      <c r="F37" s="31" t="s">
        <v>117</v>
      </c>
      <c r="G37" s="31" t="s">
        <v>117</v>
      </c>
      <c r="H37" s="31" t="s">
        <v>117</v>
      </c>
      <c r="I37" s="31" t="s">
        <v>117</v>
      </c>
      <c r="J37" s="31" t="s">
        <v>117</v>
      </c>
      <c r="K37" s="31" t="s">
        <v>117</v>
      </c>
      <c r="L37" s="31" t="s">
        <v>117</v>
      </c>
      <c r="M37" s="31" t="s">
        <v>117</v>
      </c>
      <c r="N37" s="31" t="s">
        <v>117</v>
      </c>
      <c r="O37" s="31" t="s">
        <v>117</v>
      </c>
      <c r="P37" s="31" t="s">
        <v>117</v>
      </c>
      <c r="Q37" s="31" t="s">
        <v>117</v>
      </c>
      <c r="R37" s="31" t="s">
        <v>117</v>
      </c>
      <c r="S37" s="31" t="s">
        <v>117</v>
      </c>
      <c r="T37" s="31" t="s">
        <v>117</v>
      </c>
      <c r="U37" s="31" t="s">
        <v>117</v>
      </c>
      <c r="V37" s="31" t="s">
        <v>117</v>
      </c>
      <c r="W37" s="31" t="s">
        <v>117</v>
      </c>
      <c r="X37" s="31" t="s">
        <v>117</v>
      </c>
      <c r="Y37" s="31" t="s">
        <v>117</v>
      </c>
      <c r="Z37" s="31" t="s">
        <v>117</v>
      </c>
      <c r="AA37" s="31" t="s">
        <v>117</v>
      </c>
      <c r="AB37" s="31" t="s">
        <v>117</v>
      </c>
      <c r="AC37" s="31" t="s">
        <v>117</v>
      </c>
      <c r="AD37" s="31" t="s">
        <v>117</v>
      </c>
      <c r="AE37" s="31" t="s">
        <v>117</v>
      </c>
      <c r="AF37" s="31" t="s">
        <v>117</v>
      </c>
      <c r="AG37" s="31" t="s">
        <v>117</v>
      </c>
      <c r="AH37" s="31" t="s">
        <v>117</v>
      </c>
      <c r="AI37" s="31" t="s">
        <v>117</v>
      </c>
      <c r="AJ37" s="31" t="s">
        <v>117</v>
      </c>
      <c r="AK37" s="31" t="s">
        <v>117</v>
      </c>
      <c r="AL37" s="31" t="s">
        <v>117</v>
      </c>
      <c r="AM37" s="31" t="s">
        <v>117</v>
      </c>
      <c r="AP37" s="93"/>
    </row>
    <row r="38" spans="2:42" x14ac:dyDescent="0.25">
      <c r="B38" s="20" t="s">
        <v>38</v>
      </c>
      <c r="C38" s="20" t="s">
        <v>123</v>
      </c>
      <c r="D38" s="22" t="s">
        <v>359</v>
      </c>
      <c r="E38" s="22" t="s">
        <v>187</v>
      </c>
      <c r="F38" s="37">
        <v>1.4</v>
      </c>
      <c r="G38" s="37">
        <v>1.4</v>
      </c>
      <c r="H38" s="37">
        <v>1.4</v>
      </c>
      <c r="I38" s="37">
        <v>1.4</v>
      </c>
      <c r="J38" s="37">
        <v>1.4</v>
      </c>
      <c r="K38" s="37">
        <v>1.4</v>
      </c>
      <c r="L38" s="37">
        <v>1.4</v>
      </c>
      <c r="M38" s="37">
        <v>1.4</v>
      </c>
      <c r="N38" s="37">
        <v>1.4</v>
      </c>
      <c r="O38" s="37">
        <v>1.4</v>
      </c>
      <c r="P38" s="37">
        <v>1.4</v>
      </c>
      <c r="Q38" s="37">
        <v>1.4</v>
      </c>
      <c r="R38" s="37">
        <v>1.4</v>
      </c>
      <c r="S38" s="37">
        <v>1.4</v>
      </c>
      <c r="T38" s="37">
        <v>1.4</v>
      </c>
      <c r="U38" s="37">
        <v>1.4</v>
      </c>
      <c r="V38" s="37">
        <v>1.4</v>
      </c>
      <c r="W38" s="37">
        <v>1.4</v>
      </c>
      <c r="X38" s="37">
        <v>1.4</v>
      </c>
      <c r="Y38" s="37">
        <v>1.4</v>
      </c>
      <c r="Z38" s="37">
        <v>1.4</v>
      </c>
      <c r="AA38" s="37">
        <v>1.4</v>
      </c>
      <c r="AB38" s="37">
        <v>1.4</v>
      </c>
      <c r="AC38" s="37">
        <v>1.4</v>
      </c>
      <c r="AD38" s="37">
        <v>1.4</v>
      </c>
      <c r="AE38" s="37">
        <v>1.4</v>
      </c>
      <c r="AF38" s="37">
        <v>1.4</v>
      </c>
      <c r="AG38" s="37">
        <v>1.4</v>
      </c>
      <c r="AH38" s="37">
        <v>1.4</v>
      </c>
      <c r="AI38" s="37">
        <v>1.4</v>
      </c>
      <c r="AJ38" s="37">
        <v>1.4</v>
      </c>
      <c r="AK38" s="37">
        <v>1.4</v>
      </c>
      <c r="AL38" s="37">
        <v>1.4</v>
      </c>
      <c r="AM38" s="37">
        <v>1.4</v>
      </c>
      <c r="AP38" s="93"/>
    </row>
    <row r="39" spans="2:42" x14ac:dyDescent="0.25">
      <c r="B39" s="20" t="s">
        <v>12</v>
      </c>
      <c r="C39" s="20" t="s">
        <v>122</v>
      </c>
      <c r="D39" s="22" t="s">
        <v>359</v>
      </c>
      <c r="E39" s="22" t="s">
        <v>187</v>
      </c>
      <c r="F39" s="37">
        <v>1.9</v>
      </c>
      <c r="G39" s="37">
        <v>1.9</v>
      </c>
      <c r="H39" s="37">
        <v>1.9</v>
      </c>
      <c r="I39" s="37">
        <v>1.9</v>
      </c>
      <c r="J39" s="37">
        <v>1.9</v>
      </c>
      <c r="K39" s="37">
        <v>1.9</v>
      </c>
      <c r="L39" s="37">
        <v>1.9</v>
      </c>
      <c r="M39" s="37">
        <v>1.9</v>
      </c>
      <c r="N39" s="37">
        <v>1.9</v>
      </c>
      <c r="O39" s="37">
        <v>1.9</v>
      </c>
      <c r="P39" s="37">
        <v>1.9</v>
      </c>
      <c r="Q39" s="37">
        <v>1.9</v>
      </c>
      <c r="R39" s="37">
        <v>1.9</v>
      </c>
      <c r="S39" s="37">
        <v>1.9</v>
      </c>
      <c r="T39" s="37">
        <v>1.9</v>
      </c>
      <c r="U39" s="37">
        <v>1.9</v>
      </c>
      <c r="V39" s="37">
        <v>1.9</v>
      </c>
      <c r="W39" s="37">
        <v>1.9</v>
      </c>
      <c r="X39" s="37">
        <v>1.9</v>
      </c>
      <c r="Y39" s="37">
        <v>1.9</v>
      </c>
      <c r="Z39" s="37">
        <v>1.9</v>
      </c>
      <c r="AA39" s="37">
        <v>1.9</v>
      </c>
      <c r="AB39" s="37">
        <v>1.9</v>
      </c>
      <c r="AC39" s="37">
        <v>1.9</v>
      </c>
      <c r="AD39" s="37">
        <v>1.9</v>
      </c>
      <c r="AE39" s="37">
        <v>1.9</v>
      </c>
      <c r="AF39" s="37">
        <v>1.9</v>
      </c>
      <c r="AG39" s="37">
        <v>1.9</v>
      </c>
      <c r="AH39" s="37">
        <v>1.9</v>
      </c>
      <c r="AI39" s="37">
        <v>1.9</v>
      </c>
      <c r="AJ39" s="37">
        <v>1.9</v>
      </c>
      <c r="AK39" s="37">
        <v>1.9</v>
      </c>
      <c r="AL39" s="37">
        <v>1.9</v>
      </c>
      <c r="AM39" s="37">
        <v>1.9</v>
      </c>
      <c r="AP39" s="93"/>
    </row>
    <row r="40" spans="2:42" x14ac:dyDescent="0.25">
      <c r="B40" s="20" t="s">
        <v>13</v>
      </c>
      <c r="C40" s="20" t="s">
        <v>122</v>
      </c>
      <c r="D40" s="22" t="s">
        <v>359</v>
      </c>
      <c r="E40" s="22" t="s">
        <v>187</v>
      </c>
      <c r="F40" s="37">
        <v>15</v>
      </c>
      <c r="G40" s="37">
        <v>15</v>
      </c>
      <c r="H40" s="37">
        <v>15</v>
      </c>
      <c r="I40" s="37">
        <v>15</v>
      </c>
      <c r="J40" s="37">
        <v>15</v>
      </c>
      <c r="K40" s="37">
        <v>15</v>
      </c>
      <c r="L40" s="37">
        <v>15</v>
      </c>
      <c r="M40" s="37">
        <v>15</v>
      </c>
      <c r="N40" s="37">
        <v>15</v>
      </c>
      <c r="O40" s="37">
        <v>15</v>
      </c>
      <c r="P40" s="37">
        <v>15</v>
      </c>
      <c r="Q40" s="37">
        <v>15</v>
      </c>
      <c r="R40" s="37">
        <v>15</v>
      </c>
      <c r="S40" s="37">
        <v>15</v>
      </c>
      <c r="T40" s="37">
        <v>15</v>
      </c>
      <c r="U40" s="37">
        <v>15</v>
      </c>
      <c r="V40" s="37">
        <v>15</v>
      </c>
      <c r="W40" s="37">
        <v>15</v>
      </c>
      <c r="X40" s="37">
        <v>15</v>
      </c>
      <c r="Y40" s="37">
        <v>15</v>
      </c>
      <c r="Z40" s="37">
        <v>15</v>
      </c>
      <c r="AA40" s="37">
        <v>15</v>
      </c>
      <c r="AB40" s="37">
        <v>15</v>
      </c>
      <c r="AC40" s="37">
        <v>15</v>
      </c>
      <c r="AD40" s="37">
        <v>15</v>
      </c>
      <c r="AE40" s="37">
        <v>15</v>
      </c>
      <c r="AF40" s="37">
        <v>15</v>
      </c>
      <c r="AG40" s="37">
        <v>15</v>
      </c>
      <c r="AH40" s="37">
        <v>15</v>
      </c>
      <c r="AI40" s="37">
        <v>15</v>
      </c>
      <c r="AJ40" s="37">
        <v>15</v>
      </c>
      <c r="AK40" s="37">
        <v>15</v>
      </c>
      <c r="AL40" s="37">
        <v>15</v>
      </c>
      <c r="AM40" s="37">
        <v>15</v>
      </c>
      <c r="AP40" s="93"/>
    </row>
    <row r="41" spans="2:42" x14ac:dyDescent="0.25">
      <c r="B41" s="20" t="s">
        <v>14</v>
      </c>
      <c r="C41" s="20" t="s">
        <v>122</v>
      </c>
      <c r="D41" s="22" t="s">
        <v>359</v>
      </c>
      <c r="E41" s="22" t="s">
        <v>187</v>
      </c>
      <c r="F41" s="37">
        <v>1.7</v>
      </c>
      <c r="G41" s="37">
        <v>1.7</v>
      </c>
      <c r="H41" s="37">
        <v>1.7</v>
      </c>
      <c r="I41" s="37">
        <v>1.7</v>
      </c>
      <c r="J41" s="37">
        <v>1.7</v>
      </c>
      <c r="K41" s="37">
        <v>1.7</v>
      </c>
      <c r="L41" s="37">
        <v>1.7</v>
      </c>
      <c r="M41" s="37">
        <v>1.7</v>
      </c>
      <c r="N41" s="37">
        <v>1.7</v>
      </c>
      <c r="O41" s="37">
        <v>1.7</v>
      </c>
      <c r="P41" s="37">
        <v>1.7</v>
      </c>
      <c r="Q41" s="37">
        <v>1.7</v>
      </c>
      <c r="R41" s="37">
        <v>1.7</v>
      </c>
      <c r="S41" s="37">
        <v>1.7</v>
      </c>
      <c r="T41" s="37">
        <v>1.7</v>
      </c>
      <c r="U41" s="37">
        <v>1.7</v>
      </c>
      <c r="V41" s="37">
        <v>1.7</v>
      </c>
      <c r="W41" s="37">
        <v>1.7</v>
      </c>
      <c r="X41" s="37">
        <v>1.7</v>
      </c>
      <c r="Y41" s="37">
        <v>1.7</v>
      </c>
      <c r="Z41" s="37">
        <v>1.7</v>
      </c>
      <c r="AA41" s="37">
        <v>1.7</v>
      </c>
      <c r="AB41" s="37">
        <v>1.7</v>
      </c>
      <c r="AC41" s="37">
        <v>1.7</v>
      </c>
      <c r="AD41" s="37">
        <v>1.7</v>
      </c>
      <c r="AE41" s="37">
        <v>1.7</v>
      </c>
      <c r="AF41" s="37">
        <v>1.7</v>
      </c>
      <c r="AG41" s="37">
        <v>1.7</v>
      </c>
      <c r="AH41" s="37">
        <v>1.7</v>
      </c>
      <c r="AI41" s="37">
        <v>1.7</v>
      </c>
      <c r="AJ41" s="37">
        <v>1.7</v>
      </c>
      <c r="AK41" s="37">
        <v>1.7</v>
      </c>
      <c r="AL41" s="37">
        <v>1.7</v>
      </c>
      <c r="AM41" s="37">
        <v>1.7</v>
      </c>
      <c r="AP41" s="93"/>
    </row>
    <row r="42" spans="2:42" x14ac:dyDescent="0.25">
      <c r="B42" s="20" t="s">
        <v>15</v>
      </c>
      <c r="C42" s="20" t="s">
        <v>122</v>
      </c>
      <c r="D42" s="22" t="s">
        <v>359</v>
      </c>
      <c r="E42" s="22" t="s">
        <v>187</v>
      </c>
      <c r="F42" s="37">
        <v>1.5</v>
      </c>
      <c r="G42" s="37">
        <v>1.5</v>
      </c>
      <c r="H42" s="37">
        <v>1.5</v>
      </c>
      <c r="I42" s="37">
        <v>1.5</v>
      </c>
      <c r="J42" s="37">
        <v>1.5</v>
      </c>
      <c r="K42" s="37">
        <v>1.5</v>
      </c>
      <c r="L42" s="37">
        <v>1.5</v>
      </c>
      <c r="M42" s="37">
        <v>1.5</v>
      </c>
      <c r="N42" s="37">
        <v>1.5</v>
      </c>
      <c r="O42" s="37">
        <v>1.5</v>
      </c>
      <c r="P42" s="37">
        <v>1.5</v>
      </c>
      <c r="Q42" s="37">
        <v>1.5</v>
      </c>
      <c r="R42" s="37">
        <v>1.5</v>
      </c>
      <c r="S42" s="37">
        <v>1.5</v>
      </c>
      <c r="T42" s="37">
        <v>1.5</v>
      </c>
      <c r="U42" s="37">
        <v>1.5</v>
      </c>
      <c r="V42" s="37">
        <v>1.5</v>
      </c>
      <c r="W42" s="37">
        <v>1.5</v>
      </c>
      <c r="X42" s="37">
        <v>1.5</v>
      </c>
      <c r="Y42" s="37">
        <v>1.5</v>
      </c>
      <c r="Z42" s="37">
        <v>1.5</v>
      </c>
      <c r="AA42" s="37">
        <v>1.5</v>
      </c>
      <c r="AB42" s="37">
        <v>1.5</v>
      </c>
      <c r="AC42" s="37">
        <v>1.5</v>
      </c>
      <c r="AD42" s="37">
        <v>1.5</v>
      </c>
      <c r="AE42" s="37">
        <v>1.5</v>
      </c>
      <c r="AF42" s="37">
        <v>1.5</v>
      </c>
      <c r="AG42" s="37">
        <v>1.5</v>
      </c>
      <c r="AH42" s="37">
        <v>1.5</v>
      </c>
      <c r="AI42" s="37">
        <v>1.5</v>
      </c>
      <c r="AJ42" s="37">
        <v>1.5</v>
      </c>
      <c r="AK42" s="37">
        <v>1.5</v>
      </c>
      <c r="AL42" s="37">
        <v>1.5</v>
      </c>
      <c r="AM42" s="37">
        <v>1.5</v>
      </c>
      <c r="AP42" s="93"/>
    </row>
    <row r="43" spans="2:42" x14ac:dyDescent="0.25">
      <c r="B43" s="20" t="s">
        <v>16</v>
      </c>
      <c r="C43" s="20" t="s">
        <v>122</v>
      </c>
      <c r="D43" s="22" t="s">
        <v>359</v>
      </c>
      <c r="E43" s="22" t="s">
        <v>187</v>
      </c>
      <c r="F43" s="37">
        <f t="shared" ref="F43" si="2">SUM(F39:F42)</f>
        <v>20.099999999999998</v>
      </c>
      <c r="G43" s="37">
        <f t="shared" ref="G43:AK43" si="3">SUM(G39:G42)</f>
        <v>20.099999999999998</v>
      </c>
      <c r="H43" s="37">
        <f t="shared" si="3"/>
        <v>20.099999999999998</v>
      </c>
      <c r="I43" s="37">
        <f t="shared" si="3"/>
        <v>20.099999999999998</v>
      </c>
      <c r="J43" s="37">
        <f t="shared" si="3"/>
        <v>20.099999999999998</v>
      </c>
      <c r="K43" s="37">
        <f t="shared" si="3"/>
        <v>20.099999999999998</v>
      </c>
      <c r="L43" s="37">
        <f t="shared" si="3"/>
        <v>20.099999999999998</v>
      </c>
      <c r="M43" s="37">
        <f t="shared" si="3"/>
        <v>20.099999999999998</v>
      </c>
      <c r="N43" s="37">
        <f t="shared" si="3"/>
        <v>20.099999999999998</v>
      </c>
      <c r="O43" s="37">
        <f t="shared" si="3"/>
        <v>20.099999999999998</v>
      </c>
      <c r="P43" s="37">
        <f t="shared" si="3"/>
        <v>20.099999999999998</v>
      </c>
      <c r="Q43" s="37">
        <f t="shared" si="3"/>
        <v>20.099999999999998</v>
      </c>
      <c r="R43" s="37">
        <f t="shared" si="3"/>
        <v>20.099999999999998</v>
      </c>
      <c r="S43" s="37">
        <f t="shared" si="3"/>
        <v>20.099999999999998</v>
      </c>
      <c r="T43" s="37">
        <f t="shared" si="3"/>
        <v>20.099999999999998</v>
      </c>
      <c r="U43" s="37">
        <f t="shared" si="3"/>
        <v>20.099999999999998</v>
      </c>
      <c r="V43" s="37">
        <f t="shared" si="3"/>
        <v>20.099999999999998</v>
      </c>
      <c r="W43" s="37">
        <f t="shared" si="3"/>
        <v>20.099999999999998</v>
      </c>
      <c r="X43" s="37">
        <f t="shared" si="3"/>
        <v>20.099999999999998</v>
      </c>
      <c r="Y43" s="37">
        <f t="shared" si="3"/>
        <v>20.099999999999998</v>
      </c>
      <c r="Z43" s="37">
        <f t="shared" si="3"/>
        <v>20.099999999999998</v>
      </c>
      <c r="AA43" s="37">
        <f t="shared" si="3"/>
        <v>20.099999999999998</v>
      </c>
      <c r="AB43" s="37">
        <f t="shared" si="3"/>
        <v>20.099999999999998</v>
      </c>
      <c r="AC43" s="37">
        <f t="shared" si="3"/>
        <v>20.099999999999998</v>
      </c>
      <c r="AD43" s="37">
        <f t="shared" si="3"/>
        <v>20.099999999999998</v>
      </c>
      <c r="AE43" s="37">
        <f t="shared" si="3"/>
        <v>20.099999999999998</v>
      </c>
      <c r="AF43" s="37">
        <f t="shared" si="3"/>
        <v>20.099999999999998</v>
      </c>
      <c r="AG43" s="37">
        <f t="shared" si="3"/>
        <v>20.099999999999998</v>
      </c>
      <c r="AH43" s="37">
        <f t="shared" si="3"/>
        <v>20.099999999999998</v>
      </c>
      <c r="AI43" s="37">
        <f t="shared" si="3"/>
        <v>20.099999999999998</v>
      </c>
      <c r="AJ43" s="37">
        <f t="shared" si="3"/>
        <v>20.099999999999998</v>
      </c>
      <c r="AK43" s="37">
        <f t="shared" si="3"/>
        <v>20.099999999999998</v>
      </c>
      <c r="AL43" s="37">
        <f t="shared" ref="AL43:AM43" si="4">SUM(AL39:AL42)</f>
        <v>20.099999999999998</v>
      </c>
      <c r="AM43" s="37">
        <f t="shared" si="4"/>
        <v>20.099999999999998</v>
      </c>
      <c r="AP43" s="93"/>
    </row>
    <row r="44" spans="2:42" x14ac:dyDescent="0.25">
      <c r="B44" s="20" t="s">
        <v>17</v>
      </c>
      <c r="D44" s="22" t="s">
        <v>359</v>
      </c>
      <c r="E44" s="22" t="s">
        <v>187</v>
      </c>
      <c r="F44" s="30" t="s">
        <v>117</v>
      </c>
      <c r="G44" s="30" t="s">
        <v>117</v>
      </c>
      <c r="H44" s="30" t="s">
        <v>117</v>
      </c>
      <c r="I44" s="30" t="s">
        <v>117</v>
      </c>
      <c r="J44" s="30" t="s">
        <v>117</v>
      </c>
      <c r="K44" s="30" t="s">
        <v>117</v>
      </c>
      <c r="L44" s="30" t="s">
        <v>117</v>
      </c>
      <c r="M44" s="30" t="s">
        <v>117</v>
      </c>
      <c r="N44" s="30" t="s">
        <v>117</v>
      </c>
      <c r="O44" s="30" t="s">
        <v>117</v>
      </c>
      <c r="P44" s="30" t="s">
        <v>117</v>
      </c>
      <c r="Q44" s="30" t="s">
        <v>117</v>
      </c>
      <c r="R44" s="30" t="s">
        <v>117</v>
      </c>
      <c r="S44" s="30" t="s">
        <v>117</v>
      </c>
      <c r="T44" s="30" t="s">
        <v>117</v>
      </c>
      <c r="U44" s="30" t="s">
        <v>117</v>
      </c>
      <c r="V44" s="30" t="s">
        <v>117</v>
      </c>
      <c r="W44" s="30" t="s">
        <v>117</v>
      </c>
      <c r="X44" s="30" t="s">
        <v>117</v>
      </c>
      <c r="Y44" s="30" t="s">
        <v>117</v>
      </c>
      <c r="Z44" s="30" t="s">
        <v>117</v>
      </c>
      <c r="AA44" s="30" t="s">
        <v>117</v>
      </c>
      <c r="AB44" s="30" t="s">
        <v>117</v>
      </c>
      <c r="AC44" s="30" t="s">
        <v>117</v>
      </c>
      <c r="AD44" s="30" t="s">
        <v>117</v>
      </c>
      <c r="AE44" s="30" t="s">
        <v>117</v>
      </c>
      <c r="AF44" s="30" t="s">
        <v>117</v>
      </c>
      <c r="AG44" s="30" t="s">
        <v>117</v>
      </c>
      <c r="AH44" s="30" t="s">
        <v>117</v>
      </c>
      <c r="AI44" s="30" t="s">
        <v>117</v>
      </c>
      <c r="AJ44" s="30" t="s">
        <v>117</v>
      </c>
      <c r="AK44" s="30" t="s">
        <v>117</v>
      </c>
      <c r="AL44" s="30" t="s">
        <v>117</v>
      </c>
      <c r="AM44" s="30" t="s">
        <v>117</v>
      </c>
      <c r="AP44" s="93"/>
    </row>
    <row r="45" spans="2:42" x14ac:dyDescent="0.25">
      <c r="D45" s="22"/>
      <c r="E45" s="22"/>
      <c r="AK45" s="33"/>
      <c r="AL45" s="33"/>
      <c r="AM45" s="33"/>
      <c r="AP45" s="93"/>
    </row>
    <row r="46" spans="2:42" s="16" customFormat="1" x14ac:dyDescent="0.25">
      <c r="B46" s="16" t="s">
        <v>30</v>
      </c>
      <c r="C46" s="16" t="s">
        <v>58</v>
      </c>
      <c r="D46" s="25"/>
      <c r="E46" s="25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P46" s="93"/>
    </row>
    <row r="47" spans="2:42" s="16" customFormat="1" x14ac:dyDescent="0.25">
      <c r="B47" s="16" t="s">
        <v>21</v>
      </c>
      <c r="C47" s="16" t="s">
        <v>23</v>
      </c>
      <c r="D47" s="25" t="s">
        <v>28</v>
      </c>
      <c r="E47" s="25" t="s">
        <v>179</v>
      </c>
      <c r="F47" s="34">
        <v>1990</v>
      </c>
      <c r="G47" s="34">
        <v>1991</v>
      </c>
      <c r="H47" s="34">
        <v>1992</v>
      </c>
      <c r="I47" s="34">
        <v>1993</v>
      </c>
      <c r="J47" s="34">
        <v>1994</v>
      </c>
      <c r="K47" s="34">
        <v>1995</v>
      </c>
      <c r="L47" s="34">
        <v>1996</v>
      </c>
      <c r="M47" s="34">
        <v>1997</v>
      </c>
      <c r="N47" s="34">
        <v>1998</v>
      </c>
      <c r="O47" s="34">
        <v>1999</v>
      </c>
      <c r="P47" s="34">
        <v>2000</v>
      </c>
      <c r="Q47" s="34">
        <v>2001</v>
      </c>
      <c r="R47" s="34">
        <v>2002</v>
      </c>
      <c r="S47" s="34">
        <v>2003</v>
      </c>
      <c r="T47" s="34">
        <v>2004</v>
      </c>
      <c r="U47" s="34">
        <v>2005</v>
      </c>
      <c r="V47" s="34">
        <v>2006</v>
      </c>
      <c r="W47" s="34">
        <v>2007</v>
      </c>
      <c r="X47" s="34">
        <v>2008</v>
      </c>
      <c r="Y47" s="34">
        <v>2009</v>
      </c>
      <c r="Z47" s="34">
        <v>2010</v>
      </c>
      <c r="AA47" s="34">
        <v>2011</v>
      </c>
      <c r="AB47" s="34">
        <v>2012</v>
      </c>
      <c r="AC47" s="34">
        <v>2013</v>
      </c>
      <c r="AD47" s="34">
        <v>2014</v>
      </c>
      <c r="AE47" s="34">
        <v>2015</v>
      </c>
      <c r="AF47" s="34">
        <v>2016</v>
      </c>
      <c r="AG47" s="34">
        <v>2017</v>
      </c>
      <c r="AH47" s="34">
        <v>2018</v>
      </c>
      <c r="AI47" s="34">
        <v>2019</v>
      </c>
      <c r="AJ47" s="34">
        <v>2020</v>
      </c>
      <c r="AK47" s="34">
        <v>2021</v>
      </c>
      <c r="AL47" s="34">
        <v>2022</v>
      </c>
      <c r="AM47" s="34">
        <v>2023</v>
      </c>
      <c r="AP47" s="93"/>
    </row>
    <row r="48" spans="2:42" x14ac:dyDescent="0.25">
      <c r="B48" s="20" t="s">
        <v>3</v>
      </c>
      <c r="C48" s="20" t="s">
        <v>122</v>
      </c>
      <c r="D48" s="22" t="s">
        <v>120</v>
      </c>
      <c r="E48" s="22" t="s">
        <v>180</v>
      </c>
      <c r="F48" s="30">
        <v>16</v>
      </c>
      <c r="G48" s="30">
        <v>16</v>
      </c>
      <c r="H48" s="30">
        <v>16</v>
      </c>
      <c r="I48" s="30">
        <v>16</v>
      </c>
      <c r="J48" s="30">
        <v>16</v>
      </c>
      <c r="K48" s="30">
        <v>16</v>
      </c>
      <c r="L48" s="30">
        <v>16</v>
      </c>
      <c r="M48" s="30">
        <v>16</v>
      </c>
      <c r="N48" s="30">
        <v>16</v>
      </c>
      <c r="O48" s="30">
        <v>16</v>
      </c>
      <c r="P48" s="30">
        <v>16</v>
      </c>
      <c r="Q48" s="30">
        <v>16</v>
      </c>
      <c r="R48" s="30">
        <v>16</v>
      </c>
      <c r="S48" s="30">
        <v>16</v>
      </c>
      <c r="T48" s="30">
        <v>16</v>
      </c>
      <c r="U48" s="30">
        <v>16</v>
      </c>
      <c r="V48" s="30">
        <v>16</v>
      </c>
      <c r="W48" s="30">
        <v>16</v>
      </c>
      <c r="X48" s="30">
        <v>16</v>
      </c>
      <c r="Y48" s="30">
        <v>16</v>
      </c>
      <c r="Z48" s="30">
        <v>16</v>
      </c>
      <c r="AA48" s="30">
        <v>16</v>
      </c>
      <c r="AB48" s="30">
        <v>16</v>
      </c>
      <c r="AC48" s="30">
        <v>16</v>
      </c>
      <c r="AD48" s="30">
        <v>16</v>
      </c>
      <c r="AE48" s="30">
        <v>16</v>
      </c>
      <c r="AF48" s="30">
        <v>16</v>
      </c>
      <c r="AG48" s="30">
        <v>16</v>
      </c>
      <c r="AH48" s="30">
        <v>16</v>
      </c>
      <c r="AI48" s="30">
        <v>16</v>
      </c>
      <c r="AJ48" s="30">
        <v>16</v>
      </c>
      <c r="AK48" s="30">
        <v>16</v>
      </c>
      <c r="AL48" s="30">
        <v>16</v>
      </c>
      <c r="AM48" s="30">
        <v>16</v>
      </c>
      <c r="AP48" s="93"/>
    </row>
    <row r="49" spans="2:42" x14ac:dyDescent="0.25">
      <c r="B49" s="20" t="s">
        <v>4</v>
      </c>
      <c r="C49" s="20" t="s">
        <v>122</v>
      </c>
      <c r="D49" s="22" t="s">
        <v>120</v>
      </c>
      <c r="E49" s="22" t="s">
        <v>180</v>
      </c>
      <c r="F49" s="30">
        <v>0.3</v>
      </c>
      <c r="G49" s="30">
        <v>0.3</v>
      </c>
      <c r="H49" s="30">
        <v>0.3</v>
      </c>
      <c r="I49" s="30">
        <v>0.3</v>
      </c>
      <c r="J49" s="30">
        <v>0.3</v>
      </c>
      <c r="K49" s="30">
        <v>0.3</v>
      </c>
      <c r="L49" s="30">
        <v>0.3</v>
      </c>
      <c r="M49" s="30">
        <v>0.3</v>
      </c>
      <c r="N49" s="30">
        <v>0.3</v>
      </c>
      <c r="O49" s="30">
        <v>0.3</v>
      </c>
      <c r="P49" s="30">
        <v>0.3</v>
      </c>
      <c r="Q49" s="30">
        <v>0.3</v>
      </c>
      <c r="R49" s="30">
        <v>0.3</v>
      </c>
      <c r="S49" s="30">
        <v>0.3</v>
      </c>
      <c r="T49" s="30">
        <v>0.3</v>
      </c>
      <c r="U49" s="30">
        <v>0.3</v>
      </c>
      <c r="V49" s="30">
        <v>0.3</v>
      </c>
      <c r="W49" s="30">
        <v>0.3</v>
      </c>
      <c r="X49" s="30">
        <v>0.3</v>
      </c>
      <c r="Y49" s="30">
        <v>0.3</v>
      </c>
      <c r="Z49" s="30">
        <v>0.3</v>
      </c>
      <c r="AA49" s="30">
        <v>0.3</v>
      </c>
      <c r="AB49" s="30">
        <v>0.3</v>
      </c>
      <c r="AC49" s="30">
        <v>0.3</v>
      </c>
      <c r="AD49" s="30">
        <v>0.3</v>
      </c>
      <c r="AE49" s="30">
        <v>0.3</v>
      </c>
      <c r="AF49" s="30">
        <v>0.3</v>
      </c>
      <c r="AG49" s="30">
        <v>0.3</v>
      </c>
      <c r="AH49" s="30">
        <v>0.3</v>
      </c>
      <c r="AI49" s="30">
        <v>0.3</v>
      </c>
      <c r="AJ49" s="30">
        <v>0.3</v>
      </c>
      <c r="AK49" s="30">
        <v>0.3</v>
      </c>
      <c r="AL49" s="30">
        <v>0.3</v>
      </c>
      <c r="AM49" s="30">
        <v>0.3</v>
      </c>
      <c r="AP49" s="93"/>
    </row>
    <row r="50" spans="2:42" x14ac:dyDescent="0.25">
      <c r="B50" s="20" t="s">
        <v>5</v>
      </c>
      <c r="C50" s="20" t="s">
        <v>122</v>
      </c>
      <c r="D50" s="22" t="s">
        <v>120</v>
      </c>
      <c r="E50" s="22" t="s">
        <v>180</v>
      </c>
      <c r="F50" s="30">
        <v>0.1</v>
      </c>
      <c r="G50" s="30">
        <v>0.1</v>
      </c>
      <c r="H50" s="30">
        <v>0.1</v>
      </c>
      <c r="I50" s="30">
        <v>0.1</v>
      </c>
      <c r="J50" s="30">
        <v>0.1</v>
      </c>
      <c r="K50" s="30">
        <v>0.1</v>
      </c>
      <c r="L50" s="30">
        <v>0.1</v>
      </c>
      <c r="M50" s="30">
        <v>0.1</v>
      </c>
      <c r="N50" s="30">
        <v>0.1</v>
      </c>
      <c r="O50" s="30">
        <v>0.1</v>
      </c>
      <c r="P50" s="30">
        <v>0.1</v>
      </c>
      <c r="Q50" s="30">
        <v>0.1</v>
      </c>
      <c r="R50" s="30">
        <v>0.1</v>
      </c>
      <c r="S50" s="30">
        <v>0.1</v>
      </c>
      <c r="T50" s="30">
        <v>0.1</v>
      </c>
      <c r="U50" s="30">
        <v>0.1</v>
      </c>
      <c r="V50" s="30">
        <v>0.1</v>
      </c>
      <c r="W50" s="30">
        <v>0.1</v>
      </c>
      <c r="X50" s="30">
        <v>0.1</v>
      </c>
      <c r="Y50" s="30">
        <v>0.1</v>
      </c>
      <c r="Z50" s="30">
        <v>0.1</v>
      </c>
      <c r="AA50" s="30">
        <v>0.1</v>
      </c>
      <c r="AB50" s="30">
        <v>0.1</v>
      </c>
      <c r="AC50" s="30">
        <v>0.1</v>
      </c>
      <c r="AD50" s="30">
        <v>0.1</v>
      </c>
      <c r="AE50" s="30">
        <v>0.1</v>
      </c>
      <c r="AF50" s="30">
        <v>0.1</v>
      </c>
      <c r="AG50" s="30">
        <v>0.1</v>
      </c>
      <c r="AH50" s="30">
        <v>0.1</v>
      </c>
      <c r="AI50" s="30">
        <v>0.1</v>
      </c>
      <c r="AJ50" s="30">
        <v>0.1</v>
      </c>
      <c r="AK50" s="30">
        <v>0.1</v>
      </c>
      <c r="AL50" s="30">
        <v>0.1</v>
      </c>
      <c r="AM50" s="30">
        <v>0.1</v>
      </c>
      <c r="AP50" s="93"/>
    </row>
    <row r="51" spans="2:42" x14ac:dyDescent="0.25">
      <c r="B51" s="20" t="s">
        <v>6</v>
      </c>
      <c r="C51" s="20" t="s">
        <v>122</v>
      </c>
      <c r="D51" s="22" t="s">
        <v>120</v>
      </c>
      <c r="E51" s="22" t="s">
        <v>180</v>
      </c>
      <c r="F51" s="31">
        <v>1</v>
      </c>
      <c r="G51" s="31">
        <v>1</v>
      </c>
      <c r="H51" s="31">
        <v>1</v>
      </c>
      <c r="I51" s="31">
        <v>1</v>
      </c>
      <c r="J51" s="31">
        <v>1</v>
      </c>
      <c r="K51" s="31">
        <v>1</v>
      </c>
      <c r="L51" s="31">
        <v>1</v>
      </c>
      <c r="M51" s="31">
        <v>1</v>
      </c>
      <c r="N51" s="31">
        <v>1</v>
      </c>
      <c r="O51" s="31">
        <v>1</v>
      </c>
      <c r="P51" s="31">
        <v>1</v>
      </c>
      <c r="Q51" s="31">
        <v>1</v>
      </c>
      <c r="R51" s="31">
        <v>1</v>
      </c>
      <c r="S51" s="31">
        <v>1</v>
      </c>
      <c r="T51" s="31">
        <v>1</v>
      </c>
      <c r="U51" s="31">
        <v>1</v>
      </c>
      <c r="V51" s="31">
        <v>1</v>
      </c>
      <c r="W51" s="31">
        <v>1</v>
      </c>
      <c r="X51" s="31">
        <v>1</v>
      </c>
      <c r="Y51" s="31">
        <v>1</v>
      </c>
      <c r="Z51" s="31">
        <v>1</v>
      </c>
      <c r="AA51" s="31">
        <v>1</v>
      </c>
      <c r="AB51" s="31">
        <v>1</v>
      </c>
      <c r="AC51" s="31">
        <v>1</v>
      </c>
      <c r="AD51" s="31">
        <v>1</v>
      </c>
      <c r="AE51" s="31">
        <v>1</v>
      </c>
      <c r="AF51" s="31">
        <v>1</v>
      </c>
      <c r="AG51" s="31">
        <v>1</v>
      </c>
      <c r="AH51" s="31">
        <v>1</v>
      </c>
      <c r="AI51" s="31">
        <v>1</v>
      </c>
      <c r="AJ51" s="31">
        <v>1</v>
      </c>
      <c r="AK51" s="31">
        <v>1</v>
      </c>
      <c r="AL51" s="31">
        <v>1</v>
      </c>
      <c r="AM51" s="31">
        <v>1</v>
      </c>
      <c r="AP51" s="93"/>
    </row>
    <row r="52" spans="2:42" x14ac:dyDescent="0.25">
      <c r="B52" s="20" t="s">
        <v>7</v>
      </c>
      <c r="C52" s="20" t="s">
        <v>122</v>
      </c>
      <c r="D52" s="22" t="s">
        <v>120</v>
      </c>
      <c r="E52" s="22" t="s">
        <v>180</v>
      </c>
      <c r="F52" s="37">
        <v>12.8</v>
      </c>
      <c r="G52" s="37">
        <v>12.8</v>
      </c>
      <c r="H52" s="37">
        <v>12.8</v>
      </c>
      <c r="I52" s="37">
        <v>12.8</v>
      </c>
      <c r="J52" s="37">
        <v>12.8</v>
      </c>
      <c r="K52" s="37">
        <v>12.8</v>
      </c>
      <c r="L52" s="37">
        <v>12.8</v>
      </c>
      <c r="M52" s="37">
        <v>12.8</v>
      </c>
      <c r="N52" s="37">
        <v>12.8</v>
      </c>
      <c r="O52" s="37">
        <v>12.8</v>
      </c>
      <c r="P52" s="37">
        <v>12.8</v>
      </c>
      <c r="Q52" s="37">
        <v>12.8</v>
      </c>
      <c r="R52" s="37">
        <v>12.8</v>
      </c>
      <c r="S52" s="37">
        <v>12.8</v>
      </c>
      <c r="T52" s="37">
        <v>12.8</v>
      </c>
      <c r="U52" s="37">
        <v>12.8</v>
      </c>
      <c r="V52" s="37">
        <v>12.8</v>
      </c>
      <c r="W52" s="37">
        <v>12.8</v>
      </c>
      <c r="X52" s="37">
        <v>12.8</v>
      </c>
      <c r="Y52" s="37">
        <v>12.8</v>
      </c>
      <c r="Z52" s="37">
        <v>12.8</v>
      </c>
      <c r="AA52" s="37">
        <v>12.8</v>
      </c>
      <c r="AB52" s="37">
        <v>12.8</v>
      </c>
      <c r="AC52" s="37">
        <v>12.8</v>
      </c>
      <c r="AD52" s="37">
        <v>12.8</v>
      </c>
      <c r="AE52" s="37">
        <v>12.8</v>
      </c>
      <c r="AF52" s="37">
        <v>12.8</v>
      </c>
      <c r="AG52" s="37">
        <v>12.8</v>
      </c>
      <c r="AH52" s="37">
        <v>12.8</v>
      </c>
      <c r="AI52" s="37">
        <v>12.8</v>
      </c>
      <c r="AJ52" s="37">
        <v>12.8</v>
      </c>
      <c r="AK52" s="37">
        <v>12.8</v>
      </c>
      <c r="AL52" s="37">
        <v>12.8</v>
      </c>
      <c r="AM52" s="37">
        <v>12.8</v>
      </c>
      <c r="AP52" s="93"/>
    </row>
    <row r="53" spans="2:42" x14ac:dyDescent="0.25">
      <c r="B53" s="20" t="s">
        <v>8</v>
      </c>
      <c r="C53" s="20" t="s">
        <v>122</v>
      </c>
      <c r="D53" s="22" t="s">
        <v>120</v>
      </c>
      <c r="E53" s="22" t="s">
        <v>180</v>
      </c>
      <c r="F53" s="37">
        <v>7.2</v>
      </c>
      <c r="G53" s="37">
        <v>7.2</v>
      </c>
      <c r="H53" s="37">
        <v>7.2</v>
      </c>
      <c r="I53" s="37">
        <v>7.2</v>
      </c>
      <c r="J53" s="37">
        <v>7.2</v>
      </c>
      <c r="K53" s="37">
        <v>7.2</v>
      </c>
      <c r="L53" s="37">
        <v>7.2</v>
      </c>
      <c r="M53" s="37">
        <v>7.2</v>
      </c>
      <c r="N53" s="37">
        <v>7.2</v>
      </c>
      <c r="O53" s="37">
        <v>7.2</v>
      </c>
      <c r="P53" s="37">
        <v>7.2</v>
      </c>
      <c r="Q53" s="37">
        <v>7.2</v>
      </c>
      <c r="R53" s="37">
        <v>7.2</v>
      </c>
      <c r="S53" s="37">
        <v>7.2</v>
      </c>
      <c r="T53" s="37">
        <v>7.2</v>
      </c>
      <c r="U53" s="37">
        <v>7.2</v>
      </c>
      <c r="V53" s="37">
        <v>7.2</v>
      </c>
      <c r="W53" s="37">
        <v>7.2</v>
      </c>
      <c r="X53" s="37">
        <v>7.2</v>
      </c>
      <c r="Y53" s="37">
        <v>7.2</v>
      </c>
      <c r="Z53" s="37">
        <v>7.2</v>
      </c>
      <c r="AA53" s="37">
        <v>7.2</v>
      </c>
      <c r="AB53" s="37">
        <v>7.2</v>
      </c>
      <c r="AC53" s="37">
        <v>7.2</v>
      </c>
      <c r="AD53" s="37">
        <v>7.2</v>
      </c>
      <c r="AE53" s="37">
        <v>7.2</v>
      </c>
      <c r="AF53" s="37">
        <v>7.2</v>
      </c>
      <c r="AG53" s="37">
        <v>7.2</v>
      </c>
      <c r="AH53" s="37">
        <v>7.2</v>
      </c>
      <c r="AI53" s="37">
        <v>7.2</v>
      </c>
      <c r="AJ53" s="37">
        <v>7.2</v>
      </c>
      <c r="AK53" s="37">
        <v>7.2</v>
      </c>
      <c r="AL53" s="37">
        <v>7.2</v>
      </c>
      <c r="AM53" s="37">
        <v>7.2</v>
      </c>
      <c r="AP53" s="93"/>
    </row>
    <row r="54" spans="2:42" x14ac:dyDescent="0.25">
      <c r="B54" s="20" t="s">
        <v>9</v>
      </c>
      <c r="C54" s="20" t="s">
        <v>122</v>
      </c>
      <c r="D54" s="22" t="s">
        <v>120</v>
      </c>
      <c r="E54" s="22" t="s">
        <v>180</v>
      </c>
      <c r="F54" s="37">
        <v>260</v>
      </c>
      <c r="G54" s="37">
        <v>260</v>
      </c>
      <c r="H54" s="37">
        <v>260</v>
      </c>
      <c r="I54" s="37">
        <v>260</v>
      </c>
      <c r="J54" s="37">
        <v>260</v>
      </c>
      <c r="K54" s="37">
        <v>260</v>
      </c>
      <c r="L54" s="37">
        <v>260</v>
      </c>
      <c r="M54" s="37">
        <v>260</v>
      </c>
      <c r="N54" s="37">
        <v>260</v>
      </c>
      <c r="O54" s="37">
        <v>260</v>
      </c>
      <c r="P54" s="37">
        <v>260</v>
      </c>
      <c r="Q54" s="37">
        <v>260</v>
      </c>
      <c r="R54" s="37">
        <v>260</v>
      </c>
      <c r="S54" s="37">
        <v>260</v>
      </c>
      <c r="T54" s="37">
        <v>260</v>
      </c>
      <c r="U54" s="37">
        <v>260</v>
      </c>
      <c r="V54" s="37">
        <v>260</v>
      </c>
      <c r="W54" s="37">
        <v>260</v>
      </c>
      <c r="X54" s="37">
        <v>260</v>
      </c>
      <c r="Y54" s="37">
        <v>260</v>
      </c>
      <c r="Z54" s="37">
        <v>260</v>
      </c>
      <c r="AA54" s="37">
        <v>260</v>
      </c>
      <c r="AB54" s="37">
        <v>260</v>
      </c>
      <c r="AC54" s="37">
        <v>260</v>
      </c>
      <c r="AD54" s="37">
        <v>260</v>
      </c>
      <c r="AE54" s="37">
        <v>260</v>
      </c>
      <c r="AF54" s="37">
        <v>260</v>
      </c>
      <c r="AG54" s="37">
        <v>260</v>
      </c>
      <c r="AH54" s="37">
        <v>260</v>
      </c>
      <c r="AI54" s="37">
        <v>260</v>
      </c>
      <c r="AJ54" s="37">
        <v>260</v>
      </c>
      <c r="AK54" s="37">
        <v>260</v>
      </c>
      <c r="AL54" s="37">
        <v>260</v>
      </c>
      <c r="AM54" s="37">
        <v>260</v>
      </c>
      <c r="AP54" s="93"/>
    </row>
    <row r="55" spans="2:42" x14ac:dyDescent="0.25">
      <c r="B55" s="20" t="s">
        <v>10</v>
      </c>
      <c r="C55" s="20" t="s">
        <v>122</v>
      </c>
      <c r="D55" s="20" t="s">
        <v>359</v>
      </c>
      <c r="E55" s="22" t="s">
        <v>180</v>
      </c>
      <c r="F55" s="37">
        <v>0.1</v>
      </c>
      <c r="G55" s="37">
        <v>0.1</v>
      </c>
      <c r="H55" s="37">
        <v>0.1</v>
      </c>
      <c r="I55" s="37">
        <v>0.1</v>
      </c>
      <c r="J55" s="37">
        <v>0.1</v>
      </c>
      <c r="K55" s="37">
        <v>0.1</v>
      </c>
      <c r="L55" s="37">
        <v>0.1</v>
      </c>
      <c r="M55" s="37">
        <v>0.1</v>
      </c>
      <c r="N55" s="37">
        <v>0.1</v>
      </c>
      <c r="O55" s="37">
        <v>0.1</v>
      </c>
      <c r="P55" s="37">
        <v>0.1</v>
      </c>
      <c r="Q55" s="37">
        <v>0.1</v>
      </c>
      <c r="R55" s="37">
        <v>0.1</v>
      </c>
      <c r="S55" s="37">
        <v>0.1</v>
      </c>
      <c r="T55" s="37">
        <v>0.1</v>
      </c>
      <c r="U55" s="37">
        <v>0.1</v>
      </c>
      <c r="V55" s="37">
        <v>0.1</v>
      </c>
      <c r="W55" s="37">
        <v>0.1</v>
      </c>
      <c r="X55" s="37">
        <v>0.1</v>
      </c>
      <c r="Y55" s="37">
        <v>0.1</v>
      </c>
      <c r="Z55" s="37">
        <v>0.1</v>
      </c>
      <c r="AA55" s="37">
        <v>0.1</v>
      </c>
      <c r="AB55" s="37">
        <v>0.1</v>
      </c>
      <c r="AC55" s="37">
        <v>0.1</v>
      </c>
      <c r="AD55" s="37">
        <v>0.1</v>
      </c>
      <c r="AE55" s="37">
        <v>0.1</v>
      </c>
      <c r="AF55" s="37">
        <v>0.1</v>
      </c>
      <c r="AG55" s="37">
        <v>0.1</v>
      </c>
      <c r="AH55" s="37">
        <v>0.1</v>
      </c>
      <c r="AI55" s="37">
        <v>0.1</v>
      </c>
      <c r="AJ55" s="37">
        <v>0.1</v>
      </c>
      <c r="AK55" s="37">
        <v>0.1</v>
      </c>
      <c r="AL55" s="37">
        <v>0.1</v>
      </c>
      <c r="AM55" s="37">
        <v>0.1</v>
      </c>
      <c r="AP55" s="93"/>
    </row>
    <row r="56" spans="2:42" x14ac:dyDescent="0.25">
      <c r="B56" s="20" t="s">
        <v>11</v>
      </c>
      <c r="C56" s="20" t="s">
        <v>122</v>
      </c>
      <c r="D56" s="22" t="s">
        <v>120</v>
      </c>
      <c r="E56" s="22" t="s">
        <v>180</v>
      </c>
      <c r="F56" s="37">
        <v>8</v>
      </c>
      <c r="G56" s="37">
        <v>8</v>
      </c>
      <c r="H56" s="37">
        <v>8</v>
      </c>
      <c r="I56" s="37">
        <v>8</v>
      </c>
      <c r="J56" s="37">
        <v>8</v>
      </c>
      <c r="K56" s="37">
        <v>8</v>
      </c>
      <c r="L56" s="37">
        <v>8</v>
      </c>
      <c r="M56" s="37">
        <v>8</v>
      </c>
      <c r="N56" s="37">
        <v>8</v>
      </c>
      <c r="O56" s="37">
        <v>8</v>
      </c>
      <c r="P56" s="37">
        <v>8</v>
      </c>
      <c r="Q56" s="37">
        <v>8</v>
      </c>
      <c r="R56" s="37">
        <v>8</v>
      </c>
      <c r="S56" s="37">
        <v>8</v>
      </c>
      <c r="T56" s="37">
        <v>8</v>
      </c>
      <c r="U56" s="37">
        <v>8</v>
      </c>
      <c r="V56" s="37">
        <v>8</v>
      </c>
      <c r="W56" s="37">
        <v>8</v>
      </c>
      <c r="X56" s="37">
        <v>8</v>
      </c>
      <c r="Y56" s="37">
        <v>8</v>
      </c>
      <c r="Z56" s="37">
        <v>8</v>
      </c>
      <c r="AA56" s="37">
        <v>8</v>
      </c>
      <c r="AB56" s="37">
        <v>8</v>
      </c>
      <c r="AC56" s="37">
        <v>8</v>
      </c>
      <c r="AD56" s="37">
        <v>8</v>
      </c>
      <c r="AE56" s="37">
        <v>8</v>
      </c>
      <c r="AF56" s="37">
        <v>8</v>
      </c>
      <c r="AG56" s="37">
        <v>8</v>
      </c>
      <c r="AH56" s="37">
        <v>8</v>
      </c>
      <c r="AI56" s="37">
        <v>8</v>
      </c>
      <c r="AJ56" s="37">
        <v>8</v>
      </c>
      <c r="AK56" s="37">
        <v>8</v>
      </c>
      <c r="AL56" s="37">
        <v>8</v>
      </c>
      <c r="AM56" s="37">
        <v>8</v>
      </c>
      <c r="AP56" s="93"/>
    </row>
    <row r="57" spans="2:42" x14ac:dyDescent="0.25">
      <c r="B57" s="20" t="s">
        <v>113</v>
      </c>
      <c r="D57" s="22" t="s">
        <v>359</v>
      </c>
      <c r="E57" s="22" t="s">
        <v>187</v>
      </c>
      <c r="F57" s="31" t="s">
        <v>117</v>
      </c>
      <c r="G57" s="31" t="s">
        <v>117</v>
      </c>
      <c r="H57" s="31" t="s">
        <v>117</v>
      </c>
      <c r="I57" s="31" t="s">
        <v>117</v>
      </c>
      <c r="J57" s="31" t="s">
        <v>117</v>
      </c>
      <c r="K57" s="31" t="s">
        <v>117</v>
      </c>
      <c r="L57" s="31" t="s">
        <v>117</v>
      </c>
      <c r="M57" s="31" t="s">
        <v>117</v>
      </c>
      <c r="N57" s="31" t="s">
        <v>117</v>
      </c>
      <c r="O57" s="31" t="s">
        <v>117</v>
      </c>
      <c r="P57" s="31" t="s">
        <v>117</v>
      </c>
      <c r="Q57" s="31" t="s">
        <v>117</v>
      </c>
      <c r="R57" s="31" t="s">
        <v>117</v>
      </c>
      <c r="S57" s="31" t="s">
        <v>117</v>
      </c>
      <c r="T57" s="31" t="s">
        <v>117</v>
      </c>
      <c r="U57" s="31" t="s">
        <v>117</v>
      </c>
      <c r="V57" s="31" t="s">
        <v>117</v>
      </c>
      <c r="W57" s="31" t="s">
        <v>117</v>
      </c>
      <c r="X57" s="31" t="s">
        <v>117</v>
      </c>
      <c r="Y57" s="31" t="s">
        <v>117</v>
      </c>
      <c r="Z57" s="31" t="s">
        <v>117</v>
      </c>
      <c r="AA57" s="31" t="s">
        <v>117</v>
      </c>
      <c r="AB57" s="31" t="s">
        <v>117</v>
      </c>
      <c r="AC57" s="31" t="s">
        <v>117</v>
      </c>
      <c r="AD57" s="31" t="s">
        <v>117</v>
      </c>
      <c r="AE57" s="31" t="s">
        <v>117</v>
      </c>
      <c r="AF57" s="31" t="s">
        <v>117</v>
      </c>
      <c r="AG57" s="31" t="s">
        <v>117</v>
      </c>
      <c r="AH57" s="31" t="s">
        <v>117</v>
      </c>
      <c r="AI57" s="31" t="s">
        <v>117</v>
      </c>
      <c r="AJ57" s="31" t="s">
        <v>117</v>
      </c>
      <c r="AK57" s="31" t="s">
        <v>117</v>
      </c>
      <c r="AL57" s="31" t="s">
        <v>117</v>
      </c>
      <c r="AM57" s="31" t="s">
        <v>117</v>
      </c>
      <c r="AP57" s="93"/>
    </row>
    <row r="58" spans="2:42" x14ac:dyDescent="0.25">
      <c r="B58" s="20" t="s">
        <v>38</v>
      </c>
      <c r="C58" s="20" t="s">
        <v>123</v>
      </c>
      <c r="D58" s="22" t="s">
        <v>359</v>
      </c>
      <c r="E58" s="22" t="s">
        <v>187</v>
      </c>
      <c r="F58" s="37">
        <v>1.4</v>
      </c>
      <c r="G58" s="37">
        <v>1.4</v>
      </c>
      <c r="H58" s="37">
        <v>1.4</v>
      </c>
      <c r="I58" s="37">
        <v>1.4</v>
      </c>
      <c r="J58" s="37">
        <v>1.4</v>
      </c>
      <c r="K58" s="37">
        <v>1.4</v>
      </c>
      <c r="L58" s="37">
        <v>1.4</v>
      </c>
      <c r="M58" s="37">
        <v>1.4</v>
      </c>
      <c r="N58" s="37">
        <v>1.4</v>
      </c>
      <c r="O58" s="37">
        <v>1.4</v>
      </c>
      <c r="P58" s="37">
        <v>1.4</v>
      </c>
      <c r="Q58" s="37">
        <v>1.4</v>
      </c>
      <c r="R58" s="37">
        <v>1.4</v>
      </c>
      <c r="S58" s="37">
        <v>1.4</v>
      </c>
      <c r="T58" s="37">
        <v>1.4</v>
      </c>
      <c r="U58" s="37">
        <v>1.4</v>
      </c>
      <c r="V58" s="37">
        <v>1.4</v>
      </c>
      <c r="W58" s="37">
        <v>1.4</v>
      </c>
      <c r="X58" s="37">
        <v>1.4</v>
      </c>
      <c r="Y58" s="37">
        <v>1.4</v>
      </c>
      <c r="Z58" s="37">
        <v>1.4</v>
      </c>
      <c r="AA58" s="37">
        <v>1.4</v>
      </c>
      <c r="AB58" s="37">
        <v>1.4</v>
      </c>
      <c r="AC58" s="37">
        <v>1.4</v>
      </c>
      <c r="AD58" s="37">
        <v>1.4</v>
      </c>
      <c r="AE58" s="37">
        <v>1.4</v>
      </c>
      <c r="AF58" s="37">
        <v>1.4</v>
      </c>
      <c r="AG58" s="37">
        <v>1.4</v>
      </c>
      <c r="AH58" s="37">
        <v>1.4</v>
      </c>
      <c r="AI58" s="37">
        <v>1.4</v>
      </c>
      <c r="AJ58" s="37">
        <v>1.4</v>
      </c>
      <c r="AK58" s="37">
        <v>1.4</v>
      </c>
      <c r="AL58" s="37">
        <v>1.4</v>
      </c>
      <c r="AM58" s="37">
        <v>1.4</v>
      </c>
      <c r="AP58" s="93"/>
    </row>
    <row r="59" spans="2:42" x14ac:dyDescent="0.25">
      <c r="B59" s="20" t="s">
        <v>12</v>
      </c>
      <c r="C59" s="20" t="s">
        <v>122</v>
      </c>
      <c r="D59" s="22" t="s">
        <v>359</v>
      </c>
      <c r="E59" s="22" t="s">
        <v>187</v>
      </c>
      <c r="F59" s="37">
        <v>1.9</v>
      </c>
      <c r="G59" s="37">
        <v>1.9</v>
      </c>
      <c r="H59" s="37">
        <v>1.9</v>
      </c>
      <c r="I59" s="37">
        <v>1.9</v>
      </c>
      <c r="J59" s="37">
        <v>1.9</v>
      </c>
      <c r="K59" s="37">
        <v>1.9</v>
      </c>
      <c r="L59" s="37">
        <v>1.9</v>
      </c>
      <c r="M59" s="37">
        <v>1.9</v>
      </c>
      <c r="N59" s="37">
        <v>1.9</v>
      </c>
      <c r="O59" s="37">
        <v>1.9</v>
      </c>
      <c r="P59" s="37">
        <v>1.9</v>
      </c>
      <c r="Q59" s="37">
        <v>1.9</v>
      </c>
      <c r="R59" s="37">
        <v>1.9</v>
      </c>
      <c r="S59" s="37">
        <v>1.9</v>
      </c>
      <c r="T59" s="37">
        <v>1.9</v>
      </c>
      <c r="U59" s="37">
        <v>1.9</v>
      </c>
      <c r="V59" s="37">
        <v>1.9</v>
      </c>
      <c r="W59" s="37">
        <v>1.9</v>
      </c>
      <c r="X59" s="37">
        <v>1.9</v>
      </c>
      <c r="Y59" s="37">
        <v>1.9</v>
      </c>
      <c r="Z59" s="37">
        <v>1.9</v>
      </c>
      <c r="AA59" s="37">
        <v>1.9</v>
      </c>
      <c r="AB59" s="37">
        <v>1.9</v>
      </c>
      <c r="AC59" s="37">
        <v>1.9</v>
      </c>
      <c r="AD59" s="37">
        <v>1.9</v>
      </c>
      <c r="AE59" s="37">
        <v>1.9</v>
      </c>
      <c r="AF59" s="37">
        <v>1.9</v>
      </c>
      <c r="AG59" s="37">
        <v>1.9</v>
      </c>
      <c r="AH59" s="37">
        <v>1.9</v>
      </c>
      <c r="AI59" s="37">
        <v>1.9</v>
      </c>
      <c r="AJ59" s="37">
        <v>1.9</v>
      </c>
      <c r="AK59" s="37">
        <v>1.9</v>
      </c>
      <c r="AL59" s="37">
        <v>1.9</v>
      </c>
      <c r="AM59" s="37">
        <v>1.9</v>
      </c>
      <c r="AP59" s="93"/>
    </row>
    <row r="60" spans="2:42" x14ac:dyDescent="0.25">
      <c r="B60" s="20" t="s">
        <v>13</v>
      </c>
      <c r="C60" s="20" t="s">
        <v>122</v>
      </c>
      <c r="D60" s="22" t="s">
        <v>359</v>
      </c>
      <c r="E60" s="22" t="s">
        <v>187</v>
      </c>
      <c r="F60" s="37">
        <v>15</v>
      </c>
      <c r="G60" s="37">
        <v>15</v>
      </c>
      <c r="H60" s="37">
        <v>15</v>
      </c>
      <c r="I60" s="37">
        <v>15</v>
      </c>
      <c r="J60" s="37">
        <v>15</v>
      </c>
      <c r="K60" s="37">
        <v>15</v>
      </c>
      <c r="L60" s="37">
        <v>15</v>
      </c>
      <c r="M60" s="37">
        <v>15</v>
      </c>
      <c r="N60" s="37">
        <v>15</v>
      </c>
      <c r="O60" s="37">
        <v>15</v>
      </c>
      <c r="P60" s="37">
        <v>15</v>
      </c>
      <c r="Q60" s="37">
        <v>15</v>
      </c>
      <c r="R60" s="37">
        <v>15</v>
      </c>
      <c r="S60" s="37">
        <v>15</v>
      </c>
      <c r="T60" s="37">
        <v>15</v>
      </c>
      <c r="U60" s="37">
        <v>15</v>
      </c>
      <c r="V60" s="37">
        <v>15</v>
      </c>
      <c r="W60" s="37">
        <v>15</v>
      </c>
      <c r="X60" s="37">
        <v>15</v>
      </c>
      <c r="Y60" s="37">
        <v>15</v>
      </c>
      <c r="Z60" s="37">
        <v>15</v>
      </c>
      <c r="AA60" s="37">
        <v>15</v>
      </c>
      <c r="AB60" s="37">
        <v>15</v>
      </c>
      <c r="AC60" s="37">
        <v>15</v>
      </c>
      <c r="AD60" s="37">
        <v>15</v>
      </c>
      <c r="AE60" s="37">
        <v>15</v>
      </c>
      <c r="AF60" s="37">
        <v>15</v>
      </c>
      <c r="AG60" s="37">
        <v>15</v>
      </c>
      <c r="AH60" s="37">
        <v>15</v>
      </c>
      <c r="AI60" s="37">
        <v>15</v>
      </c>
      <c r="AJ60" s="37">
        <v>15</v>
      </c>
      <c r="AK60" s="37">
        <v>15</v>
      </c>
      <c r="AL60" s="37">
        <v>15</v>
      </c>
      <c r="AM60" s="37">
        <v>15</v>
      </c>
      <c r="AP60" s="93"/>
    </row>
    <row r="61" spans="2:42" x14ac:dyDescent="0.25">
      <c r="B61" s="20" t="s">
        <v>14</v>
      </c>
      <c r="C61" s="20" t="s">
        <v>122</v>
      </c>
      <c r="D61" s="22" t="s">
        <v>359</v>
      </c>
      <c r="E61" s="22" t="s">
        <v>187</v>
      </c>
      <c r="F61" s="37">
        <v>1.7</v>
      </c>
      <c r="G61" s="37">
        <v>1.7</v>
      </c>
      <c r="H61" s="37">
        <v>1.7</v>
      </c>
      <c r="I61" s="37">
        <v>1.7</v>
      </c>
      <c r="J61" s="37">
        <v>1.7</v>
      </c>
      <c r="K61" s="37">
        <v>1.7</v>
      </c>
      <c r="L61" s="37">
        <v>1.7</v>
      </c>
      <c r="M61" s="37">
        <v>1.7</v>
      </c>
      <c r="N61" s="37">
        <v>1.7</v>
      </c>
      <c r="O61" s="37">
        <v>1.7</v>
      </c>
      <c r="P61" s="37">
        <v>1.7</v>
      </c>
      <c r="Q61" s="37">
        <v>1.7</v>
      </c>
      <c r="R61" s="37">
        <v>1.7</v>
      </c>
      <c r="S61" s="37">
        <v>1.7</v>
      </c>
      <c r="T61" s="37">
        <v>1.7</v>
      </c>
      <c r="U61" s="37">
        <v>1.7</v>
      </c>
      <c r="V61" s="37">
        <v>1.7</v>
      </c>
      <c r="W61" s="37">
        <v>1.7</v>
      </c>
      <c r="X61" s="37">
        <v>1.7</v>
      </c>
      <c r="Y61" s="37">
        <v>1.7</v>
      </c>
      <c r="Z61" s="37">
        <v>1.7</v>
      </c>
      <c r="AA61" s="37">
        <v>1.7</v>
      </c>
      <c r="AB61" s="37">
        <v>1.7</v>
      </c>
      <c r="AC61" s="37">
        <v>1.7</v>
      </c>
      <c r="AD61" s="37">
        <v>1.7</v>
      </c>
      <c r="AE61" s="37">
        <v>1.7</v>
      </c>
      <c r="AF61" s="37">
        <v>1.7</v>
      </c>
      <c r="AG61" s="37">
        <v>1.7</v>
      </c>
      <c r="AH61" s="37">
        <v>1.7</v>
      </c>
      <c r="AI61" s="37">
        <v>1.7</v>
      </c>
      <c r="AJ61" s="37">
        <v>1.7</v>
      </c>
      <c r="AK61" s="37">
        <v>1.7</v>
      </c>
      <c r="AL61" s="37">
        <v>1.7</v>
      </c>
      <c r="AM61" s="37">
        <v>1.7</v>
      </c>
      <c r="AP61" s="93"/>
    </row>
    <row r="62" spans="2:42" x14ac:dyDescent="0.25">
      <c r="B62" s="20" t="s">
        <v>15</v>
      </c>
      <c r="C62" s="20" t="s">
        <v>122</v>
      </c>
      <c r="D62" s="22" t="s">
        <v>359</v>
      </c>
      <c r="E62" s="22" t="s">
        <v>187</v>
      </c>
      <c r="F62" s="37">
        <v>1.5</v>
      </c>
      <c r="G62" s="37">
        <v>1.5</v>
      </c>
      <c r="H62" s="37">
        <v>1.5</v>
      </c>
      <c r="I62" s="37">
        <v>1.5</v>
      </c>
      <c r="J62" s="37">
        <v>1.5</v>
      </c>
      <c r="K62" s="37">
        <v>1.5</v>
      </c>
      <c r="L62" s="37">
        <v>1.5</v>
      </c>
      <c r="M62" s="37">
        <v>1.5</v>
      </c>
      <c r="N62" s="37">
        <v>1.5</v>
      </c>
      <c r="O62" s="37">
        <v>1.5</v>
      </c>
      <c r="P62" s="37">
        <v>1.5</v>
      </c>
      <c r="Q62" s="37">
        <v>1.5</v>
      </c>
      <c r="R62" s="37">
        <v>1.5</v>
      </c>
      <c r="S62" s="37">
        <v>1.5</v>
      </c>
      <c r="T62" s="37">
        <v>1.5</v>
      </c>
      <c r="U62" s="37">
        <v>1.5</v>
      </c>
      <c r="V62" s="37">
        <v>1.5</v>
      </c>
      <c r="W62" s="37">
        <v>1.5</v>
      </c>
      <c r="X62" s="37">
        <v>1.5</v>
      </c>
      <c r="Y62" s="37">
        <v>1.5</v>
      </c>
      <c r="Z62" s="37">
        <v>1.5</v>
      </c>
      <c r="AA62" s="37">
        <v>1.5</v>
      </c>
      <c r="AB62" s="37">
        <v>1.5</v>
      </c>
      <c r="AC62" s="37">
        <v>1.5</v>
      </c>
      <c r="AD62" s="37">
        <v>1.5</v>
      </c>
      <c r="AE62" s="37">
        <v>1.5</v>
      </c>
      <c r="AF62" s="37">
        <v>1.5</v>
      </c>
      <c r="AG62" s="37">
        <v>1.5</v>
      </c>
      <c r="AH62" s="37">
        <v>1.5</v>
      </c>
      <c r="AI62" s="37">
        <v>1.5</v>
      </c>
      <c r="AJ62" s="37">
        <v>1.5</v>
      </c>
      <c r="AK62" s="37">
        <v>1.5</v>
      </c>
      <c r="AL62" s="37">
        <v>1.5</v>
      </c>
      <c r="AM62" s="37">
        <v>1.5</v>
      </c>
      <c r="AP62" s="93"/>
    </row>
    <row r="63" spans="2:42" x14ac:dyDescent="0.25">
      <c r="B63" s="20" t="s">
        <v>16</v>
      </c>
      <c r="C63" s="20" t="s">
        <v>122</v>
      </c>
      <c r="D63" s="22" t="s">
        <v>359</v>
      </c>
      <c r="E63" s="22" t="s">
        <v>187</v>
      </c>
      <c r="F63" s="37">
        <f t="shared" ref="F63:AK63" si="5">SUM(F59:F62)</f>
        <v>20.099999999999998</v>
      </c>
      <c r="G63" s="37">
        <f t="shared" si="5"/>
        <v>20.099999999999998</v>
      </c>
      <c r="H63" s="37">
        <f t="shared" si="5"/>
        <v>20.099999999999998</v>
      </c>
      <c r="I63" s="37">
        <f t="shared" si="5"/>
        <v>20.099999999999998</v>
      </c>
      <c r="J63" s="37">
        <f t="shared" si="5"/>
        <v>20.099999999999998</v>
      </c>
      <c r="K63" s="37">
        <f t="shared" si="5"/>
        <v>20.099999999999998</v>
      </c>
      <c r="L63" s="37">
        <f t="shared" si="5"/>
        <v>20.099999999999998</v>
      </c>
      <c r="M63" s="37">
        <f t="shared" si="5"/>
        <v>20.099999999999998</v>
      </c>
      <c r="N63" s="37">
        <f t="shared" si="5"/>
        <v>20.099999999999998</v>
      </c>
      <c r="O63" s="37">
        <f t="shared" si="5"/>
        <v>20.099999999999998</v>
      </c>
      <c r="P63" s="37">
        <f t="shared" si="5"/>
        <v>20.099999999999998</v>
      </c>
      <c r="Q63" s="37">
        <f t="shared" si="5"/>
        <v>20.099999999999998</v>
      </c>
      <c r="R63" s="37">
        <f t="shared" si="5"/>
        <v>20.099999999999998</v>
      </c>
      <c r="S63" s="37">
        <f t="shared" si="5"/>
        <v>20.099999999999998</v>
      </c>
      <c r="T63" s="37">
        <f t="shared" si="5"/>
        <v>20.099999999999998</v>
      </c>
      <c r="U63" s="37">
        <f t="shared" si="5"/>
        <v>20.099999999999998</v>
      </c>
      <c r="V63" s="37">
        <f t="shared" si="5"/>
        <v>20.099999999999998</v>
      </c>
      <c r="W63" s="37">
        <f t="shared" si="5"/>
        <v>20.099999999999998</v>
      </c>
      <c r="X63" s="37">
        <f t="shared" si="5"/>
        <v>20.099999999999998</v>
      </c>
      <c r="Y63" s="37">
        <f t="shared" si="5"/>
        <v>20.099999999999998</v>
      </c>
      <c r="Z63" s="37">
        <f t="shared" si="5"/>
        <v>20.099999999999998</v>
      </c>
      <c r="AA63" s="37">
        <f t="shared" si="5"/>
        <v>20.099999999999998</v>
      </c>
      <c r="AB63" s="37">
        <f t="shared" si="5"/>
        <v>20.099999999999998</v>
      </c>
      <c r="AC63" s="37">
        <f t="shared" si="5"/>
        <v>20.099999999999998</v>
      </c>
      <c r="AD63" s="37">
        <f t="shared" si="5"/>
        <v>20.099999999999998</v>
      </c>
      <c r="AE63" s="37">
        <f t="shared" si="5"/>
        <v>20.099999999999998</v>
      </c>
      <c r="AF63" s="37">
        <f t="shared" si="5"/>
        <v>20.099999999999998</v>
      </c>
      <c r="AG63" s="37">
        <f t="shared" si="5"/>
        <v>20.099999999999998</v>
      </c>
      <c r="AH63" s="37">
        <f t="shared" si="5"/>
        <v>20.099999999999998</v>
      </c>
      <c r="AI63" s="37">
        <f t="shared" si="5"/>
        <v>20.099999999999998</v>
      </c>
      <c r="AJ63" s="37">
        <f t="shared" si="5"/>
        <v>20.099999999999998</v>
      </c>
      <c r="AK63" s="37">
        <f t="shared" si="5"/>
        <v>20.099999999999998</v>
      </c>
      <c r="AL63" s="37">
        <f t="shared" ref="AL63:AM63" si="6">SUM(AL59:AL62)</f>
        <v>20.099999999999998</v>
      </c>
      <c r="AM63" s="37">
        <f t="shared" si="6"/>
        <v>20.099999999999998</v>
      </c>
      <c r="AP63" s="93"/>
    </row>
    <row r="64" spans="2:42" x14ac:dyDescent="0.25">
      <c r="B64" s="20" t="s">
        <v>17</v>
      </c>
      <c r="D64" s="22" t="s">
        <v>359</v>
      </c>
      <c r="E64" s="22" t="s">
        <v>187</v>
      </c>
      <c r="F64" s="30" t="s">
        <v>117</v>
      </c>
      <c r="G64" s="30" t="s">
        <v>117</v>
      </c>
      <c r="H64" s="30" t="s">
        <v>117</v>
      </c>
      <c r="I64" s="30" t="s">
        <v>117</v>
      </c>
      <c r="J64" s="30" t="s">
        <v>117</v>
      </c>
      <c r="K64" s="30" t="s">
        <v>117</v>
      </c>
      <c r="L64" s="30" t="s">
        <v>117</v>
      </c>
      <c r="M64" s="30" t="s">
        <v>117</v>
      </c>
      <c r="N64" s="30" t="s">
        <v>117</v>
      </c>
      <c r="O64" s="30" t="s">
        <v>117</v>
      </c>
      <c r="P64" s="30" t="s">
        <v>117</v>
      </c>
      <c r="Q64" s="30" t="s">
        <v>117</v>
      </c>
      <c r="R64" s="30" t="s">
        <v>117</v>
      </c>
      <c r="S64" s="30" t="s">
        <v>117</v>
      </c>
      <c r="T64" s="30" t="s">
        <v>117</v>
      </c>
      <c r="U64" s="30" t="s">
        <v>117</v>
      </c>
      <c r="V64" s="30" t="s">
        <v>117</v>
      </c>
      <c r="W64" s="30" t="s">
        <v>117</v>
      </c>
      <c r="X64" s="30" t="s">
        <v>117</v>
      </c>
      <c r="Y64" s="30" t="s">
        <v>117</v>
      </c>
      <c r="Z64" s="30" t="s">
        <v>117</v>
      </c>
      <c r="AA64" s="30" t="s">
        <v>117</v>
      </c>
      <c r="AB64" s="30" t="s">
        <v>117</v>
      </c>
      <c r="AC64" s="30" t="s">
        <v>117</v>
      </c>
      <c r="AD64" s="30" t="s">
        <v>117</v>
      </c>
      <c r="AE64" s="30" t="s">
        <v>117</v>
      </c>
      <c r="AF64" s="30" t="s">
        <v>117</v>
      </c>
      <c r="AG64" s="30" t="s">
        <v>117</v>
      </c>
      <c r="AH64" s="30" t="s">
        <v>117</v>
      </c>
      <c r="AI64" s="30" t="s">
        <v>117</v>
      </c>
      <c r="AJ64" s="30" t="s">
        <v>117</v>
      </c>
      <c r="AK64" s="30" t="s">
        <v>117</v>
      </c>
      <c r="AL64" s="30" t="s">
        <v>117</v>
      </c>
      <c r="AM64" s="30" t="s">
        <v>117</v>
      </c>
      <c r="AP64" s="93"/>
    </row>
    <row r="65" spans="2:42" x14ac:dyDescent="0.25">
      <c r="D65" s="22"/>
      <c r="E65" s="22"/>
      <c r="AK65" s="33"/>
      <c r="AL65" s="33"/>
      <c r="AM65" s="33"/>
      <c r="AP65" s="93"/>
    </row>
    <row r="66" spans="2:42" s="16" customFormat="1" x14ac:dyDescent="0.25">
      <c r="B66" s="16" t="s">
        <v>30</v>
      </c>
      <c r="C66" s="16" t="s">
        <v>59</v>
      </c>
      <c r="D66" s="25"/>
      <c r="E66" s="25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P66" s="93"/>
    </row>
    <row r="67" spans="2:42" s="16" customFormat="1" x14ac:dyDescent="0.25">
      <c r="B67" s="16" t="s">
        <v>21</v>
      </c>
      <c r="C67" s="16" t="s">
        <v>23</v>
      </c>
      <c r="D67" s="25" t="s">
        <v>28</v>
      </c>
      <c r="E67" s="25" t="s">
        <v>179</v>
      </c>
      <c r="F67" s="34">
        <v>1990</v>
      </c>
      <c r="G67" s="34">
        <v>1991</v>
      </c>
      <c r="H67" s="34">
        <v>1992</v>
      </c>
      <c r="I67" s="34">
        <v>1993</v>
      </c>
      <c r="J67" s="34">
        <v>1994</v>
      </c>
      <c r="K67" s="34">
        <v>1995</v>
      </c>
      <c r="L67" s="34">
        <v>1996</v>
      </c>
      <c r="M67" s="34">
        <v>1997</v>
      </c>
      <c r="N67" s="34">
        <v>1998</v>
      </c>
      <c r="O67" s="34">
        <v>1999</v>
      </c>
      <c r="P67" s="34">
        <v>2000</v>
      </c>
      <c r="Q67" s="34">
        <v>2001</v>
      </c>
      <c r="R67" s="34">
        <v>2002</v>
      </c>
      <c r="S67" s="34">
        <v>2003</v>
      </c>
      <c r="T67" s="34">
        <v>2004</v>
      </c>
      <c r="U67" s="34">
        <v>2005</v>
      </c>
      <c r="V67" s="34">
        <v>2006</v>
      </c>
      <c r="W67" s="34">
        <v>2007</v>
      </c>
      <c r="X67" s="34">
        <v>2008</v>
      </c>
      <c r="Y67" s="34">
        <v>2009</v>
      </c>
      <c r="Z67" s="34">
        <v>2010</v>
      </c>
      <c r="AA67" s="34">
        <v>2011</v>
      </c>
      <c r="AB67" s="34">
        <v>2012</v>
      </c>
      <c r="AC67" s="34">
        <v>2013</v>
      </c>
      <c r="AD67" s="34">
        <v>2014</v>
      </c>
      <c r="AE67" s="34">
        <v>2015</v>
      </c>
      <c r="AF67" s="34">
        <v>2016</v>
      </c>
      <c r="AG67" s="34">
        <v>2017</v>
      </c>
      <c r="AH67" s="34">
        <v>2018</v>
      </c>
      <c r="AI67" s="34">
        <v>2019</v>
      </c>
      <c r="AJ67" s="34">
        <v>2020</v>
      </c>
      <c r="AK67" s="34">
        <v>2021</v>
      </c>
      <c r="AL67" s="34">
        <v>2022</v>
      </c>
      <c r="AM67" s="34">
        <v>2023</v>
      </c>
      <c r="AP67" s="93"/>
    </row>
    <row r="68" spans="2:42" x14ac:dyDescent="0.25">
      <c r="B68" s="20" t="s">
        <v>3</v>
      </c>
      <c r="C68" s="20" t="s">
        <v>122</v>
      </c>
      <c r="D68" s="22" t="s">
        <v>120</v>
      </c>
      <c r="E68" s="22" t="s">
        <v>180</v>
      </c>
      <c r="F68" s="30">
        <v>16</v>
      </c>
      <c r="G68" s="30">
        <v>16</v>
      </c>
      <c r="H68" s="30">
        <v>16</v>
      </c>
      <c r="I68" s="30">
        <v>16</v>
      </c>
      <c r="J68" s="30">
        <v>16</v>
      </c>
      <c r="K68" s="30">
        <v>16</v>
      </c>
      <c r="L68" s="30">
        <v>16</v>
      </c>
      <c r="M68" s="30">
        <v>16</v>
      </c>
      <c r="N68" s="30">
        <v>16</v>
      </c>
      <c r="O68" s="30">
        <v>16</v>
      </c>
      <c r="P68" s="30">
        <v>16</v>
      </c>
      <c r="Q68" s="30">
        <v>16</v>
      </c>
      <c r="R68" s="30">
        <v>16</v>
      </c>
      <c r="S68" s="30">
        <v>16</v>
      </c>
      <c r="T68" s="30">
        <v>16</v>
      </c>
      <c r="U68" s="30">
        <v>16</v>
      </c>
      <c r="V68" s="30">
        <v>16</v>
      </c>
      <c r="W68" s="30">
        <v>16</v>
      </c>
      <c r="X68" s="30">
        <v>16</v>
      </c>
      <c r="Y68" s="30">
        <v>16</v>
      </c>
      <c r="Z68" s="30">
        <v>16</v>
      </c>
      <c r="AA68" s="30">
        <v>16</v>
      </c>
      <c r="AB68" s="30">
        <v>16</v>
      </c>
      <c r="AC68" s="30">
        <v>16</v>
      </c>
      <c r="AD68" s="30">
        <v>16</v>
      </c>
      <c r="AE68" s="30">
        <v>16</v>
      </c>
      <c r="AF68" s="30">
        <v>16</v>
      </c>
      <c r="AG68" s="30">
        <v>16</v>
      </c>
      <c r="AH68" s="30">
        <v>16</v>
      </c>
      <c r="AI68" s="30">
        <v>16</v>
      </c>
      <c r="AJ68" s="30">
        <v>16</v>
      </c>
      <c r="AK68" s="30">
        <v>16</v>
      </c>
      <c r="AL68" s="30">
        <v>16</v>
      </c>
      <c r="AM68" s="30">
        <v>16</v>
      </c>
      <c r="AP68" s="93"/>
    </row>
    <row r="69" spans="2:42" x14ac:dyDescent="0.25">
      <c r="B69" s="20" t="s">
        <v>4</v>
      </c>
      <c r="C69" s="20" t="s">
        <v>122</v>
      </c>
      <c r="D69" s="22" t="s">
        <v>120</v>
      </c>
      <c r="E69" s="22" t="s">
        <v>180</v>
      </c>
      <c r="F69" s="30">
        <v>0.3</v>
      </c>
      <c r="G69" s="30">
        <v>0.3</v>
      </c>
      <c r="H69" s="30">
        <v>0.3</v>
      </c>
      <c r="I69" s="30">
        <v>0.3</v>
      </c>
      <c r="J69" s="30">
        <v>0.3</v>
      </c>
      <c r="K69" s="30">
        <v>0.3</v>
      </c>
      <c r="L69" s="30">
        <v>0.3</v>
      </c>
      <c r="M69" s="30">
        <v>0.3</v>
      </c>
      <c r="N69" s="30">
        <v>0.3</v>
      </c>
      <c r="O69" s="30">
        <v>0.3</v>
      </c>
      <c r="P69" s="30">
        <v>0.3</v>
      </c>
      <c r="Q69" s="30">
        <v>0.3</v>
      </c>
      <c r="R69" s="30">
        <v>0.3</v>
      </c>
      <c r="S69" s="30">
        <v>0.3</v>
      </c>
      <c r="T69" s="30">
        <v>0.3</v>
      </c>
      <c r="U69" s="30">
        <v>0.3</v>
      </c>
      <c r="V69" s="30">
        <v>0.3</v>
      </c>
      <c r="W69" s="30">
        <v>0.3</v>
      </c>
      <c r="X69" s="30">
        <v>0.3</v>
      </c>
      <c r="Y69" s="30">
        <v>0.3</v>
      </c>
      <c r="Z69" s="30">
        <v>0.3</v>
      </c>
      <c r="AA69" s="30">
        <v>0.3</v>
      </c>
      <c r="AB69" s="30">
        <v>0.3</v>
      </c>
      <c r="AC69" s="30">
        <v>0.3</v>
      </c>
      <c r="AD69" s="30">
        <v>0.3</v>
      </c>
      <c r="AE69" s="30">
        <v>0.3</v>
      </c>
      <c r="AF69" s="30">
        <v>0.3</v>
      </c>
      <c r="AG69" s="30">
        <v>0.3</v>
      </c>
      <c r="AH69" s="30">
        <v>0.3</v>
      </c>
      <c r="AI69" s="30">
        <v>0.3</v>
      </c>
      <c r="AJ69" s="30">
        <v>0.3</v>
      </c>
      <c r="AK69" s="30">
        <v>0.3</v>
      </c>
      <c r="AL69" s="30">
        <v>0.3</v>
      </c>
      <c r="AM69" s="30">
        <v>0.3</v>
      </c>
      <c r="AP69" s="93"/>
    </row>
    <row r="70" spans="2:42" x14ac:dyDescent="0.25">
      <c r="B70" s="20" t="s">
        <v>5</v>
      </c>
      <c r="C70" s="20" t="s">
        <v>122</v>
      </c>
      <c r="D70" s="22" t="s">
        <v>120</v>
      </c>
      <c r="E70" s="22" t="s">
        <v>180</v>
      </c>
      <c r="F70" s="30">
        <v>0.1</v>
      </c>
      <c r="G70" s="30">
        <v>0.1</v>
      </c>
      <c r="H70" s="30">
        <v>0.1</v>
      </c>
      <c r="I70" s="30">
        <v>0.1</v>
      </c>
      <c r="J70" s="30">
        <v>0.1</v>
      </c>
      <c r="K70" s="30">
        <v>0.1</v>
      </c>
      <c r="L70" s="30">
        <v>0.1</v>
      </c>
      <c r="M70" s="30">
        <v>0.1</v>
      </c>
      <c r="N70" s="30">
        <v>0.1</v>
      </c>
      <c r="O70" s="30">
        <v>0.1</v>
      </c>
      <c r="P70" s="30">
        <v>0.1</v>
      </c>
      <c r="Q70" s="30">
        <v>0.1</v>
      </c>
      <c r="R70" s="30">
        <v>0.1</v>
      </c>
      <c r="S70" s="30">
        <v>0.1</v>
      </c>
      <c r="T70" s="30">
        <v>0.1</v>
      </c>
      <c r="U70" s="30">
        <v>0.1</v>
      </c>
      <c r="V70" s="30">
        <v>0.1</v>
      </c>
      <c r="W70" s="30">
        <v>0.1</v>
      </c>
      <c r="X70" s="30">
        <v>0.1</v>
      </c>
      <c r="Y70" s="30">
        <v>0.1</v>
      </c>
      <c r="Z70" s="30">
        <v>0.1</v>
      </c>
      <c r="AA70" s="30">
        <v>0.1</v>
      </c>
      <c r="AB70" s="30">
        <v>0.1</v>
      </c>
      <c r="AC70" s="30">
        <v>0.1</v>
      </c>
      <c r="AD70" s="30">
        <v>0.1</v>
      </c>
      <c r="AE70" s="30">
        <v>0.1</v>
      </c>
      <c r="AF70" s="30">
        <v>0.1</v>
      </c>
      <c r="AG70" s="30">
        <v>0.1</v>
      </c>
      <c r="AH70" s="30">
        <v>0.1</v>
      </c>
      <c r="AI70" s="30">
        <v>0.1</v>
      </c>
      <c r="AJ70" s="30">
        <v>0.1</v>
      </c>
      <c r="AK70" s="30">
        <v>0.1</v>
      </c>
      <c r="AL70" s="30">
        <v>0.1</v>
      </c>
      <c r="AM70" s="30">
        <v>0.1</v>
      </c>
      <c r="AP70" s="93"/>
    </row>
    <row r="71" spans="2:42" x14ac:dyDescent="0.25">
      <c r="B71" s="20" t="s">
        <v>6</v>
      </c>
      <c r="C71" s="20" t="s">
        <v>122</v>
      </c>
      <c r="D71" s="22" t="s">
        <v>120</v>
      </c>
      <c r="E71" s="22" t="s">
        <v>180</v>
      </c>
      <c r="F71" s="31">
        <v>1</v>
      </c>
      <c r="G71" s="31">
        <v>1</v>
      </c>
      <c r="H71" s="31">
        <v>1</v>
      </c>
      <c r="I71" s="31">
        <v>1</v>
      </c>
      <c r="J71" s="31">
        <v>1</v>
      </c>
      <c r="K71" s="31">
        <v>1</v>
      </c>
      <c r="L71" s="31">
        <v>1</v>
      </c>
      <c r="M71" s="31">
        <v>1</v>
      </c>
      <c r="N71" s="31">
        <v>1</v>
      </c>
      <c r="O71" s="31">
        <v>1</v>
      </c>
      <c r="P71" s="31">
        <v>1</v>
      </c>
      <c r="Q71" s="31">
        <v>1</v>
      </c>
      <c r="R71" s="31">
        <v>1</v>
      </c>
      <c r="S71" s="31">
        <v>1</v>
      </c>
      <c r="T71" s="31">
        <v>1</v>
      </c>
      <c r="U71" s="31">
        <v>1</v>
      </c>
      <c r="V71" s="31">
        <v>1</v>
      </c>
      <c r="W71" s="31">
        <v>1</v>
      </c>
      <c r="X71" s="31">
        <v>1</v>
      </c>
      <c r="Y71" s="31">
        <v>1</v>
      </c>
      <c r="Z71" s="31">
        <v>1</v>
      </c>
      <c r="AA71" s="31">
        <v>1</v>
      </c>
      <c r="AB71" s="31">
        <v>1</v>
      </c>
      <c r="AC71" s="31">
        <v>1</v>
      </c>
      <c r="AD71" s="31">
        <v>1</v>
      </c>
      <c r="AE71" s="31">
        <v>1</v>
      </c>
      <c r="AF71" s="31">
        <v>1</v>
      </c>
      <c r="AG71" s="31">
        <v>1</v>
      </c>
      <c r="AH71" s="31">
        <v>1</v>
      </c>
      <c r="AI71" s="31">
        <v>1</v>
      </c>
      <c r="AJ71" s="31">
        <v>1</v>
      </c>
      <c r="AK71" s="31">
        <v>1</v>
      </c>
      <c r="AL71" s="31">
        <v>1</v>
      </c>
      <c r="AM71" s="31">
        <v>1</v>
      </c>
      <c r="AP71" s="93"/>
    </row>
    <row r="72" spans="2:42" x14ac:dyDescent="0.25">
      <c r="B72" s="20" t="s">
        <v>7</v>
      </c>
      <c r="C72" s="20" t="s">
        <v>122</v>
      </c>
      <c r="D72" s="22" t="s">
        <v>120</v>
      </c>
      <c r="E72" s="22" t="s">
        <v>180</v>
      </c>
      <c r="F72" s="37">
        <v>12.8</v>
      </c>
      <c r="G72" s="37">
        <v>12.8</v>
      </c>
      <c r="H72" s="37">
        <v>12.8</v>
      </c>
      <c r="I72" s="37">
        <v>12.8</v>
      </c>
      <c r="J72" s="37">
        <v>12.8</v>
      </c>
      <c r="K72" s="37">
        <v>12.8</v>
      </c>
      <c r="L72" s="37">
        <v>12.8</v>
      </c>
      <c r="M72" s="37">
        <v>12.8</v>
      </c>
      <c r="N72" s="37">
        <v>12.8</v>
      </c>
      <c r="O72" s="37">
        <v>12.8</v>
      </c>
      <c r="P72" s="37">
        <v>12.8</v>
      </c>
      <c r="Q72" s="37">
        <v>12.8</v>
      </c>
      <c r="R72" s="37">
        <v>12.8</v>
      </c>
      <c r="S72" s="37">
        <v>12.8</v>
      </c>
      <c r="T72" s="37">
        <v>12.8</v>
      </c>
      <c r="U72" s="37">
        <v>12.8</v>
      </c>
      <c r="V72" s="37">
        <v>12.8</v>
      </c>
      <c r="W72" s="37">
        <v>12.8</v>
      </c>
      <c r="X72" s="37">
        <v>12.8</v>
      </c>
      <c r="Y72" s="37">
        <v>12.8</v>
      </c>
      <c r="Z72" s="37">
        <v>12.8</v>
      </c>
      <c r="AA72" s="37">
        <v>12.8</v>
      </c>
      <c r="AB72" s="37">
        <v>12.8</v>
      </c>
      <c r="AC72" s="37">
        <v>12.8</v>
      </c>
      <c r="AD72" s="37">
        <v>12.8</v>
      </c>
      <c r="AE72" s="37">
        <v>12.8</v>
      </c>
      <c r="AF72" s="37">
        <v>12.8</v>
      </c>
      <c r="AG72" s="37">
        <v>12.8</v>
      </c>
      <c r="AH72" s="37">
        <v>12.8</v>
      </c>
      <c r="AI72" s="37">
        <v>12.8</v>
      </c>
      <c r="AJ72" s="37">
        <v>12.8</v>
      </c>
      <c r="AK72" s="37">
        <v>12.8</v>
      </c>
      <c r="AL72" s="37">
        <v>12.8</v>
      </c>
      <c r="AM72" s="37">
        <v>12.8</v>
      </c>
      <c r="AP72" s="93"/>
    </row>
    <row r="73" spans="2:42" x14ac:dyDescent="0.25">
      <c r="B73" s="20" t="s">
        <v>8</v>
      </c>
      <c r="C73" s="20" t="s">
        <v>122</v>
      </c>
      <c r="D73" s="22" t="s">
        <v>120</v>
      </c>
      <c r="E73" s="22" t="s">
        <v>180</v>
      </c>
      <c r="F73" s="37">
        <v>7.2</v>
      </c>
      <c r="G73" s="37">
        <v>7.2</v>
      </c>
      <c r="H73" s="37">
        <v>7.2</v>
      </c>
      <c r="I73" s="37">
        <v>7.2</v>
      </c>
      <c r="J73" s="37">
        <v>7.2</v>
      </c>
      <c r="K73" s="37">
        <v>7.2</v>
      </c>
      <c r="L73" s="37">
        <v>7.2</v>
      </c>
      <c r="M73" s="37">
        <v>7.2</v>
      </c>
      <c r="N73" s="37">
        <v>7.2</v>
      </c>
      <c r="O73" s="37">
        <v>7.2</v>
      </c>
      <c r="P73" s="37">
        <v>7.2</v>
      </c>
      <c r="Q73" s="37">
        <v>7.2</v>
      </c>
      <c r="R73" s="37">
        <v>7.2</v>
      </c>
      <c r="S73" s="37">
        <v>7.2</v>
      </c>
      <c r="T73" s="37">
        <v>7.2</v>
      </c>
      <c r="U73" s="37">
        <v>7.2</v>
      </c>
      <c r="V73" s="37">
        <v>7.2</v>
      </c>
      <c r="W73" s="37">
        <v>7.2</v>
      </c>
      <c r="X73" s="37">
        <v>7.2</v>
      </c>
      <c r="Y73" s="37">
        <v>7.2</v>
      </c>
      <c r="Z73" s="37">
        <v>7.2</v>
      </c>
      <c r="AA73" s="37">
        <v>7.2</v>
      </c>
      <c r="AB73" s="37">
        <v>7.2</v>
      </c>
      <c r="AC73" s="37">
        <v>7.2</v>
      </c>
      <c r="AD73" s="37">
        <v>7.2</v>
      </c>
      <c r="AE73" s="37">
        <v>7.2</v>
      </c>
      <c r="AF73" s="37">
        <v>7.2</v>
      </c>
      <c r="AG73" s="37">
        <v>7.2</v>
      </c>
      <c r="AH73" s="37">
        <v>7.2</v>
      </c>
      <c r="AI73" s="37">
        <v>7.2</v>
      </c>
      <c r="AJ73" s="37">
        <v>7.2</v>
      </c>
      <c r="AK73" s="37">
        <v>7.2</v>
      </c>
      <c r="AL73" s="37">
        <v>7.2</v>
      </c>
      <c r="AM73" s="37">
        <v>7.2</v>
      </c>
      <c r="AP73" s="93"/>
    </row>
    <row r="74" spans="2:42" x14ac:dyDescent="0.25">
      <c r="B74" s="20" t="s">
        <v>9</v>
      </c>
      <c r="C74" s="20" t="s">
        <v>122</v>
      </c>
      <c r="D74" s="22" t="s">
        <v>120</v>
      </c>
      <c r="E74" s="22" t="s">
        <v>180</v>
      </c>
      <c r="F74" s="37">
        <v>260</v>
      </c>
      <c r="G74" s="37">
        <v>260</v>
      </c>
      <c r="H74" s="37">
        <v>260</v>
      </c>
      <c r="I74" s="37">
        <v>260</v>
      </c>
      <c r="J74" s="37">
        <v>260</v>
      </c>
      <c r="K74" s="37">
        <v>260</v>
      </c>
      <c r="L74" s="37">
        <v>260</v>
      </c>
      <c r="M74" s="37">
        <v>260</v>
      </c>
      <c r="N74" s="37">
        <v>260</v>
      </c>
      <c r="O74" s="37">
        <v>260</v>
      </c>
      <c r="P74" s="37">
        <v>260</v>
      </c>
      <c r="Q74" s="37">
        <v>260</v>
      </c>
      <c r="R74" s="37">
        <v>260</v>
      </c>
      <c r="S74" s="37">
        <v>260</v>
      </c>
      <c r="T74" s="37">
        <v>260</v>
      </c>
      <c r="U74" s="37">
        <v>260</v>
      </c>
      <c r="V74" s="37">
        <v>260</v>
      </c>
      <c r="W74" s="37">
        <v>260</v>
      </c>
      <c r="X74" s="37">
        <v>260</v>
      </c>
      <c r="Y74" s="37">
        <v>260</v>
      </c>
      <c r="Z74" s="37">
        <v>260</v>
      </c>
      <c r="AA74" s="37">
        <v>260</v>
      </c>
      <c r="AB74" s="37">
        <v>260</v>
      </c>
      <c r="AC74" s="37">
        <v>260</v>
      </c>
      <c r="AD74" s="37">
        <v>260</v>
      </c>
      <c r="AE74" s="37">
        <v>260</v>
      </c>
      <c r="AF74" s="37">
        <v>260</v>
      </c>
      <c r="AG74" s="37">
        <v>260</v>
      </c>
      <c r="AH74" s="37">
        <v>260</v>
      </c>
      <c r="AI74" s="37">
        <v>260</v>
      </c>
      <c r="AJ74" s="37">
        <v>260</v>
      </c>
      <c r="AK74" s="37">
        <v>260</v>
      </c>
      <c r="AL74" s="37">
        <v>260</v>
      </c>
      <c r="AM74" s="37">
        <v>260</v>
      </c>
      <c r="AP74" s="93"/>
    </row>
    <row r="75" spans="2:42" x14ac:dyDescent="0.25">
      <c r="B75" s="20" t="s">
        <v>10</v>
      </c>
      <c r="C75" s="20" t="s">
        <v>122</v>
      </c>
      <c r="D75" s="20" t="s">
        <v>359</v>
      </c>
      <c r="E75" s="22" t="s">
        <v>180</v>
      </c>
      <c r="F75" s="37">
        <v>0.1</v>
      </c>
      <c r="G75" s="37">
        <v>0.1</v>
      </c>
      <c r="H75" s="37">
        <v>0.1</v>
      </c>
      <c r="I75" s="37">
        <v>0.1</v>
      </c>
      <c r="J75" s="37">
        <v>0.1</v>
      </c>
      <c r="K75" s="37">
        <v>0.1</v>
      </c>
      <c r="L75" s="37">
        <v>0.1</v>
      </c>
      <c r="M75" s="37">
        <v>0.1</v>
      </c>
      <c r="N75" s="37">
        <v>0.1</v>
      </c>
      <c r="O75" s="37">
        <v>0.1</v>
      </c>
      <c r="P75" s="37">
        <v>0.1</v>
      </c>
      <c r="Q75" s="37">
        <v>0.1</v>
      </c>
      <c r="R75" s="37">
        <v>0.1</v>
      </c>
      <c r="S75" s="37">
        <v>0.1</v>
      </c>
      <c r="T75" s="37">
        <v>0.1</v>
      </c>
      <c r="U75" s="37">
        <v>0.1</v>
      </c>
      <c r="V75" s="37">
        <v>0.1</v>
      </c>
      <c r="W75" s="37">
        <v>0.1</v>
      </c>
      <c r="X75" s="37">
        <v>0.1</v>
      </c>
      <c r="Y75" s="37">
        <v>0.1</v>
      </c>
      <c r="Z75" s="37">
        <v>0.1</v>
      </c>
      <c r="AA75" s="37">
        <v>0.1</v>
      </c>
      <c r="AB75" s="37">
        <v>0.1</v>
      </c>
      <c r="AC75" s="37">
        <v>0.1</v>
      </c>
      <c r="AD75" s="37">
        <v>0.1</v>
      </c>
      <c r="AE75" s="37">
        <v>0.1</v>
      </c>
      <c r="AF75" s="37">
        <v>0.1</v>
      </c>
      <c r="AG75" s="37">
        <v>0.1</v>
      </c>
      <c r="AH75" s="37">
        <v>0.1</v>
      </c>
      <c r="AI75" s="37">
        <v>0.1</v>
      </c>
      <c r="AJ75" s="37">
        <v>0.1</v>
      </c>
      <c r="AK75" s="37">
        <v>0.1</v>
      </c>
      <c r="AL75" s="37">
        <v>0.1</v>
      </c>
      <c r="AM75" s="37">
        <v>0.1</v>
      </c>
      <c r="AP75" s="93"/>
    </row>
    <row r="76" spans="2:42" x14ac:dyDescent="0.25">
      <c r="B76" s="20" t="s">
        <v>11</v>
      </c>
      <c r="C76" s="20" t="s">
        <v>122</v>
      </c>
      <c r="D76" s="22" t="s">
        <v>120</v>
      </c>
      <c r="E76" s="22" t="s">
        <v>180</v>
      </c>
      <c r="F76" s="37">
        <v>8</v>
      </c>
      <c r="G76" s="37">
        <v>8</v>
      </c>
      <c r="H76" s="37">
        <v>8</v>
      </c>
      <c r="I76" s="37">
        <v>8</v>
      </c>
      <c r="J76" s="37">
        <v>8</v>
      </c>
      <c r="K76" s="37">
        <v>8</v>
      </c>
      <c r="L76" s="37">
        <v>8</v>
      </c>
      <c r="M76" s="37">
        <v>8</v>
      </c>
      <c r="N76" s="37">
        <v>8</v>
      </c>
      <c r="O76" s="37">
        <v>8</v>
      </c>
      <c r="P76" s="37">
        <v>8</v>
      </c>
      <c r="Q76" s="37">
        <v>8</v>
      </c>
      <c r="R76" s="37">
        <v>8</v>
      </c>
      <c r="S76" s="37">
        <v>8</v>
      </c>
      <c r="T76" s="37">
        <v>8</v>
      </c>
      <c r="U76" s="37">
        <v>8</v>
      </c>
      <c r="V76" s="37">
        <v>8</v>
      </c>
      <c r="W76" s="37">
        <v>8</v>
      </c>
      <c r="X76" s="37">
        <v>8</v>
      </c>
      <c r="Y76" s="37">
        <v>8</v>
      </c>
      <c r="Z76" s="37">
        <v>8</v>
      </c>
      <c r="AA76" s="37">
        <v>8</v>
      </c>
      <c r="AB76" s="37">
        <v>8</v>
      </c>
      <c r="AC76" s="37">
        <v>8</v>
      </c>
      <c r="AD76" s="37">
        <v>8</v>
      </c>
      <c r="AE76" s="37">
        <v>8</v>
      </c>
      <c r="AF76" s="37">
        <v>8</v>
      </c>
      <c r="AG76" s="37">
        <v>8</v>
      </c>
      <c r="AH76" s="37">
        <v>8</v>
      </c>
      <c r="AI76" s="37">
        <v>8</v>
      </c>
      <c r="AJ76" s="37">
        <v>8</v>
      </c>
      <c r="AK76" s="37">
        <v>8</v>
      </c>
      <c r="AL76" s="37">
        <v>8</v>
      </c>
      <c r="AM76" s="37">
        <v>8</v>
      </c>
      <c r="AP76" s="93"/>
    </row>
    <row r="77" spans="2:42" x14ac:dyDescent="0.25">
      <c r="B77" s="20" t="s">
        <v>113</v>
      </c>
      <c r="D77" s="22" t="s">
        <v>359</v>
      </c>
      <c r="E77" s="22" t="s">
        <v>187</v>
      </c>
      <c r="F77" s="31" t="s">
        <v>117</v>
      </c>
      <c r="G77" s="31" t="s">
        <v>117</v>
      </c>
      <c r="H77" s="31" t="s">
        <v>117</v>
      </c>
      <c r="I77" s="31" t="s">
        <v>117</v>
      </c>
      <c r="J77" s="31" t="s">
        <v>117</v>
      </c>
      <c r="K77" s="31" t="s">
        <v>117</v>
      </c>
      <c r="L77" s="31" t="s">
        <v>117</v>
      </c>
      <c r="M77" s="31" t="s">
        <v>117</v>
      </c>
      <c r="N77" s="31" t="s">
        <v>117</v>
      </c>
      <c r="O77" s="31" t="s">
        <v>117</v>
      </c>
      <c r="P77" s="31" t="s">
        <v>117</v>
      </c>
      <c r="Q77" s="31" t="s">
        <v>117</v>
      </c>
      <c r="R77" s="31" t="s">
        <v>117</v>
      </c>
      <c r="S77" s="31" t="s">
        <v>117</v>
      </c>
      <c r="T77" s="31" t="s">
        <v>117</v>
      </c>
      <c r="U77" s="31" t="s">
        <v>117</v>
      </c>
      <c r="V77" s="31" t="s">
        <v>117</v>
      </c>
      <c r="W77" s="31" t="s">
        <v>117</v>
      </c>
      <c r="X77" s="31" t="s">
        <v>117</v>
      </c>
      <c r="Y77" s="31" t="s">
        <v>117</v>
      </c>
      <c r="Z77" s="31" t="s">
        <v>117</v>
      </c>
      <c r="AA77" s="31" t="s">
        <v>117</v>
      </c>
      <c r="AB77" s="31" t="s">
        <v>117</v>
      </c>
      <c r="AC77" s="31" t="s">
        <v>117</v>
      </c>
      <c r="AD77" s="31" t="s">
        <v>117</v>
      </c>
      <c r="AE77" s="31" t="s">
        <v>117</v>
      </c>
      <c r="AF77" s="31" t="s">
        <v>117</v>
      </c>
      <c r="AG77" s="31" t="s">
        <v>117</v>
      </c>
      <c r="AH77" s="31" t="s">
        <v>117</v>
      </c>
      <c r="AI77" s="31" t="s">
        <v>117</v>
      </c>
      <c r="AJ77" s="31" t="s">
        <v>117</v>
      </c>
      <c r="AK77" s="31" t="s">
        <v>117</v>
      </c>
      <c r="AL77" s="31" t="s">
        <v>117</v>
      </c>
      <c r="AM77" s="31" t="s">
        <v>117</v>
      </c>
      <c r="AP77" s="93"/>
    </row>
    <row r="78" spans="2:42" x14ac:dyDescent="0.25">
      <c r="B78" s="20" t="s">
        <v>38</v>
      </c>
      <c r="C78" s="20" t="s">
        <v>123</v>
      </c>
      <c r="D78" s="22" t="s">
        <v>359</v>
      </c>
      <c r="E78" s="22" t="s">
        <v>187</v>
      </c>
      <c r="F78" s="37">
        <v>1.4</v>
      </c>
      <c r="G78" s="37">
        <v>1.4</v>
      </c>
      <c r="H78" s="37">
        <v>1.4</v>
      </c>
      <c r="I78" s="37">
        <v>1.4</v>
      </c>
      <c r="J78" s="37">
        <v>1.4</v>
      </c>
      <c r="K78" s="37">
        <v>1.4</v>
      </c>
      <c r="L78" s="37">
        <v>1.4</v>
      </c>
      <c r="M78" s="37">
        <v>1.4</v>
      </c>
      <c r="N78" s="37">
        <v>1.4</v>
      </c>
      <c r="O78" s="37">
        <v>1.4</v>
      </c>
      <c r="P78" s="37">
        <v>1.4</v>
      </c>
      <c r="Q78" s="37">
        <v>1.4</v>
      </c>
      <c r="R78" s="37">
        <v>1.4</v>
      </c>
      <c r="S78" s="37">
        <v>1.4</v>
      </c>
      <c r="T78" s="37">
        <v>1.4</v>
      </c>
      <c r="U78" s="37">
        <v>1.4</v>
      </c>
      <c r="V78" s="37">
        <v>1.4</v>
      </c>
      <c r="W78" s="37">
        <v>1.4</v>
      </c>
      <c r="X78" s="37">
        <v>1.4</v>
      </c>
      <c r="Y78" s="37">
        <v>1.4</v>
      </c>
      <c r="Z78" s="37">
        <v>1.4</v>
      </c>
      <c r="AA78" s="37">
        <v>1.4</v>
      </c>
      <c r="AB78" s="37">
        <v>1.4</v>
      </c>
      <c r="AC78" s="37">
        <v>1.4</v>
      </c>
      <c r="AD78" s="37">
        <v>1.4</v>
      </c>
      <c r="AE78" s="37">
        <v>1.4</v>
      </c>
      <c r="AF78" s="37">
        <v>1.4</v>
      </c>
      <c r="AG78" s="37">
        <v>1.4</v>
      </c>
      <c r="AH78" s="37">
        <v>1.4</v>
      </c>
      <c r="AI78" s="37">
        <v>1.4</v>
      </c>
      <c r="AJ78" s="37">
        <v>1.4</v>
      </c>
      <c r="AK78" s="37">
        <v>1.4</v>
      </c>
      <c r="AL78" s="37">
        <v>1.4</v>
      </c>
      <c r="AM78" s="37">
        <v>1.4</v>
      </c>
      <c r="AP78" s="93"/>
    </row>
    <row r="79" spans="2:42" x14ac:dyDescent="0.25">
      <c r="B79" s="20" t="s">
        <v>12</v>
      </c>
      <c r="C79" s="20" t="s">
        <v>122</v>
      </c>
      <c r="D79" s="22" t="s">
        <v>359</v>
      </c>
      <c r="E79" s="22" t="s">
        <v>187</v>
      </c>
      <c r="F79" s="37">
        <v>1.9</v>
      </c>
      <c r="G79" s="37">
        <v>1.9</v>
      </c>
      <c r="H79" s="37">
        <v>1.9</v>
      </c>
      <c r="I79" s="37">
        <v>1.9</v>
      </c>
      <c r="J79" s="37">
        <v>1.9</v>
      </c>
      <c r="K79" s="37">
        <v>1.9</v>
      </c>
      <c r="L79" s="37">
        <v>1.9</v>
      </c>
      <c r="M79" s="37">
        <v>1.9</v>
      </c>
      <c r="N79" s="37">
        <v>1.9</v>
      </c>
      <c r="O79" s="37">
        <v>1.9</v>
      </c>
      <c r="P79" s="37">
        <v>1.9</v>
      </c>
      <c r="Q79" s="37">
        <v>1.9</v>
      </c>
      <c r="R79" s="37">
        <v>1.9</v>
      </c>
      <c r="S79" s="37">
        <v>1.9</v>
      </c>
      <c r="T79" s="37">
        <v>1.9</v>
      </c>
      <c r="U79" s="37">
        <v>1.9</v>
      </c>
      <c r="V79" s="37">
        <v>1.9</v>
      </c>
      <c r="W79" s="37">
        <v>1.9</v>
      </c>
      <c r="X79" s="37">
        <v>1.9</v>
      </c>
      <c r="Y79" s="37">
        <v>1.9</v>
      </c>
      <c r="Z79" s="37">
        <v>1.9</v>
      </c>
      <c r="AA79" s="37">
        <v>1.9</v>
      </c>
      <c r="AB79" s="37">
        <v>1.9</v>
      </c>
      <c r="AC79" s="37">
        <v>1.9</v>
      </c>
      <c r="AD79" s="37">
        <v>1.9</v>
      </c>
      <c r="AE79" s="37">
        <v>1.9</v>
      </c>
      <c r="AF79" s="37">
        <v>1.9</v>
      </c>
      <c r="AG79" s="37">
        <v>1.9</v>
      </c>
      <c r="AH79" s="37">
        <v>1.9</v>
      </c>
      <c r="AI79" s="37">
        <v>1.9</v>
      </c>
      <c r="AJ79" s="37">
        <v>1.9</v>
      </c>
      <c r="AK79" s="37">
        <v>1.9</v>
      </c>
      <c r="AL79" s="37">
        <v>1.9</v>
      </c>
      <c r="AM79" s="37">
        <v>1.9</v>
      </c>
      <c r="AP79" s="93"/>
    </row>
    <row r="80" spans="2:42" x14ac:dyDescent="0.25">
      <c r="B80" s="20" t="s">
        <v>13</v>
      </c>
      <c r="C80" s="20" t="s">
        <v>122</v>
      </c>
      <c r="D80" s="22" t="s">
        <v>359</v>
      </c>
      <c r="E80" s="22" t="s">
        <v>187</v>
      </c>
      <c r="F80" s="37">
        <v>15</v>
      </c>
      <c r="G80" s="37">
        <v>15</v>
      </c>
      <c r="H80" s="37">
        <v>15</v>
      </c>
      <c r="I80" s="37">
        <v>15</v>
      </c>
      <c r="J80" s="37">
        <v>15</v>
      </c>
      <c r="K80" s="37">
        <v>15</v>
      </c>
      <c r="L80" s="37">
        <v>15</v>
      </c>
      <c r="M80" s="37">
        <v>15</v>
      </c>
      <c r="N80" s="37">
        <v>15</v>
      </c>
      <c r="O80" s="37">
        <v>15</v>
      </c>
      <c r="P80" s="37">
        <v>15</v>
      </c>
      <c r="Q80" s="37">
        <v>15</v>
      </c>
      <c r="R80" s="37">
        <v>15</v>
      </c>
      <c r="S80" s="37">
        <v>15</v>
      </c>
      <c r="T80" s="37">
        <v>15</v>
      </c>
      <c r="U80" s="37">
        <v>15</v>
      </c>
      <c r="V80" s="37">
        <v>15</v>
      </c>
      <c r="W80" s="37">
        <v>15</v>
      </c>
      <c r="X80" s="37">
        <v>15</v>
      </c>
      <c r="Y80" s="37">
        <v>15</v>
      </c>
      <c r="Z80" s="37">
        <v>15</v>
      </c>
      <c r="AA80" s="37">
        <v>15</v>
      </c>
      <c r="AB80" s="37">
        <v>15</v>
      </c>
      <c r="AC80" s="37">
        <v>15</v>
      </c>
      <c r="AD80" s="37">
        <v>15</v>
      </c>
      <c r="AE80" s="37">
        <v>15</v>
      </c>
      <c r="AF80" s="37">
        <v>15</v>
      </c>
      <c r="AG80" s="37">
        <v>15</v>
      </c>
      <c r="AH80" s="37">
        <v>15</v>
      </c>
      <c r="AI80" s="37">
        <v>15</v>
      </c>
      <c r="AJ80" s="37">
        <v>15</v>
      </c>
      <c r="AK80" s="37">
        <v>15</v>
      </c>
      <c r="AL80" s="37">
        <v>15</v>
      </c>
      <c r="AM80" s="37">
        <v>15</v>
      </c>
      <c r="AP80" s="93"/>
    </row>
    <row r="81" spans="2:42" x14ac:dyDescent="0.25">
      <c r="B81" s="20" t="s">
        <v>14</v>
      </c>
      <c r="C81" s="20" t="s">
        <v>122</v>
      </c>
      <c r="D81" s="22" t="s">
        <v>359</v>
      </c>
      <c r="E81" s="22" t="s">
        <v>187</v>
      </c>
      <c r="F81" s="37">
        <v>1.7</v>
      </c>
      <c r="G81" s="37">
        <v>1.7</v>
      </c>
      <c r="H81" s="37">
        <v>1.7</v>
      </c>
      <c r="I81" s="37">
        <v>1.7</v>
      </c>
      <c r="J81" s="37">
        <v>1.7</v>
      </c>
      <c r="K81" s="37">
        <v>1.7</v>
      </c>
      <c r="L81" s="37">
        <v>1.7</v>
      </c>
      <c r="M81" s="37">
        <v>1.7</v>
      </c>
      <c r="N81" s="37">
        <v>1.7</v>
      </c>
      <c r="O81" s="37">
        <v>1.7</v>
      </c>
      <c r="P81" s="37">
        <v>1.7</v>
      </c>
      <c r="Q81" s="37">
        <v>1.7</v>
      </c>
      <c r="R81" s="37">
        <v>1.7</v>
      </c>
      <c r="S81" s="37">
        <v>1.7</v>
      </c>
      <c r="T81" s="37">
        <v>1.7</v>
      </c>
      <c r="U81" s="37">
        <v>1.7</v>
      </c>
      <c r="V81" s="37">
        <v>1.7</v>
      </c>
      <c r="W81" s="37">
        <v>1.7</v>
      </c>
      <c r="X81" s="37">
        <v>1.7</v>
      </c>
      <c r="Y81" s="37">
        <v>1.7</v>
      </c>
      <c r="Z81" s="37">
        <v>1.7</v>
      </c>
      <c r="AA81" s="37">
        <v>1.7</v>
      </c>
      <c r="AB81" s="37">
        <v>1.7</v>
      </c>
      <c r="AC81" s="37">
        <v>1.7</v>
      </c>
      <c r="AD81" s="37">
        <v>1.7</v>
      </c>
      <c r="AE81" s="37">
        <v>1.7</v>
      </c>
      <c r="AF81" s="37">
        <v>1.7</v>
      </c>
      <c r="AG81" s="37">
        <v>1.7</v>
      </c>
      <c r="AH81" s="37">
        <v>1.7</v>
      </c>
      <c r="AI81" s="37">
        <v>1.7</v>
      </c>
      <c r="AJ81" s="37">
        <v>1.7</v>
      </c>
      <c r="AK81" s="37">
        <v>1.7</v>
      </c>
      <c r="AL81" s="37">
        <v>1.7</v>
      </c>
      <c r="AM81" s="37">
        <v>1.7</v>
      </c>
      <c r="AP81" s="93"/>
    </row>
    <row r="82" spans="2:42" x14ac:dyDescent="0.25">
      <c r="B82" s="20" t="s">
        <v>15</v>
      </c>
      <c r="C82" s="20" t="s">
        <v>122</v>
      </c>
      <c r="D82" s="22" t="s">
        <v>359</v>
      </c>
      <c r="E82" s="22" t="s">
        <v>187</v>
      </c>
      <c r="F82" s="37">
        <v>1.5</v>
      </c>
      <c r="G82" s="37">
        <v>1.5</v>
      </c>
      <c r="H82" s="37">
        <v>1.5</v>
      </c>
      <c r="I82" s="37">
        <v>1.5</v>
      </c>
      <c r="J82" s="37">
        <v>1.5</v>
      </c>
      <c r="K82" s="37">
        <v>1.5</v>
      </c>
      <c r="L82" s="37">
        <v>1.5</v>
      </c>
      <c r="M82" s="37">
        <v>1.5</v>
      </c>
      <c r="N82" s="37">
        <v>1.5</v>
      </c>
      <c r="O82" s="37">
        <v>1.5</v>
      </c>
      <c r="P82" s="37">
        <v>1.5</v>
      </c>
      <c r="Q82" s="37">
        <v>1.5</v>
      </c>
      <c r="R82" s="37">
        <v>1.5</v>
      </c>
      <c r="S82" s="37">
        <v>1.5</v>
      </c>
      <c r="T82" s="37">
        <v>1.5</v>
      </c>
      <c r="U82" s="37">
        <v>1.5</v>
      </c>
      <c r="V82" s="37">
        <v>1.5</v>
      </c>
      <c r="W82" s="37">
        <v>1.5</v>
      </c>
      <c r="X82" s="37">
        <v>1.5</v>
      </c>
      <c r="Y82" s="37">
        <v>1.5</v>
      </c>
      <c r="Z82" s="37">
        <v>1.5</v>
      </c>
      <c r="AA82" s="37">
        <v>1.5</v>
      </c>
      <c r="AB82" s="37">
        <v>1.5</v>
      </c>
      <c r="AC82" s="37">
        <v>1.5</v>
      </c>
      <c r="AD82" s="37">
        <v>1.5</v>
      </c>
      <c r="AE82" s="37">
        <v>1.5</v>
      </c>
      <c r="AF82" s="37">
        <v>1.5</v>
      </c>
      <c r="AG82" s="37">
        <v>1.5</v>
      </c>
      <c r="AH82" s="37">
        <v>1.5</v>
      </c>
      <c r="AI82" s="37">
        <v>1.5</v>
      </c>
      <c r="AJ82" s="37">
        <v>1.5</v>
      </c>
      <c r="AK82" s="37">
        <v>1.5</v>
      </c>
      <c r="AL82" s="37">
        <v>1.5</v>
      </c>
      <c r="AM82" s="37">
        <v>1.5</v>
      </c>
      <c r="AP82" s="93"/>
    </row>
    <row r="83" spans="2:42" x14ac:dyDescent="0.25">
      <c r="B83" s="20" t="s">
        <v>16</v>
      </c>
      <c r="C83" s="20" t="s">
        <v>122</v>
      </c>
      <c r="D83" s="22" t="s">
        <v>359</v>
      </c>
      <c r="E83" s="22" t="s">
        <v>187</v>
      </c>
      <c r="F83" s="37">
        <f t="shared" ref="F83:AK83" si="7">SUM(F79:F82)</f>
        <v>20.099999999999998</v>
      </c>
      <c r="G83" s="37">
        <f t="shared" si="7"/>
        <v>20.099999999999998</v>
      </c>
      <c r="H83" s="37">
        <f t="shared" si="7"/>
        <v>20.099999999999998</v>
      </c>
      <c r="I83" s="37">
        <f t="shared" si="7"/>
        <v>20.099999999999998</v>
      </c>
      <c r="J83" s="37">
        <f t="shared" si="7"/>
        <v>20.099999999999998</v>
      </c>
      <c r="K83" s="37">
        <f t="shared" si="7"/>
        <v>20.099999999999998</v>
      </c>
      <c r="L83" s="37">
        <f t="shared" si="7"/>
        <v>20.099999999999998</v>
      </c>
      <c r="M83" s="37">
        <f t="shared" si="7"/>
        <v>20.099999999999998</v>
      </c>
      <c r="N83" s="37">
        <f t="shared" si="7"/>
        <v>20.099999999999998</v>
      </c>
      <c r="O83" s="37">
        <f t="shared" si="7"/>
        <v>20.099999999999998</v>
      </c>
      <c r="P83" s="37">
        <f t="shared" si="7"/>
        <v>20.099999999999998</v>
      </c>
      <c r="Q83" s="37">
        <f t="shared" si="7"/>
        <v>20.099999999999998</v>
      </c>
      <c r="R83" s="37">
        <f t="shared" si="7"/>
        <v>20.099999999999998</v>
      </c>
      <c r="S83" s="37">
        <f t="shared" si="7"/>
        <v>20.099999999999998</v>
      </c>
      <c r="T83" s="37">
        <f t="shared" si="7"/>
        <v>20.099999999999998</v>
      </c>
      <c r="U83" s="37">
        <f t="shared" si="7"/>
        <v>20.099999999999998</v>
      </c>
      <c r="V83" s="37">
        <f t="shared" si="7"/>
        <v>20.099999999999998</v>
      </c>
      <c r="W83" s="37">
        <f t="shared" si="7"/>
        <v>20.099999999999998</v>
      </c>
      <c r="X83" s="37">
        <f t="shared" si="7"/>
        <v>20.099999999999998</v>
      </c>
      <c r="Y83" s="37">
        <f t="shared" si="7"/>
        <v>20.099999999999998</v>
      </c>
      <c r="Z83" s="37">
        <f t="shared" si="7"/>
        <v>20.099999999999998</v>
      </c>
      <c r="AA83" s="37">
        <f t="shared" si="7"/>
        <v>20.099999999999998</v>
      </c>
      <c r="AB83" s="37">
        <f t="shared" si="7"/>
        <v>20.099999999999998</v>
      </c>
      <c r="AC83" s="37">
        <f t="shared" si="7"/>
        <v>20.099999999999998</v>
      </c>
      <c r="AD83" s="37">
        <f t="shared" si="7"/>
        <v>20.099999999999998</v>
      </c>
      <c r="AE83" s="37">
        <f t="shared" si="7"/>
        <v>20.099999999999998</v>
      </c>
      <c r="AF83" s="37">
        <f t="shared" si="7"/>
        <v>20.099999999999998</v>
      </c>
      <c r="AG83" s="37">
        <f t="shared" si="7"/>
        <v>20.099999999999998</v>
      </c>
      <c r="AH83" s="37">
        <f t="shared" si="7"/>
        <v>20.099999999999998</v>
      </c>
      <c r="AI83" s="37">
        <f t="shared" si="7"/>
        <v>20.099999999999998</v>
      </c>
      <c r="AJ83" s="37">
        <f t="shared" si="7"/>
        <v>20.099999999999998</v>
      </c>
      <c r="AK83" s="37">
        <f t="shared" si="7"/>
        <v>20.099999999999998</v>
      </c>
      <c r="AL83" s="37">
        <f t="shared" ref="AL83:AM83" si="8">SUM(AL79:AL82)</f>
        <v>20.099999999999998</v>
      </c>
      <c r="AM83" s="37">
        <f t="shared" si="8"/>
        <v>20.099999999999998</v>
      </c>
      <c r="AP83" s="93"/>
    </row>
    <row r="84" spans="2:42" x14ac:dyDescent="0.25">
      <c r="B84" s="20" t="s">
        <v>17</v>
      </c>
      <c r="D84" s="22" t="s">
        <v>359</v>
      </c>
      <c r="E84" s="22" t="s">
        <v>187</v>
      </c>
      <c r="F84" s="30" t="s">
        <v>117</v>
      </c>
      <c r="G84" s="30" t="s">
        <v>117</v>
      </c>
      <c r="H84" s="30" t="s">
        <v>117</v>
      </c>
      <c r="I84" s="30" t="s">
        <v>117</v>
      </c>
      <c r="J84" s="30" t="s">
        <v>117</v>
      </c>
      <c r="K84" s="30" t="s">
        <v>117</v>
      </c>
      <c r="L84" s="30" t="s">
        <v>117</v>
      </c>
      <c r="M84" s="30" t="s">
        <v>117</v>
      </c>
      <c r="N84" s="30" t="s">
        <v>117</v>
      </c>
      <c r="O84" s="30" t="s">
        <v>117</v>
      </c>
      <c r="P84" s="30" t="s">
        <v>117</v>
      </c>
      <c r="Q84" s="30" t="s">
        <v>117</v>
      </c>
      <c r="R84" s="30" t="s">
        <v>117</v>
      </c>
      <c r="S84" s="30" t="s">
        <v>117</v>
      </c>
      <c r="T84" s="30" t="s">
        <v>117</v>
      </c>
      <c r="U84" s="30" t="s">
        <v>117</v>
      </c>
      <c r="V84" s="30" t="s">
        <v>117</v>
      </c>
      <c r="W84" s="30" t="s">
        <v>117</v>
      </c>
      <c r="X84" s="30" t="s">
        <v>117</v>
      </c>
      <c r="Y84" s="30" t="s">
        <v>117</v>
      </c>
      <c r="Z84" s="30" t="s">
        <v>117</v>
      </c>
      <c r="AA84" s="30" t="s">
        <v>117</v>
      </c>
      <c r="AB84" s="30" t="s">
        <v>117</v>
      </c>
      <c r="AC84" s="30" t="s">
        <v>117</v>
      </c>
      <c r="AD84" s="30" t="s">
        <v>117</v>
      </c>
      <c r="AE84" s="30" t="s">
        <v>117</v>
      </c>
      <c r="AF84" s="30" t="s">
        <v>117</v>
      </c>
      <c r="AG84" s="30" t="s">
        <v>117</v>
      </c>
      <c r="AH84" s="30" t="s">
        <v>117</v>
      </c>
      <c r="AI84" s="30" t="s">
        <v>117</v>
      </c>
      <c r="AJ84" s="30" t="s">
        <v>117</v>
      </c>
      <c r="AK84" s="30" t="s">
        <v>117</v>
      </c>
      <c r="AL84" s="30" t="s">
        <v>117</v>
      </c>
      <c r="AM84" s="30" t="s">
        <v>117</v>
      </c>
      <c r="AP84" s="93"/>
    </row>
    <row r="85" spans="2:42" x14ac:dyDescent="0.25">
      <c r="D85" s="22"/>
      <c r="E85" s="22"/>
      <c r="AK85" s="33"/>
      <c r="AL85" s="33"/>
      <c r="AM85" s="33"/>
      <c r="AP85" s="93"/>
    </row>
    <row r="86" spans="2:42" s="16" customFormat="1" x14ac:dyDescent="0.25">
      <c r="B86" s="16" t="s">
        <v>30</v>
      </c>
      <c r="C86" s="16" t="s">
        <v>42</v>
      </c>
      <c r="D86" s="25"/>
      <c r="E86" s="25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P86" s="93"/>
    </row>
    <row r="87" spans="2:42" s="16" customFormat="1" x14ac:dyDescent="0.25">
      <c r="B87" s="16" t="s">
        <v>21</v>
      </c>
      <c r="C87" s="16" t="s">
        <v>23</v>
      </c>
      <c r="D87" s="25" t="s">
        <v>28</v>
      </c>
      <c r="E87" s="25" t="s">
        <v>179</v>
      </c>
      <c r="F87" s="34">
        <v>1990</v>
      </c>
      <c r="G87" s="34">
        <v>1991</v>
      </c>
      <c r="H87" s="34">
        <v>1992</v>
      </c>
      <c r="I87" s="34">
        <v>1993</v>
      </c>
      <c r="J87" s="34">
        <v>1994</v>
      </c>
      <c r="K87" s="34">
        <v>1995</v>
      </c>
      <c r="L87" s="34">
        <v>1996</v>
      </c>
      <c r="M87" s="34">
        <v>1997</v>
      </c>
      <c r="N87" s="34">
        <v>1998</v>
      </c>
      <c r="O87" s="34">
        <v>1999</v>
      </c>
      <c r="P87" s="34">
        <v>2000</v>
      </c>
      <c r="Q87" s="34">
        <v>2001</v>
      </c>
      <c r="R87" s="34">
        <v>2002</v>
      </c>
      <c r="S87" s="34">
        <v>2003</v>
      </c>
      <c r="T87" s="34">
        <v>2004</v>
      </c>
      <c r="U87" s="34">
        <v>2005</v>
      </c>
      <c r="V87" s="34">
        <v>2006</v>
      </c>
      <c r="W87" s="34">
        <v>2007</v>
      </c>
      <c r="X87" s="34">
        <v>2008</v>
      </c>
      <c r="Y87" s="34">
        <v>2009</v>
      </c>
      <c r="Z87" s="34">
        <v>2010</v>
      </c>
      <c r="AA87" s="34">
        <v>2011</v>
      </c>
      <c r="AB87" s="34">
        <v>2012</v>
      </c>
      <c r="AC87" s="34">
        <v>2013</v>
      </c>
      <c r="AD87" s="34">
        <v>2014</v>
      </c>
      <c r="AE87" s="34">
        <v>2015</v>
      </c>
      <c r="AF87" s="34">
        <v>2016</v>
      </c>
      <c r="AG87" s="34">
        <v>2017</v>
      </c>
      <c r="AH87" s="34">
        <v>2018</v>
      </c>
      <c r="AI87" s="34">
        <v>2019</v>
      </c>
      <c r="AJ87" s="34">
        <v>2020</v>
      </c>
      <c r="AK87" s="34">
        <v>2021</v>
      </c>
      <c r="AL87" s="34">
        <v>2022</v>
      </c>
      <c r="AM87" s="34">
        <v>2023</v>
      </c>
      <c r="AP87" s="93"/>
    </row>
    <row r="88" spans="2:42" x14ac:dyDescent="0.25">
      <c r="B88" s="20" t="s">
        <v>3</v>
      </c>
      <c r="C88" s="20" t="s">
        <v>122</v>
      </c>
      <c r="D88" s="22" t="s">
        <v>120</v>
      </c>
      <c r="E88" s="22" t="s">
        <v>180</v>
      </c>
      <c r="F88" s="30">
        <v>16</v>
      </c>
      <c r="G88" s="30">
        <v>16</v>
      </c>
      <c r="H88" s="30">
        <v>16</v>
      </c>
      <c r="I88" s="30">
        <v>16</v>
      </c>
      <c r="J88" s="30">
        <v>16</v>
      </c>
      <c r="K88" s="30">
        <v>16</v>
      </c>
      <c r="L88" s="30">
        <v>16</v>
      </c>
      <c r="M88" s="30">
        <v>16</v>
      </c>
      <c r="N88" s="30">
        <v>16</v>
      </c>
      <c r="O88" s="30">
        <v>16</v>
      </c>
      <c r="P88" s="30">
        <v>16</v>
      </c>
      <c r="Q88" s="30">
        <v>16</v>
      </c>
      <c r="R88" s="30">
        <v>16</v>
      </c>
      <c r="S88" s="30">
        <v>16</v>
      </c>
      <c r="T88" s="30">
        <v>16</v>
      </c>
      <c r="U88" s="30">
        <v>16</v>
      </c>
      <c r="V88" s="30">
        <v>16</v>
      </c>
      <c r="W88" s="30">
        <v>16</v>
      </c>
      <c r="X88" s="30">
        <v>16</v>
      </c>
      <c r="Y88" s="30">
        <v>16</v>
      </c>
      <c r="Z88" s="30">
        <v>16</v>
      </c>
      <c r="AA88" s="30">
        <v>16</v>
      </c>
      <c r="AB88" s="30">
        <v>16</v>
      </c>
      <c r="AC88" s="30">
        <v>16</v>
      </c>
      <c r="AD88" s="30">
        <v>16</v>
      </c>
      <c r="AE88" s="30">
        <v>16</v>
      </c>
      <c r="AF88" s="30">
        <v>16</v>
      </c>
      <c r="AG88" s="30">
        <v>16</v>
      </c>
      <c r="AH88" s="30">
        <v>16</v>
      </c>
      <c r="AI88" s="30">
        <v>16</v>
      </c>
      <c r="AJ88" s="30">
        <v>16</v>
      </c>
      <c r="AK88" s="30">
        <v>16</v>
      </c>
      <c r="AL88" s="30">
        <v>16</v>
      </c>
      <c r="AM88" s="30">
        <v>16</v>
      </c>
      <c r="AP88" s="93"/>
    </row>
    <row r="89" spans="2:42" x14ac:dyDescent="0.25">
      <c r="B89" s="20" t="s">
        <v>4</v>
      </c>
      <c r="C89" s="20" t="s">
        <v>122</v>
      </c>
      <c r="D89" s="22" t="s">
        <v>120</v>
      </c>
      <c r="E89" s="22" t="s">
        <v>180</v>
      </c>
      <c r="F89" s="30">
        <v>0.3</v>
      </c>
      <c r="G89" s="30">
        <v>0.3</v>
      </c>
      <c r="H89" s="30">
        <v>0.3</v>
      </c>
      <c r="I89" s="30">
        <v>0.3</v>
      </c>
      <c r="J89" s="30">
        <v>0.3</v>
      </c>
      <c r="K89" s="30">
        <v>0.3</v>
      </c>
      <c r="L89" s="30">
        <v>0.3</v>
      </c>
      <c r="M89" s="30">
        <v>0.3</v>
      </c>
      <c r="N89" s="30">
        <v>0.3</v>
      </c>
      <c r="O89" s="30">
        <v>0.3</v>
      </c>
      <c r="P89" s="30">
        <v>0.3</v>
      </c>
      <c r="Q89" s="30">
        <v>0.3</v>
      </c>
      <c r="R89" s="30">
        <v>0.3</v>
      </c>
      <c r="S89" s="30">
        <v>0.3</v>
      </c>
      <c r="T89" s="30">
        <v>0.3</v>
      </c>
      <c r="U89" s="30">
        <v>0.3</v>
      </c>
      <c r="V89" s="30">
        <v>0.3</v>
      </c>
      <c r="W89" s="30">
        <v>0.3</v>
      </c>
      <c r="X89" s="30">
        <v>0.3</v>
      </c>
      <c r="Y89" s="30">
        <v>0.3</v>
      </c>
      <c r="Z89" s="30">
        <v>0.3</v>
      </c>
      <c r="AA89" s="30">
        <v>0.3</v>
      </c>
      <c r="AB89" s="30">
        <v>0.3</v>
      </c>
      <c r="AC89" s="30">
        <v>0.3</v>
      </c>
      <c r="AD89" s="30">
        <v>0.3</v>
      </c>
      <c r="AE89" s="30">
        <v>0.3</v>
      </c>
      <c r="AF89" s="30">
        <v>0.3</v>
      </c>
      <c r="AG89" s="30">
        <v>0.3</v>
      </c>
      <c r="AH89" s="30">
        <v>0.3</v>
      </c>
      <c r="AI89" s="30">
        <v>0.3</v>
      </c>
      <c r="AJ89" s="30">
        <v>0.3</v>
      </c>
      <c r="AK89" s="30">
        <v>0.3</v>
      </c>
      <c r="AL89" s="30">
        <v>0.3</v>
      </c>
      <c r="AM89" s="30">
        <v>0.3</v>
      </c>
      <c r="AP89" s="93"/>
    </row>
    <row r="90" spans="2:42" x14ac:dyDescent="0.25">
      <c r="B90" s="20" t="s">
        <v>5</v>
      </c>
      <c r="C90" s="20" t="s">
        <v>122</v>
      </c>
      <c r="D90" s="22" t="s">
        <v>120</v>
      </c>
      <c r="E90" s="22" t="s">
        <v>180</v>
      </c>
      <c r="F90" s="30">
        <v>0.1</v>
      </c>
      <c r="G90" s="30">
        <v>0.1</v>
      </c>
      <c r="H90" s="30">
        <v>0.1</v>
      </c>
      <c r="I90" s="30">
        <v>0.1</v>
      </c>
      <c r="J90" s="30">
        <v>0.1</v>
      </c>
      <c r="K90" s="30">
        <v>0.1</v>
      </c>
      <c r="L90" s="30">
        <v>0.1</v>
      </c>
      <c r="M90" s="30">
        <v>0.1</v>
      </c>
      <c r="N90" s="30">
        <v>0.1</v>
      </c>
      <c r="O90" s="30">
        <v>0.1</v>
      </c>
      <c r="P90" s="30">
        <v>0.1</v>
      </c>
      <c r="Q90" s="30">
        <v>0.1</v>
      </c>
      <c r="R90" s="30">
        <v>0.1</v>
      </c>
      <c r="S90" s="30">
        <v>0.1</v>
      </c>
      <c r="T90" s="30">
        <v>0.1</v>
      </c>
      <c r="U90" s="30">
        <v>0.1</v>
      </c>
      <c r="V90" s="30">
        <v>0.1</v>
      </c>
      <c r="W90" s="30">
        <v>0.1</v>
      </c>
      <c r="X90" s="30">
        <v>0.1</v>
      </c>
      <c r="Y90" s="30">
        <v>0.1</v>
      </c>
      <c r="Z90" s="30">
        <v>0.1</v>
      </c>
      <c r="AA90" s="30">
        <v>0.1</v>
      </c>
      <c r="AB90" s="30">
        <v>0.1</v>
      </c>
      <c r="AC90" s="30">
        <v>0.1</v>
      </c>
      <c r="AD90" s="30">
        <v>0.1</v>
      </c>
      <c r="AE90" s="30">
        <v>0.1</v>
      </c>
      <c r="AF90" s="30">
        <v>0.1</v>
      </c>
      <c r="AG90" s="30">
        <v>0.1</v>
      </c>
      <c r="AH90" s="30">
        <v>0.1</v>
      </c>
      <c r="AI90" s="30">
        <v>0.1</v>
      </c>
      <c r="AJ90" s="30">
        <v>0.1</v>
      </c>
      <c r="AK90" s="30">
        <v>0.1</v>
      </c>
      <c r="AL90" s="30">
        <v>0.1</v>
      </c>
      <c r="AM90" s="30">
        <v>0.1</v>
      </c>
      <c r="AP90" s="93"/>
    </row>
    <row r="91" spans="2:42" x14ac:dyDescent="0.25">
      <c r="B91" s="20" t="s">
        <v>6</v>
      </c>
      <c r="C91" s="20" t="s">
        <v>122</v>
      </c>
      <c r="D91" s="22" t="s">
        <v>120</v>
      </c>
      <c r="E91" s="22" t="s">
        <v>180</v>
      </c>
      <c r="F91" s="31">
        <v>1</v>
      </c>
      <c r="G91" s="31">
        <v>1</v>
      </c>
      <c r="H91" s="31">
        <v>1</v>
      </c>
      <c r="I91" s="31">
        <v>1</v>
      </c>
      <c r="J91" s="31">
        <v>1</v>
      </c>
      <c r="K91" s="31">
        <v>1</v>
      </c>
      <c r="L91" s="31">
        <v>1</v>
      </c>
      <c r="M91" s="31">
        <v>1</v>
      </c>
      <c r="N91" s="31">
        <v>1</v>
      </c>
      <c r="O91" s="31">
        <v>1</v>
      </c>
      <c r="P91" s="31">
        <v>1</v>
      </c>
      <c r="Q91" s="31">
        <v>1</v>
      </c>
      <c r="R91" s="31">
        <v>1</v>
      </c>
      <c r="S91" s="31">
        <v>1</v>
      </c>
      <c r="T91" s="31">
        <v>1</v>
      </c>
      <c r="U91" s="31">
        <v>1</v>
      </c>
      <c r="V91" s="31">
        <v>1</v>
      </c>
      <c r="W91" s="31">
        <v>1</v>
      </c>
      <c r="X91" s="31">
        <v>1</v>
      </c>
      <c r="Y91" s="31">
        <v>1</v>
      </c>
      <c r="Z91" s="31">
        <v>1</v>
      </c>
      <c r="AA91" s="31">
        <v>1</v>
      </c>
      <c r="AB91" s="31">
        <v>1</v>
      </c>
      <c r="AC91" s="31">
        <v>1</v>
      </c>
      <c r="AD91" s="31">
        <v>1</v>
      </c>
      <c r="AE91" s="31">
        <v>1</v>
      </c>
      <c r="AF91" s="31">
        <v>1</v>
      </c>
      <c r="AG91" s="31">
        <v>1</v>
      </c>
      <c r="AH91" s="31">
        <v>1</v>
      </c>
      <c r="AI91" s="31">
        <v>1</v>
      </c>
      <c r="AJ91" s="31">
        <v>1</v>
      </c>
      <c r="AK91" s="31">
        <v>1</v>
      </c>
      <c r="AL91" s="31">
        <v>1</v>
      </c>
      <c r="AM91" s="31">
        <v>1</v>
      </c>
      <c r="AP91" s="93"/>
    </row>
    <row r="92" spans="2:42" x14ac:dyDescent="0.25">
      <c r="B92" s="20" t="s">
        <v>7</v>
      </c>
      <c r="C92" s="20" t="s">
        <v>122</v>
      </c>
      <c r="D92" s="22" t="s">
        <v>120</v>
      </c>
      <c r="E92" s="22" t="s">
        <v>180</v>
      </c>
      <c r="F92" s="37">
        <v>12.8</v>
      </c>
      <c r="G92" s="37">
        <v>12.8</v>
      </c>
      <c r="H92" s="37">
        <v>12.8</v>
      </c>
      <c r="I92" s="37">
        <v>12.8</v>
      </c>
      <c r="J92" s="37">
        <v>12.8</v>
      </c>
      <c r="K92" s="37">
        <v>12.8</v>
      </c>
      <c r="L92" s="37">
        <v>12.8</v>
      </c>
      <c r="M92" s="37">
        <v>12.8</v>
      </c>
      <c r="N92" s="37">
        <v>12.8</v>
      </c>
      <c r="O92" s="37">
        <v>12.8</v>
      </c>
      <c r="P92" s="37">
        <v>12.8</v>
      </c>
      <c r="Q92" s="37">
        <v>12.8</v>
      </c>
      <c r="R92" s="37">
        <v>12.8</v>
      </c>
      <c r="S92" s="37">
        <v>12.8</v>
      </c>
      <c r="T92" s="37">
        <v>12.8</v>
      </c>
      <c r="U92" s="37">
        <v>12.8</v>
      </c>
      <c r="V92" s="37">
        <v>12.8</v>
      </c>
      <c r="W92" s="37">
        <v>12.8</v>
      </c>
      <c r="X92" s="37">
        <v>12.8</v>
      </c>
      <c r="Y92" s="37">
        <v>12.8</v>
      </c>
      <c r="Z92" s="37">
        <v>12.8</v>
      </c>
      <c r="AA92" s="37">
        <v>12.8</v>
      </c>
      <c r="AB92" s="37">
        <v>12.8</v>
      </c>
      <c r="AC92" s="37">
        <v>12.8</v>
      </c>
      <c r="AD92" s="37">
        <v>12.8</v>
      </c>
      <c r="AE92" s="37">
        <v>12.8</v>
      </c>
      <c r="AF92" s="37">
        <v>12.8</v>
      </c>
      <c r="AG92" s="37">
        <v>12.8</v>
      </c>
      <c r="AH92" s="37">
        <v>12.8</v>
      </c>
      <c r="AI92" s="37">
        <v>12.8</v>
      </c>
      <c r="AJ92" s="37">
        <v>12.8</v>
      </c>
      <c r="AK92" s="37">
        <v>12.8</v>
      </c>
      <c r="AL92" s="37">
        <v>12.8</v>
      </c>
      <c r="AM92" s="37">
        <v>12.8</v>
      </c>
      <c r="AP92" s="93"/>
    </row>
    <row r="93" spans="2:42" x14ac:dyDescent="0.25">
      <c r="B93" s="20" t="s">
        <v>8</v>
      </c>
      <c r="C93" s="20" t="s">
        <v>122</v>
      </c>
      <c r="D93" s="22" t="s">
        <v>120</v>
      </c>
      <c r="E93" s="22" t="s">
        <v>180</v>
      </c>
      <c r="F93" s="37">
        <v>7.2</v>
      </c>
      <c r="G93" s="37">
        <v>7.2</v>
      </c>
      <c r="H93" s="37">
        <v>7.2</v>
      </c>
      <c r="I93" s="37">
        <v>7.2</v>
      </c>
      <c r="J93" s="37">
        <v>7.2</v>
      </c>
      <c r="K93" s="37">
        <v>7.2</v>
      </c>
      <c r="L93" s="37">
        <v>7.2</v>
      </c>
      <c r="M93" s="37">
        <v>7.2</v>
      </c>
      <c r="N93" s="37">
        <v>7.2</v>
      </c>
      <c r="O93" s="37">
        <v>7.2</v>
      </c>
      <c r="P93" s="37">
        <v>7.2</v>
      </c>
      <c r="Q93" s="37">
        <v>7.2</v>
      </c>
      <c r="R93" s="37">
        <v>7.2</v>
      </c>
      <c r="S93" s="37">
        <v>7.2</v>
      </c>
      <c r="T93" s="37">
        <v>7.2</v>
      </c>
      <c r="U93" s="37">
        <v>7.2</v>
      </c>
      <c r="V93" s="37">
        <v>7.2</v>
      </c>
      <c r="W93" s="37">
        <v>7.2</v>
      </c>
      <c r="X93" s="37">
        <v>7.2</v>
      </c>
      <c r="Y93" s="37">
        <v>7.2</v>
      </c>
      <c r="Z93" s="37">
        <v>7.2</v>
      </c>
      <c r="AA93" s="37">
        <v>7.2</v>
      </c>
      <c r="AB93" s="37">
        <v>7.2</v>
      </c>
      <c r="AC93" s="37">
        <v>7.2</v>
      </c>
      <c r="AD93" s="37">
        <v>7.2</v>
      </c>
      <c r="AE93" s="37">
        <v>7.2</v>
      </c>
      <c r="AF93" s="37">
        <v>7.2</v>
      </c>
      <c r="AG93" s="37">
        <v>7.2</v>
      </c>
      <c r="AH93" s="37">
        <v>7.2</v>
      </c>
      <c r="AI93" s="37">
        <v>7.2</v>
      </c>
      <c r="AJ93" s="37">
        <v>7.2</v>
      </c>
      <c r="AK93" s="37">
        <v>7.2</v>
      </c>
      <c r="AL93" s="37">
        <v>7.2</v>
      </c>
      <c r="AM93" s="37">
        <v>7.2</v>
      </c>
      <c r="AP93" s="93"/>
    </row>
    <row r="94" spans="2:42" x14ac:dyDescent="0.25">
      <c r="B94" s="20" t="s">
        <v>9</v>
      </c>
      <c r="C94" s="20" t="s">
        <v>122</v>
      </c>
      <c r="D94" s="22" t="s">
        <v>120</v>
      </c>
      <c r="E94" s="22" t="s">
        <v>180</v>
      </c>
      <c r="F94" s="37">
        <v>260</v>
      </c>
      <c r="G94" s="37">
        <v>260</v>
      </c>
      <c r="H94" s="37">
        <v>260</v>
      </c>
      <c r="I94" s="37">
        <v>260</v>
      </c>
      <c r="J94" s="37">
        <v>260</v>
      </c>
      <c r="K94" s="37">
        <v>260</v>
      </c>
      <c r="L94" s="37">
        <v>260</v>
      </c>
      <c r="M94" s="37">
        <v>260</v>
      </c>
      <c r="N94" s="37">
        <v>260</v>
      </c>
      <c r="O94" s="37">
        <v>260</v>
      </c>
      <c r="P94" s="37">
        <v>260</v>
      </c>
      <c r="Q94" s="37">
        <v>260</v>
      </c>
      <c r="R94" s="37">
        <v>260</v>
      </c>
      <c r="S94" s="37">
        <v>260</v>
      </c>
      <c r="T94" s="37">
        <v>260</v>
      </c>
      <c r="U94" s="37">
        <v>260</v>
      </c>
      <c r="V94" s="37">
        <v>260</v>
      </c>
      <c r="W94" s="37">
        <v>260</v>
      </c>
      <c r="X94" s="37">
        <v>260</v>
      </c>
      <c r="Y94" s="37">
        <v>260</v>
      </c>
      <c r="Z94" s="37">
        <v>260</v>
      </c>
      <c r="AA94" s="37">
        <v>260</v>
      </c>
      <c r="AB94" s="37">
        <v>260</v>
      </c>
      <c r="AC94" s="37">
        <v>260</v>
      </c>
      <c r="AD94" s="37">
        <v>260</v>
      </c>
      <c r="AE94" s="37">
        <v>260</v>
      </c>
      <c r="AF94" s="37">
        <v>260</v>
      </c>
      <c r="AG94" s="37">
        <v>260</v>
      </c>
      <c r="AH94" s="37">
        <v>260</v>
      </c>
      <c r="AI94" s="37">
        <v>260</v>
      </c>
      <c r="AJ94" s="37">
        <v>260</v>
      </c>
      <c r="AK94" s="37">
        <v>260</v>
      </c>
      <c r="AL94" s="37">
        <v>260</v>
      </c>
      <c r="AM94" s="37">
        <v>260</v>
      </c>
      <c r="AP94" s="93"/>
    </row>
    <row r="95" spans="2:42" x14ac:dyDescent="0.25">
      <c r="B95" s="20" t="s">
        <v>10</v>
      </c>
      <c r="C95" s="20" t="s">
        <v>122</v>
      </c>
      <c r="D95" s="20" t="s">
        <v>359</v>
      </c>
      <c r="E95" s="22" t="s">
        <v>180</v>
      </c>
      <c r="F95" s="37">
        <v>0.1</v>
      </c>
      <c r="G95" s="37">
        <v>0.1</v>
      </c>
      <c r="H95" s="37">
        <v>0.1</v>
      </c>
      <c r="I95" s="37">
        <v>0.1</v>
      </c>
      <c r="J95" s="37">
        <v>0.1</v>
      </c>
      <c r="K95" s="37">
        <v>0.1</v>
      </c>
      <c r="L95" s="37">
        <v>0.1</v>
      </c>
      <c r="M95" s="37">
        <v>0.1</v>
      </c>
      <c r="N95" s="37">
        <v>0.1</v>
      </c>
      <c r="O95" s="37">
        <v>0.1</v>
      </c>
      <c r="P95" s="37">
        <v>0.1</v>
      </c>
      <c r="Q95" s="37">
        <v>0.1</v>
      </c>
      <c r="R95" s="37">
        <v>0.1</v>
      </c>
      <c r="S95" s="37">
        <v>0.1</v>
      </c>
      <c r="T95" s="37">
        <v>0.1</v>
      </c>
      <c r="U95" s="37">
        <v>0.1</v>
      </c>
      <c r="V95" s="37">
        <v>0.1</v>
      </c>
      <c r="W95" s="37">
        <v>0.1</v>
      </c>
      <c r="X95" s="37">
        <v>0.1</v>
      </c>
      <c r="Y95" s="37">
        <v>0.1</v>
      </c>
      <c r="Z95" s="37">
        <v>0.1</v>
      </c>
      <c r="AA95" s="37">
        <v>0.1</v>
      </c>
      <c r="AB95" s="37">
        <v>0.1</v>
      </c>
      <c r="AC95" s="37">
        <v>0.1</v>
      </c>
      <c r="AD95" s="37">
        <v>0.1</v>
      </c>
      <c r="AE95" s="37">
        <v>0.1</v>
      </c>
      <c r="AF95" s="37">
        <v>0.1</v>
      </c>
      <c r="AG95" s="37">
        <v>0.1</v>
      </c>
      <c r="AH95" s="37">
        <v>0.1</v>
      </c>
      <c r="AI95" s="37">
        <v>0.1</v>
      </c>
      <c r="AJ95" s="37">
        <v>0.1</v>
      </c>
      <c r="AK95" s="37">
        <v>0.1</v>
      </c>
      <c r="AL95" s="37">
        <v>0.1</v>
      </c>
      <c r="AM95" s="37">
        <v>0.1</v>
      </c>
      <c r="AP95" s="93"/>
    </row>
    <row r="96" spans="2:42" x14ac:dyDescent="0.25">
      <c r="B96" s="20" t="s">
        <v>11</v>
      </c>
      <c r="C96" s="20" t="s">
        <v>122</v>
      </c>
      <c r="D96" s="22" t="s">
        <v>120</v>
      </c>
      <c r="E96" s="22" t="s">
        <v>180</v>
      </c>
      <c r="F96" s="37">
        <v>8</v>
      </c>
      <c r="G96" s="37">
        <v>8</v>
      </c>
      <c r="H96" s="37">
        <v>8</v>
      </c>
      <c r="I96" s="37">
        <v>8</v>
      </c>
      <c r="J96" s="37">
        <v>8</v>
      </c>
      <c r="K96" s="37">
        <v>8</v>
      </c>
      <c r="L96" s="37">
        <v>8</v>
      </c>
      <c r="M96" s="37">
        <v>8</v>
      </c>
      <c r="N96" s="37">
        <v>8</v>
      </c>
      <c r="O96" s="37">
        <v>8</v>
      </c>
      <c r="P96" s="37">
        <v>8</v>
      </c>
      <c r="Q96" s="37">
        <v>8</v>
      </c>
      <c r="R96" s="37">
        <v>8</v>
      </c>
      <c r="S96" s="37">
        <v>8</v>
      </c>
      <c r="T96" s="37">
        <v>8</v>
      </c>
      <c r="U96" s="37">
        <v>8</v>
      </c>
      <c r="V96" s="37">
        <v>8</v>
      </c>
      <c r="W96" s="37">
        <v>8</v>
      </c>
      <c r="X96" s="37">
        <v>8</v>
      </c>
      <c r="Y96" s="37">
        <v>8</v>
      </c>
      <c r="Z96" s="37">
        <v>8</v>
      </c>
      <c r="AA96" s="37">
        <v>8</v>
      </c>
      <c r="AB96" s="37">
        <v>8</v>
      </c>
      <c r="AC96" s="37">
        <v>8</v>
      </c>
      <c r="AD96" s="37">
        <v>8</v>
      </c>
      <c r="AE96" s="37">
        <v>8</v>
      </c>
      <c r="AF96" s="37">
        <v>8</v>
      </c>
      <c r="AG96" s="37">
        <v>8</v>
      </c>
      <c r="AH96" s="37">
        <v>8</v>
      </c>
      <c r="AI96" s="37">
        <v>8</v>
      </c>
      <c r="AJ96" s="37">
        <v>8</v>
      </c>
      <c r="AK96" s="37">
        <v>8</v>
      </c>
      <c r="AL96" s="37">
        <v>8</v>
      </c>
      <c r="AM96" s="37">
        <v>8</v>
      </c>
      <c r="AP96" s="93"/>
    </row>
    <row r="97" spans="2:42" x14ac:dyDescent="0.25">
      <c r="B97" s="20" t="s">
        <v>113</v>
      </c>
      <c r="D97" s="22" t="s">
        <v>359</v>
      </c>
      <c r="E97" s="22" t="s">
        <v>187</v>
      </c>
      <c r="F97" s="31" t="s">
        <v>117</v>
      </c>
      <c r="G97" s="31" t="s">
        <v>117</v>
      </c>
      <c r="H97" s="31" t="s">
        <v>117</v>
      </c>
      <c r="I97" s="31" t="s">
        <v>117</v>
      </c>
      <c r="J97" s="31" t="s">
        <v>117</v>
      </c>
      <c r="K97" s="31" t="s">
        <v>117</v>
      </c>
      <c r="L97" s="31" t="s">
        <v>117</v>
      </c>
      <c r="M97" s="31" t="s">
        <v>117</v>
      </c>
      <c r="N97" s="31" t="s">
        <v>117</v>
      </c>
      <c r="O97" s="31" t="s">
        <v>117</v>
      </c>
      <c r="P97" s="31" t="s">
        <v>117</v>
      </c>
      <c r="Q97" s="31" t="s">
        <v>117</v>
      </c>
      <c r="R97" s="31" t="s">
        <v>117</v>
      </c>
      <c r="S97" s="31" t="s">
        <v>117</v>
      </c>
      <c r="T97" s="31" t="s">
        <v>117</v>
      </c>
      <c r="U97" s="31" t="s">
        <v>117</v>
      </c>
      <c r="V97" s="31" t="s">
        <v>117</v>
      </c>
      <c r="W97" s="31" t="s">
        <v>117</v>
      </c>
      <c r="X97" s="31" t="s">
        <v>117</v>
      </c>
      <c r="Y97" s="31" t="s">
        <v>117</v>
      </c>
      <c r="Z97" s="31" t="s">
        <v>117</v>
      </c>
      <c r="AA97" s="31" t="s">
        <v>117</v>
      </c>
      <c r="AB97" s="31" t="s">
        <v>117</v>
      </c>
      <c r="AC97" s="31" t="s">
        <v>117</v>
      </c>
      <c r="AD97" s="31" t="s">
        <v>117</v>
      </c>
      <c r="AE97" s="31" t="s">
        <v>117</v>
      </c>
      <c r="AF97" s="31" t="s">
        <v>117</v>
      </c>
      <c r="AG97" s="31" t="s">
        <v>117</v>
      </c>
      <c r="AH97" s="31" t="s">
        <v>117</v>
      </c>
      <c r="AI97" s="31" t="s">
        <v>117</v>
      </c>
      <c r="AJ97" s="31" t="s">
        <v>117</v>
      </c>
      <c r="AK97" s="31" t="s">
        <v>117</v>
      </c>
      <c r="AL97" s="31" t="s">
        <v>117</v>
      </c>
      <c r="AM97" s="31" t="s">
        <v>117</v>
      </c>
      <c r="AP97" s="93"/>
    </row>
    <row r="98" spans="2:42" x14ac:dyDescent="0.25">
      <c r="B98" s="20" t="s">
        <v>38</v>
      </c>
      <c r="C98" s="20" t="s">
        <v>123</v>
      </c>
      <c r="D98" s="22" t="s">
        <v>359</v>
      </c>
      <c r="E98" s="22" t="s">
        <v>187</v>
      </c>
      <c r="F98" s="37">
        <v>1.4</v>
      </c>
      <c r="G98" s="37">
        <v>1.4</v>
      </c>
      <c r="H98" s="37">
        <v>1.4</v>
      </c>
      <c r="I98" s="37">
        <v>1.4</v>
      </c>
      <c r="J98" s="37">
        <v>1.4</v>
      </c>
      <c r="K98" s="37">
        <v>1.4</v>
      </c>
      <c r="L98" s="37">
        <v>1.4</v>
      </c>
      <c r="M98" s="37">
        <v>1.4</v>
      </c>
      <c r="N98" s="37">
        <v>1.4</v>
      </c>
      <c r="O98" s="37">
        <v>1.4</v>
      </c>
      <c r="P98" s="37">
        <v>1.4</v>
      </c>
      <c r="Q98" s="37">
        <v>1.4</v>
      </c>
      <c r="R98" s="37">
        <v>1.4</v>
      </c>
      <c r="S98" s="37">
        <v>1.4</v>
      </c>
      <c r="T98" s="37">
        <v>1.4</v>
      </c>
      <c r="U98" s="37">
        <v>1.4</v>
      </c>
      <c r="V98" s="37">
        <v>1.4</v>
      </c>
      <c r="W98" s="37">
        <v>1.4</v>
      </c>
      <c r="X98" s="37">
        <v>1.4</v>
      </c>
      <c r="Y98" s="37">
        <v>1.4</v>
      </c>
      <c r="Z98" s="37">
        <v>1.4</v>
      </c>
      <c r="AA98" s="37">
        <v>1.4</v>
      </c>
      <c r="AB98" s="37">
        <v>1.4</v>
      </c>
      <c r="AC98" s="37">
        <v>1.4</v>
      </c>
      <c r="AD98" s="37">
        <v>1.4</v>
      </c>
      <c r="AE98" s="37">
        <v>1.4</v>
      </c>
      <c r="AF98" s="37">
        <v>1.4</v>
      </c>
      <c r="AG98" s="37">
        <v>1.4</v>
      </c>
      <c r="AH98" s="37">
        <v>1.4</v>
      </c>
      <c r="AI98" s="37">
        <v>1.4</v>
      </c>
      <c r="AJ98" s="37">
        <v>1.4</v>
      </c>
      <c r="AK98" s="37">
        <v>1.4</v>
      </c>
      <c r="AL98" s="37">
        <v>1.4</v>
      </c>
      <c r="AM98" s="37">
        <v>1.4</v>
      </c>
      <c r="AP98" s="93"/>
    </row>
    <row r="99" spans="2:42" x14ac:dyDescent="0.25">
      <c r="B99" s="20" t="s">
        <v>12</v>
      </c>
      <c r="C99" s="20" t="s">
        <v>122</v>
      </c>
      <c r="D99" s="22" t="s">
        <v>359</v>
      </c>
      <c r="E99" s="22" t="s">
        <v>187</v>
      </c>
      <c r="F99" s="37">
        <v>1.9</v>
      </c>
      <c r="G99" s="37">
        <v>1.9</v>
      </c>
      <c r="H99" s="37">
        <v>1.9</v>
      </c>
      <c r="I99" s="37">
        <v>1.9</v>
      </c>
      <c r="J99" s="37">
        <v>1.9</v>
      </c>
      <c r="K99" s="37">
        <v>1.9</v>
      </c>
      <c r="L99" s="37">
        <v>1.9</v>
      </c>
      <c r="M99" s="37">
        <v>1.9</v>
      </c>
      <c r="N99" s="37">
        <v>1.9</v>
      </c>
      <c r="O99" s="37">
        <v>1.9</v>
      </c>
      <c r="P99" s="37">
        <v>1.9</v>
      </c>
      <c r="Q99" s="37">
        <v>1.9</v>
      </c>
      <c r="R99" s="37">
        <v>1.9</v>
      </c>
      <c r="S99" s="37">
        <v>1.9</v>
      </c>
      <c r="T99" s="37">
        <v>1.9</v>
      </c>
      <c r="U99" s="37">
        <v>1.9</v>
      </c>
      <c r="V99" s="37">
        <v>1.9</v>
      </c>
      <c r="W99" s="37">
        <v>1.9</v>
      </c>
      <c r="X99" s="37">
        <v>1.9</v>
      </c>
      <c r="Y99" s="37">
        <v>1.9</v>
      </c>
      <c r="Z99" s="37">
        <v>1.9</v>
      </c>
      <c r="AA99" s="37">
        <v>1.9</v>
      </c>
      <c r="AB99" s="37">
        <v>1.9</v>
      </c>
      <c r="AC99" s="37">
        <v>1.9</v>
      </c>
      <c r="AD99" s="37">
        <v>1.9</v>
      </c>
      <c r="AE99" s="37">
        <v>1.9</v>
      </c>
      <c r="AF99" s="37">
        <v>1.9</v>
      </c>
      <c r="AG99" s="37">
        <v>1.9</v>
      </c>
      <c r="AH99" s="37">
        <v>1.9</v>
      </c>
      <c r="AI99" s="37">
        <v>1.9</v>
      </c>
      <c r="AJ99" s="37">
        <v>1.9</v>
      </c>
      <c r="AK99" s="37">
        <v>1.9</v>
      </c>
      <c r="AL99" s="37">
        <v>1.9</v>
      </c>
      <c r="AM99" s="37">
        <v>1.9</v>
      </c>
      <c r="AP99" s="93"/>
    </row>
    <row r="100" spans="2:42" x14ac:dyDescent="0.25">
      <c r="B100" s="20" t="s">
        <v>13</v>
      </c>
      <c r="C100" s="20" t="s">
        <v>122</v>
      </c>
      <c r="D100" s="22" t="s">
        <v>359</v>
      </c>
      <c r="E100" s="22" t="s">
        <v>187</v>
      </c>
      <c r="F100" s="37">
        <v>15</v>
      </c>
      <c r="G100" s="37">
        <v>15</v>
      </c>
      <c r="H100" s="37">
        <v>15</v>
      </c>
      <c r="I100" s="37">
        <v>15</v>
      </c>
      <c r="J100" s="37">
        <v>15</v>
      </c>
      <c r="K100" s="37">
        <v>15</v>
      </c>
      <c r="L100" s="37">
        <v>15</v>
      </c>
      <c r="M100" s="37">
        <v>15</v>
      </c>
      <c r="N100" s="37">
        <v>15</v>
      </c>
      <c r="O100" s="37">
        <v>15</v>
      </c>
      <c r="P100" s="37">
        <v>15</v>
      </c>
      <c r="Q100" s="37">
        <v>15</v>
      </c>
      <c r="R100" s="37">
        <v>15</v>
      </c>
      <c r="S100" s="37">
        <v>15</v>
      </c>
      <c r="T100" s="37">
        <v>15</v>
      </c>
      <c r="U100" s="37">
        <v>15</v>
      </c>
      <c r="V100" s="37">
        <v>15</v>
      </c>
      <c r="W100" s="37">
        <v>15</v>
      </c>
      <c r="X100" s="37">
        <v>15</v>
      </c>
      <c r="Y100" s="37">
        <v>15</v>
      </c>
      <c r="Z100" s="37">
        <v>15</v>
      </c>
      <c r="AA100" s="37">
        <v>15</v>
      </c>
      <c r="AB100" s="37">
        <v>15</v>
      </c>
      <c r="AC100" s="37">
        <v>15</v>
      </c>
      <c r="AD100" s="37">
        <v>15</v>
      </c>
      <c r="AE100" s="37">
        <v>15</v>
      </c>
      <c r="AF100" s="37">
        <v>15</v>
      </c>
      <c r="AG100" s="37">
        <v>15</v>
      </c>
      <c r="AH100" s="37">
        <v>15</v>
      </c>
      <c r="AI100" s="37">
        <v>15</v>
      </c>
      <c r="AJ100" s="37">
        <v>15</v>
      </c>
      <c r="AK100" s="37">
        <v>15</v>
      </c>
      <c r="AL100" s="37">
        <v>15</v>
      </c>
      <c r="AM100" s="37">
        <v>15</v>
      </c>
      <c r="AP100" s="93"/>
    </row>
    <row r="101" spans="2:42" x14ac:dyDescent="0.25">
      <c r="B101" s="20" t="s">
        <v>14</v>
      </c>
      <c r="C101" s="20" t="s">
        <v>122</v>
      </c>
      <c r="D101" s="22" t="s">
        <v>359</v>
      </c>
      <c r="E101" s="22" t="s">
        <v>187</v>
      </c>
      <c r="F101" s="37">
        <v>1.7</v>
      </c>
      <c r="G101" s="37">
        <v>1.7</v>
      </c>
      <c r="H101" s="37">
        <v>1.7</v>
      </c>
      <c r="I101" s="37">
        <v>1.7</v>
      </c>
      <c r="J101" s="37">
        <v>1.7</v>
      </c>
      <c r="K101" s="37">
        <v>1.7</v>
      </c>
      <c r="L101" s="37">
        <v>1.7</v>
      </c>
      <c r="M101" s="37">
        <v>1.7</v>
      </c>
      <c r="N101" s="37">
        <v>1.7</v>
      </c>
      <c r="O101" s="37">
        <v>1.7</v>
      </c>
      <c r="P101" s="37">
        <v>1.7</v>
      </c>
      <c r="Q101" s="37">
        <v>1.7</v>
      </c>
      <c r="R101" s="37">
        <v>1.7</v>
      </c>
      <c r="S101" s="37">
        <v>1.7</v>
      </c>
      <c r="T101" s="37">
        <v>1.7</v>
      </c>
      <c r="U101" s="37">
        <v>1.7</v>
      </c>
      <c r="V101" s="37">
        <v>1.7</v>
      </c>
      <c r="W101" s="37">
        <v>1.7</v>
      </c>
      <c r="X101" s="37">
        <v>1.7</v>
      </c>
      <c r="Y101" s="37">
        <v>1.7</v>
      </c>
      <c r="Z101" s="37">
        <v>1.7</v>
      </c>
      <c r="AA101" s="37">
        <v>1.7</v>
      </c>
      <c r="AB101" s="37">
        <v>1.7</v>
      </c>
      <c r="AC101" s="37">
        <v>1.7</v>
      </c>
      <c r="AD101" s="37">
        <v>1.7</v>
      </c>
      <c r="AE101" s="37">
        <v>1.7</v>
      </c>
      <c r="AF101" s="37">
        <v>1.7</v>
      </c>
      <c r="AG101" s="37">
        <v>1.7</v>
      </c>
      <c r="AH101" s="37">
        <v>1.7</v>
      </c>
      <c r="AI101" s="37">
        <v>1.7</v>
      </c>
      <c r="AJ101" s="37">
        <v>1.7</v>
      </c>
      <c r="AK101" s="37">
        <v>1.7</v>
      </c>
      <c r="AL101" s="37">
        <v>1.7</v>
      </c>
      <c r="AM101" s="37">
        <v>1.7</v>
      </c>
      <c r="AP101" s="93"/>
    </row>
    <row r="102" spans="2:42" x14ac:dyDescent="0.25">
      <c r="B102" s="20" t="s">
        <v>15</v>
      </c>
      <c r="C102" s="20" t="s">
        <v>122</v>
      </c>
      <c r="D102" s="22" t="s">
        <v>359</v>
      </c>
      <c r="E102" s="22" t="s">
        <v>187</v>
      </c>
      <c r="F102" s="37">
        <v>1.5</v>
      </c>
      <c r="G102" s="37">
        <v>1.5</v>
      </c>
      <c r="H102" s="37">
        <v>1.5</v>
      </c>
      <c r="I102" s="37">
        <v>1.5</v>
      </c>
      <c r="J102" s="37">
        <v>1.5</v>
      </c>
      <c r="K102" s="37">
        <v>1.5</v>
      </c>
      <c r="L102" s="37">
        <v>1.5</v>
      </c>
      <c r="M102" s="37">
        <v>1.5</v>
      </c>
      <c r="N102" s="37">
        <v>1.5</v>
      </c>
      <c r="O102" s="37">
        <v>1.5</v>
      </c>
      <c r="P102" s="37">
        <v>1.5</v>
      </c>
      <c r="Q102" s="37">
        <v>1.5</v>
      </c>
      <c r="R102" s="37">
        <v>1.5</v>
      </c>
      <c r="S102" s="37">
        <v>1.5</v>
      </c>
      <c r="T102" s="37">
        <v>1.5</v>
      </c>
      <c r="U102" s="37">
        <v>1.5</v>
      </c>
      <c r="V102" s="37">
        <v>1.5</v>
      </c>
      <c r="W102" s="37">
        <v>1.5</v>
      </c>
      <c r="X102" s="37">
        <v>1.5</v>
      </c>
      <c r="Y102" s="37">
        <v>1.5</v>
      </c>
      <c r="Z102" s="37">
        <v>1.5</v>
      </c>
      <c r="AA102" s="37">
        <v>1.5</v>
      </c>
      <c r="AB102" s="37">
        <v>1.5</v>
      </c>
      <c r="AC102" s="37">
        <v>1.5</v>
      </c>
      <c r="AD102" s="37">
        <v>1.5</v>
      </c>
      <c r="AE102" s="37">
        <v>1.5</v>
      </c>
      <c r="AF102" s="37">
        <v>1.5</v>
      </c>
      <c r="AG102" s="37">
        <v>1.5</v>
      </c>
      <c r="AH102" s="37">
        <v>1.5</v>
      </c>
      <c r="AI102" s="37">
        <v>1.5</v>
      </c>
      <c r="AJ102" s="37">
        <v>1.5</v>
      </c>
      <c r="AK102" s="37">
        <v>1.5</v>
      </c>
      <c r="AL102" s="37">
        <v>1.5</v>
      </c>
      <c r="AM102" s="37">
        <v>1.5</v>
      </c>
      <c r="AP102" s="93"/>
    </row>
    <row r="103" spans="2:42" x14ac:dyDescent="0.25">
      <c r="B103" s="20" t="s">
        <v>16</v>
      </c>
      <c r="C103" s="20" t="s">
        <v>122</v>
      </c>
      <c r="D103" s="22" t="s">
        <v>359</v>
      </c>
      <c r="E103" s="22" t="s">
        <v>187</v>
      </c>
      <c r="F103" s="37">
        <f t="shared" ref="F103:AK103" si="9">SUM(F99:F102)</f>
        <v>20.099999999999998</v>
      </c>
      <c r="G103" s="37">
        <f t="shared" si="9"/>
        <v>20.099999999999998</v>
      </c>
      <c r="H103" s="37">
        <f t="shared" si="9"/>
        <v>20.099999999999998</v>
      </c>
      <c r="I103" s="37">
        <f t="shared" si="9"/>
        <v>20.099999999999998</v>
      </c>
      <c r="J103" s="37">
        <f t="shared" si="9"/>
        <v>20.099999999999998</v>
      </c>
      <c r="K103" s="37">
        <f t="shared" si="9"/>
        <v>20.099999999999998</v>
      </c>
      <c r="L103" s="37">
        <f t="shared" si="9"/>
        <v>20.099999999999998</v>
      </c>
      <c r="M103" s="37">
        <f t="shared" si="9"/>
        <v>20.099999999999998</v>
      </c>
      <c r="N103" s="37">
        <f t="shared" si="9"/>
        <v>20.099999999999998</v>
      </c>
      <c r="O103" s="37">
        <f t="shared" si="9"/>
        <v>20.099999999999998</v>
      </c>
      <c r="P103" s="37">
        <f t="shared" si="9"/>
        <v>20.099999999999998</v>
      </c>
      <c r="Q103" s="37">
        <f t="shared" si="9"/>
        <v>20.099999999999998</v>
      </c>
      <c r="R103" s="37">
        <f t="shared" si="9"/>
        <v>20.099999999999998</v>
      </c>
      <c r="S103" s="37">
        <f t="shared" si="9"/>
        <v>20.099999999999998</v>
      </c>
      <c r="T103" s="37">
        <f t="shared" si="9"/>
        <v>20.099999999999998</v>
      </c>
      <c r="U103" s="37">
        <f t="shared" si="9"/>
        <v>20.099999999999998</v>
      </c>
      <c r="V103" s="37">
        <f t="shared" si="9"/>
        <v>20.099999999999998</v>
      </c>
      <c r="W103" s="37">
        <f t="shared" si="9"/>
        <v>20.099999999999998</v>
      </c>
      <c r="X103" s="37">
        <f t="shared" si="9"/>
        <v>20.099999999999998</v>
      </c>
      <c r="Y103" s="37">
        <f t="shared" si="9"/>
        <v>20.099999999999998</v>
      </c>
      <c r="Z103" s="37">
        <f t="shared" si="9"/>
        <v>20.099999999999998</v>
      </c>
      <c r="AA103" s="37">
        <f t="shared" si="9"/>
        <v>20.099999999999998</v>
      </c>
      <c r="AB103" s="37">
        <f t="shared" si="9"/>
        <v>20.099999999999998</v>
      </c>
      <c r="AC103" s="37">
        <f t="shared" si="9"/>
        <v>20.099999999999998</v>
      </c>
      <c r="AD103" s="37">
        <f t="shared" si="9"/>
        <v>20.099999999999998</v>
      </c>
      <c r="AE103" s="37">
        <f t="shared" si="9"/>
        <v>20.099999999999998</v>
      </c>
      <c r="AF103" s="37">
        <f t="shared" si="9"/>
        <v>20.099999999999998</v>
      </c>
      <c r="AG103" s="37">
        <f t="shared" si="9"/>
        <v>20.099999999999998</v>
      </c>
      <c r="AH103" s="37">
        <f t="shared" si="9"/>
        <v>20.099999999999998</v>
      </c>
      <c r="AI103" s="37">
        <f t="shared" si="9"/>
        <v>20.099999999999998</v>
      </c>
      <c r="AJ103" s="37">
        <f t="shared" si="9"/>
        <v>20.099999999999998</v>
      </c>
      <c r="AK103" s="37">
        <f t="shared" si="9"/>
        <v>20.099999999999998</v>
      </c>
      <c r="AL103" s="37">
        <f t="shared" ref="AL103:AM103" si="10">SUM(AL99:AL102)</f>
        <v>20.099999999999998</v>
      </c>
      <c r="AM103" s="37">
        <f t="shared" si="10"/>
        <v>20.099999999999998</v>
      </c>
      <c r="AP103" s="93"/>
    </row>
    <row r="104" spans="2:42" x14ac:dyDescent="0.25">
      <c r="B104" s="20" t="s">
        <v>17</v>
      </c>
      <c r="D104" s="22" t="s">
        <v>359</v>
      </c>
      <c r="E104" s="22" t="s">
        <v>187</v>
      </c>
      <c r="F104" s="30" t="s">
        <v>117</v>
      </c>
      <c r="G104" s="30" t="s">
        <v>117</v>
      </c>
      <c r="H104" s="30" t="s">
        <v>117</v>
      </c>
      <c r="I104" s="30" t="s">
        <v>117</v>
      </c>
      <c r="J104" s="30" t="s">
        <v>117</v>
      </c>
      <c r="K104" s="30" t="s">
        <v>117</v>
      </c>
      <c r="L104" s="30" t="s">
        <v>117</v>
      </c>
      <c r="M104" s="30" t="s">
        <v>117</v>
      </c>
      <c r="N104" s="30" t="s">
        <v>117</v>
      </c>
      <c r="O104" s="30" t="s">
        <v>117</v>
      </c>
      <c r="P104" s="30" t="s">
        <v>117</v>
      </c>
      <c r="Q104" s="30" t="s">
        <v>117</v>
      </c>
      <c r="R104" s="30" t="s">
        <v>117</v>
      </c>
      <c r="S104" s="30" t="s">
        <v>117</v>
      </c>
      <c r="T104" s="30" t="s">
        <v>117</v>
      </c>
      <c r="U104" s="30" t="s">
        <v>117</v>
      </c>
      <c r="V104" s="30" t="s">
        <v>117</v>
      </c>
      <c r="W104" s="30" t="s">
        <v>117</v>
      </c>
      <c r="X104" s="30" t="s">
        <v>117</v>
      </c>
      <c r="Y104" s="30" t="s">
        <v>117</v>
      </c>
      <c r="Z104" s="30" t="s">
        <v>117</v>
      </c>
      <c r="AA104" s="30" t="s">
        <v>117</v>
      </c>
      <c r="AB104" s="30" t="s">
        <v>117</v>
      </c>
      <c r="AC104" s="30" t="s">
        <v>117</v>
      </c>
      <c r="AD104" s="30" t="s">
        <v>117</v>
      </c>
      <c r="AE104" s="30" t="s">
        <v>117</v>
      </c>
      <c r="AF104" s="30" t="s">
        <v>117</v>
      </c>
      <c r="AG104" s="30" t="s">
        <v>117</v>
      </c>
      <c r="AH104" s="30" t="s">
        <v>117</v>
      </c>
      <c r="AI104" s="30" t="s">
        <v>117</v>
      </c>
      <c r="AJ104" s="30" t="s">
        <v>117</v>
      </c>
      <c r="AK104" s="30" t="s">
        <v>117</v>
      </c>
      <c r="AL104" s="30" t="s">
        <v>117</v>
      </c>
      <c r="AM104" s="30" t="s">
        <v>117</v>
      </c>
      <c r="AP104" s="93"/>
    </row>
    <row r="105" spans="2:42" x14ac:dyDescent="0.25">
      <c r="AK105" s="33"/>
      <c r="AL105" s="33"/>
      <c r="AM105" s="33"/>
      <c r="AP105" s="93"/>
    </row>
    <row r="106" spans="2:42" s="16" customFormat="1" x14ac:dyDescent="0.25">
      <c r="B106" s="16" t="s">
        <v>30</v>
      </c>
      <c r="C106" s="16" t="s">
        <v>26</v>
      </c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P106" s="93"/>
    </row>
    <row r="107" spans="2:42" s="16" customFormat="1" x14ac:dyDescent="0.25">
      <c r="B107" s="16" t="s">
        <v>21</v>
      </c>
      <c r="C107" s="16" t="s">
        <v>23</v>
      </c>
      <c r="D107" s="16" t="s">
        <v>28</v>
      </c>
      <c r="E107" s="16" t="s">
        <v>179</v>
      </c>
      <c r="F107" s="34">
        <v>1990</v>
      </c>
      <c r="G107" s="34">
        <v>1991</v>
      </c>
      <c r="H107" s="34">
        <v>1992</v>
      </c>
      <c r="I107" s="34">
        <v>1993</v>
      </c>
      <c r="J107" s="34">
        <v>1994</v>
      </c>
      <c r="K107" s="34">
        <v>1995</v>
      </c>
      <c r="L107" s="34">
        <v>1996</v>
      </c>
      <c r="M107" s="34">
        <v>1997</v>
      </c>
      <c r="N107" s="34">
        <v>1998</v>
      </c>
      <c r="O107" s="34">
        <v>1999</v>
      </c>
      <c r="P107" s="34">
        <v>2000</v>
      </c>
      <c r="Q107" s="34">
        <v>2001</v>
      </c>
      <c r="R107" s="34">
        <v>2002</v>
      </c>
      <c r="S107" s="34">
        <v>2003</v>
      </c>
      <c r="T107" s="34">
        <v>2004</v>
      </c>
      <c r="U107" s="34">
        <v>2005</v>
      </c>
      <c r="V107" s="34">
        <v>2006</v>
      </c>
      <c r="W107" s="34">
        <v>2007</v>
      </c>
      <c r="X107" s="34">
        <v>2008</v>
      </c>
      <c r="Y107" s="34">
        <v>2009</v>
      </c>
      <c r="Z107" s="34">
        <v>2010</v>
      </c>
      <c r="AA107" s="34">
        <v>2011</v>
      </c>
      <c r="AB107" s="34">
        <v>2012</v>
      </c>
      <c r="AC107" s="34">
        <v>2013</v>
      </c>
      <c r="AD107" s="34">
        <v>2014</v>
      </c>
      <c r="AE107" s="34">
        <v>2015</v>
      </c>
      <c r="AF107" s="34">
        <v>2016</v>
      </c>
      <c r="AG107" s="34">
        <v>2017</v>
      </c>
      <c r="AH107" s="34">
        <v>2018</v>
      </c>
      <c r="AI107" s="34">
        <v>2019</v>
      </c>
      <c r="AJ107" s="34">
        <v>2020</v>
      </c>
      <c r="AK107" s="34">
        <v>2021</v>
      </c>
      <c r="AL107" s="34">
        <v>2022</v>
      </c>
      <c r="AM107" s="34">
        <v>2023</v>
      </c>
      <c r="AP107" s="93"/>
    </row>
    <row r="108" spans="2:42" x14ac:dyDescent="0.25">
      <c r="B108" s="20" t="s">
        <v>3</v>
      </c>
      <c r="C108" s="20" t="s">
        <v>122</v>
      </c>
      <c r="D108" s="22" t="s">
        <v>359</v>
      </c>
      <c r="E108" s="20" t="s">
        <v>188</v>
      </c>
      <c r="F108" s="30">
        <v>1.0999999999999999E-2</v>
      </c>
      <c r="G108" s="30">
        <v>1.0999999999999999E-2</v>
      </c>
      <c r="H108" s="30">
        <v>1.0999999999999999E-2</v>
      </c>
      <c r="I108" s="30">
        <v>1.0999999999999999E-2</v>
      </c>
      <c r="J108" s="30">
        <v>1.0999999999999999E-2</v>
      </c>
      <c r="K108" s="30">
        <v>1.0999999999999999E-2</v>
      </c>
      <c r="L108" s="30">
        <v>1.0999999999999999E-2</v>
      </c>
      <c r="M108" s="30">
        <v>1.0999999999999999E-2</v>
      </c>
      <c r="N108" s="30">
        <v>1.0999999999999999E-2</v>
      </c>
      <c r="O108" s="30">
        <v>1.0999999999999999E-2</v>
      </c>
      <c r="P108" s="30">
        <v>1.0999999999999999E-2</v>
      </c>
      <c r="Q108" s="30">
        <v>1.0999999999999999E-2</v>
      </c>
      <c r="R108" s="30">
        <v>1.0999999999999999E-2</v>
      </c>
      <c r="S108" s="30">
        <v>1.0999999999999999E-2</v>
      </c>
      <c r="T108" s="30">
        <v>1.0999999999999999E-2</v>
      </c>
      <c r="U108" s="30">
        <v>1.0999999999999999E-2</v>
      </c>
      <c r="V108" s="30">
        <v>1.0999999999999999E-2</v>
      </c>
      <c r="W108" s="30">
        <v>1.0999999999999999E-2</v>
      </c>
      <c r="X108" s="30">
        <v>1.0999999999999999E-2</v>
      </c>
      <c r="Y108" s="30">
        <v>1.0999999999999999E-2</v>
      </c>
      <c r="Z108" s="30">
        <v>1.0999999999999999E-2</v>
      </c>
      <c r="AA108" s="30">
        <v>1.0999999999999999E-2</v>
      </c>
      <c r="AB108" s="30">
        <v>1.0999999999999999E-2</v>
      </c>
      <c r="AC108" s="30">
        <v>1.0999999999999999E-2</v>
      </c>
      <c r="AD108" s="30">
        <v>1.0999999999999999E-2</v>
      </c>
      <c r="AE108" s="30">
        <v>1.0999999999999999E-2</v>
      </c>
      <c r="AF108" s="30">
        <v>1.0999999999999999E-2</v>
      </c>
      <c r="AG108" s="30">
        <v>1.0999999999999999E-2</v>
      </c>
      <c r="AH108" s="30">
        <v>1.0999999999999999E-2</v>
      </c>
      <c r="AI108" s="30">
        <v>1.0999999999999999E-2</v>
      </c>
      <c r="AJ108" s="30">
        <v>1.0999999999999999E-2</v>
      </c>
      <c r="AK108" s="30">
        <v>1.0999999999999999E-2</v>
      </c>
      <c r="AL108" s="30">
        <v>1.0999999999999999E-2</v>
      </c>
      <c r="AM108" s="30">
        <v>1.0999999999999999E-2</v>
      </c>
      <c r="AP108" s="93"/>
    </row>
    <row r="109" spans="2:42" x14ac:dyDescent="0.25">
      <c r="B109" s="20" t="s">
        <v>4</v>
      </c>
      <c r="C109" s="20" t="s">
        <v>122</v>
      </c>
      <c r="D109" s="22" t="s">
        <v>359</v>
      </c>
      <c r="E109" s="20" t="s">
        <v>188</v>
      </c>
      <c r="F109" s="30">
        <v>8.9999999999999998E-4</v>
      </c>
      <c r="G109" s="30">
        <v>8.9999999999999998E-4</v>
      </c>
      <c r="H109" s="30">
        <v>8.9999999999999998E-4</v>
      </c>
      <c r="I109" s="30">
        <v>8.9999999999999998E-4</v>
      </c>
      <c r="J109" s="30">
        <v>8.9999999999999998E-4</v>
      </c>
      <c r="K109" s="30">
        <v>8.9999999999999998E-4</v>
      </c>
      <c r="L109" s="30">
        <v>8.9999999999999998E-4</v>
      </c>
      <c r="M109" s="30">
        <v>8.9999999999999998E-4</v>
      </c>
      <c r="N109" s="30">
        <v>8.9999999999999998E-4</v>
      </c>
      <c r="O109" s="30">
        <v>8.9999999999999998E-4</v>
      </c>
      <c r="P109" s="30">
        <v>8.9999999999999998E-4</v>
      </c>
      <c r="Q109" s="30">
        <v>8.9999999999999998E-4</v>
      </c>
      <c r="R109" s="30">
        <v>8.9999999999999998E-4</v>
      </c>
      <c r="S109" s="30">
        <v>8.9999999999999998E-4</v>
      </c>
      <c r="T109" s="30">
        <v>8.9999999999999998E-4</v>
      </c>
      <c r="U109" s="30">
        <v>8.9999999999999998E-4</v>
      </c>
      <c r="V109" s="30">
        <v>8.9999999999999998E-4</v>
      </c>
      <c r="W109" s="30">
        <v>8.9999999999999998E-4</v>
      </c>
      <c r="X109" s="30">
        <v>8.9999999999999998E-4</v>
      </c>
      <c r="Y109" s="30">
        <v>8.9999999999999998E-4</v>
      </c>
      <c r="Z109" s="30">
        <v>8.9999999999999998E-4</v>
      </c>
      <c r="AA109" s="30">
        <v>8.9999999999999998E-4</v>
      </c>
      <c r="AB109" s="30">
        <v>8.9999999999999998E-4</v>
      </c>
      <c r="AC109" s="30">
        <v>8.9999999999999998E-4</v>
      </c>
      <c r="AD109" s="30">
        <v>8.9999999999999998E-4</v>
      </c>
      <c r="AE109" s="30">
        <v>8.9999999999999998E-4</v>
      </c>
      <c r="AF109" s="30">
        <v>8.9999999999999998E-4</v>
      </c>
      <c r="AG109" s="30">
        <v>8.9999999999999998E-4</v>
      </c>
      <c r="AH109" s="30">
        <v>8.9999999999999998E-4</v>
      </c>
      <c r="AI109" s="30">
        <v>8.9999999999999998E-4</v>
      </c>
      <c r="AJ109" s="30">
        <v>8.9999999999999998E-4</v>
      </c>
      <c r="AK109" s="30">
        <v>8.9999999999999998E-4</v>
      </c>
      <c r="AL109" s="30">
        <v>8.9999999999999998E-4</v>
      </c>
      <c r="AM109" s="30">
        <v>8.9999999999999998E-4</v>
      </c>
      <c r="AP109" s="93"/>
    </row>
    <row r="110" spans="2:42" x14ac:dyDescent="0.25">
      <c r="B110" s="20" t="s">
        <v>5</v>
      </c>
      <c r="C110" s="20" t="s">
        <v>122</v>
      </c>
      <c r="D110" s="22" t="s">
        <v>359</v>
      </c>
      <c r="E110" s="20" t="s">
        <v>188</v>
      </c>
      <c r="F110" s="30">
        <v>0.54</v>
      </c>
      <c r="G110" s="30">
        <v>0.54</v>
      </c>
      <c r="H110" s="30">
        <v>0.54</v>
      </c>
      <c r="I110" s="30">
        <v>0.54</v>
      </c>
      <c r="J110" s="30">
        <v>0.54</v>
      </c>
      <c r="K110" s="30">
        <v>0.54</v>
      </c>
      <c r="L110" s="30">
        <v>0.54</v>
      </c>
      <c r="M110" s="30">
        <v>0.54</v>
      </c>
      <c r="N110" s="30">
        <v>0.54</v>
      </c>
      <c r="O110" s="30">
        <v>0.54</v>
      </c>
      <c r="P110" s="30">
        <v>0.54</v>
      </c>
      <c r="Q110" s="30">
        <v>0.54</v>
      </c>
      <c r="R110" s="30">
        <v>0.54</v>
      </c>
      <c r="S110" s="30">
        <v>0.54</v>
      </c>
      <c r="T110" s="30">
        <v>0.54</v>
      </c>
      <c r="U110" s="30">
        <v>0.54</v>
      </c>
      <c r="V110" s="30">
        <v>0.54</v>
      </c>
      <c r="W110" s="30">
        <v>0.54</v>
      </c>
      <c r="X110" s="30">
        <v>0.54</v>
      </c>
      <c r="Y110" s="30">
        <v>0.54</v>
      </c>
      <c r="Z110" s="30">
        <v>0.54</v>
      </c>
      <c r="AA110" s="30">
        <v>0.54</v>
      </c>
      <c r="AB110" s="30">
        <v>0.54</v>
      </c>
      <c r="AC110" s="30">
        <v>0.54</v>
      </c>
      <c r="AD110" s="30">
        <v>0.54</v>
      </c>
      <c r="AE110" s="30">
        <v>0.54</v>
      </c>
      <c r="AF110" s="30">
        <v>0.54</v>
      </c>
      <c r="AG110" s="30">
        <v>0.54</v>
      </c>
      <c r="AH110" s="30">
        <v>0.54</v>
      </c>
      <c r="AI110" s="30">
        <v>0.54</v>
      </c>
      <c r="AJ110" s="30">
        <v>0.54</v>
      </c>
      <c r="AK110" s="30">
        <v>0.54</v>
      </c>
      <c r="AL110" s="30">
        <v>0.54</v>
      </c>
      <c r="AM110" s="30">
        <v>0.54</v>
      </c>
      <c r="AP110" s="93"/>
    </row>
    <row r="111" spans="2:42" x14ac:dyDescent="0.25">
      <c r="B111" s="20" t="s">
        <v>6</v>
      </c>
      <c r="C111" s="20" t="s">
        <v>122</v>
      </c>
      <c r="D111" s="22" t="s">
        <v>359</v>
      </c>
      <c r="E111" s="20" t="s">
        <v>188</v>
      </c>
      <c r="F111" s="31">
        <v>0.1</v>
      </c>
      <c r="G111" s="31">
        <v>0.1</v>
      </c>
      <c r="H111" s="31">
        <v>0.1</v>
      </c>
      <c r="I111" s="31">
        <v>0.1</v>
      </c>
      <c r="J111" s="31">
        <v>0.1</v>
      </c>
      <c r="K111" s="31">
        <v>0.1</v>
      </c>
      <c r="L111" s="31">
        <v>0.1</v>
      </c>
      <c r="M111" s="31">
        <v>0.1</v>
      </c>
      <c r="N111" s="31">
        <v>0.1</v>
      </c>
      <c r="O111" s="31">
        <v>0.1</v>
      </c>
      <c r="P111" s="31">
        <v>0.1</v>
      </c>
      <c r="Q111" s="31">
        <v>0.1</v>
      </c>
      <c r="R111" s="31">
        <v>0.1</v>
      </c>
      <c r="S111" s="31">
        <v>0.1</v>
      </c>
      <c r="T111" s="31">
        <v>0.1</v>
      </c>
      <c r="U111" s="31">
        <v>0.1</v>
      </c>
      <c r="V111" s="31">
        <v>0.1</v>
      </c>
      <c r="W111" s="31">
        <v>0.1</v>
      </c>
      <c r="X111" s="31">
        <v>0.1</v>
      </c>
      <c r="Y111" s="31">
        <v>0.1</v>
      </c>
      <c r="Z111" s="31">
        <v>0.1</v>
      </c>
      <c r="AA111" s="31">
        <v>0.1</v>
      </c>
      <c r="AB111" s="31">
        <v>0.1</v>
      </c>
      <c r="AC111" s="31">
        <v>0.1</v>
      </c>
      <c r="AD111" s="31">
        <v>0.1</v>
      </c>
      <c r="AE111" s="31">
        <v>0.1</v>
      </c>
      <c r="AF111" s="31">
        <v>0.1</v>
      </c>
      <c r="AG111" s="31">
        <v>0.1</v>
      </c>
      <c r="AH111" s="31">
        <v>0.1</v>
      </c>
      <c r="AI111" s="31">
        <v>0.1</v>
      </c>
      <c r="AJ111" s="31">
        <v>0.1</v>
      </c>
      <c r="AK111" s="31">
        <v>0.1</v>
      </c>
      <c r="AL111" s="31">
        <v>0.1</v>
      </c>
      <c r="AM111" s="31">
        <v>0.1</v>
      </c>
      <c r="AP111" s="93"/>
    </row>
    <row r="112" spans="2:42" x14ac:dyDescent="0.25">
      <c r="B112" s="20" t="s">
        <v>7</v>
      </c>
      <c r="C112" s="20" t="s">
        <v>122</v>
      </c>
      <c r="D112" s="22" t="s">
        <v>359</v>
      </c>
      <c r="E112" s="20" t="s">
        <v>188</v>
      </c>
      <c r="F112" s="37">
        <v>1.2999999999999999E-2</v>
      </c>
      <c r="G112" s="37">
        <v>1.2999999999999999E-2</v>
      </c>
      <c r="H112" s="37">
        <v>1.2999999999999999E-2</v>
      </c>
      <c r="I112" s="37">
        <v>1.2999999999999999E-2</v>
      </c>
      <c r="J112" s="37">
        <v>1.2999999999999999E-2</v>
      </c>
      <c r="K112" s="37">
        <v>1.2999999999999999E-2</v>
      </c>
      <c r="L112" s="37">
        <v>1.2999999999999999E-2</v>
      </c>
      <c r="M112" s="37">
        <v>1.2999999999999999E-2</v>
      </c>
      <c r="N112" s="37">
        <v>1.2999999999999999E-2</v>
      </c>
      <c r="O112" s="37">
        <v>1.2999999999999999E-2</v>
      </c>
      <c r="P112" s="37">
        <v>1.2999999999999999E-2</v>
      </c>
      <c r="Q112" s="37">
        <v>1.2999999999999999E-2</v>
      </c>
      <c r="R112" s="37">
        <v>1.2999999999999999E-2</v>
      </c>
      <c r="S112" s="37">
        <v>1.2999999999999999E-2</v>
      </c>
      <c r="T112" s="37">
        <v>1.2999999999999999E-2</v>
      </c>
      <c r="U112" s="37">
        <v>1.2999999999999999E-2</v>
      </c>
      <c r="V112" s="37">
        <v>1.2999999999999999E-2</v>
      </c>
      <c r="W112" s="37">
        <v>1.2999999999999999E-2</v>
      </c>
      <c r="X112" s="37">
        <v>1.2999999999999999E-2</v>
      </c>
      <c r="Y112" s="37">
        <v>1.2999999999999999E-2</v>
      </c>
      <c r="Z112" s="37">
        <v>1.2999999999999999E-2</v>
      </c>
      <c r="AA112" s="37">
        <v>1.2999999999999999E-2</v>
      </c>
      <c r="AB112" s="37">
        <v>1.2999999999999999E-2</v>
      </c>
      <c r="AC112" s="37">
        <v>1.2999999999999999E-2</v>
      </c>
      <c r="AD112" s="37">
        <v>1.2999999999999999E-2</v>
      </c>
      <c r="AE112" s="37">
        <v>1.2999999999999999E-2</v>
      </c>
      <c r="AF112" s="37">
        <v>1.2999999999999999E-2</v>
      </c>
      <c r="AG112" s="37">
        <v>1.2999999999999999E-2</v>
      </c>
      <c r="AH112" s="37">
        <v>1.2999999999999999E-2</v>
      </c>
      <c r="AI112" s="37">
        <v>1.2999999999999999E-2</v>
      </c>
      <c r="AJ112" s="37">
        <v>1.2999999999999999E-2</v>
      </c>
      <c r="AK112" s="37">
        <v>1.2999999999999999E-2</v>
      </c>
      <c r="AL112" s="37">
        <v>1.2999999999999999E-2</v>
      </c>
      <c r="AM112" s="37">
        <v>1.2999999999999999E-2</v>
      </c>
      <c r="AP112" s="93"/>
    </row>
    <row r="113" spans="2:42" x14ac:dyDescent="0.25">
      <c r="B113" s="20" t="s">
        <v>8</v>
      </c>
      <c r="C113" s="20" t="s">
        <v>122</v>
      </c>
      <c r="D113" s="22" t="s">
        <v>359</v>
      </c>
      <c r="E113" s="20" t="s">
        <v>188</v>
      </c>
      <c r="F113" s="37">
        <v>2.5999999999999999E-3</v>
      </c>
      <c r="G113" s="37">
        <v>2.5999999999999999E-3</v>
      </c>
      <c r="H113" s="37">
        <v>2.5999999999999999E-3</v>
      </c>
      <c r="I113" s="37">
        <v>2.5999999999999999E-3</v>
      </c>
      <c r="J113" s="37">
        <v>2.5999999999999999E-3</v>
      </c>
      <c r="K113" s="37">
        <v>2.5999999999999999E-3</v>
      </c>
      <c r="L113" s="37">
        <v>2.5999999999999999E-3</v>
      </c>
      <c r="M113" s="37">
        <v>2.5999999999999999E-3</v>
      </c>
      <c r="N113" s="37">
        <v>2.5999999999999999E-3</v>
      </c>
      <c r="O113" s="37">
        <v>2.5999999999999999E-3</v>
      </c>
      <c r="P113" s="37">
        <v>2.5999999999999999E-3</v>
      </c>
      <c r="Q113" s="37">
        <v>2.5999999999999999E-3</v>
      </c>
      <c r="R113" s="37">
        <v>2.5999999999999999E-3</v>
      </c>
      <c r="S113" s="37">
        <v>2.5999999999999999E-3</v>
      </c>
      <c r="T113" s="37">
        <v>2.5999999999999999E-3</v>
      </c>
      <c r="U113" s="37">
        <v>2.5999999999999999E-3</v>
      </c>
      <c r="V113" s="37">
        <v>2.5999999999999999E-3</v>
      </c>
      <c r="W113" s="37">
        <v>2.5999999999999999E-3</v>
      </c>
      <c r="X113" s="37">
        <v>2.5999999999999999E-3</v>
      </c>
      <c r="Y113" s="37">
        <v>2.5999999999999999E-3</v>
      </c>
      <c r="Z113" s="37">
        <v>2.5999999999999999E-3</v>
      </c>
      <c r="AA113" s="37">
        <v>2.5999999999999999E-3</v>
      </c>
      <c r="AB113" s="37">
        <v>2.5999999999999999E-3</v>
      </c>
      <c r="AC113" s="37">
        <v>2.5999999999999999E-3</v>
      </c>
      <c r="AD113" s="37">
        <v>2.5999999999999999E-3</v>
      </c>
      <c r="AE113" s="37">
        <v>2.5999999999999999E-3</v>
      </c>
      <c r="AF113" s="37">
        <v>2.5999999999999999E-3</v>
      </c>
      <c r="AG113" s="37">
        <v>2.5999999999999999E-3</v>
      </c>
      <c r="AH113" s="37">
        <v>2.5999999999999999E-3</v>
      </c>
      <c r="AI113" s="37">
        <v>2.5999999999999999E-3</v>
      </c>
      <c r="AJ113" s="37">
        <v>2.5999999999999999E-3</v>
      </c>
      <c r="AK113" s="37">
        <v>2.5999999999999999E-3</v>
      </c>
      <c r="AL113" s="37">
        <v>2.5999999999999999E-3</v>
      </c>
      <c r="AM113" s="37">
        <v>2.5999999999999999E-3</v>
      </c>
      <c r="AP113" s="93"/>
    </row>
    <row r="114" spans="2:42" x14ac:dyDescent="0.25">
      <c r="B114" s="20" t="s">
        <v>9</v>
      </c>
      <c r="C114" s="20" t="s">
        <v>122</v>
      </c>
      <c r="D114" s="22" t="s">
        <v>359</v>
      </c>
      <c r="E114" s="20" t="s">
        <v>188</v>
      </c>
      <c r="F114" s="37">
        <v>1.2999999999999999E-2</v>
      </c>
      <c r="G114" s="37">
        <v>1.2999999999999999E-2</v>
      </c>
      <c r="H114" s="37">
        <v>1.2999999999999999E-2</v>
      </c>
      <c r="I114" s="37">
        <v>1.2999999999999999E-2</v>
      </c>
      <c r="J114" s="37">
        <v>1.2999999999999999E-2</v>
      </c>
      <c r="K114" s="37">
        <v>1.2999999999999999E-2</v>
      </c>
      <c r="L114" s="37">
        <v>1.2999999999999999E-2</v>
      </c>
      <c r="M114" s="37">
        <v>1.2999999999999999E-2</v>
      </c>
      <c r="N114" s="37">
        <v>1.2999999999999999E-2</v>
      </c>
      <c r="O114" s="37">
        <v>1.2999999999999999E-2</v>
      </c>
      <c r="P114" s="37">
        <v>1.2999999999999999E-2</v>
      </c>
      <c r="Q114" s="37">
        <v>1.2999999999999999E-2</v>
      </c>
      <c r="R114" s="37">
        <v>1.2999999999999999E-2</v>
      </c>
      <c r="S114" s="37">
        <v>1.2999999999999999E-2</v>
      </c>
      <c r="T114" s="37">
        <v>1.2999999999999999E-2</v>
      </c>
      <c r="U114" s="37">
        <v>1.2999999999999999E-2</v>
      </c>
      <c r="V114" s="37">
        <v>1.2999999999999999E-2</v>
      </c>
      <c r="W114" s="37">
        <v>1.2999999999999999E-2</v>
      </c>
      <c r="X114" s="37">
        <v>1.2999999999999999E-2</v>
      </c>
      <c r="Y114" s="37">
        <v>1.2999999999999999E-2</v>
      </c>
      <c r="Z114" s="37">
        <v>1.2999999999999999E-2</v>
      </c>
      <c r="AA114" s="37">
        <v>1.2999999999999999E-2</v>
      </c>
      <c r="AB114" s="37">
        <v>1.2999999999999999E-2</v>
      </c>
      <c r="AC114" s="37">
        <v>1.2999999999999999E-2</v>
      </c>
      <c r="AD114" s="37">
        <v>1.2999999999999999E-2</v>
      </c>
      <c r="AE114" s="37">
        <v>1.2999999999999999E-2</v>
      </c>
      <c r="AF114" s="37">
        <v>1.2999999999999999E-2</v>
      </c>
      <c r="AG114" s="37">
        <v>1.2999999999999999E-2</v>
      </c>
      <c r="AH114" s="37">
        <v>1.2999999999999999E-2</v>
      </c>
      <c r="AI114" s="37">
        <v>1.2999999999999999E-2</v>
      </c>
      <c r="AJ114" s="37">
        <v>1.2999999999999999E-2</v>
      </c>
      <c r="AK114" s="37">
        <v>1.2999999999999999E-2</v>
      </c>
      <c r="AL114" s="37">
        <v>1.2999999999999999E-2</v>
      </c>
      <c r="AM114" s="37">
        <v>1.2999999999999999E-2</v>
      </c>
      <c r="AP114" s="93"/>
    </row>
    <row r="115" spans="2:42" x14ac:dyDescent="0.25">
      <c r="B115" s="20" t="s">
        <v>10</v>
      </c>
      <c r="C115" s="20" t="s">
        <v>122</v>
      </c>
      <c r="D115" s="22" t="s">
        <v>359</v>
      </c>
      <c r="E115" s="20" t="s">
        <v>188</v>
      </c>
      <c r="F115" s="37">
        <v>5.8000000000000003E-2</v>
      </c>
      <c r="G115" s="37">
        <v>5.8000000000000003E-2</v>
      </c>
      <c r="H115" s="37">
        <v>5.8000000000000003E-2</v>
      </c>
      <c r="I115" s="37">
        <v>5.8000000000000003E-2</v>
      </c>
      <c r="J115" s="37">
        <v>5.8000000000000003E-2</v>
      </c>
      <c r="K115" s="37">
        <v>5.8000000000000003E-2</v>
      </c>
      <c r="L115" s="37">
        <v>5.8000000000000003E-2</v>
      </c>
      <c r="M115" s="37">
        <v>5.8000000000000003E-2</v>
      </c>
      <c r="N115" s="37">
        <v>5.8000000000000003E-2</v>
      </c>
      <c r="O115" s="37">
        <v>5.8000000000000003E-2</v>
      </c>
      <c r="P115" s="37">
        <v>5.8000000000000003E-2</v>
      </c>
      <c r="Q115" s="37">
        <v>5.8000000000000003E-2</v>
      </c>
      <c r="R115" s="37">
        <v>5.8000000000000003E-2</v>
      </c>
      <c r="S115" s="37">
        <v>5.8000000000000003E-2</v>
      </c>
      <c r="T115" s="37">
        <v>5.8000000000000003E-2</v>
      </c>
      <c r="U115" s="37">
        <v>5.8000000000000003E-2</v>
      </c>
      <c r="V115" s="37">
        <v>5.8000000000000003E-2</v>
      </c>
      <c r="W115" s="37">
        <v>5.8000000000000003E-2</v>
      </c>
      <c r="X115" s="37">
        <v>5.8000000000000003E-2</v>
      </c>
      <c r="Y115" s="37">
        <v>5.8000000000000003E-2</v>
      </c>
      <c r="Z115" s="37">
        <v>5.8000000000000003E-2</v>
      </c>
      <c r="AA115" s="37">
        <v>5.8000000000000003E-2</v>
      </c>
      <c r="AB115" s="37">
        <v>5.8000000000000003E-2</v>
      </c>
      <c r="AC115" s="37">
        <v>5.8000000000000003E-2</v>
      </c>
      <c r="AD115" s="37">
        <v>5.8000000000000003E-2</v>
      </c>
      <c r="AE115" s="37">
        <v>5.8000000000000003E-2</v>
      </c>
      <c r="AF115" s="37">
        <v>5.8000000000000003E-2</v>
      </c>
      <c r="AG115" s="37">
        <v>5.8000000000000003E-2</v>
      </c>
      <c r="AH115" s="37">
        <v>5.8000000000000003E-2</v>
      </c>
      <c r="AI115" s="37">
        <v>5.8000000000000003E-2</v>
      </c>
      <c r="AJ115" s="37">
        <v>5.8000000000000003E-2</v>
      </c>
      <c r="AK115" s="37">
        <v>5.8000000000000003E-2</v>
      </c>
      <c r="AL115" s="37">
        <v>5.8000000000000003E-2</v>
      </c>
      <c r="AM115" s="37">
        <v>5.8000000000000003E-2</v>
      </c>
      <c r="AP115" s="93"/>
    </row>
    <row r="116" spans="2:42" x14ac:dyDescent="0.25">
      <c r="B116" s="20" t="s">
        <v>11</v>
      </c>
      <c r="C116" s="20" t="s">
        <v>122</v>
      </c>
      <c r="D116" s="22" t="s">
        <v>359</v>
      </c>
      <c r="E116" s="20" t="s">
        <v>188</v>
      </c>
      <c r="F116" s="37">
        <v>0.73</v>
      </c>
      <c r="G116" s="37">
        <v>0.73</v>
      </c>
      <c r="H116" s="37">
        <v>0.73</v>
      </c>
      <c r="I116" s="37">
        <v>0.73</v>
      </c>
      <c r="J116" s="37">
        <v>0.73</v>
      </c>
      <c r="K116" s="37">
        <v>0.73</v>
      </c>
      <c r="L116" s="37">
        <v>0.73</v>
      </c>
      <c r="M116" s="37">
        <v>0.73</v>
      </c>
      <c r="N116" s="37">
        <v>0.73</v>
      </c>
      <c r="O116" s="37">
        <v>0.73</v>
      </c>
      <c r="P116" s="37">
        <v>0.73</v>
      </c>
      <c r="Q116" s="37">
        <v>0.73</v>
      </c>
      <c r="R116" s="37">
        <v>0.73</v>
      </c>
      <c r="S116" s="37">
        <v>0.73</v>
      </c>
      <c r="T116" s="37">
        <v>0.73</v>
      </c>
      <c r="U116" s="37">
        <v>0.73</v>
      </c>
      <c r="V116" s="37">
        <v>0.73</v>
      </c>
      <c r="W116" s="37">
        <v>0.73</v>
      </c>
      <c r="X116" s="37">
        <v>0.73</v>
      </c>
      <c r="Y116" s="37">
        <v>0.73</v>
      </c>
      <c r="Z116" s="37">
        <v>0.73</v>
      </c>
      <c r="AA116" s="37">
        <v>0.73</v>
      </c>
      <c r="AB116" s="37">
        <v>0.73</v>
      </c>
      <c r="AC116" s="37">
        <v>0.73</v>
      </c>
      <c r="AD116" s="37">
        <v>0.73</v>
      </c>
      <c r="AE116" s="37">
        <v>0.73</v>
      </c>
      <c r="AF116" s="37">
        <v>0.73</v>
      </c>
      <c r="AG116" s="37">
        <v>0.73</v>
      </c>
      <c r="AH116" s="37">
        <v>0.73</v>
      </c>
      <c r="AI116" s="37">
        <v>0.73</v>
      </c>
      <c r="AJ116" s="37">
        <v>0.73</v>
      </c>
      <c r="AK116" s="37">
        <v>0.73</v>
      </c>
      <c r="AL116" s="37">
        <v>0.73</v>
      </c>
      <c r="AM116" s="37">
        <v>0.73</v>
      </c>
      <c r="AP116" s="93"/>
    </row>
    <row r="117" spans="2:42" x14ac:dyDescent="0.25">
      <c r="B117" s="20" t="s">
        <v>113</v>
      </c>
      <c r="D117" s="22" t="s">
        <v>359</v>
      </c>
      <c r="F117" s="31" t="s">
        <v>34</v>
      </c>
      <c r="G117" s="31" t="s">
        <v>34</v>
      </c>
      <c r="H117" s="31" t="s">
        <v>34</v>
      </c>
      <c r="I117" s="31" t="s">
        <v>34</v>
      </c>
      <c r="J117" s="31" t="s">
        <v>34</v>
      </c>
      <c r="K117" s="31" t="s">
        <v>34</v>
      </c>
      <c r="L117" s="31" t="s">
        <v>34</v>
      </c>
      <c r="M117" s="31" t="s">
        <v>34</v>
      </c>
      <c r="N117" s="31" t="s">
        <v>34</v>
      </c>
      <c r="O117" s="31" t="s">
        <v>34</v>
      </c>
      <c r="P117" s="31" t="s">
        <v>34</v>
      </c>
      <c r="Q117" s="31" t="s">
        <v>34</v>
      </c>
      <c r="R117" s="31" t="s">
        <v>34</v>
      </c>
      <c r="S117" s="31" t="s">
        <v>34</v>
      </c>
      <c r="T117" s="31" t="s">
        <v>34</v>
      </c>
      <c r="U117" s="31" t="s">
        <v>34</v>
      </c>
      <c r="V117" s="31" t="s">
        <v>34</v>
      </c>
      <c r="W117" s="31" t="s">
        <v>34</v>
      </c>
      <c r="X117" s="31" t="s">
        <v>34</v>
      </c>
      <c r="Y117" s="31" t="s">
        <v>34</v>
      </c>
      <c r="Z117" s="31" t="s">
        <v>34</v>
      </c>
      <c r="AA117" s="31" t="s">
        <v>34</v>
      </c>
      <c r="AB117" s="31" t="s">
        <v>34</v>
      </c>
      <c r="AC117" s="31" t="s">
        <v>34</v>
      </c>
      <c r="AD117" s="31" t="s">
        <v>34</v>
      </c>
      <c r="AE117" s="31" t="s">
        <v>34</v>
      </c>
      <c r="AF117" s="31" t="s">
        <v>34</v>
      </c>
      <c r="AG117" s="31" t="s">
        <v>34</v>
      </c>
      <c r="AH117" s="31" t="s">
        <v>34</v>
      </c>
      <c r="AI117" s="31" t="s">
        <v>34</v>
      </c>
      <c r="AJ117" s="31" t="s">
        <v>34</v>
      </c>
      <c r="AK117" s="31" t="s">
        <v>34</v>
      </c>
      <c r="AL117" s="31" t="s">
        <v>34</v>
      </c>
      <c r="AM117" s="31" t="s">
        <v>34</v>
      </c>
      <c r="AP117" s="93"/>
    </row>
    <row r="118" spans="2:42" x14ac:dyDescent="0.25">
      <c r="B118" s="20" t="s">
        <v>38</v>
      </c>
      <c r="C118" s="20" t="s">
        <v>123</v>
      </c>
      <c r="D118" s="22" t="s">
        <v>359</v>
      </c>
      <c r="E118" s="20" t="s">
        <v>188</v>
      </c>
      <c r="F118" s="31" t="s">
        <v>34</v>
      </c>
      <c r="G118" s="31" t="s">
        <v>34</v>
      </c>
      <c r="H118" s="31" t="s">
        <v>34</v>
      </c>
      <c r="I118" s="31" t="s">
        <v>34</v>
      </c>
      <c r="J118" s="31" t="s">
        <v>34</v>
      </c>
      <c r="K118" s="31" t="s">
        <v>34</v>
      </c>
      <c r="L118" s="31" t="s">
        <v>34</v>
      </c>
      <c r="M118" s="31" t="s">
        <v>34</v>
      </c>
      <c r="N118" s="31" t="s">
        <v>34</v>
      </c>
      <c r="O118" s="31" t="s">
        <v>34</v>
      </c>
      <c r="P118" s="31" t="s">
        <v>34</v>
      </c>
      <c r="Q118" s="31" t="s">
        <v>34</v>
      </c>
      <c r="R118" s="31" t="s">
        <v>34</v>
      </c>
      <c r="S118" s="31" t="s">
        <v>34</v>
      </c>
      <c r="T118" s="31" t="s">
        <v>34</v>
      </c>
      <c r="U118" s="31" t="s">
        <v>34</v>
      </c>
      <c r="V118" s="31" t="s">
        <v>34</v>
      </c>
      <c r="W118" s="31" t="s">
        <v>34</v>
      </c>
      <c r="X118" s="31" t="s">
        <v>34</v>
      </c>
      <c r="Y118" s="31" t="s">
        <v>34</v>
      </c>
      <c r="Z118" s="31" t="s">
        <v>34</v>
      </c>
      <c r="AA118" s="31" t="s">
        <v>34</v>
      </c>
      <c r="AB118" s="31" t="s">
        <v>34</v>
      </c>
      <c r="AC118" s="31" t="s">
        <v>34</v>
      </c>
      <c r="AD118" s="31" t="s">
        <v>34</v>
      </c>
      <c r="AE118" s="31" t="s">
        <v>34</v>
      </c>
      <c r="AF118" s="31" t="s">
        <v>34</v>
      </c>
      <c r="AG118" s="31" t="s">
        <v>34</v>
      </c>
      <c r="AH118" s="31" t="s">
        <v>34</v>
      </c>
      <c r="AI118" s="31" t="s">
        <v>34</v>
      </c>
      <c r="AJ118" s="31" t="s">
        <v>34</v>
      </c>
      <c r="AK118" s="31" t="s">
        <v>34</v>
      </c>
      <c r="AL118" s="31" t="s">
        <v>34</v>
      </c>
      <c r="AM118" s="31" t="s">
        <v>34</v>
      </c>
      <c r="AP118" s="93"/>
    </row>
    <row r="119" spans="2:42" x14ac:dyDescent="0.25">
      <c r="B119" s="20" t="s">
        <v>12</v>
      </c>
      <c r="C119" s="20" t="s">
        <v>122</v>
      </c>
      <c r="D119" s="22" t="s">
        <v>359</v>
      </c>
      <c r="E119" s="20" t="s">
        <v>188</v>
      </c>
      <c r="F119" s="31" t="s">
        <v>34</v>
      </c>
      <c r="G119" s="31" t="s">
        <v>34</v>
      </c>
      <c r="H119" s="31" t="s">
        <v>34</v>
      </c>
      <c r="I119" s="31" t="s">
        <v>34</v>
      </c>
      <c r="J119" s="31" t="s">
        <v>34</v>
      </c>
      <c r="K119" s="31" t="s">
        <v>34</v>
      </c>
      <c r="L119" s="31" t="s">
        <v>34</v>
      </c>
      <c r="M119" s="31" t="s">
        <v>34</v>
      </c>
      <c r="N119" s="31" t="s">
        <v>34</v>
      </c>
      <c r="O119" s="31" t="s">
        <v>34</v>
      </c>
      <c r="P119" s="31" t="s">
        <v>34</v>
      </c>
      <c r="Q119" s="31" t="s">
        <v>34</v>
      </c>
      <c r="R119" s="31" t="s">
        <v>34</v>
      </c>
      <c r="S119" s="31" t="s">
        <v>34</v>
      </c>
      <c r="T119" s="31" t="s">
        <v>34</v>
      </c>
      <c r="U119" s="31" t="s">
        <v>34</v>
      </c>
      <c r="V119" s="31" t="s">
        <v>34</v>
      </c>
      <c r="W119" s="31" t="s">
        <v>34</v>
      </c>
      <c r="X119" s="31" t="s">
        <v>34</v>
      </c>
      <c r="Y119" s="31" t="s">
        <v>34</v>
      </c>
      <c r="Z119" s="31" t="s">
        <v>34</v>
      </c>
      <c r="AA119" s="31" t="s">
        <v>34</v>
      </c>
      <c r="AB119" s="31" t="s">
        <v>34</v>
      </c>
      <c r="AC119" s="31" t="s">
        <v>34</v>
      </c>
      <c r="AD119" s="31" t="s">
        <v>34</v>
      </c>
      <c r="AE119" s="31" t="s">
        <v>34</v>
      </c>
      <c r="AF119" s="31" t="s">
        <v>34</v>
      </c>
      <c r="AG119" s="31" t="s">
        <v>34</v>
      </c>
      <c r="AH119" s="31" t="s">
        <v>34</v>
      </c>
      <c r="AI119" s="31" t="s">
        <v>34</v>
      </c>
      <c r="AJ119" s="31" t="s">
        <v>34</v>
      </c>
      <c r="AK119" s="31" t="s">
        <v>34</v>
      </c>
      <c r="AL119" s="31" t="s">
        <v>34</v>
      </c>
      <c r="AM119" s="31" t="s">
        <v>34</v>
      </c>
      <c r="AP119" s="93"/>
    </row>
    <row r="120" spans="2:42" x14ac:dyDescent="0.25">
      <c r="B120" s="20" t="s">
        <v>13</v>
      </c>
      <c r="C120" s="20" t="s">
        <v>122</v>
      </c>
      <c r="D120" s="22" t="s">
        <v>359</v>
      </c>
      <c r="E120" s="20" t="s">
        <v>188</v>
      </c>
      <c r="F120" s="31" t="s">
        <v>34</v>
      </c>
      <c r="G120" s="31" t="s">
        <v>34</v>
      </c>
      <c r="H120" s="31" t="s">
        <v>34</v>
      </c>
      <c r="I120" s="31" t="s">
        <v>34</v>
      </c>
      <c r="J120" s="31" t="s">
        <v>34</v>
      </c>
      <c r="K120" s="31" t="s">
        <v>34</v>
      </c>
      <c r="L120" s="31" t="s">
        <v>34</v>
      </c>
      <c r="M120" s="31" t="s">
        <v>34</v>
      </c>
      <c r="N120" s="31" t="s">
        <v>34</v>
      </c>
      <c r="O120" s="31" t="s">
        <v>34</v>
      </c>
      <c r="P120" s="31" t="s">
        <v>34</v>
      </c>
      <c r="Q120" s="31" t="s">
        <v>34</v>
      </c>
      <c r="R120" s="31" t="s">
        <v>34</v>
      </c>
      <c r="S120" s="31" t="s">
        <v>34</v>
      </c>
      <c r="T120" s="31" t="s">
        <v>34</v>
      </c>
      <c r="U120" s="31" t="s">
        <v>34</v>
      </c>
      <c r="V120" s="31" t="s">
        <v>34</v>
      </c>
      <c r="W120" s="31" t="s">
        <v>34</v>
      </c>
      <c r="X120" s="31" t="s">
        <v>34</v>
      </c>
      <c r="Y120" s="31" t="s">
        <v>34</v>
      </c>
      <c r="Z120" s="31" t="s">
        <v>34</v>
      </c>
      <c r="AA120" s="31" t="s">
        <v>34</v>
      </c>
      <c r="AB120" s="31" t="s">
        <v>34</v>
      </c>
      <c r="AC120" s="31" t="s">
        <v>34</v>
      </c>
      <c r="AD120" s="31" t="s">
        <v>34</v>
      </c>
      <c r="AE120" s="31" t="s">
        <v>34</v>
      </c>
      <c r="AF120" s="31" t="s">
        <v>34</v>
      </c>
      <c r="AG120" s="31" t="s">
        <v>34</v>
      </c>
      <c r="AH120" s="31" t="s">
        <v>34</v>
      </c>
      <c r="AI120" s="31" t="s">
        <v>34</v>
      </c>
      <c r="AJ120" s="31" t="s">
        <v>34</v>
      </c>
      <c r="AK120" s="31" t="s">
        <v>34</v>
      </c>
      <c r="AL120" s="31" t="s">
        <v>34</v>
      </c>
      <c r="AM120" s="31" t="s">
        <v>34</v>
      </c>
      <c r="AP120" s="93"/>
    </row>
    <row r="121" spans="2:42" x14ac:dyDescent="0.25">
      <c r="B121" s="20" t="s">
        <v>14</v>
      </c>
      <c r="C121" s="20" t="s">
        <v>122</v>
      </c>
      <c r="D121" s="22" t="s">
        <v>359</v>
      </c>
      <c r="E121" s="20" t="s">
        <v>188</v>
      </c>
      <c r="F121" s="31" t="s">
        <v>34</v>
      </c>
      <c r="G121" s="31" t="s">
        <v>34</v>
      </c>
      <c r="H121" s="31" t="s">
        <v>34</v>
      </c>
      <c r="I121" s="31" t="s">
        <v>34</v>
      </c>
      <c r="J121" s="31" t="s">
        <v>34</v>
      </c>
      <c r="K121" s="31" t="s">
        <v>34</v>
      </c>
      <c r="L121" s="31" t="s">
        <v>34</v>
      </c>
      <c r="M121" s="31" t="s">
        <v>34</v>
      </c>
      <c r="N121" s="31" t="s">
        <v>34</v>
      </c>
      <c r="O121" s="31" t="s">
        <v>34</v>
      </c>
      <c r="P121" s="31" t="s">
        <v>34</v>
      </c>
      <c r="Q121" s="31" t="s">
        <v>34</v>
      </c>
      <c r="R121" s="31" t="s">
        <v>34</v>
      </c>
      <c r="S121" s="31" t="s">
        <v>34</v>
      </c>
      <c r="T121" s="31" t="s">
        <v>34</v>
      </c>
      <c r="U121" s="31" t="s">
        <v>34</v>
      </c>
      <c r="V121" s="31" t="s">
        <v>34</v>
      </c>
      <c r="W121" s="31" t="s">
        <v>34</v>
      </c>
      <c r="X121" s="31" t="s">
        <v>34</v>
      </c>
      <c r="Y121" s="31" t="s">
        <v>34</v>
      </c>
      <c r="Z121" s="31" t="s">
        <v>34</v>
      </c>
      <c r="AA121" s="31" t="s">
        <v>34</v>
      </c>
      <c r="AB121" s="31" t="s">
        <v>34</v>
      </c>
      <c r="AC121" s="31" t="s">
        <v>34</v>
      </c>
      <c r="AD121" s="31" t="s">
        <v>34</v>
      </c>
      <c r="AE121" s="31" t="s">
        <v>34</v>
      </c>
      <c r="AF121" s="31" t="s">
        <v>34</v>
      </c>
      <c r="AG121" s="31" t="s">
        <v>34</v>
      </c>
      <c r="AH121" s="31" t="s">
        <v>34</v>
      </c>
      <c r="AI121" s="31" t="s">
        <v>34</v>
      </c>
      <c r="AJ121" s="31" t="s">
        <v>34</v>
      </c>
      <c r="AK121" s="31" t="s">
        <v>34</v>
      </c>
      <c r="AL121" s="31" t="s">
        <v>34</v>
      </c>
      <c r="AM121" s="31" t="s">
        <v>34</v>
      </c>
      <c r="AP121" s="93"/>
    </row>
    <row r="122" spans="2:42" x14ac:dyDescent="0.25">
      <c r="B122" s="20" t="s">
        <v>15</v>
      </c>
      <c r="C122" s="20" t="s">
        <v>122</v>
      </c>
      <c r="D122" s="22" t="s">
        <v>359</v>
      </c>
      <c r="E122" s="20" t="s">
        <v>188</v>
      </c>
      <c r="F122" s="31" t="s">
        <v>34</v>
      </c>
      <c r="G122" s="31" t="s">
        <v>34</v>
      </c>
      <c r="H122" s="31" t="s">
        <v>34</v>
      </c>
      <c r="I122" s="31" t="s">
        <v>34</v>
      </c>
      <c r="J122" s="31" t="s">
        <v>34</v>
      </c>
      <c r="K122" s="31" t="s">
        <v>34</v>
      </c>
      <c r="L122" s="31" t="s">
        <v>34</v>
      </c>
      <c r="M122" s="31" t="s">
        <v>34</v>
      </c>
      <c r="N122" s="31" t="s">
        <v>34</v>
      </c>
      <c r="O122" s="31" t="s">
        <v>34</v>
      </c>
      <c r="P122" s="31" t="s">
        <v>34</v>
      </c>
      <c r="Q122" s="31" t="s">
        <v>34</v>
      </c>
      <c r="R122" s="31" t="s">
        <v>34</v>
      </c>
      <c r="S122" s="31" t="s">
        <v>34</v>
      </c>
      <c r="T122" s="31" t="s">
        <v>34</v>
      </c>
      <c r="U122" s="31" t="s">
        <v>34</v>
      </c>
      <c r="V122" s="31" t="s">
        <v>34</v>
      </c>
      <c r="W122" s="31" t="s">
        <v>34</v>
      </c>
      <c r="X122" s="31" t="s">
        <v>34</v>
      </c>
      <c r="Y122" s="31" t="s">
        <v>34</v>
      </c>
      <c r="Z122" s="31" t="s">
        <v>34</v>
      </c>
      <c r="AA122" s="31" t="s">
        <v>34</v>
      </c>
      <c r="AB122" s="31" t="s">
        <v>34</v>
      </c>
      <c r="AC122" s="31" t="s">
        <v>34</v>
      </c>
      <c r="AD122" s="31" t="s">
        <v>34</v>
      </c>
      <c r="AE122" s="31" t="s">
        <v>34</v>
      </c>
      <c r="AF122" s="31" t="s">
        <v>34</v>
      </c>
      <c r="AG122" s="31" t="s">
        <v>34</v>
      </c>
      <c r="AH122" s="31" t="s">
        <v>34</v>
      </c>
      <c r="AI122" s="31" t="s">
        <v>34</v>
      </c>
      <c r="AJ122" s="31" t="s">
        <v>34</v>
      </c>
      <c r="AK122" s="31" t="s">
        <v>34</v>
      </c>
      <c r="AL122" s="31" t="s">
        <v>34</v>
      </c>
      <c r="AM122" s="31" t="s">
        <v>34</v>
      </c>
      <c r="AP122" s="93"/>
    </row>
    <row r="123" spans="2:42" x14ac:dyDescent="0.25">
      <c r="B123" s="20" t="s">
        <v>16</v>
      </c>
      <c r="C123" s="20" t="s">
        <v>122</v>
      </c>
      <c r="D123" s="22" t="s">
        <v>359</v>
      </c>
      <c r="E123" s="20" t="s">
        <v>188</v>
      </c>
      <c r="F123" s="31" t="s">
        <v>34</v>
      </c>
      <c r="G123" s="31" t="s">
        <v>34</v>
      </c>
      <c r="H123" s="31" t="s">
        <v>34</v>
      </c>
      <c r="I123" s="31" t="s">
        <v>34</v>
      </c>
      <c r="J123" s="31" t="s">
        <v>34</v>
      </c>
      <c r="K123" s="31" t="s">
        <v>34</v>
      </c>
      <c r="L123" s="31" t="s">
        <v>34</v>
      </c>
      <c r="M123" s="31" t="s">
        <v>34</v>
      </c>
      <c r="N123" s="31" t="s">
        <v>34</v>
      </c>
      <c r="O123" s="31" t="s">
        <v>34</v>
      </c>
      <c r="P123" s="31" t="s">
        <v>34</v>
      </c>
      <c r="Q123" s="31" t="s">
        <v>34</v>
      </c>
      <c r="R123" s="31" t="s">
        <v>34</v>
      </c>
      <c r="S123" s="31" t="s">
        <v>34</v>
      </c>
      <c r="T123" s="31" t="s">
        <v>34</v>
      </c>
      <c r="U123" s="31" t="s">
        <v>34</v>
      </c>
      <c r="V123" s="31" t="s">
        <v>34</v>
      </c>
      <c r="W123" s="31" t="s">
        <v>34</v>
      </c>
      <c r="X123" s="31" t="s">
        <v>34</v>
      </c>
      <c r="Y123" s="31" t="s">
        <v>34</v>
      </c>
      <c r="Z123" s="31" t="s">
        <v>34</v>
      </c>
      <c r="AA123" s="31" t="s">
        <v>34</v>
      </c>
      <c r="AB123" s="31" t="s">
        <v>34</v>
      </c>
      <c r="AC123" s="31" t="s">
        <v>34</v>
      </c>
      <c r="AD123" s="31" t="s">
        <v>34</v>
      </c>
      <c r="AE123" s="31" t="s">
        <v>34</v>
      </c>
      <c r="AF123" s="31" t="s">
        <v>34</v>
      </c>
      <c r="AG123" s="31" t="s">
        <v>34</v>
      </c>
      <c r="AH123" s="31" t="s">
        <v>34</v>
      </c>
      <c r="AI123" s="31" t="s">
        <v>34</v>
      </c>
      <c r="AJ123" s="31" t="s">
        <v>34</v>
      </c>
      <c r="AK123" s="31" t="s">
        <v>34</v>
      </c>
      <c r="AL123" s="31" t="s">
        <v>34</v>
      </c>
      <c r="AM123" s="31" t="s">
        <v>34</v>
      </c>
      <c r="AP123" s="93"/>
    </row>
    <row r="124" spans="2:42" x14ac:dyDescent="0.25">
      <c r="B124" s="20" t="s">
        <v>17</v>
      </c>
      <c r="D124" s="22" t="s">
        <v>359</v>
      </c>
      <c r="F124" s="31" t="s">
        <v>34</v>
      </c>
      <c r="G124" s="31" t="s">
        <v>34</v>
      </c>
      <c r="H124" s="31" t="s">
        <v>34</v>
      </c>
      <c r="I124" s="31" t="s">
        <v>34</v>
      </c>
      <c r="J124" s="31" t="s">
        <v>34</v>
      </c>
      <c r="K124" s="31" t="s">
        <v>34</v>
      </c>
      <c r="L124" s="31" t="s">
        <v>34</v>
      </c>
      <c r="M124" s="31" t="s">
        <v>34</v>
      </c>
      <c r="N124" s="31" t="s">
        <v>34</v>
      </c>
      <c r="O124" s="31" t="s">
        <v>34</v>
      </c>
      <c r="P124" s="31" t="s">
        <v>34</v>
      </c>
      <c r="Q124" s="31" t="s">
        <v>34</v>
      </c>
      <c r="R124" s="31" t="s">
        <v>34</v>
      </c>
      <c r="S124" s="31" t="s">
        <v>34</v>
      </c>
      <c r="T124" s="31" t="s">
        <v>34</v>
      </c>
      <c r="U124" s="31" t="s">
        <v>34</v>
      </c>
      <c r="V124" s="31" t="s">
        <v>34</v>
      </c>
      <c r="W124" s="31" t="s">
        <v>34</v>
      </c>
      <c r="X124" s="31" t="s">
        <v>34</v>
      </c>
      <c r="Y124" s="31" t="s">
        <v>34</v>
      </c>
      <c r="Z124" s="31" t="s">
        <v>34</v>
      </c>
      <c r="AA124" s="31" t="s">
        <v>34</v>
      </c>
      <c r="AB124" s="31" t="s">
        <v>34</v>
      </c>
      <c r="AC124" s="31" t="s">
        <v>34</v>
      </c>
      <c r="AD124" s="31" t="s">
        <v>34</v>
      </c>
      <c r="AE124" s="31" t="s">
        <v>34</v>
      </c>
      <c r="AF124" s="31" t="s">
        <v>34</v>
      </c>
      <c r="AG124" s="31" t="s">
        <v>34</v>
      </c>
      <c r="AH124" s="31" t="s">
        <v>34</v>
      </c>
      <c r="AI124" s="31" t="s">
        <v>34</v>
      </c>
      <c r="AJ124" s="31" t="s">
        <v>34</v>
      </c>
      <c r="AK124" s="31" t="s">
        <v>34</v>
      </c>
      <c r="AL124" s="31" t="s">
        <v>34</v>
      </c>
      <c r="AM124" s="31" t="s">
        <v>34</v>
      </c>
      <c r="AP124" s="93"/>
    </row>
    <row r="125" spans="2:42" x14ac:dyDescent="0.25">
      <c r="AK125" s="33"/>
      <c r="AL125" s="33"/>
      <c r="AM125" s="33"/>
      <c r="AP125" s="93"/>
    </row>
    <row r="126" spans="2:42" s="16" customFormat="1" x14ac:dyDescent="0.25">
      <c r="B126" s="16" t="s">
        <v>30</v>
      </c>
      <c r="C126" s="16" t="s">
        <v>44</v>
      </c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P126" s="93"/>
    </row>
    <row r="127" spans="2:42" s="16" customFormat="1" x14ac:dyDescent="0.25">
      <c r="B127" s="16" t="s">
        <v>21</v>
      </c>
      <c r="C127" s="16" t="s">
        <v>23</v>
      </c>
      <c r="D127" s="16" t="s">
        <v>28</v>
      </c>
      <c r="E127" s="16" t="s">
        <v>179</v>
      </c>
      <c r="F127" s="34">
        <v>1990</v>
      </c>
      <c r="G127" s="34">
        <v>1991</v>
      </c>
      <c r="H127" s="34">
        <v>1992</v>
      </c>
      <c r="I127" s="34">
        <v>1993</v>
      </c>
      <c r="J127" s="34">
        <v>1994</v>
      </c>
      <c r="K127" s="34">
        <v>1995</v>
      </c>
      <c r="L127" s="34">
        <v>1996</v>
      </c>
      <c r="M127" s="34">
        <v>1997</v>
      </c>
      <c r="N127" s="34">
        <v>1998</v>
      </c>
      <c r="O127" s="34">
        <v>1999</v>
      </c>
      <c r="P127" s="34">
        <v>2000</v>
      </c>
      <c r="Q127" s="34">
        <v>2001</v>
      </c>
      <c r="R127" s="34">
        <v>2002</v>
      </c>
      <c r="S127" s="34">
        <v>2003</v>
      </c>
      <c r="T127" s="34">
        <v>2004</v>
      </c>
      <c r="U127" s="34">
        <v>2005</v>
      </c>
      <c r="V127" s="34">
        <v>2006</v>
      </c>
      <c r="W127" s="34">
        <v>2007</v>
      </c>
      <c r="X127" s="34">
        <v>2008</v>
      </c>
      <c r="Y127" s="34">
        <v>2009</v>
      </c>
      <c r="Z127" s="34">
        <v>2010</v>
      </c>
      <c r="AA127" s="34">
        <v>2011</v>
      </c>
      <c r="AB127" s="34">
        <v>2012</v>
      </c>
      <c r="AC127" s="34">
        <v>2013</v>
      </c>
      <c r="AD127" s="34">
        <v>2014</v>
      </c>
      <c r="AE127" s="34">
        <v>2015</v>
      </c>
      <c r="AF127" s="34">
        <v>2016</v>
      </c>
      <c r="AG127" s="34">
        <v>2017</v>
      </c>
      <c r="AH127" s="34">
        <v>2018</v>
      </c>
      <c r="AI127" s="34">
        <v>2019</v>
      </c>
      <c r="AJ127" s="34">
        <v>2020</v>
      </c>
      <c r="AK127" s="34">
        <v>2021</v>
      </c>
      <c r="AL127" s="34">
        <v>2022</v>
      </c>
      <c r="AM127" s="34">
        <v>2023</v>
      </c>
      <c r="AP127" s="93"/>
    </row>
    <row r="128" spans="2:42" x14ac:dyDescent="0.25">
      <c r="B128" s="20" t="s">
        <v>3</v>
      </c>
      <c r="C128" s="20" t="s">
        <v>122</v>
      </c>
      <c r="D128" s="22" t="s">
        <v>359</v>
      </c>
      <c r="E128" s="20" t="s">
        <v>188</v>
      </c>
      <c r="F128" s="30">
        <v>1.0999999999999999E-2</v>
      </c>
      <c r="G128" s="30">
        <v>1.0999999999999999E-2</v>
      </c>
      <c r="H128" s="30">
        <v>1.0999999999999999E-2</v>
      </c>
      <c r="I128" s="30">
        <v>1.0999999999999999E-2</v>
      </c>
      <c r="J128" s="30">
        <v>1.0999999999999999E-2</v>
      </c>
      <c r="K128" s="30">
        <v>1.0999999999999999E-2</v>
      </c>
      <c r="L128" s="30">
        <v>1.0999999999999999E-2</v>
      </c>
      <c r="M128" s="30">
        <v>1.0999999999999999E-2</v>
      </c>
      <c r="N128" s="30">
        <v>1.0999999999999999E-2</v>
      </c>
      <c r="O128" s="30">
        <v>1.0999999999999999E-2</v>
      </c>
      <c r="P128" s="30">
        <v>1.0999999999999999E-2</v>
      </c>
      <c r="Q128" s="30">
        <v>1.0999999999999999E-2</v>
      </c>
      <c r="R128" s="30">
        <v>1.0999999999999999E-2</v>
      </c>
      <c r="S128" s="30">
        <v>1.0999999999999999E-2</v>
      </c>
      <c r="T128" s="30">
        <v>1.0999999999999999E-2</v>
      </c>
      <c r="U128" s="30">
        <v>1.0999999999999999E-2</v>
      </c>
      <c r="V128" s="30">
        <v>1.0999999999999999E-2</v>
      </c>
      <c r="W128" s="30">
        <v>1.0999999999999999E-2</v>
      </c>
      <c r="X128" s="30">
        <v>1.0999999999999999E-2</v>
      </c>
      <c r="Y128" s="30">
        <v>1.0999999999999999E-2</v>
      </c>
      <c r="Z128" s="30">
        <v>1.0999999999999999E-2</v>
      </c>
      <c r="AA128" s="30">
        <v>1.0999999999999999E-2</v>
      </c>
      <c r="AB128" s="30">
        <v>1.0999999999999999E-2</v>
      </c>
      <c r="AC128" s="30">
        <v>1.0999999999999999E-2</v>
      </c>
      <c r="AD128" s="30">
        <v>1.0999999999999999E-2</v>
      </c>
      <c r="AE128" s="30">
        <v>1.0999999999999999E-2</v>
      </c>
      <c r="AF128" s="30">
        <v>1.0999999999999999E-2</v>
      </c>
      <c r="AG128" s="30">
        <v>1.0999999999999999E-2</v>
      </c>
      <c r="AH128" s="30">
        <v>1.0999999999999999E-2</v>
      </c>
      <c r="AI128" s="30">
        <v>1.0999999999999999E-2</v>
      </c>
      <c r="AJ128" s="30">
        <v>1.0999999999999999E-2</v>
      </c>
      <c r="AK128" s="30">
        <v>1.0999999999999999E-2</v>
      </c>
      <c r="AL128" s="30">
        <v>1.0999999999999999E-2</v>
      </c>
      <c r="AM128" s="30">
        <v>1.0999999999999999E-2</v>
      </c>
      <c r="AP128" s="93"/>
    </row>
    <row r="129" spans="2:42" x14ac:dyDescent="0.25">
      <c r="B129" s="20" t="s">
        <v>4</v>
      </c>
      <c r="C129" s="20" t="s">
        <v>122</v>
      </c>
      <c r="D129" s="22" t="s">
        <v>359</v>
      </c>
      <c r="E129" s="20" t="s">
        <v>188</v>
      </c>
      <c r="F129" s="30">
        <v>8.9999999999999998E-4</v>
      </c>
      <c r="G129" s="30">
        <v>8.9999999999999998E-4</v>
      </c>
      <c r="H129" s="30">
        <v>8.9999999999999998E-4</v>
      </c>
      <c r="I129" s="30">
        <v>8.9999999999999998E-4</v>
      </c>
      <c r="J129" s="30">
        <v>8.9999999999999998E-4</v>
      </c>
      <c r="K129" s="30">
        <v>8.9999999999999998E-4</v>
      </c>
      <c r="L129" s="30">
        <v>8.9999999999999998E-4</v>
      </c>
      <c r="M129" s="30">
        <v>8.9999999999999998E-4</v>
      </c>
      <c r="N129" s="30">
        <v>8.9999999999999998E-4</v>
      </c>
      <c r="O129" s="30">
        <v>8.9999999999999998E-4</v>
      </c>
      <c r="P129" s="30">
        <v>8.9999999999999998E-4</v>
      </c>
      <c r="Q129" s="30">
        <v>8.9999999999999998E-4</v>
      </c>
      <c r="R129" s="30">
        <v>8.9999999999999998E-4</v>
      </c>
      <c r="S129" s="30">
        <v>8.9999999999999998E-4</v>
      </c>
      <c r="T129" s="30">
        <v>8.9999999999999998E-4</v>
      </c>
      <c r="U129" s="30">
        <v>8.9999999999999998E-4</v>
      </c>
      <c r="V129" s="30">
        <v>8.9999999999999998E-4</v>
      </c>
      <c r="W129" s="30">
        <v>8.9999999999999998E-4</v>
      </c>
      <c r="X129" s="30">
        <v>8.9999999999999998E-4</v>
      </c>
      <c r="Y129" s="30">
        <v>8.9999999999999998E-4</v>
      </c>
      <c r="Z129" s="30">
        <v>8.9999999999999998E-4</v>
      </c>
      <c r="AA129" s="30">
        <v>8.9999999999999998E-4</v>
      </c>
      <c r="AB129" s="30">
        <v>8.9999999999999998E-4</v>
      </c>
      <c r="AC129" s="30">
        <v>8.9999999999999998E-4</v>
      </c>
      <c r="AD129" s="30">
        <v>8.9999999999999998E-4</v>
      </c>
      <c r="AE129" s="30">
        <v>8.9999999999999998E-4</v>
      </c>
      <c r="AF129" s="30">
        <v>8.9999999999999998E-4</v>
      </c>
      <c r="AG129" s="30">
        <v>8.9999999999999998E-4</v>
      </c>
      <c r="AH129" s="30">
        <v>8.9999999999999998E-4</v>
      </c>
      <c r="AI129" s="30">
        <v>8.9999999999999998E-4</v>
      </c>
      <c r="AJ129" s="30">
        <v>8.9999999999999998E-4</v>
      </c>
      <c r="AK129" s="30">
        <v>8.9999999999999998E-4</v>
      </c>
      <c r="AL129" s="30">
        <v>8.9999999999999998E-4</v>
      </c>
      <c r="AM129" s="30">
        <v>8.9999999999999998E-4</v>
      </c>
      <c r="AP129" s="93"/>
    </row>
    <row r="130" spans="2:42" x14ac:dyDescent="0.25">
      <c r="B130" s="20" t="s">
        <v>5</v>
      </c>
      <c r="C130" s="20" t="s">
        <v>122</v>
      </c>
      <c r="D130" s="22" t="s">
        <v>359</v>
      </c>
      <c r="E130" s="20" t="s">
        <v>188</v>
      </c>
      <c r="F130" s="30">
        <v>0.54</v>
      </c>
      <c r="G130" s="30">
        <v>0.54</v>
      </c>
      <c r="H130" s="30">
        <v>0.54</v>
      </c>
      <c r="I130" s="30">
        <v>0.54</v>
      </c>
      <c r="J130" s="30">
        <v>0.54</v>
      </c>
      <c r="K130" s="30">
        <v>0.54</v>
      </c>
      <c r="L130" s="30">
        <v>0.54</v>
      </c>
      <c r="M130" s="30">
        <v>0.54</v>
      </c>
      <c r="N130" s="30">
        <v>0.54</v>
      </c>
      <c r="O130" s="30">
        <v>0.54</v>
      </c>
      <c r="P130" s="30">
        <v>0.54</v>
      </c>
      <c r="Q130" s="30">
        <v>0.54</v>
      </c>
      <c r="R130" s="30">
        <v>0.54</v>
      </c>
      <c r="S130" s="30">
        <v>0.54</v>
      </c>
      <c r="T130" s="30">
        <v>0.54</v>
      </c>
      <c r="U130" s="30">
        <v>0.54</v>
      </c>
      <c r="V130" s="30">
        <v>0.54</v>
      </c>
      <c r="W130" s="30">
        <v>0.54</v>
      </c>
      <c r="X130" s="30">
        <v>0.54</v>
      </c>
      <c r="Y130" s="30">
        <v>0.54</v>
      </c>
      <c r="Z130" s="30">
        <v>0.54</v>
      </c>
      <c r="AA130" s="30">
        <v>0.54</v>
      </c>
      <c r="AB130" s="30">
        <v>0.54</v>
      </c>
      <c r="AC130" s="30">
        <v>0.54</v>
      </c>
      <c r="AD130" s="30">
        <v>0.54</v>
      </c>
      <c r="AE130" s="30">
        <v>0.54</v>
      </c>
      <c r="AF130" s="30">
        <v>0.54</v>
      </c>
      <c r="AG130" s="30">
        <v>0.54</v>
      </c>
      <c r="AH130" s="30">
        <v>0.54</v>
      </c>
      <c r="AI130" s="30">
        <v>0.54</v>
      </c>
      <c r="AJ130" s="30">
        <v>0.54</v>
      </c>
      <c r="AK130" s="30">
        <v>0.54</v>
      </c>
      <c r="AL130" s="30">
        <v>0.54</v>
      </c>
      <c r="AM130" s="30">
        <v>0.54</v>
      </c>
      <c r="AP130" s="93"/>
    </row>
    <row r="131" spans="2:42" x14ac:dyDescent="0.25">
      <c r="B131" s="20" t="s">
        <v>6</v>
      </c>
      <c r="C131" s="20" t="s">
        <v>122</v>
      </c>
      <c r="D131" s="22" t="s">
        <v>359</v>
      </c>
      <c r="E131" s="20" t="s">
        <v>188</v>
      </c>
      <c r="F131" s="31">
        <v>0.1</v>
      </c>
      <c r="G131" s="31">
        <v>0.1</v>
      </c>
      <c r="H131" s="31">
        <v>0.1</v>
      </c>
      <c r="I131" s="31">
        <v>0.1</v>
      </c>
      <c r="J131" s="31">
        <v>0.1</v>
      </c>
      <c r="K131" s="31">
        <v>0.1</v>
      </c>
      <c r="L131" s="31">
        <v>0.1</v>
      </c>
      <c r="M131" s="31">
        <v>0.1</v>
      </c>
      <c r="N131" s="31">
        <v>0.1</v>
      </c>
      <c r="O131" s="31">
        <v>0.1</v>
      </c>
      <c r="P131" s="31">
        <v>0.1</v>
      </c>
      <c r="Q131" s="31">
        <v>0.1</v>
      </c>
      <c r="R131" s="31">
        <v>0.1</v>
      </c>
      <c r="S131" s="31">
        <v>0.1</v>
      </c>
      <c r="T131" s="31">
        <v>0.1</v>
      </c>
      <c r="U131" s="31">
        <v>0.1</v>
      </c>
      <c r="V131" s="31">
        <v>0.1</v>
      </c>
      <c r="W131" s="31">
        <v>0.1</v>
      </c>
      <c r="X131" s="31">
        <v>0.1</v>
      </c>
      <c r="Y131" s="31">
        <v>0.1</v>
      </c>
      <c r="Z131" s="31">
        <v>0.1</v>
      </c>
      <c r="AA131" s="31">
        <v>0.1</v>
      </c>
      <c r="AB131" s="31">
        <v>0.1</v>
      </c>
      <c r="AC131" s="31">
        <v>0.1</v>
      </c>
      <c r="AD131" s="31">
        <v>0.1</v>
      </c>
      <c r="AE131" s="31">
        <v>0.1</v>
      </c>
      <c r="AF131" s="31">
        <v>0.1</v>
      </c>
      <c r="AG131" s="31">
        <v>0.1</v>
      </c>
      <c r="AH131" s="31">
        <v>0.1</v>
      </c>
      <c r="AI131" s="31">
        <v>0.1</v>
      </c>
      <c r="AJ131" s="31">
        <v>0.1</v>
      </c>
      <c r="AK131" s="31">
        <v>0.1</v>
      </c>
      <c r="AL131" s="31">
        <v>0.1</v>
      </c>
      <c r="AM131" s="31">
        <v>0.1</v>
      </c>
      <c r="AP131" s="93"/>
    </row>
    <row r="132" spans="2:42" x14ac:dyDescent="0.25">
      <c r="B132" s="20" t="s">
        <v>7</v>
      </c>
      <c r="C132" s="20" t="s">
        <v>122</v>
      </c>
      <c r="D132" s="22" t="s">
        <v>359</v>
      </c>
      <c r="E132" s="20" t="s">
        <v>188</v>
      </c>
      <c r="F132" s="37">
        <v>1.2999999999999999E-2</v>
      </c>
      <c r="G132" s="37">
        <v>1.2999999999999999E-2</v>
      </c>
      <c r="H132" s="37">
        <v>1.2999999999999999E-2</v>
      </c>
      <c r="I132" s="37">
        <v>1.2999999999999999E-2</v>
      </c>
      <c r="J132" s="37">
        <v>1.2999999999999999E-2</v>
      </c>
      <c r="K132" s="37">
        <v>1.2999999999999999E-2</v>
      </c>
      <c r="L132" s="37">
        <v>1.2999999999999999E-2</v>
      </c>
      <c r="M132" s="37">
        <v>1.2999999999999999E-2</v>
      </c>
      <c r="N132" s="37">
        <v>1.2999999999999999E-2</v>
      </c>
      <c r="O132" s="37">
        <v>1.2999999999999999E-2</v>
      </c>
      <c r="P132" s="37">
        <v>1.2999999999999999E-2</v>
      </c>
      <c r="Q132" s="37">
        <v>1.2999999999999999E-2</v>
      </c>
      <c r="R132" s="37">
        <v>1.2999999999999999E-2</v>
      </c>
      <c r="S132" s="37">
        <v>1.2999999999999999E-2</v>
      </c>
      <c r="T132" s="37">
        <v>1.2999999999999999E-2</v>
      </c>
      <c r="U132" s="37">
        <v>1.2999999999999999E-2</v>
      </c>
      <c r="V132" s="37">
        <v>1.2999999999999999E-2</v>
      </c>
      <c r="W132" s="37">
        <v>1.2999999999999999E-2</v>
      </c>
      <c r="X132" s="37">
        <v>1.2999999999999999E-2</v>
      </c>
      <c r="Y132" s="37">
        <v>1.2999999999999999E-2</v>
      </c>
      <c r="Z132" s="37">
        <v>1.2999999999999999E-2</v>
      </c>
      <c r="AA132" s="37">
        <v>1.2999999999999999E-2</v>
      </c>
      <c r="AB132" s="37">
        <v>1.2999999999999999E-2</v>
      </c>
      <c r="AC132" s="37">
        <v>1.2999999999999999E-2</v>
      </c>
      <c r="AD132" s="37">
        <v>1.2999999999999999E-2</v>
      </c>
      <c r="AE132" s="37">
        <v>1.2999999999999999E-2</v>
      </c>
      <c r="AF132" s="37">
        <v>1.2999999999999999E-2</v>
      </c>
      <c r="AG132" s="37">
        <v>1.2999999999999999E-2</v>
      </c>
      <c r="AH132" s="37">
        <v>1.2999999999999999E-2</v>
      </c>
      <c r="AI132" s="37">
        <v>1.2999999999999999E-2</v>
      </c>
      <c r="AJ132" s="37">
        <v>1.2999999999999999E-2</v>
      </c>
      <c r="AK132" s="37">
        <v>1.2999999999999999E-2</v>
      </c>
      <c r="AL132" s="37">
        <v>1.2999999999999999E-2</v>
      </c>
      <c r="AM132" s="37">
        <v>1.2999999999999999E-2</v>
      </c>
      <c r="AP132" s="93"/>
    </row>
    <row r="133" spans="2:42" x14ac:dyDescent="0.25">
      <c r="B133" s="20" t="s">
        <v>8</v>
      </c>
      <c r="C133" s="20" t="s">
        <v>122</v>
      </c>
      <c r="D133" s="22" t="s">
        <v>359</v>
      </c>
      <c r="E133" s="20" t="s">
        <v>188</v>
      </c>
      <c r="F133" s="37">
        <v>2.5999999999999999E-3</v>
      </c>
      <c r="G133" s="37">
        <v>2.5999999999999999E-3</v>
      </c>
      <c r="H133" s="37">
        <v>2.5999999999999999E-3</v>
      </c>
      <c r="I133" s="37">
        <v>2.5999999999999999E-3</v>
      </c>
      <c r="J133" s="37">
        <v>2.5999999999999999E-3</v>
      </c>
      <c r="K133" s="37">
        <v>2.5999999999999999E-3</v>
      </c>
      <c r="L133" s="37">
        <v>2.5999999999999999E-3</v>
      </c>
      <c r="M133" s="37">
        <v>2.5999999999999999E-3</v>
      </c>
      <c r="N133" s="37">
        <v>2.5999999999999999E-3</v>
      </c>
      <c r="O133" s="37">
        <v>2.5999999999999999E-3</v>
      </c>
      <c r="P133" s="37">
        <v>2.5999999999999999E-3</v>
      </c>
      <c r="Q133" s="37">
        <v>2.5999999999999999E-3</v>
      </c>
      <c r="R133" s="37">
        <v>2.5999999999999999E-3</v>
      </c>
      <c r="S133" s="37">
        <v>2.5999999999999999E-3</v>
      </c>
      <c r="T133" s="37">
        <v>2.5999999999999999E-3</v>
      </c>
      <c r="U133" s="37">
        <v>2.5999999999999999E-3</v>
      </c>
      <c r="V133" s="37">
        <v>2.5999999999999999E-3</v>
      </c>
      <c r="W133" s="37">
        <v>2.5999999999999999E-3</v>
      </c>
      <c r="X133" s="37">
        <v>2.5999999999999999E-3</v>
      </c>
      <c r="Y133" s="37">
        <v>2.5999999999999999E-3</v>
      </c>
      <c r="Z133" s="37">
        <v>2.5999999999999999E-3</v>
      </c>
      <c r="AA133" s="37">
        <v>2.5999999999999999E-3</v>
      </c>
      <c r="AB133" s="37">
        <v>2.5999999999999999E-3</v>
      </c>
      <c r="AC133" s="37">
        <v>2.5999999999999999E-3</v>
      </c>
      <c r="AD133" s="37">
        <v>2.5999999999999999E-3</v>
      </c>
      <c r="AE133" s="37">
        <v>2.5999999999999999E-3</v>
      </c>
      <c r="AF133" s="37">
        <v>2.5999999999999999E-3</v>
      </c>
      <c r="AG133" s="37">
        <v>2.5999999999999999E-3</v>
      </c>
      <c r="AH133" s="37">
        <v>2.5999999999999999E-3</v>
      </c>
      <c r="AI133" s="37">
        <v>2.5999999999999999E-3</v>
      </c>
      <c r="AJ133" s="37">
        <v>2.5999999999999999E-3</v>
      </c>
      <c r="AK133" s="37">
        <v>2.5999999999999999E-3</v>
      </c>
      <c r="AL133" s="37">
        <v>2.5999999999999999E-3</v>
      </c>
      <c r="AM133" s="37">
        <v>2.5999999999999999E-3</v>
      </c>
      <c r="AP133" s="93"/>
    </row>
    <row r="134" spans="2:42" x14ac:dyDescent="0.25">
      <c r="B134" s="20" t="s">
        <v>9</v>
      </c>
      <c r="C134" s="20" t="s">
        <v>122</v>
      </c>
      <c r="D134" s="22" t="s">
        <v>359</v>
      </c>
      <c r="E134" s="20" t="s">
        <v>188</v>
      </c>
      <c r="F134" s="37">
        <v>1.2999999999999999E-2</v>
      </c>
      <c r="G134" s="37">
        <v>1.2999999999999999E-2</v>
      </c>
      <c r="H134" s="37">
        <v>1.2999999999999999E-2</v>
      </c>
      <c r="I134" s="37">
        <v>1.2999999999999999E-2</v>
      </c>
      <c r="J134" s="37">
        <v>1.2999999999999999E-2</v>
      </c>
      <c r="K134" s="37">
        <v>1.2999999999999999E-2</v>
      </c>
      <c r="L134" s="37">
        <v>1.2999999999999999E-2</v>
      </c>
      <c r="M134" s="37">
        <v>1.2999999999999999E-2</v>
      </c>
      <c r="N134" s="37">
        <v>1.2999999999999999E-2</v>
      </c>
      <c r="O134" s="37">
        <v>1.2999999999999999E-2</v>
      </c>
      <c r="P134" s="37">
        <v>1.2999999999999999E-2</v>
      </c>
      <c r="Q134" s="37">
        <v>1.2999999999999999E-2</v>
      </c>
      <c r="R134" s="37">
        <v>1.2999999999999999E-2</v>
      </c>
      <c r="S134" s="37">
        <v>1.2999999999999999E-2</v>
      </c>
      <c r="T134" s="37">
        <v>1.2999999999999999E-2</v>
      </c>
      <c r="U134" s="37">
        <v>1.2999999999999999E-2</v>
      </c>
      <c r="V134" s="37">
        <v>1.2999999999999999E-2</v>
      </c>
      <c r="W134" s="37">
        <v>1.2999999999999999E-2</v>
      </c>
      <c r="X134" s="37">
        <v>1.2999999999999999E-2</v>
      </c>
      <c r="Y134" s="37">
        <v>1.2999999999999999E-2</v>
      </c>
      <c r="Z134" s="37">
        <v>1.2999999999999999E-2</v>
      </c>
      <c r="AA134" s="37">
        <v>1.2999999999999999E-2</v>
      </c>
      <c r="AB134" s="37">
        <v>1.2999999999999999E-2</v>
      </c>
      <c r="AC134" s="37">
        <v>1.2999999999999999E-2</v>
      </c>
      <c r="AD134" s="37">
        <v>1.2999999999999999E-2</v>
      </c>
      <c r="AE134" s="37">
        <v>1.2999999999999999E-2</v>
      </c>
      <c r="AF134" s="37">
        <v>1.2999999999999999E-2</v>
      </c>
      <c r="AG134" s="37">
        <v>1.2999999999999999E-2</v>
      </c>
      <c r="AH134" s="37">
        <v>1.2999999999999999E-2</v>
      </c>
      <c r="AI134" s="37">
        <v>1.2999999999999999E-2</v>
      </c>
      <c r="AJ134" s="37">
        <v>1.2999999999999999E-2</v>
      </c>
      <c r="AK134" s="37">
        <v>1.2999999999999999E-2</v>
      </c>
      <c r="AL134" s="37">
        <v>1.2999999999999999E-2</v>
      </c>
      <c r="AM134" s="37">
        <v>1.2999999999999999E-2</v>
      </c>
      <c r="AP134" s="93"/>
    </row>
    <row r="135" spans="2:42" x14ac:dyDescent="0.25">
      <c r="B135" s="20" t="s">
        <v>10</v>
      </c>
      <c r="C135" s="20" t="s">
        <v>122</v>
      </c>
      <c r="D135" s="22" t="s">
        <v>359</v>
      </c>
      <c r="E135" s="20" t="s">
        <v>188</v>
      </c>
      <c r="F135" s="37">
        <v>5.8000000000000003E-2</v>
      </c>
      <c r="G135" s="37">
        <v>5.8000000000000003E-2</v>
      </c>
      <c r="H135" s="37">
        <v>5.8000000000000003E-2</v>
      </c>
      <c r="I135" s="37">
        <v>5.8000000000000003E-2</v>
      </c>
      <c r="J135" s="37">
        <v>5.8000000000000003E-2</v>
      </c>
      <c r="K135" s="37">
        <v>5.8000000000000003E-2</v>
      </c>
      <c r="L135" s="37">
        <v>5.8000000000000003E-2</v>
      </c>
      <c r="M135" s="37">
        <v>5.8000000000000003E-2</v>
      </c>
      <c r="N135" s="37">
        <v>5.8000000000000003E-2</v>
      </c>
      <c r="O135" s="37">
        <v>5.8000000000000003E-2</v>
      </c>
      <c r="P135" s="37">
        <v>5.8000000000000003E-2</v>
      </c>
      <c r="Q135" s="37">
        <v>5.8000000000000003E-2</v>
      </c>
      <c r="R135" s="37">
        <v>5.8000000000000003E-2</v>
      </c>
      <c r="S135" s="37">
        <v>5.8000000000000003E-2</v>
      </c>
      <c r="T135" s="37">
        <v>5.8000000000000003E-2</v>
      </c>
      <c r="U135" s="37">
        <v>5.8000000000000003E-2</v>
      </c>
      <c r="V135" s="37">
        <v>5.8000000000000003E-2</v>
      </c>
      <c r="W135" s="37">
        <v>5.8000000000000003E-2</v>
      </c>
      <c r="X135" s="37">
        <v>5.8000000000000003E-2</v>
      </c>
      <c r="Y135" s="37">
        <v>5.8000000000000003E-2</v>
      </c>
      <c r="Z135" s="37">
        <v>5.8000000000000003E-2</v>
      </c>
      <c r="AA135" s="37">
        <v>5.8000000000000003E-2</v>
      </c>
      <c r="AB135" s="37">
        <v>5.8000000000000003E-2</v>
      </c>
      <c r="AC135" s="37">
        <v>5.8000000000000003E-2</v>
      </c>
      <c r="AD135" s="37">
        <v>5.8000000000000003E-2</v>
      </c>
      <c r="AE135" s="37">
        <v>5.8000000000000003E-2</v>
      </c>
      <c r="AF135" s="37">
        <v>5.8000000000000003E-2</v>
      </c>
      <c r="AG135" s="37">
        <v>5.8000000000000003E-2</v>
      </c>
      <c r="AH135" s="37">
        <v>5.8000000000000003E-2</v>
      </c>
      <c r="AI135" s="37">
        <v>5.8000000000000003E-2</v>
      </c>
      <c r="AJ135" s="37">
        <v>5.8000000000000003E-2</v>
      </c>
      <c r="AK135" s="37">
        <v>5.8000000000000003E-2</v>
      </c>
      <c r="AL135" s="37">
        <v>5.8000000000000003E-2</v>
      </c>
      <c r="AM135" s="37">
        <v>5.8000000000000003E-2</v>
      </c>
      <c r="AP135" s="93"/>
    </row>
    <row r="136" spans="2:42" x14ac:dyDescent="0.25">
      <c r="B136" s="20" t="s">
        <v>11</v>
      </c>
      <c r="C136" s="20" t="s">
        <v>122</v>
      </c>
      <c r="D136" s="22" t="s">
        <v>359</v>
      </c>
      <c r="E136" s="20" t="s">
        <v>188</v>
      </c>
      <c r="F136" s="37">
        <v>0.73</v>
      </c>
      <c r="G136" s="37">
        <v>0.73</v>
      </c>
      <c r="H136" s="37">
        <v>0.73</v>
      </c>
      <c r="I136" s="37">
        <v>0.73</v>
      </c>
      <c r="J136" s="37">
        <v>0.73</v>
      </c>
      <c r="K136" s="37">
        <v>0.73</v>
      </c>
      <c r="L136" s="37">
        <v>0.73</v>
      </c>
      <c r="M136" s="37">
        <v>0.73</v>
      </c>
      <c r="N136" s="37">
        <v>0.73</v>
      </c>
      <c r="O136" s="37">
        <v>0.73</v>
      </c>
      <c r="P136" s="37">
        <v>0.73</v>
      </c>
      <c r="Q136" s="37">
        <v>0.73</v>
      </c>
      <c r="R136" s="37">
        <v>0.73</v>
      </c>
      <c r="S136" s="37">
        <v>0.73</v>
      </c>
      <c r="T136" s="37">
        <v>0.73</v>
      </c>
      <c r="U136" s="37">
        <v>0.73</v>
      </c>
      <c r="V136" s="37">
        <v>0.73</v>
      </c>
      <c r="W136" s="37">
        <v>0.73</v>
      </c>
      <c r="X136" s="37">
        <v>0.73</v>
      </c>
      <c r="Y136" s="37">
        <v>0.73</v>
      </c>
      <c r="Z136" s="37">
        <v>0.73</v>
      </c>
      <c r="AA136" s="37">
        <v>0.73</v>
      </c>
      <c r="AB136" s="37">
        <v>0.73</v>
      </c>
      <c r="AC136" s="37">
        <v>0.73</v>
      </c>
      <c r="AD136" s="37">
        <v>0.73</v>
      </c>
      <c r="AE136" s="37">
        <v>0.73</v>
      </c>
      <c r="AF136" s="37">
        <v>0.73</v>
      </c>
      <c r="AG136" s="37">
        <v>0.73</v>
      </c>
      <c r="AH136" s="37">
        <v>0.73</v>
      </c>
      <c r="AI136" s="37">
        <v>0.73</v>
      </c>
      <c r="AJ136" s="37">
        <v>0.73</v>
      </c>
      <c r="AK136" s="37">
        <v>0.73</v>
      </c>
      <c r="AL136" s="37">
        <v>0.73</v>
      </c>
      <c r="AM136" s="37">
        <v>0.73</v>
      </c>
      <c r="AP136" s="93"/>
    </row>
    <row r="137" spans="2:42" x14ac:dyDescent="0.25">
      <c r="B137" s="20" t="s">
        <v>113</v>
      </c>
      <c r="D137" s="22" t="s">
        <v>359</v>
      </c>
      <c r="F137" s="31" t="s">
        <v>117</v>
      </c>
      <c r="G137" s="31" t="s">
        <v>117</v>
      </c>
      <c r="H137" s="31" t="s">
        <v>117</v>
      </c>
      <c r="I137" s="31" t="s">
        <v>117</v>
      </c>
      <c r="J137" s="31" t="s">
        <v>117</v>
      </c>
      <c r="K137" s="31" t="s">
        <v>117</v>
      </c>
      <c r="L137" s="31" t="s">
        <v>117</v>
      </c>
      <c r="M137" s="31" t="s">
        <v>117</v>
      </c>
      <c r="N137" s="31" t="s">
        <v>117</v>
      </c>
      <c r="O137" s="31" t="s">
        <v>117</v>
      </c>
      <c r="P137" s="31" t="s">
        <v>117</v>
      </c>
      <c r="Q137" s="31" t="s">
        <v>117</v>
      </c>
      <c r="R137" s="31" t="s">
        <v>117</v>
      </c>
      <c r="S137" s="31" t="s">
        <v>117</v>
      </c>
      <c r="T137" s="31" t="s">
        <v>117</v>
      </c>
      <c r="U137" s="31" t="s">
        <v>117</v>
      </c>
      <c r="V137" s="31" t="s">
        <v>117</v>
      </c>
      <c r="W137" s="31" t="s">
        <v>117</v>
      </c>
      <c r="X137" s="31" t="s">
        <v>117</v>
      </c>
      <c r="Y137" s="31" t="s">
        <v>117</v>
      </c>
      <c r="Z137" s="31" t="s">
        <v>117</v>
      </c>
      <c r="AA137" s="31" t="s">
        <v>117</v>
      </c>
      <c r="AB137" s="31" t="s">
        <v>117</v>
      </c>
      <c r="AC137" s="31" t="s">
        <v>117</v>
      </c>
      <c r="AD137" s="31" t="s">
        <v>117</v>
      </c>
      <c r="AE137" s="31" t="s">
        <v>117</v>
      </c>
      <c r="AF137" s="31" t="s">
        <v>117</v>
      </c>
      <c r="AG137" s="31" t="s">
        <v>117</v>
      </c>
      <c r="AH137" s="31" t="s">
        <v>117</v>
      </c>
      <c r="AI137" s="31" t="s">
        <v>117</v>
      </c>
      <c r="AJ137" s="31" t="s">
        <v>117</v>
      </c>
      <c r="AK137" s="31" t="s">
        <v>117</v>
      </c>
      <c r="AL137" s="31" t="s">
        <v>117</v>
      </c>
      <c r="AM137" s="31" t="s">
        <v>117</v>
      </c>
      <c r="AP137" s="93"/>
    </row>
    <row r="138" spans="2:42" x14ac:dyDescent="0.25">
      <c r="B138" s="20" t="s">
        <v>38</v>
      </c>
      <c r="C138" s="20" t="s">
        <v>123</v>
      </c>
      <c r="D138" s="22" t="s">
        <v>359</v>
      </c>
      <c r="E138" s="20" t="s">
        <v>188</v>
      </c>
      <c r="F138" s="37">
        <v>0</v>
      </c>
      <c r="G138" s="37">
        <v>0</v>
      </c>
      <c r="H138" s="37">
        <v>0</v>
      </c>
      <c r="I138" s="37">
        <v>0</v>
      </c>
      <c r="J138" s="37">
        <v>0</v>
      </c>
      <c r="K138" s="37">
        <v>0</v>
      </c>
      <c r="L138" s="37">
        <v>0</v>
      </c>
      <c r="M138" s="37">
        <v>0</v>
      </c>
      <c r="N138" s="37">
        <v>0</v>
      </c>
      <c r="O138" s="37">
        <v>0</v>
      </c>
      <c r="P138" s="37">
        <v>0</v>
      </c>
      <c r="Q138" s="37">
        <v>0</v>
      </c>
      <c r="R138" s="37">
        <v>0</v>
      </c>
      <c r="S138" s="37">
        <v>0</v>
      </c>
      <c r="T138" s="37">
        <v>0</v>
      </c>
      <c r="U138" s="37">
        <v>0</v>
      </c>
      <c r="V138" s="37">
        <v>0</v>
      </c>
      <c r="W138" s="37">
        <v>0</v>
      </c>
      <c r="X138" s="37">
        <v>0</v>
      </c>
      <c r="Y138" s="37">
        <v>0</v>
      </c>
      <c r="Z138" s="37">
        <v>0</v>
      </c>
      <c r="AA138" s="37">
        <v>0</v>
      </c>
      <c r="AB138" s="37">
        <v>0</v>
      </c>
      <c r="AC138" s="37">
        <v>0</v>
      </c>
      <c r="AD138" s="37">
        <v>0</v>
      </c>
      <c r="AE138" s="37">
        <v>0</v>
      </c>
      <c r="AF138" s="37">
        <v>0</v>
      </c>
      <c r="AG138" s="37">
        <v>0</v>
      </c>
      <c r="AH138" s="37">
        <v>0</v>
      </c>
      <c r="AI138" s="37">
        <v>0</v>
      </c>
      <c r="AJ138" s="37">
        <v>0</v>
      </c>
      <c r="AK138" s="37">
        <v>0</v>
      </c>
      <c r="AL138" s="37">
        <v>0</v>
      </c>
      <c r="AM138" s="37">
        <v>0</v>
      </c>
      <c r="AP138" s="93"/>
    </row>
    <row r="139" spans="2:42" x14ac:dyDescent="0.25">
      <c r="B139" s="20" t="s">
        <v>12</v>
      </c>
      <c r="C139" s="20" t="s">
        <v>122</v>
      </c>
      <c r="D139" s="22" t="s">
        <v>359</v>
      </c>
      <c r="E139" s="20" t="s">
        <v>188</v>
      </c>
      <c r="F139" s="37">
        <v>0</v>
      </c>
      <c r="G139" s="37">
        <v>0</v>
      </c>
      <c r="H139" s="37">
        <v>0</v>
      </c>
      <c r="I139" s="37">
        <v>0</v>
      </c>
      <c r="J139" s="37">
        <v>0</v>
      </c>
      <c r="K139" s="37">
        <v>0</v>
      </c>
      <c r="L139" s="37">
        <v>0</v>
      </c>
      <c r="M139" s="37">
        <v>0</v>
      </c>
      <c r="N139" s="37">
        <v>0</v>
      </c>
      <c r="O139" s="37">
        <v>0</v>
      </c>
      <c r="P139" s="37">
        <v>0</v>
      </c>
      <c r="Q139" s="37">
        <v>0</v>
      </c>
      <c r="R139" s="37">
        <v>0</v>
      </c>
      <c r="S139" s="37">
        <v>0</v>
      </c>
      <c r="T139" s="37">
        <v>0</v>
      </c>
      <c r="U139" s="37">
        <v>0</v>
      </c>
      <c r="V139" s="37">
        <v>0</v>
      </c>
      <c r="W139" s="37">
        <v>0</v>
      </c>
      <c r="X139" s="37">
        <v>0</v>
      </c>
      <c r="Y139" s="37">
        <v>0</v>
      </c>
      <c r="Z139" s="37">
        <v>0</v>
      </c>
      <c r="AA139" s="37">
        <v>0</v>
      </c>
      <c r="AB139" s="37">
        <v>0</v>
      </c>
      <c r="AC139" s="37">
        <v>0</v>
      </c>
      <c r="AD139" s="37">
        <v>0</v>
      </c>
      <c r="AE139" s="37">
        <v>0</v>
      </c>
      <c r="AF139" s="37">
        <v>0</v>
      </c>
      <c r="AG139" s="37">
        <v>0</v>
      </c>
      <c r="AH139" s="37">
        <v>0</v>
      </c>
      <c r="AI139" s="37">
        <v>0</v>
      </c>
      <c r="AJ139" s="37">
        <v>0</v>
      </c>
      <c r="AK139" s="37">
        <v>0</v>
      </c>
      <c r="AL139" s="37">
        <v>0</v>
      </c>
      <c r="AM139" s="37">
        <v>0</v>
      </c>
      <c r="AP139" s="93"/>
    </row>
    <row r="140" spans="2:42" x14ac:dyDescent="0.25">
      <c r="B140" s="20" t="s">
        <v>13</v>
      </c>
      <c r="C140" s="20" t="s">
        <v>122</v>
      </c>
      <c r="D140" s="22" t="s">
        <v>359</v>
      </c>
      <c r="E140" s="20" t="s">
        <v>188</v>
      </c>
      <c r="F140" s="37">
        <v>0</v>
      </c>
      <c r="G140" s="37">
        <v>0</v>
      </c>
      <c r="H140" s="37">
        <v>0</v>
      </c>
      <c r="I140" s="37">
        <v>0</v>
      </c>
      <c r="J140" s="37">
        <v>0</v>
      </c>
      <c r="K140" s="37">
        <v>0</v>
      </c>
      <c r="L140" s="37">
        <v>0</v>
      </c>
      <c r="M140" s="37">
        <v>0</v>
      </c>
      <c r="N140" s="37">
        <v>0</v>
      </c>
      <c r="O140" s="37">
        <v>0</v>
      </c>
      <c r="P140" s="37">
        <v>0</v>
      </c>
      <c r="Q140" s="37">
        <v>0</v>
      </c>
      <c r="R140" s="37">
        <v>0</v>
      </c>
      <c r="S140" s="37">
        <v>0</v>
      </c>
      <c r="T140" s="37">
        <v>0</v>
      </c>
      <c r="U140" s="37">
        <v>0</v>
      </c>
      <c r="V140" s="37">
        <v>0</v>
      </c>
      <c r="W140" s="37">
        <v>0</v>
      </c>
      <c r="X140" s="37">
        <v>0</v>
      </c>
      <c r="Y140" s="37">
        <v>0</v>
      </c>
      <c r="Z140" s="37">
        <v>0</v>
      </c>
      <c r="AA140" s="37">
        <v>0</v>
      </c>
      <c r="AB140" s="37">
        <v>0</v>
      </c>
      <c r="AC140" s="37">
        <v>0</v>
      </c>
      <c r="AD140" s="37">
        <v>0</v>
      </c>
      <c r="AE140" s="37">
        <v>0</v>
      </c>
      <c r="AF140" s="37">
        <v>0</v>
      </c>
      <c r="AG140" s="37">
        <v>0</v>
      </c>
      <c r="AH140" s="37">
        <v>0</v>
      </c>
      <c r="AI140" s="37">
        <v>0</v>
      </c>
      <c r="AJ140" s="37">
        <v>0</v>
      </c>
      <c r="AK140" s="37">
        <v>0</v>
      </c>
      <c r="AL140" s="37">
        <v>0</v>
      </c>
      <c r="AM140" s="37">
        <v>0</v>
      </c>
      <c r="AP140" s="93"/>
    </row>
    <row r="141" spans="2:42" x14ac:dyDescent="0.25">
      <c r="B141" s="20" t="s">
        <v>14</v>
      </c>
      <c r="C141" s="20" t="s">
        <v>122</v>
      </c>
      <c r="D141" s="22" t="s">
        <v>359</v>
      </c>
      <c r="E141" s="20" t="s">
        <v>188</v>
      </c>
      <c r="F141" s="37">
        <v>0</v>
      </c>
      <c r="G141" s="37">
        <v>0</v>
      </c>
      <c r="H141" s="37">
        <v>0</v>
      </c>
      <c r="I141" s="37">
        <v>0</v>
      </c>
      <c r="J141" s="37">
        <v>0</v>
      </c>
      <c r="K141" s="37">
        <v>0</v>
      </c>
      <c r="L141" s="37">
        <v>0</v>
      </c>
      <c r="M141" s="37">
        <v>0</v>
      </c>
      <c r="N141" s="37">
        <v>0</v>
      </c>
      <c r="O141" s="37">
        <v>0</v>
      </c>
      <c r="P141" s="37">
        <v>0</v>
      </c>
      <c r="Q141" s="37">
        <v>0</v>
      </c>
      <c r="R141" s="37">
        <v>0</v>
      </c>
      <c r="S141" s="37">
        <v>0</v>
      </c>
      <c r="T141" s="37">
        <v>0</v>
      </c>
      <c r="U141" s="37">
        <v>0</v>
      </c>
      <c r="V141" s="37">
        <v>0</v>
      </c>
      <c r="W141" s="37">
        <v>0</v>
      </c>
      <c r="X141" s="37">
        <v>0</v>
      </c>
      <c r="Y141" s="37">
        <v>0</v>
      </c>
      <c r="Z141" s="37">
        <v>0</v>
      </c>
      <c r="AA141" s="37">
        <v>0</v>
      </c>
      <c r="AB141" s="37">
        <v>0</v>
      </c>
      <c r="AC141" s="37">
        <v>0</v>
      </c>
      <c r="AD141" s="37">
        <v>0</v>
      </c>
      <c r="AE141" s="37">
        <v>0</v>
      </c>
      <c r="AF141" s="37">
        <v>0</v>
      </c>
      <c r="AG141" s="37">
        <v>0</v>
      </c>
      <c r="AH141" s="37">
        <v>0</v>
      </c>
      <c r="AI141" s="37">
        <v>0</v>
      </c>
      <c r="AJ141" s="37">
        <v>0</v>
      </c>
      <c r="AK141" s="37">
        <v>0</v>
      </c>
      <c r="AL141" s="37">
        <v>0</v>
      </c>
      <c r="AM141" s="37">
        <v>0</v>
      </c>
      <c r="AP141" s="93"/>
    </row>
    <row r="142" spans="2:42" x14ac:dyDescent="0.25">
      <c r="B142" s="20" t="s">
        <v>15</v>
      </c>
      <c r="C142" s="20" t="s">
        <v>122</v>
      </c>
      <c r="D142" s="22" t="s">
        <v>359</v>
      </c>
      <c r="E142" s="20" t="s">
        <v>188</v>
      </c>
      <c r="F142" s="37">
        <v>0</v>
      </c>
      <c r="G142" s="37">
        <v>0</v>
      </c>
      <c r="H142" s="37">
        <v>0</v>
      </c>
      <c r="I142" s="37">
        <v>0</v>
      </c>
      <c r="J142" s="37">
        <v>0</v>
      </c>
      <c r="K142" s="37">
        <v>0</v>
      </c>
      <c r="L142" s="37">
        <v>0</v>
      </c>
      <c r="M142" s="37">
        <v>0</v>
      </c>
      <c r="N142" s="37">
        <v>0</v>
      </c>
      <c r="O142" s="37">
        <v>0</v>
      </c>
      <c r="P142" s="37">
        <v>0</v>
      </c>
      <c r="Q142" s="37">
        <v>0</v>
      </c>
      <c r="R142" s="37">
        <v>0</v>
      </c>
      <c r="S142" s="37">
        <v>0</v>
      </c>
      <c r="T142" s="37">
        <v>0</v>
      </c>
      <c r="U142" s="37">
        <v>0</v>
      </c>
      <c r="V142" s="37">
        <v>0</v>
      </c>
      <c r="W142" s="37">
        <v>0</v>
      </c>
      <c r="X142" s="37">
        <v>0</v>
      </c>
      <c r="Y142" s="37">
        <v>0</v>
      </c>
      <c r="Z142" s="37">
        <v>0</v>
      </c>
      <c r="AA142" s="37">
        <v>0</v>
      </c>
      <c r="AB142" s="37">
        <v>0</v>
      </c>
      <c r="AC142" s="37">
        <v>0</v>
      </c>
      <c r="AD142" s="37">
        <v>0</v>
      </c>
      <c r="AE142" s="37">
        <v>0</v>
      </c>
      <c r="AF142" s="37">
        <v>0</v>
      </c>
      <c r="AG142" s="37">
        <v>0</v>
      </c>
      <c r="AH142" s="37">
        <v>0</v>
      </c>
      <c r="AI142" s="37">
        <v>0</v>
      </c>
      <c r="AJ142" s="37">
        <v>0</v>
      </c>
      <c r="AK142" s="37">
        <v>0</v>
      </c>
      <c r="AL142" s="37">
        <v>0</v>
      </c>
      <c r="AM142" s="37">
        <v>0</v>
      </c>
      <c r="AP142" s="93"/>
    </row>
    <row r="143" spans="2:42" x14ac:dyDescent="0.25">
      <c r="B143" s="20" t="s">
        <v>16</v>
      </c>
      <c r="C143" s="20" t="s">
        <v>122</v>
      </c>
      <c r="D143" s="22" t="s">
        <v>359</v>
      </c>
      <c r="E143" s="20" t="s">
        <v>188</v>
      </c>
      <c r="F143" s="37">
        <f t="shared" ref="F143:AK143" si="11">SUM(F139:F142)</f>
        <v>0</v>
      </c>
      <c r="G143" s="37">
        <f t="shared" si="11"/>
        <v>0</v>
      </c>
      <c r="H143" s="37">
        <f t="shared" si="11"/>
        <v>0</v>
      </c>
      <c r="I143" s="37">
        <f t="shared" si="11"/>
        <v>0</v>
      </c>
      <c r="J143" s="37">
        <f t="shared" si="11"/>
        <v>0</v>
      </c>
      <c r="K143" s="37">
        <f t="shared" si="11"/>
        <v>0</v>
      </c>
      <c r="L143" s="37">
        <f t="shared" si="11"/>
        <v>0</v>
      </c>
      <c r="M143" s="37">
        <f t="shared" si="11"/>
        <v>0</v>
      </c>
      <c r="N143" s="37">
        <f t="shared" si="11"/>
        <v>0</v>
      </c>
      <c r="O143" s="37">
        <f t="shared" si="11"/>
        <v>0</v>
      </c>
      <c r="P143" s="37">
        <f t="shared" si="11"/>
        <v>0</v>
      </c>
      <c r="Q143" s="37">
        <f t="shared" si="11"/>
        <v>0</v>
      </c>
      <c r="R143" s="37">
        <f t="shared" si="11"/>
        <v>0</v>
      </c>
      <c r="S143" s="37">
        <f t="shared" si="11"/>
        <v>0</v>
      </c>
      <c r="T143" s="37">
        <f t="shared" si="11"/>
        <v>0</v>
      </c>
      <c r="U143" s="37">
        <f t="shared" si="11"/>
        <v>0</v>
      </c>
      <c r="V143" s="37">
        <f t="shared" si="11"/>
        <v>0</v>
      </c>
      <c r="W143" s="37">
        <f t="shared" si="11"/>
        <v>0</v>
      </c>
      <c r="X143" s="37">
        <f t="shared" si="11"/>
        <v>0</v>
      </c>
      <c r="Y143" s="37">
        <f t="shared" si="11"/>
        <v>0</v>
      </c>
      <c r="Z143" s="37">
        <f t="shared" si="11"/>
        <v>0</v>
      </c>
      <c r="AA143" s="37">
        <f t="shared" si="11"/>
        <v>0</v>
      </c>
      <c r="AB143" s="37">
        <f t="shared" si="11"/>
        <v>0</v>
      </c>
      <c r="AC143" s="37">
        <f t="shared" si="11"/>
        <v>0</v>
      </c>
      <c r="AD143" s="37">
        <f t="shared" si="11"/>
        <v>0</v>
      </c>
      <c r="AE143" s="37">
        <f t="shared" si="11"/>
        <v>0</v>
      </c>
      <c r="AF143" s="37">
        <f t="shared" si="11"/>
        <v>0</v>
      </c>
      <c r="AG143" s="37">
        <f t="shared" si="11"/>
        <v>0</v>
      </c>
      <c r="AH143" s="37">
        <f t="shared" si="11"/>
        <v>0</v>
      </c>
      <c r="AI143" s="37">
        <f t="shared" si="11"/>
        <v>0</v>
      </c>
      <c r="AJ143" s="37">
        <f t="shared" si="11"/>
        <v>0</v>
      </c>
      <c r="AK143" s="37">
        <f t="shared" si="11"/>
        <v>0</v>
      </c>
      <c r="AL143" s="37">
        <f t="shared" ref="AL143:AM143" si="12">SUM(AL139:AL142)</f>
        <v>0</v>
      </c>
      <c r="AM143" s="37">
        <f t="shared" si="12"/>
        <v>0</v>
      </c>
      <c r="AP143" s="93"/>
    </row>
    <row r="144" spans="2:42" x14ac:dyDescent="0.25">
      <c r="B144" s="20" t="s">
        <v>17</v>
      </c>
      <c r="D144" s="22" t="s">
        <v>359</v>
      </c>
      <c r="F144" s="30" t="s">
        <v>117</v>
      </c>
      <c r="G144" s="30" t="s">
        <v>117</v>
      </c>
      <c r="H144" s="30" t="s">
        <v>117</v>
      </c>
      <c r="I144" s="30" t="s">
        <v>117</v>
      </c>
      <c r="J144" s="30" t="s">
        <v>117</v>
      </c>
      <c r="K144" s="30" t="s">
        <v>117</v>
      </c>
      <c r="L144" s="30" t="s">
        <v>117</v>
      </c>
      <c r="M144" s="30" t="s">
        <v>117</v>
      </c>
      <c r="N144" s="30" t="s">
        <v>117</v>
      </c>
      <c r="O144" s="30" t="s">
        <v>117</v>
      </c>
      <c r="P144" s="30" t="s">
        <v>117</v>
      </c>
      <c r="Q144" s="30" t="s">
        <v>117</v>
      </c>
      <c r="R144" s="30" t="s">
        <v>117</v>
      </c>
      <c r="S144" s="30" t="s">
        <v>117</v>
      </c>
      <c r="T144" s="30" t="s">
        <v>117</v>
      </c>
      <c r="U144" s="30" t="s">
        <v>117</v>
      </c>
      <c r="V144" s="30" t="s">
        <v>117</v>
      </c>
      <c r="W144" s="30" t="s">
        <v>117</v>
      </c>
      <c r="X144" s="30" t="s">
        <v>117</v>
      </c>
      <c r="Y144" s="30" t="s">
        <v>117</v>
      </c>
      <c r="Z144" s="30" t="s">
        <v>117</v>
      </c>
      <c r="AA144" s="30" t="s">
        <v>117</v>
      </c>
      <c r="AB144" s="30" t="s">
        <v>117</v>
      </c>
      <c r="AC144" s="30" t="s">
        <v>117</v>
      </c>
      <c r="AD144" s="30" t="s">
        <v>117</v>
      </c>
      <c r="AE144" s="30" t="s">
        <v>117</v>
      </c>
      <c r="AF144" s="30" t="s">
        <v>117</v>
      </c>
      <c r="AG144" s="30" t="s">
        <v>117</v>
      </c>
      <c r="AH144" s="30" t="s">
        <v>117</v>
      </c>
      <c r="AI144" s="30" t="s">
        <v>117</v>
      </c>
      <c r="AJ144" s="30" t="s">
        <v>117</v>
      </c>
      <c r="AK144" s="30" t="s">
        <v>117</v>
      </c>
      <c r="AL144" s="30" t="s">
        <v>117</v>
      </c>
      <c r="AM144" s="30" t="s">
        <v>117</v>
      </c>
      <c r="AP144" s="93"/>
    </row>
    <row r="145" spans="2:42" x14ac:dyDescent="0.25">
      <c r="AK145" s="33"/>
      <c r="AL145" s="33"/>
      <c r="AM145" s="33"/>
      <c r="AP145" s="93"/>
    </row>
    <row r="146" spans="2:42" s="16" customFormat="1" x14ac:dyDescent="0.25">
      <c r="B146" s="16" t="s">
        <v>30</v>
      </c>
      <c r="C146" s="16" t="s">
        <v>60</v>
      </c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P146" s="93"/>
    </row>
    <row r="147" spans="2:42" s="16" customFormat="1" x14ac:dyDescent="0.25">
      <c r="B147" s="16" t="s">
        <v>21</v>
      </c>
      <c r="C147" s="16" t="s">
        <v>23</v>
      </c>
      <c r="D147" s="16" t="s">
        <v>28</v>
      </c>
      <c r="E147" s="16" t="s">
        <v>179</v>
      </c>
      <c r="F147" s="34">
        <v>1990</v>
      </c>
      <c r="G147" s="34">
        <v>1991</v>
      </c>
      <c r="H147" s="34">
        <v>1992</v>
      </c>
      <c r="I147" s="34">
        <v>1993</v>
      </c>
      <c r="J147" s="34">
        <v>1994</v>
      </c>
      <c r="K147" s="34">
        <v>1995</v>
      </c>
      <c r="L147" s="34">
        <v>1996</v>
      </c>
      <c r="M147" s="34">
        <v>1997</v>
      </c>
      <c r="N147" s="34">
        <v>1998</v>
      </c>
      <c r="O147" s="34">
        <v>1999</v>
      </c>
      <c r="P147" s="34">
        <v>2000</v>
      </c>
      <c r="Q147" s="34">
        <v>2001</v>
      </c>
      <c r="R147" s="34">
        <v>2002</v>
      </c>
      <c r="S147" s="34">
        <v>2003</v>
      </c>
      <c r="T147" s="34">
        <v>2004</v>
      </c>
      <c r="U147" s="34">
        <v>2005</v>
      </c>
      <c r="V147" s="34">
        <v>2006</v>
      </c>
      <c r="W147" s="34">
        <v>2007</v>
      </c>
      <c r="X147" s="34">
        <v>2008</v>
      </c>
      <c r="Y147" s="34">
        <v>2009</v>
      </c>
      <c r="Z147" s="34">
        <v>2010</v>
      </c>
      <c r="AA147" s="34">
        <v>2011</v>
      </c>
      <c r="AB147" s="34">
        <v>2012</v>
      </c>
      <c r="AC147" s="34">
        <v>2013</v>
      </c>
      <c r="AD147" s="34">
        <v>2014</v>
      </c>
      <c r="AE147" s="34">
        <v>2015</v>
      </c>
      <c r="AF147" s="34">
        <v>2016</v>
      </c>
      <c r="AG147" s="34">
        <v>2017</v>
      </c>
      <c r="AH147" s="34">
        <v>2018</v>
      </c>
      <c r="AI147" s="34">
        <v>2019</v>
      </c>
      <c r="AJ147" s="34">
        <v>2020</v>
      </c>
      <c r="AK147" s="34">
        <v>2021</v>
      </c>
      <c r="AL147" s="34">
        <v>2022</v>
      </c>
      <c r="AM147" s="34">
        <v>2023</v>
      </c>
      <c r="AP147" s="93"/>
    </row>
    <row r="148" spans="2:42" x14ac:dyDescent="0.25">
      <c r="B148" s="20" t="s">
        <v>3</v>
      </c>
      <c r="C148" s="20" t="s">
        <v>122</v>
      </c>
      <c r="D148" s="22" t="s">
        <v>359</v>
      </c>
      <c r="E148" s="20" t="s">
        <v>189</v>
      </c>
      <c r="F148" s="30">
        <v>27</v>
      </c>
      <c r="G148" s="30">
        <v>27</v>
      </c>
      <c r="H148" s="30">
        <v>27</v>
      </c>
      <c r="I148" s="30">
        <v>27</v>
      </c>
      <c r="J148" s="30">
        <v>27</v>
      </c>
      <c r="K148" s="30">
        <v>27</v>
      </c>
      <c r="L148" s="30">
        <v>27</v>
      </c>
      <c r="M148" s="30">
        <v>27</v>
      </c>
      <c r="N148" s="30">
        <v>27</v>
      </c>
      <c r="O148" s="30">
        <v>27</v>
      </c>
      <c r="P148" s="30">
        <v>27</v>
      </c>
      <c r="Q148" s="30">
        <v>27</v>
      </c>
      <c r="R148" s="30">
        <v>27</v>
      </c>
      <c r="S148" s="30">
        <v>27</v>
      </c>
      <c r="T148" s="30">
        <v>27</v>
      </c>
      <c r="U148" s="30">
        <v>27</v>
      </c>
      <c r="V148" s="30">
        <v>27</v>
      </c>
      <c r="W148" s="30">
        <v>27</v>
      </c>
      <c r="X148" s="30">
        <v>27</v>
      </c>
      <c r="Y148" s="30">
        <v>27</v>
      </c>
      <c r="Z148" s="30">
        <v>27</v>
      </c>
      <c r="AA148" s="30">
        <v>27</v>
      </c>
      <c r="AB148" s="30">
        <v>27</v>
      </c>
      <c r="AC148" s="30">
        <v>27</v>
      </c>
      <c r="AD148" s="30">
        <v>27</v>
      </c>
      <c r="AE148" s="30">
        <v>27</v>
      </c>
      <c r="AF148" s="30">
        <v>27</v>
      </c>
      <c r="AG148" s="30">
        <v>27</v>
      </c>
      <c r="AH148" s="30">
        <v>27</v>
      </c>
      <c r="AI148" s="30">
        <v>27</v>
      </c>
      <c r="AJ148" s="30">
        <v>27</v>
      </c>
      <c r="AK148" s="30">
        <v>27</v>
      </c>
      <c r="AL148" s="30">
        <v>27</v>
      </c>
      <c r="AM148" s="30">
        <v>27</v>
      </c>
      <c r="AP148" s="93"/>
    </row>
    <row r="149" spans="2:42" x14ac:dyDescent="0.25">
      <c r="B149" s="20" t="s">
        <v>4</v>
      </c>
      <c r="C149" s="20" t="s">
        <v>122</v>
      </c>
      <c r="D149" s="22" t="s">
        <v>359</v>
      </c>
      <c r="E149" s="20" t="s">
        <v>189</v>
      </c>
      <c r="F149" s="30">
        <v>13</v>
      </c>
      <c r="G149" s="30">
        <v>13</v>
      </c>
      <c r="H149" s="30">
        <v>13</v>
      </c>
      <c r="I149" s="30">
        <v>13</v>
      </c>
      <c r="J149" s="30">
        <v>13</v>
      </c>
      <c r="K149" s="30">
        <v>13</v>
      </c>
      <c r="L149" s="30">
        <v>13</v>
      </c>
      <c r="M149" s="30">
        <v>13</v>
      </c>
      <c r="N149" s="30">
        <v>13</v>
      </c>
      <c r="O149" s="30">
        <v>13</v>
      </c>
      <c r="P149" s="30">
        <v>13</v>
      </c>
      <c r="Q149" s="30">
        <v>13</v>
      </c>
      <c r="R149" s="30">
        <v>13</v>
      </c>
      <c r="S149" s="30">
        <v>13</v>
      </c>
      <c r="T149" s="30">
        <v>13</v>
      </c>
      <c r="U149" s="30">
        <v>13</v>
      </c>
      <c r="V149" s="30">
        <v>13</v>
      </c>
      <c r="W149" s="30">
        <v>13</v>
      </c>
      <c r="X149" s="30">
        <v>13</v>
      </c>
      <c r="Y149" s="30">
        <v>13</v>
      </c>
      <c r="Z149" s="30">
        <v>13</v>
      </c>
      <c r="AA149" s="30">
        <v>13</v>
      </c>
      <c r="AB149" s="30">
        <v>13</v>
      </c>
      <c r="AC149" s="30">
        <v>13</v>
      </c>
      <c r="AD149" s="30">
        <v>13</v>
      </c>
      <c r="AE149" s="30">
        <v>13</v>
      </c>
      <c r="AF149" s="30">
        <v>13</v>
      </c>
      <c r="AG149" s="30">
        <v>13</v>
      </c>
      <c r="AH149" s="30">
        <v>13</v>
      </c>
      <c r="AI149" s="30">
        <v>13</v>
      </c>
      <c r="AJ149" s="30">
        <v>13</v>
      </c>
      <c r="AK149" s="30">
        <v>13</v>
      </c>
      <c r="AL149" s="30">
        <v>13</v>
      </c>
      <c r="AM149" s="30">
        <v>13</v>
      </c>
      <c r="AP149" s="93"/>
    </row>
    <row r="150" spans="2:42" x14ac:dyDescent="0.25">
      <c r="B150" s="20" t="s">
        <v>5</v>
      </c>
      <c r="C150" s="20" t="s">
        <v>122</v>
      </c>
      <c r="D150" s="22" t="s">
        <v>359</v>
      </c>
      <c r="E150" s="20" t="s">
        <v>189</v>
      </c>
      <c r="F150" s="30">
        <v>0.56000000000000005</v>
      </c>
      <c r="G150" s="30">
        <v>0.56000000000000005</v>
      </c>
      <c r="H150" s="30">
        <v>0.56000000000000005</v>
      </c>
      <c r="I150" s="30">
        <v>0.56000000000000005</v>
      </c>
      <c r="J150" s="30">
        <v>0.56000000000000005</v>
      </c>
      <c r="K150" s="30">
        <v>0.56000000000000005</v>
      </c>
      <c r="L150" s="30">
        <v>0.56000000000000005</v>
      </c>
      <c r="M150" s="30">
        <v>0.56000000000000005</v>
      </c>
      <c r="N150" s="30">
        <v>0.56000000000000005</v>
      </c>
      <c r="O150" s="30">
        <v>0.56000000000000005</v>
      </c>
      <c r="P150" s="30">
        <v>0.56000000000000005</v>
      </c>
      <c r="Q150" s="30">
        <v>0.56000000000000005</v>
      </c>
      <c r="R150" s="30">
        <v>0.56000000000000005</v>
      </c>
      <c r="S150" s="30">
        <v>0.56000000000000005</v>
      </c>
      <c r="T150" s="30">
        <v>0.56000000000000005</v>
      </c>
      <c r="U150" s="30">
        <v>0.56000000000000005</v>
      </c>
      <c r="V150" s="30">
        <v>0.56000000000000005</v>
      </c>
      <c r="W150" s="30">
        <v>0.56000000000000005</v>
      </c>
      <c r="X150" s="30">
        <v>0.56000000000000005</v>
      </c>
      <c r="Y150" s="30">
        <v>0.56000000000000005</v>
      </c>
      <c r="Z150" s="30">
        <v>0.56000000000000005</v>
      </c>
      <c r="AA150" s="30">
        <v>0.56000000000000005</v>
      </c>
      <c r="AB150" s="30">
        <v>0.56000000000000005</v>
      </c>
      <c r="AC150" s="30">
        <v>0.56000000000000005</v>
      </c>
      <c r="AD150" s="30">
        <v>0.56000000000000005</v>
      </c>
      <c r="AE150" s="30">
        <v>0.56000000000000005</v>
      </c>
      <c r="AF150" s="30">
        <v>0.56000000000000005</v>
      </c>
      <c r="AG150" s="30">
        <v>0.56000000000000005</v>
      </c>
      <c r="AH150" s="30">
        <v>0.56000000000000005</v>
      </c>
      <c r="AI150" s="30">
        <v>0.56000000000000005</v>
      </c>
      <c r="AJ150" s="30">
        <v>0.56000000000000005</v>
      </c>
      <c r="AK150" s="30">
        <v>0.56000000000000005</v>
      </c>
      <c r="AL150" s="30">
        <v>0.56000000000000005</v>
      </c>
      <c r="AM150" s="30">
        <v>0.56000000000000005</v>
      </c>
      <c r="AP150" s="93"/>
    </row>
    <row r="151" spans="2:42" x14ac:dyDescent="0.25">
      <c r="B151" s="20" t="s">
        <v>6</v>
      </c>
      <c r="C151" s="20" t="s">
        <v>122</v>
      </c>
      <c r="D151" s="22" t="s">
        <v>359</v>
      </c>
      <c r="E151" s="20" t="s">
        <v>189</v>
      </c>
      <c r="F151" s="31">
        <v>0.19</v>
      </c>
      <c r="G151" s="31">
        <v>0.19</v>
      </c>
      <c r="H151" s="31">
        <v>0.19</v>
      </c>
      <c r="I151" s="31">
        <v>0.19</v>
      </c>
      <c r="J151" s="31">
        <v>0.19</v>
      </c>
      <c r="K151" s="31">
        <v>0.19</v>
      </c>
      <c r="L151" s="31">
        <v>0.19</v>
      </c>
      <c r="M151" s="31">
        <v>0.19</v>
      </c>
      <c r="N151" s="31">
        <v>0.19</v>
      </c>
      <c r="O151" s="31">
        <v>0.19</v>
      </c>
      <c r="P151" s="31">
        <v>0.19</v>
      </c>
      <c r="Q151" s="31">
        <v>0.19</v>
      </c>
      <c r="R151" s="31">
        <v>0.19</v>
      </c>
      <c r="S151" s="31">
        <v>0.19</v>
      </c>
      <c r="T151" s="31">
        <v>0.19</v>
      </c>
      <c r="U151" s="31">
        <v>0.19</v>
      </c>
      <c r="V151" s="31">
        <v>0.19</v>
      </c>
      <c r="W151" s="31">
        <v>0.19</v>
      </c>
      <c r="X151" s="31">
        <v>0.19</v>
      </c>
      <c r="Y151" s="31">
        <v>0.19</v>
      </c>
      <c r="Z151" s="31">
        <v>0.19</v>
      </c>
      <c r="AA151" s="31">
        <v>0.19</v>
      </c>
      <c r="AB151" s="31">
        <v>0.19</v>
      </c>
      <c r="AC151" s="31">
        <v>0.19</v>
      </c>
      <c r="AD151" s="31">
        <v>0.19</v>
      </c>
      <c r="AE151" s="31">
        <v>0.19</v>
      </c>
      <c r="AF151" s="31">
        <v>0.19</v>
      </c>
      <c r="AG151" s="31">
        <v>0.19</v>
      </c>
      <c r="AH151" s="31">
        <v>0.19</v>
      </c>
      <c r="AI151" s="31">
        <v>0.19</v>
      </c>
      <c r="AJ151" s="31">
        <v>0.19</v>
      </c>
      <c r="AK151" s="31">
        <v>0.19</v>
      </c>
      <c r="AL151" s="31">
        <v>0.19</v>
      </c>
      <c r="AM151" s="31">
        <v>0.19</v>
      </c>
      <c r="AP151" s="93"/>
    </row>
    <row r="152" spans="2:42" x14ac:dyDescent="0.25">
      <c r="B152" s="20" t="s">
        <v>7</v>
      </c>
      <c r="C152" s="20" t="s">
        <v>122</v>
      </c>
      <c r="D152" s="22" t="s">
        <v>359</v>
      </c>
      <c r="E152" s="20" t="s">
        <v>189</v>
      </c>
      <c r="F152" s="37">
        <v>23</v>
      </c>
      <c r="G152" s="37">
        <v>23</v>
      </c>
      <c r="H152" s="37">
        <v>23</v>
      </c>
      <c r="I152" s="37">
        <v>23</v>
      </c>
      <c r="J152" s="37">
        <v>23</v>
      </c>
      <c r="K152" s="37">
        <v>23</v>
      </c>
      <c r="L152" s="37">
        <v>23</v>
      </c>
      <c r="M152" s="37">
        <v>23</v>
      </c>
      <c r="N152" s="37">
        <v>23</v>
      </c>
      <c r="O152" s="37">
        <v>23</v>
      </c>
      <c r="P152" s="37">
        <v>23</v>
      </c>
      <c r="Q152" s="37">
        <v>23</v>
      </c>
      <c r="R152" s="37">
        <v>23</v>
      </c>
      <c r="S152" s="37">
        <v>23</v>
      </c>
      <c r="T152" s="37">
        <v>23</v>
      </c>
      <c r="U152" s="37">
        <v>23</v>
      </c>
      <c r="V152" s="37">
        <v>23</v>
      </c>
      <c r="W152" s="37">
        <v>23</v>
      </c>
      <c r="X152" s="37">
        <v>23</v>
      </c>
      <c r="Y152" s="37">
        <v>23</v>
      </c>
      <c r="Z152" s="37">
        <v>23</v>
      </c>
      <c r="AA152" s="37">
        <v>23</v>
      </c>
      <c r="AB152" s="37">
        <v>23</v>
      </c>
      <c r="AC152" s="37">
        <v>23</v>
      </c>
      <c r="AD152" s="37">
        <v>23</v>
      </c>
      <c r="AE152" s="37">
        <v>23</v>
      </c>
      <c r="AF152" s="37">
        <v>23</v>
      </c>
      <c r="AG152" s="37">
        <v>23</v>
      </c>
      <c r="AH152" s="37">
        <v>23</v>
      </c>
      <c r="AI152" s="37">
        <v>23</v>
      </c>
      <c r="AJ152" s="37">
        <v>23</v>
      </c>
      <c r="AK152" s="37">
        <v>23</v>
      </c>
      <c r="AL152" s="37">
        <v>23</v>
      </c>
      <c r="AM152" s="37">
        <v>23</v>
      </c>
      <c r="AP152" s="93"/>
    </row>
    <row r="153" spans="2:42" x14ac:dyDescent="0.25">
      <c r="B153" s="20" t="s">
        <v>8</v>
      </c>
      <c r="C153" s="20" t="s">
        <v>122</v>
      </c>
      <c r="D153" s="22" t="s">
        <v>359</v>
      </c>
      <c r="E153" s="20" t="s">
        <v>189</v>
      </c>
      <c r="F153" s="37">
        <v>6</v>
      </c>
      <c r="G153" s="37">
        <v>6</v>
      </c>
      <c r="H153" s="37">
        <v>6</v>
      </c>
      <c r="I153" s="37">
        <v>6</v>
      </c>
      <c r="J153" s="37">
        <v>6</v>
      </c>
      <c r="K153" s="37">
        <v>6</v>
      </c>
      <c r="L153" s="37">
        <v>6</v>
      </c>
      <c r="M153" s="37">
        <v>6</v>
      </c>
      <c r="N153" s="37">
        <v>6</v>
      </c>
      <c r="O153" s="37">
        <v>6</v>
      </c>
      <c r="P153" s="37">
        <v>6</v>
      </c>
      <c r="Q153" s="37">
        <v>6</v>
      </c>
      <c r="R153" s="37">
        <v>6</v>
      </c>
      <c r="S153" s="37">
        <v>6</v>
      </c>
      <c r="T153" s="37">
        <v>6</v>
      </c>
      <c r="U153" s="37">
        <v>6</v>
      </c>
      <c r="V153" s="37">
        <v>6</v>
      </c>
      <c r="W153" s="37">
        <v>6</v>
      </c>
      <c r="X153" s="37">
        <v>6</v>
      </c>
      <c r="Y153" s="37">
        <v>6</v>
      </c>
      <c r="Z153" s="37">
        <v>6</v>
      </c>
      <c r="AA153" s="37">
        <v>6</v>
      </c>
      <c r="AB153" s="37">
        <v>6</v>
      </c>
      <c r="AC153" s="37">
        <v>6</v>
      </c>
      <c r="AD153" s="37">
        <v>6</v>
      </c>
      <c r="AE153" s="37">
        <v>6</v>
      </c>
      <c r="AF153" s="37">
        <v>6</v>
      </c>
      <c r="AG153" s="37">
        <v>6</v>
      </c>
      <c r="AH153" s="37">
        <v>6</v>
      </c>
      <c r="AI153" s="37">
        <v>6</v>
      </c>
      <c r="AJ153" s="37">
        <v>6</v>
      </c>
      <c r="AK153" s="37">
        <v>6</v>
      </c>
      <c r="AL153" s="37">
        <v>6</v>
      </c>
      <c r="AM153" s="37">
        <v>6</v>
      </c>
      <c r="AP153" s="93"/>
    </row>
    <row r="154" spans="2:42" x14ac:dyDescent="0.25">
      <c r="B154" s="20" t="s">
        <v>9</v>
      </c>
      <c r="C154" s="20" t="s">
        <v>122</v>
      </c>
      <c r="D154" s="22" t="s">
        <v>359</v>
      </c>
      <c r="E154" s="20" t="s">
        <v>189</v>
      </c>
      <c r="F154" s="37">
        <v>2</v>
      </c>
      <c r="G154" s="37">
        <v>2</v>
      </c>
      <c r="H154" s="37">
        <v>2</v>
      </c>
      <c r="I154" s="37">
        <v>2</v>
      </c>
      <c r="J154" s="37">
        <v>2</v>
      </c>
      <c r="K154" s="37">
        <v>2</v>
      </c>
      <c r="L154" s="37">
        <v>2</v>
      </c>
      <c r="M154" s="37">
        <v>2</v>
      </c>
      <c r="N154" s="37">
        <v>2</v>
      </c>
      <c r="O154" s="37">
        <v>2</v>
      </c>
      <c r="P154" s="37">
        <v>2</v>
      </c>
      <c r="Q154" s="37">
        <v>2</v>
      </c>
      <c r="R154" s="37">
        <v>2</v>
      </c>
      <c r="S154" s="37">
        <v>2</v>
      </c>
      <c r="T154" s="37">
        <v>2</v>
      </c>
      <c r="U154" s="37">
        <v>2</v>
      </c>
      <c r="V154" s="37">
        <v>2</v>
      </c>
      <c r="W154" s="37">
        <v>2</v>
      </c>
      <c r="X154" s="37">
        <v>2</v>
      </c>
      <c r="Y154" s="37">
        <v>2</v>
      </c>
      <c r="Z154" s="37">
        <v>2</v>
      </c>
      <c r="AA154" s="37">
        <v>2</v>
      </c>
      <c r="AB154" s="37">
        <v>2</v>
      </c>
      <c r="AC154" s="37">
        <v>2</v>
      </c>
      <c r="AD154" s="37">
        <v>2</v>
      </c>
      <c r="AE154" s="37">
        <v>2</v>
      </c>
      <c r="AF154" s="37">
        <v>2</v>
      </c>
      <c r="AG154" s="37">
        <v>2</v>
      </c>
      <c r="AH154" s="37">
        <v>2</v>
      </c>
      <c r="AI154" s="37">
        <v>2</v>
      </c>
      <c r="AJ154" s="37">
        <v>2</v>
      </c>
      <c r="AK154" s="37">
        <v>2</v>
      </c>
      <c r="AL154" s="37">
        <v>2</v>
      </c>
      <c r="AM154" s="37">
        <v>2</v>
      </c>
      <c r="AP154" s="93"/>
    </row>
    <row r="155" spans="2:42" x14ac:dyDescent="0.25">
      <c r="B155" s="20" t="s">
        <v>10</v>
      </c>
      <c r="C155" s="20" t="s">
        <v>122</v>
      </c>
      <c r="D155" s="22" t="s">
        <v>359</v>
      </c>
      <c r="E155" s="20" t="s">
        <v>189</v>
      </c>
      <c r="F155" s="37">
        <v>0.5</v>
      </c>
      <c r="G155" s="37">
        <v>0.5</v>
      </c>
      <c r="H155" s="37">
        <v>0.5</v>
      </c>
      <c r="I155" s="37">
        <v>0.5</v>
      </c>
      <c r="J155" s="37">
        <v>0.5</v>
      </c>
      <c r="K155" s="37">
        <v>0.5</v>
      </c>
      <c r="L155" s="37">
        <v>0.5</v>
      </c>
      <c r="M155" s="37">
        <v>0.5</v>
      </c>
      <c r="N155" s="37">
        <v>0.5</v>
      </c>
      <c r="O155" s="37">
        <v>0.5</v>
      </c>
      <c r="P155" s="37">
        <v>0.5</v>
      </c>
      <c r="Q155" s="37">
        <v>0.5</v>
      </c>
      <c r="R155" s="37">
        <v>0.5</v>
      </c>
      <c r="S155" s="37">
        <v>0.5</v>
      </c>
      <c r="T155" s="37">
        <v>0.5</v>
      </c>
      <c r="U155" s="37">
        <v>0.5</v>
      </c>
      <c r="V155" s="37">
        <v>0.5</v>
      </c>
      <c r="W155" s="37">
        <v>0.5</v>
      </c>
      <c r="X155" s="37">
        <v>0.5</v>
      </c>
      <c r="Y155" s="37">
        <v>0.5</v>
      </c>
      <c r="Z155" s="37">
        <v>0.5</v>
      </c>
      <c r="AA155" s="37">
        <v>0.5</v>
      </c>
      <c r="AB155" s="37">
        <v>0.5</v>
      </c>
      <c r="AC155" s="37">
        <v>0.5</v>
      </c>
      <c r="AD155" s="37">
        <v>0.5</v>
      </c>
      <c r="AE155" s="37">
        <v>0.5</v>
      </c>
      <c r="AF155" s="37">
        <v>0.5</v>
      </c>
      <c r="AG155" s="37">
        <v>0.5</v>
      </c>
      <c r="AH155" s="37">
        <v>0.5</v>
      </c>
      <c r="AI155" s="37">
        <v>0.5</v>
      </c>
      <c r="AJ155" s="37">
        <v>0.5</v>
      </c>
      <c r="AK155" s="37">
        <v>0.5</v>
      </c>
      <c r="AL155" s="37">
        <v>0.5</v>
      </c>
      <c r="AM155" s="37">
        <v>0.5</v>
      </c>
      <c r="AP155" s="93"/>
    </row>
    <row r="156" spans="2:42" x14ac:dyDescent="0.25">
      <c r="B156" s="20" t="s">
        <v>11</v>
      </c>
      <c r="C156" s="20" t="s">
        <v>122</v>
      </c>
      <c r="D156" s="22" t="s">
        <v>359</v>
      </c>
      <c r="E156" s="20" t="s">
        <v>189</v>
      </c>
      <c r="F156" s="37">
        <v>512</v>
      </c>
      <c r="G156" s="37">
        <v>512</v>
      </c>
      <c r="H156" s="37">
        <v>512</v>
      </c>
      <c r="I156" s="37">
        <v>512</v>
      </c>
      <c r="J156" s="37">
        <v>512</v>
      </c>
      <c r="K156" s="37">
        <v>512</v>
      </c>
      <c r="L156" s="37">
        <v>512</v>
      </c>
      <c r="M156" s="37">
        <v>512</v>
      </c>
      <c r="N156" s="37">
        <v>512</v>
      </c>
      <c r="O156" s="37">
        <v>512</v>
      </c>
      <c r="P156" s="37">
        <v>512</v>
      </c>
      <c r="Q156" s="37">
        <v>512</v>
      </c>
      <c r="R156" s="37">
        <v>512</v>
      </c>
      <c r="S156" s="37">
        <v>512</v>
      </c>
      <c r="T156" s="37">
        <v>512</v>
      </c>
      <c r="U156" s="37">
        <v>512</v>
      </c>
      <c r="V156" s="37">
        <v>512</v>
      </c>
      <c r="W156" s="37">
        <v>512</v>
      </c>
      <c r="X156" s="37">
        <v>512</v>
      </c>
      <c r="Y156" s="37">
        <v>512</v>
      </c>
      <c r="Z156" s="37">
        <v>512</v>
      </c>
      <c r="AA156" s="37">
        <v>512</v>
      </c>
      <c r="AB156" s="37">
        <v>512</v>
      </c>
      <c r="AC156" s="37">
        <v>512</v>
      </c>
      <c r="AD156" s="37">
        <v>512</v>
      </c>
      <c r="AE156" s="37">
        <v>512</v>
      </c>
      <c r="AF156" s="37">
        <v>512</v>
      </c>
      <c r="AG156" s="37">
        <v>512</v>
      </c>
      <c r="AH156" s="37">
        <v>512</v>
      </c>
      <c r="AI156" s="37">
        <v>512</v>
      </c>
      <c r="AJ156" s="37">
        <v>512</v>
      </c>
      <c r="AK156" s="37">
        <v>512</v>
      </c>
      <c r="AL156" s="37">
        <v>512</v>
      </c>
      <c r="AM156" s="37">
        <v>512</v>
      </c>
      <c r="AP156" s="93"/>
    </row>
    <row r="157" spans="2:42" x14ac:dyDescent="0.25">
      <c r="B157" s="20" t="s">
        <v>113</v>
      </c>
      <c r="C157" s="20" t="s">
        <v>124</v>
      </c>
      <c r="D157" s="22" t="s">
        <v>359</v>
      </c>
      <c r="E157" s="20" t="s">
        <v>189</v>
      </c>
      <c r="F157" s="31">
        <v>0.06</v>
      </c>
      <c r="G157" s="31">
        <v>0.06</v>
      </c>
      <c r="H157" s="31">
        <v>0.06</v>
      </c>
      <c r="I157" s="31">
        <v>0.06</v>
      </c>
      <c r="J157" s="31">
        <v>0.06</v>
      </c>
      <c r="K157" s="31">
        <v>0.06</v>
      </c>
      <c r="L157" s="31">
        <v>0.06</v>
      </c>
      <c r="M157" s="31">
        <v>0.06</v>
      </c>
      <c r="N157" s="31">
        <v>0.06</v>
      </c>
      <c r="O157" s="31">
        <v>0.06</v>
      </c>
      <c r="P157" s="31">
        <v>0.06</v>
      </c>
      <c r="Q157" s="31">
        <v>0.06</v>
      </c>
      <c r="R157" s="31">
        <v>0.06</v>
      </c>
      <c r="S157" s="31">
        <v>0.06</v>
      </c>
      <c r="T157" s="31">
        <v>0.06</v>
      </c>
      <c r="U157" s="31">
        <v>0.06</v>
      </c>
      <c r="V157" s="31">
        <v>0.06</v>
      </c>
      <c r="W157" s="31">
        <v>0.06</v>
      </c>
      <c r="X157" s="31">
        <v>0.06</v>
      </c>
      <c r="Y157" s="31">
        <v>0.06</v>
      </c>
      <c r="Z157" s="31">
        <v>0.06</v>
      </c>
      <c r="AA157" s="31">
        <v>0.06</v>
      </c>
      <c r="AB157" s="31">
        <v>0.06</v>
      </c>
      <c r="AC157" s="31">
        <v>0.06</v>
      </c>
      <c r="AD157" s="31">
        <v>0.06</v>
      </c>
      <c r="AE157" s="31">
        <v>0.06</v>
      </c>
      <c r="AF157" s="31">
        <v>0.06</v>
      </c>
      <c r="AG157" s="31">
        <v>0.06</v>
      </c>
      <c r="AH157" s="31">
        <v>0.06</v>
      </c>
      <c r="AI157" s="31">
        <v>0.06</v>
      </c>
      <c r="AJ157" s="31">
        <v>0.06</v>
      </c>
      <c r="AK157" s="31">
        <v>0.06</v>
      </c>
      <c r="AL157" s="31">
        <v>0.06</v>
      </c>
      <c r="AM157" s="31">
        <v>0.06</v>
      </c>
      <c r="AP157" s="93"/>
    </row>
    <row r="158" spans="2:42" x14ac:dyDescent="0.25">
      <c r="B158" s="20" t="s">
        <v>38</v>
      </c>
      <c r="C158" s="20" t="s">
        <v>123</v>
      </c>
      <c r="D158" s="22" t="s">
        <v>359</v>
      </c>
      <c r="E158" s="20" t="s">
        <v>189</v>
      </c>
      <c r="F158" s="37">
        <v>100</v>
      </c>
      <c r="G158" s="37">
        <v>100</v>
      </c>
      <c r="H158" s="37">
        <v>100</v>
      </c>
      <c r="I158" s="37">
        <v>100</v>
      </c>
      <c r="J158" s="37">
        <v>100</v>
      </c>
      <c r="K158" s="37">
        <v>100</v>
      </c>
      <c r="L158" s="37">
        <v>100</v>
      </c>
      <c r="M158" s="37">
        <v>100</v>
      </c>
      <c r="N158" s="37">
        <v>100</v>
      </c>
      <c r="O158" s="37">
        <v>100</v>
      </c>
      <c r="P158" s="37">
        <v>100</v>
      </c>
      <c r="Q158" s="37">
        <v>100</v>
      </c>
      <c r="R158" s="37">
        <v>100</v>
      </c>
      <c r="S158" s="37">
        <v>100</v>
      </c>
      <c r="T158" s="37">
        <v>100</v>
      </c>
      <c r="U158" s="37">
        <v>100</v>
      </c>
      <c r="V158" s="37">
        <v>100</v>
      </c>
      <c r="W158" s="37">
        <v>100</v>
      </c>
      <c r="X158" s="37">
        <v>100</v>
      </c>
      <c r="Y158" s="37">
        <v>100</v>
      </c>
      <c r="Z158" s="37">
        <v>100</v>
      </c>
      <c r="AA158" s="37">
        <v>100</v>
      </c>
      <c r="AB158" s="37">
        <v>100</v>
      </c>
      <c r="AC158" s="37">
        <v>100</v>
      </c>
      <c r="AD158" s="37">
        <v>100</v>
      </c>
      <c r="AE158" s="37">
        <v>100</v>
      </c>
      <c r="AF158" s="37">
        <v>100</v>
      </c>
      <c r="AG158" s="37">
        <v>100</v>
      </c>
      <c r="AH158" s="37">
        <v>100</v>
      </c>
      <c r="AI158" s="37">
        <v>100</v>
      </c>
      <c r="AJ158" s="37">
        <v>100</v>
      </c>
      <c r="AK158" s="37">
        <v>100</v>
      </c>
      <c r="AL158" s="37">
        <v>100</v>
      </c>
      <c r="AM158" s="37">
        <v>100</v>
      </c>
      <c r="AP158" s="93"/>
    </row>
    <row r="159" spans="2:42" x14ac:dyDescent="0.25">
      <c r="B159" s="20" t="s">
        <v>12</v>
      </c>
      <c r="C159" s="20" t="s">
        <v>122</v>
      </c>
      <c r="D159" s="22" t="s">
        <v>359</v>
      </c>
      <c r="E159" s="20" t="s">
        <v>189</v>
      </c>
      <c r="F159" s="37">
        <v>10</v>
      </c>
      <c r="G159" s="37">
        <v>10</v>
      </c>
      <c r="H159" s="37">
        <v>10</v>
      </c>
      <c r="I159" s="37">
        <v>10</v>
      </c>
      <c r="J159" s="37">
        <v>10</v>
      </c>
      <c r="K159" s="37">
        <v>10</v>
      </c>
      <c r="L159" s="37">
        <v>10</v>
      </c>
      <c r="M159" s="37">
        <v>10</v>
      </c>
      <c r="N159" s="37">
        <v>10</v>
      </c>
      <c r="O159" s="37">
        <v>10</v>
      </c>
      <c r="P159" s="37">
        <v>10</v>
      </c>
      <c r="Q159" s="37">
        <v>10</v>
      </c>
      <c r="R159" s="37">
        <v>10</v>
      </c>
      <c r="S159" s="37">
        <v>10</v>
      </c>
      <c r="T159" s="37">
        <v>10</v>
      </c>
      <c r="U159" s="37">
        <v>10</v>
      </c>
      <c r="V159" s="37">
        <v>10</v>
      </c>
      <c r="W159" s="37">
        <v>10</v>
      </c>
      <c r="X159" s="37">
        <v>10</v>
      </c>
      <c r="Y159" s="37">
        <v>10</v>
      </c>
      <c r="Z159" s="37">
        <v>10</v>
      </c>
      <c r="AA159" s="37">
        <v>10</v>
      </c>
      <c r="AB159" s="37">
        <v>10</v>
      </c>
      <c r="AC159" s="37">
        <v>10</v>
      </c>
      <c r="AD159" s="37">
        <v>10</v>
      </c>
      <c r="AE159" s="37">
        <v>10</v>
      </c>
      <c r="AF159" s="37">
        <v>10</v>
      </c>
      <c r="AG159" s="37">
        <v>10</v>
      </c>
      <c r="AH159" s="37">
        <v>10</v>
      </c>
      <c r="AI159" s="37">
        <v>10</v>
      </c>
      <c r="AJ159" s="37">
        <v>10</v>
      </c>
      <c r="AK159" s="37">
        <v>10</v>
      </c>
      <c r="AL159" s="37">
        <v>10</v>
      </c>
      <c r="AM159" s="37">
        <v>10</v>
      </c>
      <c r="AP159" s="93"/>
    </row>
    <row r="160" spans="2:42" x14ac:dyDescent="0.25">
      <c r="B160" s="20" t="s">
        <v>13</v>
      </c>
      <c r="C160" s="20" t="s">
        <v>122</v>
      </c>
      <c r="D160" s="22" t="s">
        <v>359</v>
      </c>
      <c r="E160" s="20" t="s">
        <v>189</v>
      </c>
      <c r="F160" s="37">
        <v>16</v>
      </c>
      <c r="G160" s="37">
        <v>16</v>
      </c>
      <c r="H160" s="37">
        <v>16</v>
      </c>
      <c r="I160" s="37">
        <v>16</v>
      </c>
      <c r="J160" s="37">
        <v>16</v>
      </c>
      <c r="K160" s="37">
        <v>16</v>
      </c>
      <c r="L160" s="37">
        <v>16</v>
      </c>
      <c r="M160" s="37">
        <v>16</v>
      </c>
      <c r="N160" s="37">
        <v>16</v>
      </c>
      <c r="O160" s="37">
        <v>16</v>
      </c>
      <c r="P160" s="37">
        <v>16</v>
      </c>
      <c r="Q160" s="37">
        <v>16</v>
      </c>
      <c r="R160" s="37">
        <v>16</v>
      </c>
      <c r="S160" s="37">
        <v>16</v>
      </c>
      <c r="T160" s="37">
        <v>16</v>
      </c>
      <c r="U160" s="37">
        <v>16</v>
      </c>
      <c r="V160" s="37">
        <v>16</v>
      </c>
      <c r="W160" s="37">
        <v>16</v>
      </c>
      <c r="X160" s="37">
        <v>16</v>
      </c>
      <c r="Y160" s="37">
        <v>16</v>
      </c>
      <c r="Z160" s="37">
        <v>16</v>
      </c>
      <c r="AA160" s="37">
        <v>16</v>
      </c>
      <c r="AB160" s="37">
        <v>16</v>
      </c>
      <c r="AC160" s="37">
        <v>16</v>
      </c>
      <c r="AD160" s="37">
        <v>16</v>
      </c>
      <c r="AE160" s="37">
        <v>16</v>
      </c>
      <c r="AF160" s="37">
        <v>16</v>
      </c>
      <c r="AG160" s="37">
        <v>16</v>
      </c>
      <c r="AH160" s="37">
        <v>16</v>
      </c>
      <c r="AI160" s="37">
        <v>16</v>
      </c>
      <c r="AJ160" s="37">
        <v>16</v>
      </c>
      <c r="AK160" s="37">
        <v>16</v>
      </c>
      <c r="AL160" s="37">
        <v>16</v>
      </c>
      <c r="AM160" s="37">
        <v>16</v>
      </c>
      <c r="AP160" s="93"/>
    </row>
    <row r="161" spans="2:42" x14ac:dyDescent="0.25">
      <c r="B161" s="20" t="s">
        <v>14</v>
      </c>
      <c r="C161" s="20" t="s">
        <v>122</v>
      </c>
      <c r="D161" s="22" t="s">
        <v>359</v>
      </c>
      <c r="E161" s="20" t="s">
        <v>189</v>
      </c>
      <c r="F161" s="37">
        <v>5</v>
      </c>
      <c r="G161" s="37">
        <v>5</v>
      </c>
      <c r="H161" s="37">
        <v>5</v>
      </c>
      <c r="I161" s="37">
        <v>5</v>
      </c>
      <c r="J161" s="37">
        <v>5</v>
      </c>
      <c r="K161" s="37">
        <v>5</v>
      </c>
      <c r="L161" s="37">
        <v>5</v>
      </c>
      <c r="M161" s="37">
        <v>5</v>
      </c>
      <c r="N161" s="37">
        <v>5</v>
      </c>
      <c r="O161" s="37">
        <v>5</v>
      </c>
      <c r="P161" s="37">
        <v>5</v>
      </c>
      <c r="Q161" s="37">
        <v>5</v>
      </c>
      <c r="R161" s="37">
        <v>5</v>
      </c>
      <c r="S161" s="37">
        <v>5</v>
      </c>
      <c r="T161" s="37">
        <v>5</v>
      </c>
      <c r="U161" s="37">
        <v>5</v>
      </c>
      <c r="V161" s="37">
        <v>5</v>
      </c>
      <c r="W161" s="37">
        <v>5</v>
      </c>
      <c r="X161" s="37">
        <v>5</v>
      </c>
      <c r="Y161" s="37">
        <v>5</v>
      </c>
      <c r="Z161" s="37">
        <v>5</v>
      </c>
      <c r="AA161" s="37">
        <v>5</v>
      </c>
      <c r="AB161" s="37">
        <v>5</v>
      </c>
      <c r="AC161" s="37">
        <v>5</v>
      </c>
      <c r="AD161" s="37">
        <v>5</v>
      </c>
      <c r="AE161" s="37">
        <v>5</v>
      </c>
      <c r="AF161" s="37">
        <v>5</v>
      </c>
      <c r="AG161" s="37">
        <v>5</v>
      </c>
      <c r="AH161" s="37">
        <v>5</v>
      </c>
      <c r="AI161" s="37">
        <v>5</v>
      </c>
      <c r="AJ161" s="37">
        <v>5</v>
      </c>
      <c r="AK161" s="37">
        <v>5</v>
      </c>
      <c r="AL161" s="37">
        <v>5</v>
      </c>
      <c r="AM161" s="37">
        <v>5</v>
      </c>
      <c r="AP161" s="93"/>
    </row>
    <row r="162" spans="2:42" x14ac:dyDescent="0.25">
      <c r="B162" s="20" t="s">
        <v>15</v>
      </c>
      <c r="C162" s="20" t="s">
        <v>122</v>
      </c>
      <c r="D162" s="22" t="s">
        <v>359</v>
      </c>
      <c r="E162" s="20" t="s">
        <v>189</v>
      </c>
      <c r="F162" s="37">
        <v>1.5</v>
      </c>
      <c r="G162" s="37">
        <v>1.5</v>
      </c>
      <c r="H162" s="37">
        <v>1.5</v>
      </c>
      <c r="I162" s="37">
        <v>1.5</v>
      </c>
      <c r="J162" s="37">
        <v>1.5</v>
      </c>
      <c r="K162" s="37">
        <v>1.5</v>
      </c>
      <c r="L162" s="37">
        <v>1.5</v>
      </c>
      <c r="M162" s="37">
        <v>1.5</v>
      </c>
      <c r="N162" s="37">
        <v>1.5</v>
      </c>
      <c r="O162" s="37">
        <v>1.5</v>
      </c>
      <c r="P162" s="37">
        <v>1.5</v>
      </c>
      <c r="Q162" s="37">
        <v>1.5</v>
      </c>
      <c r="R162" s="37">
        <v>1.5</v>
      </c>
      <c r="S162" s="37">
        <v>1.5</v>
      </c>
      <c r="T162" s="37">
        <v>1.5</v>
      </c>
      <c r="U162" s="37">
        <v>1.5</v>
      </c>
      <c r="V162" s="37">
        <v>1.5</v>
      </c>
      <c r="W162" s="37">
        <v>1.5</v>
      </c>
      <c r="X162" s="37">
        <v>1.5</v>
      </c>
      <c r="Y162" s="37">
        <v>1.5</v>
      </c>
      <c r="Z162" s="37">
        <v>1.5</v>
      </c>
      <c r="AA162" s="37">
        <v>1.5</v>
      </c>
      <c r="AB162" s="37">
        <v>1.5</v>
      </c>
      <c r="AC162" s="37">
        <v>1.5</v>
      </c>
      <c r="AD162" s="37">
        <v>1.5</v>
      </c>
      <c r="AE162" s="37">
        <v>1.5</v>
      </c>
      <c r="AF162" s="37">
        <v>1.5</v>
      </c>
      <c r="AG162" s="37">
        <v>1.5</v>
      </c>
      <c r="AH162" s="37">
        <v>1.5</v>
      </c>
      <c r="AI162" s="37">
        <v>1.5</v>
      </c>
      <c r="AJ162" s="37">
        <v>1.5</v>
      </c>
      <c r="AK162" s="37">
        <v>1.5</v>
      </c>
      <c r="AL162" s="37">
        <v>1.5</v>
      </c>
      <c r="AM162" s="37">
        <v>1.5</v>
      </c>
      <c r="AP162" s="93"/>
    </row>
    <row r="163" spans="2:42" x14ac:dyDescent="0.25">
      <c r="B163" s="20" t="s">
        <v>16</v>
      </c>
      <c r="C163" s="20" t="s">
        <v>122</v>
      </c>
      <c r="D163" s="22" t="s">
        <v>359</v>
      </c>
      <c r="E163" s="20" t="s">
        <v>189</v>
      </c>
      <c r="F163" s="37">
        <f t="shared" ref="F163:AK163" si="13">SUM(F159:F162)</f>
        <v>32.5</v>
      </c>
      <c r="G163" s="37">
        <f t="shared" si="13"/>
        <v>32.5</v>
      </c>
      <c r="H163" s="37">
        <f t="shared" si="13"/>
        <v>32.5</v>
      </c>
      <c r="I163" s="37">
        <f t="shared" si="13"/>
        <v>32.5</v>
      </c>
      <c r="J163" s="37">
        <f t="shared" si="13"/>
        <v>32.5</v>
      </c>
      <c r="K163" s="37">
        <f t="shared" si="13"/>
        <v>32.5</v>
      </c>
      <c r="L163" s="37">
        <f t="shared" si="13"/>
        <v>32.5</v>
      </c>
      <c r="M163" s="37">
        <f t="shared" si="13"/>
        <v>32.5</v>
      </c>
      <c r="N163" s="37">
        <f t="shared" si="13"/>
        <v>32.5</v>
      </c>
      <c r="O163" s="37">
        <f t="shared" si="13"/>
        <v>32.5</v>
      </c>
      <c r="P163" s="37">
        <f t="shared" si="13"/>
        <v>32.5</v>
      </c>
      <c r="Q163" s="37">
        <f t="shared" si="13"/>
        <v>32.5</v>
      </c>
      <c r="R163" s="37">
        <f t="shared" si="13"/>
        <v>32.5</v>
      </c>
      <c r="S163" s="37">
        <f t="shared" si="13"/>
        <v>32.5</v>
      </c>
      <c r="T163" s="37">
        <f t="shared" si="13"/>
        <v>32.5</v>
      </c>
      <c r="U163" s="37">
        <f t="shared" si="13"/>
        <v>32.5</v>
      </c>
      <c r="V163" s="37">
        <f t="shared" si="13"/>
        <v>32.5</v>
      </c>
      <c r="W163" s="37">
        <f t="shared" si="13"/>
        <v>32.5</v>
      </c>
      <c r="X163" s="37">
        <f t="shared" si="13"/>
        <v>32.5</v>
      </c>
      <c r="Y163" s="37">
        <f t="shared" si="13"/>
        <v>32.5</v>
      </c>
      <c r="Z163" s="37">
        <f t="shared" si="13"/>
        <v>32.5</v>
      </c>
      <c r="AA163" s="37">
        <f t="shared" si="13"/>
        <v>32.5</v>
      </c>
      <c r="AB163" s="37">
        <f t="shared" si="13"/>
        <v>32.5</v>
      </c>
      <c r="AC163" s="37">
        <f t="shared" si="13"/>
        <v>32.5</v>
      </c>
      <c r="AD163" s="37">
        <f t="shared" si="13"/>
        <v>32.5</v>
      </c>
      <c r="AE163" s="37">
        <f t="shared" si="13"/>
        <v>32.5</v>
      </c>
      <c r="AF163" s="37">
        <f t="shared" si="13"/>
        <v>32.5</v>
      </c>
      <c r="AG163" s="37">
        <f t="shared" si="13"/>
        <v>32.5</v>
      </c>
      <c r="AH163" s="37">
        <f t="shared" si="13"/>
        <v>32.5</v>
      </c>
      <c r="AI163" s="37">
        <f t="shared" si="13"/>
        <v>32.5</v>
      </c>
      <c r="AJ163" s="37">
        <f t="shared" si="13"/>
        <v>32.5</v>
      </c>
      <c r="AK163" s="37">
        <f t="shared" si="13"/>
        <v>32.5</v>
      </c>
      <c r="AL163" s="37">
        <f t="shared" ref="AL163:AM163" si="14">SUM(AL159:AL162)</f>
        <v>32.5</v>
      </c>
      <c r="AM163" s="37">
        <f t="shared" si="14"/>
        <v>32.5</v>
      </c>
      <c r="AP163" s="93"/>
    </row>
    <row r="164" spans="2:42" x14ac:dyDescent="0.25">
      <c r="B164" s="20" t="s">
        <v>17</v>
      </c>
      <c r="C164" s="20" t="s">
        <v>124</v>
      </c>
      <c r="D164" s="22" t="s">
        <v>359</v>
      </c>
      <c r="E164" s="20" t="s">
        <v>189</v>
      </c>
      <c r="F164" s="30">
        <v>5</v>
      </c>
      <c r="G164" s="30">
        <v>5</v>
      </c>
      <c r="H164" s="30">
        <v>5</v>
      </c>
      <c r="I164" s="30">
        <v>5</v>
      </c>
      <c r="J164" s="30">
        <v>5</v>
      </c>
      <c r="K164" s="30">
        <v>5</v>
      </c>
      <c r="L164" s="30">
        <v>5</v>
      </c>
      <c r="M164" s="30">
        <v>5</v>
      </c>
      <c r="N164" s="30">
        <v>5</v>
      </c>
      <c r="O164" s="30">
        <v>5</v>
      </c>
      <c r="P164" s="30">
        <v>5</v>
      </c>
      <c r="Q164" s="30">
        <v>5</v>
      </c>
      <c r="R164" s="30">
        <v>5</v>
      </c>
      <c r="S164" s="30">
        <v>5</v>
      </c>
      <c r="T164" s="30">
        <v>5</v>
      </c>
      <c r="U164" s="30">
        <v>5</v>
      </c>
      <c r="V164" s="30">
        <v>5</v>
      </c>
      <c r="W164" s="30">
        <v>5</v>
      </c>
      <c r="X164" s="30">
        <v>5</v>
      </c>
      <c r="Y164" s="30">
        <v>5</v>
      </c>
      <c r="Z164" s="30">
        <v>5</v>
      </c>
      <c r="AA164" s="30">
        <v>5</v>
      </c>
      <c r="AB164" s="30">
        <v>5</v>
      </c>
      <c r="AC164" s="30">
        <v>5</v>
      </c>
      <c r="AD164" s="30">
        <v>5</v>
      </c>
      <c r="AE164" s="30">
        <v>5</v>
      </c>
      <c r="AF164" s="30">
        <v>5</v>
      </c>
      <c r="AG164" s="30">
        <v>5</v>
      </c>
      <c r="AH164" s="30">
        <v>5</v>
      </c>
      <c r="AI164" s="30">
        <v>5</v>
      </c>
      <c r="AJ164" s="30">
        <v>5</v>
      </c>
      <c r="AK164" s="30">
        <v>5</v>
      </c>
      <c r="AL164" s="30">
        <v>5</v>
      </c>
      <c r="AM164" s="30">
        <v>5</v>
      </c>
      <c r="AP164" s="93"/>
    </row>
  </sheetData>
  <phoneticPr fontId="30" type="noConversion"/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44A75-7876-4685-82C8-2156DA4238A2}">
  <dimension ref="A1:AJ244"/>
  <sheetViews>
    <sheetView showGridLines="0" topLeftCell="D182" zoomScale="75" zoomScaleNormal="75" workbookViewId="0">
      <selection activeCell="AI238" sqref="AI238"/>
    </sheetView>
  </sheetViews>
  <sheetFormatPr defaultColWidth="9.140625" defaultRowHeight="15" x14ac:dyDescent="0.25"/>
  <cols>
    <col min="1" max="1" width="3.28515625" style="50" customWidth="1"/>
    <col min="2" max="2" width="24.28515625" style="50" bestFit="1" customWidth="1"/>
    <col min="3" max="4" width="8.28515625" style="50" customWidth="1"/>
    <col min="5" max="28" width="8.28515625" style="50" bestFit="1" customWidth="1"/>
    <col min="29" max="30" width="8.7109375" style="50" bestFit="1" customWidth="1"/>
    <col min="31" max="33" width="8.28515625" style="50" customWidth="1"/>
    <col min="34" max="16384" width="9.140625" style="50"/>
  </cols>
  <sheetData>
    <row r="1" spans="2:36" x14ac:dyDescent="0.25">
      <c r="B1" s="49" t="s">
        <v>323</v>
      </c>
    </row>
    <row r="2" spans="2:36" x14ac:dyDescent="0.25">
      <c r="D2" s="51"/>
    </row>
    <row r="3" spans="2:36" ht="15.75" thickBot="1" x14ac:dyDescent="0.3">
      <c r="B3" s="52" t="s">
        <v>85</v>
      </c>
      <c r="C3" s="53">
        <v>1990</v>
      </c>
      <c r="D3" s="53">
        <v>1991</v>
      </c>
      <c r="E3" s="53">
        <v>1992</v>
      </c>
      <c r="F3" s="53">
        <v>1993</v>
      </c>
      <c r="G3" s="53">
        <v>1994</v>
      </c>
      <c r="H3" s="53">
        <v>1995</v>
      </c>
      <c r="I3" s="53">
        <v>1996</v>
      </c>
      <c r="J3" s="53">
        <v>1997</v>
      </c>
      <c r="K3" s="53">
        <v>1998</v>
      </c>
      <c r="L3" s="53">
        <v>1999</v>
      </c>
      <c r="M3" s="53">
        <v>2000</v>
      </c>
      <c r="N3" s="53">
        <v>2001</v>
      </c>
      <c r="O3" s="53">
        <v>2002</v>
      </c>
      <c r="P3" s="53">
        <v>2003</v>
      </c>
      <c r="Q3" s="53">
        <v>2004</v>
      </c>
      <c r="R3" s="53">
        <v>2005</v>
      </c>
      <c r="S3" s="53">
        <v>2006</v>
      </c>
      <c r="T3" s="53">
        <v>2007</v>
      </c>
      <c r="U3" s="53">
        <v>2008</v>
      </c>
      <c r="V3" s="53">
        <v>2009</v>
      </c>
      <c r="W3" s="53">
        <v>2010</v>
      </c>
      <c r="X3" s="53">
        <v>2011</v>
      </c>
      <c r="Y3" s="53">
        <v>2012</v>
      </c>
      <c r="Z3" s="53">
        <v>2013</v>
      </c>
      <c r="AA3" s="53">
        <v>2014</v>
      </c>
      <c r="AB3" s="53">
        <v>2015</v>
      </c>
      <c r="AC3" s="53">
        <v>2016</v>
      </c>
      <c r="AD3" s="53">
        <v>2017</v>
      </c>
      <c r="AE3" s="53">
        <v>2018</v>
      </c>
      <c r="AF3" s="53">
        <v>2019</v>
      </c>
      <c r="AG3" s="53">
        <v>2020</v>
      </c>
      <c r="AH3" s="53">
        <v>2021</v>
      </c>
      <c r="AI3" s="53">
        <v>2022</v>
      </c>
      <c r="AJ3" s="53">
        <v>2023</v>
      </c>
    </row>
    <row r="4" spans="2:36" x14ac:dyDescent="0.25">
      <c r="B4" s="54" t="s">
        <v>86</v>
      </c>
      <c r="C4" s="55">
        <v>6058</v>
      </c>
      <c r="D4" s="55">
        <v>5494</v>
      </c>
      <c r="E4" s="55">
        <v>5447</v>
      </c>
      <c r="F4" s="55">
        <v>4684</v>
      </c>
      <c r="G4" s="55">
        <v>4868</v>
      </c>
      <c r="H4" s="55">
        <v>5724</v>
      </c>
      <c r="I4" s="55">
        <v>6125</v>
      </c>
      <c r="J4" s="55">
        <v>6435</v>
      </c>
      <c r="K4" s="55">
        <v>7113</v>
      </c>
      <c r="L4" s="55">
        <v>8056</v>
      </c>
      <c r="M4" s="55">
        <v>8717</v>
      </c>
      <c r="N4" s="55">
        <v>8661</v>
      </c>
      <c r="O4" s="55">
        <v>8583</v>
      </c>
      <c r="P4" s="55">
        <v>8909</v>
      </c>
      <c r="Q4" s="55">
        <v>9101</v>
      </c>
      <c r="R4" s="55">
        <v>9904</v>
      </c>
      <c r="S4" s="55">
        <v>10361</v>
      </c>
      <c r="T4" s="55">
        <v>10810</v>
      </c>
      <c r="U4" s="55">
        <v>9635</v>
      </c>
      <c r="V4" s="55">
        <v>7855</v>
      </c>
      <c r="W4" s="55">
        <v>6123</v>
      </c>
      <c r="X4" s="55">
        <v>3400</v>
      </c>
      <c r="Y4" s="55">
        <v>2245</v>
      </c>
      <c r="Z4" s="55">
        <v>2160</v>
      </c>
      <c r="AA4" s="55">
        <v>2106</v>
      </c>
      <c r="AB4" s="55">
        <v>2049</v>
      </c>
      <c r="AC4" s="55">
        <v>2198</v>
      </c>
      <c r="AD4" s="55">
        <v>2162</v>
      </c>
      <c r="AE4" s="55">
        <v>2062</v>
      </c>
      <c r="AF4" s="55">
        <v>2037</v>
      </c>
      <c r="AG4" s="55">
        <v>1844</v>
      </c>
      <c r="AH4" s="55">
        <v>1924</v>
      </c>
      <c r="AI4" s="55">
        <v>2053</v>
      </c>
      <c r="AJ4" s="55">
        <v>2153</v>
      </c>
    </row>
    <row r="5" spans="2:36" x14ac:dyDescent="0.25">
      <c r="B5" s="54" t="s">
        <v>87</v>
      </c>
      <c r="C5" s="55">
        <v>2254</v>
      </c>
      <c r="D5" s="55">
        <v>2044</v>
      </c>
      <c r="E5" s="55">
        <v>2026</v>
      </c>
      <c r="F5" s="55">
        <v>1743</v>
      </c>
      <c r="G5" s="55">
        <v>1811</v>
      </c>
      <c r="H5" s="55">
        <v>2130</v>
      </c>
      <c r="I5" s="55">
        <v>2279</v>
      </c>
      <c r="J5" s="55">
        <v>2394</v>
      </c>
      <c r="K5" s="55">
        <v>2646</v>
      </c>
      <c r="L5" s="55">
        <v>2997</v>
      </c>
      <c r="M5" s="55">
        <v>3243</v>
      </c>
      <c r="N5" s="55">
        <v>3222</v>
      </c>
      <c r="O5" s="55">
        <v>3193</v>
      </c>
      <c r="P5" s="55">
        <v>3314</v>
      </c>
      <c r="Q5" s="55">
        <v>3291</v>
      </c>
      <c r="R5" s="55">
        <v>3547</v>
      </c>
      <c r="S5" s="55">
        <v>3652</v>
      </c>
      <c r="T5" s="55">
        <v>4625</v>
      </c>
      <c r="U5" s="55">
        <v>3908</v>
      </c>
      <c r="V5" s="55">
        <v>2869</v>
      </c>
      <c r="W5" s="55">
        <v>1840</v>
      </c>
      <c r="X5" s="55">
        <v>844</v>
      </c>
      <c r="Y5" s="55">
        <v>887</v>
      </c>
      <c r="Z5" s="55">
        <v>1861</v>
      </c>
      <c r="AA5" s="55">
        <v>1368</v>
      </c>
      <c r="AB5" s="55">
        <v>1555</v>
      </c>
      <c r="AC5" s="55">
        <v>1376</v>
      </c>
      <c r="AD5" s="55">
        <v>2229</v>
      </c>
      <c r="AE5" s="55">
        <v>1612</v>
      </c>
      <c r="AF5" s="55">
        <v>2283</v>
      </c>
      <c r="AG5" s="55">
        <v>2325</v>
      </c>
      <c r="AH5" s="55">
        <v>2181</v>
      </c>
      <c r="AI5" s="55">
        <v>970</v>
      </c>
      <c r="AJ5" s="55">
        <v>698</v>
      </c>
    </row>
    <row r="6" spans="2:36" x14ac:dyDescent="0.25">
      <c r="B6" s="54" t="s">
        <v>88</v>
      </c>
      <c r="C6" s="55">
        <v>1322</v>
      </c>
      <c r="D6" s="55">
        <v>1199</v>
      </c>
      <c r="E6" s="55">
        <v>1188</v>
      </c>
      <c r="F6" s="55">
        <v>1022</v>
      </c>
      <c r="G6" s="55">
        <v>1062</v>
      </c>
      <c r="H6" s="55">
        <v>1249</v>
      </c>
      <c r="I6" s="55">
        <v>1336</v>
      </c>
      <c r="J6" s="55">
        <v>1404</v>
      </c>
      <c r="K6" s="55">
        <v>1552</v>
      </c>
      <c r="L6" s="55">
        <v>1758</v>
      </c>
      <c r="M6" s="55">
        <v>1902</v>
      </c>
      <c r="N6" s="55">
        <v>1890</v>
      </c>
      <c r="O6" s="55">
        <v>1873</v>
      </c>
      <c r="P6" s="55">
        <v>1944</v>
      </c>
      <c r="Q6" s="55">
        <v>1409</v>
      </c>
      <c r="R6" s="55">
        <v>2822</v>
      </c>
      <c r="S6" s="55">
        <v>2908</v>
      </c>
      <c r="T6" s="55">
        <v>2361</v>
      </c>
      <c r="U6" s="55">
        <v>1922</v>
      </c>
      <c r="V6" s="55">
        <v>1402</v>
      </c>
      <c r="W6" s="55">
        <v>1093</v>
      </c>
      <c r="X6" s="55">
        <v>844</v>
      </c>
      <c r="Y6" s="55">
        <v>796</v>
      </c>
      <c r="Z6" s="55">
        <v>852</v>
      </c>
      <c r="AA6" s="55">
        <v>783</v>
      </c>
      <c r="AB6" s="55">
        <v>683</v>
      </c>
      <c r="AC6" s="55">
        <v>657</v>
      </c>
      <c r="AD6" s="55">
        <v>692</v>
      </c>
      <c r="AE6" s="55">
        <v>567</v>
      </c>
      <c r="AF6" s="55">
        <v>585</v>
      </c>
      <c r="AG6" s="55">
        <v>424</v>
      </c>
      <c r="AH6" s="55">
        <v>633</v>
      </c>
      <c r="AI6" s="55">
        <v>661</v>
      </c>
      <c r="AJ6" s="55">
        <v>769</v>
      </c>
    </row>
    <row r="7" spans="2:36" x14ac:dyDescent="0.25">
      <c r="B7" s="54" t="s">
        <v>89</v>
      </c>
      <c r="C7" s="55">
        <v>1123</v>
      </c>
      <c r="D7" s="55">
        <v>1019</v>
      </c>
      <c r="E7" s="55">
        <v>1010</v>
      </c>
      <c r="F7" s="55">
        <v>869</v>
      </c>
      <c r="G7" s="55">
        <v>903</v>
      </c>
      <c r="H7" s="55">
        <v>1061</v>
      </c>
      <c r="I7" s="55">
        <v>1136</v>
      </c>
      <c r="J7" s="55">
        <v>1193</v>
      </c>
      <c r="K7" s="55">
        <v>1319</v>
      </c>
      <c r="L7" s="55">
        <v>1494</v>
      </c>
      <c r="M7" s="55">
        <v>1616</v>
      </c>
      <c r="N7" s="55">
        <v>1606</v>
      </c>
      <c r="O7" s="55">
        <v>1591</v>
      </c>
      <c r="P7" s="55">
        <v>1652</v>
      </c>
      <c r="Q7" s="55">
        <v>1771</v>
      </c>
      <c r="R7" s="55">
        <v>1589</v>
      </c>
      <c r="S7" s="55">
        <v>1578</v>
      </c>
      <c r="T7" s="55">
        <v>1786</v>
      </c>
      <c r="U7" s="55">
        <v>1818</v>
      </c>
      <c r="V7" s="55">
        <v>1548</v>
      </c>
      <c r="W7" s="55">
        <v>1738</v>
      </c>
      <c r="X7" s="55">
        <v>1249</v>
      </c>
      <c r="Y7" s="55">
        <v>43</v>
      </c>
      <c r="Z7" s="55">
        <v>19</v>
      </c>
      <c r="AA7" s="55">
        <v>1</v>
      </c>
      <c r="AB7" s="55">
        <v>6</v>
      </c>
      <c r="AC7" s="61">
        <v>0</v>
      </c>
      <c r="AD7" s="61">
        <v>0</v>
      </c>
      <c r="AE7" s="61">
        <v>0</v>
      </c>
      <c r="AF7" s="61">
        <v>0</v>
      </c>
      <c r="AG7" s="61">
        <v>0</v>
      </c>
      <c r="AH7" s="61">
        <v>0</v>
      </c>
      <c r="AI7" s="61">
        <v>0</v>
      </c>
      <c r="AJ7" s="61">
        <v>2</v>
      </c>
    </row>
    <row r="8" spans="2:36" x14ac:dyDescent="0.25">
      <c r="B8" s="54" t="s">
        <v>90</v>
      </c>
      <c r="C8" s="55">
        <v>494</v>
      </c>
      <c r="D8" s="55">
        <v>448</v>
      </c>
      <c r="E8" s="55">
        <v>444</v>
      </c>
      <c r="F8" s="55">
        <v>382</v>
      </c>
      <c r="G8" s="55">
        <v>397</v>
      </c>
      <c r="H8" s="55">
        <v>467</v>
      </c>
      <c r="I8" s="55">
        <v>500</v>
      </c>
      <c r="J8" s="55">
        <v>525</v>
      </c>
      <c r="K8" s="55">
        <v>580</v>
      </c>
      <c r="L8" s="55">
        <v>657</v>
      </c>
      <c r="M8" s="55">
        <v>711</v>
      </c>
      <c r="N8" s="55">
        <v>706</v>
      </c>
      <c r="O8" s="55">
        <v>700</v>
      </c>
      <c r="P8" s="55">
        <v>727</v>
      </c>
      <c r="Q8" s="55">
        <v>755</v>
      </c>
      <c r="R8" s="55">
        <v>758</v>
      </c>
      <c r="S8" s="55">
        <v>755</v>
      </c>
      <c r="T8" s="55">
        <v>767</v>
      </c>
      <c r="U8" s="55">
        <v>767</v>
      </c>
      <c r="V8" s="55">
        <v>734</v>
      </c>
      <c r="W8" s="55">
        <v>667</v>
      </c>
      <c r="X8" s="55">
        <v>372</v>
      </c>
      <c r="Y8" s="55">
        <v>19</v>
      </c>
      <c r="Z8" s="55">
        <v>15</v>
      </c>
      <c r="AA8" s="55">
        <v>9</v>
      </c>
      <c r="AB8" s="55">
        <v>8</v>
      </c>
      <c r="AC8" s="55">
        <v>3</v>
      </c>
      <c r="AD8" s="55">
        <v>3</v>
      </c>
      <c r="AE8" s="55">
        <v>7</v>
      </c>
      <c r="AF8" s="55">
        <v>4</v>
      </c>
      <c r="AG8" s="55">
        <v>12</v>
      </c>
      <c r="AH8" s="55">
        <v>23</v>
      </c>
      <c r="AI8" s="55">
        <v>7</v>
      </c>
      <c r="AJ8" s="55">
        <v>43</v>
      </c>
    </row>
    <row r="9" spans="2:36" x14ac:dyDescent="0.25">
      <c r="B9" s="54" t="s">
        <v>91</v>
      </c>
      <c r="C9" s="55">
        <v>483</v>
      </c>
      <c r="D9" s="55">
        <v>438</v>
      </c>
      <c r="E9" s="55">
        <v>435</v>
      </c>
      <c r="F9" s="55">
        <v>374</v>
      </c>
      <c r="G9" s="55">
        <v>388</v>
      </c>
      <c r="H9" s="55">
        <v>457</v>
      </c>
      <c r="I9" s="55">
        <v>489</v>
      </c>
      <c r="J9" s="55">
        <v>513</v>
      </c>
      <c r="K9" s="55">
        <v>567</v>
      </c>
      <c r="L9" s="55">
        <v>643</v>
      </c>
      <c r="M9" s="55">
        <v>695</v>
      </c>
      <c r="N9" s="55">
        <v>691</v>
      </c>
      <c r="O9" s="55">
        <v>685</v>
      </c>
      <c r="P9" s="55">
        <v>711</v>
      </c>
      <c r="Q9" s="55">
        <v>785</v>
      </c>
      <c r="R9" s="55">
        <v>662</v>
      </c>
      <c r="S9" s="55">
        <v>729</v>
      </c>
      <c r="T9" s="55">
        <v>744</v>
      </c>
      <c r="U9" s="55">
        <v>747</v>
      </c>
      <c r="V9" s="55">
        <v>732</v>
      </c>
      <c r="W9" s="55">
        <v>690</v>
      </c>
      <c r="X9" s="55">
        <v>705</v>
      </c>
      <c r="Y9" s="55">
        <v>725</v>
      </c>
      <c r="Z9" s="55">
        <v>717</v>
      </c>
      <c r="AA9" s="55">
        <v>784</v>
      </c>
      <c r="AB9" s="55">
        <v>724</v>
      </c>
      <c r="AC9" s="55">
        <v>722</v>
      </c>
      <c r="AD9" s="55">
        <v>725</v>
      </c>
      <c r="AE9" s="55">
        <v>714</v>
      </c>
      <c r="AF9" s="55">
        <v>706</v>
      </c>
      <c r="AG9" s="55">
        <v>641</v>
      </c>
      <c r="AH9" s="55">
        <v>632</v>
      </c>
      <c r="AI9" s="55">
        <v>723</v>
      </c>
      <c r="AJ9" s="55">
        <v>707</v>
      </c>
    </row>
    <row r="10" spans="2:36" x14ac:dyDescent="0.25">
      <c r="B10" s="54" t="s">
        <v>92</v>
      </c>
      <c r="C10" s="55">
        <v>317</v>
      </c>
      <c r="D10" s="55">
        <v>287</v>
      </c>
      <c r="E10" s="55">
        <v>285</v>
      </c>
      <c r="F10" s="55">
        <v>245</v>
      </c>
      <c r="G10" s="55">
        <v>255</v>
      </c>
      <c r="H10" s="55">
        <v>299</v>
      </c>
      <c r="I10" s="55">
        <v>320</v>
      </c>
      <c r="J10" s="55">
        <v>337</v>
      </c>
      <c r="K10" s="55">
        <v>372</v>
      </c>
      <c r="L10" s="55">
        <v>421</v>
      </c>
      <c r="M10" s="55">
        <v>456</v>
      </c>
      <c r="N10" s="55">
        <v>453</v>
      </c>
      <c r="O10" s="55">
        <v>449</v>
      </c>
      <c r="P10" s="55">
        <v>466</v>
      </c>
      <c r="Q10" s="55">
        <v>484</v>
      </c>
      <c r="R10" s="55">
        <v>499</v>
      </c>
      <c r="S10" s="55">
        <v>507</v>
      </c>
      <c r="T10" s="55">
        <v>528</v>
      </c>
      <c r="U10" s="55">
        <v>430</v>
      </c>
      <c r="V10" s="55">
        <v>474</v>
      </c>
      <c r="W10" s="55">
        <v>415</v>
      </c>
      <c r="X10" s="55">
        <v>235</v>
      </c>
      <c r="Y10" s="55">
        <v>56</v>
      </c>
      <c r="Z10" s="55">
        <v>46</v>
      </c>
      <c r="AA10" s="55">
        <v>48</v>
      </c>
      <c r="AB10" s="55">
        <v>40</v>
      </c>
      <c r="AC10" s="55">
        <v>48</v>
      </c>
      <c r="AD10" s="55">
        <v>41</v>
      </c>
      <c r="AE10" s="55">
        <v>42</v>
      </c>
      <c r="AF10" s="55">
        <v>45</v>
      </c>
      <c r="AG10" s="55">
        <v>15</v>
      </c>
      <c r="AH10" s="55">
        <v>10</v>
      </c>
      <c r="AI10" s="55">
        <v>53</v>
      </c>
      <c r="AJ10" s="55">
        <v>47</v>
      </c>
    </row>
    <row r="11" spans="2:36" x14ac:dyDescent="0.25">
      <c r="B11" s="54" t="s">
        <v>93</v>
      </c>
      <c r="C11" s="55">
        <v>884</v>
      </c>
      <c r="D11" s="55">
        <v>802</v>
      </c>
      <c r="E11" s="55">
        <v>795</v>
      </c>
      <c r="F11" s="55">
        <v>684</v>
      </c>
      <c r="G11" s="55">
        <v>711</v>
      </c>
      <c r="H11" s="55">
        <v>836</v>
      </c>
      <c r="I11" s="55">
        <v>894</v>
      </c>
      <c r="J11" s="55">
        <v>939</v>
      </c>
      <c r="K11" s="55">
        <v>1038</v>
      </c>
      <c r="L11" s="55">
        <v>1176</v>
      </c>
      <c r="M11" s="55">
        <v>1273</v>
      </c>
      <c r="N11" s="55">
        <v>1264</v>
      </c>
      <c r="O11" s="55">
        <v>1253</v>
      </c>
      <c r="P11" s="55">
        <v>1301</v>
      </c>
      <c r="Q11" s="55">
        <v>1322</v>
      </c>
      <c r="R11" s="55">
        <v>1459</v>
      </c>
      <c r="S11" s="55">
        <v>1478</v>
      </c>
      <c r="T11" s="55">
        <v>1476</v>
      </c>
      <c r="U11" s="55">
        <v>1388</v>
      </c>
      <c r="V11" s="55">
        <v>1159</v>
      </c>
      <c r="W11" s="55">
        <v>1030</v>
      </c>
      <c r="X11" s="55">
        <v>445</v>
      </c>
      <c r="Y11" s="55">
        <v>761</v>
      </c>
      <c r="Z11" s="55">
        <v>749</v>
      </c>
      <c r="AA11" s="55">
        <v>756</v>
      </c>
      <c r="AB11" s="55">
        <v>752</v>
      </c>
      <c r="AC11" s="55">
        <v>771</v>
      </c>
      <c r="AD11" s="55">
        <v>776</v>
      </c>
      <c r="AE11" s="55">
        <v>778</v>
      </c>
      <c r="AF11" s="55">
        <v>843</v>
      </c>
      <c r="AG11" s="55">
        <v>754</v>
      </c>
      <c r="AH11" s="55">
        <v>633</v>
      </c>
      <c r="AI11" s="55">
        <v>745</v>
      </c>
      <c r="AJ11" s="55">
        <v>800</v>
      </c>
    </row>
    <row r="12" spans="2:36" x14ac:dyDescent="0.25">
      <c r="B12" s="54" t="s">
        <v>94</v>
      </c>
      <c r="C12" s="55">
        <v>268</v>
      </c>
      <c r="D12" s="55">
        <v>243</v>
      </c>
      <c r="E12" s="55">
        <v>241</v>
      </c>
      <c r="F12" s="55">
        <v>207</v>
      </c>
      <c r="G12" s="55">
        <v>215</v>
      </c>
      <c r="H12" s="55">
        <v>253</v>
      </c>
      <c r="I12" s="55">
        <v>271</v>
      </c>
      <c r="J12" s="55">
        <v>285</v>
      </c>
      <c r="K12" s="55">
        <v>315</v>
      </c>
      <c r="L12" s="55">
        <v>357</v>
      </c>
      <c r="M12" s="55">
        <v>386</v>
      </c>
      <c r="N12" s="55">
        <v>383</v>
      </c>
      <c r="O12" s="55">
        <v>380</v>
      </c>
      <c r="P12" s="55">
        <v>394</v>
      </c>
      <c r="Q12" s="55">
        <v>486</v>
      </c>
      <c r="R12" s="55">
        <v>214</v>
      </c>
      <c r="S12" s="55">
        <v>255</v>
      </c>
      <c r="T12" s="55">
        <v>339</v>
      </c>
      <c r="U12" s="55">
        <v>601</v>
      </c>
      <c r="V12" s="55">
        <v>372</v>
      </c>
      <c r="W12" s="55">
        <v>556</v>
      </c>
      <c r="X12" s="55">
        <v>763</v>
      </c>
      <c r="Y12" s="55">
        <v>189</v>
      </c>
      <c r="Z12" s="55">
        <v>140</v>
      </c>
      <c r="AA12" s="55">
        <v>37</v>
      </c>
      <c r="AB12" s="55">
        <v>38</v>
      </c>
      <c r="AC12" s="55">
        <v>38</v>
      </c>
      <c r="AD12" s="55">
        <v>33</v>
      </c>
      <c r="AE12" s="55">
        <v>40</v>
      </c>
      <c r="AF12" s="55">
        <v>33</v>
      </c>
      <c r="AG12" s="55">
        <v>107</v>
      </c>
      <c r="AH12" s="55">
        <v>120</v>
      </c>
      <c r="AI12" s="55">
        <v>31</v>
      </c>
      <c r="AJ12" s="55">
        <v>34</v>
      </c>
    </row>
    <row r="13" spans="2:36" x14ac:dyDescent="0.25">
      <c r="B13" s="54" t="s">
        <v>95</v>
      </c>
      <c r="C13" s="55">
        <v>254</v>
      </c>
      <c r="D13" s="55">
        <v>230</v>
      </c>
      <c r="E13" s="55">
        <v>228</v>
      </c>
      <c r="F13" s="55">
        <v>196</v>
      </c>
      <c r="G13" s="55">
        <v>204</v>
      </c>
      <c r="H13" s="55">
        <v>240</v>
      </c>
      <c r="I13" s="55">
        <v>257</v>
      </c>
      <c r="J13" s="55">
        <v>270</v>
      </c>
      <c r="K13" s="55">
        <v>298</v>
      </c>
      <c r="L13" s="55">
        <v>337</v>
      </c>
      <c r="M13" s="55">
        <v>365</v>
      </c>
      <c r="N13" s="55">
        <v>363</v>
      </c>
      <c r="O13" s="55">
        <v>360</v>
      </c>
      <c r="P13" s="55">
        <v>373</v>
      </c>
      <c r="Q13" s="55">
        <v>387</v>
      </c>
      <c r="R13" s="55">
        <v>467</v>
      </c>
      <c r="S13" s="55">
        <v>479</v>
      </c>
      <c r="T13" s="55">
        <v>397</v>
      </c>
      <c r="U13" s="55">
        <v>404</v>
      </c>
      <c r="V13" s="55">
        <v>298</v>
      </c>
      <c r="W13" s="55">
        <v>240</v>
      </c>
      <c r="X13" s="55">
        <v>182</v>
      </c>
      <c r="Y13" s="55">
        <v>196</v>
      </c>
      <c r="Z13" s="55">
        <v>175</v>
      </c>
      <c r="AA13" s="55">
        <v>97</v>
      </c>
      <c r="AB13" s="55">
        <v>53</v>
      </c>
      <c r="AC13" s="55">
        <v>108</v>
      </c>
      <c r="AD13" s="55">
        <v>84</v>
      </c>
      <c r="AE13" s="55">
        <v>84</v>
      </c>
      <c r="AF13" s="55">
        <v>91</v>
      </c>
      <c r="AG13" s="55">
        <v>49</v>
      </c>
      <c r="AH13" s="55">
        <v>94</v>
      </c>
      <c r="AI13" s="55">
        <v>111</v>
      </c>
      <c r="AJ13" s="55">
        <v>161</v>
      </c>
    </row>
    <row r="14" spans="2:36" x14ac:dyDescent="0.25">
      <c r="B14" s="54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2:36" x14ac:dyDescent="0.25">
      <c r="B15" s="54" t="s">
        <v>96</v>
      </c>
      <c r="C15" s="57">
        <f>SUM(C4:C13)</f>
        <v>13457</v>
      </c>
      <c r="D15" s="57">
        <f t="shared" ref="D15:AH15" si="0">SUM(D4:D13)</f>
        <v>12204</v>
      </c>
      <c r="E15" s="57">
        <f t="shared" si="0"/>
        <v>12099</v>
      </c>
      <c r="F15" s="57">
        <f t="shared" si="0"/>
        <v>10406</v>
      </c>
      <c r="G15" s="57">
        <f t="shared" si="0"/>
        <v>10814</v>
      </c>
      <c r="H15" s="57">
        <f t="shared" si="0"/>
        <v>12716</v>
      </c>
      <c r="I15" s="57">
        <f t="shared" si="0"/>
        <v>13607</v>
      </c>
      <c r="J15" s="57">
        <f t="shared" si="0"/>
        <v>14295</v>
      </c>
      <c r="K15" s="57">
        <f t="shared" si="0"/>
        <v>15800</v>
      </c>
      <c r="L15" s="57">
        <f t="shared" si="0"/>
        <v>17896</v>
      </c>
      <c r="M15" s="57">
        <f t="shared" si="0"/>
        <v>19364</v>
      </c>
      <c r="N15" s="57">
        <f t="shared" si="0"/>
        <v>19239</v>
      </c>
      <c r="O15" s="57">
        <f t="shared" si="0"/>
        <v>19067</v>
      </c>
      <c r="P15" s="57">
        <f t="shared" si="0"/>
        <v>19791</v>
      </c>
      <c r="Q15" s="57">
        <f t="shared" si="0"/>
        <v>19791</v>
      </c>
      <c r="R15" s="57">
        <f t="shared" si="0"/>
        <v>21921</v>
      </c>
      <c r="S15" s="57">
        <f t="shared" si="0"/>
        <v>22702</v>
      </c>
      <c r="T15" s="57">
        <f t="shared" si="0"/>
        <v>23833</v>
      </c>
      <c r="U15" s="57">
        <f t="shared" si="0"/>
        <v>21620</v>
      </c>
      <c r="V15" s="57">
        <f t="shared" si="0"/>
        <v>17443</v>
      </c>
      <c r="W15" s="57">
        <f t="shared" si="0"/>
        <v>14392</v>
      </c>
      <c r="X15" s="57">
        <f t="shared" si="0"/>
        <v>9039</v>
      </c>
      <c r="Y15" s="57">
        <f t="shared" si="0"/>
        <v>5917</v>
      </c>
      <c r="Z15" s="57">
        <f t="shared" si="0"/>
        <v>6734</v>
      </c>
      <c r="AA15" s="57">
        <f t="shared" si="0"/>
        <v>5989</v>
      </c>
      <c r="AB15" s="57">
        <f t="shared" si="0"/>
        <v>5908</v>
      </c>
      <c r="AC15" s="57">
        <f t="shared" si="0"/>
        <v>5921</v>
      </c>
      <c r="AD15" s="57">
        <f t="shared" si="0"/>
        <v>6745</v>
      </c>
      <c r="AE15" s="57">
        <f t="shared" si="0"/>
        <v>5906</v>
      </c>
      <c r="AF15" s="57">
        <f t="shared" si="0"/>
        <v>6627</v>
      </c>
      <c r="AG15" s="57">
        <f t="shared" si="0"/>
        <v>6171</v>
      </c>
      <c r="AH15" s="57">
        <f t="shared" si="0"/>
        <v>6250</v>
      </c>
      <c r="AI15" s="57">
        <f t="shared" ref="AI15:AJ15" si="1">SUM(AI4:AI13)</f>
        <v>5354</v>
      </c>
      <c r="AJ15" s="57">
        <f t="shared" si="1"/>
        <v>5414</v>
      </c>
    </row>
    <row r="16" spans="2:36" s="51" customFormat="1" x14ac:dyDescent="0.25">
      <c r="B16" s="58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</row>
    <row r="18" spans="1:36" ht="15.75" thickBot="1" x14ac:dyDescent="0.3">
      <c r="B18" s="52" t="s">
        <v>97</v>
      </c>
      <c r="C18" s="53">
        <v>1990</v>
      </c>
      <c r="D18" s="53">
        <v>1991</v>
      </c>
      <c r="E18" s="53">
        <v>1992</v>
      </c>
      <c r="F18" s="53">
        <v>1993</v>
      </c>
      <c r="G18" s="53">
        <v>1994</v>
      </c>
      <c r="H18" s="53">
        <v>1995</v>
      </c>
      <c r="I18" s="53">
        <v>1996</v>
      </c>
      <c r="J18" s="53">
        <v>1997</v>
      </c>
      <c r="K18" s="53">
        <v>1998</v>
      </c>
      <c r="L18" s="53">
        <v>1999</v>
      </c>
      <c r="M18" s="53">
        <v>2000</v>
      </c>
      <c r="N18" s="53">
        <v>2001</v>
      </c>
      <c r="O18" s="53">
        <v>2002</v>
      </c>
      <c r="P18" s="53">
        <v>2003</v>
      </c>
      <c r="Q18" s="53">
        <v>2004</v>
      </c>
      <c r="R18" s="53">
        <v>2005</v>
      </c>
      <c r="S18" s="53">
        <v>2006</v>
      </c>
      <c r="T18" s="53">
        <v>2007</v>
      </c>
      <c r="U18" s="53">
        <v>2008</v>
      </c>
      <c r="V18" s="53">
        <v>2009</v>
      </c>
      <c r="W18" s="53">
        <v>2010</v>
      </c>
      <c r="X18" s="53">
        <v>2011</v>
      </c>
      <c r="Y18" s="53">
        <v>2012</v>
      </c>
      <c r="Z18" s="53">
        <v>2013</v>
      </c>
      <c r="AA18" s="53">
        <v>2014</v>
      </c>
      <c r="AB18" s="53">
        <v>2015</v>
      </c>
      <c r="AC18" s="53">
        <v>2016</v>
      </c>
      <c r="AD18" s="53">
        <v>2017</v>
      </c>
      <c r="AE18" s="53">
        <v>2018</v>
      </c>
      <c r="AF18" s="53">
        <v>2019</v>
      </c>
      <c r="AG18" s="53">
        <v>2020</v>
      </c>
      <c r="AH18" s="53">
        <v>2021</v>
      </c>
      <c r="AI18" s="53">
        <v>2022</v>
      </c>
      <c r="AJ18" s="53">
        <v>2023</v>
      </c>
    </row>
    <row r="19" spans="1:36" x14ac:dyDescent="0.25">
      <c r="B19" s="54" t="s">
        <v>86</v>
      </c>
      <c r="C19" s="55">
        <v>54950.395922875708</v>
      </c>
      <c r="D19" s="55">
        <v>54980.789829844602</v>
      </c>
      <c r="E19" s="55">
        <v>53628.260969728923</v>
      </c>
      <c r="F19" s="55">
        <v>52808.519420009106</v>
      </c>
      <c r="G19" s="55">
        <v>58119.854662822938</v>
      </c>
      <c r="H19" s="55">
        <v>56966.227105665443</v>
      </c>
      <c r="I19" s="55">
        <v>62594.910494772113</v>
      </c>
      <c r="J19" s="55">
        <v>67195.117708357895</v>
      </c>
      <c r="K19" s="55">
        <v>72447.453014114464</v>
      </c>
      <c r="L19" s="55">
        <v>76172.941463904353</v>
      </c>
      <c r="M19" s="55">
        <v>80563.967082468953</v>
      </c>
      <c r="N19" s="55">
        <v>83003.078116722507</v>
      </c>
      <c r="O19" s="55">
        <v>81292.526911282082</v>
      </c>
      <c r="P19" s="55">
        <v>79462.634924066748</v>
      </c>
      <c r="Q19" s="55">
        <v>81426.617677321323</v>
      </c>
      <c r="R19" s="55">
        <v>80651</v>
      </c>
      <c r="S19" s="55">
        <v>85131</v>
      </c>
      <c r="T19" s="55">
        <v>92461</v>
      </c>
      <c r="U19" s="55">
        <v>94402</v>
      </c>
      <c r="V19" s="55">
        <v>79641</v>
      </c>
      <c r="W19" s="55">
        <v>73409</v>
      </c>
      <c r="X19" s="55">
        <v>76765</v>
      </c>
      <c r="Y19" s="55">
        <v>78875</v>
      </c>
      <c r="Z19" s="55">
        <v>82411</v>
      </c>
      <c r="AA19" s="55">
        <v>87444</v>
      </c>
      <c r="AB19" s="55">
        <v>96250</v>
      </c>
      <c r="AC19" s="55">
        <v>104769</v>
      </c>
      <c r="AD19" s="55">
        <v>108954</v>
      </c>
      <c r="AE19" s="55">
        <v>114093</v>
      </c>
      <c r="AF19" s="55">
        <v>116941</v>
      </c>
      <c r="AG19" s="55">
        <v>41569</v>
      </c>
      <c r="AH19" s="55">
        <v>43567</v>
      </c>
      <c r="AI19" s="55">
        <v>103569</v>
      </c>
      <c r="AJ19" s="55">
        <v>118124</v>
      </c>
    </row>
    <row r="20" spans="1:36" x14ac:dyDescent="0.25">
      <c r="B20" s="54" t="s">
        <v>87</v>
      </c>
      <c r="C20" s="55">
        <v>13597.755832884022</v>
      </c>
      <c r="D20" s="55">
        <v>13633.026952515156</v>
      </c>
      <c r="E20" s="55">
        <v>10151.112711563865</v>
      </c>
      <c r="F20" s="55">
        <v>6430.5376012522111</v>
      </c>
      <c r="G20" s="55">
        <v>6268.7551004291672</v>
      </c>
      <c r="H20" s="55">
        <v>7179.2568772544137</v>
      </c>
      <c r="I20" s="55">
        <v>8636.7778148259822</v>
      </c>
      <c r="J20" s="55">
        <v>8427.2631401308663</v>
      </c>
      <c r="K20" s="55">
        <v>7971.2730366361529</v>
      </c>
      <c r="L20" s="55">
        <v>9105.4401768708012</v>
      </c>
      <c r="M20" s="55">
        <v>10632.869740777131</v>
      </c>
      <c r="N20" s="55">
        <v>10682.925162050056</v>
      </c>
      <c r="O20" s="55">
        <v>9486.4527506107097</v>
      </c>
      <c r="P20" s="55">
        <v>11461.424245645014</v>
      </c>
      <c r="Q20" s="55">
        <v>11224.241806448828</v>
      </c>
      <c r="R20" s="55">
        <v>13470</v>
      </c>
      <c r="S20" s="55">
        <v>13193</v>
      </c>
      <c r="T20" s="55">
        <v>13203</v>
      </c>
      <c r="U20" s="55">
        <v>13483</v>
      </c>
      <c r="V20" s="55">
        <v>10852</v>
      </c>
      <c r="W20" s="55">
        <v>10706</v>
      </c>
      <c r="X20" s="55">
        <v>11054</v>
      </c>
      <c r="Y20" s="55">
        <v>11125</v>
      </c>
      <c r="Z20" s="55">
        <v>10454</v>
      </c>
      <c r="AA20" s="55">
        <v>10232</v>
      </c>
      <c r="AB20" s="55">
        <v>9459</v>
      </c>
      <c r="AC20" s="55">
        <v>10483</v>
      </c>
      <c r="AD20" s="55">
        <v>10378</v>
      </c>
      <c r="AE20" s="55">
        <v>10708</v>
      </c>
      <c r="AF20" s="55">
        <v>11186</v>
      </c>
      <c r="AG20" s="55">
        <v>3475</v>
      </c>
      <c r="AH20" s="55">
        <v>1867</v>
      </c>
      <c r="AI20" s="55">
        <v>8919</v>
      </c>
      <c r="AJ20" s="55">
        <v>10538</v>
      </c>
    </row>
    <row r="21" spans="1:36" x14ac:dyDescent="0.25">
      <c r="B21" s="54" t="s">
        <v>88</v>
      </c>
      <c r="C21" s="55">
        <v>20072.178773132073</v>
      </c>
      <c r="D21" s="55">
        <v>17994.233094070129</v>
      </c>
      <c r="E21" s="55">
        <v>15683.00383024266</v>
      </c>
      <c r="F21" s="55">
        <v>14612.802725023104</v>
      </c>
      <c r="G21" s="55">
        <v>13484.196322894089</v>
      </c>
      <c r="H21" s="55">
        <v>14654.66548118942</v>
      </c>
      <c r="I21" s="55">
        <v>15945.321262026759</v>
      </c>
      <c r="J21" s="55">
        <v>13558.806557674381</v>
      </c>
      <c r="K21" s="55">
        <v>15454.109082817153</v>
      </c>
      <c r="L21" s="55">
        <v>17357.514076895339</v>
      </c>
      <c r="M21" s="55">
        <v>18185.653922669335</v>
      </c>
      <c r="N21" s="55">
        <v>16199.536224875441</v>
      </c>
      <c r="O21" s="55">
        <v>12445.054681926964</v>
      </c>
      <c r="P21" s="55">
        <v>12707.709716583371</v>
      </c>
      <c r="Q21" s="55">
        <v>12092.25968036405</v>
      </c>
      <c r="R21" s="55">
        <v>13929</v>
      </c>
      <c r="S21" s="55">
        <v>14909</v>
      </c>
      <c r="T21" s="55">
        <v>15369</v>
      </c>
      <c r="U21" s="55">
        <v>14470</v>
      </c>
      <c r="V21" s="55">
        <v>12331</v>
      </c>
      <c r="W21" s="55">
        <v>9533</v>
      </c>
      <c r="X21" s="55">
        <v>10396</v>
      </c>
      <c r="Y21" s="55">
        <v>9203</v>
      </c>
      <c r="Z21" s="55">
        <v>8907</v>
      </c>
      <c r="AA21" s="55">
        <v>10353</v>
      </c>
      <c r="AB21" s="55">
        <v>9151</v>
      </c>
      <c r="AC21" s="55">
        <v>9632</v>
      </c>
      <c r="AD21" s="55">
        <v>9816</v>
      </c>
      <c r="AE21" s="55">
        <v>10285</v>
      </c>
      <c r="AF21" s="55">
        <v>9714</v>
      </c>
      <c r="AG21" s="55">
        <v>3872</v>
      </c>
      <c r="AH21" s="55">
        <v>4327</v>
      </c>
      <c r="AI21" s="55">
        <v>9030</v>
      </c>
      <c r="AJ21" s="55">
        <v>10048</v>
      </c>
    </row>
    <row r="22" spans="1:36" x14ac:dyDescent="0.25">
      <c r="B22" s="54" t="s">
        <v>89</v>
      </c>
      <c r="C22" s="55">
        <v>1489.3721415702348</v>
      </c>
      <c r="D22" s="55">
        <v>1455.5533245232771</v>
      </c>
      <c r="E22" s="55">
        <v>1335.4616334909081</v>
      </c>
      <c r="F22" s="55">
        <v>1241.1700774847441</v>
      </c>
      <c r="G22" s="55">
        <v>1308.7469577062245</v>
      </c>
      <c r="H22" s="55">
        <v>1324.3320879417472</v>
      </c>
      <c r="I22" s="55">
        <v>1465.1153822886045</v>
      </c>
      <c r="J22" s="55">
        <v>1498.7980216525</v>
      </c>
      <c r="K22" s="55">
        <v>1611.259277968273</v>
      </c>
      <c r="L22" s="55">
        <v>1724.9207139570549</v>
      </c>
      <c r="M22" s="55">
        <v>1838.3054263086788</v>
      </c>
      <c r="N22" s="55">
        <v>1846.7597708269964</v>
      </c>
      <c r="O22" s="55">
        <v>1734.805096919072</v>
      </c>
      <c r="P22" s="55">
        <v>1741.6575704439899</v>
      </c>
      <c r="Q22" s="55">
        <v>1760.3351598127208</v>
      </c>
      <c r="R22" s="55">
        <v>2135</v>
      </c>
      <c r="S22" s="55">
        <v>1973</v>
      </c>
      <c r="T22" s="55">
        <v>2939</v>
      </c>
      <c r="U22" s="55">
        <v>2178</v>
      </c>
      <c r="V22" s="55">
        <v>1628</v>
      </c>
      <c r="W22" s="55">
        <v>1356</v>
      </c>
      <c r="X22" s="55">
        <v>792</v>
      </c>
      <c r="Y22" s="55">
        <v>63</v>
      </c>
      <c r="Z22" s="55">
        <v>85</v>
      </c>
      <c r="AA22" s="55">
        <v>6</v>
      </c>
      <c r="AB22" s="55">
        <v>49</v>
      </c>
      <c r="AC22" s="56">
        <v>0</v>
      </c>
      <c r="AD22" s="56">
        <v>0</v>
      </c>
      <c r="AE22" s="56">
        <v>0</v>
      </c>
      <c r="AF22" s="56">
        <v>0</v>
      </c>
      <c r="AG22" s="56">
        <v>0</v>
      </c>
      <c r="AH22" s="56">
        <v>0</v>
      </c>
      <c r="AI22" s="56">
        <v>0</v>
      </c>
      <c r="AJ22" s="56">
        <v>0</v>
      </c>
    </row>
    <row r="23" spans="1:36" x14ac:dyDescent="0.25">
      <c r="B23" s="54" t="s">
        <v>90</v>
      </c>
      <c r="C23" s="55">
        <v>62.160397802598162</v>
      </c>
      <c r="D23" s="55">
        <v>60.748936514866635</v>
      </c>
      <c r="E23" s="55">
        <v>55.736792753745576</v>
      </c>
      <c r="F23" s="55">
        <v>51.801442771578124</v>
      </c>
      <c r="G23" s="55">
        <v>54.621829724967142</v>
      </c>
      <c r="H23" s="55">
        <v>55.272290323903832</v>
      </c>
      <c r="I23" s="55">
        <v>61.148018314447981</v>
      </c>
      <c r="J23" s="55">
        <v>62.553796093864342</v>
      </c>
      <c r="K23" s="55">
        <v>67.247476225814594</v>
      </c>
      <c r="L23" s="55">
        <v>71.991247026058247</v>
      </c>
      <c r="M23" s="55">
        <v>76.723468495622868</v>
      </c>
      <c r="N23" s="55">
        <v>77.076318803313441</v>
      </c>
      <c r="O23" s="55">
        <v>72.403781381846869</v>
      </c>
      <c r="P23" s="55">
        <v>72.689776042517494</v>
      </c>
      <c r="Q23" s="55">
        <v>73.46930343714827</v>
      </c>
      <c r="R23" s="55">
        <v>31</v>
      </c>
      <c r="S23" s="55">
        <v>34</v>
      </c>
      <c r="T23" s="55">
        <v>161</v>
      </c>
      <c r="U23" s="55">
        <v>203</v>
      </c>
      <c r="V23" s="55">
        <v>35</v>
      </c>
      <c r="W23" s="55">
        <v>52</v>
      </c>
      <c r="X23" s="55">
        <v>43</v>
      </c>
      <c r="Y23" s="55">
        <v>21</v>
      </c>
      <c r="Z23" s="55">
        <v>19</v>
      </c>
      <c r="AA23" s="55">
        <v>11</v>
      </c>
      <c r="AB23" s="55">
        <v>9</v>
      </c>
      <c r="AC23" s="55">
        <v>13</v>
      </c>
      <c r="AD23" s="55">
        <v>11</v>
      </c>
      <c r="AE23" s="55">
        <v>26</v>
      </c>
      <c r="AF23" s="55">
        <v>11</v>
      </c>
      <c r="AG23" s="55">
        <v>9</v>
      </c>
      <c r="AH23" s="55">
        <v>12</v>
      </c>
      <c r="AI23" s="55">
        <v>11</v>
      </c>
      <c r="AJ23" s="55">
        <v>19</v>
      </c>
    </row>
    <row r="24" spans="1:36" x14ac:dyDescent="0.25">
      <c r="B24" s="54" t="s">
        <v>91</v>
      </c>
      <c r="C24" s="55">
        <v>223.45912038691083</v>
      </c>
      <c r="D24" s="55">
        <v>218.38508757878293</v>
      </c>
      <c r="E24" s="55">
        <v>200.36703628397541</v>
      </c>
      <c r="F24" s="55">
        <v>186.21992853504418</v>
      </c>
      <c r="G24" s="55">
        <v>196.35887889627702</v>
      </c>
      <c r="H24" s="55">
        <v>198.697206166098</v>
      </c>
      <c r="I24" s="55">
        <v>219.81973843446241</v>
      </c>
      <c r="J24" s="55">
        <v>224.87333971683248</v>
      </c>
      <c r="K24" s="55">
        <v>241.74655273895513</v>
      </c>
      <c r="L24" s="55">
        <v>258.79983566204561</v>
      </c>
      <c r="M24" s="55">
        <v>275.81160013664112</v>
      </c>
      <c r="N24" s="55">
        <v>277.0800543642859</v>
      </c>
      <c r="O24" s="55">
        <v>260.28284683206186</v>
      </c>
      <c r="P24" s="55">
        <v>261.31096308562513</v>
      </c>
      <c r="Q24" s="55">
        <v>264.11326989316638</v>
      </c>
      <c r="R24" s="55">
        <v>152</v>
      </c>
      <c r="S24" s="55">
        <v>267</v>
      </c>
      <c r="T24" s="55">
        <v>316</v>
      </c>
      <c r="U24" s="55">
        <v>407</v>
      </c>
      <c r="V24" s="55">
        <v>224</v>
      </c>
      <c r="W24" s="55">
        <v>261</v>
      </c>
      <c r="X24" s="55">
        <v>293</v>
      </c>
      <c r="Y24" s="55">
        <v>265</v>
      </c>
      <c r="Z24" s="55">
        <v>296</v>
      </c>
      <c r="AA24" s="55">
        <v>327</v>
      </c>
      <c r="AB24" s="55">
        <v>210</v>
      </c>
      <c r="AC24" s="55">
        <v>225</v>
      </c>
      <c r="AD24" s="55">
        <v>215</v>
      </c>
      <c r="AE24" s="55">
        <v>219</v>
      </c>
      <c r="AF24" s="55">
        <v>242</v>
      </c>
      <c r="AG24" s="55">
        <v>93</v>
      </c>
      <c r="AH24" s="55">
        <v>56</v>
      </c>
      <c r="AI24" s="55">
        <v>56</v>
      </c>
      <c r="AJ24" s="55">
        <v>74</v>
      </c>
    </row>
    <row r="25" spans="1:36" x14ac:dyDescent="0.25">
      <c r="B25" s="54" t="s">
        <v>92</v>
      </c>
      <c r="C25" s="55">
        <v>2162.9178655963824</v>
      </c>
      <c r="D25" s="55">
        <v>2113.805006867145</v>
      </c>
      <c r="E25" s="55">
        <v>1939.4036891617254</v>
      </c>
      <c r="F25" s="55">
        <v>1802.4702221199714</v>
      </c>
      <c r="G25" s="55">
        <v>1900.6077106983521</v>
      </c>
      <c r="H25" s="55">
        <v>1923.240977215959</v>
      </c>
      <c r="I25" s="55">
        <v>2127.6913587030849</v>
      </c>
      <c r="J25" s="55">
        <v>2176.6064554792342</v>
      </c>
      <c r="K25" s="55">
        <v>2339.9265913160366</v>
      </c>
      <c r="L25" s="55">
        <v>2504.9896696883015</v>
      </c>
      <c r="M25" s="55">
        <v>2669.6508803997344</v>
      </c>
      <c r="N25" s="55">
        <v>2681.9285726501726</v>
      </c>
      <c r="O25" s="55">
        <v>2519.3441133509868</v>
      </c>
      <c r="P25" s="55">
        <v>2529.2955130024839</v>
      </c>
      <c r="Q25" s="55">
        <v>2556.4197558994333</v>
      </c>
      <c r="R25" s="55">
        <v>2382</v>
      </c>
      <c r="S25" s="55">
        <v>2567</v>
      </c>
      <c r="T25" s="55">
        <v>2379</v>
      </c>
      <c r="U25" s="55">
        <v>2723</v>
      </c>
      <c r="V25" s="55">
        <v>2725</v>
      </c>
      <c r="W25" s="55">
        <v>2600</v>
      </c>
      <c r="X25" s="55">
        <v>2942</v>
      </c>
      <c r="Y25" s="55">
        <v>3279</v>
      </c>
      <c r="Z25" s="55">
        <v>3172</v>
      </c>
      <c r="AA25" s="55">
        <v>3180</v>
      </c>
      <c r="AB25" s="55">
        <v>2666</v>
      </c>
      <c r="AC25" s="55">
        <v>3138</v>
      </c>
      <c r="AD25" s="55">
        <v>3141</v>
      </c>
      <c r="AE25" s="55">
        <v>3246</v>
      </c>
      <c r="AF25" s="55">
        <v>3292</v>
      </c>
      <c r="AG25" s="55">
        <v>853</v>
      </c>
      <c r="AH25" s="55">
        <v>822</v>
      </c>
      <c r="AI25" s="55">
        <v>2739</v>
      </c>
      <c r="AJ25" s="55">
        <v>3018</v>
      </c>
    </row>
    <row r="26" spans="1:36" x14ac:dyDescent="0.25">
      <c r="B26" s="54" t="s">
        <v>93</v>
      </c>
      <c r="C26" s="55">
        <v>1327.5174363823101</v>
      </c>
      <c r="D26" s="55">
        <v>1297.3738154197699</v>
      </c>
      <c r="E26" s="55">
        <v>1190.3328621479923</v>
      </c>
      <c r="F26" s="55">
        <v>1106.2882629453832</v>
      </c>
      <c r="G26" s="55">
        <v>1166.5213533103972</v>
      </c>
      <c r="H26" s="55">
        <v>1180.4127989460947</v>
      </c>
      <c r="I26" s="55">
        <v>1305.8967346129434</v>
      </c>
      <c r="J26" s="55">
        <v>1335.9189767449914</v>
      </c>
      <c r="K26" s="55">
        <v>1436.1587183848808</v>
      </c>
      <c r="L26" s="55">
        <v>1537.4682124380461</v>
      </c>
      <c r="M26" s="55">
        <v>1638.5310552727999</v>
      </c>
      <c r="N26" s="55">
        <v>1646.0666398644501</v>
      </c>
      <c r="O26" s="55">
        <v>1546.2784287457873</v>
      </c>
      <c r="P26" s="55">
        <v>1552.3862226495232</v>
      </c>
      <c r="Q26" s="55">
        <v>1569.0340602614435</v>
      </c>
      <c r="R26" s="55">
        <v>1619</v>
      </c>
      <c r="S26" s="55">
        <v>1672</v>
      </c>
      <c r="T26" s="55">
        <v>1625</v>
      </c>
      <c r="U26" s="55">
        <v>1747</v>
      </c>
      <c r="V26" s="55">
        <v>1431</v>
      </c>
      <c r="W26" s="55">
        <v>1661</v>
      </c>
      <c r="X26" s="55">
        <v>1547</v>
      </c>
      <c r="Y26" s="55">
        <v>1261</v>
      </c>
      <c r="Z26" s="55">
        <v>1376</v>
      </c>
      <c r="AA26" s="55">
        <v>1236</v>
      </c>
      <c r="AB26" s="55">
        <v>1199</v>
      </c>
      <c r="AC26" s="55">
        <v>1257</v>
      </c>
      <c r="AD26" s="55">
        <v>1282</v>
      </c>
      <c r="AE26" s="55">
        <v>1464</v>
      </c>
      <c r="AF26" s="55">
        <v>1526</v>
      </c>
      <c r="AG26" s="55">
        <v>652</v>
      </c>
      <c r="AH26" s="55">
        <v>781</v>
      </c>
      <c r="AI26" s="55">
        <v>1557</v>
      </c>
      <c r="AJ26" s="55">
        <v>1690</v>
      </c>
    </row>
    <row r="27" spans="1:36" x14ac:dyDescent="0.25">
      <c r="B27" s="54" t="s">
        <v>94</v>
      </c>
      <c r="C27" s="55">
        <v>1258.8386336048998</v>
      </c>
      <c r="D27" s="55">
        <v>1230.2544857930288</v>
      </c>
      <c r="E27" s="55">
        <v>1128.7512710980734</v>
      </c>
      <c r="F27" s="55">
        <v>1049.0546994956683</v>
      </c>
      <c r="G27" s="55">
        <v>1106.1716450775855</v>
      </c>
      <c r="H27" s="55">
        <v>1119.344420036002</v>
      </c>
      <c r="I27" s="55">
        <v>1238.3364737635204</v>
      </c>
      <c r="J27" s="55">
        <v>1266.8055222501864</v>
      </c>
      <c r="K27" s="55">
        <v>1361.8593843996298</v>
      </c>
      <c r="L27" s="55">
        <v>1457.9276555725007</v>
      </c>
      <c r="M27" s="55">
        <v>1553.762035969814</v>
      </c>
      <c r="N27" s="55">
        <v>1560.9077688624968</v>
      </c>
      <c r="O27" s="55">
        <v>1466.2820774088154</v>
      </c>
      <c r="P27" s="55">
        <v>1472.0738860294782</v>
      </c>
      <c r="Q27" s="55">
        <v>1487.8604516726209</v>
      </c>
      <c r="R27" s="55">
        <v>1119</v>
      </c>
      <c r="S27" s="55">
        <v>1349</v>
      </c>
      <c r="T27" s="55">
        <v>1804</v>
      </c>
      <c r="U27" s="55">
        <v>2156</v>
      </c>
      <c r="V27" s="55">
        <v>1503</v>
      </c>
      <c r="W27" s="55">
        <v>1405</v>
      </c>
      <c r="X27" s="55">
        <v>1475</v>
      </c>
      <c r="Y27" s="55">
        <v>1451</v>
      </c>
      <c r="Z27" s="55">
        <v>529</v>
      </c>
      <c r="AA27" s="55">
        <v>486</v>
      </c>
      <c r="AB27" s="55">
        <v>737</v>
      </c>
      <c r="AC27" s="55">
        <v>478</v>
      </c>
      <c r="AD27" s="55">
        <v>164</v>
      </c>
      <c r="AE27" s="55">
        <v>142</v>
      </c>
      <c r="AF27" s="55">
        <v>123</v>
      </c>
      <c r="AG27" s="55">
        <v>97</v>
      </c>
      <c r="AH27" s="55">
        <v>233</v>
      </c>
      <c r="AI27" s="55">
        <v>240</v>
      </c>
      <c r="AJ27" s="55">
        <v>247</v>
      </c>
    </row>
    <row r="28" spans="1:36" x14ac:dyDescent="0.25">
      <c r="B28" s="54" t="s">
        <v>95</v>
      </c>
      <c r="C28" s="55">
        <v>536.46955456523051</v>
      </c>
      <c r="D28" s="55">
        <v>524.28806868220818</v>
      </c>
      <c r="E28" s="55">
        <v>481.03122628740095</v>
      </c>
      <c r="F28" s="55">
        <v>447.06755284541055</v>
      </c>
      <c r="G28" s="55">
        <v>471.40864116005054</v>
      </c>
      <c r="H28" s="55">
        <v>477.02238109913458</v>
      </c>
      <c r="I28" s="55">
        <v>527.73230718171715</v>
      </c>
      <c r="J28" s="55">
        <v>539.86474207275751</v>
      </c>
      <c r="K28" s="55">
        <v>580.37311361914703</v>
      </c>
      <c r="L28" s="55">
        <v>621.31378803773782</v>
      </c>
      <c r="M28" s="55">
        <v>662.15478702785765</v>
      </c>
      <c r="N28" s="55">
        <v>665.20002891958598</v>
      </c>
      <c r="O28" s="55">
        <v>624.87412757732056</v>
      </c>
      <c r="P28" s="55">
        <v>627.34237800109099</v>
      </c>
      <c r="Q28" s="55">
        <v>634.07001696339319</v>
      </c>
      <c r="R28" s="55">
        <v>571</v>
      </c>
      <c r="S28" s="55">
        <v>700</v>
      </c>
      <c r="T28" s="55">
        <v>699</v>
      </c>
      <c r="U28" s="55">
        <v>724</v>
      </c>
      <c r="V28" s="55">
        <v>632</v>
      </c>
      <c r="W28" s="55">
        <v>628</v>
      </c>
      <c r="X28" s="55">
        <v>625</v>
      </c>
      <c r="Y28" s="55">
        <v>517</v>
      </c>
      <c r="Z28" s="55">
        <v>523</v>
      </c>
      <c r="AA28" s="55">
        <v>503</v>
      </c>
      <c r="AB28" s="55">
        <v>455</v>
      </c>
      <c r="AC28" s="55">
        <v>519</v>
      </c>
      <c r="AD28" s="55">
        <v>589</v>
      </c>
      <c r="AE28" s="55">
        <v>592</v>
      </c>
      <c r="AF28" s="55">
        <v>527</v>
      </c>
      <c r="AG28" s="55">
        <v>129</v>
      </c>
      <c r="AH28" s="55">
        <v>292</v>
      </c>
      <c r="AI28" s="55">
        <v>416</v>
      </c>
      <c r="AJ28" s="55">
        <v>466</v>
      </c>
    </row>
    <row r="29" spans="1:36" x14ac:dyDescent="0.25">
      <c r="B29" s="54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</row>
    <row r="30" spans="1:36" x14ac:dyDescent="0.25">
      <c r="B30" s="54" t="s">
        <v>96</v>
      </c>
      <c r="C30" s="57">
        <f>SUM(C19:C28)</f>
        <v>95681.065678800354</v>
      </c>
      <c r="D30" s="57">
        <f t="shared" ref="D30:AH30" si="2">SUM(D19:D28)</f>
        <v>93508.458601808961</v>
      </c>
      <c r="E30" s="57">
        <f t="shared" si="2"/>
        <v>85793.462022759268</v>
      </c>
      <c r="F30" s="57">
        <f t="shared" si="2"/>
        <v>79735.931932482228</v>
      </c>
      <c r="G30" s="57">
        <f t="shared" si="2"/>
        <v>84077.243102720066</v>
      </c>
      <c r="H30" s="57">
        <f t="shared" si="2"/>
        <v>85078.471625838196</v>
      </c>
      <c r="I30" s="57">
        <f t="shared" si="2"/>
        <v>94122.749584923673</v>
      </c>
      <c r="J30" s="57">
        <f t="shared" si="2"/>
        <v>96286.608260173496</v>
      </c>
      <c r="K30" s="57">
        <f t="shared" si="2"/>
        <v>103511.40624822052</v>
      </c>
      <c r="L30" s="57">
        <f t="shared" si="2"/>
        <v>110813.30684005225</v>
      </c>
      <c r="M30" s="57">
        <f t="shared" si="2"/>
        <v>118097.42999952658</v>
      </c>
      <c r="N30" s="57">
        <f t="shared" si="2"/>
        <v>118640.5586579393</v>
      </c>
      <c r="O30" s="57">
        <f t="shared" si="2"/>
        <v>111448.30481603566</v>
      </c>
      <c r="P30" s="57">
        <f t="shared" si="2"/>
        <v>111888.52519554984</v>
      </c>
      <c r="Q30" s="57">
        <f t="shared" si="2"/>
        <v>113088.42118207412</v>
      </c>
      <c r="R30" s="57">
        <f t="shared" si="2"/>
        <v>116059</v>
      </c>
      <c r="S30" s="57">
        <f t="shared" si="2"/>
        <v>121795</v>
      </c>
      <c r="T30" s="57">
        <f t="shared" si="2"/>
        <v>130956</v>
      </c>
      <c r="U30" s="57">
        <f t="shared" si="2"/>
        <v>132493</v>
      </c>
      <c r="V30" s="57">
        <f t="shared" si="2"/>
        <v>111002</v>
      </c>
      <c r="W30" s="57">
        <f t="shared" si="2"/>
        <v>101611</v>
      </c>
      <c r="X30" s="57">
        <f t="shared" si="2"/>
        <v>105932</v>
      </c>
      <c r="Y30" s="57">
        <f t="shared" si="2"/>
        <v>106060</v>
      </c>
      <c r="Z30" s="57">
        <f t="shared" si="2"/>
        <v>107772</v>
      </c>
      <c r="AA30" s="57">
        <f t="shared" si="2"/>
        <v>113778</v>
      </c>
      <c r="AB30" s="57">
        <f t="shared" si="2"/>
        <v>120185</v>
      </c>
      <c r="AC30" s="57">
        <f t="shared" si="2"/>
        <v>130514</v>
      </c>
      <c r="AD30" s="57">
        <f t="shared" si="2"/>
        <v>134550</v>
      </c>
      <c r="AE30" s="57">
        <f t="shared" si="2"/>
        <v>140775</v>
      </c>
      <c r="AF30" s="57">
        <f t="shared" si="2"/>
        <v>143562</v>
      </c>
      <c r="AG30" s="57">
        <f t="shared" si="2"/>
        <v>50749</v>
      </c>
      <c r="AH30" s="57">
        <f t="shared" si="2"/>
        <v>51957</v>
      </c>
      <c r="AI30" s="57">
        <f t="shared" ref="AI30:AJ30" si="3">SUM(AI19:AI28)</f>
        <v>126537</v>
      </c>
      <c r="AJ30" s="57">
        <f t="shared" si="3"/>
        <v>144224</v>
      </c>
    </row>
    <row r="31" spans="1:36" s="51" customFormat="1" x14ac:dyDescent="0.25">
      <c r="B31" s="58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</row>
    <row r="32" spans="1:36" x14ac:dyDescent="0.25">
      <c r="A32" s="49" t="s">
        <v>98</v>
      </c>
    </row>
    <row r="33" spans="2:36" ht="15.75" thickBot="1" x14ac:dyDescent="0.3">
      <c r="B33" s="52" t="s">
        <v>100</v>
      </c>
      <c r="C33" s="53">
        <v>1990</v>
      </c>
      <c r="D33" s="53">
        <v>1991</v>
      </c>
      <c r="E33" s="53">
        <v>1992</v>
      </c>
      <c r="F33" s="53">
        <v>1993</v>
      </c>
      <c r="G33" s="53">
        <v>1994</v>
      </c>
      <c r="H33" s="53">
        <v>1995</v>
      </c>
      <c r="I33" s="53">
        <v>1996</v>
      </c>
      <c r="J33" s="53">
        <v>1997</v>
      </c>
      <c r="K33" s="53">
        <v>1998</v>
      </c>
      <c r="L33" s="53">
        <v>1999</v>
      </c>
      <c r="M33" s="53">
        <v>2000</v>
      </c>
      <c r="N33" s="53">
        <v>2001</v>
      </c>
      <c r="O33" s="53">
        <v>2002</v>
      </c>
      <c r="P33" s="53">
        <v>2003</v>
      </c>
      <c r="Q33" s="53">
        <v>2004</v>
      </c>
      <c r="R33" s="53">
        <v>2005</v>
      </c>
      <c r="S33" s="53">
        <v>2006</v>
      </c>
      <c r="T33" s="53">
        <v>2007</v>
      </c>
      <c r="U33" s="53">
        <v>2008</v>
      </c>
      <c r="V33" s="53">
        <v>2009</v>
      </c>
      <c r="W33" s="53">
        <v>2010</v>
      </c>
      <c r="X33" s="53">
        <v>2011</v>
      </c>
      <c r="Y33" s="53">
        <v>2012</v>
      </c>
      <c r="Z33" s="53">
        <v>2013</v>
      </c>
      <c r="AA33" s="53">
        <v>2014</v>
      </c>
      <c r="AB33" s="53">
        <v>2015</v>
      </c>
      <c r="AC33" s="53">
        <v>2016</v>
      </c>
      <c r="AD33" s="53">
        <v>2017</v>
      </c>
      <c r="AE33" s="53">
        <v>2018</v>
      </c>
      <c r="AF33" s="53">
        <v>2019</v>
      </c>
      <c r="AG33" s="53">
        <v>2020</v>
      </c>
      <c r="AH33" s="53">
        <v>2021</v>
      </c>
      <c r="AI33" s="53">
        <v>2022</v>
      </c>
      <c r="AJ33" s="53">
        <v>2023</v>
      </c>
    </row>
    <row r="34" spans="2:36" x14ac:dyDescent="0.25">
      <c r="B34" s="54" t="s">
        <v>86</v>
      </c>
      <c r="C34" s="55">
        <v>493.38025761082019</v>
      </c>
      <c r="D34" s="55">
        <v>493.38025761082019</v>
      </c>
      <c r="E34" s="55">
        <v>493.38025761082019</v>
      </c>
      <c r="F34" s="55">
        <v>493.38025761082019</v>
      </c>
      <c r="G34" s="55">
        <v>493.38025761082019</v>
      </c>
      <c r="H34" s="55">
        <v>493.38025761082019</v>
      </c>
      <c r="I34" s="55">
        <v>493.38025761082019</v>
      </c>
      <c r="J34" s="55">
        <v>493.38025761082019</v>
      </c>
      <c r="K34" s="55">
        <v>493.38025761082019</v>
      </c>
      <c r="L34" s="55">
        <v>493.38025761082019</v>
      </c>
      <c r="M34" s="55">
        <v>493.38025761082019</v>
      </c>
      <c r="N34" s="55">
        <v>493.38025761082019</v>
      </c>
      <c r="O34" s="55">
        <v>493.38025761082019</v>
      </c>
      <c r="P34" s="55">
        <v>493.38025761082019</v>
      </c>
      <c r="Q34" s="55">
        <v>493.38025761082019</v>
      </c>
      <c r="R34" s="55">
        <v>456.80386092386863</v>
      </c>
      <c r="S34" s="55">
        <v>560.71877717208736</v>
      </c>
      <c r="T34" s="55">
        <v>510.33080788899167</v>
      </c>
      <c r="U34" s="55">
        <v>519.51447808614466</v>
      </c>
      <c r="V34" s="55">
        <v>519.11914040229169</v>
      </c>
      <c r="W34" s="55">
        <v>482.50197652294588</v>
      </c>
      <c r="X34" s="55">
        <v>404.6727622794117</v>
      </c>
      <c r="Y34" s="55">
        <v>372.90347526503342</v>
      </c>
      <c r="Z34" s="55">
        <v>351.19947395833299</v>
      </c>
      <c r="AA34" s="55">
        <v>346.7695949050331</v>
      </c>
      <c r="AB34" s="55">
        <v>375.06539685749146</v>
      </c>
      <c r="AC34" s="55">
        <v>391.26794842629658</v>
      </c>
      <c r="AD34" s="55">
        <v>397.29030275948196</v>
      </c>
      <c r="AE34" s="55">
        <v>453.38801510960229</v>
      </c>
      <c r="AF34" s="55">
        <v>478.12506664064801</v>
      </c>
      <c r="AG34" s="55">
        <v>417.77684138937093</v>
      </c>
      <c r="AH34" s="55">
        <v>602.4010933955301</v>
      </c>
      <c r="AI34" s="55">
        <v>607.44478896054568</v>
      </c>
      <c r="AJ34" s="55">
        <v>655.61667948304705</v>
      </c>
    </row>
    <row r="35" spans="2:36" x14ac:dyDescent="0.25">
      <c r="B35" s="54" t="s">
        <v>87</v>
      </c>
      <c r="C35" s="55">
        <v>377.72792092681647</v>
      </c>
      <c r="D35" s="55">
        <v>377.72792092681647</v>
      </c>
      <c r="E35" s="55">
        <v>377.72792092681647</v>
      </c>
      <c r="F35" s="55">
        <v>377.72792092681647</v>
      </c>
      <c r="G35" s="55">
        <v>377.72792092681647</v>
      </c>
      <c r="H35" s="55">
        <v>377.72792092681647</v>
      </c>
      <c r="I35" s="55">
        <v>377.72792092681647</v>
      </c>
      <c r="J35" s="55">
        <v>377.72792092681647</v>
      </c>
      <c r="K35" s="55">
        <v>377.72792092681647</v>
      </c>
      <c r="L35" s="55">
        <v>377.72792092681647</v>
      </c>
      <c r="M35" s="55">
        <v>377.72792092681647</v>
      </c>
      <c r="N35" s="55">
        <v>377.72792092681647</v>
      </c>
      <c r="O35" s="55">
        <v>377.72792092681647</v>
      </c>
      <c r="P35" s="55">
        <v>377.72792092681647</v>
      </c>
      <c r="Q35" s="55">
        <v>377.72792092681647</v>
      </c>
      <c r="R35" s="55">
        <v>208.35174656611221</v>
      </c>
      <c r="S35" s="55">
        <v>362.48551690306675</v>
      </c>
      <c r="T35" s="55">
        <v>370.30433934270258</v>
      </c>
      <c r="U35" s="55">
        <v>396.08928522006124</v>
      </c>
      <c r="V35" s="55">
        <v>451.56031502614121</v>
      </c>
      <c r="W35" s="55">
        <v>484.60722941304385</v>
      </c>
      <c r="X35" s="55">
        <v>370.69701401658739</v>
      </c>
      <c r="Y35" s="55">
        <v>102.74220015783538</v>
      </c>
      <c r="Z35" s="55">
        <v>72.765727501343392</v>
      </c>
      <c r="AA35" s="55">
        <v>71.777520321637454</v>
      </c>
      <c r="AB35" s="55">
        <v>60.701370527331186</v>
      </c>
      <c r="AC35" s="55">
        <v>65.366223118459317</v>
      </c>
      <c r="AD35" s="55">
        <v>35.969187428443256</v>
      </c>
      <c r="AE35" s="55">
        <v>40.261767631513649</v>
      </c>
      <c r="AF35" s="55">
        <v>29.758693565922027</v>
      </c>
      <c r="AG35" s="55">
        <v>20.280458836559138</v>
      </c>
      <c r="AH35" s="55">
        <v>19.623169149472719</v>
      </c>
      <c r="AI35" s="55">
        <v>33.096627707216491</v>
      </c>
      <c r="AJ35" s="55">
        <v>57.936088898280808</v>
      </c>
    </row>
    <row r="36" spans="2:36" x14ac:dyDescent="0.25">
      <c r="B36" s="54" t="s">
        <v>88</v>
      </c>
      <c r="C36" s="55">
        <v>1015.1320285384462</v>
      </c>
      <c r="D36" s="55">
        <v>1015.1320285384462</v>
      </c>
      <c r="E36" s="55">
        <v>1015.1320285384462</v>
      </c>
      <c r="F36" s="55">
        <v>1015.1320285384462</v>
      </c>
      <c r="G36" s="55">
        <v>1015.1320285384462</v>
      </c>
      <c r="H36" s="55">
        <v>1015.1320285384462</v>
      </c>
      <c r="I36" s="55">
        <v>1015.1320285384462</v>
      </c>
      <c r="J36" s="55">
        <v>1015.1320285384462</v>
      </c>
      <c r="K36" s="55">
        <v>1015.1320285384462</v>
      </c>
      <c r="L36" s="55">
        <v>1015.1320285384462</v>
      </c>
      <c r="M36" s="55">
        <v>1015.1320285384462</v>
      </c>
      <c r="N36" s="55">
        <v>1015.1320285384462</v>
      </c>
      <c r="O36" s="55">
        <v>1015.1320285384462</v>
      </c>
      <c r="P36" s="55">
        <v>1015.1320285384462</v>
      </c>
      <c r="Q36" s="55">
        <v>1015.1320285384462</v>
      </c>
      <c r="R36" s="55">
        <v>1200.2823183982971</v>
      </c>
      <c r="S36" s="55">
        <v>1183.6075252922972</v>
      </c>
      <c r="T36" s="55">
        <v>1076.105751622194</v>
      </c>
      <c r="U36" s="55">
        <v>1070.9870718158168</v>
      </c>
      <c r="V36" s="55">
        <v>984.75257044935711</v>
      </c>
      <c r="W36" s="55">
        <v>910.84195265324684</v>
      </c>
      <c r="X36" s="55">
        <v>679.34700953791457</v>
      </c>
      <c r="Y36" s="55">
        <v>688.35329631909497</v>
      </c>
      <c r="Z36" s="55">
        <v>626.24815247652577</v>
      </c>
      <c r="AA36" s="55">
        <v>661.34528849297567</v>
      </c>
      <c r="AB36" s="55">
        <v>817.27881640702788</v>
      </c>
      <c r="AC36" s="55">
        <v>887.91239071537302</v>
      </c>
      <c r="AD36" s="55">
        <v>849.37846465462439</v>
      </c>
      <c r="AE36" s="55">
        <v>997.06089354321</v>
      </c>
      <c r="AF36" s="55">
        <v>1173.1177386153845</v>
      </c>
      <c r="AG36" s="55">
        <v>1114.8817331367925</v>
      </c>
      <c r="AH36" s="55">
        <v>1173.6499453412321</v>
      </c>
      <c r="AI36" s="55">
        <v>858.4457563373677</v>
      </c>
      <c r="AJ36" s="55">
        <v>880.8574938985696</v>
      </c>
    </row>
    <row r="37" spans="2:36" x14ac:dyDescent="0.25">
      <c r="B37" s="54" t="s">
        <v>89</v>
      </c>
      <c r="C37" s="55">
        <v>127.07676548432481</v>
      </c>
      <c r="D37" s="55">
        <v>127.07676548432481</v>
      </c>
      <c r="E37" s="55">
        <v>127.07676548432481</v>
      </c>
      <c r="F37" s="55">
        <v>127.07676548432481</v>
      </c>
      <c r="G37" s="55">
        <v>127.07676548432481</v>
      </c>
      <c r="H37" s="55">
        <v>127.07676548432481</v>
      </c>
      <c r="I37" s="55">
        <v>127.07676548432481</v>
      </c>
      <c r="J37" s="55">
        <v>127.07676548432481</v>
      </c>
      <c r="K37" s="55">
        <v>127.07676548432481</v>
      </c>
      <c r="L37" s="55">
        <v>127.07676548432481</v>
      </c>
      <c r="M37" s="55">
        <v>127.07676548432481</v>
      </c>
      <c r="N37" s="55">
        <v>127.07676548432481</v>
      </c>
      <c r="O37" s="55">
        <v>127.07676548432481</v>
      </c>
      <c r="P37" s="55">
        <v>127.07676548432481</v>
      </c>
      <c r="Q37" s="55">
        <v>127.07676548432481</v>
      </c>
      <c r="R37" s="55">
        <v>119.65934932662054</v>
      </c>
      <c r="S37" s="55">
        <v>121.30116278833967</v>
      </c>
      <c r="T37" s="55">
        <v>135.82154165173577</v>
      </c>
      <c r="U37" s="55">
        <v>157.44704237073691</v>
      </c>
      <c r="V37" s="55">
        <v>120.09792304909564</v>
      </c>
      <c r="W37" s="55">
        <v>117.1180641196778</v>
      </c>
      <c r="X37" s="55">
        <v>118.09227508406727</v>
      </c>
      <c r="Y37" s="55">
        <v>80.886290930232548</v>
      </c>
      <c r="Z37" s="55">
        <v>59.592751578947379</v>
      </c>
      <c r="AA37" s="55">
        <v>3.3936000000000002</v>
      </c>
      <c r="AB37" s="55">
        <v>133.21104500000001</v>
      </c>
      <c r="AC37" s="110" t="s">
        <v>375</v>
      </c>
      <c r="AD37" s="110" t="s">
        <v>375</v>
      </c>
      <c r="AE37" s="110" t="s">
        <v>375</v>
      </c>
      <c r="AF37" s="110" t="s">
        <v>375</v>
      </c>
      <c r="AG37" s="110" t="s">
        <v>375</v>
      </c>
      <c r="AH37" s="110" t="s">
        <v>375</v>
      </c>
      <c r="AI37" s="110" t="s">
        <v>375</v>
      </c>
      <c r="AJ37" s="65">
        <v>1.6019000000000001</v>
      </c>
    </row>
    <row r="38" spans="2:36" x14ac:dyDescent="0.25">
      <c r="B38" s="54" t="s">
        <v>90</v>
      </c>
      <c r="C38" s="55">
        <v>113.43281652274938</v>
      </c>
      <c r="D38" s="55">
        <v>113.43281652274938</v>
      </c>
      <c r="E38" s="55">
        <v>113.43281652274938</v>
      </c>
      <c r="F38" s="55">
        <v>113.43281652274938</v>
      </c>
      <c r="G38" s="55">
        <v>113.43281652274938</v>
      </c>
      <c r="H38" s="55">
        <v>113.43281652274938</v>
      </c>
      <c r="I38" s="55">
        <v>113.43281652274938</v>
      </c>
      <c r="J38" s="55">
        <v>113.43281652274938</v>
      </c>
      <c r="K38" s="55">
        <v>113.43281652274938</v>
      </c>
      <c r="L38" s="55">
        <v>113.43281652274938</v>
      </c>
      <c r="M38" s="55">
        <v>113.43281652274938</v>
      </c>
      <c r="N38" s="55">
        <v>113.43281652274938</v>
      </c>
      <c r="O38" s="55">
        <v>113.43281652274938</v>
      </c>
      <c r="P38" s="55">
        <v>113.43281652274938</v>
      </c>
      <c r="Q38" s="55">
        <v>113.43281652274938</v>
      </c>
      <c r="R38" s="55">
        <v>118.75534432717679</v>
      </c>
      <c r="S38" s="55">
        <v>117.08866063576158</v>
      </c>
      <c r="T38" s="55">
        <v>118.52108704041726</v>
      </c>
      <c r="U38" s="55">
        <v>107.86174800521516</v>
      </c>
      <c r="V38" s="55">
        <v>107.96985743869215</v>
      </c>
      <c r="W38" s="55">
        <v>108.77841259370312</v>
      </c>
      <c r="X38" s="55">
        <v>115.05460561827957</v>
      </c>
      <c r="Y38" s="55">
        <v>42.264242105263158</v>
      </c>
      <c r="Z38" s="55">
        <v>44.555373333333335</v>
      </c>
      <c r="AA38" s="55">
        <v>38.784599999999998</v>
      </c>
      <c r="AB38" s="55">
        <v>21.540502374999999</v>
      </c>
      <c r="AC38" s="55">
        <v>4.5564666666666662</v>
      </c>
      <c r="AD38" s="55">
        <v>20.759</v>
      </c>
      <c r="AE38" s="55">
        <v>42.023943142857135</v>
      </c>
      <c r="AF38" s="55">
        <v>31.742156999999999</v>
      </c>
      <c r="AG38" s="55">
        <v>18.845233333333333</v>
      </c>
      <c r="AH38" s="55">
        <v>5.792165739130434</v>
      </c>
      <c r="AI38" s="55">
        <v>24.384242857142858</v>
      </c>
      <c r="AJ38" s="55">
        <v>36.346552116279064</v>
      </c>
    </row>
    <row r="39" spans="2:36" x14ac:dyDescent="0.25">
      <c r="B39" s="54" t="s">
        <v>91</v>
      </c>
      <c r="C39" s="55">
        <v>111.46838231452629</v>
      </c>
      <c r="D39" s="55">
        <v>111.46838231452629</v>
      </c>
      <c r="E39" s="55">
        <v>111.46838231452629</v>
      </c>
      <c r="F39" s="55">
        <v>111.46838231452629</v>
      </c>
      <c r="G39" s="55">
        <v>111.46838231452629</v>
      </c>
      <c r="H39" s="55">
        <v>111.46838231452629</v>
      </c>
      <c r="I39" s="55">
        <v>111.46838231452629</v>
      </c>
      <c r="J39" s="55">
        <v>111.46838231452629</v>
      </c>
      <c r="K39" s="55">
        <v>111.46838231452629</v>
      </c>
      <c r="L39" s="55">
        <v>111.46838231452629</v>
      </c>
      <c r="M39" s="55">
        <v>111.46838231452629</v>
      </c>
      <c r="N39" s="55">
        <v>111.46838231452629</v>
      </c>
      <c r="O39" s="55">
        <v>111.46838231452629</v>
      </c>
      <c r="P39" s="55">
        <v>111.46838231452629</v>
      </c>
      <c r="Q39" s="55">
        <v>111.46838231452629</v>
      </c>
      <c r="R39" s="55">
        <v>122.47594939577043</v>
      </c>
      <c r="S39" s="55">
        <v>114.1733881344307</v>
      </c>
      <c r="T39" s="55">
        <v>114.99848857526879</v>
      </c>
      <c r="U39" s="55">
        <v>107.39278186077644</v>
      </c>
      <c r="V39" s="55">
        <v>106.97749218579234</v>
      </c>
      <c r="W39" s="55">
        <v>107.70546633333333</v>
      </c>
      <c r="X39" s="55">
        <v>106.55510971631209</v>
      </c>
      <c r="Y39" s="55">
        <v>85.494908413793112</v>
      </c>
      <c r="Z39" s="55">
        <v>85.780966945606707</v>
      </c>
      <c r="AA39" s="55">
        <v>85.025171173469388</v>
      </c>
      <c r="AB39" s="55">
        <v>106.4275308563536</v>
      </c>
      <c r="AC39" s="55">
        <v>109.34415494459833</v>
      </c>
      <c r="AD39" s="55">
        <v>121.1823216413793</v>
      </c>
      <c r="AE39" s="55">
        <v>129.85355959943979</v>
      </c>
      <c r="AF39" s="55">
        <v>134.47868109065155</v>
      </c>
      <c r="AG39" s="55">
        <v>132.84925414976601</v>
      </c>
      <c r="AH39" s="55">
        <v>127.01383920253164</v>
      </c>
      <c r="AI39" s="55">
        <v>146.55345292254492</v>
      </c>
      <c r="AJ39" s="55">
        <v>151.14573625176803</v>
      </c>
    </row>
    <row r="40" spans="2:36" x14ac:dyDescent="0.25">
      <c r="B40" s="54" t="s">
        <v>92</v>
      </c>
      <c r="C40" s="55">
        <v>182.09956282734672</v>
      </c>
      <c r="D40" s="55">
        <v>182.09956282734672</v>
      </c>
      <c r="E40" s="55">
        <v>182.09956282734672</v>
      </c>
      <c r="F40" s="55">
        <v>182.09956282734672</v>
      </c>
      <c r="G40" s="55">
        <v>182.09956282734672</v>
      </c>
      <c r="H40" s="55">
        <v>182.09956282734672</v>
      </c>
      <c r="I40" s="55">
        <v>182.09956282734672</v>
      </c>
      <c r="J40" s="55">
        <v>182.09956282734672</v>
      </c>
      <c r="K40" s="55">
        <v>182.09956282734672</v>
      </c>
      <c r="L40" s="55">
        <v>182.09956282734672</v>
      </c>
      <c r="M40" s="55">
        <v>182.09956282734672</v>
      </c>
      <c r="N40" s="55">
        <v>182.09956282734672</v>
      </c>
      <c r="O40" s="55">
        <v>182.09956282734672</v>
      </c>
      <c r="P40" s="55">
        <v>182.09956282734672</v>
      </c>
      <c r="Q40" s="55">
        <v>182.09956282734672</v>
      </c>
      <c r="R40" s="55">
        <v>168.64660879759518</v>
      </c>
      <c r="S40" s="55">
        <v>199.61650256410252</v>
      </c>
      <c r="T40" s="55">
        <v>201.35263660984847</v>
      </c>
      <c r="U40" s="55">
        <v>178.78150795348839</v>
      </c>
      <c r="V40" s="55">
        <v>171.05416512658221</v>
      </c>
      <c r="W40" s="55">
        <v>176.15232286746991</v>
      </c>
      <c r="X40" s="55">
        <v>179.09319587234043</v>
      </c>
      <c r="Y40" s="55">
        <v>246.73206339285716</v>
      </c>
      <c r="Z40" s="55">
        <v>279.36548260869569</v>
      </c>
      <c r="AA40" s="55">
        <v>344.21470979166656</v>
      </c>
      <c r="AB40" s="55">
        <v>316.38579435000003</v>
      </c>
      <c r="AC40" s="55">
        <v>305.86699185416666</v>
      </c>
      <c r="AD40" s="55">
        <v>380.25835121951218</v>
      </c>
      <c r="AE40" s="55">
        <v>284.81862595238096</v>
      </c>
      <c r="AF40" s="55">
        <v>333.9387859111111</v>
      </c>
      <c r="AG40" s="55">
        <v>108.02744393333334</v>
      </c>
      <c r="AH40" s="55">
        <v>379.08410939999999</v>
      </c>
      <c r="AI40" s="55">
        <v>287.64561288679249</v>
      </c>
      <c r="AJ40" s="55">
        <v>238.12303740425529</v>
      </c>
    </row>
    <row r="41" spans="2:36" x14ac:dyDescent="0.25">
      <c r="B41" s="54" t="s">
        <v>93</v>
      </c>
      <c r="C41" s="55">
        <v>350.38021512916669</v>
      </c>
      <c r="D41" s="55">
        <v>350.38021512916669</v>
      </c>
      <c r="E41" s="55">
        <v>350.38021512916669</v>
      </c>
      <c r="F41" s="55">
        <v>350.38021512916669</v>
      </c>
      <c r="G41" s="55">
        <v>350.38021512916669</v>
      </c>
      <c r="H41" s="55">
        <v>350.38021512916669</v>
      </c>
      <c r="I41" s="55">
        <v>350.38021512916669</v>
      </c>
      <c r="J41" s="55">
        <v>350.38021512916669</v>
      </c>
      <c r="K41" s="55">
        <v>350.38021512916669</v>
      </c>
      <c r="L41" s="55">
        <v>350.38021512916669</v>
      </c>
      <c r="M41" s="55">
        <v>350.38021512916669</v>
      </c>
      <c r="N41" s="55">
        <v>350.38021512916669</v>
      </c>
      <c r="O41" s="55">
        <v>350.38021512916669</v>
      </c>
      <c r="P41" s="55">
        <v>350.38021512916669</v>
      </c>
      <c r="Q41" s="55">
        <v>350.38021512916669</v>
      </c>
      <c r="R41" s="55">
        <v>144.37824936257707</v>
      </c>
      <c r="S41" s="55">
        <v>138.03855472936399</v>
      </c>
      <c r="T41" s="55">
        <v>138.06460128726283</v>
      </c>
      <c r="U41" s="55">
        <v>329.79744350864542</v>
      </c>
      <c r="V41" s="55">
        <v>630.95715610871434</v>
      </c>
      <c r="W41" s="55">
        <v>635.3498210873787</v>
      </c>
      <c r="X41" s="55">
        <v>436.07567982022482</v>
      </c>
      <c r="Y41" s="55">
        <v>130.26184651773983</v>
      </c>
      <c r="Z41" s="55">
        <v>126.8176634178905</v>
      </c>
      <c r="AA41" s="55">
        <v>133.09968002645502</v>
      </c>
      <c r="AB41" s="55">
        <v>136.94466539893619</v>
      </c>
      <c r="AC41" s="55">
        <v>144.09950464461738</v>
      </c>
      <c r="AD41" s="55">
        <v>139.53537693943298</v>
      </c>
      <c r="AE41" s="55">
        <v>145.76997899614398</v>
      </c>
      <c r="AF41" s="55">
        <v>140.6959246346382</v>
      </c>
      <c r="AG41" s="55">
        <v>140.86890014854112</v>
      </c>
      <c r="AH41" s="55">
        <v>365.28698952922588</v>
      </c>
      <c r="AI41" s="55">
        <v>586.08154080939596</v>
      </c>
      <c r="AJ41" s="55">
        <v>579.43206877875014</v>
      </c>
    </row>
    <row r="42" spans="2:36" x14ac:dyDescent="0.25">
      <c r="B42" s="54" t="s">
        <v>94</v>
      </c>
      <c r="C42" s="55">
        <v>92.720245643870712</v>
      </c>
      <c r="D42" s="55">
        <v>92.720245643870712</v>
      </c>
      <c r="E42" s="55">
        <v>92.720245643870712</v>
      </c>
      <c r="F42" s="55">
        <v>92.720245643870712</v>
      </c>
      <c r="G42" s="55">
        <v>92.720245643870712</v>
      </c>
      <c r="H42" s="55">
        <v>92.720245643870712</v>
      </c>
      <c r="I42" s="55">
        <v>92.720245643870712</v>
      </c>
      <c r="J42" s="55">
        <v>92.720245643870712</v>
      </c>
      <c r="K42" s="55">
        <v>92.720245643870712</v>
      </c>
      <c r="L42" s="55">
        <v>92.720245643870712</v>
      </c>
      <c r="M42" s="55">
        <v>92.720245643870712</v>
      </c>
      <c r="N42" s="55">
        <v>92.720245643870712</v>
      </c>
      <c r="O42" s="55">
        <v>92.720245643870712</v>
      </c>
      <c r="P42" s="55">
        <v>92.720245643870712</v>
      </c>
      <c r="Q42" s="55">
        <v>92.720245643870712</v>
      </c>
      <c r="R42" s="55">
        <v>55.236003644859807</v>
      </c>
      <c r="S42" s="55">
        <v>46.684672901960788</v>
      </c>
      <c r="T42" s="55">
        <v>134.28110699115041</v>
      </c>
      <c r="U42" s="55">
        <v>167.57810597337766</v>
      </c>
      <c r="V42" s="55">
        <v>57.292993145161276</v>
      </c>
      <c r="W42" s="55">
        <v>91.745526169064775</v>
      </c>
      <c r="X42" s="55">
        <v>96.223310681520289</v>
      </c>
      <c r="Y42" s="55">
        <v>71.4695492063492</v>
      </c>
      <c r="Z42" s="55">
        <v>70.46579342857143</v>
      </c>
      <c r="AA42" s="55">
        <v>40.966407027027024</v>
      </c>
      <c r="AB42" s="55">
        <v>44.628731578947367</v>
      </c>
      <c r="AC42" s="55">
        <v>54.319341342105268</v>
      </c>
      <c r="AD42" s="55">
        <v>59.512571575757576</v>
      </c>
      <c r="AE42" s="55">
        <v>50.974218150000006</v>
      </c>
      <c r="AF42" s="55">
        <v>31.763586121212114</v>
      </c>
      <c r="AG42" s="55">
        <v>10.509695672897196</v>
      </c>
      <c r="AH42" s="55">
        <v>14.186666933333335</v>
      </c>
      <c r="AI42" s="55">
        <v>19.420216677419354</v>
      </c>
      <c r="AJ42" s="55">
        <v>37.139322382352944</v>
      </c>
    </row>
    <row r="43" spans="2:36" x14ac:dyDescent="0.25">
      <c r="B43" s="54" t="s">
        <v>95</v>
      </c>
      <c r="C43" s="55">
        <v>63.787543869980865</v>
      </c>
      <c r="D43" s="55">
        <v>63.787543869980865</v>
      </c>
      <c r="E43" s="55">
        <v>63.787543869980865</v>
      </c>
      <c r="F43" s="55">
        <v>63.787543869980865</v>
      </c>
      <c r="G43" s="55">
        <v>63.787543869980865</v>
      </c>
      <c r="H43" s="55">
        <v>63.787543869980865</v>
      </c>
      <c r="I43" s="55">
        <v>63.787543869980865</v>
      </c>
      <c r="J43" s="55">
        <v>63.787543869980865</v>
      </c>
      <c r="K43" s="55">
        <v>63.787543869980865</v>
      </c>
      <c r="L43" s="55">
        <v>63.787543869980865</v>
      </c>
      <c r="M43" s="55">
        <v>63.787543869980865</v>
      </c>
      <c r="N43" s="55">
        <v>63.787543869980865</v>
      </c>
      <c r="O43" s="55">
        <v>63.787543869980865</v>
      </c>
      <c r="P43" s="55">
        <v>63.787543869980865</v>
      </c>
      <c r="Q43" s="55">
        <v>63.787543869980865</v>
      </c>
      <c r="R43" s="55">
        <v>46.713865674518267</v>
      </c>
      <c r="S43" s="55">
        <v>60.004421837160784</v>
      </c>
      <c r="T43" s="55">
        <v>74.6305128463476</v>
      </c>
      <c r="U43" s="55">
        <v>76.37462646039603</v>
      </c>
      <c r="V43" s="55">
        <v>59.152471375838971</v>
      </c>
      <c r="W43" s="55">
        <v>65.688774500000008</v>
      </c>
      <c r="X43" s="55">
        <v>63.948134395604384</v>
      </c>
      <c r="Y43" s="55">
        <v>24.562236887755105</v>
      </c>
      <c r="Z43" s="55">
        <v>24.705340685714297</v>
      </c>
      <c r="AA43" s="55">
        <v>29.936489175257744</v>
      </c>
      <c r="AB43" s="55">
        <v>8.7059024528301876</v>
      </c>
      <c r="AC43" s="55">
        <v>19.71554328703704</v>
      </c>
      <c r="AD43" s="55">
        <v>15.728056297619048</v>
      </c>
      <c r="AE43" s="55">
        <v>19.43867780952381</v>
      </c>
      <c r="AF43" s="55">
        <v>13.036365934065932</v>
      </c>
      <c r="AG43" s="55">
        <v>7.9078194693877544</v>
      </c>
      <c r="AH43" s="55">
        <v>19.635774989361703</v>
      </c>
      <c r="AI43" s="55">
        <v>17.46334827027027</v>
      </c>
      <c r="AJ43" s="55">
        <v>22.948074136645964</v>
      </c>
    </row>
    <row r="44" spans="2:36" x14ac:dyDescent="0.25">
      <c r="B44" s="54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</row>
    <row r="45" spans="2:36" x14ac:dyDescent="0.25">
      <c r="B45" s="54" t="s">
        <v>101</v>
      </c>
      <c r="C45" s="57">
        <f>SUMPRODUCT(C34:C43,C4:C13)/SUM(C4:C13)</f>
        <v>434.22723172536638</v>
      </c>
      <c r="D45" s="57">
        <f t="shared" ref="D45:AH45" si="4">SUMPRODUCT(D34:D43,D4:D13)/SUM(D4:D13)</f>
        <v>434.23895829538947</v>
      </c>
      <c r="E45" s="57">
        <f t="shared" si="4"/>
        <v>434.18762844248619</v>
      </c>
      <c r="F45" s="57">
        <f t="shared" si="4"/>
        <v>434.1973818548783</v>
      </c>
      <c r="G45" s="57">
        <f t="shared" si="4"/>
        <v>434.20072925156279</v>
      </c>
      <c r="H45" s="57">
        <f t="shared" si="4"/>
        <v>434.21236676673169</v>
      </c>
      <c r="I45" s="57">
        <f t="shared" si="4"/>
        <v>434.16097672988332</v>
      </c>
      <c r="J45" s="57">
        <f t="shared" si="4"/>
        <v>434.19297237142371</v>
      </c>
      <c r="K45" s="57">
        <f t="shared" si="4"/>
        <v>434.21682820291556</v>
      </c>
      <c r="L45" s="57">
        <f t="shared" si="4"/>
        <v>434.21350230998831</v>
      </c>
      <c r="M45" s="57">
        <f t="shared" si="4"/>
        <v>434.21657021059838</v>
      </c>
      <c r="N45" s="57">
        <f t="shared" si="4"/>
        <v>434.22408850428121</v>
      </c>
      <c r="O45" s="57">
        <f t="shared" si="4"/>
        <v>434.20750835404777</v>
      </c>
      <c r="P45" s="57">
        <f t="shared" si="4"/>
        <v>434.20796267548656</v>
      </c>
      <c r="Q45" s="57">
        <f t="shared" si="4"/>
        <v>413.46881918200273</v>
      </c>
      <c r="R45" s="57">
        <f t="shared" si="4"/>
        <v>426.07903496282063</v>
      </c>
      <c r="S45" s="57">
        <f t="shared" si="4"/>
        <v>497.05998923046428</v>
      </c>
      <c r="T45" s="57">
        <f t="shared" si="4"/>
        <v>443.68347490748124</v>
      </c>
      <c r="U45" s="57">
        <f t="shared" si="4"/>
        <v>449.92006741998171</v>
      </c>
      <c r="V45" s="57">
        <f t="shared" si="4"/>
        <v>455.68990013644435</v>
      </c>
      <c r="W45" s="57">
        <f t="shared" si="4"/>
        <v>415.94633651820442</v>
      </c>
      <c r="X45" s="57">
        <f t="shared" si="4"/>
        <v>315.16107864918666</v>
      </c>
      <c r="Y45" s="57">
        <f t="shared" si="4"/>
        <v>282.87358476761875</v>
      </c>
      <c r="Z45" s="57">
        <f t="shared" si="4"/>
        <v>239.51629678051665</v>
      </c>
      <c r="AA45" s="57">
        <f t="shared" si="4"/>
        <v>256.28639596593757</v>
      </c>
      <c r="AB45" s="57">
        <f t="shared" si="4"/>
        <v>273.68336295700743</v>
      </c>
      <c r="AC45" s="57">
        <f t="shared" si="4"/>
        <v>294.24847339267018</v>
      </c>
      <c r="AD45" s="57">
        <f t="shared" si="4"/>
        <v>258.25966309429202</v>
      </c>
      <c r="AE45" s="57">
        <f t="shared" si="4"/>
        <v>302.60318929630887</v>
      </c>
      <c r="AF45" s="57">
        <f t="shared" si="4"/>
        <v>295.6226150899351</v>
      </c>
      <c r="AG45" s="57">
        <f t="shared" si="4"/>
        <v>240.63725730659539</v>
      </c>
      <c r="AH45" s="57">
        <f t="shared" si="4"/>
        <v>362.19358168704002</v>
      </c>
      <c r="AI45" s="57">
        <f t="shared" ref="AI45:AJ45" si="5">SUMPRODUCT(AI34:AI43,AI4:AI13)/SUM(AI4:AI13)</f>
        <v>449.60137943126648</v>
      </c>
      <c r="AJ45" s="57">
        <f t="shared" si="5"/>
        <v>501.93617834041379</v>
      </c>
    </row>
    <row r="46" spans="2:36" s="51" customFormat="1" x14ac:dyDescent="0.25"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</row>
    <row r="47" spans="2:36" ht="18.75" thickBot="1" x14ac:dyDescent="0.4">
      <c r="B47" s="52" t="s">
        <v>146</v>
      </c>
      <c r="C47" s="53">
        <v>1990</v>
      </c>
      <c r="D47" s="53">
        <v>1991</v>
      </c>
      <c r="E47" s="53">
        <v>1992</v>
      </c>
      <c r="F47" s="53">
        <v>1993</v>
      </c>
      <c r="G47" s="53">
        <v>1994</v>
      </c>
      <c r="H47" s="53">
        <v>1995</v>
      </c>
      <c r="I47" s="53">
        <v>1996</v>
      </c>
      <c r="J47" s="53">
        <v>1997</v>
      </c>
      <c r="K47" s="53">
        <v>1998</v>
      </c>
      <c r="L47" s="53">
        <v>1999</v>
      </c>
      <c r="M47" s="53">
        <v>2000</v>
      </c>
      <c r="N47" s="53">
        <v>2001</v>
      </c>
      <c r="O47" s="53">
        <v>2002</v>
      </c>
      <c r="P47" s="53">
        <v>2003</v>
      </c>
      <c r="Q47" s="53">
        <v>2004</v>
      </c>
      <c r="R47" s="53">
        <v>2005</v>
      </c>
      <c r="S47" s="53">
        <v>2006</v>
      </c>
      <c r="T47" s="53">
        <v>2007</v>
      </c>
      <c r="U47" s="53">
        <v>2008</v>
      </c>
      <c r="V47" s="53">
        <v>2009</v>
      </c>
      <c r="W47" s="53">
        <v>2010</v>
      </c>
      <c r="X47" s="53">
        <v>2011</v>
      </c>
      <c r="Y47" s="53">
        <v>2012</v>
      </c>
      <c r="Z47" s="53">
        <v>2013</v>
      </c>
      <c r="AA47" s="53">
        <v>2014</v>
      </c>
      <c r="AB47" s="53">
        <v>2015</v>
      </c>
      <c r="AC47" s="53">
        <v>2016</v>
      </c>
      <c r="AD47" s="53">
        <v>2017</v>
      </c>
      <c r="AE47" s="53">
        <v>2018</v>
      </c>
      <c r="AF47" s="53">
        <v>2019</v>
      </c>
      <c r="AG47" s="53">
        <v>2020</v>
      </c>
      <c r="AH47" s="53">
        <v>2021</v>
      </c>
      <c r="AI47" s="53">
        <v>2022</v>
      </c>
      <c r="AJ47" s="53">
        <v>2023</v>
      </c>
    </row>
    <row r="48" spans="2:36" x14ac:dyDescent="0.25">
      <c r="B48" s="54" t="s">
        <v>86</v>
      </c>
      <c r="C48" s="60">
        <v>6.6708914180214363</v>
      </c>
      <c r="D48" s="60">
        <v>6.6708914180214363</v>
      </c>
      <c r="E48" s="60">
        <v>6.6708914180214363</v>
      </c>
      <c r="F48" s="60">
        <v>6.6708914180214363</v>
      </c>
      <c r="G48" s="60">
        <v>6.6708914180214363</v>
      </c>
      <c r="H48" s="60">
        <v>6.6708914180214363</v>
      </c>
      <c r="I48" s="60">
        <v>6.6708914180214363</v>
      </c>
      <c r="J48" s="60">
        <v>6.6708914180214363</v>
      </c>
      <c r="K48" s="60">
        <v>6.6708914180214363</v>
      </c>
      <c r="L48" s="60">
        <v>6.6708914180214363</v>
      </c>
      <c r="M48" s="60">
        <v>6.6708914180214363</v>
      </c>
      <c r="N48" s="60">
        <v>6.6708914180214363</v>
      </c>
      <c r="O48" s="60">
        <v>6.6708914180214363</v>
      </c>
      <c r="P48" s="60">
        <v>6.6708914180214363</v>
      </c>
      <c r="Q48" s="60">
        <v>6.6708914180214363</v>
      </c>
      <c r="R48" s="60">
        <v>6.3294201342411123</v>
      </c>
      <c r="S48" s="60">
        <v>7.7940597040343924</v>
      </c>
      <c r="T48" s="60">
        <v>6.8103031022313134</v>
      </c>
      <c r="U48" s="60">
        <v>6.9323796547759216</v>
      </c>
      <c r="V48" s="60">
        <v>7.0542718069155939</v>
      </c>
      <c r="W48" s="60">
        <v>6.4724923547470166</v>
      </c>
      <c r="X48" s="60">
        <v>5.3033131692047055</v>
      </c>
      <c r="Y48" s="60">
        <v>4.9997014291625819</v>
      </c>
      <c r="Z48" s="60">
        <v>4.3182592376194453</v>
      </c>
      <c r="AA48" s="60">
        <v>4.29475811228395</v>
      </c>
      <c r="AB48" s="60">
        <v>4.6659843767691553</v>
      </c>
      <c r="AC48" s="60">
        <v>4.8039572797998185</v>
      </c>
      <c r="AD48" s="60">
        <v>4.6946222701202593</v>
      </c>
      <c r="AE48" s="60">
        <v>5.5051625800193991</v>
      </c>
      <c r="AF48" s="60">
        <v>5.8445985621011296</v>
      </c>
      <c r="AG48" s="60">
        <v>5.6421929967462034</v>
      </c>
      <c r="AH48" s="60">
        <v>8.6555177551975042</v>
      </c>
      <c r="AI48" s="60">
        <v>7.9310423253774971</v>
      </c>
      <c r="AJ48" s="60">
        <v>8.9778916957733408</v>
      </c>
    </row>
    <row r="49" spans="2:36" x14ac:dyDescent="0.25">
      <c r="B49" s="54" t="s">
        <v>87</v>
      </c>
      <c r="C49" s="60">
        <v>4.9001737011410222</v>
      </c>
      <c r="D49" s="60">
        <v>4.9001737011410222</v>
      </c>
      <c r="E49" s="60">
        <v>4.9001737011410222</v>
      </c>
      <c r="F49" s="60">
        <v>4.9001737011410222</v>
      </c>
      <c r="G49" s="60">
        <v>4.9001737011410222</v>
      </c>
      <c r="H49" s="60">
        <v>4.9001737011410222</v>
      </c>
      <c r="I49" s="60">
        <v>4.9001737011410222</v>
      </c>
      <c r="J49" s="60">
        <v>4.9001737011410222</v>
      </c>
      <c r="K49" s="60">
        <v>4.9001737011410222</v>
      </c>
      <c r="L49" s="60">
        <v>4.9001737011410222</v>
      </c>
      <c r="M49" s="60">
        <v>4.9001737011410222</v>
      </c>
      <c r="N49" s="60">
        <v>4.9001737011410222</v>
      </c>
      <c r="O49" s="60">
        <v>4.9001737011410222</v>
      </c>
      <c r="P49" s="60">
        <v>4.9001737011410222</v>
      </c>
      <c r="Q49" s="60">
        <v>4.9001737011410222</v>
      </c>
      <c r="R49" s="60">
        <v>2.3243953773594566</v>
      </c>
      <c r="S49" s="60">
        <v>4.6866034778988475</v>
      </c>
      <c r="T49" s="60">
        <v>4.6577283283930857</v>
      </c>
      <c r="U49" s="60">
        <v>5.2274608600573131</v>
      </c>
      <c r="V49" s="60">
        <v>6.1310099116842123</v>
      </c>
      <c r="W49" s="60">
        <v>6.4653244635586917</v>
      </c>
      <c r="X49" s="60">
        <v>4.8086934890355488</v>
      </c>
      <c r="Y49" s="60">
        <v>1.0038943681369108</v>
      </c>
      <c r="Z49" s="60">
        <v>0.60228768399234789</v>
      </c>
      <c r="AA49" s="60">
        <v>0.55419193614327511</v>
      </c>
      <c r="AB49" s="60">
        <v>0.49164783472668816</v>
      </c>
      <c r="AC49" s="60">
        <v>0.53132006468023252</v>
      </c>
      <c r="AD49" s="60">
        <v>0.25901702960969047</v>
      </c>
      <c r="AE49" s="60">
        <v>0.29003695285359798</v>
      </c>
      <c r="AF49" s="60">
        <v>0.22316740692071835</v>
      </c>
      <c r="AG49" s="60">
        <v>0.1210170146236559</v>
      </c>
      <c r="AH49" s="60">
        <v>0.12511444337459882</v>
      </c>
      <c r="AI49" s="60">
        <v>0.39841716391752574</v>
      </c>
      <c r="AJ49" s="60">
        <v>0.64782927507163324</v>
      </c>
    </row>
    <row r="50" spans="2:36" x14ac:dyDescent="0.25">
      <c r="B50" s="54" t="s">
        <v>88</v>
      </c>
      <c r="C50" s="60">
        <v>15.932115484838672</v>
      </c>
      <c r="D50" s="60">
        <v>15.932115484838672</v>
      </c>
      <c r="E50" s="60">
        <v>15.932115484838672</v>
      </c>
      <c r="F50" s="60">
        <v>15.932115484838672</v>
      </c>
      <c r="G50" s="60">
        <v>15.932115484838672</v>
      </c>
      <c r="H50" s="60">
        <v>15.932115484838672</v>
      </c>
      <c r="I50" s="60">
        <v>15.932115484838672</v>
      </c>
      <c r="J50" s="60">
        <v>15.932115484838672</v>
      </c>
      <c r="K50" s="60">
        <v>15.932115484838672</v>
      </c>
      <c r="L50" s="60">
        <v>15.932115484838672</v>
      </c>
      <c r="M50" s="60">
        <v>15.932115484838672</v>
      </c>
      <c r="N50" s="60">
        <v>15.932115484838672</v>
      </c>
      <c r="O50" s="60">
        <v>15.932115484838672</v>
      </c>
      <c r="P50" s="60">
        <v>15.932115484838672</v>
      </c>
      <c r="Q50" s="60">
        <v>15.932115484838672</v>
      </c>
      <c r="R50" s="60">
        <v>18.757971654406091</v>
      </c>
      <c r="S50" s="60">
        <v>18.203781105917475</v>
      </c>
      <c r="T50" s="60">
        <v>16.215106336778486</v>
      </c>
      <c r="U50" s="60">
        <v>16.918101517174808</v>
      </c>
      <c r="V50" s="60">
        <v>15.973358876233958</v>
      </c>
      <c r="W50" s="60">
        <v>14.95991325073193</v>
      </c>
      <c r="X50" s="60">
        <v>10.496575652627953</v>
      </c>
      <c r="Y50" s="60">
        <v>10.656731922068436</v>
      </c>
      <c r="Z50" s="60">
        <v>8.7677476272394319</v>
      </c>
      <c r="AA50" s="60">
        <v>9.4715209813742085</v>
      </c>
      <c r="AB50" s="60">
        <v>12.048605114202047</v>
      </c>
      <c r="AC50" s="60">
        <v>13.02944887519026</v>
      </c>
      <c r="AD50" s="60">
        <v>11.533546744219654</v>
      </c>
      <c r="AE50" s="60">
        <v>14.999444936507935</v>
      </c>
      <c r="AF50" s="60">
        <v>21.656518813675213</v>
      </c>
      <c r="AG50" s="60">
        <v>17.469341754716982</v>
      </c>
      <c r="AH50" s="60">
        <v>18.863476401263821</v>
      </c>
      <c r="AI50" s="60">
        <v>13.430882674735251</v>
      </c>
      <c r="AJ50" s="60">
        <v>13.664894323797139</v>
      </c>
    </row>
    <row r="51" spans="2:36" x14ac:dyDescent="0.25">
      <c r="B51" s="54" t="s">
        <v>89</v>
      </c>
      <c r="C51" s="60">
        <v>1.1897858394904683</v>
      </c>
      <c r="D51" s="60">
        <v>1.1897858394904683</v>
      </c>
      <c r="E51" s="60">
        <v>1.1897858394904683</v>
      </c>
      <c r="F51" s="60">
        <v>1.1897858394904683</v>
      </c>
      <c r="G51" s="60">
        <v>1.1897858394904683</v>
      </c>
      <c r="H51" s="60">
        <v>1.1897858394904683</v>
      </c>
      <c r="I51" s="60">
        <v>1.1897858394904683</v>
      </c>
      <c r="J51" s="60">
        <v>1.1897858394904683</v>
      </c>
      <c r="K51" s="60">
        <v>1.1897858394904683</v>
      </c>
      <c r="L51" s="60">
        <v>1.1897858394904683</v>
      </c>
      <c r="M51" s="60">
        <v>1.1897858394904683</v>
      </c>
      <c r="N51" s="60">
        <v>1.1897858394904683</v>
      </c>
      <c r="O51" s="60">
        <v>1.1897858394904683</v>
      </c>
      <c r="P51" s="60">
        <v>1.1897858394904683</v>
      </c>
      <c r="Q51" s="60">
        <v>1.1897858394904683</v>
      </c>
      <c r="R51" s="60">
        <v>1.0588611510660797</v>
      </c>
      <c r="S51" s="60">
        <v>1.1369288336058305</v>
      </c>
      <c r="T51" s="60">
        <v>1.2455746096304592</v>
      </c>
      <c r="U51" s="60">
        <v>1.4541009490363035</v>
      </c>
      <c r="V51" s="60">
        <v>1.1816017367364344</v>
      </c>
      <c r="W51" s="60">
        <v>1.1064297081035672</v>
      </c>
      <c r="X51" s="60">
        <v>1.1450038882546036</v>
      </c>
      <c r="Y51" s="60">
        <v>0.76370809469767442</v>
      </c>
      <c r="Z51" s="60">
        <v>0.41470204578947378</v>
      </c>
      <c r="AA51" s="60">
        <v>1.1290043999999999E-2</v>
      </c>
      <c r="AB51" s="60">
        <v>1.1828532066399997</v>
      </c>
      <c r="AC51" s="111" t="s">
        <v>375</v>
      </c>
      <c r="AD51" s="111" t="s">
        <v>375</v>
      </c>
      <c r="AE51" s="111" t="s">
        <v>375</v>
      </c>
      <c r="AF51" s="111" t="s">
        <v>375</v>
      </c>
      <c r="AG51" s="111" t="s">
        <v>375</v>
      </c>
      <c r="AH51" s="111" t="s">
        <v>375</v>
      </c>
      <c r="AI51" s="111" t="s">
        <v>375</v>
      </c>
      <c r="AJ51" s="60">
        <v>2.3892E-2</v>
      </c>
    </row>
    <row r="52" spans="2:36" x14ac:dyDescent="0.25">
      <c r="B52" s="54" t="s">
        <v>90</v>
      </c>
      <c r="C52" s="60">
        <v>0.9750026972045015</v>
      </c>
      <c r="D52" s="60">
        <v>0.9750026972045015</v>
      </c>
      <c r="E52" s="60">
        <v>0.9750026972045015</v>
      </c>
      <c r="F52" s="60">
        <v>0.9750026972045015</v>
      </c>
      <c r="G52" s="60">
        <v>0.9750026972045015</v>
      </c>
      <c r="H52" s="60">
        <v>0.9750026972045015</v>
      </c>
      <c r="I52" s="60">
        <v>0.9750026972045015</v>
      </c>
      <c r="J52" s="60">
        <v>0.9750026972045015</v>
      </c>
      <c r="K52" s="60">
        <v>0.9750026972045015</v>
      </c>
      <c r="L52" s="60">
        <v>0.9750026972045015</v>
      </c>
      <c r="M52" s="60">
        <v>0.9750026972045015</v>
      </c>
      <c r="N52" s="60">
        <v>0.9750026972045015</v>
      </c>
      <c r="O52" s="60">
        <v>0.9750026972045015</v>
      </c>
      <c r="P52" s="60">
        <v>0.9750026972045015</v>
      </c>
      <c r="Q52" s="60">
        <v>0.9750026972045015</v>
      </c>
      <c r="R52" s="60">
        <v>0.96773264567366735</v>
      </c>
      <c r="S52" s="60">
        <v>0.95926041172980103</v>
      </c>
      <c r="T52" s="60">
        <v>0.96276143100130351</v>
      </c>
      <c r="U52" s="60">
        <v>0.93310521506649291</v>
      </c>
      <c r="V52" s="60">
        <v>0.95710996620435917</v>
      </c>
      <c r="W52" s="60">
        <v>0.95801787990104914</v>
      </c>
      <c r="X52" s="60">
        <v>1.0870313308548387</v>
      </c>
      <c r="Y52" s="60">
        <v>0.33414723336842106</v>
      </c>
      <c r="Z52" s="60">
        <v>0.34459157946666658</v>
      </c>
      <c r="AA52" s="60">
        <v>0.28876010088888893</v>
      </c>
      <c r="AB52" s="60">
        <v>0.168011875</v>
      </c>
      <c r="AC52" s="60">
        <v>5.6543333333333333E-3</v>
      </c>
      <c r="AD52" s="60">
        <v>6.2575666666666668E-2</v>
      </c>
      <c r="AE52" s="60">
        <v>0.21872085714285711</v>
      </c>
      <c r="AF52" s="60">
        <v>0.21859899999999999</v>
      </c>
      <c r="AG52" s="60">
        <v>0.14142691666666668</v>
      </c>
      <c r="AH52" s="60">
        <v>4.372173913043479E-2</v>
      </c>
      <c r="AI52" s="60">
        <v>0.10669028571428571</v>
      </c>
      <c r="AJ52" s="60">
        <v>0.24979958139534877</v>
      </c>
    </row>
    <row r="53" spans="2:36" x14ac:dyDescent="0.25">
      <c r="B53" s="54" t="s">
        <v>91</v>
      </c>
      <c r="C53" s="60">
        <v>0.95888664198062212</v>
      </c>
      <c r="D53" s="60">
        <v>0.95888664198062212</v>
      </c>
      <c r="E53" s="60">
        <v>0.95888664198062212</v>
      </c>
      <c r="F53" s="60">
        <v>0.95888664198062212</v>
      </c>
      <c r="G53" s="60">
        <v>0.95888664198062212</v>
      </c>
      <c r="H53" s="60">
        <v>0.95888664198062212</v>
      </c>
      <c r="I53" s="60">
        <v>0.95888664198062212</v>
      </c>
      <c r="J53" s="60">
        <v>0.95888664198062212</v>
      </c>
      <c r="K53" s="60">
        <v>0.95888664198062212</v>
      </c>
      <c r="L53" s="60">
        <v>0.95888664198062212</v>
      </c>
      <c r="M53" s="60">
        <v>0.95888664198062212</v>
      </c>
      <c r="N53" s="60">
        <v>0.95888664198062212</v>
      </c>
      <c r="O53" s="60">
        <v>0.95888664198062212</v>
      </c>
      <c r="P53" s="60">
        <v>0.95888664198062212</v>
      </c>
      <c r="Q53" s="60">
        <v>0.95888664198062212</v>
      </c>
      <c r="R53" s="60">
        <v>1.0015052286203019</v>
      </c>
      <c r="S53" s="60">
        <v>0.96124490138545959</v>
      </c>
      <c r="T53" s="60">
        <v>0.95932240999193541</v>
      </c>
      <c r="U53" s="60">
        <v>0.92928098580990603</v>
      </c>
      <c r="V53" s="60">
        <v>0.94242548437158447</v>
      </c>
      <c r="W53" s="60">
        <v>0.94003581986956541</v>
      </c>
      <c r="X53" s="60">
        <v>0.97839166381560283</v>
      </c>
      <c r="Y53" s="60">
        <v>0.67207360758620682</v>
      </c>
      <c r="Z53" s="60">
        <v>0.67206237001394697</v>
      </c>
      <c r="AA53" s="60">
        <v>0.66848021666071422</v>
      </c>
      <c r="AB53" s="60">
        <v>0.91367119475138103</v>
      </c>
      <c r="AC53" s="60">
        <v>0.95158473130193899</v>
      </c>
      <c r="AD53" s="60">
        <v>1.0120145296551724</v>
      </c>
      <c r="AE53" s="60">
        <v>1.4537950994397759</v>
      </c>
      <c r="AF53" s="60">
        <v>1.539211076487252</v>
      </c>
      <c r="AG53" s="60">
        <v>1.5314133962558503</v>
      </c>
      <c r="AH53" s="60">
        <v>1.4363793101265825</v>
      </c>
      <c r="AI53" s="60">
        <v>1.5773252074688797</v>
      </c>
      <c r="AJ53" s="60">
        <v>1.6160225770862799</v>
      </c>
    </row>
    <row r="54" spans="2:36" x14ac:dyDescent="0.25">
      <c r="B54" s="54" t="s">
        <v>92</v>
      </c>
      <c r="C54" s="60">
        <v>1.7821927942204272</v>
      </c>
      <c r="D54" s="60">
        <v>1.7821927942204272</v>
      </c>
      <c r="E54" s="60">
        <v>1.7821927942204272</v>
      </c>
      <c r="F54" s="60">
        <v>1.7821927942204272</v>
      </c>
      <c r="G54" s="60">
        <v>1.7821927942204272</v>
      </c>
      <c r="H54" s="60">
        <v>1.7821927942204272</v>
      </c>
      <c r="I54" s="60">
        <v>1.7821927942204272</v>
      </c>
      <c r="J54" s="60">
        <v>1.7821927942204272</v>
      </c>
      <c r="K54" s="60">
        <v>1.7821927942204272</v>
      </c>
      <c r="L54" s="60">
        <v>1.7821927942204272</v>
      </c>
      <c r="M54" s="60">
        <v>1.7821927942204272</v>
      </c>
      <c r="N54" s="60">
        <v>1.7821927942204272</v>
      </c>
      <c r="O54" s="60">
        <v>1.7821927942204272</v>
      </c>
      <c r="P54" s="60">
        <v>1.7821927942204272</v>
      </c>
      <c r="Q54" s="60">
        <v>1.7821927942204272</v>
      </c>
      <c r="R54" s="60">
        <v>1.7110053206653306</v>
      </c>
      <c r="S54" s="60">
        <v>1.9893595473759367</v>
      </c>
      <c r="T54" s="60">
        <v>2.052596958689394</v>
      </c>
      <c r="U54" s="60">
        <v>1.786235644260465</v>
      </c>
      <c r="V54" s="60">
        <v>1.6014894296075948</v>
      </c>
      <c r="W54" s="60">
        <v>1.5650507929783131</v>
      </c>
      <c r="X54" s="60">
        <v>1.7696118659659568</v>
      </c>
      <c r="Y54" s="60">
        <v>2.7536429759285714</v>
      </c>
      <c r="Z54" s="60">
        <v>3.1677880612608704</v>
      </c>
      <c r="AA54" s="60">
        <v>3.899589176291665</v>
      </c>
      <c r="AB54" s="60">
        <v>4.1409642</v>
      </c>
      <c r="AC54" s="60">
        <v>3.1551381250000001</v>
      </c>
      <c r="AD54" s="60">
        <v>4.2540893658536589</v>
      </c>
      <c r="AE54" s="60">
        <v>3.3691689761904762</v>
      </c>
      <c r="AF54" s="60">
        <v>3.5924289777777778</v>
      </c>
      <c r="AG54" s="60">
        <v>1.1877502</v>
      </c>
      <c r="AH54" s="60">
        <v>4.7003870999999995</v>
      </c>
      <c r="AI54" s="60">
        <v>3.216709849056604</v>
      </c>
      <c r="AJ54" s="60">
        <v>2.9820811702127661</v>
      </c>
    </row>
    <row r="55" spans="2:36" x14ac:dyDescent="0.25">
      <c r="B55" s="54" t="s">
        <v>93</v>
      </c>
      <c r="C55" s="60">
        <v>4.6379293319118062</v>
      </c>
      <c r="D55" s="60">
        <v>4.6379293319118062</v>
      </c>
      <c r="E55" s="60">
        <v>4.6379293319118062</v>
      </c>
      <c r="F55" s="60">
        <v>4.6379293319118062</v>
      </c>
      <c r="G55" s="60">
        <v>4.6379293319118062</v>
      </c>
      <c r="H55" s="60">
        <v>4.6379293319118062</v>
      </c>
      <c r="I55" s="60">
        <v>4.6379293319118062</v>
      </c>
      <c r="J55" s="60">
        <v>4.6379293319118062</v>
      </c>
      <c r="K55" s="60">
        <v>4.6379293319118062</v>
      </c>
      <c r="L55" s="60">
        <v>4.6379293319118062</v>
      </c>
      <c r="M55" s="60">
        <v>4.6379293319118062</v>
      </c>
      <c r="N55" s="60">
        <v>4.6379293319118062</v>
      </c>
      <c r="O55" s="60">
        <v>4.6379293319118062</v>
      </c>
      <c r="P55" s="60">
        <v>4.6379293319118062</v>
      </c>
      <c r="Q55" s="60">
        <v>4.6379293319118062</v>
      </c>
      <c r="R55" s="60">
        <v>1.4648482220808778</v>
      </c>
      <c r="S55" s="60">
        <v>1.4148310220202978</v>
      </c>
      <c r="T55" s="60">
        <v>1.3859526141662328</v>
      </c>
      <c r="U55" s="60">
        <v>4.3038402876642632</v>
      </c>
      <c r="V55" s="60">
        <v>9.0434290124227843</v>
      </c>
      <c r="W55" s="60">
        <v>9.027472054592236</v>
      </c>
      <c r="X55" s="60">
        <v>5.8251321104359519</v>
      </c>
      <c r="Y55" s="60">
        <v>1.0976784408252303</v>
      </c>
      <c r="Z55" s="60">
        <v>1.0547076082990652</v>
      </c>
      <c r="AA55" s="60">
        <v>1.1934332707433866</v>
      </c>
      <c r="AB55" s="60">
        <v>1.2782334601063829</v>
      </c>
      <c r="AC55" s="60">
        <v>1.4488340116731515</v>
      </c>
      <c r="AD55" s="60">
        <v>1.3214439471649486</v>
      </c>
      <c r="AE55" s="60">
        <v>1.5672466735218509</v>
      </c>
      <c r="AF55" s="60">
        <v>1.5149832028469752</v>
      </c>
      <c r="AG55" s="60">
        <v>1.5716013806366049</v>
      </c>
      <c r="AH55" s="60">
        <v>4.9488703333333337</v>
      </c>
      <c r="AI55" s="60">
        <v>8.9997241677852351</v>
      </c>
      <c r="AJ55" s="60">
        <v>9.2432338300000012</v>
      </c>
    </row>
    <row r="56" spans="2:36" x14ac:dyDescent="0.25">
      <c r="B56" s="54" t="s">
        <v>94</v>
      </c>
      <c r="C56" s="60">
        <v>0.85281882596790759</v>
      </c>
      <c r="D56" s="60">
        <v>0.85281882596790759</v>
      </c>
      <c r="E56" s="60">
        <v>0.85281882596790759</v>
      </c>
      <c r="F56" s="60">
        <v>0.85281882596790759</v>
      </c>
      <c r="G56" s="60">
        <v>0.85281882596790759</v>
      </c>
      <c r="H56" s="60">
        <v>0.85281882596790759</v>
      </c>
      <c r="I56" s="60">
        <v>0.85281882596790759</v>
      </c>
      <c r="J56" s="60">
        <v>0.85281882596790759</v>
      </c>
      <c r="K56" s="60">
        <v>0.85281882596790759</v>
      </c>
      <c r="L56" s="60">
        <v>0.85281882596790759</v>
      </c>
      <c r="M56" s="60">
        <v>0.85281882596790759</v>
      </c>
      <c r="N56" s="60">
        <v>0.85281882596790759</v>
      </c>
      <c r="O56" s="60">
        <v>0.85281882596790759</v>
      </c>
      <c r="P56" s="60">
        <v>0.85281882596790759</v>
      </c>
      <c r="Q56" s="60">
        <v>0.85281882596790759</v>
      </c>
      <c r="R56" s="60">
        <v>0.50220764342056057</v>
      </c>
      <c r="S56" s="60">
        <v>0.42603024095686287</v>
      </c>
      <c r="T56" s="60">
        <v>1.1117032398933335</v>
      </c>
      <c r="U56" s="60">
        <v>1.4355189829051571</v>
      </c>
      <c r="V56" s="60">
        <v>0.59281738567204301</v>
      </c>
      <c r="W56" s="60">
        <v>0.95707877283827325</v>
      </c>
      <c r="X56" s="60">
        <v>0.94437551608912218</v>
      </c>
      <c r="Y56" s="60">
        <v>0.57708098701587307</v>
      </c>
      <c r="Z56" s="60">
        <v>0.38867529723771432</v>
      </c>
      <c r="AA56" s="60">
        <v>0.30787207924324322</v>
      </c>
      <c r="AB56" s="60">
        <v>0.34013002631578954</v>
      </c>
      <c r="AC56" s="60">
        <v>0.41531668421052631</v>
      </c>
      <c r="AD56" s="60">
        <v>0.52569993939393944</v>
      </c>
      <c r="AE56" s="60">
        <v>0.38805174999999997</v>
      </c>
      <c r="AF56" s="60">
        <v>0.28024496969696971</v>
      </c>
      <c r="AG56" s="60">
        <v>8.197163551401869E-2</v>
      </c>
      <c r="AH56" s="60">
        <v>0.12312987499999999</v>
      </c>
      <c r="AI56" s="60">
        <v>0.1480289677419355</v>
      </c>
      <c r="AJ56" s="60">
        <v>0.32546035294117648</v>
      </c>
    </row>
    <row r="57" spans="2:36" x14ac:dyDescent="0.25">
      <c r="B57" s="54" t="s">
        <v>95</v>
      </c>
      <c r="C57" s="60">
        <v>0.47735198179905675</v>
      </c>
      <c r="D57" s="60">
        <v>0.47735198179905675</v>
      </c>
      <c r="E57" s="60">
        <v>0.47735198179905675</v>
      </c>
      <c r="F57" s="60">
        <v>0.47735198179905675</v>
      </c>
      <c r="G57" s="60">
        <v>0.47735198179905675</v>
      </c>
      <c r="H57" s="60">
        <v>0.47735198179905675</v>
      </c>
      <c r="I57" s="60">
        <v>0.47735198179905675</v>
      </c>
      <c r="J57" s="60">
        <v>0.47735198179905675</v>
      </c>
      <c r="K57" s="60">
        <v>0.47735198179905675</v>
      </c>
      <c r="L57" s="60">
        <v>0.47735198179905675</v>
      </c>
      <c r="M57" s="60">
        <v>0.47735198179905675</v>
      </c>
      <c r="N57" s="60">
        <v>0.47735198179905675</v>
      </c>
      <c r="O57" s="60">
        <v>0.47735198179905675</v>
      </c>
      <c r="P57" s="60">
        <v>0.47735198179905675</v>
      </c>
      <c r="Q57" s="60">
        <v>0.47735198179905675</v>
      </c>
      <c r="R57" s="60">
        <v>0.31158550974115667</v>
      </c>
      <c r="S57" s="60">
        <v>0.43664374225870534</v>
      </c>
      <c r="T57" s="60">
        <v>0.57563330680725422</v>
      </c>
      <c r="U57" s="60">
        <v>0.520122557133465</v>
      </c>
      <c r="V57" s="60">
        <v>0.46028995108724802</v>
      </c>
      <c r="W57" s="60">
        <v>0.51556610546666659</v>
      </c>
      <c r="X57" s="60">
        <v>0.52162270009890122</v>
      </c>
      <c r="Y57" s="60">
        <v>0.15835666300204074</v>
      </c>
      <c r="Z57" s="60">
        <v>0.1857531922029714</v>
      </c>
      <c r="AA57" s="60">
        <v>0.22684326467381466</v>
      </c>
      <c r="AB57" s="60">
        <v>3.9058037735849052E-2</v>
      </c>
      <c r="AC57" s="60">
        <v>9.5970259259259269E-2</v>
      </c>
      <c r="AD57" s="60">
        <v>9.8482261904761906E-2</v>
      </c>
      <c r="AE57" s="60">
        <v>0.17067444047619046</v>
      </c>
      <c r="AF57" s="60">
        <v>7.6294780219780214E-2</v>
      </c>
      <c r="AG57" s="60">
        <v>3.7078816326530609E-2</v>
      </c>
      <c r="AH57" s="60">
        <v>0.14140644680851064</v>
      </c>
      <c r="AI57" s="60">
        <v>0.1088305945945946</v>
      </c>
      <c r="AJ57" s="60">
        <v>0.11617495652173913</v>
      </c>
    </row>
    <row r="58" spans="2:36" x14ac:dyDescent="0.25">
      <c r="B58" s="54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</row>
    <row r="59" spans="2:36" x14ac:dyDescent="0.25">
      <c r="B59" s="54" t="s">
        <v>101</v>
      </c>
      <c r="C59" s="62">
        <f>SUMPRODUCT(C48:C57,C4:C13)/SUM(C4:C13)</f>
        <v>5.9311227595942757</v>
      </c>
      <c r="D59" s="62">
        <f t="shared" ref="D59:AH59" si="6">SUMPRODUCT(D48:D57,D4:D13)/SUM(D4:D13)</f>
        <v>5.9313142311289759</v>
      </c>
      <c r="E59" s="62">
        <f t="shared" si="6"/>
        <v>5.9304566995040666</v>
      </c>
      <c r="F59" s="62">
        <f t="shared" si="6"/>
        <v>5.9306317605781365</v>
      </c>
      <c r="G59" s="62">
        <f t="shared" si="6"/>
        <v>5.930671732098908</v>
      </c>
      <c r="H59" s="62">
        <f t="shared" si="6"/>
        <v>5.9308884190767088</v>
      </c>
      <c r="I59" s="62">
        <f t="shared" si="6"/>
        <v>5.9300661127550134</v>
      </c>
      <c r="J59" s="62">
        <f t="shared" si="6"/>
        <v>5.9305802756836403</v>
      </c>
      <c r="K59" s="62">
        <f t="shared" si="6"/>
        <v>5.9309561076883082</v>
      </c>
      <c r="L59" s="62">
        <f t="shared" si="6"/>
        <v>5.930917176728558</v>
      </c>
      <c r="M59" s="62">
        <f t="shared" si="6"/>
        <v>5.9309460855314189</v>
      </c>
      <c r="N59" s="62">
        <f t="shared" si="6"/>
        <v>5.931076018816932</v>
      </c>
      <c r="O59" s="62">
        <f t="shared" si="6"/>
        <v>5.9308283613027344</v>
      </c>
      <c r="P59" s="62">
        <f t="shared" si="6"/>
        <v>5.9308176530231549</v>
      </c>
      <c r="Q59" s="62">
        <f t="shared" si="6"/>
        <v>5.5821180330278626</v>
      </c>
      <c r="R59" s="62">
        <f t="shared" si="6"/>
        <v>5.9390201029757934</v>
      </c>
      <c r="S59" s="62">
        <f t="shared" si="6"/>
        <v>6.9351996475747706</v>
      </c>
      <c r="T59" s="62">
        <f t="shared" si="6"/>
        <v>5.9101597504430075</v>
      </c>
      <c r="U59" s="62">
        <f t="shared" si="6"/>
        <v>6.0872846586818641</v>
      </c>
      <c r="V59" s="62">
        <f t="shared" si="6"/>
        <v>6.318606316033482</v>
      </c>
      <c r="W59" s="62">
        <f t="shared" si="6"/>
        <v>5.6762586379049527</v>
      </c>
      <c r="X59" s="62">
        <f t="shared" si="6"/>
        <v>4.1261975874762689</v>
      </c>
      <c r="Y59" s="62">
        <f t="shared" si="6"/>
        <v>3.7609646352195893</v>
      </c>
      <c r="Z59" s="62">
        <f t="shared" si="6"/>
        <v>2.8862415864449891</v>
      </c>
      <c r="AA59" s="62">
        <f t="shared" si="6"/>
        <v>3.1505435964423718</v>
      </c>
      <c r="AB59" s="62">
        <f t="shared" si="6"/>
        <v>3.4472098798645621</v>
      </c>
      <c r="AC59" s="62">
        <f t="shared" si="6"/>
        <v>3.6872568881945611</v>
      </c>
      <c r="AD59" s="62">
        <f t="shared" si="6"/>
        <v>3.0641532527798376</v>
      </c>
      <c r="AE59" s="62">
        <f t="shared" si="6"/>
        <v>3.8527078506603454</v>
      </c>
      <c r="AF59" s="62">
        <f t="shared" si="6"/>
        <v>4.1687853381620643</v>
      </c>
      <c r="AG59" s="62">
        <f t="shared" si="6"/>
        <v>3.2878454026900021</v>
      </c>
      <c r="AH59" s="62">
        <f t="shared" si="6"/>
        <v>5.2773080369599992</v>
      </c>
      <c r="AI59" s="62">
        <f t="shared" ref="AI59:AJ59" si="7">SUMPRODUCT(AI48:AI57,AI4:AI13)/SUM(AI4:AI13)</f>
        <v>6.2719107525214817</v>
      </c>
      <c r="AJ59" s="62">
        <f t="shared" si="7"/>
        <v>7.2049725188400444</v>
      </c>
    </row>
    <row r="60" spans="2:36" s="51" customFormat="1" x14ac:dyDescent="0.25">
      <c r="B60" s="58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</row>
    <row r="61" spans="2:36" ht="15.75" thickBot="1" x14ac:dyDescent="0.3">
      <c r="B61" s="52" t="s">
        <v>141</v>
      </c>
      <c r="C61" s="53">
        <v>1990</v>
      </c>
      <c r="D61" s="53">
        <v>1991</v>
      </c>
      <c r="E61" s="53">
        <v>1992</v>
      </c>
      <c r="F61" s="53">
        <v>1993</v>
      </c>
      <c r="G61" s="53">
        <v>1994</v>
      </c>
      <c r="H61" s="53">
        <v>1995</v>
      </c>
      <c r="I61" s="53">
        <v>1996</v>
      </c>
      <c r="J61" s="53">
        <v>1997</v>
      </c>
      <c r="K61" s="53">
        <v>1998</v>
      </c>
      <c r="L61" s="53">
        <v>1999</v>
      </c>
      <c r="M61" s="53">
        <v>2000</v>
      </c>
      <c r="N61" s="53">
        <v>2001</v>
      </c>
      <c r="O61" s="53">
        <v>2002</v>
      </c>
      <c r="P61" s="53">
        <v>2003</v>
      </c>
      <c r="Q61" s="53">
        <v>2004</v>
      </c>
      <c r="R61" s="53">
        <v>2005</v>
      </c>
      <c r="S61" s="53">
        <v>2006</v>
      </c>
      <c r="T61" s="53">
        <v>2007</v>
      </c>
      <c r="U61" s="53">
        <v>2008</v>
      </c>
      <c r="V61" s="53">
        <v>2009</v>
      </c>
      <c r="W61" s="53">
        <v>2010</v>
      </c>
      <c r="X61" s="53">
        <v>2011</v>
      </c>
      <c r="Y61" s="53">
        <v>2012</v>
      </c>
      <c r="Z61" s="53">
        <v>2013</v>
      </c>
      <c r="AA61" s="53">
        <v>2014</v>
      </c>
      <c r="AB61" s="53">
        <v>2015</v>
      </c>
      <c r="AC61" s="53">
        <v>2016</v>
      </c>
      <c r="AD61" s="53">
        <v>2017</v>
      </c>
      <c r="AE61" s="53">
        <v>2018</v>
      </c>
      <c r="AF61" s="53">
        <v>2019</v>
      </c>
      <c r="AG61" s="53">
        <v>2020</v>
      </c>
      <c r="AH61" s="53">
        <v>2021</v>
      </c>
      <c r="AI61" s="53">
        <v>2022</v>
      </c>
      <c r="AJ61" s="53">
        <v>2023</v>
      </c>
    </row>
    <row r="62" spans="2:36" x14ac:dyDescent="0.25">
      <c r="B62" s="54" t="s">
        <v>86</v>
      </c>
      <c r="C62" s="60">
        <v>0.46407842401855476</v>
      </c>
      <c r="D62" s="60">
        <v>0.46407842401855476</v>
      </c>
      <c r="E62" s="60">
        <v>0.46407842401855476</v>
      </c>
      <c r="F62" s="60">
        <v>0.46407842401855476</v>
      </c>
      <c r="G62" s="60">
        <v>0.46407842401855476</v>
      </c>
      <c r="H62" s="60">
        <v>0.46407842401855476</v>
      </c>
      <c r="I62" s="60">
        <v>0.46407842401855476</v>
      </c>
      <c r="J62" s="60">
        <v>0.46407842401855476</v>
      </c>
      <c r="K62" s="60">
        <v>0.46407842401855476</v>
      </c>
      <c r="L62" s="60">
        <v>0.46407842401855476</v>
      </c>
      <c r="M62" s="60">
        <v>0.46407842401855476</v>
      </c>
      <c r="N62" s="60">
        <v>0.46407842401855476</v>
      </c>
      <c r="O62" s="60">
        <v>0.46407842401855476</v>
      </c>
      <c r="P62" s="60">
        <v>0.46407842401855476</v>
      </c>
      <c r="Q62" s="60">
        <v>0.46407842401855476</v>
      </c>
      <c r="R62" s="60">
        <v>0.36109547344145859</v>
      </c>
      <c r="S62" s="60">
        <v>0.41801974278255122</v>
      </c>
      <c r="T62" s="60">
        <v>0.44046020956572368</v>
      </c>
      <c r="U62" s="60">
        <v>0.47125643194051337</v>
      </c>
      <c r="V62" s="60">
        <v>0.50582158204388328</v>
      </c>
      <c r="W62" s="60">
        <v>0.55765916919084402</v>
      </c>
      <c r="X62" s="60">
        <v>0.49423635916490888</v>
      </c>
      <c r="Y62" s="60">
        <v>0.65792435488001733</v>
      </c>
      <c r="Z62" s="60">
        <v>0.63097820479954814</v>
      </c>
      <c r="AA62" s="60">
        <v>0.60291946065058744</v>
      </c>
      <c r="AB62" s="60">
        <v>0.50151938279648611</v>
      </c>
      <c r="AC62" s="60">
        <v>0.45793029299363053</v>
      </c>
      <c r="AD62" s="60">
        <v>0.38705858989361708</v>
      </c>
      <c r="AE62" s="60">
        <v>0.43530335123666342</v>
      </c>
      <c r="AF62" s="60">
        <v>0.35049800829651445</v>
      </c>
      <c r="AG62" s="60">
        <v>0.23034324444143167</v>
      </c>
      <c r="AH62" s="60">
        <v>0.58874243186070696</v>
      </c>
      <c r="AI62" s="60">
        <v>0.69520690423770093</v>
      </c>
      <c r="AJ62" s="60">
        <v>0.71329451483975848</v>
      </c>
    </row>
    <row r="63" spans="2:36" x14ac:dyDescent="0.25">
      <c r="B63" s="54" t="s">
        <v>87</v>
      </c>
      <c r="C63" s="60">
        <v>0.39299635104953662</v>
      </c>
      <c r="D63" s="60">
        <v>0.39299635104953662</v>
      </c>
      <c r="E63" s="60">
        <v>0.39299635104953662</v>
      </c>
      <c r="F63" s="60">
        <v>0.39299635104953662</v>
      </c>
      <c r="G63" s="60">
        <v>0.39299635104953662</v>
      </c>
      <c r="H63" s="60">
        <v>0.39299635104953662</v>
      </c>
      <c r="I63" s="60">
        <v>0.39299635104953662</v>
      </c>
      <c r="J63" s="60">
        <v>0.39299635104953662</v>
      </c>
      <c r="K63" s="60">
        <v>0.39299635104953662</v>
      </c>
      <c r="L63" s="60">
        <v>0.39299635104953662</v>
      </c>
      <c r="M63" s="60">
        <v>0.39299635104953662</v>
      </c>
      <c r="N63" s="60">
        <v>0.39299635104953662</v>
      </c>
      <c r="O63" s="60">
        <v>0.39299635104953662</v>
      </c>
      <c r="P63" s="60">
        <v>0.39299635104953662</v>
      </c>
      <c r="Q63" s="60">
        <v>0.39299635104953662</v>
      </c>
      <c r="R63" s="60">
        <v>0.18843009017127157</v>
      </c>
      <c r="S63" s="60">
        <v>0.3635177120530676</v>
      </c>
      <c r="T63" s="60">
        <v>0.3742451300079237</v>
      </c>
      <c r="U63" s="60">
        <v>0.36808794768474573</v>
      </c>
      <c r="V63" s="60">
        <v>0.41090817466644408</v>
      </c>
      <c r="W63" s="60">
        <v>0.51905029476007547</v>
      </c>
      <c r="X63" s="60">
        <v>0.52673510800322831</v>
      </c>
      <c r="Y63" s="60">
        <v>0.49524837532167032</v>
      </c>
      <c r="Z63" s="60">
        <v>0.82677276016148493</v>
      </c>
      <c r="AA63" s="60">
        <v>0.75323348334570195</v>
      </c>
      <c r="AB63" s="60">
        <v>0.75392068591639871</v>
      </c>
      <c r="AC63" s="60">
        <v>0.72000584930959299</v>
      </c>
      <c r="AD63" s="60">
        <v>0.56448913826828184</v>
      </c>
      <c r="AE63" s="60">
        <v>0.6537025692617866</v>
      </c>
      <c r="AF63" s="60">
        <v>0.45968052617170391</v>
      </c>
      <c r="AG63" s="60">
        <v>0.40399999322580649</v>
      </c>
      <c r="AH63" s="60">
        <v>0.45422998019257221</v>
      </c>
      <c r="AI63" s="60">
        <v>0.13653474469072163</v>
      </c>
      <c r="AJ63" s="60">
        <v>0.2162617606017192</v>
      </c>
    </row>
    <row r="64" spans="2:36" x14ac:dyDescent="0.25">
      <c r="B64" s="54" t="s">
        <v>88</v>
      </c>
      <c r="C64" s="60">
        <v>1.1215922692703639</v>
      </c>
      <c r="D64" s="60">
        <v>1.1215922692703639</v>
      </c>
      <c r="E64" s="60">
        <v>1.1215922692703639</v>
      </c>
      <c r="F64" s="60">
        <v>1.1215922692703639</v>
      </c>
      <c r="G64" s="60">
        <v>1.1215922692703639</v>
      </c>
      <c r="H64" s="60">
        <v>1.1215922692703639</v>
      </c>
      <c r="I64" s="60">
        <v>1.1215922692703639</v>
      </c>
      <c r="J64" s="60">
        <v>1.1215922692703639</v>
      </c>
      <c r="K64" s="60">
        <v>1.1215922692703639</v>
      </c>
      <c r="L64" s="60">
        <v>1.1215922692703639</v>
      </c>
      <c r="M64" s="60">
        <v>1.1215922692703639</v>
      </c>
      <c r="N64" s="60">
        <v>1.1215922692703639</v>
      </c>
      <c r="O64" s="60">
        <v>1.1215922692703639</v>
      </c>
      <c r="P64" s="60">
        <v>1.1215922692703639</v>
      </c>
      <c r="Q64" s="60">
        <v>1.1215922692703639</v>
      </c>
      <c r="R64" s="60">
        <v>1.1649683653495762</v>
      </c>
      <c r="S64" s="60">
        <v>0.93846071826202526</v>
      </c>
      <c r="T64" s="60">
        <v>1.1650943169386845</v>
      </c>
      <c r="U64" s="60">
        <v>1.0407464637653119</v>
      </c>
      <c r="V64" s="60">
        <v>1.1564373537782677</v>
      </c>
      <c r="W64" s="60">
        <v>1.4040200445727151</v>
      </c>
      <c r="X64" s="60">
        <v>0.98141862222596654</v>
      </c>
      <c r="Y64" s="60">
        <v>1.0056085437439022</v>
      </c>
      <c r="Z64" s="60">
        <v>0.78472976490990942</v>
      </c>
      <c r="AA64" s="60">
        <v>0.81756160396163302</v>
      </c>
      <c r="AB64" s="60">
        <v>1.2822871266471447</v>
      </c>
      <c r="AC64" s="60">
        <v>1.1621683950532722</v>
      </c>
      <c r="AD64" s="60">
        <v>0.93881641134393068</v>
      </c>
      <c r="AE64" s="60">
        <v>1.064359246472663</v>
      </c>
      <c r="AF64" s="60">
        <v>0.68110271341880346</v>
      </c>
      <c r="AG64" s="60">
        <v>0.8216835273584906</v>
      </c>
      <c r="AH64" s="60">
        <v>1.3266380306477092</v>
      </c>
      <c r="AI64" s="60">
        <v>0.88336763555219366</v>
      </c>
      <c r="AJ64" s="60">
        <v>1.0303009654096229</v>
      </c>
    </row>
    <row r="65" spans="2:36" x14ac:dyDescent="0.25">
      <c r="B65" s="54" t="s">
        <v>89</v>
      </c>
      <c r="C65" s="60">
        <v>3.7485603110622004E-2</v>
      </c>
      <c r="D65" s="60">
        <v>3.7485603110622004E-2</v>
      </c>
      <c r="E65" s="60">
        <v>3.7485603110622004E-2</v>
      </c>
      <c r="F65" s="60">
        <v>3.7485603110622004E-2</v>
      </c>
      <c r="G65" s="60">
        <v>3.7485603110622004E-2</v>
      </c>
      <c r="H65" s="60">
        <v>3.7485603110622004E-2</v>
      </c>
      <c r="I65" s="60">
        <v>3.7485603110622004E-2</v>
      </c>
      <c r="J65" s="60">
        <v>3.7485603110622004E-2</v>
      </c>
      <c r="K65" s="60">
        <v>3.7485603110622004E-2</v>
      </c>
      <c r="L65" s="60">
        <v>3.7485603110622004E-2</v>
      </c>
      <c r="M65" s="60">
        <v>3.7485603110622004E-2</v>
      </c>
      <c r="N65" s="60">
        <v>3.7485603110622004E-2</v>
      </c>
      <c r="O65" s="60">
        <v>3.7485603110622004E-2</v>
      </c>
      <c r="P65" s="60">
        <v>3.7485603110622004E-2</v>
      </c>
      <c r="Q65" s="60">
        <v>3.7485603110622004E-2</v>
      </c>
      <c r="R65" s="60">
        <v>3.1176919680174948E-2</v>
      </c>
      <c r="S65" s="60">
        <v>3.2425461804920785E-2</v>
      </c>
      <c r="T65" s="60">
        <v>6.490398805930829E-2</v>
      </c>
      <c r="U65" s="60">
        <v>0.10276323397401232</v>
      </c>
      <c r="V65" s="60">
        <v>1.0175546310680551E-2</v>
      </c>
      <c r="W65" s="60">
        <v>8.3052778358739966E-3</v>
      </c>
      <c r="X65" s="60">
        <v>1.2648794109383108E-2</v>
      </c>
      <c r="Y65" s="60">
        <v>0.36200686214245353</v>
      </c>
      <c r="Z65" s="60">
        <v>0.71455097732736839</v>
      </c>
      <c r="AA65" s="60">
        <v>6.5057627499999993E-2</v>
      </c>
      <c r="AB65" s="60">
        <v>0.76474674610566662</v>
      </c>
      <c r="AC65" s="111" t="s">
        <v>375</v>
      </c>
      <c r="AD65" s="111" t="s">
        <v>375</v>
      </c>
      <c r="AE65" s="111" t="s">
        <v>375</v>
      </c>
      <c r="AF65" s="111" t="s">
        <v>375</v>
      </c>
      <c r="AG65" s="111" t="s">
        <v>375</v>
      </c>
      <c r="AH65" s="111" t="s">
        <v>375</v>
      </c>
      <c r="AI65" s="111" t="s">
        <v>375</v>
      </c>
      <c r="AJ65" s="60">
        <v>3.8028199999999998E-2</v>
      </c>
    </row>
    <row r="66" spans="2:36" x14ac:dyDescent="0.25">
      <c r="B66" s="54" t="s">
        <v>90</v>
      </c>
      <c r="C66" s="60">
        <v>3.2717855059043767E-2</v>
      </c>
      <c r="D66" s="60">
        <v>3.2717855059043767E-2</v>
      </c>
      <c r="E66" s="60">
        <v>3.2717855059043767E-2</v>
      </c>
      <c r="F66" s="60">
        <v>3.2717855059043767E-2</v>
      </c>
      <c r="G66" s="60">
        <v>3.2717855059043767E-2</v>
      </c>
      <c r="H66" s="60">
        <v>3.2717855059043767E-2</v>
      </c>
      <c r="I66" s="60">
        <v>3.2717855059043767E-2</v>
      </c>
      <c r="J66" s="60">
        <v>3.2717855059043767E-2</v>
      </c>
      <c r="K66" s="60">
        <v>3.2717855059043767E-2</v>
      </c>
      <c r="L66" s="60">
        <v>3.2717855059043767E-2</v>
      </c>
      <c r="M66" s="60">
        <v>3.2717855059043767E-2</v>
      </c>
      <c r="N66" s="60">
        <v>3.2717855059043767E-2</v>
      </c>
      <c r="O66" s="60">
        <v>3.2717855059043767E-2</v>
      </c>
      <c r="P66" s="60">
        <v>3.2717855059043767E-2</v>
      </c>
      <c r="Q66" s="60">
        <v>3.2717855059043767E-2</v>
      </c>
      <c r="R66" s="60">
        <v>5.5255220879524412E-2</v>
      </c>
      <c r="S66" s="60">
        <v>4.3537969159268219E-2</v>
      </c>
      <c r="T66" s="60">
        <v>6.461307685766296E-2</v>
      </c>
      <c r="U66" s="60">
        <v>2.4403472834419831E-2</v>
      </c>
      <c r="V66" s="60">
        <v>1.4002841929551773E-2</v>
      </c>
      <c r="W66" s="60">
        <v>1.0511542986293105E-2</v>
      </c>
      <c r="X66" s="60">
        <v>1.6700860766586022E-2</v>
      </c>
      <c r="Y66" s="60">
        <v>0.74187856204139468</v>
      </c>
      <c r="Z66" s="60">
        <v>0.59734455673333331</v>
      </c>
      <c r="AA66" s="60">
        <v>0.54234544844444443</v>
      </c>
      <c r="AB66" s="60">
        <v>0.24350473750000001</v>
      </c>
      <c r="AC66" s="60">
        <v>0.13329611666666669</v>
      </c>
      <c r="AD66" s="60">
        <v>0.52461696666666657</v>
      </c>
      <c r="AE66" s="60">
        <v>1.0556344499999999</v>
      </c>
      <c r="AF66" s="60">
        <v>0.30294450000000001</v>
      </c>
      <c r="AG66" s="60">
        <v>0.23923181666666668</v>
      </c>
      <c r="AH66" s="60">
        <v>7.8419900000000001E-2</v>
      </c>
      <c r="AI66" s="60">
        <v>0.69268984999999994</v>
      </c>
      <c r="AJ66" s="60">
        <v>0.31877729883720929</v>
      </c>
    </row>
    <row r="67" spans="2:36" x14ac:dyDescent="0.25">
      <c r="B67" s="54" t="s">
        <v>91</v>
      </c>
      <c r="C67" s="60">
        <v>2.5660888549839053E-2</v>
      </c>
      <c r="D67" s="60">
        <v>2.5660888549839053E-2</v>
      </c>
      <c r="E67" s="60">
        <v>2.5660888549839053E-2</v>
      </c>
      <c r="F67" s="60">
        <v>2.5660888549839053E-2</v>
      </c>
      <c r="G67" s="60">
        <v>2.5660888549839053E-2</v>
      </c>
      <c r="H67" s="60">
        <v>2.5660888549839053E-2</v>
      </c>
      <c r="I67" s="60">
        <v>2.5660888549839053E-2</v>
      </c>
      <c r="J67" s="60">
        <v>2.5660888549839053E-2</v>
      </c>
      <c r="K67" s="60">
        <v>2.5660888549839053E-2</v>
      </c>
      <c r="L67" s="60">
        <v>2.5660888549839053E-2</v>
      </c>
      <c r="M67" s="60">
        <v>2.5660888549839053E-2</v>
      </c>
      <c r="N67" s="60">
        <v>2.5660888549839053E-2</v>
      </c>
      <c r="O67" s="60">
        <v>2.5660888549839053E-2</v>
      </c>
      <c r="P67" s="60">
        <v>2.5660888549839053E-2</v>
      </c>
      <c r="Q67" s="60">
        <v>2.5660888549839053E-2</v>
      </c>
      <c r="R67" s="60">
        <v>4.4853268006280957E-2</v>
      </c>
      <c r="S67" s="60">
        <v>1.310146204476201E-2</v>
      </c>
      <c r="T67" s="60">
        <v>2.6669084282277558E-2</v>
      </c>
      <c r="U67" s="60">
        <v>2.1964838339665994E-2</v>
      </c>
      <c r="V67" s="60">
        <v>3.4916712224726774E-3</v>
      </c>
      <c r="W67" s="60">
        <v>7.3143196815666656E-3</v>
      </c>
      <c r="X67" s="60">
        <v>6.2231576271847534E-2</v>
      </c>
      <c r="Y67" s="60">
        <v>0.48100321896137926</v>
      </c>
      <c r="Z67" s="60">
        <v>0.48683633057433956</v>
      </c>
      <c r="AA67" s="60">
        <v>0.51880284476913263</v>
      </c>
      <c r="AB67" s="60">
        <v>5.7605001035911603E-2</v>
      </c>
      <c r="AC67" s="60">
        <v>9.2812390581717436E-3</v>
      </c>
      <c r="AD67" s="60">
        <v>6.2072431724137945E-3</v>
      </c>
      <c r="AE67" s="60">
        <v>1.9445485294117646E-3</v>
      </c>
      <c r="AF67" s="60">
        <v>5.4134865439093487E-4</v>
      </c>
      <c r="AG67" s="60">
        <v>5.2248751950078008E-5</v>
      </c>
      <c r="AH67" s="60">
        <v>1.355364707278481E-2</v>
      </c>
      <c r="AI67" s="60">
        <v>1.5026249930843708E-2</v>
      </c>
      <c r="AJ67" s="60">
        <v>1.4298127298444127E-3</v>
      </c>
    </row>
    <row r="68" spans="2:36" x14ac:dyDescent="0.25">
      <c r="B68" s="54" t="s">
        <v>92</v>
      </c>
      <c r="C68" s="60">
        <v>0.3020798360026043</v>
      </c>
      <c r="D68" s="60">
        <v>0.3020798360026043</v>
      </c>
      <c r="E68" s="60">
        <v>0.3020798360026043</v>
      </c>
      <c r="F68" s="60">
        <v>0.3020798360026043</v>
      </c>
      <c r="G68" s="60">
        <v>0.3020798360026043</v>
      </c>
      <c r="H68" s="60">
        <v>0.3020798360026043</v>
      </c>
      <c r="I68" s="60">
        <v>0.3020798360026043</v>
      </c>
      <c r="J68" s="60">
        <v>0.3020798360026043</v>
      </c>
      <c r="K68" s="60">
        <v>0.3020798360026043</v>
      </c>
      <c r="L68" s="60">
        <v>0.3020798360026043</v>
      </c>
      <c r="M68" s="60">
        <v>0.3020798360026043</v>
      </c>
      <c r="N68" s="60">
        <v>0.3020798360026043</v>
      </c>
      <c r="O68" s="60">
        <v>0.3020798360026043</v>
      </c>
      <c r="P68" s="60">
        <v>0.3020798360026043</v>
      </c>
      <c r="Q68" s="60">
        <v>0.3020798360026043</v>
      </c>
      <c r="R68" s="60">
        <v>0.35558580131440592</v>
      </c>
      <c r="S68" s="60">
        <v>0.34886329514499415</v>
      </c>
      <c r="T68" s="60">
        <v>0.3772626862499403</v>
      </c>
      <c r="U68" s="60">
        <v>0.35527095187695229</v>
      </c>
      <c r="V68" s="60">
        <v>0.15883116571912764</v>
      </c>
      <c r="W68" s="60">
        <v>0.2752668264062651</v>
      </c>
      <c r="X68" s="60">
        <v>0.24347812530654467</v>
      </c>
      <c r="Y68" s="60">
        <v>0.94705661109116046</v>
      </c>
      <c r="Z68" s="60">
        <v>1.0201443432627499</v>
      </c>
      <c r="AA68" s="60">
        <v>0.88378052529982298</v>
      </c>
      <c r="AB68" s="60">
        <v>0.75383928874999995</v>
      </c>
      <c r="AC68" s="60">
        <v>1.0904446145833333</v>
      </c>
      <c r="AD68" s="60">
        <v>0.64001536219512212</v>
      </c>
      <c r="AE68" s="60">
        <v>0.47825531904761903</v>
      </c>
      <c r="AF68" s="60">
        <v>0.70759832222222219</v>
      </c>
      <c r="AG68" s="60">
        <v>0.41275662000000002</v>
      </c>
      <c r="AH68" s="60">
        <v>1.0658702549999999</v>
      </c>
      <c r="AI68" s="60">
        <v>0.60422601320754721</v>
      </c>
      <c r="AJ68" s="60">
        <v>0.56253581063829794</v>
      </c>
    </row>
    <row r="69" spans="2:36" x14ac:dyDescent="0.25">
      <c r="B69" s="54" t="s">
        <v>93</v>
      </c>
      <c r="C69" s="60">
        <v>0.33899003838763025</v>
      </c>
      <c r="D69" s="60">
        <v>0.33899003838763025</v>
      </c>
      <c r="E69" s="60">
        <v>0.33899003838763025</v>
      </c>
      <c r="F69" s="60">
        <v>0.33899003838763025</v>
      </c>
      <c r="G69" s="60">
        <v>0.33899003838763025</v>
      </c>
      <c r="H69" s="60">
        <v>0.33899003838763025</v>
      </c>
      <c r="I69" s="60">
        <v>0.33899003838763025</v>
      </c>
      <c r="J69" s="60">
        <v>0.33899003838763025</v>
      </c>
      <c r="K69" s="60">
        <v>0.33899003838763025</v>
      </c>
      <c r="L69" s="60">
        <v>0.33899003838763025</v>
      </c>
      <c r="M69" s="60">
        <v>0.33899003838763025</v>
      </c>
      <c r="N69" s="60">
        <v>0.33899003838763025</v>
      </c>
      <c r="O69" s="60">
        <v>0.33899003838763025</v>
      </c>
      <c r="P69" s="60">
        <v>0.33899003838763025</v>
      </c>
      <c r="Q69" s="60">
        <v>0.33899003838763025</v>
      </c>
      <c r="R69" s="60">
        <v>9.4678590777036969E-2</v>
      </c>
      <c r="S69" s="60">
        <v>5.3869148719187437E-2</v>
      </c>
      <c r="T69" s="60">
        <v>9.7229245733599617E-2</v>
      </c>
      <c r="U69" s="60">
        <v>0.28654995519902615</v>
      </c>
      <c r="V69" s="60">
        <v>0.59655770139086228</v>
      </c>
      <c r="W69" s="60">
        <v>0.61882832352161654</v>
      </c>
      <c r="X69" s="60">
        <v>0.62521730337208281</v>
      </c>
      <c r="Y69" s="60">
        <v>4.8664036190396887E-2</v>
      </c>
      <c r="Z69" s="60">
        <v>3.9349116338915212E-2</v>
      </c>
      <c r="AA69" s="60">
        <v>3.4545729980304238E-2</v>
      </c>
      <c r="AB69" s="60">
        <v>4.250529069148936E-2</v>
      </c>
      <c r="AC69" s="60">
        <v>4.6481511413748379E-2</v>
      </c>
      <c r="AD69" s="60">
        <v>5.8836380025773197E-2</v>
      </c>
      <c r="AE69" s="60">
        <v>5.3280695822622112E-2</v>
      </c>
      <c r="AF69" s="60">
        <v>0.13344546387900358</v>
      </c>
      <c r="AG69" s="60">
        <v>1.6247431830238728E-2</v>
      </c>
      <c r="AH69" s="60">
        <v>0.25871148862559246</v>
      </c>
      <c r="AI69" s="60">
        <v>0.44410427859060403</v>
      </c>
      <c r="AJ69" s="60">
        <v>0.39271071556250003</v>
      </c>
    </row>
    <row r="70" spans="2:36" x14ac:dyDescent="0.25">
      <c r="B70" s="54" t="s">
        <v>94</v>
      </c>
      <c r="C70" s="60">
        <v>0.43513508219626157</v>
      </c>
      <c r="D70" s="60">
        <v>0.43513508219626157</v>
      </c>
      <c r="E70" s="60">
        <v>0.43513508219626157</v>
      </c>
      <c r="F70" s="60">
        <v>0.43513508219626157</v>
      </c>
      <c r="G70" s="60">
        <v>0.43513508219626157</v>
      </c>
      <c r="H70" s="60">
        <v>0.43513508219626157</v>
      </c>
      <c r="I70" s="60">
        <v>0.43513508219626157</v>
      </c>
      <c r="J70" s="60">
        <v>0.43513508219626157</v>
      </c>
      <c r="K70" s="60">
        <v>0.43513508219626157</v>
      </c>
      <c r="L70" s="60">
        <v>0.43513508219626157</v>
      </c>
      <c r="M70" s="60">
        <v>0.43513508219626157</v>
      </c>
      <c r="N70" s="60">
        <v>0.43513508219626157</v>
      </c>
      <c r="O70" s="60">
        <v>0.43513508219626157</v>
      </c>
      <c r="P70" s="60">
        <v>0.43513508219626157</v>
      </c>
      <c r="Q70" s="60">
        <v>0.43513508219626157</v>
      </c>
      <c r="R70" s="60">
        <v>0.58249332095899509</v>
      </c>
      <c r="S70" s="60">
        <v>0.7765412950589432</v>
      </c>
      <c r="T70" s="60">
        <v>0.74157403854423609</v>
      </c>
      <c r="U70" s="60">
        <v>0.4902530394206504</v>
      </c>
      <c r="V70" s="60">
        <v>0.21725134624807799</v>
      </c>
      <c r="W70" s="60">
        <v>0.14536256087694155</v>
      </c>
      <c r="X70" s="60">
        <v>9.2469974265986243E-2</v>
      </c>
      <c r="Y70" s="60">
        <v>0.24573023198780949</v>
      </c>
      <c r="Z70" s="60">
        <v>1.3789322130178219</v>
      </c>
      <c r="AA70" s="60">
        <v>1.5898182974162158</v>
      </c>
      <c r="AB70" s="60">
        <v>0.42051093684210522</v>
      </c>
      <c r="AC70" s="60">
        <v>0.6569932144736842</v>
      </c>
      <c r="AD70" s="60">
        <v>0.31501880303030305</v>
      </c>
      <c r="AE70" s="60">
        <v>0.50957698875000002</v>
      </c>
      <c r="AF70" s="60">
        <v>0.19540026363636362</v>
      </c>
      <c r="AG70" s="60">
        <v>0.11898781308411215</v>
      </c>
      <c r="AH70" s="60">
        <v>0.17042456624999999</v>
      </c>
      <c r="AI70" s="60">
        <v>0.29912880000000003</v>
      </c>
      <c r="AJ70" s="60">
        <v>0.38609724558823522</v>
      </c>
    </row>
    <row r="71" spans="2:36" x14ac:dyDescent="0.25">
      <c r="B71" s="54" t="s">
        <v>95</v>
      </c>
      <c r="C71" s="60">
        <v>0.54643724534033211</v>
      </c>
      <c r="D71" s="60">
        <v>0.54643724534033211</v>
      </c>
      <c r="E71" s="60">
        <v>0.54643724534033211</v>
      </c>
      <c r="F71" s="60">
        <v>0.54643724534033211</v>
      </c>
      <c r="G71" s="60">
        <v>0.54643724534033211</v>
      </c>
      <c r="H71" s="60">
        <v>0.54643724534033211</v>
      </c>
      <c r="I71" s="60">
        <v>0.54643724534033211</v>
      </c>
      <c r="J71" s="60">
        <v>0.54643724534033211</v>
      </c>
      <c r="K71" s="60">
        <v>0.54643724534033211</v>
      </c>
      <c r="L71" s="60">
        <v>0.54643724534033211</v>
      </c>
      <c r="M71" s="60">
        <v>0.54643724534033211</v>
      </c>
      <c r="N71" s="60">
        <v>0.54643724534033211</v>
      </c>
      <c r="O71" s="60">
        <v>0.54643724534033211</v>
      </c>
      <c r="P71" s="60">
        <v>0.54643724534033211</v>
      </c>
      <c r="Q71" s="60">
        <v>0.54643724534033211</v>
      </c>
      <c r="R71" s="60">
        <v>0.49866524179025085</v>
      </c>
      <c r="S71" s="60">
        <v>0.44432165395534129</v>
      </c>
      <c r="T71" s="60">
        <v>0.6375966907488998</v>
      </c>
      <c r="U71" s="60">
        <v>0.64949671752578486</v>
      </c>
      <c r="V71" s="60">
        <v>0.46174954085980052</v>
      </c>
      <c r="W71" s="60">
        <v>0.57420128512125812</v>
      </c>
      <c r="X71" s="60">
        <v>0.55902958738098918</v>
      </c>
      <c r="Y71" s="60">
        <v>0.38125940455704066</v>
      </c>
      <c r="Z71" s="60">
        <v>0.25167772535505128</v>
      </c>
      <c r="AA71" s="60">
        <v>0.28172015006649492</v>
      </c>
      <c r="AB71" s="60">
        <v>0.17109470000000002</v>
      </c>
      <c r="AC71" s="60">
        <v>0.45204799490740738</v>
      </c>
      <c r="AD71" s="60">
        <v>0.29047810297619042</v>
      </c>
      <c r="AE71" s="60">
        <v>0.22742850416666666</v>
      </c>
      <c r="AF71" s="60">
        <v>0.26881795934065933</v>
      </c>
      <c r="AG71" s="60">
        <v>0.17925315204081632</v>
      </c>
      <c r="AH71" s="60">
        <v>0.30794269361702131</v>
      </c>
      <c r="AI71" s="60">
        <v>0.3534723711711712</v>
      </c>
      <c r="AJ71" s="60">
        <v>0.41678819999999994</v>
      </c>
    </row>
    <row r="72" spans="2:36" x14ac:dyDescent="0.25">
      <c r="B72" s="54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</row>
    <row r="73" spans="2:36" x14ac:dyDescent="0.25">
      <c r="B73" s="54" t="s">
        <v>101</v>
      </c>
      <c r="C73" s="62">
        <f>SUMPRODUCT(C62:C71,C4:C13)/SUM(C4:C13)</f>
        <v>0.43854029680463574</v>
      </c>
      <c r="D73" s="62">
        <f t="shared" ref="D73:AH73" si="8">SUMPRODUCT(D62:D71,D4:D13)/SUM(D4:D13)</f>
        <v>0.43852841256153374</v>
      </c>
      <c r="E73" s="62">
        <f t="shared" si="8"/>
        <v>0.43847360547000136</v>
      </c>
      <c r="F73" s="62">
        <f t="shared" si="8"/>
        <v>0.43847079256284816</v>
      </c>
      <c r="G73" s="62">
        <f t="shared" si="8"/>
        <v>0.43849228582011507</v>
      </c>
      <c r="H73" s="62">
        <f t="shared" si="8"/>
        <v>0.4385078655356085</v>
      </c>
      <c r="I73" s="62">
        <f t="shared" si="8"/>
        <v>0.43846076807759499</v>
      </c>
      <c r="J73" s="62">
        <f t="shared" si="8"/>
        <v>0.43851827972838803</v>
      </c>
      <c r="K73" s="62">
        <f t="shared" si="8"/>
        <v>0.4385246946782369</v>
      </c>
      <c r="L73" s="62">
        <f t="shared" si="8"/>
        <v>0.43850606854322494</v>
      </c>
      <c r="M73" s="62">
        <f t="shared" si="8"/>
        <v>0.4385196856152202</v>
      </c>
      <c r="N73" s="62">
        <f t="shared" si="8"/>
        <v>0.43852582002460794</v>
      </c>
      <c r="O73" s="62">
        <f t="shared" si="8"/>
        <v>0.43852424022472097</v>
      </c>
      <c r="P73" s="62">
        <f t="shared" si="8"/>
        <v>0.43849509906338513</v>
      </c>
      <c r="Q73" s="62">
        <f t="shared" si="8"/>
        <v>0.41563252752042584</v>
      </c>
      <c r="R73" s="62">
        <f t="shared" si="8"/>
        <v>0.37983722865917169</v>
      </c>
      <c r="S73" s="62">
        <f t="shared" si="8"/>
        <v>0.40298841134252228</v>
      </c>
      <c r="T73" s="62">
        <f t="shared" si="8"/>
        <v>0.43114964023206026</v>
      </c>
      <c r="U73" s="62">
        <f t="shared" si="8"/>
        <v>0.43056630340517182</v>
      </c>
      <c r="V73" s="62">
        <f t="shared" si="8"/>
        <v>0.44643411096218072</v>
      </c>
      <c r="W73" s="62">
        <f t="shared" si="8"/>
        <v>0.47949867948342761</v>
      </c>
      <c r="X73" s="62">
        <f t="shared" si="8"/>
        <v>0.39018771208203068</v>
      </c>
      <c r="Y73" s="62">
        <f t="shared" si="8"/>
        <v>0.55879965638581919</v>
      </c>
      <c r="Z73" s="62">
        <f t="shared" si="8"/>
        <v>0.63190055158306735</v>
      </c>
      <c r="AA73" s="62">
        <f t="shared" si="8"/>
        <v>0.5855231742948519</v>
      </c>
      <c r="AB73" s="62">
        <f t="shared" si="8"/>
        <v>0.54352903070863789</v>
      </c>
      <c r="AC73" s="62">
        <f t="shared" si="8"/>
        <v>0.49482687443843942</v>
      </c>
      <c r="AD73" s="62">
        <f t="shared" si="8"/>
        <v>0.42364647313565612</v>
      </c>
      <c r="AE73" s="62">
        <f t="shared" si="8"/>
        <v>0.45117842399254993</v>
      </c>
      <c r="AF73" s="62">
        <f t="shared" si="8"/>
        <v>0.35290496985061109</v>
      </c>
      <c r="AG73" s="62">
        <f t="shared" si="8"/>
        <v>0.28444466524064177</v>
      </c>
      <c r="AH73" s="62">
        <f t="shared" si="8"/>
        <v>0.51157889563999992</v>
      </c>
      <c r="AI73" s="62">
        <f t="shared" ref="AI73:AJ73" si="9">SUMPRODUCT(AI62:AI71,AI4:AI13)/SUM(AI4:AI13)</f>
        <v>0.48014706457788564</v>
      </c>
      <c r="AJ73" s="62">
        <f t="shared" si="9"/>
        <v>0.53834642809383093</v>
      </c>
    </row>
    <row r="74" spans="2:36" s="51" customFormat="1" x14ac:dyDescent="0.25">
      <c r="B74" s="58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</row>
    <row r="75" spans="2:36" ht="15.75" thickBot="1" x14ac:dyDescent="0.3">
      <c r="B75" s="52" t="s">
        <v>115</v>
      </c>
      <c r="C75" s="53">
        <v>1990</v>
      </c>
      <c r="D75" s="53">
        <v>1991</v>
      </c>
      <c r="E75" s="53">
        <v>1992</v>
      </c>
      <c r="F75" s="53">
        <v>1993</v>
      </c>
      <c r="G75" s="53">
        <v>1994</v>
      </c>
      <c r="H75" s="53">
        <v>1995</v>
      </c>
      <c r="I75" s="53">
        <v>1996</v>
      </c>
      <c r="J75" s="53">
        <v>1997</v>
      </c>
      <c r="K75" s="53">
        <v>1998</v>
      </c>
      <c r="L75" s="53">
        <v>1999</v>
      </c>
      <c r="M75" s="53">
        <v>2000</v>
      </c>
      <c r="N75" s="53">
        <v>2001</v>
      </c>
      <c r="O75" s="53">
        <v>2002</v>
      </c>
      <c r="P75" s="53">
        <v>2003</v>
      </c>
      <c r="Q75" s="53">
        <v>2004</v>
      </c>
      <c r="R75" s="53">
        <v>2005</v>
      </c>
      <c r="S75" s="53">
        <v>2006</v>
      </c>
      <c r="T75" s="53">
        <v>2007</v>
      </c>
      <c r="U75" s="53">
        <v>2008</v>
      </c>
      <c r="V75" s="53">
        <v>2009</v>
      </c>
      <c r="W75" s="53">
        <v>2010</v>
      </c>
      <c r="X75" s="53">
        <v>2011</v>
      </c>
      <c r="Y75" s="53">
        <v>2012</v>
      </c>
      <c r="Z75" s="53">
        <v>2013</v>
      </c>
      <c r="AA75" s="53">
        <v>2014</v>
      </c>
      <c r="AB75" s="53">
        <v>2015</v>
      </c>
      <c r="AC75" s="53">
        <v>2016</v>
      </c>
      <c r="AD75" s="53">
        <v>2017</v>
      </c>
      <c r="AE75" s="53">
        <v>2018</v>
      </c>
      <c r="AF75" s="53">
        <v>2019</v>
      </c>
      <c r="AG75" s="53">
        <v>2020</v>
      </c>
      <c r="AH75" s="53">
        <v>2021</v>
      </c>
      <c r="AI75" s="53">
        <v>2022</v>
      </c>
      <c r="AJ75" s="53">
        <v>2023</v>
      </c>
    </row>
    <row r="76" spans="2:36" x14ac:dyDescent="0.25">
      <c r="B76" s="54" t="s">
        <v>86</v>
      </c>
      <c r="C76" s="60">
        <v>4.5368361524071057</v>
      </c>
      <c r="D76" s="60">
        <v>4.5368361524071057</v>
      </c>
      <c r="E76" s="60">
        <v>4.5368361524071057</v>
      </c>
      <c r="F76" s="60">
        <v>4.5368361524071057</v>
      </c>
      <c r="G76" s="60">
        <v>4.5368361524071057</v>
      </c>
      <c r="H76" s="60">
        <v>4.5368361524071057</v>
      </c>
      <c r="I76" s="60">
        <v>4.5368361524071057</v>
      </c>
      <c r="J76" s="60">
        <v>4.5368361524071057</v>
      </c>
      <c r="K76" s="60">
        <v>4.5368361524071057</v>
      </c>
      <c r="L76" s="60">
        <v>4.5368361524071057</v>
      </c>
      <c r="M76" s="60">
        <v>4.5368361524071057</v>
      </c>
      <c r="N76" s="60">
        <v>4.5368361524071057</v>
      </c>
      <c r="O76" s="60">
        <v>4.5368361524071057</v>
      </c>
      <c r="P76" s="60">
        <v>4.5368361524071057</v>
      </c>
      <c r="Q76" s="60">
        <v>4.5368361524071057</v>
      </c>
      <c r="R76" s="60">
        <v>4.04705771975914</v>
      </c>
      <c r="S76" s="60">
        <v>4.5383601695120621</v>
      </c>
      <c r="T76" s="60">
        <v>4.6296301917834439</v>
      </c>
      <c r="U76" s="60">
        <v>4.7626710436097701</v>
      </c>
      <c r="V76" s="60">
        <v>4.7423651998854623</v>
      </c>
      <c r="W76" s="60">
        <v>4.8923333762924273</v>
      </c>
      <c r="X76" s="60">
        <v>4.145435366007435</v>
      </c>
      <c r="Y76" s="60">
        <v>3.9077562147145719</v>
      </c>
      <c r="Z76" s="60">
        <v>3.957422179763574</v>
      </c>
      <c r="AA76" s="60">
        <v>3.6664474674000003</v>
      </c>
      <c r="AB76" s="60">
        <v>4.3909275939482679</v>
      </c>
      <c r="AC76" s="60">
        <v>4.4804184777070057</v>
      </c>
      <c r="AD76" s="60">
        <v>4.6204181096207204</v>
      </c>
      <c r="AE76" s="60">
        <v>4.8469032885548025</v>
      </c>
      <c r="AF76" s="60">
        <v>4.8351996534118804</v>
      </c>
      <c r="AG76" s="60">
        <v>3.406903019522777</v>
      </c>
      <c r="AH76" s="60">
        <v>5.0739226502079005</v>
      </c>
      <c r="AI76" s="60">
        <v>5.9778473419386264</v>
      </c>
      <c r="AJ76" s="60">
        <v>6.0809549057129582</v>
      </c>
    </row>
    <row r="77" spans="2:36" x14ac:dyDescent="0.25">
      <c r="B77" s="54" t="s">
        <v>87</v>
      </c>
      <c r="C77" s="60">
        <v>3.638978630388745</v>
      </c>
      <c r="D77" s="60">
        <v>3.638978630388745</v>
      </c>
      <c r="E77" s="60">
        <v>3.638978630388745</v>
      </c>
      <c r="F77" s="60">
        <v>3.638978630388745</v>
      </c>
      <c r="G77" s="60">
        <v>3.638978630388745</v>
      </c>
      <c r="H77" s="60">
        <v>3.638978630388745</v>
      </c>
      <c r="I77" s="60">
        <v>3.638978630388745</v>
      </c>
      <c r="J77" s="60">
        <v>3.638978630388745</v>
      </c>
      <c r="K77" s="60">
        <v>3.638978630388745</v>
      </c>
      <c r="L77" s="60">
        <v>3.638978630388745</v>
      </c>
      <c r="M77" s="60">
        <v>3.638978630388745</v>
      </c>
      <c r="N77" s="60">
        <v>3.638978630388745</v>
      </c>
      <c r="O77" s="60">
        <v>3.638978630388745</v>
      </c>
      <c r="P77" s="60">
        <v>3.638978630388745</v>
      </c>
      <c r="Q77" s="60">
        <v>3.638978630388745</v>
      </c>
      <c r="R77" s="60">
        <v>2.346371637077056</v>
      </c>
      <c r="S77" s="60">
        <v>3.2328938874994884</v>
      </c>
      <c r="T77" s="60">
        <v>3.6087157485609715</v>
      </c>
      <c r="U77" s="60">
        <v>3.4676812021152612</v>
      </c>
      <c r="V77" s="60">
        <v>3.896964176213455</v>
      </c>
      <c r="W77" s="60">
        <v>4.3975206673084388</v>
      </c>
      <c r="X77" s="60">
        <v>4.522703093946542</v>
      </c>
      <c r="Y77" s="60">
        <v>4.7170113765112962</v>
      </c>
      <c r="Z77" s="60">
        <v>4.6210713583586465</v>
      </c>
      <c r="AA77" s="60">
        <v>3.8256495552751453</v>
      </c>
      <c r="AB77" s="60">
        <v>3.6825796790996783</v>
      </c>
      <c r="AC77" s="60">
        <v>3.4769752216569767</v>
      </c>
      <c r="AD77" s="60">
        <v>3.6334064445939882</v>
      </c>
      <c r="AE77" s="60">
        <v>3.8485313374689829</v>
      </c>
      <c r="AF77" s="60">
        <v>1.7908789211563731</v>
      </c>
      <c r="AG77" s="60">
        <v>1.4220323686021505</v>
      </c>
      <c r="AH77" s="60">
        <v>1.4357252521779</v>
      </c>
      <c r="AI77" s="60">
        <v>1.4443726144329898</v>
      </c>
      <c r="AJ77" s="60">
        <v>1.2201849627507164</v>
      </c>
    </row>
    <row r="78" spans="2:36" x14ac:dyDescent="0.25">
      <c r="B78" s="54" t="s">
        <v>88</v>
      </c>
      <c r="C78" s="60">
        <v>7.7119757193337373</v>
      </c>
      <c r="D78" s="60">
        <v>7.7119757193337373</v>
      </c>
      <c r="E78" s="60">
        <v>7.7119757193337373</v>
      </c>
      <c r="F78" s="60">
        <v>7.7119757193337373</v>
      </c>
      <c r="G78" s="60">
        <v>7.7119757193337373</v>
      </c>
      <c r="H78" s="60">
        <v>7.7119757193337373</v>
      </c>
      <c r="I78" s="60">
        <v>7.7119757193337373</v>
      </c>
      <c r="J78" s="60">
        <v>7.7119757193337373</v>
      </c>
      <c r="K78" s="60">
        <v>7.7119757193337373</v>
      </c>
      <c r="L78" s="60">
        <v>7.7119757193337373</v>
      </c>
      <c r="M78" s="60">
        <v>7.7119757193337373</v>
      </c>
      <c r="N78" s="60">
        <v>7.7119757193337373</v>
      </c>
      <c r="O78" s="60">
        <v>7.7119757193337373</v>
      </c>
      <c r="P78" s="60">
        <v>7.7119757193337373</v>
      </c>
      <c r="Q78" s="60">
        <v>7.7119757193337373</v>
      </c>
      <c r="R78" s="60">
        <v>8.6379682509053879</v>
      </c>
      <c r="S78" s="60">
        <v>8.0689074238081879</v>
      </c>
      <c r="T78" s="60">
        <v>8.4493716948179802</v>
      </c>
      <c r="U78" s="60">
        <v>7.6518066210399756</v>
      </c>
      <c r="V78" s="60">
        <v>7.3288673174832377</v>
      </c>
      <c r="W78" s="60">
        <v>7.9313017279753328</v>
      </c>
      <c r="X78" s="60">
        <v>5.9156069993060658</v>
      </c>
      <c r="Y78" s="60">
        <v>5.9037467336658285</v>
      </c>
      <c r="Z78" s="60">
        <v>5.6140802615983558</v>
      </c>
      <c r="AA78" s="60">
        <v>5.7256090150646211</v>
      </c>
      <c r="AB78" s="60">
        <v>7.5512880761346999</v>
      </c>
      <c r="AC78" s="60">
        <v>7.7674997899543383</v>
      </c>
      <c r="AD78" s="60">
        <v>7.6052842427745668</v>
      </c>
      <c r="AE78" s="60">
        <v>7.6547798747795399</v>
      </c>
      <c r="AF78" s="60">
        <v>6.9708057846153855</v>
      </c>
      <c r="AG78" s="60">
        <v>7.1168708443396227</v>
      </c>
      <c r="AH78" s="60">
        <v>8.5962921674565553</v>
      </c>
      <c r="AI78" s="60">
        <v>6.2896469712556735</v>
      </c>
      <c r="AJ78" s="60">
        <v>6.6386494486345891</v>
      </c>
    </row>
    <row r="79" spans="2:36" x14ac:dyDescent="0.25">
      <c r="B79" s="54" t="s">
        <v>89</v>
      </c>
      <c r="C79" s="60">
        <v>1.5989220106206476</v>
      </c>
      <c r="D79" s="60">
        <v>1.5989220106206476</v>
      </c>
      <c r="E79" s="60">
        <v>1.5989220106206476</v>
      </c>
      <c r="F79" s="60">
        <v>1.5989220106206476</v>
      </c>
      <c r="G79" s="60">
        <v>1.5989220106206476</v>
      </c>
      <c r="H79" s="60">
        <v>1.5989220106206476</v>
      </c>
      <c r="I79" s="60">
        <v>1.5989220106206476</v>
      </c>
      <c r="J79" s="60">
        <v>1.5989220106206476</v>
      </c>
      <c r="K79" s="60">
        <v>1.5989220106206476</v>
      </c>
      <c r="L79" s="60">
        <v>1.5989220106206476</v>
      </c>
      <c r="M79" s="60">
        <v>1.5989220106206476</v>
      </c>
      <c r="N79" s="60">
        <v>1.5989220106206476</v>
      </c>
      <c r="O79" s="60">
        <v>1.5989220106206476</v>
      </c>
      <c r="P79" s="60">
        <v>1.5989220106206476</v>
      </c>
      <c r="Q79" s="60">
        <v>1.5989220106206476</v>
      </c>
      <c r="R79" s="60">
        <v>1.7690109329346508</v>
      </c>
      <c r="S79" s="60">
        <v>1.5879472970785806</v>
      </c>
      <c r="T79" s="60">
        <v>1.7555071480586568</v>
      </c>
      <c r="U79" s="60">
        <v>1.924698343457294</v>
      </c>
      <c r="V79" s="60">
        <v>1.3799059501873379</v>
      </c>
      <c r="W79" s="60">
        <v>1.4167952155983889</v>
      </c>
      <c r="X79" s="60">
        <v>1.3585891870296236</v>
      </c>
      <c r="Y79" s="60">
        <v>3.9418902651162786</v>
      </c>
      <c r="Z79" s="60">
        <v>5.6327314368421035</v>
      </c>
      <c r="AA79" s="60">
        <v>3.0211880000000004</v>
      </c>
      <c r="AB79" s="60">
        <v>4.8836063500000009</v>
      </c>
      <c r="AC79" s="111" t="s">
        <v>375</v>
      </c>
      <c r="AD79" s="111" t="s">
        <v>375</v>
      </c>
      <c r="AE79" s="111" t="s">
        <v>375</v>
      </c>
      <c r="AF79" s="111" t="s">
        <v>375</v>
      </c>
      <c r="AG79" s="111" t="s">
        <v>375</v>
      </c>
      <c r="AH79" s="111" t="s">
        <v>375</v>
      </c>
      <c r="AI79" s="111" t="s">
        <v>375</v>
      </c>
      <c r="AJ79" s="60">
        <v>0.98259400000000008</v>
      </c>
    </row>
    <row r="80" spans="2:36" x14ac:dyDescent="0.25">
      <c r="B80" s="54" t="s">
        <v>90</v>
      </c>
      <c r="C80" s="60">
        <v>1.747208443737186</v>
      </c>
      <c r="D80" s="60">
        <v>1.747208443737186</v>
      </c>
      <c r="E80" s="60">
        <v>1.747208443737186</v>
      </c>
      <c r="F80" s="60">
        <v>1.747208443737186</v>
      </c>
      <c r="G80" s="60">
        <v>1.747208443737186</v>
      </c>
      <c r="H80" s="60">
        <v>1.747208443737186</v>
      </c>
      <c r="I80" s="60">
        <v>1.747208443737186</v>
      </c>
      <c r="J80" s="60">
        <v>1.747208443737186</v>
      </c>
      <c r="K80" s="60">
        <v>1.747208443737186</v>
      </c>
      <c r="L80" s="60">
        <v>1.747208443737186</v>
      </c>
      <c r="M80" s="60">
        <v>1.747208443737186</v>
      </c>
      <c r="N80" s="60">
        <v>1.747208443737186</v>
      </c>
      <c r="O80" s="60">
        <v>1.747208443737186</v>
      </c>
      <c r="P80" s="60">
        <v>1.747208443737186</v>
      </c>
      <c r="Q80" s="60">
        <v>1.747208443737186</v>
      </c>
      <c r="R80" s="60">
        <v>2.021099233245383</v>
      </c>
      <c r="S80" s="60">
        <v>1.9467997911258277</v>
      </c>
      <c r="T80" s="60">
        <v>2.1095964925041986</v>
      </c>
      <c r="U80" s="60">
        <v>1.7235208503259443</v>
      </c>
      <c r="V80" s="60">
        <v>1.5600581234332427</v>
      </c>
      <c r="W80" s="60">
        <v>1.5362316292353821</v>
      </c>
      <c r="X80" s="60">
        <v>1.3331529862903224</v>
      </c>
      <c r="Y80" s="60">
        <v>3.9131951947368409</v>
      </c>
      <c r="Z80" s="60">
        <v>3.3645114933333331</v>
      </c>
      <c r="AA80" s="60">
        <v>5.2244559111111109</v>
      </c>
      <c r="AB80" s="60">
        <v>2.3292350000000002</v>
      </c>
      <c r="AC80" s="60">
        <v>5.6864220000000003</v>
      </c>
      <c r="AD80" s="60">
        <v>5.4186030000000001</v>
      </c>
      <c r="AE80" s="60">
        <v>3.9316448571428575</v>
      </c>
      <c r="AF80" s="60">
        <v>1.8232982499999999</v>
      </c>
      <c r="AG80" s="60">
        <v>4.5278566666666666</v>
      </c>
      <c r="AH80" s="60">
        <v>2.5723763913043478</v>
      </c>
      <c r="AI80" s="60">
        <v>7.5568255714285719</v>
      </c>
      <c r="AJ80" s="60">
        <v>2.2734894883720931</v>
      </c>
    </row>
    <row r="81" spans="2:36" x14ac:dyDescent="0.25">
      <c r="B81" s="54" t="s">
        <v>91</v>
      </c>
      <c r="C81" s="60">
        <v>1.5865468002323748</v>
      </c>
      <c r="D81" s="60">
        <v>1.5865468002323748</v>
      </c>
      <c r="E81" s="60">
        <v>1.5865468002323748</v>
      </c>
      <c r="F81" s="60">
        <v>1.5865468002323748</v>
      </c>
      <c r="G81" s="60">
        <v>1.5865468002323748</v>
      </c>
      <c r="H81" s="60">
        <v>1.5865468002323748</v>
      </c>
      <c r="I81" s="60">
        <v>1.5865468002323748</v>
      </c>
      <c r="J81" s="60">
        <v>1.5865468002323748</v>
      </c>
      <c r="K81" s="60">
        <v>1.5865468002323748</v>
      </c>
      <c r="L81" s="60">
        <v>1.5865468002323748</v>
      </c>
      <c r="M81" s="60">
        <v>1.5865468002323748</v>
      </c>
      <c r="N81" s="60">
        <v>1.5865468002323748</v>
      </c>
      <c r="O81" s="60">
        <v>1.5865468002323748</v>
      </c>
      <c r="P81" s="60">
        <v>1.5865468002323748</v>
      </c>
      <c r="Q81" s="60">
        <v>1.5865468002323748</v>
      </c>
      <c r="R81" s="60">
        <v>2.0113664049848943</v>
      </c>
      <c r="S81" s="60">
        <v>1.7114872312757194</v>
      </c>
      <c r="T81" s="60">
        <v>1.762833128629032</v>
      </c>
      <c r="U81" s="60">
        <v>1.4656273925033467</v>
      </c>
      <c r="V81" s="60">
        <v>1.438772215300546</v>
      </c>
      <c r="W81" s="60">
        <v>1.4779288065217391</v>
      </c>
      <c r="X81" s="60">
        <v>1.2378124224113471</v>
      </c>
      <c r="Y81" s="60">
        <v>0.80841429186206892</v>
      </c>
      <c r="Z81" s="60">
        <v>0.83419942147838211</v>
      </c>
      <c r="AA81" s="60">
        <v>0.82364897895408162</v>
      </c>
      <c r="AB81" s="60">
        <v>1.4426536795580112</v>
      </c>
      <c r="AC81" s="60">
        <v>1.5093841814404434</v>
      </c>
      <c r="AD81" s="60">
        <v>1.8835382675862069</v>
      </c>
      <c r="AE81" s="60">
        <v>1.1068838417366946</v>
      </c>
      <c r="AF81" s="60">
        <v>1.0679176076487251</v>
      </c>
      <c r="AG81" s="60">
        <v>1.0364242808112325</v>
      </c>
      <c r="AH81" s="60">
        <v>1.0752274003164557</v>
      </c>
      <c r="AI81" s="60">
        <v>1.3736519972337482</v>
      </c>
      <c r="AJ81" s="60">
        <v>1.4219654837340878</v>
      </c>
    </row>
    <row r="82" spans="2:36" x14ac:dyDescent="0.25">
      <c r="B82" s="54" t="s">
        <v>92</v>
      </c>
      <c r="C82" s="60">
        <v>2.7266779089888602</v>
      </c>
      <c r="D82" s="60">
        <v>2.7266779089888602</v>
      </c>
      <c r="E82" s="60">
        <v>2.7266779089888602</v>
      </c>
      <c r="F82" s="60">
        <v>2.7266779089888602</v>
      </c>
      <c r="G82" s="60">
        <v>2.7266779089888602</v>
      </c>
      <c r="H82" s="60">
        <v>2.7266779089888602</v>
      </c>
      <c r="I82" s="60">
        <v>2.7266779089888602</v>
      </c>
      <c r="J82" s="60">
        <v>2.7266779089888602</v>
      </c>
      <c r="K82" s="60">
        <v>2.7266779089888602</v>
      </c>
      <c r="L82" s="60">
        <v>2.7266779089888602</v>
      </c>
      <c r="M82" s="60">
        <v>2.7266779089888602</v>
      </c>
      <c r="N82" s="60">
        <v>2.7266779089888602</v>
      </c>
      <c r="O82" s="60">
        <v>2.7266779089888602</v>
      </c>
      <c r="P82" s="60">
        <v>2.7266779089888602</v>
      </c>
      <c r="Q82" s="60">
        <v>2.7266779089888602</v>
      </c>
      <c r="R82" s="60">
        <v>2.4900486148255707</v>
      </c>
      <c r="S82" s="60">
        <v>2.4367497771815398</v>
      </c>
      <c r="T82" s="60">
        <v>3.047595791349925</v>
      </c>
      <c r="U82" s="60">
        <v>2.6987912616700469</v>
      </c>
      <c r="V82" s="60">
        <v>2.7365867566666666</v>
      </c>
      <c r="W82" s="60">
        <v>2.8858181330037582</v>
      </c>
      <c r="X82" s="60">
        <v>2.791155028224511</v>
      </c>
      <c r="Y82" s="60">
        <v>5.3190307112685735</v>
      </c>
      <c r="Z82" s="60">
        <v>6.1504702098426076</v>
      </c>
      <c r="AA82" s="60">
        <v>5.9194282527658331</v>
      </c>
      <c r="AB82" s="60">
        <v>4.3160532250000001</v>
      </c>
      <c r="AC82" s="60">
        <v>5.9578538333333331</v>
      </c>
      <c r="AD82" s="60">
        <v>6.139084585365854</v>
      </c>
      <c r="AE82" s="60">
        <v>4.974779166666667</v>
      </c>
      <c r="AF82" s="60">
        <v>5.7659361111111114</v>
      </c>
      <c r="AG82" s="60">
        <v>5.3387862666666672</v>
      </c>
      <c r="AH82" s="60">
        <v>4.5381876999999999</v>
      </c>
      <c r="AI82" s="60">
        <v>3.9237210943396228</v>
      </c>
      <c r="AJ82" s="60">
        <v>3.1735445957446808</v>
      </c>
    </row>
    <row r="83" spans="2:36" x14ac:dyDescent="0.25">
      <c r="B83" s="54" t="s">
        <v>93</v>
      </c>
      <c r="C83" s="60">
        <v>2.9759414554339974</v>
      </c>
      <c r="D83" s="60">
        <v>2.9759414554339974</v>
      </c>
      <c r="E83" s="60">
        <v>2.9759414554339974</v>
      </c>
      <c r="F83" s="60">
        <v>2.9759414554339974</v>
      </c>
      <c r="G83" s="60">
        <v>2.9759414554339974</v>
      </c>
      <c r="H83" s="60">
        <v>2.9759414554339974</v>
      </c>
      <c r="I83" s="60">
        <v>2.9759414554339974</v>
      </c>
      <c r="J83" s="60">
        <v>2.9759414554339974</v>
      </c>
      <c r="K83" s="60">
        <v>2.9759414554339974</v>
      </c>
      <c r="L83" s="60">
        <v>2.9759414554339974</v>
      </c>
      <c r="M83" s="60">
        <v>2.9759414554339974</v>
      </c>
      <c r="N83" s="60">
        <v>2.9759414554339974</v>
      </c>
      <c r="O83" s="60">
        <v>2.9759414554339974</v>
      </c>
      <c r="P83" s="60">
        <v>2.9759414554339974</v>
      </c>
      <c r="Q83" s="60">
        <v>2.9759414554339974</v>
      </c>
      <c r="R83" s="60">
        <v>1.5738535396720492</v>
      </c>
      <c r="S83" s="60">
        <v>1.4882354229308787</v>
      </c>
      <c r="T83" s="60">
        <v>1.5940172451255556</v>
      </c>
      <c r="U83" s="60">
        <v>2.8316300763607192</v>
      </c>
      <c r="V83" s="60">
        <v>4.5120984718056611</v>
      </c>
      <c r="W83" s="60">
        <v>4.6486910989621757</v>
      </c>
      <c r="X83" s="60">
        <v>4.1830643331809441</v>
      </c>
      <c r="Y83" s="60">
        <v>2.1884295677774501</v>
      </c>
      <c r="Z83" s="60">
        <v>2.1579518144264886</v>
      </c>
      <c r="AA83" s="60">
        <v>1.9916772250433332</v>
      </c>
      <c r="AB83" s="60">
        <v>1.7531122632978722</v>
      </c>
      <c r="AC83" s="60">
        <v>1.5697902684824903</v>
      </c>
      <c r="AD83" s="60">
        <v>1.8771856275773195</v>
      </c>
      <c r="AE83" s="60">
        <v>1.4684132596401027</v>
      </c>
      <c r="AF83" s="60">
        <v>1.403018669039146</v>
      </c>
      <c r="AG83" s="60">
        <v>1.336852074270557</v>
      </c>
      <c r="AH83" s="60">
        <v>2.8030876413902059</v>
      </c>
      <c r="AI83" s="60">
        <v>3.6259200228187924</v>
      </c>
      <c r="AJ83" s="60">
        <v>3.4624311000000003</v>
      </c>
    </row>
    <row r="84" spans="2:36" x14ac:dyDescent="0.25">
      <c r="B84" s="54" t="s">
        <v>94</v>
      </c>
      <c r="C84" s="60">
        <v>4.5710668218036865</v>
      </c>
      <c r="D84" s="60">
        <v>4.5710668218036865</v>
      </c>
      <c r="E84" s="60">
        <v>4.5710668218036865</v>
      </c>
      <c r="F84" s="60">
        <v>4.5710668218036865</v>
      </c>
      <c r="G84" s="60">
        <v>4.5710668218036865</v>
      </c>
      <c r="H84" s="60">
        <v>4.5710668218036865</v>
      </c>
      <c r="I84" s="60">
        <v>4.5710668218036865</v>
      </c>
      <c r="J84" s="60">
        <v>4.5710668218036865</v>
      </c>
      <c r="K84" s="60">
        <v>4.5710668218036865</v>
      </c>
      <c r="L84" s="60">
        <v>4.5710668218036865</v>
      </c>
      <c r="M84" s="60">
        <v>4.5710668218036865</v>
      </c>
      <c r="N84" s="60">
        <v>4.5710668218036865</v>
      </c>
      <c r="O84" s="60">
        <v>4.5710668218036865</v>
      </c>
      <c r="P84" s="60">
        <v>4.5710668218036865</v>
      </c>
      <c r="Q84" s="60">
        <v>4.5710668218036865</v>
      </c>
      <c r="R84" s="60">
        <v>4.3933319816822429</v>
      </c>
      <c r="S84" s="60">
        <v>5.9271082564313682</v>
      </c>
      <c r="T84" s="60">
        <v>5.0734248218075511</v>
      </c>
      <c r="U84" s="60">
        <v>5.4409243244592327</v>
      </c>
      <c r="V84" s="60">
        <v>5.2179666459677412</v>
      </c>
      <c r="W84" s="60">
        <v>3.3219071532963302</v>
      </c>
      <c r="X84" s="60">
        <v>2.6228045689813366</v>
      </c>
      <c r="Y84" s="60">
        <v>4.1022544341024334</v>
      </c>
      <c r="Z84" s="60">
        <v>4.5424473535714291</v>
      </c>
      <c r="AA84" s="60">
        <v>5.3167231810810813</v>
      </c>
      <c r="AB84" s="60">
        <v>4.4501031052631577</v>
      </c>
      <c r="AC84" s="60">
        <v>3.0141342368421054</v>
      </c>
      <c r="AD84" s="60">
        <v>2.4566285757575761</v>
      </c>
      <c r="AE84" s="60">
        <v>3.1077694249999999</v>
      </c>
      <c r="AF84" s="60">
        <v>2.4047325757575755</v>
      </c>
      <c r="AG84" s="60">
        <v>2.2144505420560749</v>
      </c>
      <c r="AH84" s="60">
        <v>1.5588849416666668</v>
      </c>
      <c r="AI84" s="60">
        <v>2.4949838064516126</v>
      </c>
      <c r="AJ84" s="60">
        <v>1.346877294117647</v>
      </c>
    </row>
    <row r="85" spans="2:36" x14ac:dyDescent="0.25">
      <c r="B85" s="54" t="s">
        <v>95</v>
      </c>
      <c r="C85" s="60">
        <v>4.2987545484224858</v>
      </c>
      <c r="D85" s="60">
        <v>4.2987545484224858</v>
      </c>
      <c r="E85" s="60">
        <v>4.2987545484224858</v>
      </c>
      <c r="F85" s="60">
        <v>4.2987545484224858</v>
      </c>
      <c r="G85" s="60">
        <v>4.2987545484224858</v>
      </c>
      <c r="H85" s="60">
        <v>4.2987545484224858</v>
      </c>
      <c r="I85" s="60">
        <v>4.2987545484224858</v>
      </c>
      <c r="J85" s="60">
        <v>4.2987545484224858</v>
      </c>
      <c r="K85" s="60">
        <v>4.2987545484224858</v>
      </c>
      <c r="L85" s="60">
        <v>4.2987545484224858</v>
      </c>
      <c r="M85" s="60">
        <v>4.2987545484224858</v>
      </c>
      <c r="N85" s="60">
        <v>4.2987545484224858</v>
      </c>
      <c r="O85" s="60">
        <v>4.2987545484224858</v>
      </c>
      <c r="P85" s="60">
        <v>4.2987545484224858</v>
      </c>
      <c r="Q85" s="60">
        <v>4.2987545484224858</v>
      </c>
      <c r="R85" s="60">
        <v>3.8503672978859997</v>
      </c>
      <c r="S85" s="60">
        <v>3.8270622275293551</v>
      </c>
      <c r="T85" s="60">
        <v>4.9718558297802522</v>
      </c>
      <c r="U85" s="60">
        <v>4.6543884376792048</v>
      </c>
      <c r="V85" s="60">
        <v>4.1014679894630861</v>
      </c>
      <c r="W85" s="60">
        <v>4.115919951125</v>
      </c>
      <c r="X85" s="60">
        <v>4.5702201054945064</v>
      </c>
      <c r="Y85" s="60">
        <v>5.8725686954081642</v>
      </c>
      <c r="Z85" s="60">
        <v>6.3901085461714286</v>
      </c>
      <c r="AA85" s="60">
        <v>6.9902633333274276</v>
      </c>
      <c r="AB85" s="60">
        <v>5.6904182641509431</v>
      </c>
      <c r="AC85" s="60">
        <v>5.4829027407407409</v>
      </c>
      <c r="AD85" s="60">
        <v>4.7906746547619043</v>
      </c>
      <c r="AE85" s="60">
        <v>3.852663535714286</v>
      </c>
      <c r="AF85" s="60">
        <v>3.474815824175824</v>
      </c>
      <c r="AG85" s="60">
        <v>4.0848513673469382</v>
      </c>
      <c r="AH85" s="60">
        <v>3.0643764787234038</v>
      </c>
      <c r="AI85" s="60">
        <v>2.7053371981981984</v>
      </c>
      <c r="AJ85" s="60">
        <v>2.5022740186335399</v>
      </c>
    </row>
    <row r="86" spans="2:36" x14ac:dyDescent="0.25">
      <c r="B86" s="54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</row>
    <row r="87" spans="2:36" x14ac:dyDescent="0.25">
      <c r="B87" s="54" t="s">
        <v>101</v>
      </c>
      <c r="C87" s="62">
        <f>SUMPRODUCT(C76:C85,C4:C13)/SUM(C4:C13)</f>
        <v>4.0959110014177673</v>
      </c>
      <c r="D87" s="62">
        <f t="shared" ref="D87:AG87" si="10">SUMPRODUCT(D76:D85,D4:D13)/SUM(D4:D13)</f>
        <v>4.0958547878082765</v>
      </c>
      <c r="E87" s="62">
        <f t="shared" si="10"/>
        <v>4.0955520143790132</v>
      </c>
      <c r="F87" s="62">
        <f t="shared" si="10"/>
        <v>4.0954768017152317</v>
      </c>
      <c r="G87" s="62">
        <f t="shared" si="10"/>
        <v>4.095579612160182</v>
      </c>
      <c r="H87" s="62">
        <f t="shared" si="10"/>
        <v>4.0957008120338418</v>
      </c>
      <c r="I87" s="62">
        <f t="shared" si="10"/>
        <v>4.0954598312717296</v>
      </c>
      <c r="J87" s="62">
        <f t="shared" si="10"/>
        <v>4.0957875863068551</v>
      </c>
      <c r="K87" s="62">
        <f t="shared" si="10"/>
        <v>4.0958504244795373</v>
      </c>
      <c r="L87" s="62">
        <f t="shared" si="10"/>
        <v>4.0957459223896064</v>
      </c>
      <c r="M87" s="62">
        <f t="shared" si="10"/>
        <v>4.0957950453694814</v>
      </c>
      <c r="N87" s="62">
        <f t="shared" si="10"/>
        <v>4.0958264207191499</v>
      </c>
      <c r="O87" s="62">
        <f t="shared" si="10"/>
        <v>4.0958126305888971</v>
      </c>
      <c r="P87" s="62">
        <f t="shared" si="10"/>
        <v>4.0956379793772992</v>
      </c>
      <c r="Q87" s="62">
        <f t="shared" si="10"/>
        <v>3.9748943446966432</v>
      </c>
      <c r="R87" s="62">
        <f t="shared" si="10"/>
        <v>3.865359406686157</v>
      </c>
      <c r="S87" s="62">
        <f t="shared" si="10"/>
        <v>4.1536326911763819</v>
      </c>
      <c r="T87" s="62">
        <f t="shared" si="10"/>
        <v>4.2129040077319626</v>
      </c>
      <c r="U87" s="62">
        <f t="shared" si="10"/>
        <v>4.17686507621739</v>
      </c>
      <c r="V87" s="62">
        <f t="shared" si="10"/>
        <v>4.1696430938199249</v>
      </c>
      <c r="W87" s="62">
        <f t="shared" si="10"/>
        <v>4.1720054933368163</v>
      </c>
      <c r="X87" s="62">
        <f t="shared" si="10"/>
        <v>3.46501244956981</v>
      </c>
      <c r="Y87" s="62">
        <f t="shared" si="10"/>
        <v>3.7816201990793945</v>
      </c>
      <c r="Z87" s="62">
        <f t="shared" si="10"/>
        <v>3.9115075449531869</v>
      </c>
      <c r="AA87" s="62">
        <f t="shared" si="10"/>
        <v>3.4727960839463483</v>
      </c>
      <c r="AB87" s="62">
        <f t="shared" si="10"/>
        <v>3.882032365622885</v>
      </c>
      <c r="AC87" s="62">
        <f t="shared" si="10"/>
        <v>3.8921357209930756</v>
      </c>
      <c r="AD87" s="62">
        <f t="shared" si="10"/>
        <v>3.9918115042253515</v>
      </c>
      <c r="AE87" s="62">
        <f t="shared" si="10"/>
        <v>3.9206814456484937</v>
      </c>
      <c r="AF87" s="62">
        <f t="shared" si="10"/>
        <v>3.1107316971480308</v>
      </c>
      <c r="AG87" s="62">
        <f t="shared" si="10"/>
        <v>2.4064109690487765</v>
      </c>
      <c r="AH87" s="62">
        <f>SUMPRODUCT(AH76:AH85,AH4:AH13)/SUM(AH4:AH13)</f>
        <v>3.4189694729600002</v>
      </c>
      <c r="AI87" s="62">
        <f>SUMPRODUCT(AI76:AI85,AI4:AI13)/SUM(AI4:AI13)</f>
        <v>4.1397032895031751</v>
      </c>
      <c r="AJ87" s="62">
        <f>SUMPRODUCT(AJ76:AJ85,AJ4:AJ13)/SUM(AJ4:AJ13)</f>
        <v>4.3446477089028441</v>
      </c>
    </row>
    <row r="88" spans="2:36" s="51" customFormat="1" x14ac:dyDescent="0.25">
      <c r="B88" s="58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</row>
    <row r="89" spans="2:36" ht="18.75" thickBot="1" x14ac:dyDescent="0.4">
      <c r="B89" s="52" t="s">
        <v>206</v>
      </c>
      <c r="C89" s="53">
        <v>1990</v>
      </c>
      <c r="D89" s="53">
        <v>1991</v>
      </c>
      <c r="E89" s="53">
        <v>1992</v>
      </c>
      <c r="F89" s="53">
        <v>1993</v>
      </c>
      <c r="G89" s="53">
        <v>1994</v>
      </c>
      <c r="H89" s="53">
        <v>1995</v>
      </c>
      <c r="I89" s="53">
        <v>1996</v>
      </c>
      <c r="J89" s="53">
        <v>1997</v>
      </c>
      <c r="K89" s="53">
        <v>1998</v>
      </c>
      <c r="L89" s="53">
        <v>1999</v>
      </c>
      <c r="M89" s="53">
        <v>2000</v>
      </c>
      <c r="N89" s="53">
        <v>2001</v>
      </c>
      <c r="O89" s="53">
        <v>2002</v>
      </c>
      <c r="P89" s="53">
        <v>2003</v>
      </c>
      <c r="Q89" s="53">
        <v>2004</v>
      </c>
      <c r="R89" s="53">
        <v>2005</v>
      </c>
      <c r="S89" s="53">
        <v>2006</v>
      </c>
      <c r="T89" s="53">
        <v>2007</v>
      </c>
      <c r="U89" s="53">
        <v>2008</v>
      </c>
      <c r="V89" s="53">
        <v>2009</v>
      </c>
      <c r="W89" s="53">
        <v>2010</v>
      </c>
      <c r="X89" s="53">
        <v>2011</v>
      </c>
      <c r="Y89" s="53">
        <v>2012</v>
      </c>
      <c r="Z89" s="53">
        <v>2013</v>
      </c>
      <c r="AA89" s="53">
        <v>2014</v>
      </c>
      <c r="AB89" s="53">
        <v>2015</v>
      </c>
      <c r="AC89" s="53">
        <v>2016</v>
      </c>
      <c r="AD89" s="53">
        <v>2017</v>
      </c>
      <c r="AE89" s="53">
        <v>2018</v>
      </c>
      <c r="AF89" s="53">
        <v>2019</v>
      </c>
      <c r="AG89" s="53">
        <v>2020</v>
      </c>
      <c r="AH89" s="53">
        <v>2021</v>
      </c>
      <c r="AI89" s="53">
        <v>2022</v>
      </c>
      <c r="AJ89" s="53">
        <v>2023</v>
      </c>
    </row>
    <row r="90" spans="2:36" s="51" customFormat="1" x14ac:dyDescent="0.25">
      <c r="B90" s="54" t="s">
        <v>86</v>
      </c>
      <c r="C90" s="63">
        <v>35.347229667999258</v>
      </c>
      <c r="D90" s="63">
        <v>35.347229667999258</v>
      </c>
      <c r="E90" s="63">
        <v>35.347229667999258</v>
      </c>
      <c r="F90" s="63">
        <v>35.347229667999258</v>
      </c>
      <c r="G90" s="63">
        <v>35.347229667999258</v>
      </c>
      <c r="H90" s="63">
        <v>35.347229667999258</v>
      </c>
      <c r="I90" s="63">
        <v>35.347229667999258</v>
      </c>
      <c r="J90" s="63">
        <v>35.347229667999258</v>
      </c>
      <c r="K90" s="63">
        <v>35.347229667999258</v>
      </c>
      <c r="L90" s="63">
        <v>35.347229667999258</v>
      </c>
      <c r="M90" s="63">
        <v>35.347229667999258</v>
      </c>
      <c r="N90" s="63">
        <v>35.347229667999258</v>
      </c>
      <c r="O90" s="63">
        <v>35.347229667999258</v>
      </c>
      <c r="P90" s="63">
        <v>35.347229667999258</v>
      </c>
      <c r="Q90" s="63">
        <v>35.347229667999258</v>
      </c>
      <c r="R90" s="63">
        <v>29.896624036863024</v>
      </c>
      <c r="S90" s="63">
        <v>39.609347123446845</v>
      </c>
      <c r="T90" s="63">
        <v>36.405634336451733</v>
      </c>
      <c r="U90" s="63">
        <v>37.232603282875729</v>
      </c>
      <c r="V90" s="63">
        <v>38.549336431817608</v>
      </c>
      <c r="W90" s="63">
        <v>35.728605246557542</v>
      </c>
      <c r="X90" s="63">
        <v>30.00845721798234</v>
      </c>
      <c r="Y90" s="63">
        <v>27.617788341934517</v>
      </c>
      <c r="Z90" s="63">
        <v>24.386933432790272</v>
      </c>
      <c r="AA90" s="63">
        <v>23.632052723535619</v>
      </c>
      <c r="AB90" s="63">
        <v>28.981381649585163</v>
      </c>
      <c r="AC90" s="63">
        <v>30.804018198362147</v>
      </c>
      <c r="AD90" s="63">
        <v>28.847421831637369</v>
      </c>
      <c r="AE90" s="63">
        <v>30.01514936954413</v>
      </c>
      <c r="AF90" s="63">
        <v>29.800238586156109</v>
      </c>
      <c r="AG90" s="63">
        <v>24.709905639913231</v>
      </c>
      <c r="AH90" s="63">
        <v>47.743254677754685</v>
      </c>
      <c r="AI90" s="63">
        <v>47.291638577691195</v>
      </c>
      <c r="AJ90" s="63">
        <v>52.175786344635398</v>
      </c>
    </row>
    <row r="91" spans="2:36" s="51" customFormat="1" x14ac:dyDescent="0.25">
      <c r="B91" s="54" t="s">
        <v>87</v>
      </c>
      <c r="C91" s="63">
        <v>31.906541419359833</v>
      </c>
      <c r="D91" s="63">
        <v>31.906541419359833</v>
      </c>
      <c r="E91" s="63">
        <v>31.906541419359833</v>
      </c>
      <c r="F91" s="63">
        <v>31.906541419359833</v>
      </c>
      <c r="G91" s="63">
        <v>31.906541419359833</v>
      </c>
      <c r="H91" s="63">
        <v>31.906541419359833</v>
      </c>
      <c r="I91" s="63">
        <v>31.906541419359833</v>
      </c>
      <c r="J91" s="63">
        <v>31.906541419359833</v>
      </c>
      <c r="K91" s="63">
        <v>31.906541419359833</v>
      </c>
      <c r="L91" s="63">
        <v>31.906541419359833</v>
      </c>
      <c r="M91" s="63">
        <v>31.906541419359833</v>
      </c>
      <c r="N91" s="63">
        <v>31.906541419359833</v>
      </c>
      <c r="O91" s="63">
        <v>31.906541419359833</v>
      </c>
      <c r="P91" s="63">
        <v>31.906541419359833</v>
      </c>
      <c r="Q91" s="63">
        <v>31.906541419359833</v>
      </c>
      <c r="R91" s="63">
        <v>15.649608398466265</v>
      </c>
      <c r="S91" s="63">
        <v>30.332747575095489</v>
      </c>
      <c r="T91" s="63">
        <v>30.626328876595526</v>
      </c>
      <c r="U91" s="63">
        <v>32.839581324349695</v>
      </c>
      <c r="V91" s="63">
        <v>37.383203105738716</v>
      </c>
      <c r="W91" s="63">
        <v>41.778926747569322</v>
      </c>
      <c r="X91" s="63">
        <v>34.735393907703795</v>
      </c>
      <c r="Y91" s="63">
        <v>6.6946026194532093</v>
      </c>
      <c r="Z91" s="63">
        <v>3.6160000058769475</v>
      </c>
      <c r="AA91" s="63">
        <v>4.8562209542280712</v>
      </c>
      <c r="AB91" s="63">
        <v>3.7884887459807075</v>
      </c>
      <c r="AC91" s="63">
        <v>5.3567863372093019</v>
      </c>
      <c r="AD91" s="63">
        <v>2.0907707492148946</v>
      </c>
      <c r="AE91" s="63">
        <v>2.0277413151364763</v>
      </c>
      <c r="AF91" s="63">
        <v>1.783473061760841</v>
      </c>
      <c r="AG91" s="63">
        <v>0.42710881720430111</v>
      </c>
      <c r="AH91" s="63">
        <v>0.55654378725355336</v>
      </c>
      <c r="AI91" s="63">
        <v>3.7955556701030928</v>
      </c>
      <c r="AJ91" s="63">
        <v>7.0629770773638967</v>
      </c>
    </row>
    <row r="92" spans="2:36" s="51" customFormat="1" x14ac:dyDescent="0.25">
      <c r="B92" s="54" t="s">
        <v>88</v>
      </c>
      <c r="C92" s="63">
        <v>86.41729747707177</v>
      </c>
      <c r="D92" s="63">
        <v>86.41729747707177</v>
      </c>
      <c r="E92" s="63">
        <v>86.41729747707177</v>
      </c>
      <c r="F92" s="63">
        <v>86.41729747707177</v>
      </c>
      <c r="G92" s="63">
        <v>86.41729747707177</v>
      </c>
      <c r="H92" s="63">
        <v>86.41729747707177</v>
      </c>
      <c r="I92" s="63">
        <v>86.41729747707177</v>
      </c>
      <c r="J92" s="63">
        <v>86.41729747707177</v>
      </c>
      <c r="K92" s="63">
        <v>86.41729747707177</v>
      </c>
      <c r="L92" s="63">
        <v>86.41729747707177</v>
      </c>
      <c r="M92" s="63">
        <v>86.41729747707177</v>
      </c>
      <c r="N92" s="63">
        <v>86.41729747707177</v>
      </c>
      <c r="O92" s="63">
        <v>86.41729747707177</v>
      </c>
      <c r="P92" s="63">
        <v>86.41729747707177</v>
      </c>
      <c r="Q92" s="63">
        <v>86.41729747707177</v>
      </c>
      <c r="R92" s="63">
        <v>95.704019000011186</v>
      </c>
      <c r="S92" s="63">
        <v>89.847348369495037</v>
      </c>
      <c r="T92" s="63">
        <v>89.22410957969889</v>
      </c>
      <c r="U92" s="63">
        <v>91.036236941821983</v>
      </c>
      <c r="V92" s="63">
        <v>87.674358343088571</v>
      </c>
      <c r="W92" s="63">
        <v>84.939517514511792</v>
      </c>
      <c r="X92" s="63">
        <v>66.495492590875017</v>
      </c>
      <c r="Y92" s="63">
        <v>64.037361491776409</v>
      </c>
      <c r="Z92" s="63">
        <v>54.694823311334495</v>
      </c>
      <c r="AA92" s="63">
        <v>56.890796665303988</v>
      </c>
      <c r="AB92" s="63">
        <v>86.357068814055637</v>
      </c>
      <c r="AC92" s="63">
        <v>98.513226788432263</v>
      </c>
      <c r="AD92" s="63">
        <v>85.596502890173397</v>
      </c>
      <c r="AE92" s="63">
        <v>97.197497354497358</v>
      </c>
      <c r="AF92" s="63">
        <v>105.98184444444445</v>
      </c>
      <c r="AG92" s="63">
        <v>95.664096698113198</v>
      </c>
      <c r="AH92" s="63">
        <v>106.51850394944707</v>
      </c>
      <c r="AI92" s="63">
        <v>76.264597579425114</v>
      </c>
      <c r="AJ92" s="63">
        <v>81.516723016905061</v>
      </c>
    </row>
    <row r="93" spans="2:36" s="51" customFormat="1" x14ac:dyDescent="0.25">
      <c r="B93" s="54" t="s">
        <v>89</v>
      </c>
      <c r="C93" s="63">
        <v>1.7424888822516738</v>
      </c>
      <c r="D93" s="63">
        <v>1.7424888822516738</v>
      </c>
      <c r="E93" s="63">
        <v>1.7424888822516738</v>
      </c>
      <c r="F93" s="63">
        <v>1.7424888822516738</v>
      </c>
      <c r="G93" s="63">
        <v>1.7424888822516738</v>
      </c>
      <c r="H93" s="63">
        <v>1.7424888822516738</v>
      </c>
      <c r="I93" s="63">
        <v>1.7424888822516738</v>
      </c>
      <c r="J93" s="63">
        <v>1.7424888822516738</v>
      </c>
      <c r="K93" s="63">
        <v>1.7424888822516738</v>
      </c>
      <c r="L93" s="63">
        <v>1.7424888822516738</v>
      </c>
      <c r="M93" s="63">
        <v>1.7424888822516738</v>
      </c>
      <c r="N93" s="63">
        <v>1.7424888822516738</v>
      </c>
      <c r="O93" s="63">
        <v>1.7424888822516738</v>
      </c>
      <c r="P93" s="63">
        <v>1.7424888822516738</v>
      </c>
      <c r="Q93" s="63">
        <v>1.7424888822516738</v>
      </c>
      <c r="R93" s="63">
        <v>0.86000481128508532</v>
      </c>
      <c r="S93" s="63">
        <v>0.89548597062547497</v>
      </c>
      <c r="T93" s="63">
        <v>3.6866832225083974</v>
      </c>
      <c r="U93" s="63">
        <v>5.913883399568757</v>
      </c>
      <c r="V93" s="63">
        <v>0.26951884638242896</v>
      </c>
      <c r="W93" s="63">
        <v>0.27796866327387798</v>
      </c>
      <c r="X93" s="63">
        <v>0.2938772621176941</v>
      </c>
      <c r="Y93" s="63">
        <v>8.0415030697674421</v>
      </c>
      <c r="Z93" s="63">
        <v>18.090502388789474</v>
      </c>
      <c r="AA93" s="63">
        <v>0.20308799999999999</v>
      </c>
      <c r="AB93" s="63">
        <v>38.69493838333333</v>
      </c>
      <c r="AC93" s="63" t="s">
        <v>375</v>
      </c>
      <c r="AD93" s="63" t="s">
        <v>375</v>
      </c>
      <c r="AE93" s="63" t="s">
        <v>375</v>
      </c>
      <c r="AF93" s="63" t="s">
        <v>375</v>
      </c>
      <c r="AG93" s="63" t="s">
        <v>375</v>
      </c>
      <c r="AH93" s="63" t="s">
        <v>375</v>
      </c>
      <c r="AI93" s="63" t="s">
        <v>375</v>
      </c>
      <c r="AJ93" s="63">
        <v>0</v>
      </c>
    </row>
    <row r="94" spans="2:36" s="51" customFormat="1" x14ac:dyDescent="0.25">
      <c r="B94" s="54" t="s">
        <v>90</v>
      </c>
      <c r="C94" s="63">
        <v>0.13878298088560631</v>
      </c>
      <c r="D94" s="63">
        <v>0.13878298088560631</v>
      </c>
      <c r="E94" s="63">
        <v>0.13878298088560631</v>
      </c>
      <c r="F94" s="63">
        <v>0.13878298088560631</v>
      </c>
      <c r="G94" s="63">
        <v>0.13878298088560631</v>
      </c>
      <c r="H94" s="63">
        <v>0.13878298088560631</v>
      </c>
      <c r="I94" s="63">
        <v>0.13878298088560631</v>
      </c>
      <c r="J94" s="63">
        <v>0.13878298088560631</v>
      </c>
      <c r="K94" s="63">
        <v>0.13878298088560631</v>
      </c>
      <c r="L94" s="63">
        <v>0.13878298088560631</v>
      </c>
      <c r="M94" s="63">
        <v>0.13878298088560631</v>
      </c>
      <c r="N94" s="63">
        <v>0.13878298088560631</v>
      </c>
      <c r="O94" s="63">
        <v>0.13878298088560631</v>
      </c>
      <c r="P94" s="63">
        <v>0.13878298088560631</v>
      </c>
      <c r="Q94" s="63">
        <v>0.13878298088560631</v>
      </c>
      <c r="R94" s="63">
        <v>0.16143692612137206</v>
      </c>
      <c r="S94" s="63">
        <v>2.4173710075496686E-2</v>
      </c>
      <c r="T94" s="63">
        <v>0.58771322585658392</v>
      </c>
      <c r="U94" s="63">
        <v>1.3147670143415906E-2</v>
      </c>
      <c r="V94" s="63">
        <v>7.1740626702997273E-3</v>
      </c>
      <c r="W94" s="63">
        <v>0.17302564767616191</v>
      </c>
      <c r="X94" s="63">
        <v>4.8096236559139784E-3</v>
      </c>
      <c r="Y94" s="63">
        <v>0.20526136842105266</v>
      </c>
      <c r="Z94" s="63">
        <v>0.34241773333333331</v>
      </c>
      <c r="AA94" s="63">
        <v>0.44696933333333333</v>
      </c>
      <c r="AB94" s="63">
        <v>0</v>
      </c>
      <c r="AC94" s="63">
        <v>0</v>
      </c>
      <c r="AD94" s="63">
        <v>0</v>
      </c>
      <c r="AE94" s="63">
        <v>0</v>
      </c>
      <c r="AF94" s="63">
        <v>0</v>
      </c>
      <c r="AG94" s="63">
        <v>0</v>
      </c>
      <c r="AH94" s="63">
        <v>0</v>
      </c>
      <c r="AI94" s="63">
        <v>0</v>
      </c>
      <c r="AJ94" s="63">
        <v>1.3323953488372093</v>
      </c>
    </row>
    <row r="95" spans="2:36" s="51" customFormat="1" x14ac:dyDescent="0.25">
      <c r="B95" s="54" t="s">
        <v>91</v>
      </c>
      <c r="C95" s="63">
        <v>0.33630133295939879</v>
      </c>
      <c r="D95" s="63">
        <v>0.33630133295939879</v>
      </c>
      <c r="E95" s="63">
        <v>0.33630133295939879</v>
      </c>
      <c r="F95" s="63">
        <v>0.33630133295939879</v>
      </c>
      <c r="G95" s="63">
        <v>0.33630133295939879</v>
      </c>
      <c r="H95" s="63">
        <v>0.33630133295939879</v>
      </c>
      <c r="I95" s="63">
        <v>0.33630133295939879</v>
      </c>
      <c r="J95" s="63">
        <v>0.33630133295939879</v>
      </c>
      <c r="K95" s="63">
        <v>0.33630133295939879</v>
      </c>
      <c r="L95" s="63">
        <v>0.33630133295939879</v>
      </c>
      <c r="M95" s="63">
        <v>0.33630133295939879</v>
      </c>
      <c r="N95" s="63">
        <v>0.33630133295939879</v>
      </c>
      <c r="O95" s="63">
        <v>0.33630133295939879</v>
      </c>
      <c r="P95" s="63">
        <v>0.33630133295939879</v>
      </c>
      <c r="Q95" s="63">
        <v>0.33630133295939879</v>
      </c>
      <c r="R95" s="63">
        <v>1.5134717558912385</v>
      </c>
      <c r="S95" s="63">
        <v>0.21303534595336071</v>
      </c>
      <c r="T95" s="63">
        <v>0.20083479973118271</v>
      </c>
      <c r="U95" s="63">
        <v>9.7550753681392238E-2</v>
      </c>
      <c r="V95" s="63">
        <v>0.15718734289617484</v>
      </c>
      <c r="W95" s="63">
        <v>4.2040363768115936E-2</v>
      </c>
      <c r="X95" s="63">
        <v>0.12998896879432623</v>
      </c>
      <c r="Y95" s="63">
        <v>7.4494339862068965E-2</v>
      </c>
      <c r="Z95" s="63">
        <v>0</v>
      </c>
      <c r="AA95" s="63">
        <v>0.15149600382653061</v>
      </c>
      <c r="AB95" s="63">
        <v>3.2292817679558015E-2</v>
      </c>
      <c r="AC95" s="63">
        <v>0</v>
      </c>
      <c r="AD95" s="63">
        <v>0.33349793103448272</v>
      </c>
      <c r="AE95" s="63">
        <v>0.22960924369747898</v>
      </c>
      <c r="AF95" s="63">
        <v>4.4560906515580735E-2</v>
      </c>
      <c r="AG95" s="63">
        <v>0</v>
      </c>
      <c r="AH95" s="63">
        <v>0.16682278481012658</v>
      </c>
      <c r="AI95" s="63">
        <v>0.13761964038727525</v>
      </c>
      <c r="AJ95" s="63">
        <v>7.2301272984441306E-2</v>
      </c>
    </row>
    <row r="96" spans="2:36" s="51" customFormat="1" x14ac:dyDescent="0.25">
      <c r="B96" s="54" t="s">
        <v>92</v>
      </c>
      <c r="C96" s="63">
        <v>12.136281912277173</v>
      </c>
      <c r="D96" s="63">
        <v>12.136281912277173</v>
      </c>
      <c r="E96" s="63">
        <v>12.136281912277173</v>
      </c>
      <c r="F96" s="63">
        <v>12.136281912277173</v>
      </c>
      <c r="G96" s="63">
        <v>12.136281912277173</v>
      </c>
      <c r="H96" s="63">
        <v>12.136281912277173</v>
      </c>
      <c r="I96" s="63">
        <v>12.136281912277173</v>
      </c>
      <c r="J96" s="63">
        <v>12.136281912277173</v>
      </c>
      <c r="K96" s="63">
        <v>12.136281912277173</v>
      </c>
      <c r="L96" s="63">
        <v>12.136281912277173</v>
      </c>
      <c r="M96" s="63">
        <v>12.136281912277173</v>
      </c>
      <c r="N96" s="63">
        <v>12.136281912277173</v>
      </c>
      <c r="O96" s="63">
        <v>12.136281912277173</v>
      </c>
      <c r="P96" s="63">
        <v>12.136281912277173</v>
      </c>
      <c r="Q96" s="63">
        <v>12.136281912277173</v>
      </c>
      <c r="R96" s="63">
        <v>12.961471465038484</v>
      </c>
      <c r="S96" s="63">
        <v>13.350445926534316</v>
      </c>
      <c r="T96" s="63">
        <v>18.755036177083525</v>
      </c>
      <c r="U96" s="63">
        <v>12.335455016885117</v>
      </c>
      <c r="V96" s="63">
        <v>9.2121998814757333</v>
      </c>
      <c r="W96" s="63">
        <v>8.4119334841277151</v>
      </c>
      <c r="X96" s="63">
        <v>9.9274314347953201</v>
      </c>
      <c r="Y96" s="63">
        <v>35.723199371428585</v>
      </c>
      <c r="Z96" s="63">
        <v>33.167320458369581</v>
      </c>
      <c r="AA96" s="63">
        <v>48.373616596737492</v>
      </c>
      <c r="AB96" s="63">
        <v>30.286075</v>
      </c>
      <c r="AC96" s="63">
        <v>35.190916666666674</v>
      </c>
      <c r="AD96" s="63">
        <v>43.474926829268291</v>
      </c>
      <c r="AE96" s="63">
        <v>36.290500000000002</v>
      </c>
      <c r="AF96" s="63">
        <v>47.33464444444445</v>
      </c>
      <c r="AG96" s="63">
        <v>11.399666666666667</v>
      </c>
      <c r="AH96" s="63">
        <v>55.235699999999994</v>
      </c>
      <c r="AI96" s="63">
        <v>53.279490566037737</v>
      </c>
      <c r="AJ96" s="63">
        <v>36.050680851063831</v>
      </c>
    </row>
    <row r="97" spans="1:36" s="51" customFormat="1" x14ac:dyDescent="0.25">
      <c r="B97" s="54" t="s">
        <v>93</v>
      </c>
      <c r="C97" s="63">
        <v>27.659058725893214</v>
      </c>
      <c r="D97" s="63">
        <v>27.659058725893214</v>
      </c>
      <c r="E97" s="63">
        <v>27.659058725893214</v>
      </c>
      <c r="F97" s="63">
        <v>27.659058725893214</v>
      </c>
      <c r="G97" s="63">
        <v>27.659058725893214</v>
      </c>
      <c r="H97" s="63">
        <v>27.659058725893214</v>
      </c>
      <c r="I97" s="63">
        <v>27.659058725893214</v>
      </c>
      <c r="J97" s="63">
        <v>27.659058725893214</v>
      </c>
      <c r="K97" s="63">
        <v>27.659058725893214</v>
      </c>
      <c r="L97" s="63">
        <v>27.659058725893214</v>
      </c>
      <c r="M97" s="63">
        <v>27.659058725893214</v>
      </c>
      <c r="N97" s="63">
        <v>27.659058725893214</v>
      </c>
      <c r="O97" s="63">
        <v>27.659058725893214</v>
      </c>
      <c r="P97" s="63">
        <v>27.659058725893214</v>
      </c>
      <c r="Q97" s="63">
        <v>27.659058725893214</v>
      </c>
      <c r="R97" s="63">
        <v>6.7795202135690165</v>
      </c>
      <c r="S97" s="63">
        <v>4.4320734626632632</v>
      </c>
      <c r="T97" s="63">
        <v>3.8147449752651785</v>
      </c>
      <c r="U97" s="63">
        <v>25.498149565402294</v>
      </c>
      <c r="V97" s="63">
        <v>56.157211478678477</v>
      </c>
      <c r="W97" s="63">
        <v>56.648564428213604</v>
      </c>
      <c r="X97" s="63">
        <v>40.283146957460673</v>
      </c>
      <c r="Y97" s="63">
        <v>2.4167941814717473</v>
      </c>
      <c r="Z97" s="63">
        <v>1.8998976790360482</v>
      </c>
      <c r="AA97" s="63">
        <v>1.9816378585357146</v>
      </c>
      <c r="AB97" s="63">
        <v>1.459186170212766</v>
      </c>
      <c r="AC97" s="63">
        <v>1.7416964980544747</v>
      </c>
      <c r="AD97" s="63">
        <v>2.0962551546391754</v>
      </c>
      <c r="AE97" s="63">
        <v>1.605111825192802</v>
      </c>
      <c r="AF97" s="63">
        <v>1.1515041518386713</v>
      </c>
      <c r="AG97" s="63">
        <v>0.73140716180371357</v>
      </c>
      <c r="AH97" s="63">
        <v>28.347067930489729</v>
      </c>
      <c r="AI97" s="63">
        <v>54.52521208053691</v>
      </c>
      <c r="AJ97" s="63">
        <v>51.392452500000005</v>
      </c>
    </row>
    <row r="98" spans="1:36" s="51" customFormat="1" x14ac:dyDescent="0.25">
      <c r="B98" s="54" t="s">
        <v>94</v>
      </c>
      <c r="C98" s="63">
        <v>9.5416801897527268</v>
      </c>
      <c r="D98" s="63">
        <v>9.5416801897527268</v>
      </c>
      <c r="E98" s="63">
        <v>9.5416801897527268</v>
      </c>
      <c r="F98" s="63">
        <v>9.5416801897527268</v>
      </c>
      <c r="G98" s="63">
        <v>9.5416801897527268</v>
      </c>
      <c r="H98" s="63">
        <v>9.5416801897527268</v>
      </c>
      <c r="I98" s="63">
        <v>9.5416801897527268</v>
      </c>
      <c r="J98" s="63">
        <v>9.5416801897527268</v>
      </c>
      <c r="K98" s="63">
        <v>9.5416801897527268</v>
      </c>
      <c r="L98" s="63">
        <v>9.5416801897527268</v>
      </c>
      <c r="M98" s="63">
        <v>9.5416801897527268</v>
      </c>
      <c r="N98" s="63">
        <v>9.5416801897527268</v>
      </c>
      <c r="O98" s="63">
        <v>9.5416801897527268</v>
      </c>
      <c r="P98" s="63">
        <v>9.5416801897527268</v>
      </c>
      <c r="Q98" s="63">
        <v>9.5416801897527268</v>
      </c>
      <c r="R98" s="63">
        <v>11.165533227144859</v>
      </c>
      <c r="S98" s="63">
        <v>15.116468368698044</v>
      </c>
      <c r="T98" s="63">
        <v>18.39033771374632</v>
      </c>
      <c r="U98" s="63">
        <v>17.216477356073209</v>
      </c>
      <c r="V98" s="63">
        <v>3.0608120689623659</v>
      </c>
      <c r="W98" s="63">
        <v>0.88628368118165479</v>
      </c>
      <c r="X98" s="63">
        <v>0.95584891246264725</v>
      </c>
      <c r="Y98" s="63">
        <v>0.92349689731746021</v>
      </c>
      <c r="Z98" s="63">
        <v>7.793632857142857E-2</v>
      </c>
      <c r="AA98" s="63">
        <v>5.2591388272162165</v>
      </c>
      <c r="AB98" s="63">
        <v>0.78273684210526306</v>
      </c>
      <c r="AC98" s="63">
        <v>0.68807894736842101</v>
      </c>
      <c r="AD98" s="63">
        <v>7.7836666666666661</v>
      </c>
      <c r="AE98" s="63">
        <v>5.1133499999999996</v>
      </c>
      <c r="AF98" s="63">
        <v>4.9057272727272725</v>
      </c>
      <c r="AG98" s="63">
        <v>1.0433271028037383</v>
      </c>
      <c r="AH98" s="63">
        <v>0.48214166666666664</v>
      </c>
      <c r="AI98" s="63">
        <v>0.93641935483870964</v>
      </c>
      <c r="AJ98" s="63">
        <v>3.2154705882352945</v>
      </c>
    </row>
    <row r="99" spans="1:36" s="51" customFormat="1" x14ac:dyDescent="0.25">
      <c r="B99" s="54" t="s">
        <v>95</v>
      </c>
      <c r="C99" s="63">
        <v>19.871456903891644</v>
      </c>
      <c r="D99" s="63">
        <v>19.871456903891644</v>
      </c>
      <c r="E99" s="63">
        <v>19.871456903891644</v>
      </c>
      <c r="F99" s="63">
        <v>19.871456903891644</v>
      </c>
      <c r="G99" s="63">
        <v>19.871456903891644</v>
      </c>
      <c r="H99" s="63">
        <v>19.871456903891644</v>
      </c>
      <c r="I99" s="63">
        <v>19.871456903891644</v>
      </c>
      <c r="J99" s="63">
        <v>19.871456903891644</v>
      </c>
      <c r="K99" s="63">
        <v>19.871456903891644</v>
      </c>
      <c r="L99" s="63">
        <v>19.871456903891644</v>
      </c>
      <c r="M99" s="63">
        <v>19.871456903891644</v>
      </c>
      <c r="N99" s="63">
        <v>19.871456903891644</v>
      </c>
      <c r="O99" s="63">
        <v>19.871456903891644</v>
      </c>
      <c r="P99" s="63">
        <v>19.871456903891644</v>
      </c>
      <c r="Q99" s="63">
        <v>19.871456903891644</v>
      </c>
      <c r="R99" s="63">
        <v>12.517464472376869</v>
      </c>
      <c r="S99" s="63">
        <v>14.556132297703551</v>
      </c>
      <c r="T99" s="63">
        <v>22.2241932090277</v>
      </c>
      <c r="U99" s="63">
        <v>24.509431994747512</v>
      </c>
      <c r="V99" s="63">
        <v>19.215142088010069</v>
      </c>
      <c r="W99" s="63">
        <v>20.898275120320847</v>
      </c>
      <c r="X99" s="63">
        <v>25.179559145054952</v>
      </c>
      <c r="Y99" s="63">
        <v>8.493903428964293</v>
      </c>
      <c r="Z99" s="63">
        <v>6.5742807863371393</v>
      </c>
      <c r="AA99" s="63">
        <v>11.113383618556695</v>
      </c>
      <c r="AB99" s="63">
        <v>0</v>
      </c>
      <c r="AC99" s="63">
        <v>0.59160185185185199</v>
      </c>
      <c r="AD99" s="63">
        <v>1.0407619047619048</v>
      </c>
      <c r="AE99" s="63">
        <v>1.3665952380952382</v>
      </c>
      <c r="AF99" s="63">
        <v>0.40943956043956048</v>
      </c>
      <c r="AG99" s="63">
        <v>0</v>
      </c>
      <c r="AH99" s="63">
        <v>1.4977446808510639</v>
      </c>
      <c r="AI99" s="63">
        <v>0.75258558558558553</v>
      </c>
      <c r="AJ99" s="63">
        <v>0</v>
      </c>
    </row>
    <row r="100" spans="1:36" s="51" customFormat="1" x14ac:dyDescent="0.25">
      <c r="B100" s="54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AA100" s="59"/>
      <c r="AB100" s="59"/>
      <c r="AC100" s="59"/>
      <c r="AD100" s="59"/>
      <c r="AE100" s="59"/>
      <c r="AF100" s="59"/>
      <c r="AG100" s="59"/>
      <c r="AH100" s="59"/>
      <c r="AI100" s="59"/>
      <c r="AJ100" s="59"/>
    </row>
    <row r="101" spans="1:36" s="51" customFormat="1" x14ac:dyDescent="0.25">
      <c r="B101" s="54" t="s">
        <v>101</v>
      </c>
      <c r="C101" s="64">
        <f>SUMPRODUCT(C90:C99,C4:C13)/SUM(C4:C13)</f>
        <v>32.576701042441456</v>
      </c>
      <c r="D101" s="64">
        <f t="shared" ref="D101:AH101" si="11">SUMPRODUCT(D90:D99,D4:D13)/SUM(D4:D13)</f>
        <v>32.576925798381744</v>
      </c>
      <c r="E101" s="64">
        <f t="shared" si="11"/>
        <v>32.571999003744338</v>
      </c>
      <c r="F101" s="64">
        <f t="shared" si="11"/>
        <v>32.572855728020599</v>
      </c>
      <c r="G101" s="64">
        <f t="shared" si="11"/>
        <v>32.573780355755112</v>
      </c>
      <c r="H101" s="64">
        <f t="shared" si="11"/>
        <v>32.575171326564238</v>
      </c>
      <c r="I101" s="64">
        <f t="shared" si="11"/>
        <v>32.570528237060536</v>
      </c>
      <c r="J101" s="64">
        <f t="shared" si="11"/>
        <v>32.573920740175744</v>
      </c>
      <c r="K101" s="64">
        <f t="shared" si="11"/>
        <v>32.575369745246071</v>
      </c>
      <c r="L101" s="64">
        <f t="shared" si="11"/>
        <v>32.574485076028544</v>
      </c>
      <c r="M101" s="64">
        <f t="shared" si="11"/>
        <v>32.575344837486291</v>
      </c>
      <c r="N101" s="64">
        <f t="shared" si="11"/>
        <v>32.575981875068329</v>
      </c>
      <c r="O101" s="64">
        <f t="shared" si="11"/>
        <v>32.575015765355445</v>
      </c>
      <c r="P101" s="64">
        <f t="shared" si="11"/>
        <v>32.573997724881593</v>
      </c>
      <c r="Q101" s="64">
        <f t="shared" si="11"/>
        <v>30.654489876579095</v>
      </c>
      <c r="R101" s="64">
        <f t="shared" si="11"/>
        <v>29.595687992239188</v>
      </c>
      <c r="S101" s="64">
        <f t="shared" si="11"/>
        <v>35.599362478896758</v>
      </c>
      <c r="T101" s="64">
        <f t="shared" si="11"/>
        <v>32.879829068666723</v>
      </c>
      <c r="U101" s="64">
        <f t="shared" si="11"/>
        <v>33.94189866862078</v>
      </c>
      <c r="V101" s="64">
        <f t="shared" si="11"/>
        <v>34.961415188327159</v>
      </c>
      <c r="W101" s="64">
        <f t="shared" si="11"/>
        <v>31.71576061637839</v>
      </c>
      <c r="X101" s="64">
        <f t="shared" si="11"/>
        <v>23.619763924901136</v>
      </c>
      <c r="Y101" s="64">
        <f t="shared" si="11"/>
        <v>21.124979823478448</v>
      </c>
      <c r="Z101" s="64">
        <f t="shared" si="11"/>
        <v>16.403939385907332</v>
      </c>
      <c r="AA101" s="64">
        <f t="shared" si="11"/>
        <v>17.728092158020775</v>
      </c>
      <c r="AB101" s="64">
        <f t="shared" si="11"/>
        <v>21.470865543381858</v>
      </c>
      <c r="AC101" s="64">
        <f t="shared" si="11"/>
        <v>24.138390812362772</v>
      </c>
      <c r="AD101" s="64">
        <f t="shared" si="11"/>
        <v>19.31155982209043</v>
      </c>
      <c r="AE101" s="64">
        <f t="shared" si="11"/>
        <v>20.915540975279377</v>
      </c>
      <c r="AF101" s="64">
        <f t="shared" si="11"/>
        <v>19.632642070318393</v>
      </c>
      <c r="AG101" s="64">
        <f t="shared" si="11"/>
        <v>14.252760168530221</v>
      </c>
      <c r="AH101" s="64">
        <f t="shared" si="11"/>
        <v>28.687709599999994</v>
      </c>
      <c r="AI101" s="64">
        <f t="shared" ref="AI101:AJ101" si="12">SUMPRODUCT(AI90:AI99,AI4:AI13)/SUM(AI4:AI13)</f>
        <v>36.391386440044833</v>
      </c>
      <c r="AJ101" s="64">
        <f t="shared" si="12"/>
        <v>41.185235685260437</v>
      </c>
    </row>
    <row r="102" spans="1:36" s="51" customFormat="1" x14ac:dyDescent="0.25">
      <c r="B102" s="58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  <c r="AA102" s="59"/>
      <c r="AB102" s="59"/>
      <c r="AC102" s="59"/>
      <c r="AD102" s="59"/>
      <c r="AE102" s="59"/>
    </row>
    <row r="103" spans="1:36" x14ac:dyDescent="0.25">
      <c r="A103" s="49" t="s">
        <v>99</v>
      </c>
    </row>
    <row r="104" spans="1:36" ht="15.75" thickBot="1" x14ac:dyDescent="0.3">
      <c r="B104" s="52" t="s">
        <v>100</v>
      </c>
      <c r="C104" s="53">
        <v>1990</v>
      </c>
      <c r="D104" s="53">
        <v>1991</v>
      </c>
      <c r="E104" s="53">
        <v>1992</v>
      </c>
      <c r="F104" s="53">
        <v>1993</v>
      </c>
      <c r="G104" s="53">
        <v>1994</v>
      </c>
      <c r="H104" s="53">
        <v>1995</v>
      </c>
      <c r="I104" s="53">
        <v>1996</v>
      </c>
      <c r="J104" s="53">
        <v>1997</v>
      </c>
      <c r="K104" s="53">
        <v>1998</v>
      </c>
      <c r="L104" s="53">
        <v>1999</v>
      </c>
      <c r="M104" s="53">
        <v>2000</v>
      </c>
      <c r="N104" s="53">
        <v>2001</v>
      </c>
      <c r="O104" s="53">
        <v>2002</v>
      </c>
      <c r="P104" s="53">
        <v>2003</v>
      </c>
      <c r="Q104" s="53">
        <v>2004</v>
      </c>
      <c r="R104" s="53">
        <v>2005</v>
      </c>
      <c r="S104" s="53">
        <v>2006</v>
      </c>
      <c r="T104" s="53">
        <v>2007</v>
      </c>
      <c r="U104" s="53">
        <v>2008</v>
      </c>
      <c r="V104" s="53">
        <v>2009</v>
      </c>
      <c r="W104" s="53">
        <v>2010</v>
      </c>
      <c r="X104" s="53">
        <v>2011</v>
      </c>
      <c r="Y104" s="53">
        <v>2012</v>
      </c>
      <c r="Z104" s="53">
        <v>2013</v>
      </c>
      <c r="AA104" s="53">
        <v>2014</v>
      </c>
      <c r="AB104" s="53">
        <v>2015</v>
      </c>
      <c r="AC104" s="53">
        <v>2016</v>
      </c>
      <c r="AD104" s="53">
        <v>2017</v>
      </c>
      <c r="AE104" s="53">
        <v>2018</v>
      </c>
      <c r="AF104" s="53">
        <v>2019</v>
      </c>
      <c r="AG104" s="53">
        <v>2020</v>
      </c>
      <c r="AH104" s="53">
        <v>2021</v>
      </c>
      <c r="AI104" s="53">
        <v>2022</v>
      </c>
      <c r="AJ104" s="53">
        <v>2023</v>
      </c>
    </row>
    <row r="105" spans="1:36" x14ac:dyDescent="0.25">
      <c r="B105" s="54" t="s">
        <v>86</v>
      </c>
      <c r="C105" s="55">
        <v>764.15666711546896</v>
      </c>
      <c r="D105" s="55">
        <v>764.15666711546896</v>
      </c>
      <c r="E105" s="55">
        <v>764.15666711546896</v>
      </c>
      <c r="F105" s="55">
        <v>764.15666711546896</v>
      </c>
      <c r="G105" s="55">
        <v>764.15666711546896</v>
      </c>
      <c r="H105" s="55">
        <v>764.15666711546896</v>
      </c>
      <c r="I105" s="55">
        <v>764.15666711546896</v>
      </c>
      <c r="J105" s="55">
        <v>764.15666711546896</v>
      </c>
      <c r="K105" s="55">
        <v>764.15666711546896</v>
      </c>
      <c r="L105" s="55">
        <v>764.15666711546896</v>
      </c>
      <c r="M105" s="55">
        <v>764.15666711546896</v>
      </c>
      <c r="N105" s="55">
        <v>764.15666711546896</v>
      </c>
      <c r="O105" s="55">
        <v>764.15666711546896</v>
      </c>
      <c r="P105" s="55">
        <v>764.15666711546896</v>
      </c>
      <c r="Q105" s="55">
        <v>764.15666711546896</v>
      </c>
      <c r="R105" s="55">
        <v>756.30667562596489</v>
      </c>
      <c r="S105" s="55">
        <v>751.65802722744831</v>
      </c>
      <c r="T105" s="55">
        <v>768.50298553952484</v>
      </c>
      <c r="U105" s="55">
        <v>791.15215094161465</v>
      </c>
      <c r="V105" s="55">
        <v>777.37553809030385</v>
      </c>
      <c r="W105" s="55">
        <v>767.78301580255982</v>
      </c>
      <c r="X105" s="55">
        <v>736.31827658086672</v>
      </c>
      <c r="Y105" s="55">
        <v>750.60266583011139</v>
      </c>
      <c r="Z105" s="55">
        <v>754.71105136413814</v>
      </c>
      <c r="AA105" s="55">
        <v>750.69630247347095</v>
      </c>
      <c r="AB105" s="55">
        <v>781.88532491370393</v>
      </c>
      <c r="AC105" s="55">
        <v>789.47741379597971</v>
      </c>
      <c r="AD105" s="55">
        <v>807.51481107348059</v>
      </c>
      <c r="AE105" s="55">
        <v>853.83283498164656</v>
      </c>
      <c r="AF105" s="55">
        <v>869.74701198998639</v>
      </c>
      <c r="AG105" s="55">
        <v>804.02507843457863</v>
      </c>
      <c r="AH105" s="55">
        <v>781.16127275378153</v>
      </c>
      <c r="AI105" s="55">
        <v>813.37875846132522</v>
      </c>
      <c r="AJ105" s="55">
        <v>801.7790898916985</v>
      </c>
    </row>
    <row r="106" spans="1:36" x14ac:dyDescent="0.25">
      <c r="B106" s="54" t="s">
        <v>87</v>
      </c>
      <c r="C106" s="55">
        <v>558.85552363402815</v>
      </c>
      <c r="D106" s="55">
        <v>558.85552363402815</v>
      </c>
      <c r="E106" s="55">
        <v>558.85552363402815</v>
      </c>
      <c r="F106" s="55">
        <v>558.85552363402815</v>
      </c>
      <c r="G106" s="55">
        <v>558.85552363402815</v>
      </c>
      <c r="H106" s="55">
        <v>558.85552363402815</v>
      </c>
      <c r="I106" s="55">
        <v>558.85552363402815</v>
      </c>
      <c r="J106" s="55">
        <v>558.85552363402815</v>
      </c>
      <c r="K106" s="55">
        <v>558.85552363402815</v>
      </c>
      <c r="L106" s="55">
        <v>558.85552363402815</v>
      </c>
      <c r="M106" s="55">
        <v>558.85552363402815</v>
      </c>
      <c r="N106" s="55">
        <v>558.85552363402815</v>
      </c>
      <c r="O106" s="55">
        <v>558.85552363402815</v>
      </c>
      <c r="P106" s="55">
        <v>558.85552363402815</v>
      </c>
      <c r="Q106" s="55">
        <v>558.85552363402815</v>
      </c>
      <c r="R106" s="55">
        <v>509.38697395768418</v>
      </c>
      <c r="S106" s="55">
        <v>546.83835741605469</v>
      </c>
      <c r="T106" s="55">
        <v>575.01921360221093</v>
      </c>
      <c r="U106" s="55">
        <v>575.1448622539483</v>
      </c>
      <c r="V106" s="55">
        <v>595.33579658496228</v>
      </c>
      <c r="W106" s="55">
        <v>572.33412507005437</v>
      </c>
      <c r="X106" s="55">
        <v>537.92933655328181</v>
      </c>
      <c r="Y106" s="55">
        <v>523.07066864988769</v>
      </c>
      <c r="Z106" s="55">
        <v>538.60842463267647</v>
      </c>
      <c r="AA106" s="55">
        <v>518.96607109558238</v>
      </c>
      <c r="AB106" s="55">
        <v>516.14760321683059</v>
      </c>
      <c r="AC106" s="55">
        <v>508.69315711895445</v>
      </c>
      <c r="AD106" s="55">
        <v>510.70553697253808</v>
      </c>
      <c r="AE106" s="55">
        <v>502.44915860814342</v>
      </c>
      <c r="AF106" s="55">
        <v>516.87597296173794</v>
      </c>
      <c r="AG106" s="55">
        <v>535.84507751165472</v>
      </c>
      <c r="AH106" s="55">
        <v>553.80891597000539</v>
      </c>
      <c r="AI106" s="55">
        <v>618.03176399551523</v>
      </c>
      <c r="AJ106" s="55">
        <v>652.33846012250899</v>
      </c>
    </row>
    <row r="107" spans="1:36" x14ac:dyDescent="0.25">
      <c r="B107" s="54" t="s">
        <v>88</v>
      </c>
      <c r="C107" s="55">
        <v>820.24064763259673</v>
      </c>
      <c r="D107" s="55">
        <v>820.24064763259673</v>
      </c>
      <c r="E107" s="55">
        <v>820.24064763259673</v>
      </c>
      <c r="F107" s="55">
        <v>820.24064763259673</v>
      </c>
      <c r="G107" s="55">
        <v>820.24064763259673</v>
      </c>
      <c r="H107" s="55">
        <v>820.24064763259673</v>
      </c>
      <c r="I107" s="55">
        <v>820.24064763259673</v>
      </c>
      <c r="J107" s="55">
        <v>820.24064763259673</v>
      </c>
      <c r="K107" s="55">
        <v>820.24064763259673</v>
      </c>
      <c r="L107" s="55">
        <v>820.24064763259673</v>
      </c>
      <c r="M107" s="55">
        <v>820.24064763259673</v>
      </c>
      <c r="N107" s="55">
        <v>820.24064763259673</v>
      </c>
      <c r="O107" s="55">
        <v>820.24064763259673</v>
      </c>
      <c r="P107" s="55">
        <v>820.24064763259673</v>
      </c>
      <c r="Q107" s="55">
        <v>820.24064763259673</v>
      </c>
      <c r="R107" s="55">
        <v>889.80953362696516</v>
      </c>
      <c r="S107" s="55">
        <v>907.68176630961091</v>
      </c>
      <c r="T107" s="55">
        <v>865.28706447199113</v>
      </c>
      <c r="U107" s="55">
        <v>761.35295046994349</v>
      </c>
      <c r="V107" s="55">
        <v>759.62248491282242</v>
      </c>
      <c r="W107" s="55">
        <v>792.13078537501337</v>
      </c>
      <c r="X107" s="55">
        <v>765.79994826183031</v>
      </c>
      <c r="Y107" s="55">
        <v>683.54375241225534</v>
      </c>
      <c r="Z107" s="55">
        <v>694.39270267093218</v>
      </c>
      <c r="AA107" s="55">
        <v>642.82803876943933</v>
      </c>
      <c r="AB107" s="55">
        <v>763.83727539973768</v>
      </c>
      <c r="AC107" s="55">
        <v>765.57156442846758</v>
      </c>
      <c r="AD107" s="55">
        <v>861.32943966554615</v>
      </c>
      <c r="AE107" s="55">
        <v>828.25930953631496</v>
      </c>
      <c r="AF107" s="55">
        <v>767.62526933631864</v>
      </c>
      <c r="AG107" s="55">
        <v>825.87863885020658</v>
      </c>
      <c r="AH107" s="55">
        <v>760.44916791541482</v>
      </c>
      <c r="AI107" s="55">
        <v>691.2962256066445</v>
      </c>
      <c r="AJ107" s="55">
        <v>670.16206858330008</v>
      </c>
    </row>
    <row r="108" spans="1:36" x14ac:dyDescent="0.25">
      <c r="B108" s="54" t="s">
        <v>89</v>
      </c>
      <c r="C108" s="55">
        <v>129.71083786586883</v>
      </c>
      <c r="D108" s="55">
        <v>129.71083786586883</v>
      </c>
      <c r="E108" s="55">
        <v>129.71083786586883</v>
      </c>
      <c r="F108" s="55">
        <v>129.71083786586883</v>
      </c>
      <c r="G108" s="55">
        <v>129.71083786586883</v>
      </c>
      <c r="H108" s="55">
        <v>129.71083786586883</v>
      </c>
      <c r="I108" s="55">
        <v>129.71083786586883</v>
      </c>
      <c r="J108" s="55">
        <v>129.71083786586883</v>
      </c>
      <c r="K108" s="55">
        <v>129.71083786586883</v>
      </c>
      <c r="L108" s="55">
        <v>129.71083786586883</v>
      </c>
      <c r="M108" s="55">
        <v>129.71083786586883</v>
      </c>
      <c r="N108" s="55">
        <v>129.71083786586883</v>
      </c>
      <c r="O108" s="55">
        <v>129.71083786586883</v>
      </c>
      <c r="P108" s="55">
        <v>129.71083786586883</v>
      </c>
      <c r="Q108" s="55">
        <v>129.71083786586883</v>
      </c>
      <c r="R108" s="55">
        <v>154.73598307259957</v>
      </c>
      <c r="S108" s="55">
        <v>130.19515838317284</v>
      </c>
      <c r="T108" s="55">
        <v>136.2674900102075</v>
      </c>
      <c r="U108" s="55">
        <v>130.16357189164367</v>
      </c>
      <c r="V108" s="55">
        <v>129.57822743857491</v>
      </c>
      <c r="W108" s="55">
        <v>113.57540612094397</v>
      </c>
      <c r="X108" s="55">
        <v>113.46002814393935</v>
      </c>
      <c r="Y108" s="55">
        <v>126.20782015873021</v>
      </c>
      <c r="Z108" s="55">
        <v>94.803097058823511</v>
      </c>
      <c r="AA108" s="55">
        <v>45.581769999999992</v>
      </c>
      <c r="AB108" s="55">
        <v>94.900184285714332</v>
      </c>
      <c r="AC108" s="110" t="s">
        <v>375</v>
      </c>
      <c r="AD108" s="110" t="s">
        <v>375</v>
      </c>
      <c r="AE108" s="110" t="s">
        <v>375</v>
      </c>
      <c r="AF108" s="110" t="s">
        <v>375</v>
      </c>
      <c r="AG108" s="110" t="s">
        <v>375</v>
      </c>
      <c r="AH108" s="110" t="s">
        <v>375</v>
      </c>
      <c r="AI108" s="110" t="s">
        <v>375</v>
      </c>
      <c r="AJ108" s="110" t="s">
        <v>375</v>
      </c>
    </row>
    <row r="109" spans="1:36" x14ac:dyDescent="0.25">
      <c r="B109" s="54" t="s">
        <v>90</v>
      </c>
      <c r="C109" s="55">
        <v>72.209168399725641</v>
      </c>
      <c r="D109" s="55">
        <v>72.209168399725641</v>
      </c>
      <c r="E109" s="55">
        <v>72.209168399725641</v>
      </c>
      <c r="F109" s="55">
        <v>72.209168399725641</v>
      </c>
      <c r="G109" s="55">
        <v>72.209168399725641</v>
      </c>
      <c r="H109" s="55">
        <v>72.209168399725641</v>
      </c>
      <c r="I109" s="55">
        <v>72.209168399725641</v>
      </c>
      <c r="J109" s="55">
        <v>72.209168399725641</v>
      </c>
      <c r="K109" s="55">
        <v>72.209168399725641</v>
      </c>
      <c r="L109" s="55">
        <v>72.209168399725641</v>
      </c>
      <c r="M109" s="55">
        <v>72.209168399725641</v>
      </c>
      <c r="N109" s="55">
        <v>72.209168399725641</v>
      </c>
      <c r="O109" s="55">
        <v>72.209168399725641</v>
      </c>
      <c r="P109" s="55">
        <v>72.209168399725641</v>
      </c>
      <c r="Q109" s="55">
        <v>72.209168399725641</v>
      </c>
      <c r="R109" s="55">
        <v>51.078481612903218</v>
      </c>
      <c r="S109" s="55">
        <v>60.070220000000006</v>
      </c>
      <c r="T109" s="55">
        <v>118.75781565217392</v>
      </c>
      <c r="U109" s="55">
        <v>113.21211364532019</v>
      </c>
      <c r="V109" s="55">
        <v>30.52788828571429</v>
      </c>
      <c r="W109" s="55">
        <v>65.391476346153851</v>
      </c>
      <c r="X109" s="55">
        <v>66.426183255813967</v>
      </c>
      <c r="Y109" s="55">
        <v>42.415190952380939</v>
      </c>
      <c r="Z109" s="55">
        <v>70.339273684210539</v>
      </c>
      <c r="AA109" s="55">
        <v>40.175396363636366</v>
      </c>
      <c r="AB109" s="55">
        <v>52.085770222222223</v>
      </c>
      <c r="AC109" s="55">
        <v>42.732543</v>
      </c>
      <c r="AD109" s="55">
        <v>38.900128363636362</v>
      </c>
      <c r="AE109" s="55">
        <v>52.220698730769229</v>
      </c>
      <c r="AF109" s="55">
        <v>32.825937181818183</v>
      </c>
      <c r="AG109" s="55">
        <v>28.761797999999999</v>
      </c>
      <c r="AH109" s="55">
        <v>18.113917083333334</v>
      </c>
      <c r="AI109" s="55">
        <v>21.549253181818184</v>
      </c>
      <c r="AJ109" s="55">
        <v>16.199885000000002</v>
      </c>
    </row>
    <row r="110" spans="1:36" x14ac:dyDescent="0.25">
      <c r="B110" s="54" t="s">
        <v>91</v>
      </c>
      <c r="C110" s="55">
        <v>90.814014359721369</v>
      </c>
      <c r="D110" s="55">
        <v>90.814014359721369</v>
      </c>
      <c r="E110" s="55">
        <v>90.814014359721369</v>
      </c>
      <c r="F110" s="55">
        <v>90.814014359721369</v>
      </c>
      <c r="G110" s="55">
        <v>90.814014359721369</v>
      </c>
      <c r="H110" s="55">
        <v>90.814014359721369</v>
      </c>
      <c r="I110" s="55">
        <v>90.814014359721369</v>
      </c>
      <c r="J110" s="55">
        <v>90.814014359721369</v>
      </c>
      <c r="K110" s="55">
        <v>90.814014359721369</v>
      </c>
      <c r="L110" s="55">
        <v>90.814014359721369</v>
      </c>
      <c r="M110" s="55">
        <v>90.814014359721369</v>
      </c>
      <c r="N110" s="55">
        <v>90.814014359721369</v>
      </c>
      <c r="O110" s="55">
        <v>90.814014359721369</v>
      </c>
      <c r="P110" s="55">
        <v>90.814014359721369</v>
      </c>
      <c r="Q110" s="55">
        <v>90.814014359721369</v>
      </c>
      <c r="R110" s="55">
        <v>119.13126065789474</v>
      </c>
      <c r="S110" s="55">
        <v>92.110269662921354</v>
      </c>
      <c r="T110" s="55">
        <v>87.403477088607602</v>
      </c>
      <c r="U110" s="55">
        <v>77.194667469287452</v>
      </c>
      <c r="V110" s="55">
        <v>92.544721428571407</v>
      </c>
      <c r="W110" s="55">
        <v>86.474701992337174</v>
      </c>
      <c r="X110" s="55">
        <v>80.839002218430039</v>
      </c>
      <c r="Y110" s="55">
        <v>83.415188716981135</v>
      </c>
      <c r="Z110" s="55">
        <v>93.386103581081088</v>
      </c>
      <c r="AA110" s="55">
        <v>95.513096544342503</v>
      </c>
      <c r="AB110" s="55">
        <v>98.762214166666681</v>
      </c>
      <c r="AC110" s="55">
        <v>101.42800396444444</v>
      </c>
      <c r="AD110" s="55">
        <v>113.53113994418605</v>
      </c>
      <c r="AE110" s="55">
        <v>76.977565127853879</v>
      </c>
      <c r="AF110" s="55">
        <v>72.858929706611562</v>
      </c>
      <c r="AG110" s="55">
        <v>71.686941107526877</v>
      </c>
      <c r="AH110" s="55">
        <v>74.723955357142856</v>
      </c>
      <c r="AI110" s="55">
        <v>77.745832000000007</v>
      </c>
      <c r="AJ110" s="55">
        <v>95.846353432432437</v>
      </c>
    </row>
    <row r="111" spans="1:36" x14ac:dyDescent="0.25">
      <c r="B111" s="54" t="s">
        <v>92</v>
      </c>
      <c r="C111" s="55">
        <v>658.13622611974881</v>
      </c>
      <c r="D111" s="55">
        <v>658.13622611974881</v>
      </c>
      <c r="E111" s="55">
        <v>658.13622611974881</v>
      </c>
      <c r="F111" s="55">
        <v>658.13622611974881</v>
      </c>
      <c r="G111" s="55">
        <v>658.13622611974881</v>
      </c>
      <c r="H111" s="55">
        <v>658.13622611974881</v>
      </c>
      <c r="I111" s="55">
        <v>658.13622611974881</v>
      </c>
      <c r="J111" s="55">
        <v>658.13622611974881</v>
      </c>
      <c r="K111" s="55">
        <v>658.13622611974881</v>
      </c>
      <c r="L111" s="55">
        <v>658.13622611974881</v>
      </c>
      <c r="M111" s="55">
        <v>658.13622611974881</v>
      </c>
      <c r="N111" s="55">
        <v>658.13622611974881</v>
      </c>
      <c r="O111" s="55">
        <v>658.13622611974881</v>
      </c>
      <c r="P111" s="55">
        <v>658.13622611974881</v>
      </c>
      <c r="Q111" s="55">
        <v>658.13622611974881</v>
      </c>
      <c r="R111" s="55">
        <v>576.99420644836357</v>
      </c>
      <c r="S111" s="55">
        <v>627.65458726139423</v>
      </c>
      <c r="T111" s="55">
        <v>685.78554636401884</v>
      </c>
      <c r="U111" s="55">
        <v>674.40982854939432</v>
      </c>
      <c r="V111" s="55">
        <v>684.11708952293475</v>
      </c>
      <c r="W111" s="55">
        <v>695.96977951538463</v>
      </c>
      <c r="X111" s="55">
        <v>662.02254517675078</v>
      </c>
      <c r="Y111" s="55">
        <v>595.27407163159535</v>
      </c>
      <c r="Z111" s="55">
        <v>575.58407418663296</v>
      </c>
      <c r="AA111" s="55">
        <v>611.27476536478036</v>
      </c>
      <c r="AB111" s="55">
        <v>633.03555321117778</v>
      </c>
      <c r="AC111" s="55">
        <v>577.19392000446146</v>
      </c>
      <c r="AD111" s="55">
        <v>575.52008118242588</v>
      </c>
      <c r="AE111" s="55">
        <v>553.83082899568694</v>
      </c>
      <c r="AF111" s="55">
        <v>555.33881068863911</v>
      </c>
      <c r="AG111" s="55">
        <v>624.84395734232123</v>
      </c>
      <c r="AH111" s="55">
        <v>648.6895420085159</v>
      </c>
      <c r="AI111" s="55">
        <v>596.38710633990502</v>
      </c>
      <c r="AJ111" s="55">
        <v>588.07804107488403</v>
      </c>
    </row>
    <row r="112" spans="1:36" x14ac:dyDescent="0.25">
      <c r="B112" s="54" t="s">
        <v>93</v>
      </c>
      <c r="C112" s="55">
        <v>467.90553418291444</v>
      </c>
      <c r="D112" s="55">
        <v>467.90553418291444</v>
      </c>
      <c r="E112" s="55">
        <v>467.90553418291444</v>
      </c>
      <c r="F112" s="55">
        <v>467.90553418291444</v>
      </c>
      <c r="G112" s="55">
        <v>467.90553418291444</v>
      </c>
      <c r="H112" s="55">
        <v>467.90553418291444</v>
      </c>
      <c r="I112" s="55">
        <v>467.90553418291444</v>
      </c>
      <c r="J112" s="55">
        <v>467.90553418291444</v>
      </c>
      <c r="K112" s="55">
        <v>467.90553418291444</v>
      </c>
      <c r="L112" s="55">
        <v>467.90553418291444</v>
      </c>
      <c r="M112" s="55">
        <v>467.90553418291444</v>
      </c>
      <c r="N112" s="55">
        <v>467.90553418291444</v>
      </c>
      <c r="O112" s="55">
        <v>467.90553418291444</v>
      </c>
      <c r="P112" s="55">
        <v>467.90553418291444</v>
      </c>
      <c r="Q112" s="55">
        <v>467.90553418291444</v>
      </c>
      <c r="R112" s="55">
        <v>447.92467129709706</v>
      </c>
      <c r="S112" s="55">
        <v>444.64410860645972</v>
      </c>
      <c r="T112" s="55">
        <v>428.82917244923095</v>
      </c>
      <c r="U112" s="55">
        <v>457.2035343903836</v>
      </c>
      <c r="V112" s="55">
        <v>526.62079657582058</v>
      </c>
      <c r="W112" s="55">
        <v>488.61051541842295</v>
      </c>
      <c r="X112" s="55">
        <v>481.50594054298654</v>
      </c>
      <c r="Y112" s="55">
        <v>536.53941528945211</v>
      </c>
      <c r="Z112" s="55">
        <v>542.73905970203475</v>
      </c>
      <c r="AA112" s="55">
        <v>528.07536877831694</v>
      </c>
      <c r="AB112" s="55">
        <v>509.82715729858205</v>
      </c>
      <c r="AC112" s="55">
        <v>501.75310819968178</v>
      </c>
      <c r="AD112" s="55">
        <v>502.09541664508583</v>
      </c>
      <c r="AE112" s="55">
        <v>484.01283429849724</v>
      </c>
      <c r="AF112" s="55">
        <v>480.97233825819137</v>
      </c>
      <c r="AG112" s="55">
        <v>416.63129407822078</v>
      </c>
      <c r="AH112" s="55">
        <v>384.99387083482719</v>
      </c>
      <c r="AI112" s="55">
        <v>440.56514873795766</v>
      </c>
      <c r="AJ112" s="55">
        <v>440.60308778757394</v>
      </c>
    </row>
    <row r="113" spans="2:36" x14ac:dyDescent="0.25">
      <c r="B113" s="54" t="s">
        <v>94</v>
      </c>
      <c r="C113" s="55">
        <v>127.08780318894333</v>
      </c>
      <c r="D113" s="55">
        <v>127.08780318894333</v>
      </c>
      <c r="E113" s="55">
        <v>127.08780318894333</v>
      </c>
      <c r="F113" s="55">
        <v>127.08780318894333</v>
      </c>
      <c r="G113" s="55">
        <v>127.08780318894333</v>
      </c>
      <c r="H113" s="55">
        <v>127.08780318894333</v>
      </c>
      <c r="I113" s="55">
        <v>127.08780318894333</v>
      </c>
      <c r="J113" s="55">
        <v>127.08780318894333</v>
      </c>
      <c r="K113" s="55">
        <v>127.08780318894333</v>
      </c>
      <c r="L113" s="55">
        <v>127.08780318894333</v>
      </c>
      <c r="M113" s="55">
        <v>127.08780318894333</v>
      </c>
      <c r="N113" s="55">
        <v>127.08780318894333</v>
      </c>
      <c r="O113" s="55">
        <v>127.08780318894333</v>
      </c>
      <c r="P113" s="55">
        <v>127.08780318894333</v>
      </c>
      <c r="Q113" s="55">
        <v>127.08780318894333</v>
      </c>
      <c r="R113" s="55">
        <v>122.03089189454863</v>
      </c>
      <c r="S113" s="55">
        <v>121.06611955522611</v>
      </c>
      <c r="T113" s="55">
        <v>133.62501094789349</v>
      </c>
      <c r="U113" s="55">
        <v>148.4228838218925</v>
      </c>
      <c r="V113" s="55">
        <v>128.03838323353295</v>
      </c>
      <c r="W113" s="55">
        <v>124.94021189323841</v>
      </c>
      <c r="X113" s="55">
        <v>111.49112097627125</v>
      </c>
      <c r="Y113" s="55">
        <v>125.26366933149561</v>
      </c>
      <c r="Z113" s="55">
        <v>170.43036873345926</v>
      </c>
      <c r="AA113" s="55">
        <v>178.26710117283955</v>
      </c>
      <c r="AB113" s="55">
        <v>127.77635799050205</v>
      </c>
      <c r="AC113" s="55">
        <v>127.23617896025105</v>
      </c>
      <c r="AD113" s="55">
        <v>101.87755404268292</v>
      </c>
      <c r="AE113" s="55">
        <v>72.377812077464796</v>
      </c>
      <c r="AF113" s="55">
        <v>79.72185295934959</v>
      </c>
      <c r="AG113" s="55">
        <v>46.43925286597937</v>
      </c>
      <c r="AH113" s="55">
        <v>57.225441163090125</v>
      </c>
      <c r="AI113" s="55">
        <v>47.544643545833331</v>
      </c>
      <c r="AJ113" s="55">
        <v>40.965424817813769</v>
      </c>
    </row>
    <row r="114" spans="2:36" x14ac:dyDescent="0.25">
      <c r="B114" s="54" t="s">
        <v>95</v>
      </c>
      <c r="C114" s="55">
        <v>80.84397880730755</v>
      </c>
      <c r="D114" s="55">
        <v>80.84397880730755</v>
      </c>
      <c r="E114" s="55">
        <v>80.84397880730755</v>
      </c>
      <c r="F114" s="55">
        <v>80.84397880730755</v>
      </c>
      <c r="G114" s="55">
        <v>80.84397880730755</v>
      </c>
      <c r="H114" s="55">
        <v>80.84397880730755</v>
      </c>
      <c r="I114" s="55">
        <v>80.84397880730755</v>
      </c>
      <c r="J114" s="55">
        <v>80.84397880730755</v>
      </c>
      <c r="K114" s="55">
        <v>80.84397880730755</v>
      </c>
      <c r="L114" s="55">
        <v>80.84397880730755</v>
      </c>
      <c r="M114" s="55">
        <v>80.84397880730755</v>
      </c>
      <c r="N114" s="55">
        <v>80.84397880730755</v>
      </c>
      <c r="O114" s="55">
        <v>80.84397880730755</v>
      </c>
      <c r="P114" s="55">
        <v>80.84397880730755</v>
      </c>
      <c r="Q114" s="55">
        <v>80.84397880730755</v>
      </c>
      <c r="R114" s="55">
        <v>89.474925359019196</v>
      </c>
      <c r="S114" s="55">
        <v>87.477120385714301</v>
      </c>
      <c r="T114" s="55">
        <v>84.287538841201822</v>
      </c>
      <c r="U114" s="55">
        <v>109.79288555248587</v>
      </c>
      <c r="V114" s="55">
        <v>75.205476329113836</v>
      </c>
      <c r="W114" s="55">
        <v>64.947130079617736</v>
      </c>
      <c r="X114" s="55">
        <v>54.722775104000114</v>
      </c>
      <c r="Y114" s="55">
        <v>42.059258220502869</v>
      </c>
      <c r="Z114" s="55">
        <v>47.384619235181688</v>
      </c>
      <c r="AA114" s="55">
        <v>45.327396143141165</v>
      </c>
      <c r="AB114" s="55">
        <v>48.298267571428575</v>
      </c>
      <c r="AC114" s="55">
        <v>45.92327806743738</v>
      </c>
      <c r="AD114" s="55">
        <v>48.414947842105263</v>
      </c>
      <c r="AE114" s="55">
        <v>37.213404582770266</v>
      </c>
      <c r="AF114" s="55">
        <v>43.498575937381403</v>
      </c>
      <c r="AG114" s="55">
        <v>46.609369046511624</v>
      </c>
      <c r="AH114" s="55">
        <v>38.379125866438358</v>
      </c>
      <c r="AI114" s="55">
        <v>37.6180121875</v>
      </c>
      <c r="AJ114" s="55">
        <v>35.387856317596572</v>
      </c>
    </row>
    <row r="115" spans="2:36" x14ac:dyDescent="0.25">
      <c r="B115" s="54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</row>
    <row r="116" spans="2:36" x14ac:dyDescent="0.25">
      <c r="B116" s="54" t="s">
        <v>101</v>
      </c>
      <c r="C116" s="57">
        <f>SUMPRODUCT(C105:C114,C19:C28)/SUM(C19:C28)</f>
        <v>716.12788796578945</v>
      </c>
      <c r="D116" s="57">
        <f t="shared" ref="D116:AH116" si="13">SUMPRODUCT(D105:D114,D19:D28)/SUM(D19:D28)</f>
        <v>714.39961628231572</v>
      </c>
      <c r="E116" s="57">
        <f t="shared" si="13"/>
        <v>719.49975190354212</v>
      </c>
      <c r="F116" s="57">
        <f t="shared" si="13"/>
        <v>727.26004795446283</v>
      </c>
      <c r="G116" s="57">
        <f t="shared" si="13"/>
        <v>727.22645952451217</v>
      </c>
      <c r="H116" s="57">
        <f t="shared" si="13"/>
        <v>725.87520981454441</v>
      </c>
      <c r="I116" s="57">
        <f t="shared" si="13"/>
        <v>724.20151478452033</v>
      </c>
      <c r="J116" s="57">
        <f t="shared" si="13"/>
        <v>723.46800890656141</v>
      </c>
      <c r="K116" s="57">
        <f t="shared" si="13"/>
        <v>726.10222851633182</v>
      </c>
      <c r="L116" s="57">
        <f t="shared" si="13"/>
        <v>725.45435306671925</v>
      </c>
      <c r="M116" s="57">
        <f t="shared" si="13"/>
        <v>723.69099041949676</v>
      </c>
      <c r="N116" s="57">
        <f t="shared" si="13"/>
        <v>722.71057424367461</v>
      </c>
      <c r="O116" s="57">
        <f t="shared" si="13"/>
        <v>722.32645530180753</v>
      </c>
      <c r="P116" s="57">
        <f t="shared" si="13"/>
        <v>718.87840550840224</v>
      </c>
      <c r="Q116" s="57">
        <f t="shared" si="13"/>
        <v>719.15931882675397</v>
      </c>
      <c r="R116" s="57">
        <f t="shared" si="13"/>
        <v>714.20376644999283</v>
      </c>
      <c r="S116" s="57">
        <f t="shared" si="13"/>
        <v>719.23447391772993</v>
      </c>
      <c r="T116" s="57">
        <f t="shared" si="13"/>
        <v>725.60758962307955</v>
      </c>
      <c r="U116" s="57">
        <f t="shared" si="13"/>
        <v>730.83362590439026</v>
      </c>
      <c r="V116" s="57">
        <f t="shared" si="13"/>
        <v>728.17598766598712</v>
      </c>
      <c r="W116" s="57">
        <f t="shared" si="13"/>
        <v>719.00074913119749</v>
      </c>
      <c r="X116" s="57">
        <f t="shared" si="13"/>
        <v>693.26184063125584</v>
      </c>
      <c r="Y116" s="57">
        <f t="shared" si="13"/>
        <v>699.38269423420695</v>
      </c>
      <c r="Z116" s="57">
        <f t="shared" si="13"/>
        <v>712.02723503572349</v>
      </c>
      <c r="AA116" s="57">
        <f t="shared" si="13"/>
        <v>706.17419538021591</v>
      </c>
      <c r="AB116" s="57">
        <f t="shared" si="13"/>
        <v>745.26387643165128</v>
      </c>
      <c r="AC116" s="57">
        <f t="shared" si="13"/>
        <v>750.642405546041</v>
      </c>
      <c r="AD116" s="57">
        <f t="shared" si="13"/>
        <v>774.86686649522846</v>
      </c>
      <c r="AE116" s="57">
        <f t="shared" si="13"/>
        <v>808.89416232007818</v>
      </c>
      <c r="AF116" s="57">
        <f t="shared" si="13"/>
        <v>818.8826671800615</v>
      </c>
      <c r="AG116" s="57">
        <f t="shared" si="13"/>
        <v>774.48739239433303</v>
      </c>
      <c r="AH116" s="57">
        <f t="shared" si="13"/>
        <v>754.8573459486114</v>
      </c>
      <c r="AI116" s="57">
        <f t="shared" ref="AI116:AJ116" si="14">SUMPRODUCT(AI105:AI114,AI19:AI28)/SUM(AI19:AI28)</f>
        <v>777.21591069910755</v>
      </c>
      <c r="AJ116" s="57">
        <f t="shared" si="14"/>
        <v>768.74121330382582</v>
      </c>
    </row>
    <row r="117" spans="2:36" s="51" customFormat="1" x14ac:dyDescent="0.25">
      <c r="B117" s="58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</row>
    <row r="118" spans="2:36" ht="18.75" thickBot="1" x14ac:dyDescent="0.4">
      <c r="B118" s="52" t="s">
        <v>146</v>
      </c>
      <c r="C118" s="53">
        <v>1990</v>
      </c>
      <c r="D118" s="53">
        <v>1991</v>
      </c>
      <c r="E118" s="53">
        <v>1992</v>
      </c>
      <c r="F118" s="53">
        <v>1993</v>
      </c>
      <c r="G118" s="53">
        <v>1994</v>
      </c>
      <c r="H118" s="53">
        <v>1995</v>
      </c>
      <c r="I118" s="53">
        <v>1996</v>
      </c>
      <c r="J118" s="53">
        <v>1997</v>
      </c>
      <c r="K118" s="53">
        <v>1998</v>
      </c>
      <c r="L118" s="53">
        <v>1999</v>
      </c>
      <c r="M118" s="53">
        <v>2000</v>
      </c>
      <c r="N118" s="53">
        <v>2001</v>
      </c>
      <c r="O118" s="53">
        <v>2002</v>
      </c>
      <c r="P118" s="53">
        <v>2003</v>
      </c>
      <c r="Q118" s="53">
        <v>2004</v>
      </c>
      <c r="R118" s="53">
        <v>2005</v>
      </c>
      <c r="S118" s="53">
        <v>2006</v>
      </c>
      <c r="T118" s="53">
        <v>2007</v>
      </c>
      <c r="U118" s="53">
        <v>2008</v>
      </c>
      <c r="V118" s="53">
        <v>2009</v>
      </c>
      <c r="W118" s="53">
        <v>2010</v>
      </c>
      <c r="X118" s="53">
        <v>2011</v>
      </c>
      <c r="Y118" s="53">
        <v>2012</v>
      </c>
      <c r="Z118" s="53">
        <v>2013</v>
      </c>
      <c r="AA118" s="53">
        <v>2014</v>
      </c>
      <c r="AB118" s="53">
        <v>2015</v>
      </c>
      <c r="AC118" s="53">
        <v>2016</v>
      </c>
      <c r="AD118" s="53">
        <v>2017</v>
      </c>
      <c r="AE118" s="53">
        <v>2018</v>
      </c>
      <c r="AF118" s="53">
        <v>2019</v>
      </c>
      <c r="AG118" s="53">
        <v>2020</v>
      </c>
      <c r="AH118" s="53">
        <v>2021</v>
      </c>
      <c r="AI118" s="53">
        <v>2022</v>
      </c>
      <c r="AJ118" s="53">
        <v>2023</v>
      </c>
    </row>
    <row r="119" spans="2:36" x14ac:dyDescent="0.25">
      <c r="B119" s="54" t="s">
        <v>86</v>
      </c>
      <c r="C119" s="65">
        <v>9.6022444759346541</v>
      </c>
      <c r="D119" s="65">
        <v>9.6022444759346541</v>
      </c>
      <c r="E119" s="65">
        <v>9.6022444759346541</v>
      </c>
      <c r="F119" s="65">
        <v>9.6022444759346541</v>
      </c>
      <c r="G119" s="65">
        <v>9.6022444759346541</v>
      </c>
      <c r="H119" s="65">
        <v>9.6022444759346541</v>
      </c>
      <c r="I119" s="65">
        <v>9.6022444759346541</v>
      </c>
      <c r="J119" s="65">
        <v>9.6022444759346541</v>
      </c>
      <c r="K119" s="65">
        <v>9.6022444759346541</v>
      </c>
      <c r="L119" s="65">
        <v>9.6022444759346541</v>
      </c>
      <c r="M119" s="65">
        <v>9.6022444759346541</v>
      </c>
      <c r="N119" s="65">
        <v>9.6022444759346541</v>
      </c>
      <c r="O119" s="65">
        <v>9.6022444759346541</v>
      </c>
      <c r="P119" s="65">
        <v>9.6022444759346541</v>
      </c>
      <c r="Q119" s="65">
        <v>9.6022444759346541</v>
      </c>
      <c r="R119" s="65">
        <v>9.20511481202265</v>
      </c>
      <c r="S119" s="65">
        <v>9.6354016880690594</v>
      </c>
      <c r="T119" s="65">
        <v>9.7711324099669223</v>
      </c>
      <c r="U119" s="65">
        <v>9.9282127079562219</v>
      </c>
      <c r="V119" s="65">
        <v>9.9287645970840135</v>
      </c>
      <c r="W119" s="65">
        <v>9.5439331400858389</v>
      </c>
      <c r="X119" s="65">
        <v>9.2031519763578729</v>
      </c>
      <c r="Y119" s="65">
        <v>9.3622971428836603</v>
      </c>
      <c r="Z119" s="65">
        <v>9.5781841586446514</v>
      </c>
      <c r="AA119" s="65">
        <v>9.6921645272463408</v>
      </c>
      <c r="AB119" s="65">
        <v>9.9736437532155851</v>
      </c>
      <c r="AC119" s="65">
        <v>10.041940547022497</v>
      </c>
      <c r="AD119" s="65">
        <v>10.373810642711602</v>
      </c>
      <c r="AE119" s="65">
        <v>10.72084591702383</v>
      </c>
      <c r="AF119" s="65">
        <v>10.967490096629925</v>
      </c>
      <c r="AG119" s="65">
        <v>11.067046405085522</v>
      </c>
      <c r="AH119" s="65">
        <v>11.296114352422705</v>
      </c>
      <c r="AI119" s="65">
        <v>10.957185052563991</v>
      </c>
      <c r="AJ119" s="65">
        <v>10.945973497815853</v>
      </c>
    </row>
    <row r="120" spans="2:36" x14ac:dyDescent="0.25">
      <c r="B120" s="54" t="s">
        <v>87</v>
      </c>
      <c r="C120" s="65">
        <v>6.9191443501418819</v>
      </c>
      <c r="D120" s="65">
        <v>6.9191443501418819</v>
      </c>
      <c r="E120" s="65">
        <v>6.9191443501418819</v>
      </c>
      <c r="F120" s="65">
        <v>6.9191443501418819</v>
      </c>
      <c r="G120" s="65">
        <v>6.9191443501418819</v>
      </c>
      <c r="H120" s="65">
        <v>6.9191443501418819</v>
      </c>
      <c r="I120" s="65">
        <v>6.9191443501418819</v>
      </c>
      <c r="J120" s="65">
        <v>6.9191443501418819</v>
      </c>
      <c r="K120" s="65">
        <v>6.9191443501418819</v>
      </c>
      <c r="L120" s="65">
        <v>6.9191443501418819</v>
      </c>
      <c r="M120" s="65">
        <v>6.9191443501418819</v>
      </c>
      <c r="N120" s="65">
        <v>6.9191443501418819</v>
      </c>
      <c r="O120" s="65">
        <v>6.9191443501418819</v>
      </c>
      <c r="P120" s="65">
        <v>6.9191443501418819</v>
      </c>
      <c r="Q120" s="65">
        <v>6.9191443501418819</v>
      </c>
      <c r="R120" s="65">
        <v>6.4273573376785462</v>
      </c>
      <c r="S120" s="65">
        <v>6.5259279189203596</v>
      </c>
      <c r="T120" s="65">
        <v>6.8315581498229312</v>
      </c>
      <c r="U120" s="65">
        <v>7.6582435121525823</v>
      </c>
      <c r="V120" s="65">
        <v>7.892778277643</v>
      </c>
      <c r="W120" s="65">
        <v>6.7532258759008128</v>
      </c>
      <c r="X120" s="65">
        <v>6.344919378874935</v>
      </c>
      <c r="Y120" s="65">
        <v>6.2671949404118639</v>
      </c>
      <c r="Z120" s="65">
        <v>6.4061275794838393</v>
      </c>
      <c r="AA120" s="65">
        <v>6.0567832809239617</v>
      </c>
      <c r="AB120" s="65">
        <v>5.9947929175388515</v>
      </c>
      <c r="AC120" s="65">
        <v>5.7076772676714684</v>
      </c>
      <c r="AD120" s="65">
        <v>5.9483025437463874</v>
      </c>
      <c r="AE120" s="65">
        <v>6.0979269239820697</v>
      </c>
      <c r="AF120" s="65">
        <v>6.2637452917039154</v>
      </c>
      <c r="AG120" s="65">
        <v>6.7262503588489206</v>
      </c>
      <c r="AH120" s="65">
        <v>7.5235455468666315</v>
      </c>
      <c r="AI120" s="65">
        <v>8.1883667815898651</v>
      </c>
      <c r="AJ120" s="65">
        <v>8.3791266262099064</v>
      </c>
    </row>
    <row r="121" spans="2:36" x14ac:dyDescent="0.25">
      <c r="B121" s="54" t="s">
        <v>88</v>
      </c>
      <c r="C121" s="65">
        <v>11.221988847316338</v>
      </c>
      <c r="D121" s="65">
        <v>11.221988847316338</v>
      </c>
      <c r="E121" s="65">
        <v>11.221988847316338</v>
      </c>
      <c r="F121" s="65">
        <v>11.221988847316338</v>
      </c>
      <c r="G121" s="65">
        <v>11.221988847316338</v>
      </c>
      <c r="H121" s="65">
        <v>11.221988847316338</v>
      </c>
      <c r="I121" s="65">
        <v>11.221988847316338</v>
      </c>
      <c r="J121" s="65">
        <v>11.221988847316338</v>
      </c>
      <c r="K121" s="65">
        <v>11.221988847316338</v>
      </c>
      <c r="L121" s="65">
        <v>11.221988847316338</v>
      </c>
      <c r="M121" s="65">
        <v>11.221988847316338</v>
      </c>
      <c r="N121" s="65">
        <v>11.221988847316338</v>
      </c>
      <c r="O121" s="65">
        <v>11.221988847316338</v>
      </c>
      <c r="P121" s="65">
        <v>11.221988847316338</v>
      </c>
      <c r="Q121" s="65">
        <v>11.221988847316338</v>
      </c>
      <c r="R121" s="65">
        <v>12.396350780754926</v>
      </c>
      <c r="S121" s="65">
        <v>12.217090010561032</v>
      </c>
      <c r="T121" s="65">
        <v>11.528373436846937</v>
      </c>
      <c r="U121" s="65">
        <v>10.520767464753691</v>
      </c>
      <c r="V121" s="65">
        <v>10.292441733439254</v>
      </c>
      <c r="W121" s="65">
        <v>10.948679531982508</v>
      </c>
      <c r="X121" s="65">
        <v>10.65021897287601</v>
      </c>
      <c r="Y121" s="65">
        <v>9.4301645464669903</v>
      </c>
      <c r="Z121" s="65">
        <v>9.4387068497891047</v>
      </c>
      <c r="AA121" s="65">
        <v>8.632191465083352</v>
      </c>
      <c r="AB121" s="65">
        <v>10.397035003059775</v>
      </c>
      <c r="AC121" s="65">
        <v>10.273884280730897</v>
      </c>
      <c r="AD121" s="65">
        <v>12.441306017726161</v>
      </c>
      <c r="AE121" s="65">
        <v>12.671388923480796</v>
      </c>
      <c r="AF121" s="65">
        <v>10.616462606341365</v>
      </c>
      <c r="AG121" s="65">
        <v>12.863290347623968</v>
      </c>
      <c r="AH121" s="65">
        <v>11.528227259764272</v>
      </c>
      <c r="AI121" s="65">
        <v>10.419431355260244</v>
      </c>
      <c r="AJ121" s="65">
        <v>10.193789179339172</v>
      </c>
    </row>
    <row r="122" spans="2:36" x14ac:dyDescent="0.25">
      <c r="B122" s="54" t="s">
        <v>89</v>
      </c>
      <c r="C122" s="65">
        <v>1.3056570489971246</v>
      </c>
      <c r="D122" s="65">
        <v>1.3056570489971246</v>
      </c>
      <c r="E122" s="65">
        <v>1.3056570489971246</v>
      </c>
      <c r="F122" s="65">
        <v>1.3056570489971246</v>
      </c>
      <c r="G122" s="65">
        <v>1.3056570489971246</v>
      </c>
      <c r="H122" s="65">
        <v>1.3056570489971246</v>
      </c>
      <c r="I122" s="65">
        <v>1.3056570489971246</v>
      </c>
      <c r="J122" s="65">
        <v>1.3056570489971246</v>
      </c>
      <c r="K122" s="65">
        <v>1.3056570489971246</v>
      </c>
      <c r="L122" s="65">
        <v>1.3056570489971246</v>
      </c>
      <c r="M122" s="65">
        <v>1.3056570489971246</v>
      </c>
      <c r="N122" s="65">
        <v>1.3056570489971246</v>
      </c>
      <c r="O122" s="65">
        <v>1.3056570489971246</v>
      </c>
      <c r="P122" s="65">
        <v>1.3056570489971246</v>
      </c>
      <c r="Q122" s="65">
        <v>1.3056570489971246</v>
      </c>
      <c r="R122" s="65">
        <v>1.4773060363741068</v>
      </c>
      <c r="S122" s="65">
        <v>1.3297473530113735</v>
      </c>
      <c r="T122" s="65">
        <v>1.4206370366417154</v>
      </c>
      <c r="U122" s="65">
        <v>1.3452737812181088</v>
      </c>
      <c r="V122" s="65">
        <v>1.3886049467825561</v>
      </c>
      <c r="W122" s="65">
        <v>1.1002326746069619</v>
      </c>
      <c r="X122" s="65">
        <v>1.0777975143450502</v>
      </c>
      <c r="Y122" s="65">
        <v>1.1366082436507934</v>
      </c>
      <c r="Z122" s="65">
        <v>0.77915991677647045</v>
      </c>
      <c r="AA122" s="65">
        <v>0.38379059666666676</v>
      </c>
      <c r="AB122" s="65">
        <v>0.87577388648979559</v>
      </c>
      <c r="AC122" s="112" t="s">
        <v>375</v>
      </c>
      <c r="AD122" s="112" t="s">
        <v>375</v>
      </c>
      <c r="AE122" s="112" t="s">
        <v>375</v>
      </c>
      <c r="AF122" s="112" t="s">
        <v>375</v>
      </c>
      <c r="AG122" s="112" t="s">
        <v>375</v>
      </c>
      <c r="AH122" s="112" t="s">
        <v>375</v>
      </c>
      <c r="AI122" s="112" t="s">
        <v>375</v>
      </c>
      <c r="AJ122" s="112" t="s">
        <v>375</v>
      </c>
    </row>
    <row r="123" spans="2:36" x14ac:dyDescent="0.25">
      <c r="B123" s="54" t="s">
        <v>90</v>
      </c>
      <c r="C123" s="65">
        <v>0.5570141087917696</v>
      </c>
      <c r="D123" s="65">
        <v>0.5570141087917696</v>
      </c>
      <c r="E123" s="65">
        <v>0.5570141087917696</v>
      </c>
      <c r="F123" s="65">
        <v>0.5570141087917696</v>
      </c>
      <c r="G123" s="65">
        <v>0.5570141087917696</v>
      </c>
      <c r="H123" s="65">
        <v>0.5570141087917696</v>
      </c>
      <c r="I123" s="65">
        <v>0.5570141087917696</v>
      </c>
      <c r="J123" s="65">
        <v>0.5570141087917696</v>
      </c>
      <c r="K123" s="65">
        <v>0.5570141087917696</v>
      </c>
      <c r="L123" s="65">
        <v>0.5570141087917696</v>
      </c>
      <c r="M123" s="65">
        <v>0.5570141087917696</v>
      </c>
      <c r="N123" s="65">
        <v>0.5570141087917696</v>
      </c>
      <c r="O123" s="65">
        <v>0.5570141087917696</v>
      </c>
      <c r="P123" s="65">
        <v>0.5570141087917696</v>
      </c>
      <c r="Q123" s="65">
        <v>0.5570141087917696</v>
      </c>
      <c r="R123" s="65">
        <v>0.26328359593548384</v>
      </c>
      <c r="S123" s="65">
        <v>0.340794910444706</v>
      </c>
      <c r="T123" s="65">
        <v>1.0138529582360249</v>
      </c>
      <c r="U123" s="65">
        <v>1.1109052595073887</v>
      </c>
      <c r="V123" s="65">
        <v>0.1208314504</v>
      </c>
      <c r="W123" s="65">
        <v>0.50563502357692325</v>
      </c>
      <c r="X123" s="65">
        <v>0.54379556344186064</v>
      </c>
      <c r="Y123" s="65">
        <v>0.25164606571428577</v>
      </c>
      <c r="Z123" s="65">
        <v>0.53480283200000012</v>
      </c>
      <c r="AA123" s="65">
        <v>0.26081586690909103</v>
      </c>
      <c r="AB123" s="65">
        <v>0.32329422222222221</v>
      </c>
      <c r="AC123" s="65">
        <v>0.26703784615384618</v>
      </c>
      <c r="AD123" s="65">
        <v>0.24002254545454546</v>
      </c>
      <c r="AE123" s="65">
        <v>0.35262619230769232</v>
      </c>
      <c r="AF123" s="65">
        <v>0.15346190909090907</v>
      </c>
      <c r="AG123" s="65">
        <v>0.18578866666666669</v>
      </c>
      <c r="AH123" s="65">
        <v>8.5953083333333319E-2</v>
      </c>
      <c r="AI123" s="65">
        <v>0.12131518181818182</v>
      </c>
      <c r="AJ123" s="65">
        <v>8.7457894736842096E-2</v>
      </c>
    </row>
    <row r="124" spans="2:36" x14ac:dyDescent="0.25">
      <c r="B124" s="54" t="s">
        <v>91</v>
      </c>
      <c r="C124" s="65">
        <v>0.78019210745047551</v>
      </c>
      <c r="D124" s="65">
        <v>0.78019210745047551</v>
      </c>
      <c r="E124" s="65">
        <v>0.78019210745047551</v>
      </c>
      <c r="F124" s="65">
        <v>0.78019210745047551</v>
      </c>
      <c r="G124" s="65">
        <v>0.78019210745047551</v>
      </c>
      <c r="H124" s="65">
        <v>0.78019210745047551</v>
      </c>
      <c r="I124" s="65">
        <v>0.78019210745047551</v>
      </c>
      <c r="J124" s="65">
        <v>0.78019210745047551</v>
      </c>
      <c r="K124" s="65">
        <v>0.78019210745047551</v>
      </c>
      <c r="L124" s="65">
        <v>0.78019210745047551</v>
      </c>
      <c r="M124" s="65">
        <v>0.78019210745047551</v>
      </c>
      <c r="N124" s="65">
        <v>0.78019210745047551</v>
      </c>
      <c r="O124" s="65">
        <v>0.78019210745047551</v>
      </c>
      <c r="P124" s="65">
        <v>0.78019210745047551</v>
      </c>
      <c r="Q124" s="65">
        <v>0.78019210745047551</v>
      </c>
      <c r="R124" s="65">
        <v>0.94212648317526304</v>
      </c>
      <c r="S124" s="65">
        <v>0.76459331868734093</v>
      </c>
      <c r="T124" s="65">
        <v>0.72848476496835424</v>
      </c>
      <c r="U124" s="65">
        <v>0.6803602769533168</v>
      </c>
      <c r="V124" s="65">
        <v>0.8534184617142857</v>
      </c>
      <c r="W124" s="65">
        <v>0.77330893424521085</v>
      </c>
      <c r="X124" s="65">
        <v>0.71905251240955625</v>
      </c>
      <c r="Y124" s="65">
        <v>0.66093859975094349</v>
      </c>
      <c r="Z124" s="65">
        <v>0.744107530385135</v>
      </c>
      <c r="AA124" s="65">
        <v>0.76457076838532123</v>
      </c>
      <c r="AB124" s="65">
        <v>0.8584146619047619</v>
      </c>
      <c r="AC124" s="65">
        <v>0.89641807999999989</v>
      </c>
      <c r="AD124" s="65">
        <v>0.95995956279069761</v>
      </c>
      <c r="AE124" s="65">
        <v>0.66182472602739728</v>
      </c>
      <c r="AF124" s="65">
        <v>0.62701737603305774</v>
      </c>
      <c r="AG124" s="65">
        <v>0.60389617204301071</v>
      </c>
      <c r="AH124" s="65">
        <v>0.67261371428571426</v>
      </c>
      <c r="AI124" s="65">
        <v>0.65612794642857131</v>
      </c>
      <c r="AJ124" s="65">
        <v>0.93956697297297298</v>
      </c>
    </row>
    <row r="125" spans="2:36" x14ac:dyDescent="0.25">
      <c r="B125" s="54" t="s">
        <v>92</v>
      </c>
      <c r="C125" s="65">
        <v>8.5261405666863954</v>
      </c>
      <c r="D125" s="65">
        <v>8.5261405666863954</v>
      </c>
      <c r="E125" s="65">
        <v>8.5261405666863954</v>
      </c>
      <c r="F125" s="65">
        <v>8.5261405666863954</v>
      </c>
      <c r="G125" s="65">
        <v>8.5261405666863954</v>
      </c>
      <c r="H125" s="65">
        <v>8.5261405666863954</v>
      </c>
      <c r="I125" s="65">
        <v>8.5261405666863954</v>
      </c>
      <c r="J125" s="65">
        <v>8.5261405666863954</v>
      </c>
      <c r="K125" s="65">
        <v>8.5261405666863954</v>
      </c>
      <c r="L125" s="65">
        <v>8.5261405666863954</v>
      </c>
      <c r="M125" s="65">
        <v>8.5261405666863954</v>
      </c>
      <c r="N125" s="65">
        <v>8.5261405666863954</v>
      </c>
      <c r="O125" s="65">
        <v>8.5261405666863954</v>
      </c>
      <c r="P125" s="65">
        <v>8.5261405666863954</v>
      </c>
      <c r="Q125" s="65">
        <v>8.5261405666863954</v>
      </c>
      <c r="R125" s="65">
        <v>7.3243868033350852</v>
      </c>
      <c r="S125" s="65">
        <v>8.0916802191485502</v>
      </c>
      <c r="T125" s="65">
        <v>8.845575592180758</v>
      </c>
      <c r="U125" s="65">
        <v>9.0368233811237602</v>
      </c>
      <c r="V125" s="65">
        <v>8.9142506394517547</v>
      </c>
      <c r="W125" s="65">
        <v>8.9513038180090199</v>
      </c>
      <c r="X125" s="65">
        <v>8.5189635135558373</v>
      </c>
      <c r="Y125" s="65">
        <v>7.5568193654498321</v>
      </c>
      <c r="Z125" s="65">
        <v>7.5468723096532155</v>
      </c>
      <c r="AA125" s="65">
        <v>7.8786851515723342</v>
      </c>
      <c r="AB125" s="65">
        <v>8.2415706091522871</v>
      </c>
      <c r="AC125" s="65">
        <v>7.2591392071383058</v>
      </c>
      <c r="AD125" s="65">
        <v>7.1304466994587719</v>
      </c>
      <c r="AE125" s="65">
        <v>6.9604511682070243</v>
      </c>
      <c r="AF125" s="65">
        <v>7.1898693757594172</v>
      </c>
      <c r="AG125" s="65">
        <v>8.3366538007033988</v>
      </c>
      <c r="AH125" s="65">
        <v>8.8800135827250593</v>
      </c>
      <c r="AI125" s="65">
        <v>8.7946388484848494</v>
      </c>
      <c r="AJ125" s="65">
        <v>9.2670191520874763</v>
      </c>
    </row>
    <row r="126" spans="2:36" x14ac:dyDescent="0.25">
      <c r="B126" s="54" t="s">
        <v>93</v>
      </c>
      <c r="C126" s="65">
        <v>6.5108842540613301</v>
      </c>
      <c r="D126" s="65">
        <v>6.5108842540613301</v>
      </c>
      <c r="E126" s="65">
        <v>6.5108842540613301</v>
      </c>
      <c r="F126" s="65">
        <v>6.5108842540613301</v>
      </c>
      <c r="G126" s="65">
        <v>6.5108842540613301</v>
      </c>
      <c r="H126" s="65">
        <v>6.5108842540613301</v>
      </c>
      <c r="I126" s="65">
        <v>6.5108842540613301</v>
      </c>
      <c r="J126" s="65">
        <v>6.5108842540613301</v>
      </c>
      <c r="K126" s="65">
        <v>6.5108842540613301</v>
      </c>
      <c r="L126" s="65">
        <v>6.5108842540613301</v>
      </c>
      <c r="M126" s="65">
        <v>6.5108842540613301</v>
      </c>
      <c r="N126" s="65">
        <v>6.5108842540613301</v>
      </c>
      <c r="O126" s="65">
        <v>6.5108842540613301</v>
      </c>
      <c r="P126" s="65">
        <v>6.5108842540613301</v>
      </c>
      <c r="Q126" s="65">
        <v>6.5108842540613301</v>
      </c>
      <c r="R126" s="65">
        <v>6.2211282419604688</v>
      </c>
      <c r="S126" s="65">
        <v>6.1765335778260253</v>
      </c>
      <c r="T126" s="65">
        <v>5.9531146874966181</v>
      </c>
      <c r="U126" s="65">
        <v>6.4323222026035056</v>
      </c>
      <c r="V126" s="65">
        <v>7.3610891169559665</v>
      </c>
      <c r="W126" s="65">
        <v>6.8385972584503296</v>
      </c>
      <c r="X126" s="65">
        <v>6.5934046931363959</v>
      </c>
      <c r="Y126" s="65">
        <v>7.2651173369627244</v>
      </c>
      <c r="Z126" s="65">
        <v>7.3663296319389611</v>
      </c>
      <c r="AA126" s="65">
        <v>7.1859451461132693</v>
      </c>
      <c r="AB126" s="65">
        <v>6.8496169799833186</v>
      </c>
      <c r="AC126" s="65">
        <v>6.7001663126491646</v>
      </c>
      <c r="AD126" s="65">
        <v>6.6401811794071763</v>
      </c>
      <c r="AE126" s="65">
        <v>6.4315236789617476</v>
      </c>
      <c r="AF126" s="65">
        <v>6.4790538440366969</v>
      </c>
      <c r="AG126" s="65">
        <v>5.6388433174846622</v>
      </c>
      <c r="AH126" s="65">
        <v>5.0426685800256088</v>
      </c>
      <c r="AI126" s="65">
        <v>6.2045796551059729</v>
      </c>
      <c r="AJ126" s="65">
        <v>6.5632830881656803</v>
      </c>
    </row>
    <row r="127" spans="2:36" x14ac:dyDescent="0.25">
      <c r="B127" s="54" t="s">
        <v>94</v>
      </c>
      <c r="C127" s="65">
        <v>1.2747882867725588</v>
      </c>
      <c r="D127" s="65">
        <v>1.2747882867725588</v>
      </c>
      <c r="E127" s="65">
        <v>1.2747882867725588</v>
      </c>
      <c r="F127" s="65">
        <v>1.2747882867725588</v>
      </c>
      <c r="G127" s="65">
        <v>1.2747882867725588</v>
      </c>
      <c r="H127" s="65">
        <v>1.2747882867725588</v>
      </c>
      <c r="I127" s="65">
        <v>1.2747882867725588</v>
      </c>
      <c r="J127" s="65">
        <v>1.2747882867725588</v>
      </c>
      <c r="K127" s="65">
        <v>1.2747882867725588</v>
      </c>
      <c r="L127" s="65">
        <v>1.2747882867725588</v>
      </c>
      <c r="M127" s="65">
        <v>1.2747882867725588</v>
      </c>
      <c r="N127" s="65">
        <v>1.2747882867725588</v>
      </c>
      <c r="O127" s="65">
        <v>1.2747882867725588</v>
      </c>
      <c r="P127" s="65">
        <v>1.2747882867725588</v>
      </c>
      <c r="Q127" s="65">
        <v>1.2747882867725588</v>
      </c>
      <c r="R127" s="65">
        <v>1.2028295615031281</v>
      </c>
      <c r="S127" s="65">
        <v>1.1927889634573758</v>
      </c>
      <c r="T127" s="65">
        <v>1.3033376426015508</v>
      </c>
      <c r="U127" s="65">
        <v>1.4657770348761041</v>
      </c>
      <c r="V127" s="65">
        <v>1.3903644742980705</v>
      </c>
      <c r="W127" s="65">
        <v>1.3060010677601708</v>
      </c>
      <c r="X127" s="65">
        <v>1.0624192629115117</v>
      </c>
      <c r="Y127" s="65">
        <v>1.1453244743622886</v>
      </c>
      <c r="Z127" s="65">
        <v>1.7993564041776939</v>
      </c>
      <c r="AA127" s="65">
        <v>1.8979180838436223</v>
      </c>
      <c r="AB127" s="65">
        <v>1.2911714640434193</v>
      </c>
      <c r="AC127" s="65">
        <v>1.1416543117154814</v>
      </c>
      <c r="AD127" s="65">
        <v>0.69394511585365859</v>
      </c>
      <c r="AE127" s="65">
        <v>0.58268240845070429</v>
      </c>
      <c r="AF127" s="65">
        <v>0.72418890243902445</v>
      </c>
      <c r="AG127" s="65">
        <v>0.28616968041237112</v>
      </c>
      <c r="AH127" s="65">
        <v>0.4508476738197425</v>
      </c>
      <c r="AI127" s="65">
        <v>0.35911539583333335</v>
      </c>
      <c r="AJ127" s="65">
        <v>0.33053277327935221</v>
      </c>
    </row>
    <row r="128" spans="2:36" x14ac:dyDescent="0.25">
      <c r="B128" s="54" t="s">
        <v>95</v>
      </c>
      <c r="C128" s="65">
        <v>0.63966924670797876</v>
      </c>
      <c r="D128" s="65">
        <v>0.63966924670797876</v>
      </c>
      <c r="E128" s="65">
        <v>0.63966924670797876</v>
      </c>
      <c r="F128" s="65">
        <v>0.63966924670797876</v>
      </c>
      <c r="G128" s="65">
        <v>0.63966924670797876</v>
      </c>
      <c r="H128" s="65">
        <v>0.63966924670797876</v>
      </c>
      <c r="I128" s="65">
        <v>0.63966924670797876</v>
      </c>
      <c r="J128" s="65">
        <v>0.63966924670797876</v>
      </c>
      <c r="K128" s="65">
        <v>0.63966924670797876</v>
      </c>
      <c r="L128" s="65">
        <v>0.63966924670797876</v>
      </c>
      <c r="M128" s="65">
        <v>0.63966924670797876</v>
      </c>
      <c r="N128" s="65">
        <v>0.63966924670797876</v>
      </c>
      <c r="O128" s="65">
        <v>0.63966924670797876</v>
      </c>
      <c r="P128" s="65">
        <v>0.63966924670797876</v>
      </c>
      <c r="Q128" s="65">
        <v>0.63966924670797876</v>
      </c>
      <c r="R128" s="65">
        <v>0.73230928875236334</v>
      </c>
      <c r="S128" s="65">
        <v>0.67169679919314174</v>
      </c>
      <c r="T128" s="65">
        <v>0.67385260042437878</v>
      </c>
      <c r="U128" s="65">
        <v>0.95404512191359137</v>
      </c>
      <c r="V128" s="65">
        <v>0.57149218868354335</v>
      </c>
      <c r="W128" s="65">
        <v>0.47793455256636919</v>
      </c>
      <c r="X128" s="65">
        <v>0.39635417542246398</v>
      </c>
      <c r="Y128" s="65">
        <v>0.25524023104835564</v>
      </c>
      <c r="Z128" s="65">
        <v>0.34298655460267641</v>
      </c>
      <c r="AA128" s="65">
        <v>0.40237734946751486</v>
      </c>
      <c r="AB128" s="65">
        <v>0.37767997362637368</v>
      </c>
      <c r="AC128" s="65">
        <v>0.29405512524084781</v>
      </c>
      <c r="AD128" s="65">
        <v>0.32464638030560272</v>
      </c>
      <c r="AE128" s="65">
        <v>0.23753556925675676</v>
      </c>
      <c r="AF128" s="65">
        <v>0.31751215370018976</v>
      </c>
      <c r="AG128" s="65">
        <v>0.39858822480620154</v>
      </c>
      <c r="AH128" s="65">
        <v>0.26988509246575343</v>
      </c>
      <c r="AI128" s="65">
        <v>0.24810577884615384</v>
      </c>
      <c r="AJ128" s="65">
        <v>0.22011904077253219</v>
      </c>
    </row>
    <row r="129" spans="2:36" x14ac:dyDescent="0.25">
      <c r="B129" s="54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</row>
    <row r="130" spans="2:36" x14ac:dyDescent="0.25">
      <c r="B130" s="54" t="s">
        <v>101</v>
      </c>
      <c r="C130" s="62">
        <f>SUMPRODUCT(C119:C128,C19:C28)/SUM(C19:C28)</f>
        <v>9.1780737985775254</v>
      </c>
      <c r="D130" s="62">
        <f t="shared" ref="D130:AH130" si="15">SUMPRODUCT(D119:D128,D19:D28)/SUM(D19:D28)</f>
        <v>9.140103161145074</v>
      </c>
      <c r="E130" s="62">
        <f t="shared" si="15"/>
        <v>9.1982134288740944</v>
      </c>
      <c r="F130" s="62">
        <f t="shared" si="15"/>
        <v>9.3000462183791619</v>
      </c>
      <c r="G130" s="62">
        <f t="shared" si="15"/>
        <v>9.2793121958185356</v>
      </c>
      <c r="H130" s="62">
        <f t="shared" si="15"/>
        <v>9.2721787592570593</v>
      </c>
      <c r="I130" s="62">
        <f t="shared" si="15"/>
        <v>9.2477875578655375</v>
      </c>
      <c r="J130" s="62">
        <f t="shared" si="15"/>
        <v>9.2128459405329686</v>
      </c>
      <c r="K130" s="62">
        <f t="shared" si="15"/>
        <v>9.2547939672763704</v>
      </c>
      <c r="L130" s="62">
        <f t="shared" si="15"/>
        <v>9.2528347418408199</v>
      </c>
      <c r="M130" s="62">
        <f t="shared" si="15"/>
        <v>9.2274402153970474</v>
      </c>
      <c r="N130" s="62">
        <f t="shared" si="15"/>
        <v>9.1991567158216139</v>
      </c>
      <c r="O130" s="62">
        <f t="shared" si="15"/>
        <v>9.1720768198970486</v>
      </c>
      <c r="P130" s="62">
        <f t="shared" si="15"/>
        <v>9.1287060108884059</v>
      </c>
      <c r="Q130" s="62">
        <f t="shared" si="15"/>
        <v>9.1264826548670186</v>
      </c>
      <c r="R130" s="62">
        <f t="shared" si="15"/>
        <v>8.9112883304625861</v>
      </c>
      <c r="S130" s="62">
        <f t="shared" si="15"/>
        <v>9.2329704455448294</v>
      </c>
      <c r="T130" s="62">
        <f t="shared" si="15"/>
        <v>9.2316019953235458</v>
      </c>
      <c r="U130" s="62">
        <f t="shared" si="15"/>
        <v>9.3277580411940431</v>
      </c>
      <c r="V130" s="62">
        <f t="shared" si="15"/>
        <v>9.3965628208223926</v>
      </c>
      <c r="W130" s="62">
        <f t="shared" si="15"/>
        <v>9.0125262286415833</v>
      </c>
      <c r="X130" s="62">
        <f t="shared" si="15"/>
        <v>8.7367522130945989</v>
      </c>
      <c r="Y130" s="62">
        <f t="shared" si="15"/>
        <v>8.7775365214671144</v>
      </c>
      <c r="Z130" s="62">
        <f t="shared" si="15"/>
        <v>9.0551403894000604</v>
      </c>
      <c r="AA130" s="62">
        <f t="shared" si="15"/>
        <v>9.0894525921219849</v>
      </c>
      <c r="AB130" s="62">
        <f t="shared" si="15"/>
        <v>9.5132127151844035</v>
      </c>
      <c r="AC130" s="62">
        <f t="shared" si="15"/>
        <v>9.5237329495533025</v>
      </c>
      <c r="AD130" s="62">
        <f t="shared" si="15"/>
        <v>10.00034937986622</v>
      </c>
      <c r="AE130" s="62">
        <f t="shared" si="15"/>
        <v>10.308521788698277</v>
      </c>
      <c r="AF130" s="62">
        <f t="shared" si="15"/>
        <v>10.376769260375308</v>
      </c>
      <c r="AG130" s="62">
        <f t="shared" si="15"/>
        <v>10.722401122248714</v>
      </c>
      <c r="AH130" s="62">
        <f t="shared" si="15"/>
        <v>10.92301633980022</v>
      </c>
      <c r="AI130" s="62">
        <f t="shared" ref="AI130:AJ130" si="16">SUMPRODUCT(AI119:AI128,AI19:AI28)/SUM(AI19:AI28)</f>
        <v>10.557550209282665</v>
      </c>
      <c r="AJ130" s="62">
        <f t="shared" si="16"/>
        <v>10.560127457711614</v>
      </c>
    </row>
    <row r="131" spans="2:36" s="51" customFormat="1" x14ac:dyDescent="0.25">
      <c r="B131" s="58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</row>
    <row r="132" spans="2:36" ht="15.75" thickBot="1" x14ac:dyDescent="0.3">
      <c r="B132" s="52" t="s">
        <v>142</v>
      </c>
      <c r="C132" s="53">
        <v>1990</v>
      </c>
      <c r="D132" s="53">
        <v>1991</v>
      </c>
      <c r="E132" s="53">
        <v>1992</v>
      </c>
      <c r="F132" s="53">
        <v>1993</v>
      </c>
      <c r="G132" s="53">
        <v>1994</v>
      </c>
      <c r="H132" s="53">
        <v>1995</v>
      </c>
      <c r="I132" s="53">
        <v>1996</v>
      </c>
      <c r="J132" s="53">
        <v>1997</v>
      </c>
      <c r="K132" s="53">
        <v>1998</v>
      </c>
      <c r="L132" s="53">
        <v>1999</v>
      </c>
      <c r="M132" s="53">
        <v>2000</v>
      </c>
      <c r="N132" s="53">
        <v>2001</v>
      </c>
      <c r="O132" s="53">
        <v>2002</v>
      </c>
      <c r="P132" s="53">
        <v>2003</v>
      </c>
      <c r="Q132" s="53">
        <v>2004</v>
      </c>
      <c r="R132" s="53">
        <v>2005</v>
      </c>
      <c r="S132" s="53">
        <v>2006</v>
      </c>
      <c r="T132" s="53">
        <v>2007</v>
      </c>
      <c r="U132" s="53">
        <v>2008</v>
      </c>
      <c r="V132" s="53">
        <v>2009</v>
      </c>
      <c r="W132" s="53">
        <v>2010</v>
      </c>
      <c r="X132" s="53">
        <v>2011</v>
      </c>
      <c r="Y132" s="53">
        <v>2012</v>
      </c>
      <c r="Z132" s="53">
        <v>2013</v>
      </c>
      <c r="AA132" s="53">
        <v>2014</v>
      </c>
      <c r="AB132" s="53">
        <v>2015</v>
      </c>
      <c r="AC132" s="53">
        <v>2016</v>
      </c>
      <c r="AD132" s="53">
        <v>2017</v>
      </c>
      <c r="AE132" s="53">
        <v>2018</v>
      </c>
      <c r="AF132" s="53">
        <v>2019</v>
      </c>
      <c r="AG132" s="53">
        <v>2020</v>
      </c>
      <c r="AH132" s="53">
        <v>2021</v>
      </c>
      <c r="AI132" s="53">
        <v>2022</v>
      </c>
      <c r="AJ132" s="53">
        <v>2023</v>
      </c>
    </row>
    <row r="133" spans="2:36" x14ac:dyDescent="0.25">
      <c r="B133" s="54" t="s">
        <v>86</v>
      </c>
      <c r="C133" s="55">
        <v>1041.6541105016197</v>
      </c>
      <c r="D133" s="55">
        <v>1041.6541105016197</v>
      </c>
      <c r="E133" s="55">
        <v>1041.6541105016197</v>
      </c>
      <c r="F133" s="55">
        <v>1041.6541105016197</v>
      </c>
      <c r="G133" s="55">
        <v>1041.6541105016197</v>
      </c>
      <c r="H133" s="55">
        <v>1041.6541105016197</v>
      </c>
      <c r="I133" s="55">
        <v>1041.6541105016197</v>
      </c>
      <c r="J133" s="55">
        <v>1041.6541105016197</v>
      </c>
      <c r="K133" s="55">
        <v>1041.6541105016197</v>
      </c>
      <c r="L133" s="55">
        <v>1041.6541105016197</v>
      </c>
      <c r="M133" s="55">
        <v>1041.6541105016197</v>
      </c>
      <c r="N133" s="55">
        <v>1041.6541105016197</v>
      </c>
      <c r="O133" s="55">
        <v>1041.6541105016197</v>
      </c>
      <c r="P133" s="55">
        <v>1041.6541105016197</v>
      </c>
      <c r="Q133" s="55">
        <v>1041.6541105016197</v>
      </c>
      <c r="R133" s="55">
        <v>957.09461829848863</v>
      </c>
      <c r="S133" s="55">
        <v>987.09707880082522</v>
      </c>
      <c r="T133" s="55">
        <v>1055.1100647871574</v>
      </c>
      <c r="U133" s="55">
        <v>1091.2184814911991</v>
      </c>
      <c r="V133" s="55">
        <v>1040.5918856795042</v>
      </c>
      <c r="W133" s="55">
        <v>1115.6696411600983</v>
      </c>
      <c r="X133" s="55">
        <v>1044.7970032940659</v>
      </c>
      <c r="Y133" s="55">
        <v>1091.1575935112867</v>
      </c>
      <c r="Z133" s="55">
        <v>1083.5828590004278</v>
      </c>
      <c r="AA133" s="55">
        <v>1052.252935753696</v>
      </c>
      <c r="AB133" s="55">
        <v>1092.4033601974024</v>
      </c>
      <c r="AC133" s="55">
        <v>1057.0430708129313</v>
      </c>
      <c r="AD133" s="55">
        <v>1030.0285698551684</v>
      </c>
      <c r="AE133" s="55">
        <v>1072.2633612403915</v>
      </c>
      <c r="AF133" s="55">
        <v>1085.0191305273599</v>
      </c>
      <c r="AG133" s="55">
        <v>831.24131350285063</v>
      </c>
      <c r="AH133" s="55">
        <v>714.44983758349201</v>
      </c>
      <c r="AI133" s="55">
        <v>842.18121130840302</v>
      </c>
      <c r="AJ133" s="55">
        <v>799.2261368731165</v>
      </c>
    </row>
    <row r="134" spans="2:36" x14ac:dyDescent="0.25">
      <c r="B134" s="54" t="s">
        <v>87</v>
      </c>
      <c r="C134" s="55">
        <v>794.42725527877246</v>
      </c>
      <c r="D134" s="55">
        <v>794.42725527877246</v>
      </c>
      <c r="E134" s="55">
        <v>794.42725527877246</v>
      </c>
      <c r="F134" s="55">
        <v>794.42725527877246</v>
      </c>
      <c r="G134" s="55">
        <v>794.42725527877246</v>
      </c>
      <c r="H134" s="55">
        <v>794.42725527877246</v>
      </c>
      <c r="I134" s="55">
        <v>794.42725527877246</v>
      </c>
      <c r="J134" s="55">
        <v>794.42725527877246</v>
      </c>
      <c r="K134" s="55">
        <v>794.42725527877246</v>
      </c>
      <c r="L134" s="55">
        <v>794.42725527877246</v>
      </c>
      <c r="M134" s="55">
        <v>794.42725527877246</v>
      </c>
      <c r="N134" s="55">
        <v>794.42725527877246</v>
      </c>
      <c r="O134" s="55">
        <v>794.42725527877246</v>
      </c>
      <c r="P134" s="55">
        <v>794.42725527877246</v>
      </c>
      <c r="Q134" s="55">
        <v>794.42725527877246</v>
      </c>
      <c r="R134" s="55">
        <v>648.46286171423901</v>
      </c>
      <c r="S134" s="55">
        <v>788.64784690510294</v>
      </c>
      <c r="T134" s="55">
        <v>834.02720688225554</v>
      </c>
      <c r="U134" s="55">
        <v>742.88048076089785</v>
      </c>
      <c r="V134" s="55">
        <v>817.15709744560195</v>
      </c>
      <c r="W134" s="55">
        <v>931.49447907316664</v>
      </c>
      <c r="X134" s="55">
        <v>798.32081417014308</v>
      </c>
      <c r="Y134" s="55">
        <v>764.55253590781876</v>
      </c>
      <c r="Z134" s="55">
        <v>798.43649190129975</v>
      </c>
      <c r="AA134" s="55">
        <v>799.52443426787943</v>
      </c>
      <c r="AB134" s="55">
        <v>828.51556306163434</v>
      </c>
      <c r="AC134" s="55">
        <v>833.01356415148325</v>
      </c>
      <c r="AD134" s="55">
        <v>805.48708672191174</v>
      </c>
      <c r="AE134" s="55">
        <v>716.1608644004483</v>
      </c>
      <c r="AF134" s="55">
        <v>700.31975961022704</v>
      </c>
      <c r="AG134" s="55">
        <v>672.31817151079133</v>
      </c>
      <c r="AH134" s="55">
        <v>799.36083931440805</v>
      </c>
      <c r="AI134" s="55">
        <v>701.35426583697722</v>
      </c>
      <c r="AJ134" s="55">
        <v>733.81605617764285</v>
      </c>
    </row>
    <row r="135" spans="2:36" x14ac:dyDescent="0.25">
      <c r="B135" s="54" t="s">
        <v>88</v>
      </c>
      <c r="C135" s="55">
        <v>1078.1183605570347</v>
      </c>
      <c r="D135" s="55">
        <v>1078.1183605570347</v>
      </c>
      <c r="E135" s="55">
        <v>1078.1183605570347</v>
      </c>
      <c r="F135" s="55">
        <v>1078.1183605570347</v>
      </c>
      <c r="G135" s="55">
        <v>1078.1183605570347</v>
      </c>
      <c r="H135" s="55">
        <v>1078.1183605570347</v>
      </c>
      <c r="I135" s="55">
        <v>1078.1183605570347</v>
      </c>
      <c r="J135" s="55">
        <v>1078.1183605570347</v>
      </c>
      <c r="K135" s="55">
        <v>1078.1183605570347</v>
      </c>
      <c r="L135" s="55">
        <v>1078.1183605570347</v>
      </c>
      <c r="M135" s="55">
        <v>1078.1183605570347</v>
      </c>
      <c r="N135" s="55">
        <v>1078.1183605570347</v>
      </c>
      <c r="O135" s="55">
        <v>1078.1183605570347</v>
      </c>
      <c r="P135" s="55">
        <v>1078.1183605570347</v>
      </c>
      <c r="Q135" s="55">
        <v>1078.1183605570347</v>
      </c>
      <c r="R135" s="55">
        <v>1189.056163367432</v>
      </c>
      <c r="S135" s="55">
        <v>1173.527208277261</v>
      </c>
      <c r="T135" s="55">
        <v>1276.6837915360252</v>
      </c>
      <c r="U135" s="55">
        <v>1003.312924319158</v>
      </c>
      <c r="V135" s="55">
        <v>879.68845891275419</v>
      </c>
      <c r="W135" s="55">
        <v>1107.2975527714709</v>
      </c>
      <c r="X135" s="55">
        <v>917.26242471514252</v>
      </c>
      <c r="Y135" s="55">
        <v>878.03432935721969</v>
      </c>
      <c r="Z135" s="55">
        <v>896.25591340066489</v>
      </c>
      <c r="AA135" s="55">
        <v>707.99491619671039</v>
      </c>
      <c r="AB135" s="55">
        <v>819.00626674680348</v>
      </c>
      <c r="AC135" s="55">
        <v>855.64644622093022</v>
      </c>
      <c r="AD135" s="55">
        <v>1008.3295705990218</v>
      </c>
      <c r="AE135" s="55">
        <v>950.08236140009728</v>
      </c>
      <c r="AF135" s="55">
        <v>835.26695048383783</v>
      </c>
      <c r="AG135" s="55">
        <v>726.5046466942149</v>
      </c>
      <c r="AH135" s="55">
        <v>823.89838525537311</v>
      </c>
      <c r="AI135" s="55">
        <v>557.55480099667761</v>
      </c>
      <c r="AJ135" s="55">
        <v>495.6339061504778</v>
      </c>
    </row>
    <row r="136" spans="2:36" x14ac:dyDescent="0.25">
      <c r="B136" s="54" t="s">
        <v>89</v>
      </c>
      <c r="C136" s="55">
        <v>83.434867564365817</v>
      </c>
      <c r="D136" s="55">
        <v>83.434867564365817</v>
      </c>
      <c r="E136" s="55">
        <v>83.434867564365817</v>
      </c>
      <c r="F136" s="55">
        <v>83.434867564365817</v>
      </c>
      <c r="G136" s="55">
        <v>83.434867564365817</v>
      </c>
      <c r="H136" s="55">
        <v>83.434867564365817</v>
      </c>
      <c r="I136" s="55">
        <v>83.434867564365817</v>
      </c>
      <c r="J136" s="55">
        <v>83.434867564365817</v>
      </c>
      <c r="K136" s="55">
        <v>83.434867564365817</v>
      </c>
      <c r="L136" s="55">
        <v>83.434867564365817</v>
      </c>
      <c r="M136" s="55">
        <v>83.434867564365817</v>
      </c>
      <c r="N136" s="55">
        <v>83.434867564365817</v>
      </c>
      <c r="O136" s="55">
        <v>83.434867564365817</v>
      </c>
      <c r="P136" s="55">
        <v>83.434867564365817</v>
      </c>
      <c r="Q136" s="55">
        <v>83.434867564365817</v>
      </c>
      <c r="R136" s="55">
        <v>136.2882673839859</v>
      </c>
      <c r="S136" s="55">
        <v>103.30138037692863</v>
      </c>
      <c r="T136" s="55">
        <v>147.04722659271511</v>
      </c>
      <c r="U136" s="55">
        <v>57.392703320587643</v>
      </c>
      <c r="V136" s="55">
        <v>47.859018685233423</v>
      </c>
      <c r="W136" s="55">
        <v>37.777296398193194</v>
      </c>
      <c r="X136" s="55">
        <v>54.378180192916702</v>
      </c>
      <c r="Y136" s="55">
        <v>515.47654796476206</v>
      </c>
      <c r="Z136" s="55">
        <v>1159.448805923058</v>
      </c>
      <c r="AA136" s="55">
        <v>3912.5463746666669</v>
      </c>
      <c r="AB136" s="55">
        <v>729.90683776285709</v>
      </c>
      <c r="AC136" s="110" t="s">
        <v>375</v>
      </c>
      <c r="AD136" s="110" t="s">
        <v>375</v>
      </c>
      <c r="AE136" s="110" t="s">
        <v>375</v>
      </c>
      <c r="AF136" s="110" t="s">
        <v>375</v>
      </c>
      <c r="AG136" s="110" t="s">
        <v>375</v>
      </c>
      <c r="AH136" s="110" t="s">
        <v>375</v>
      </c>
      <c r="AI136" s="110" t="s">
        <v>375</v>
      </c>
      <c r="AJ136" s="110" t="s">
        <v>375</v>
      </c>
    </row>
    <row r="137" spans="2:36" x14ac:dyDescent="0.25">
      <c r="B137" s="54" t="s">
        <v>90</v>
      </c>
      <c r="C137" s="55">
        <v>440.33031629321243</v>
      </c>
      <c r="D137" s="55">
        <v>440.33031629321243</v>
      </c>
      <c r="E137" s="55">
        <v>440.33031629321243</v>
      </c>
      <c r="F137" s="55">
        <v>440.33031629321243</v>
      </c>
      <c r="G137" s="55">
        <v>440.33031629321243</v>
      </c>
      <c r="H137" s="55">
        <v>440.33031629321243</v>
      </c>
      <c r="I137" s="55">
        <v>440.33031629321243</v>
      </c>
      <c r="J137" s="55">
        <v>440.33031629321243</v>
      </c>
      <c r="K137" s="55">
        <v>440.33031629321243</v>
      </c>
      <c r="L137" s="55">
        <v>440.33031629321243</v>
      </c>
      <c r="M137" s="55">
        <v>440.33031629321243</v>
      </c>
      <c r="N137" s="55">
        <v>440.33031629321243</v>
      </c>
      <c r="O137" s="55">
        <v>440.33031629321243</v>
      </c>
      <c r="P137" s="55">
        <v>440.33031629321243</v>
      </c>
      <c r="Q137" s="55">
        <v>440.33031629321243</v>
      </c>
      <c r="R137" s="55">
        <v>1091.105264207742</v>
      </c>
      <c r="S137" s="55">
        <v>761.62093207764713</v>
      </c>
      <c r="T137" s="55">
        <v>124.15113398291935</v>
      </c>
      <c r="U137" s="55">
        <v>95.696883380886703</v>
      </c>
      <c r="V137" s="55">
        <v>342.0088567622858</v>
      </c>
      <c r="W137" s="55">
        <v>364.78469752519214</v>
      </c>
      <c r="X137" s="55">
        <v>302.94444611581383</v>
      </c>
      <c r="Y137" s="55">
        <v>541.25465720952366</v>
      </c>
      <c r="Z137" s="55">
        <v>661.26478183578968</v>
      </c>
      <c r="AA137" s="55">
        <v>663.80903347454557</v>
      </c>
      <c r="AB137" s="55">
        <v>713.55977777777775</v>
      </c>
      <c r="AC137" s="55">
        <v>813.06976923076923</v>
      </c>
      <c r="AD137" s="55">
        <v>237.57209090909092</v>
      </c>
      <c r="AE137" s="55">
        <v>839.93184615384621</v>
      </c>
      <c r="AF137" s="55">
        <v>443.79081818181828</v>
      </c>
      <c r="AG137" s="55">
        <v>316.53277777777777</v>
      </c>
      <c r="AH137" s="55">
        <v>230.01041666666666</v>
      </c>
      <c r="AI137" s="55">
        <v>253.11800000000005</v>
      </c>
      <c r="AJ137" s="55">
        <v>211.97236842105264</v>
      </c>
    </row>
    <row r="138" spans="2:36" x14ac:dyDescent="0.25">
      <c r="B138" s="54" t="s">
        <v>91</v>
      </c>
      <c r="C138" s="55">
        <v>142.6766744594309</v>
      </c>
      <c r="D138" s="55">
        <v>142.6766744594309</v>
      </c>
      <c r="E138" s="55">
        <v>142.6766744594309</v>
      </c>
      <c r="F138" s="55">
        <v>142.6766744594309</v>
      </c>
      <c r="G138" s="55">
        <v>142.6766744594309</v>
      </c>
      <c r="H138" s="55">
        <v>142.6766744594309</v>
      </c>
      <c r="I138" s="55">
        <v>142.6766744594309</v>
      </c>
      <c r="J138" s="55">
        <v>142.6766744594309</v>
      </c>
      <c r="K138" s="55">
        <v>142.6766744594309</v>
      </c>
      <c r="L138" s="55">
        <v>142.6766744594309</v>
      </c>
      <c r="M138" s="55">
        <v>142.6766744594309</v>
      </c>
      <c r="N138" s="55">
        <v>142.6766744594309</v>
      </c>
      <c r="O138" s="55">
        <v>142.6766744594309</v>
      </c>
      <c r="P138" s="55">
        <v>142.6766744594309</v>
      </c>
      <c r="Q138" s="55">
        <v>142.6766744594309</v>
      </c>
      <c r="R138" s="55">
        <v>176.34597613315782</v>
      </c>
      <c r="S138" s="55">
        <v>158.83751940486886</v>
      </c>
      <c r="T138" s="55">
        <v>183.96629063250001</v>
      </c>
      <c r="U138" s="55">
        <v>160.25590985557733</v>
      </c>
      <c r="V138" s="55">
        <v>59.930696530357146</v>
      </c>
      <c r="W138" s="55">
        <v>98.521915616551695</v>
      </c>
      <c r="X138" s="55">
        <v>160.87841304300338</v>
      </c>
      <c r="Y138" s="55">
        <v>406.45401001283011</v>
      </c>
      <c r="Z138" s="55">
        <v>378.94380721554046</v>
      </c>
      <c r="AA138" s="55">
        <v>344.10051405896019</v>
      </c>
      <c r="AB138" s="55">
        <v>66.371285714285705</v>
      </c>
      <c r="AC138" s="55">
        <v>43.08273333333333</v>
      </c>
      <c r="AD138" s="55">
        <v>84.383506976744187</v>
      </c>
      <c r="AE138" s="55">
        <v>296.20389497716894</v>
      </c>
      <c r="AF138" s="55">
        <v>305.45509504132235</v>
      </c>
      <c r="AG138" s="55">
        <v>334.28661290322583</v>
      </c>
      <c r="AH138" s="55">
        <v>313.88894642857144</v>
      </c>
      <c r="AI138" s="55">
        <v>592.1616964285713</v>
      </c>
      <c r="AJ138" s="55">
        <v>299.67225675675678</v>
      </c>
    </row>
    <row r="139" spans="2:36" x14ac:dyDescent="0.25">
      <c r="B139" s="54" t="s">
        <v>92</v>
      </c>
      <c r="C139" s="55">
        <v>586.76905327935117</v>
      </c>
      <c r="D139" s="55">
        <v>586.76905327935117</v>
      </c>
      <c r="E139" s="55">
        <v>586.76905327935117</v>
      </c>
      <c r="F139" s="55">
        <v>586.76905327935117</v>
      </c>
      <c r="G139" s="55">
        <v>586.76905327935117</v>
      </c>
      <c r="H139" s="55">
        <v>586.76905327935117</v>
      </c>
      <c r="I139" s="55">
        <v>586.76905327935117</v>
      </c>
      <c r="J139" s="55">
        <v>586.76905327935117</v>
      </c>
      <c r="K139" s="55">
        <v>586.76905327935117</v>
      </c>
      <c r="L139" s="55">
        <v>586.76905327935117</v>
      </c>
      <c r="M139" s="55">
        <v>586.76905327935117</v>
      </c>
      <c r="N139" s="55">
        <v>586.76905327935117</v>
      </c>
      <c r="O139" s="55">
        <v>586.76905327935117</v>
      </c>
      <c r="P139" s="55">
        <v>586.76905327935117</v>
      </c>
      <c r="Q139" s="55">
        <v>586.76905327935117</v>
      </c>
      <c r="R139" s="55">
        <v>493.51887620235544</v>
      </c>
      <c r="S139" s="55">
        <v>560.41934021191707</v>
      </c>
      <c r="T139" s="55">
        <v>505.925249063725</v>
      </c>
      <c r="U139" s="55">
        <v>507.38028447070167</v>
      </c>
      <c r="V139" s="55">
        <v>633.31676184768753</v>
      </c>
      <c r="W139" s="55">
        <v>692.92642869878887</v>
      </c>
      <c r="X139" s="55">
        <v>713.89643246028197</v>
      </c>
      <c r="Y139" s="55">
        <v>807.18089629143924</v>
      </c>
      <c r="Z139" s="55">
        <v>732.04225754579136</v>
      </c>
      <c r="AA139" s="55">
        <v>845.17201629878855</v>
      </c>
      <c r="AB139" s="55">
        <v>762.04470330082518</v>
      </c>
      <c r="AC139" s="55">
        <v>794.5260532186104</v>
      </c>
      <c r="AD139" s="55">
        <v>839.19556319643414</v>
      </c>
      <c r="AE139" s="55">
        <v>721.8973604436228</v>
      </c>
      <c r="AF139" s="55">
        <v>642.13664520048599</v>
      </c>
      <c r="AG139" s="55">
        <v>601.54979601406797</v>
      </c>
      <c r="AH139" s="55">
        <v>660.90472627737222</v>
      </c>
      <c r="AI139" s="55">
        <v>456.76524534501647</v>
      </c>
      <c r="AJ139" s="55">
        <v>356.4456156394964</v>
      </c>
    </row>
    <row r="140" spans="2:36" x14ac:dyDescent="0.25">
      <c r="B140" s="54" t="s">
        <v>93</v>
      </c>
      <c r="C140" s="55">
        <v>718.00525620793758</v>
      </c>
      <c r="D140" s="55">
        <v>718.00525620793758</v>
      </c>
      <c r="E140" s="55">
        <v>718.00525620793758</v>
      </c>
      <c r="F140" s="55">
        <v>718.00525620793758</v>
      </c>
      <c r="G140" s="55">
        <v>718.00525620793758</v>
      </c>
      <c r="H140" s="55">
        <v>718.00525620793758</v>
      </c>
      <c r="I140" s="55">
        <v>718.00525620793758</v>
      </c>
      <c r="J140" s="55">
        <v>718.00525620793758</v>
      </c>
      <c r="K140" s="55">
        <v>718.00525620793758</v>
      </c>
      <c r="L140" s="55">
        <v>718.00525620793758</v>
      </c>
      <c r="M140" s="55">
        <v>718.00525620793758</v>
      </c>
      <c r="N140" s="55">
        <v>718.00525620793758</v>
      </c>
      <c r="O140" s="55">
        <v>718.00525620793758</v>
      </c>
      <c r="P140" s="55">
        <v>718.00525620793758</v>
      </c>
      <c r="Q140" s="55">
        <v>718.00525620793758</v>
      </c>
      <c r="R140" s="55">
        <v>1009.921018633996</v>
      </c>
      <c r="S140" s="55">
        <v>941.573871727864</v>
      </c>
      <c r="T140" s="55">
        <v>971.94001805533719</v>
      </c>
      <c r="U140" s="55">
        <v>524.00863183560853</v>
      </c>
      <c r="V140" s="55">
        <v>573.30397444335404</v>
      </c>
      <c r="W140" s="55">
        <v>498.19553298554467</v>
      </c>
      <c r="X140" s="55">
        <v>507.09374577385904</v>
      </c>
      <c r="Y140" s="55">
        <v>609.64018036670075</v>
      </c>
      <c r="Z140" s="55">
        <v>594.43503244779026</v>
      </c>
      <c r="AA140" s="55">
        <v>584.83845819676378</v>
      </c>
      <c r="AB140" s="55">
        <v>996.55991492910766</v>
      </c>
      <c r="AC140" s="55">
        <v>997.52024980111366</v>
      </c>
      <c r="AD140" s="55">
        <v>992.80715210608435</v>
      </c>
      <c r="AE140" s="55">
        <v>809.67069808743167</v>
      </c>
      <c r="AF140" s="55">
        <v>667.22876671035385</v>
      </c>
      <c r="AG140" s="55">
        <v>727.41728374233139</v>
      </c>
      <c r="AH140" s="55">
        <v>861.34366325224062</v>
      </c>
      <c r="AI140" s="55">
        <v>670.46267694283881</v>
      </c>
      <c r="AJ140" s="55">
        <v>603.11845443786979</v>
      </c>
    </row>
    <row r="141" spans="2:36" x14ac:dyDescent="0.25">
      <c r="B141" s="54" t="s">
        <v>94</v>
      </c>
      <c r="C141" s="55">
        <v>256.5975026277859</v>
      </c>
      <c r="D141" s="55">
        <v>256.5975026277859</v>
      </c>
      <c r="E141" s="55">
        <v>256.5975026277859</v>
      </c>
      <c r="F141" s="55">
        <v>256.5975026277859</v>
      </c>
      <c r="G141" s="55">
        <v>256.5975026277859</v>
      </c>
      <c r="H141" s="55">
        <v>256.5975026277859</v>
      </c>
      <c r="I141" s="55">
        <v>256.5975026277859</v>
      </c>
      <c r="J141" s="55">
        <v>256.5975026277859</v>
      </c>
      <c r="K141" s="55">
        <v>256.5975026277859</v>
      </c>
      <c r="L141" s="55">
        <v>256.5975026277859</v>
      </c>
      <c r="M141" s="55">
        <v>256.5975026277859</v>
      </c>
      <c r="N141" s="55">
        <v>256.5975026277859</v>
      </c>
      <c r="O141" s="55">
        <v>256.5975026277859</v>
      </c>
      <c r="P141" s="55">
        <v>256.5975026277859</v>
      </c>
      <c r="Q141" s="55">
        <v>256.5975026277859</v>
      </c>
      <c r="R141" s="55">
        <v>378.06981491553148</v>
      </c>
      <c r="S141" s="55">
        <v>361.54603594114872</v>
      </c>
      <c r="T141" s="55">
        <v>331.5287092501548</v>
      </c>
      <c r="U141" s="55">
        <v>234.00527197396102</v>
      </c>
      <c r="V141" s="55">
        <v>114.58595308200921</v>
      </c>
      <c r="W141" s="55">
        <v>163.39171981330261</v>
      </c>
      <c r="X141" s="55">
        <v>213.05501341839332</v>
      </c>
      <c r="Y141" s="55">
        <v>325.64468979681618</v>
      </c>
      <c r="Z141" s="55">
        <v>1219.6394192860109</v>
      </c>
      <c r="AA141" s="55">
        <v>1268.3029447254319</v>
      </c>
      <c r="AB141" s="55">
        <v>284.06587652645862</v>
      </c>
      <c r="AC141" s="55">
        <v>715.09465899581596</v>
      </c>
      <c r="AD141" s="55">
        <v>1463.7152743902438</v>
      </c>
      <c r="AE141" s="55">
        <v>483.33222535211274</v>
      </c>
      <c r="AF141" s="55">
        <v>335.77480487804877</v>
      </c>
      <c r="AG141" s="55">
        <v>311.78281443298965</v>
      </c>
      <c r="AH141" s="55">
        <v>686.49129613733908</v>
      </c>
      <c r="AI141" s="55">
        <v>394.07238333333333</v>
      </c>
      <c r="AJ141" s="55">
        <v>274.28015384615384</v>
      </c>
    </row>
    <row r="142" spans="2:36" x14ac:dyDescent="0.25">
      <c r="B142" s="54" t="s">
        <v>95</v>
      </c>
      <c r="C142" s="55">
        <v>705.59674801085998</v>
      </c>
      <c r="D142" s="55">
        <v>705.59674801085998</v>
      </c>
      <c r="E142" s="55">
        <v>705.59674801085998</v>
      </c>
      <c r="F142" s="55">
        <v>705.59674801085998</v>
      </c>
      <c r="G142" s="55">
        <v>705.59674801085998</v>
      </c>
      <c r="H142" s="55">
        <v>705.59674801085998</v>
      </c>
      <c r="I142" s="55">
        <v>705.59674801085998</v>
      </c>
      <c r="J142" s="55">
        <v>705.59674801085998</v>
      </c>
      <c r="K142" s="55">
        <v>705.59674801085998</v>
      </c>
      <c r="L142" s="55">
        <v>705.59674801085998</v>
      </c>
      <c r="M142" s="55">
        <v>705.59674801085998</v>
      </c>
      <c r="N142" s="55">
        <v>705.59674801085998</v>
      </c>
      <c r="O142" s="55">
        <v>705.59674801085998</v>
      </c>
      <c r="P142" s="55">
        <v>705.59674801085998</v>
      </c>
      <c r="Q142" s="55">
        <v>705.59674801085998</v>
      </c>
      <c r="R142" s="55">
        <v>666.02976761674199</v>
      </c>
      <c r="S142" s="55">
        <v>759.98028588740112</v>
      </c>
      <c r="T142" s="55">
        <v>793.80128178300527</v>
      </c>
      <c r="U142" s="55">
        <v>731.05673833105038</v>
      </c>
      <c r="V142" s="55">
        <v>723.99301947639253</v>
      </c>
      <c r="W142" s="55">
        <v>675.73573489557316</v>
      </c>
      <c r="X142" s="55">
        <v>588.58040808585542</v>
      </c>
      <c r="Y142" s="55">
        <v>589.78194065230127</v>
      </c>
      <c r="Z142" s="55">
        <v>516.11615188890971</v>
      </c>
      <c r="AA142" s="55">
        <v>451.34938296079554</v>
      </c>
      <c r="AB142" s="55">
        <v>517.9714703296703</v>
      </c>
      <c r="AC142" s="55">
        <v>534.01726204238935</v>
      </c>
      <c r="AD142" s="55">
        <v>502.40673174872677</v>
      </c>
      <c r="AE142" s="55">
        <v>373.11892736486487</v>
      </c>
      <c r="AF142" s="55">
        <v>415.42009297912711</v>
      </c>
      <c r="AG142" s="55">
        <v>423.04145736434111</v>
      </c>
      <c r="AH142" s="55">
        <v>403.88806849315068</v>
      </c>
      <c r="AI142" s="55">
        <v>429.60181730769233</v>
      </c>
      <c r="AJ142" s="55">
        <v>451.2231480686695</v>
      </c>
    </row>
    <row r="143" spans="2:36" x14ac:dyDescent="0.25">
      <c r="B143" s="54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</row>
    <row r="144" spans="2:36" x14ac:dyDescent="0.25">
      <c r="B144" s="54" t="s">
        <v>101</v>
      </c>
      <c r="C144" s="57">
        <f>SUMPRODUCT(C133:C142,C19:C28)/SUM(C19:C28)</f>
        <v>969.77683423226165</v>
      </c>
      <c r="D144" s="57">
        <f t="shared" ref="D144:AH144" si="17">SUMPRODUCT(D133:D142,D19:D28)/SUM(D19:D28)</f>
        <v>968.23467166777232</v>
      </c>
      <c r="E144" s="57">
        <f t="shared" si="17"/>
        <v>974.67571543549741</v>
      </c>
      <c r="F144" s="57">
        <f t="shared" si="17"/>
        <v>984.00632291003069</v>
      </c>
      <c r="G144" s="57">
        <f t="shared" si="17"/>
        <v>984.67702010825781</v>
      </c>
      <c r="H144" s="57">
        <f t="shared" si="17"/>
        <v>982.6809836254165</v>
      </c>
      <c r="I144" s="57">
        <f t="shared" si="17"/>
        <v>980.75370859202053</v>
      </c>
      <c r="J144" s="57">
        <f t="shared" si="17"/>
        <v>980.75886895961287</v>
      </c>
      <c r="K144" s="57">
        <f t="shared" si="17"/>
        <v>983.66749370759044</v>
      </c>
      <c r="L144" s="57">
        <f t="shared" si="17"/>
        <v>982.65927239320217</v>
      </c>
      <c r="M144" s="57">
        <f t="shared" si="17"/>
        <v>980.61811218130379</v>
      </c>
      <c r="N144" s="57">
        <f t="shared" si="17"/>
        <v>979.97956542125337</v>
      </c>
      <c r="O144" s="57">
        <f t="shared" si="17"/>
        <v>980.28998590830975</v>
      </c>
      <c r="P144" s="57">
        <f t="shared" si="17"/>
        <v>976.07849925651476</v>
      </c>
      <c r="Q144" s="57">
        <f t="shared" si="17"/>
        <v>976.62332944785283</v>
      </c>
      <c r="R144" s="57">
        <f t="shared" si="17"/>
        <v>917.23509268679504</v>
      </c>
      <c r="S144" s="57">
        <f t="shared" si="17"/>
        <v>954.37454512198315</v>
      </c>
      <c r="T144" s="57">
        <f t="shared" si="17"/>
        <v>1012.8270806114434</v>
      </c>
      <c r="U144" s="57">
        <f t="shared" si="17"/>
        <v>989.39487064642969</v>
      </c>
      <c r="V144" s="57">
        <f t="shared" si="17"/>
        <v>953.75116919891536</v>
      </c>
      <c r="W144" s="57">
        <f t="shared" si="17"/>
        <v>1041.3005293951496</v>
      </c>
      <c r="X144" s="57">
        <f t="shared" si="17"/>
        <v>965.09504341292336</v>
      </c>
      <c r="Y144" s="57">
        <f t="shared" si="17"/>
        <v>1008.822684337382</v>
      </c>
      <c r="Z144" s="57">
        <f t="shared" si="17"/>
        <v>1019.8134644638486</v>
      </c>
      <c r="AA144" s="57">
        <f t="shared" si="17"/>
        <v>983.67909838018215</v>
      </c>
      <c r="AB144" s="57">
        <f t="shared" si="17"/>
        <v>1033.4328244543858</v>
      </c>
      <c r="AC144" s="57">
        <f t="shared" si="17"/>
        <v>1012.1960302036564</v>
      </c>
      <c r="AD144" s="57">
        <f t="shared" si="17"/>
        <v>1002.9599071051655</v>
      </c>
      <c r="AE144" s="57">
        <f t="shared" si="17"/>
        <v>1020.6560432818325</v>
      </c>
      <c r="AF144" s="57">
        <f t="shared" si="17"/>
        <v>1019.0852425223944</v>
      </c>
      <c r="AG144" s="57">
        <f t="shared" si="17"/>
        <v>804.14101903485778</v>
      </c>
      <c r="AH144" s="57">
        <f t="shared" si="17"/>
        <v>725.56248155205265</v>
      </c>
      <c r="AI144" s="57">
        <f t="shared" ref="AI144:AJ144" si="18">SUMPRODUCT(AI133:AI142,AI19:AI28)/SUM(AI19:AI28)</f>
        <v>799.11956107699712</v>
      </c>
      <c r="AJ144" s="57">
        <f t="shared" si="18"/>
        <v>759.37510222986464</v>
      </c>
    </row>
    <row r="145" spans="2:36" s="51" customFormat="1" x14ac:dyDescent="0.25">
      <c r="B145" s="58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  <c r="AA145" s="59"/>
      <c r="AB145" s="59"/>
      <c r="AC145" s="59"/>
      <c r="AD145" s="59"/>
      <c r="AE145" s="59"/>
    </row>
    <row r="146" spans="2:36" ht="15.75" thickBot="1" x14ac:dyDescent="0.3">
      <c r="B146" s="52" t="s">
        <v>143</v>
      </c>
      <c r="C146" s="53">
        <v>1990</v>
      </c>
      <c r="D146" s="53">
        <v>1991</v>
      </c>
      <c r="E146" s="53">
        <v>1992</v>
      </c>
      <c r="F146" s="53">
        <v>1993</v>
      </c>
      <c r="G146" s="53">
        <v>1994</v>
      </c>
      <c r="H146" s="53">
        <v>1995</v>
      </c>
      <c r="I146" s="53">
        <v>1996</v>
      </c>
      <c r="J146" s="53">
        <v>1997</v>
      </c>
      <c r="K146" s="53">
        <v>1998</v>
      </c>
      <c r="L146" s="53">
        <v>1999</v>
      </c>
      <c r="M146" s="53">
        <v>2000</v>
      </c>
      <c r="N146" s="53">
        <v>2001</v>
      </c>
      <c r="O146" s="53">
        <v>2002</v>
      </c>
      <c r="P146" s="53">
        <v>2003</v>
      </c>
      <c r="Q146" s="53">
        <v>2004</v>
      </c>
      <c r="R146" s="53">
        <v>2005</v>
      </c>
      <c r="S146" s="53">
        <v>2006</v>
      </c>
      <c r="T146" s="53">
        <v>2007</v>
      </c>
      <c r="U146" s="53">
        <v>2008</v>
      </c>
      <c r="V146" s="53">
        <v>2009</v>
      </c>
      <c r="W146" s="53">
        <v>2010</v>
      </c>
      <c r="X146" s="53">
        <v>2011</v>
      </c>
      <c r="Y146" s="53">
        <v>2012</v>
      </c>
      <c r="Z146" s="53">
        <v>2013</v>
      </c>
      <c r="AA146" s="53">
        <v>2014</v>
      </c>
      <c r="AB146" s="53">
        <v>2015</v>
      </c>
      <c r="AC146" s="53">
        <v>2016</v>
      </c>
      <c r="AD146" s="53">
        <v>2017</v>
      </c>
      <c r="AE146" s="53">
        <v>2018</v>
      </c>
      <c r="AF146" s="53">
        <v>2019</v>
      </c>
      <c r="AG146" s="53">
        <v>2020</v>
      </c>
      <c r="AH146" s="53">
        <v>2021</v>
      </c>
      <c r="AI146" s="53">
        <v>2022</v>
      </c>
      <c r="AJ146" s="53">
        <v>2023</v>
      </c>
    </row>
    <row r="147" spans="2:36" x14ac:dyDescent="0.25">
      <c r="B147" s="54" t="s">
        <v>86</v>
      </c>
      <c r="C147" s="60">
        <v>8.9451835499079717</v>
      </c>
      <c r="D147" s="60">
        <v>8.9451835499079717</v>
      </c>
      <c r="E147" s="60">
        <v>8.9451835499079717</v>
      </c>
      <c r="F147" s="60">
        <v>8.9451835499079717</v>
      </c>
      <c r="G147" s="60">
        <v>8.9451835499079717</v>
      </c>
      <c r="H147" s="60">
        <v>8.9451835499079717</v>
      </c>
      <c r="I147" s="60">
        <v>8.9451835499079717</v>
      </c>
      <c r="J147" s="60">
        <v>8.9451835499079717</v>
      </c>
      <c r="K147" s="60">
        <v>8.9451835499079717</v>
      </c>
      <c r="L147" s="60">
        <v>8.9451835499079717</v>
      </c>
      <c r="M147" s="60">
        <v>8.9451835499079717</v>
      </c>
      <c r="N147" s="60">
        <v>8.9451835499079717</v>
      </c>
      <c r="O147" s="60">
        <v>8.9451835499079717</v>
      </c>
      <c r="P147" s="60">
        <v>8.9451835499079717</v>
      </c>
      <c r="Q147" s="60">
        <v>8.9451835499079717</v>
      </c>
      <c r="R147" s="60">
        <v>8.003975272480238</v>
      </c>
      <c r="S147" s="60">
        <v>8.4280739548056403</v>
      </c>
      <c r="T147" s="60">
        <v>8.7659537145296778</v>
      </c>
      <c r="U147" s="60">
        <v>9.3973610176069649</v>
      </c>
      <c r="V147" s="60">
        <v>9.0689059539891552</v>
      </c>
      <c r="W147" s="60">
        <v>9.7447967140332779</v>
      </c>
      <c r="X147" s="60">
        <v>9.2072182219108338</v>
      </c>
      <c r="Y147" s="60">
        <v>9.6476654339118273</v>
      </c>
      <c r="Z147" s="60">
        <v>9.3730854352936905</v>
      </c>
      <c r="AA147" s="60">
        <v>9.0991850484470582</v>
      </c>
      <c r="AB147" s="60">
        <v>9.5530208758961024</v>
      </c>
      <c r="AC147" s="60">
        <v>9.5649962567553377</v>
      </c>
      <c r="AD147" s="60">
        <v>9.5380630663582799</v>
      </c>
      <c r="AE147" s="60">
        <v>10.546803917418245</v>
      </c>
      <c r="AF147" s="60">
        <v>10.708418507717568</v>
      </c>
      <c r="AG147" s="60">
        <v>8.2958169666337902</v>
      </c>
      <c r="AH147" s="60">
        <v>7.1454918188537206</v>
      </c>
      <c r="AI147" s="60">
        <v>8.6874803116666186</v>
      </c>
      <c r="AJ147" s="60">
        <v>8.3997282876214818</v>
      </c>
    </row>
    <row r="148" spans="2:36" x14ac:dyDescent="0.25">
      <c r="B148" s="54" t="s">
        <v>87</v>
      </c>
      <c r="C148" s="60">
        <v>7.0804758779913879</v>
      </c>
      <c r="D148" s="60">
        <v>7.0804758779913879</v>
      </c>
      <c r="E148" s="60">
        <v>7.0804758779913879</v>
      </c>
      <c r="F148" s="60">
        <v>7.0804758779913879</v>
      </c>
      <c r="G148" s="60">
        <v>7.0804758779913879</v>
      </c>
      <c r="H148" s="60">
        <v>7.0804758779913879</v>
      </c>
      <c r="I148" s="60">
        <v>7.0804758779913879</v>
      </c>
      <c r="J148" s="60">
        <v>7.0804758779913879</v>
      </c>
      <c r="K148" s="60">
        <v>7.0804758779913879</v>
      </c>
      <c r="L148" s="60">
        <v>7.0804758779913879</v>
      </c>
      <c r="M148" s="60">
        <v>7.0804758779913879</v>
      </c>
      <c r="N148" s="60">
        <v>7.0804758779913879</v>
      </c>
      <c r="O148" s="60">
        <v>7.0804758779913879</v>
      </c>
      <c r="P148" s="60">
        <v>7.0804758779913879</v>
      </c>
      <c r="Q148" s="60">
        <v>7.0804758779913879</v>
      </c>
      <c r="R148" s="60">
        <v>5.7893547520436979</v>
      </c>
      <c r="S148" s="60">
        <v>7.0035680223458465</v>
      </c>
      <c r="T148" s="60">
        <v>7.7420355326461996</v>
      </c>
      <c r="U148" s="60">
        <v>6.532109317294279</v>
      </c>
      <c r="V148" s="60">
        <v>7.1271795771938811</v>
      </c>
      <c r="W148" s="60">
        <v>8.1787981854303347</v>
      </c>
      <c r="X148" s="60">
        <v>7.1902857589854854</v>
      </c>
      <c r="Y148" s="60">
        <v>6.5433905100849659</v>
      </c>
      <c r="Z148" s="60">
        <v>7.0474862392033542</v>
      </c>
      <c r="AA148" s="60">
        <v>6.9969064324580055</v>
      </c>
      <c r="AB148" s="60">
        <v>6.9498674537477543</v>
      </c>
      <c r="AC148" s="60">
        <v>7.2424918319183442</v>
      </c>
      <c r="AD148" s="60">
        <v>6.8679756837540946</v>
      </c>
      <c r="AE148" s="60">
        <v>6.1507711238326479</v>
      </c>
      <c r="AF148" s="60">
        <v>6.1911943328267478</v>
      </c>
      <c r="AG148" s="60">
        <v>5.8796348883453247</v>
      </c>
      <c r="AH148" s="60">
        <v>5.4769242362078199</v>
      </c>
      <c r="AI148" s="60">
        <v>6.122172724296445</v>
      </c>
      <c r="AJ148" s="60">
        <v>6.9228189537862974</v>
      </c>
    </row>
    <row r="149" spans="2:36" x14ac:dyDescent="0.25">
      <c r="B149" s="54" t="s">
        <v>88</v>
      </c>
      <c r="C149" s="60">
        <v>7.9926975289344613</v>
      </c>
      <c r="D149" s="60">
        <v>7.9926975289344613</v>
      </c>
      <c r="E149" s="60">
        <v>7.9926975289344613</v>
      </c>
      <c r="F149" s="60">
        <v>7.9926975289344613</v>
      </c>
      <c r="G149" s="60">
        <v>7.9926975289344613</v>
      </c>
      <c r="H149" s="60">
        <v>7.9926975289344613</v>
      </c>
      <c r="I149" s="60">
        <v>7.9926975289344613</v>
      </c>
      <c r="J149" s="60">
        <v>7.9926975289344613</v>
      </c>
      <c r="K149" s="60">
        <v>7.9926975289344613</v>
      </c>
      <c r="L149" s="60">
        <v>7.9926975289344613</v>
      </c>
      <c r="M149" s="60">
        <v>7.9926975289344613</v>
      </c>
      <c r="N149" s="60">
        <v>7.9926975289344613</v>
      </c>
      <c r="O149" s="60">
        <v>7.9926975289344613</v>
      </c>
      <c r="P149" s="60">
        <v>7.9926975289344613</v>
      </c>
      <c r="Q149" s="60">
        <v>7.9926975289344613</v>
      </c>
      <c r="R149" s="60">
        <v>8.3909219918860316</v>
      </c>
      <c r="S149" s="60">
        <v>8.9698216887853111</v>
      </c>
      <c r="T149" s="60">
        <v>8.9022047750534945</v>
      </c>
      <c r="U149" s="60">
        <v>6.8777479820588958</v>
      </c>
      <c r="V149" s="60">
        <v>7.006714233498923</v>
      </c>
      <c r="W149" s="60">
        <v>8.1428752948376761</v>
      </c>
      <c r="X149" s="60">
        <v>7.6585967364208924</v>
      </c>
      <c r="Y149" s="60">
        <v>7.0697138701253053</v>
      </c>
      <c r="Z149" s="60">
        <v>7.2899478189225277</v>
      </c>
      <c r="AA149" s="60">
        <v>6.1154463880479044</v>
      </c>
      <c r="AB149" s="60">
        <v>7.1210572886023389</v>
      </c>
      <c r="AC149" s="60">
        <v>7.7622262370224249</v>
      </c>
      <c r="AD149" s="60">
        <v>8.9354705696821508</v>
      </c>
      <c r="AE149" s="60">
        <v>7.9565743754010692</v>
      </c>
      <c r="AF149" s="60">
        <v>7.3395106857113435</v>
      </c>
      <c r="AG149" s="60">
        <v>6.2749128822314058</v>
      </c>
      <c r="AH149" s="60">
        <v>6.6071834423388029</v>
      </c>
      <c r="AI149" s="60">
        <v>5.9843076229235868</v>
      </c>
      <c r="AJ149" s="60">
        <v>5.6452561697850321</v>
      </c>
    </row>
    <row r="150" spans="2:36" x14ac:dyDescent="0.25">
      <c r="B150" s="54" t="s">
        <v>89</v>
      </c>
      <c r="C150" s="60">
        <v>1.707958555766153</v>
      </c>
      <c r="D150" s="60">
        <v>1.707958555766153</v>
      </c>
      <c r="E150" s="60">
        <v>1.707958555766153</v>
      </c>
      <c r="F150" s="60">
        <v>1.707958555766153</v>
      </c>
      <c r="G150" s="60">
        <v>1.707958555766153</v>
      </c>
      <c r="H150" s="60">
        <v>1.707958555766153</v>
      </c>
      <c r="I150" s="60">
        <v>1.707958555766153</v>
      </c>
      <c r="J150" s="60">
        <v>1.707958555766153</v>
      </c>
      <c r="K150" s="60">
        <v>1.707958555766153</v>
      </c>
      <c r="L150" s="60">
        <v>1.707958555766153</v>
      </c>
      <c r="M150" s="60">
        <v>1.707958555766153</v>
      </c>
      <c r="N150" s="60">
        <v>1.707958555766153</v>
      </c>
      <c r="O150" s="60">
        <v>1.707958555766153</v>
      </c>
      <c r="P150" s="60">
        <v>1.707958555766153</v>
      </c>
      <c r="Q150" s="60">
        <v>1.707958555766153</v>
      </c>
      <c r="R150" s="60">
        <v>1.8877047577590806</v>
      </c>
      <c r="S150" s="60">
        <v>1.6007571122410851</v>
      </c>
      <c r="T150" s="60">
        <v>1.6516261253378339</v>
      </c>
      <c r="U150" s="60">
        <v>1.8700548858843342</v>
      </c>
      <c r="V150" s="60">
        <v>1.4851756965242255</v>
      </c>
      <c r="W150" s="60">
        <v>1.5045906943201477</v>
      </c>
      <c r="X150" s="60">
        <v>1.9558006182963625</v>
      </c>
      <c r="Y150" s="60">
        <v>4.1417603824495233</v>
      </c>
      <c r="Z150" s="60">
        <v>3.8308815506263536</v>
      </c>
      <c r="AA150" s="60">
        <v>2.520550633333333</v>
      </c>
      <c r="AB150" s="60">
        <v>2.749065014599184</v>
      </c>
      <c r="AC150" s="111" t="s">
        <v>375</v>
      </c>
      <c r="AD150" s="111" t="s">
        <v>375</v>
      </c>
      <c r="AE150" s="111" t="s">
        <v>375</v>
      </c>
      <c r="AF150" s="111" t="s">
        <v>375</v>
      </c>
      <c r="AG150" s="111" t="s">
        <v>375</v>
      </c>
      <c r="AH150" s="111" t="s">
        <v>375</v>
      </c>
      <c r="AI150" s="111" t="s">
        <v>375</v>
      </c>
      <c r="AJ150" s="111" t="s">
        <v>375</v>
      </c>
    </row>
    <row r="151" spans="2:36" x14ac:dyDescent="0.25">
      <c r="B151" s="54" t="s">
        <v>90</v>
      </c>
      <c r="C151" s="60">
        <v>6.0370624712672836</v>
      </c>
      <c r="D151" s="60">
        <v>6.0370624712672836</v>
      </c>
      <c r="E151" s="60">
        <v>6.0370624712672836</v>
      </c>
      <c r="F151" s="60">
        <v>6.0370624712672836</v>
      </c>
      <c r="G151" s="60">
        <v>6.0370624712672836</v>
      </c>
      <c r="H151" s="60">
        <v>6.0370624712672836</v>
      </c>
      <c r="I151" s="60">
        <v>6.0370624712672836</v>
      </c>
      <c r="J151" s="60">
        <v>6.0370624712672836</v>
      </c>
      <c r="K151" s="60">
        <v>6.0370624712672836</v>
      </c>
      <c r="L151" s="60">
        <v>6.0370624712672836</v>
      </c>
      <c r="M151" s="60">
        <v>6.0370624712672836</v>
      </c>
      <c r="N151" s="60">
        <v>6.0370624712672836</v>
      </c>
      <c r="O151" s="60">
        <v>6.0370624712672836</v>
      </c>
      <c r="P151" s="60">
        <v>6.0370624712672836</v>
      </c>
      <c r="Q151" s="60">
        <v>6.0370624712672836</v>
      </c>
      <c r="R151" s="60">
        <v>7.2302993024541964</v>
      </c>
      <c r="S151" s="60">
        <v>5.2352223232352957</v>
      </c>
      <c r="T151" s="60">
        <v>3.0866177664308072</v>
      </c>
      <c r="U151" s="60">
        <v>2.9521933209743829</v>
      </c>
      <c r="V151" s="60">
        <v>11.77024376571428</v>
      </c>
      <c r="W151" s="60">
        <v>6.8068486388992326</v>
      </c>
      <c r="X151" s="60">
        <v>5.1780121811627922</v>
      </c>
      <c r="Y151" s="60">
        <v>14.436169023809528</v>
      </c>
      <c r="Z151" s="60">
        <v>3.0574897578947375</v>
      </c>
      <c r="AA151" s="60">
        <v>7.6830902990909085</v>
      </c>
      <c r="AB151" s="60">
        <v>5.2853441111111117</v>
      </c>
      <c r="AC151" s="60">
        <v>5.8645267692307694</v>
      </c>
      <c r="AD151" s="60">
        <v>4.0571474545454551</v>
      </c>
      <c r="AE151" s="60">
        <v>7.0265085000000003</v>
      </c>
      <c r="AF151" s="60">
        <v>6.4921549090909085</v>
      </c>
      <c r="AG151" s="60">
        <v>6.5088667777777784</v>
      </c>
      <c r="AH151" s="60">
        <v>4.6226323333333328</v>
      </c>
      <c r="AI151" s="60">
        <v>0.94902418181818171</v>
      </c>
      <c r="AJ151" s="60">
        <v>3.0391517894736841</v>
      </c>
    </row>
    <row r="152" spans="2:36" x14ac:dyDescent="0.25">
      <c r="B152" s="54" t="s">
        <v>91</v>
      </c>
      <c r="C152" s="60">
        <v>1.6197273185953536</v>
      </c>
      <c r="D152" s="60">
        <v>1.6197273185953536</v>
      </c>
      <c r="E152" s="60">
        <v>1.6197273185953536</v>
      </c>
      <c r="F152" s="60">
        <v>1.6197273185953536</v>
      </c>
      <c r="G152" s="60">
        <v>1.6197273185953536</v>
      </c>
      <c r="H152" s="60">
        <v>1.6197273185953536</v>
      </c>
      <c r="I152" s="60">
        <v>1.6197273185953536</v>
      </c>
      <c r="J152" s="60">
        <v>1.6197273185953536</v>
      </c>
      <c r="K152" s="60">
        <v>1.6197273185953536</v>
      </c>
      <c r="L152" s="60">
        <v>1.6197273185953536</v>
      </c>
      <c r="M152" s="60">
        <v>1.6197273185953536</v>
      </c>
      <c r="N152" s="60">
        <v>1.6197273185953536</v>
      </c>
      <c r="O152" s="60">
        <v>1.6197273185953536</v>
      </c>
      <c r="P152" s="60">
        <v>1.6197273185953536</v>
      </c>
      <c r="Q152" s="60">
        <v>1.6197273185953536</v>
      </c>
      <c r="R152" s="60">
        <v>2.5406602590789471</v>
      </c>
      <c r="S152" s="60">
        <v>1.7676674534456929</v>
      </c>
      <c r="T152" s="60">
        <v>1.8088855294789878</v>
      </c>
      <c r="U152" s="60">
        <v>1.3075074489189189</v>
      </c>
      <c r="V152" s="60">
        <v>1.3336388040624998</v>
      </c>
      <c r="W152" s="60">
        <v>1.3823356209578543</v>
      </c>
      <c r="X152" s="60">
        <v>1.1973961142245733</v>
      </c>
      <c r="Y152" s="60">
        <v>0.95189350283018848</v>
      </c>
      <c r="Z152" s="60">
        <v>1.0247514538851352</v>
      </c>
      <c r="AA152" s="60">
        <v>1.1039224372171252</v>
      </c>
      <c r="AB152" s="60">
        <v>1.2861673666666666</v>
      </c>
      <c r="AC152" s="60">
        <v>1.3572528622222222</v>
      </c>
      <c r="AD152" s="60">
        <v>1.7681993395348841</v>
      </c>
      <c r="AE152" s="60">
        <v>1.0050327671232875</v>
      </c>
      <c r="AF152" s="60">
        <v>0.73241099173553714</v>
      </c>
      <c r="AG152" s="60">
        <v>0.72372770967741928</v>
      </c>
      <c r="AH152" s="60">
        <v>2.177496517857143</v>
      </c>
      <c r="AI152" s="60">
        <v>5.8001902499999991</v>
      </c>
      <c r="AJ152" s="60">
        <v>5.8343744594594602</v>
      </c>
    </row>
    <row r="153" spans="2:36" x14ac:dyDescent="0.25">
      <c r="B153" s="54" t="s">
        <v>92</v>
      </c>
      <c r="C153" s="60">
        <v>5.9910421515087391</v>
      </c>
      <c r="D153" s="60">
        <v>5.9910421515087391</v>
      </c>
      <c r="E153" s="60">
        <v>5.9910421515087391</v>
      </c>
      <c r="F153" s="60">
        <v>5.9910421515087391</v>
      </c>
      <c r="G153" s="60">
        <v>5.9910421515087391</v>
      </c>
      <c r="H153" s="60">
        <v>5.9910421515087391</v>
      </c>
      <c r="I153" s="60">
        <v>5.9910421515087391</v>
      </c>
      <c r="J153" s="60">
        <v>5.9910421515087391</v>
      </c>
      <c r="K153" s="60">
        <v>5.9910421515087391</v>
      </c>
      <c r="L153" s="60">
        <v>5.9910421515087391</v>
      </c>
      <c r="M153" s="60">
        <v>5.9910421515087391</v>
      </c>
      <c r="N153" s="60">
        <v>5.9910421515087391</v>
      </c>
      <c r="O153" s="60">
        <v>5.9910421515087391</v>
      </c>
      <c r="P153" s="60">
        <v>5.9910421515087391</v>
      </c>
      <c r="Q153" s="60">
        <v>5.9910421515087391</v>
      </c>
      <c r="R153" s="60">
        <v>4.5913537764414283</v>
      </c>
      <c r="S153" s="60">
        <v>5.6611240832725649</v>
      </c>
      <c r="T153" s="60">
        <v>6.0800746720106238</v>
      </c>
      <c r="U153" s="60">
        <v>5.6695550001399484</v>
      </c>
      <c r="V153" s="60">
        <v>6.5563404603925992</v>
      </c>
      <c r="W153" s="60">
        <v>6.9891043463167923</v>
      </c>
      <c r="X153" s="60">
        <v>6.3897427219872185</v>
      </c>
      <c r="Y153" s="60">
        <v>6.0220825086131775</v>
      </c>
      <c r="Z153" s="60">
        <v>5.0596195495219067</v>
      </c>
      <c r="AA153" s="60">
        <v>5.8385006379681856</v>
      </c>
      <c r="AB153" s="60">
        <v>6.0285648582145539</v>
      </c>
      <c r="AC153" s="60">
        <v>5.7465206475462081</v>
      </c>
      <c r="AD153" s="60">
        <v>5.9196590019102198</v>
      </c>
      <c r="AE153" s="60">
        <v>5.5598765813308688</v>
      </c>
      <c r="AF153" s="60">
        <v>5.0894698204738766</v>
      </c>
      <c r="AG153" s="60">
        <v>5.3906985486518169</v>
      </c>
      <c r="AH153" s="60">
        <v>5.3688812712895375</v>
      </c>
      <c r="AI153" s="60">
        <v>4.0970738342460757</v>
      </c>
      <c r="AJ153" s="60">
        <v>3.610928173624917</v>
      </c>
    </row>
    <row r="154" spans="2:36" x14ac:dyDescent="0.25">
      <c r="B154" s="54" t="s">
        <v>93</v>
      </c>
      <c r="C154" s="60">
        <v>4.0445422132203115</v>
      </c>
      <c r="D154" s="60">
        <v>4.0445422132203115</v>
      </c>
      <c r="E154" s="60">
        <v>4.0445422132203115</v>
      </c>
      <c r="F154" s="60">
        <v>4.0445422132203115</v>
      </c>
      <c r="G154" s="60">
        <v>4.0445422132203115</v>
      </c>
      <c r="H154" s="60">
        <v>4.0445422132203115</v>
      </c>
      <c r="I154" s="60">
        <v>4.0445422132203115</v>
      </c>
      <c r="J154" s="60">
        <v>4.0445422132203115</v>
      </c>
      <c r="K154" s="60">
        <v>4.0445422132203115</v>
      </c>
      <c r="L154" s="60">
        <v>4.0445422132203115</v>
      </c>
      <c r="M154" s="60">
        <v>4.0445422132203115</v>
      </c>
      <c r="N154" s="60">
        <v>4.0445422132203115</v>
      </c>
      <c r="O154" s="60">
        <v>4.0445422132203115</v>
      </c>
      <c r="P154" s="60">
        <v>4.0445422132203115</v>
      </c>
      <c r="Q154" s="60">
        <v>4.0445422132203115</v>
      </c>
      <c r="R154" s="60">
        <v>4.1699785450432101</v>
      </c>
      <c r="S154" s="60">
        <v>4.0025662350572704</v>
      </c>
      <c r="T154" s="60">
        <v>3.9765898606381067</v>
      </c>
      <c r="U154" s="60">
        <v>3.6921336171545258</v>
      </c>
      <c r="V154" s="60">
        <v>4.3318606736708585</v>
      </c>
      <c r="W154" s="60">
        <v>4.0144927553168763</v>
      </c>
      <c r="X154" s="60">
        <v>4.1241738056613331</v>
      </c>
      <c r="Y154" s="60">
        <v>4.843874608312885</v>
      </c>
      <c r="Z154" s="60">
        <v>4.718303372600114</v>
      </c>
      <c r="AA154" s="60">
        <v>4.5947355160549135</v>
      </c>
      <c r="AB154" s="60">
        <v>4.815770917431192</v>
      </c>
      <c r="AC154" s="60">
        <v>4.7969655759745429</v>
      </c>
      <c r="AD154" s="60">
        <v>4.8727622620904842</v>
      </c>
      <c r="AE154" s="60">
        <v>4.4678447984972678</v>
      </c>
      <c r="AF154" s="60">
        <v>4.1513497404980342</v>
      </c>
      <c r="AG154" s="60">
        <v>3.8201184309815952</v>
      </c>
      <c r="AH154" s="60">
        <v>3.9248416978233034</v>
      </c>
      <c r="AI154" s="60">
        <v>3.5798450321130382</v>
      </c>
      <c r="AJ154" s="60">
        <v>3.3923050786982252</v>
      </c>
    </row>
    <row r="155" spans="2:36" x14ac:dyDescent="0.25">
      <c r="B155" s="54" t="s">
        <v>94</v>
      </c>
      <c r="C155" s="60">
        <v>2.0436125413924304</v>
      </c>
      <c r="D155" s="60">
        <v>2.0436125413924304</v>
      </c>
      <c r="E155" s="60">
        <v>2.0436125413924304</v>
      </c>
      <c r="F155" s="60">
        <v>2.0436125413924304</v>
      </c>
      <c r="G155" s="60">
        <v>2.0436125413924304</v>
      </c>
      <c r="H155" s="60">
        <v>2.0436125413924304</v>
      </c>
      <c r="I155" s="60">
        <v>2.0436125413924304</v>
      </c>
      <c r="J155" s="60">
        <v>2.0436125413924304</v>
      </c>
      <c r="K155" s="60">
        <v>2.0436125413924304</v>
      </c>
      <c r="L155" s="60">
        <v>2.0436125413924304</v>
      </c>
      <c r="M155" s="60">
        <v>2.0436125413924304</v>
      </c>
      <c r="N155" s="60">
        <v>2.0436125413924304</v>
      </c>
      <c r="O155" s="60">
        <v>2.0436125413924304</v>
      </c>
      <c r="P155" s="60">
        <v>2.0436125413924304</v>
      </c>
      <c r="Q155" s="60">
        <v>2.0436125413924304</v>
      </c>
      <c r="R155" s="60">
        <v>2.5364592059690065</v>
      </c>
      <c r="S155" s="60">
        <v>2.7355974740723803</v>
      </c>
      <c r="T155" s="60">
        <v>2.2074420472491783</v>
      </c>
      <c r="U155" s="60">
        <v>2.0368127614147515</v>
      </c>
      <c r="V155" s="60">
        <v>1.770392954022197</v>
      </c>
      <c r="W155" s="60">
        <v>1.4386839541286263</v>
      </c>
      <c r="X155" s="60">
        <v>1.5798993928908753</v>
      </c>
      <c r="Y155" s="60">
        <v>2.0575161988119084</v>
      </c>
      <c r="Z155" s="60">
        <v>3.5263188139886594</v>
      </c>
      <c r="AA155" s="60">
        <v>3.327795737777778</v>
      </c>
      <c r="AB155" s="60">
        <v>1.8012007503392129</v>
      </c>
      <c r="AC155" s="60">
        <v>2.4548784895397486</v>
      </c>
      <c r="AD155" s="60">
        <v>3.4841187804878055</v>
      </c>
      <c r="AE155" s="60">
        <v>1.8561897605633801</v>
      </c>
      <c r="AF155" s="60">
        <v>1.5768793252032518</v>
      </c>
      <c r="AG155" s="60">
        <v>1.7928404226804122</v>
      </c>
      <c r="AH155" s="60">
        <v>2.1412039012875534</v>
      </c>
      <c r="AI155" s="60">
        <v>1.7295080000000003</v>
      </c>
      <c r="AJ155" s="60">
        <v>1.5090962429149797</v>
      </c>
    </row>
    <row r="156" spans="2:36" x14ac:dyDescent="0.25">
      <c r="B156" s="54" t="s">
        <v>95</v>
      </c>
      <c r="C156" s="60">
        <v>8.3182282566762495</v>
      </c>
      <c r="D156" s="60">
        <v>8.3182282566762495</v>
      </c>
      <c r="E156" s="60">
        <v>8.3182282566762495</v>
      </c>
      <c r="F156" s="60">
        <v>8.3182282566762495</v>
      </c>
      <c r="G156" s="60">
        <v>8.3182282566762495</v>
      </c>
      <c r="H156" s="60">
        <v>8.3182282566762495</v>
      </c>
      <c r="I156" s="60">
        <v>8.3182282566762495</v>
      </c>
      <c r="J156" s="60">
        <v>8.3182282566762495</v>
      </c>
      <c r="K156" s="60">
        <v>8.3182282566762495</v>
      </c>
      <c r="L156" s="60">
        <v>8.3182282566762495</v>
      </c>
      <c r="M156" s="60">
        <v>8.3182282566762495</v>
      </c>
      <c r="N156" s="60">
        <v>8.3182282566762495</v>
      </c>
      <c r="O156" s="60">
        <v>8.3182282566762495</v>
      </c>
      <c r="P156" s="60">
        <v>8.3182282566762495</v>
      </c>
      <c r="Q156" s="60">
        <v>8.3182282566762495</v>
      </c>
      <c r="R156" s="60">
        <v>5.7358165206096645</v>
      </c>
      <c r="S156" s="60">
        <v>5.5808799296109681</v>
      </c>
      <c r="T156" s="60">
        <v>5.0854296494910365</v>
      </c>
      <c r="U156" s="60">
        <v>4.8178271972949744</v>
      </c>
      <c r="V156" s="60">
        <v>8.8603739680391271</v>
      </c>
      <c r="W156" s="60">
        <v>14.068557079482998</v>
      </c>
      <c r="X156" s="60">
        <v>14.07871345220498</v>
      </c>
      <c r="Y156" s="60">
        <v>15.981731312195675</v>
      </c>
      <c r="Z156" s="60">
        <v>13.549534513081769</v>
      </c>
      <c r="AA156" s="60">
        <v>10.608609706184341</v>
      </c>
      <c r="AB156" s="60">
        <v>9.9773911802197794</v>
      </c>
      <c r="AC156" s="60">
        <v>8.2055991849710992</v>
      </c>
      <c r="AD156" s="60">
        <v>9.6132898828522926</v>
      </c>
      <c r="AE156" s="60">
        <v>9.172026972972974</v>
      </c>
      <c r="AF156" s="60">
        <v>5.9961751423149909</v>
      </c>
      <c r="AG156" s="60">
        <v>3.8475071162790697</v>
      </c>
      <c r="AH156" s="60">
        <v>3.4894033184931508</v>
      </c>
      <c r="AI156" s="60">
        <v>2.3800855192307693</v>
      </c>
      <c r="AJ156" s="60">
        <v>2.4599193283261807</v>
      </c>
    </row>
    <row r="157" spans="2:36" x14ac:dyDescent="0.25">
      <c r="B157" s="54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  <c r="AI157" s="55"/>
      <c r="AJ157" s="55"/>
    </row>
    <row r="158" spans="2:36" x14ac:dyDescent="0.25">
      <c r="B158" s="54" t="s">
        <v>101</v>
      </c>
      <c r="C158" s="62">
        <f>SUMPRODUCT(C147:C156,C19:C28)/SUM(C19:C28)</f>
        <v>8.119623145783617</v>
      </c>
      <c r="D158" s="62">
        <f t="shared" ref="D158:AH158" si="19">SUMPRODUCT(D147:D156,D19:D28)/SUM(D19:D28)</f>
        <v>8.1292861900885764</v>
      </c>
      <c r="E158" s="62">
        <f t="shared" si="19"/>
        <v>8.1896945764510765</v>
      </c>
      <c r="F158" s="62">
        <f t="shared" si="19"/>
        <v>8.2594993110594928</v>
      </c>
      <c r="G158" s="62">
        <f t="shared" si="19"/>
        <v>8.292651370566416</v>
      </c>
      <c r="H158" s="62">
        <f t="shared" si="19"/>
        <v>8.2630254666711078</v>
      </c>
      <c r="I158" s="62">
        <f t="shared" si="19"/>
        <v>8.2519738696371334</v>
      </c>
      <c r="J158" s="62">
        <f t="shared" si="19"/>
        <v>8.287110825896729</v>
      </c>
      <c r="K158" s="62">
        <f t="shared" si="19"/>
        <v>8.2986379871771323</v>
      </c>
      <c r="L158" s="62">
        <f t="shared" si="19"/>
        <v>8.2820249241774935</v>
      </c>
      <c r="M158" s="62">
        <f t="shared" si="19"/>
        <v>8.2698810346943716</v>
      </c>
      <c r="N158" s="62">
        <f t="shared" si="19"/>
        <v>8.2864795521481405</v>
      </c>
      <c r="O158" s="62">
        <f t="shared" si="19"/>
        <v>8.3193570820103826</v>
      </c>
      <c r="P158" s="62">
        <f t="shared" si="19"/>
        <v>8.2852497040995896</v>
      </c>
      <c r="Q158" s="62">
        <f t="shared" si="19"/>
        <v>8.2975187093029206</v>
      </c>
      <c r="R158" s="62">
        <f t="shared" si="19"/>
        <v>7.4861078328784529</v>
      </c>
      <c r="S158" s="62">
        <f t="shared" si="19"/>
        <v>8.0155104896342824</v>
      </c>
      <c r="T158" s="62">
        <f t="shared" si="19"/>
        <v>8.2770625717112178</v>
      </c>
      <c r="U158" s="62">
        <f t="shared" si="19"/>
        <v>8.3755019452041211</v>
      </c>
      <c r="V158" s="62">
        <f t="shared" si="19"/>
        <v>8.3012452213543337</v>
      </c>
      <c r="W158" s="62">
        <f t="shared" si="19"/>
        <v>9.0442486031594562</v>
      </c>
      <c r="X158" s="62">
        <f t="shared" si="19"/>
        <v>8.5368259865685303</v>
      </c>
      <c r="Y158" s="62">
        <f t="shared" si="19"/>
        <v>8.8321355367037935</v>
      </c>
      <c r="Z158" s="62">
        <f t="shared" si="19"/>
        <v>8.7521035305834474</v>
      </c>
      <c r="AA158" s="62">
        <f t="shared" si="19"/>
        <v>8.4571207519923739</v>
      </c>
      <c r="AB158" s="62">
        <f t="shared" si="19"/>
        <v>8.9740623156776209</v>
      </c>
      <c r="AC158" s="62">
        <f t="shared" si="19"/>
        <v>9.0617100385475915</v>
      </c>
      <c r="AD158" s="62">
        <f t="shared" si="19"/>
        <v>9.1393199474990734</v>
      </c>
      <c r="AE158" s="62">
        <f t="shared" si="19"/>
        <v>9.8149303390090576</v>
      </c>
      <c r="AF158" s="62">
        <f t="shared" si="19"/>
        <v>9.8876859286788985</v>
      </c>
      <c r="AG158" s="62">
        <f t="shared" si="19"/>
        <v>7.831920094957538</v>
      </c>
      <c r="AH158" s="62">
        <f t="shared" si="19"/>
        <v>6.915258421733359</v>
      </c>
      <c r="AI158" s="62">
        <f t="shared" ref="AI158:AJ158" si="20">SUMPRODUCT(AI147:AI156,AI19:AI28)/SUM(AI19:AI28)</f>
        <v>8.1156638463453366</v>
      </c>
      <c r="AJ158" s="62">
        <f t="shared" si="20"/>
        <v>7.9080114125249619</v>
      </c>
    </row>
    <row r="159" spans="2:36" s="51" customFormat="1" x14ac:dyDescent="0.25">
      <c r="B159" s="58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  <c r="AA159" s="59"/>
      <c r="AB159" s="59"/>
      <c r="AC159" s="59"/>
      <c r="AD159" s="59"/>
      <c r="AE159" s="59"/>
    </row>
    <row r="160" spans="2:36" ht="18.75" thickBot="1" x14ac:dyDescent="0.4">
      <c r="B160" s="52" t="s">
        <v>206</v>
      </c>
      <c r="C160" s="53">
        <v>1990</v>
      </c>
      <c r="D160" s="53">
        <v>1991</v>
      </c>
      <c r="E160" s="53">
        <v>1992</v>
      </c>
      <c r="F160" s="53">
        <v>1993</v>
      </c>
      <c r="G160" s="53">
        <v>1994</v>
      </c>
      <c r="H160" s="53">
        <v>1995</v>
      </c>
      <c r="I160" s="53">
        <v>1996</v>
      </c>
      <c r="J160" s="53">
        <v>1997</v>
      </c>
      <c r="K160" s="53">
        <v>1998</v>
      </c>
      <c r="L160" s="53">
        <v>1999</v>
      </c>
      <c r="M160" s="53">
        <v>2000</v>
      </c>
      <c r="N160" s="53">
        <v>2001</v>
      </c>
      <c r="O160" s="53">
        <v>2002</v>
      </c>
      <c r="P160" s="53">
        <v>2003</v>
      </c>
      <c r="Q160" s="53">
        <v>2004</v>
      </c>
      <c r="R160" s="53">
        <v>2005</v>
      </c>
      <c r="S160" s="53">
        <v>2006</v>
      </c>
      <c r="T160" s="53">
        <v>2007</v>
      </c>
      <c r="U160" s="53">
        <v>2008</v>
      </c>
      <c r="V160" s="53">
        <v>2009</v>
      </c>
      <c r="W160" s="53">
        <v>2010</v>
      </c>
      <c r="X160" s="53">
        <v>2011</v>
      </c>
      <c r="Y160" s="53">
        <v>2012</v>
      </c>
      <c r="Z160" s="53">
        <v>2013</v>
      </c>
      <c r="AA160" s="53">
        <v>2014</v>
      </c>
      <c r="AB160" s="53">
        <v>2015</v>
      </c>
      <c r="AC160" s="53">
        <v>2016</v>
      </c>
      <c r="AD160" s="53">
        <v>2017</v>
      </c>
      <c r="AE160" s="53">
        <v>2018</v>
      </c>
      <c r="AF160" s="53">
        <v>2019</v>
      </c>
      <c r="AG160" s="53">
        <v>2020</v>
      </c>
      <c r="AH160" s="53">
        <v>2021</v>
      </c>
      <c r="AI160" s="53">
        <v>2022</v>
      </c>
      <c r="AJ160" s="53">
        <v>2023</v>
      </c>
    </row>
    <row r="161" spans="1:36" s="51" customFormat="1" x14ac:dyDescent="0.25">
      <c r="B161" s="54" t="s">
        <v>86</v>
      </c>
      <c r="C161" s="63">
        <v>78.741129620468129</v>
      </c>
      <c r="D161" s="63">
        <v>78.741129620468129</v>
      </c>
      <c r="E161" s="63">
        <v>78.741129620468129</v>
      </c>
      <c r="F161" s="63">
        <v>78.741129620468129</v>
      </c>
      <c r="G161" s="63">
        <v>78.741129620468129</v>
      </c>
      <c r="H161" s="63">
        <v>78.741129620468129</v>
      </c>
      <c r="I161" s="63">
        <v>78.741129620468129</v>
      </c>
      <c r="J161" s="63">
        <v>78.741129620468129</v>
      </c>
      <c r="K161" s="63">
        <v>78.741129620468129</v>
      </c>
      <c r="L161" s="63">
        <v>78.741129620468129</v>
      </c>
      <c r="M161" s="63">
        <v>78.741129620468129</v>
      </c>
      <c r="N161" s="63">
        <v>78.741129620468129</v>
      </c>
      <c r="O161" s="63">
        <v>78.741129620468129</v>
      </c>
      <c r="P161" s="63">
        <v>78.741129620468129</v>
      </c>
      <c r="Q161" s="63">
        <v>78.741129620468129</v>
      </c>
      <c r="R161" s="63">
        <v>87.818482401697494</v>
      </c>
      <c r="S161" s="63">
        <v>75.84248684458916</v>
      </c>
      <c r="T161" s="63">
        <v>77.128733589779586</v>
      </c>
      <c r="U161" s="63">
        <v>79.141086956529961</v>
      </c>
      <c r="V161" s="63">
        <v>78.95383138842503</v>
      </c>
      <c r="W161" s="63">
        <v>77.626987342911207</v>
      </c>
      <c r="X161" s="63">
        <v>74.676298819344424</v>
      </c>
      <c r="Y161" s="63">
        <v>76.546892857415386</v>
      </c>
      <c r="Z161" s="63">
        <v>74.79320106649925</v>
      </c>
      <c r="AA161" s="63">
        <v>72.823896139863649</v>
      </c>
      <c r="AB161" s="63">
        <v>84.832915449350651</v>
      </c>
      <c r="AC161" s="63">
        <v>85.060223109889378</v>
      </c>
      <c r="AD161" s="63">
        <v>83.550611588376739</v>
      </c>
      <c r="AE161" s="63">
        <v>85.914781380102198</v>
      </c>
      <c r="AF161" s="63">
        <v>86.912604090951845</v>
      </c>
      <c r="AG161" s="63">
        <v>78.558502537948954</v>
      </c>
      <c r="AH161" s="63">
        <v>76.84427408359538</v>
      </c>
      <c r="AI161" s="63">
        <v>79.626189641688157</v>
      </c>
      <c r="AJ161" s="63">
        <v>77.579180581422918</v>
      </c>
    </row>
    <row r="162" spans="1:36" s="51" customFormat="1" x14ac:dyDescent="0.25">
      <c r="B162" s="54" t="s">
        <v>87</v>
      </c>
      <c r="C162" s="63">
        <v>61.166763714164055</v>
      </c>
      <c r="D162" s="63">
        <v>61.166763714164055</v>
      </c>
      <c r="E162" s="63">
        <v>61.166763714164055</v>
      </c>
      <c r="F162" s="63">
        <v>61.166763714164055</v>
      </c>
      <c r="G162" s="63">
        <v>61.166763714164055</v>
      </c>
      <c r="H162" s="63">
        <v>61.166763714164055</v>
      </c>
      <c r="I162" s="63">
        <v>61.166763714164055</v>
      </c>
      <c r="J162" s="63">
        <v>61.166763714164055</v>
      </c>
      <c r="K162" s="63">
        <v>61.166763714164055</v>
      </c>
      <c r="L162" s="63">
        <v>61.166763714164055</v>
      </c>
      <c r="M162" s="63">
        <v>61.166763714164055</v>
      </c>
      <c r="N162" s="63">
        <v>61.166763714164055</v>
      </c>
      <c r="O162" s="63">
        <v>61.166763714164055</v>
      </c>
      <c r="P162" s="63">
        <v>61.166763714164055</v>
      </c>
      <c r="Q162" s="63">
        <v>61.166763714164055</v>
      </c>
      <c r="R162" s="63">
        <v>53.97284903878797</v>
      </c>
      <c r="S162" s="63">
        <v>58.120679440613472</v>
      </c>
      <c r="T162" s="63">
        <v>63.253907808536958</v>
      </c>
      <c r="U162" s="63">
        <v>60.901306361418733</v>
      </c>
      <c r="V162" s="63">
        <v>65.106925272803949</v>
      </c>
      <c r="W162" s="63">
        <v>66.231310042187957</v>
      </c>
      <c r="X162" s="63">
        <v>60.580368034799392</v>
      </c>
      <c r="Y162" s="63">
        <v>56.202760233282412</v>
      </c>
      <c r="Z162" s="63">
        <v>55.624525357080181</v>
      </c>
      <c r="AA162" s="63">
        <v>53.207480868582209</v>
      </c>
      <c r="AB162" s="63">
        <v>54.773499841420872</v>
      </c>
      <c r="AC162" s="63">
        <v>55.277015835161691</v>
      </c>
      <c r="AD162" s="63">
        <v>53.483897764501826</v>
      </c>
      <c r="AE162" s="63">
        <v>49.898002801643635</v>
      </c>
      <c r="AF162" s="63">
        <v>52.132324423386379</v>
      </c>
      <c r="AG162" s="63">
        <v>55.023784748201436</v>
      </c>
      <c r="AH162" s="63">
        <v>61.964959828602034</v>
      </c>
      <c r="AI162" s="63">
        <v>69.78022009193856</v>
      </c>
      <c r="AJ162" s="63">
        <v>66.176095938508254</v>
      </c>
    </row>
    <row r="163" spans="1:36" s="51" customFormat="1" x14ac:dyDescent="0.25">
      <c r="B163" s="54" t="s">
        <v>88</v>
      </c>
      <c r="C163" s="63">
        <v>98.47219330544921</v>
      </c>
      <c r="D163" s="63">
        <v>98.47219330544921</v>
      </c>
      <c r="E163" s="63">
        <v>98.47219330544921</v>
      </c>
      <c r="F163" s="63">
        <v>98.47219330544921</v>
      </c>
      <c r="G163" s="63">
        <v>98.47219330544921</v>
      </c>
      <c r="H163" s="63">
        <v>98.47219330544921</v>
      </c>
      <c r="I163" s="63">
        <v>98.47219330544921</v>
      </c>
      <c r="J163" s="63">
        <v>98.47219330544921</v>
      </c>
      <c r="K163" s="63">
        <v>98.47219330544921</v>
      </c>
      <c r="L163" s="63">
        <v>98.47219330544921</v>
      </c>
      <c r="M163" s="63">
        <v>98.47219330544921</v>
      </c>
      <c r="N163" s="63">
        <v>98.47219330544921</v>
      </c>
      <c r="O163" s="63">
        <v>98.47219330544921</v>
      </c>
      <c r="P163" s="63">
        <v>98.47219330544921</v>
      </c>
      <c r="Q163" s="63">
        <v>98.47219330544921</v>
      </c>
      <c r="R163" s="63">
        <v>113.59527042996362</v>
      </c>
      <c r="S163" s="63">
        <v>112.42155994783255</v>
      </c>
      <c r="T163" s="63">
        <v>110.73933937923009</v>
      </c>
      <c r="U163" s="63">
        <v>87.041559293192719</v>
      </c>
      <c r="V163" s="63">
        <v>84.374781050747444</v>
      </c>
      <c r="W163" s="63">
        <v>94.686348109376596</v>
      </c>
      <c r="X163" s="63">
        <v>86.446494927801382</v>
      </c>
      <c r="Y163" s="63">
        <v>78.463427907427914</v>
      </c>
      <c r="Z163" s="63">
        <v>79.135464201745251</v>
      </c>
      <c r="AA163" s="63">
        <v>67.890294983333078</v>
      </c>
      <c r="AB163" s="63">
        <v>85.264016500928861</v>
      </c>
      <c r="AC163" s="63">
        <v>85.541099460132898</v>
      </c>
      <c r="AD163" s="63">
        <v>92.831431947840272</v>
      </c>
      <c r="AE163" s="63">
        <v>88.438093242586277</v>
      </c>
      <c r="AF163" s="63">
        <v>83.842949145563111</v>
      </c>
      <c r="AG163" s="63">
        <v>87.336635072314053</v>
      </c>
      <c r="AH163" s="63">
        <v>81.683028657268324</v>
      </c>
      <c r="AI163" s="63">
        <v>71.992795681063129</v>
      </c>
      <c r="AJ163" s="63">
        <v>67.804078921178345</v>
      </c>
    </row>
    <row r="164" spans="1:36" s="51" customFormat="1" x14ac:dyDescent="0.25">
      <c r="B164" s="54" t="s">
        <v>89</v>
      </c>
      <c r="C164" s="63">
        <v>3.2944379263964665</v>
      </c>
      <c r="D164" s="63">
        <v>3.2944379263964665</v>
      </c>
      <c r="E164" s="63">
        <v>3.2944379263964665</v>
      </c>
      <c r="F164" s="63">
        <v>3.2944379263964665</v>
      </c>
      <c r="G164" s="63">
        <v>3.2944379263964665</v>
      </c>
      <c r="H164" s="63">
        <v>3.2944379263964665</v>
      </c>
      <c r="I164" s="63">
        <v>3.2944379263964665</v>
      </c>
      <c r="J164" s="63">
        <v>3.2944379263964665</v>
      </c>
      <c r="K164" s="63">
        <v>3.2944379263964665</v>
      </c>
      <c r="L164" s="63">
        <v>3.2944379263964665</v>
      </c>
      <c r="M164" s="63">
        <v>3.2944379263964665</v>
      </c>
      <c r="N164" s="63">
        <v>3.2944379263964665</v>
      </c>
      <c r="O164" s="63">
        <v>3.2944379263964665</v>
      </c>
      <c r="P164" s="63">
        <v>3.2944379263964665</v>
      </c>
      <c r="Q164" s="63">
        <v>3.2944379263964665</v>
      </c>
      <c r="R164" s="63">
        <v>6.7325143337297408</v>
      </c>
      <c r="S164" s="63">
        <v>2.5209760378008101</v>
      </c>
      <c r="T164" s="63">
        <v>2.8630805815784259</v>
      </c>
      <c r="U164" s="63">
        <v>3.4610505651997236</v>
      </c>
      <c r="V164" s="63">
        <v>2.557227117504913</v>
      </c>
      <c r="W164" s="63">
        <v>2.0865909529616515</v>
      </c>
      <c r="X164" s="63">
        <v>2.8396258960000016</v>
      </c>
      <c r="Y164" s="63">
        <v>50.358644863523793</v>
      </c>
      <c r="Z164" s="63">
        <v>34.623354221858833</v>
      </c>
      <c r="AA164" s="63">
        <v>0</v>
      </c>
      <c r="AB164" s="63">
        <v>61.181338591857141</v>
      </c>
      <c r="AC164" s="63" t="s">
        <v>375</v>
      </c>
      <c r="AD164" s="63" t="s">
        <v>375</v>
      </c>
      <c r="AE164" s="63" t="s">
        <v>375</v>
      </c>
      <c r="AF164" s="63" t="s">
        <v>375</v>
      </c>
      <c r="AG164" s="63" t="s">
        <v>375</v>
      </c>
      <c r="AH164" s="63" t="s">
        <v>375</v>
      </c>
      <c r="AI164" s="63" t="s">
        <v>375</v>
      </c>
      <c r="AJ164" s="63" t="s">
        <v>375</v>
      </c>
    </row>
    <row r="165" spans="1:36" s="51" customFormat="1" x14ac:dyDescent="0.25">
      <c r="B165" s="54" t="s">
        <v>90</v>
      </c>
      <c r="C165" s="63">
        <v>5.5904259605577815</v>
      </c>
      <c r="D165" s="63">
        <v>5.5904259605577815</v>
      </c>
      <c r="E165" s="63">
        <v>5.5904259605577815</v>
      </c>
      <c r="F165" s="63">
        <v>5.5904259605577815</v>
      </c>
      <c r="G165" s="63">
        <v>5.5904259605577815</v>
      </c>
      <c r="H165" s="63">
        <v>5.5904259605577815</v>
      </c>
      <c r="I165" s="63">
        <v>5.5904259605577815</v>
      </c>
      <c r="J165" s="63">
        <v>5.5904259605577815</v>
      </c>
      <c r="K165" s="63">
        <v>5.5904259605577815</v>
      </c>
      <c r="L165" s="63">
        <v>5.5904259605577815</v>
      </c>
      <c r="M165" s="63">
        <v>5.5904259605577815</v>
      </c>
      <c r="N165" s="63">
        <v>5.5904259605577815</v>
      </c>
      <c r="O165" s="63">
        <v>5.5904259605577815</v>
      </c>
      <c r="P165" s="63">
        <v>5.5904259605577815</v>
      </c>
      <c r="Q165" s="63">
        <v>5.5904259605577815</v>
      </c>
      <c r="R165" s="63">
        <v>11.017376195096775</v>
      </c>
      <c r="S165" s="63">
        <v>6.8362391176470583</v>
      </c>
      <c r="T165" s="63">
        <v>1.7332744162484468</v>
      </c>
      <c r="U165" s="63">
        <v>3.2087321010788195</v>
      </c>
      <c r="V165" s="63">
        <v>1.8990448971428571</v>
      </c>
      <c r="W165" s="63">
        <v>10.485608126923076</v>
      </c>
      <c r="X165" s="63">
        <v>3.9527068697674412</v>
      </c>
      <c r="Y165" s="63">
        <v>13.031180390476193</v>
      </c>
      <c r="Z165" s="63">
        <v>21.372155378947369</v>
      </c>
      <c r="AA165" s="63">
        <v>10.880710636363636</v>
      </c>
      <c r="AB165" s="63">
        <v>3.1654444444444447</v>
      </c>
      <c r="AC165" s="63">
        <v>2.4086923076923079</v>
      </c>
      <c r="AD165" s="63">
        <v>2.7360000000000002</v>
      </c>
      <c r="AE165" s="63">
        <v>1.6749615384615384</v>
      </c>
      <c r="AF165" s="63">
        <v>0</v>
      </c>
      <c r="AG165" s="63">
        <v>3.0484444444444443</v>
      </c>
      <c r="AH165" s="63">
        <v>0</v>
      </c>
      <c r="AI165" s="63">
        <v>0</v>
      </c>
      <c r="AJ165" s="63">
        <v>0</v>
      </c>
    </row>
    <row r="166" spans="1:36" s="51" customFormat="1" x14ac:dyDescent="0.25">
      <c r="B166" s="54" t="s">
        <v>91</v>
      </c>
      <c r="C166" s="63">
        <v>0.85895101612237801</v>
      </c>
      <c r="D166" s="63">
        <v>0.85895101612237801</v>
      </c>
      <c r="E166" s="63">
        <v>0.85895101612237801</v>
      </c>
      <c r="F166" s="63">
        <v>0.85895101612237801</v>
      </c>
      <c r="G166" s="63">
        <v>0.85895101612237801</v>
      </c>
      <c r="H166" s="63">
        <v>0.85895101612237801</v>
      </c>
      <c r="I166" s="63">
        <v>0.85895101612237801</v>
      </c>
      <c r="J166" s="63">
        <v>0.85895101612237801</v>
      </c>
      <c r="K166" s="63">
        <v>0.85895101612237801</v>
      </c>
      <c r="L166" s="63">
        <v>0.85895101612237801</v>
      </c>
      <c r="M166" s="63">
        <v>0.85895101612237801</v>
      </c>
      <c r="N166" s="63">
        <v>0.85895101612237801</v>
      </c>
      <c r="O166" s="63">
        <v>0.85895101612237801</v>
      </c>
      <c r="P166" s="63">
        <v>0.85895101612237801</v>
      </c>
      <c r="Q166" s="63">
        <v>0.85895101612237801</v>
      </c>
      <c r="R166" s="63">
        <v>0.79748036447368431</v>
      </c>
      <c r="S166" s="63">
        <v>1.1648765483146066</v>
      </c>
      <c r="T166" s="63">
        <v>0.70748242853164567</v>
      </c>
      <c r="U166" s="63">
        <v>0.40494395872235867</v>
      </c>
      <c r="V166" s="63">
        <v>1.1759912102008929</v>
      </c>
      <c r="W166" s="63">
        <v>0.5348704452107278</v>
      </c>
      <c r="X166" s="63">
        <v>1.2270121574027306</v>
      </c>
      <c r="Y166" s="63">
        <v>0.51227805660377368</v>
      </c>
      <c r="Z166" s="63">
        <v>0.67937687972972982</v>
      </c>
      <c r="AA166" s="63">
        <v>0.66824802411314987</v>
      </c>
      <c r="AB166" s="63">
        <v>0</v>
      </c>
      <c r="AC166" s="63">
        <v>0</v>
      </c>
      <c r="AD166" s="63">
        <v>1.2191627906976745</v>
      </c>
      <c r="AE166" s="63">
        <v>0.1271095890410959</v>
      </c>
      <c r="AF166" s="63">
        <v>0.30771074380165286</v>
      </c>
      <c r="AG166" s="63">
        <v>0.4912043010752688</v>
      </c>
      <c r="AH166" s="63">
        <v>3.3000178571428567</v>
      </c>
      <c r="AI166" s="63">
        <v>8.6813571428571414</v>
      </c>
      <c r="AJ166" s="63">
        <v>3.4431891891891895</v>
      </c>
    </row>
    <row r="167" spans="1:36" s="51" customFormat="1" x14ac:dyDescent="0.25">
      <c r="B167" s="54" t="s">
        <v>92</v>
      </c>
      <c r="C167" s="63">
        <v>60.14026823029922</v>
      </c>
      <c r="D167" s="63">
        <v>60.14026823029922</v>
      </c>
      <c r="E167" s="63">
        <v>60.14026823029922</v>
      </c>
      <c r="F167" s="63">
        <v>60.14026823029922</v>
      </c>
      <c r="G167" s="63">
        <v>60.14026823029922</v>
      </c>
      <c r="H167" s="63">
        <v>60.14026823029922</v>
      </c>
      <c r="I167" s="63">
        <v>60.14026823029922</v>
      </c>
      <c r="J167" s="63">
        <v>60.14026823029922</v>
      </c>
      <c r="K167" s="63">
        <v>60.14026823029922</v>
      </c>
      <c r="L167" s="63">
        <v>60.14026823029922</v>
      </c>
      <c r="M167" s="63">
        <v>60.14026823029922</v>
      </c>
      <c r="N167" s="63">
        <v>60.14026823029922</v>
      </c>
      <c r="O167" s="63">
        <v>60.14026823029922</v>
      </c>
      <c r="P167" s="63">
        <v>60.14026823029922</v>
      </c>
      <c r="Q167" s="63">
        <v>60.14026823029922</v>
      </c>
      <c r="R167" s="63">
        <v>59.656822741213873</v>
      </c>
      <c r="S167" s="63">
        <v>54.291269465157193</v>
      </c>
      <c r="T167" s="63">
        <v>63.882104114380645</v>
      </c>
      <c r="U167" s="63">
        <v>59.87988832022095</v>
      </c>
      <c r="V167" s="63">
        <v>62.498066155926452</v>
      </c>
      <c r="W167" s="63">
        <v>63.264577429456118</v>
      </c>
      <c r="X167" s="63">
        <v>57.509149385739356</v>
      </c>
      <c r="Y167" s="63">
        <v>50.485725475315235</v>
      </c>
      <c r="Z167" s="63">
        <v>46.17770357345367</v>
      </c>
      <c r="AA167" s="63">
        <v>52.187211572631782</v>
      </c>
      <c r="AB167" s="63">
        <v>61.675909977494378</v>
      </c>
      <c r="AC167" s="63">
        <v>53.541453154875718</v>
      </c>
      <c r="AD167" s="63">
        <v>51.523812480101881</v>
      </c>
      <c r="AE167" s="63">
        <v>48.797825631546516</v>
      </c>
      <c r="AF167" s="63">
        <v>49.444495139732688</v>
      </c>
      <c r="AG167" s="63">
        <v>60.438235638921455</v>
      </c>
      <c r="AH167" s="63">
        <v>63.773053527980537</v>
      </c>
      <c r="AI167" s="63">
        <v>62.615820372398687</v>
      </c>
      <c r="AJ167" s="63">
        <v>53.705237243207414</v>
      </c>
    </row>
    <row r="168" spans="1:36" s="51" customFormat="1" x14ac:dyDescent="0.25">
      <c r="B168" s="54" t="s">
        <v>93</v>
      </c>
      <c r="C168" s="63">
        <v>56.291506137074357</v>
      </c>
      <c r="D168" s="63">
        <v>56.291506137074357</v>
      </c>
      <c r="E168" s="63">
        <v>56.291506137074357</v>
      </c>
      <c r="F168" s="63">
        <v>56.291506137074357</v>
      </c>
      <c r="G168" s="63">
        <v>56.291506137074357</v>
      </c>
      <c r="H168" s="63">
        <v>56.291506137074357</v>
      </c>
      <c r="I168" s="63">
        <v>56.291506137074357</v>
      </c>
      <c r="J168" s="63">
        <v>56.291506137074357</v>
      </c>
      <c r="K168" s="63">
        <v>56.291506137074357</v>
      </c>
      <c r="L168" s="63">
        <v>56.291506137074357</v>
      </c>
      <c r="M168" s="63">
        <v>56.291506137074357</v>
      </c>
      <c r="N168" s="63">
        <v>56.291506137074357</v>
      </c>
      <c r="O168" s="63">
        <v>56.291506137074357</v>
      </c>
      <c r="P168" s="63">
        <v>56.291506137074357</v>
      </c>
      <c r="Q168" s="63">
        <v>56.291506137074357</v>
      </c>
      <c r="R168" s="63">
        <v>52.792398833889429</v>
      </c>
      <c r="S168" s="63">
        <v>52.370593975578579</v>
      </c>
      <c r="T168" s="63">
        <v>51.277420071378963</v>
      </c>
      <c r="U168" s="63">
        <v>54.756575284407688</v>
      </c>
      <c r="V168" s="63">
        <v>66.621352533499433</v>
      </c>
      <c r="W168" s="63">
        <v>59.432315538948721</v>
      </c>
      <c r="X168" s="63">
        <v>56.789886721817737</v>
      </c>
      <c r="Y168" s="63">
        <v>63.229809176449656</v>
      </c>
      <c r="Z168" s="63">
        <v>62.042545552613028</v>
      </c>
      <c r="AA168" s="63">
        <v>63.588207695296155</v>
      </c>
      <c r="AB168" s="63">
        <v>48.858245204336946</v>
      </c>
      <c r="AC168" s="63">
        <v>48.262351630867144</v>
      </c>
      <c r="AD168" s="63">
        <v>47.820989079563184</v>
      </c>
      <c r="AE168" s="63">
        <v>45.568856557377053</v>
      </c>
      <c r="AF168" s="63">
        <v>47.056567496723467</v>
      </c>
      <c r="AG168" s="63">
        <v>41.099929447852759</v>
      </c>
      <c r="AH168" s="63">
        <v>42.127742637644047</v>
      </c>
      <c r="AI168" s="63">
        <v>45.774399486191392</v>
      </c>
      <c r="AJ168" s="63">
        <v>43.431880473372786</v>
      </c>
    </row>
    <row r="169" spans="1:36" s="51" customFormat="1" x14ac:dyDescent="0.25">
      <c r="B169" s="54" t="s">
        <v>94</v>
      </c>
      <c r="C169" s="63">
        <v>9.631439627240221</v>
      </c>
      <c r="D169" s="63">
        <v>9.631439627240221</v>
      </c>
      <c r="E169" s="63">
        <v>9.631439627240221</v>
      </c>
      <c r="F169" s="63">
        <v>9.631439627240221</v>
      </c>
      <c r="G169" s="63">
        <v>9.631439627240221</v>
      </c>
      <c r="H169" s="63">
        <v>9.631439627240221</v>
      </c>
      <c r="I169" s="63">
        <v>9.631439627240221</v>
      </c>
      <c r="J169" s="63">
        <v>9.631439627240221</v>
      </c>
      <c r="K169" s="63">
        <v>9.631439627240221</v>
      </c>
      <c r="L169" s="63">
        <v>9.631439627240221</v>
      </c>
      <c r="M169" s="63">
        <v>9.631439627240221</v>
      </c>
      <c r="N169" s="63">
        <v>9.631439627240221</v>
      </c>
      <c r="O169" s="63">
        <v>9.631439627240221</v>
      </c>
      <c r="P169" s="63">
        <v>9.631439627240221</v>
      </c>
      <c r="Q169" s="63">
        <v>9.631439627240221</v>
      </c>
      <c r="R169" s="63">
        <v>10.639458080919558</v>
      </c>
      <c r="S169" s="63">
        <v>10.875284836256482</v>
      </c>
      <c r="T169" s="63">
        <v>12.972730071761083</v>
      </c>
      <c r="U169" s="63">
        <v>12.968232626083971</v>
      </c>
      <c r="V169" s="63">
        <v>7.7028049515854908</v>
      </c>
      <c r="W169" s="63">
        <v>6.5201835361081777</v>
      </c>
      <c r="X169" s="63">
        <v>5.7413832879667801</v>
      </c>
      <c r="Y169" s="63">
        <v>4.6903994053983444</v>
      </c>
      <c r="Z169" s="63">
        <v>14.072282721425328</v>
      </c>
      <c r="AA169" s="63">
        <v>15.225891030255156</v>
      </c>
      <c r="AB169" s="63">
        <v>1.0297910447761194</v>
      </c>
      <c r="AC169" s="63">
        <v>2.1422635983263598</v>
      </c>
      <c r="AD169" s="63">
        <v>3.4672256097560976</v>
      </c>
      <c r="AE169" s="63">
        <v>5.2519788732394375</v>
      </c>
      <c r="AF169" s="63">
        <v>6.9748292682926829</v>
      </c>
      <c r="AG169" s="63">
        <v>2.9947010309278355</v>
      </c>
      <c r="AH169" s="63">
        <v>3.323738197424893</v>
      </c>
      <c r="AI169" s="63">
        <v>1.9311666666666669</v>
      </c>
      <c r="AJ169" s="63">
        <v>2.4393319838056677</v>
      </c>
    </row>
    <row r="170" spans="1:36" s="51" customFormat="1" x14ac:dyDescent="0.25">
      <c r="B170" s="54" t="s">
        <v>95</v>
      </c>
      <c r="C170" s="63">
        <v>31.191633110965974</v>
      </c>
      <c r="D170" s="63">
        <v>31.191633110965974</v>
      </c>
      <c r="E170" s="63">
        <v>31.191633110965974</v>
      </c>
      <c r="F170" s="63">
        <v>31.191633110965974</v>
      </c>
      <c r="G170" s="63">
        <v>31.191633110965974</v>
      </c>
      <c r="H170" s="63">
        <v>31.191633110965974</v>
      </c>
      <c r="I170" s="63">
        <v>31.191633110965974</v>
      </c>
      <c r="J170" s="63">
        <v>31.191633110965974</v>
      </c>
      <c r="K170" s="63">
        <v>31.191633110965974</v>
      </c>
      <c r="L170" s="63">
        <v>31.191633110965974</v>
      </c>
      <c r="M170" s="63">
        <v>31.191633110965974</v>
      </c>
      <c r="N170" s="63">
        <v>31.191633110965974</v>
      </c>
      <c r="O170" s="63">
        <v>31.191633110965974</v>
      </c>
      <c r="P170" s="63">
        <v>31.191633110965974</v>
      </c>
      <c r="Q170" s="63">
        <v>31.191633110965974</v>
      </c>
      <c r="R170" s="63">
        <v>36.140194316315217</v>
      </c>
      <c r="S170" s="63">
        <v>31.534391688075697</v>
      </c>
      <c r="T170" s="63">
        <v>32.618658000138758</v>
      </c>
      <c r="U170" s="63">
        <v>42.334738018793921</v>
      </c>
      <c r="V170" s="63">
        <v>32.515615839797434</v>
      </c>
      <c r="W170" s="63">
        <v>25.278112540495222</v>
      </c>
      <c r="X170" s="63">
        <v>17.919721373145574</v>
      </c>
      <c r="Y170" s="63">
        <v>11.716908093110241</v>
      </c>
      <c r="Z170" s="63">
        <v>13.463145841332707</v>
      </c>
      <c r="AA170" s="63">
        <v>12.154662794298208</v>
      </c>
      <c r="AB170" s="63">
        <v>5.5954549450549447</v>
      </c>
      <c r="AC170" s="63">
        <v>5.1483603082851639</v>
      </c>
      <c r="AD170" s="63">
        <v>5.5416468590831913</v>
      </c>
      <c r="AE170" s="63">
        <v>3.8157162162162162</v>
      </c>
      <c r="AF170" s="63">
        <v>4.4963244781783676</v>
      </c>
      <c r="AG170" s="63">
        <v>4.8644496124031011</v>
      </c>
      <c r="AH170" s="63">
        <v>3.292263698630137</v>
      </c>
      <c r="AI170" s="63">
        <v>3.0194783653846153</v>
      </c>
      <c r="AJ170" s="63">
        <v>2.0347939914163091</v>
      </c>
    </row>
    <row r="171" spans="1:36" s="51" customFormat="1" x14ac:dyDescent="0.25">
      <c r="B171" s="54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  <c r="AA171" s="59"/>
      <c r="AB171" s="59"/>
      <c r="AC171" s="59"/>
      <c r="AD171" s="59"/>
      <c r="AE171" s="59"/>
      <c r="AF171" s="59"/>
      <c r="AG171" s="59"/>
      <c r="AH171" s="59"/>
      <c r="AI171" s="59"/>
      <c r="AJ171" s="59"/>
    </row>
    <row r="172" spans="1:36" s="51" customFormat="1" x14ac:dyDescent="0.25">
      <c r="B172" s="54" t="s">
        <v>101</v>
      </c>
      <c r="C172" s="64">
        <f>SUMPRODUCT(C161:C170,C19:C28)/SUM(C19:C28)</f>
        <v>77.071139163959728</v>
      </c>
      <c r="D172" s="64">
        <f t="shared" ref="D172:AH172" si="21">SUMPRODUCT(D161:D170,D19:D28)/SUM(D19:D28)</f>
        <v>76.664188645996575</v>
      </c>
      <c r="E172" s="64">
        <f t="shared" si="21"/>
        <v>76.956926791275478</v>
      </c>
      <c r="F172" s="64">
        <f t="shared" si="21"/>
        <v>77.628179471345959</v>
      </c>
      <c r="G172" s="64">
        <f t="shared" si="21"/>
        <v>77.283609195906777</v>
      </c>
      <c r="H172" s="64">
        <f t="shared" si="21"/>
        <v>77.345160913680914</v>
      </c>
      <c r="I172" s="64">
        <f t="shared" si="21"/>
        <v>77.159501889451931</v>
      </c>
      <c r="J172" s="64">
        <f t="shared" si="21"/>
        <v>76.669819470496108</v>
      </c>
      <c r="K172" s="64">
        <f t="shared" si="21"/>
        <v>77.021945259026324</v>
      </c>
      <c r="L172" s="64">
        <f t="shared" si="21"/>
        <v>77.076055019512822</v>
      </c>
      <c r="M172" s="64">
        <f t="shared" si="21"/>
        <v>76.885557952956745</v>
      </c>
      <c r="N172" s="64">
        <f t="shared" si="21"/>
        <v>76.541167023535124</v>
      </c>
      <c r="O172" s="64">
        <f t="shared" si="21"/>
        <v>76.136878232985865</v>
      </c>
      <c r="P172" s="64">
        <f t="shared" si="21"/>
        <v>75.870203795639455</v>
      </c>
      <c r="Q172" s="64">
        <f t="shared" si="21"/>
        <v>75.795006459272514</v>
      </c>
      <c r="R172" s="64">
        <f t="shared" si="21"/>
        <v>83.292833355099617</v>
      </c>
      <c r="S172" s="64">
        <f t="shared" si="21"/>
        <v>75.279095232562412</v>
      </c>
      <c r="T172" s="64">
        <f t="shared" si="21"/>
        <v>76.047801428826943</v>
      </c>
      <c r="U172" s="64">
        <f t="shared" si="21"/>
        <v>74.55018343035357</v>
      </c>
      <c r="V172" s="64">
        <f t="shared" si="21"/>
        <v>75.108470919045573</v>
      </c>
      <c r="W172" s="64">
        <f t="shared" si="21"/>
        <v>74.814652309352113</v>
      </c>
      <c r="X172" s="64">
        <f t="shared" si="21"/>
        <v>71.558848426534823</v>
      </c>
      <c r="Y172" s="64">
        <f t="shared" si="21"/>
        <v>72.097979502941712</v>
      </c>
      <c r="Z172" s="64">
        <f t="shared" si="21"/>
        <v>71.447339695715314</v>
      </c>
      <c r="AA172" s="64">
        <f t="shared" si="21"/>
        <v>69.202324554162445</v>
      </c>
      <c r="AB172" s="64">
        <f t="shared" si="21"/>
        <v>80.649514802937148</v>
      </c>
      <c r="AC172" s="64">
        <f t="shared" si="21"/>
        <v>80.814943316425826</v>
      </c>
      <c r="AD172" s="64">
        <f t="shared" si="21"/>
        <v>80.243257049423988</v>
      </c>
      <c r="AE172" s="64">
        <f t="shared" si="21"/>
        <v>81.50847362102644</v>
      </c>
      <c r="AF172" s="64">
        <f t="shared" si="21"/>
        <v>82.188399137654798</v>
      </c>
      <c r="AG172" s="64">
        <f t="shared" si="21"/>
        <v>76.342698023606374</v>
      </c>
      <c r="AH172" s="64">
        <f t="shared" si="21"/>
        <v>75.143855957811269</v>
      </c>
      <c r="AI172" s="64">
        <f t="shared" ref="AI172:AJ172" si="22">SUMPRODUCT(AI161:AI170,AI19:AI28)/SUM(AI19:AI28)</f>
        <v>77.165183100595101</v>
      </c>
      <c r="AJ172" s="64">
        <f t="shared" si="22"/>
        <v>74.744217467273145</v>
      </c>
    </row>
    <row r="173" spans="1:36" s="51" customFormat="1" x14ac:dyDescent="0.25">
      <c r="B173" s="58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  <c r="AA173" s="59"/>
      <c r="AB173" s="59"/>
      <c r="AC173" s="59"/>
      <c r="AD173" s="59"/>
      <c r="AE173" s="59"/>
    </row>
    <row r="174" spans="1:36" x14ac:dyDescent="0.25">
      <c r="A174" s="49" t="s">
        <v>102</v>
      </c>
    </row>
    <row r="176" spans="1:36" ht="15.75" thickBot="1" x14ac:dyDescent="0.3">
      <c r="B176" s="52" t="s">
        <v>103</v>
      </c>
      <c r="C176" s="53">
        <v>1990</v>
      </c>
      <c r="D176" s="53">
        <v>1991</v>
      </c>
      <c r="E176" s="53">
        <v>1992</v>
      </c>
      <c r="F176" s="53">
        <v>1993</v>
      </c>
      <c r="G176" s="53">
        <v>1994</v>
      </c>
      <c r="H176" s="53">
        <v>1995</v>
      </c>
      <c r="I176" s="53">
        <v>1996</v>
      </c>
      <c r="J176" s="53">
        <v>1997</v>
      </c>
      <c r="K176" s="53">
        <v>1998</v>
      </c>
      <c r="L176" s="53">
        <v>1999</v>
      </c>
      <c r="M176" s="53">
        <v>2000</v>
      </c>
      <c r="N176" s="53">
        <v>2001</v>
      </c>
      <c r="O176" s="53">
        <v>2002</v>
      </c>
      <c r="P176" s="53">
        <v>2003</v>
      </c>
      <c r="Q176" s="53">
        <v>2004</v>
      </c>
      <c r="R176" s="53">
        <v>2005</v>
      </c>
      <c r="S176" s="53">
        <v>2006</v>
      </c>
      <c r="T176" s="53">
        <v>2007</v>
      </c>
      <c r="U176" s="53">
        <v>2008</v>
      </c>
      <c r="V176" s="53">
        <v>2009</v>
      </c>
      <c r="W176" s="53">
        <v>2010</v>
      </c>
      <c r="X176" s="53">
        <v>2011</v>
      </c>
      <c r="Y176" s="53">
        <v>2012</v>
      </c>
      <c r="Z176" s="53">
        <v>2013</v>
      </c>
      <c r="AA176" s="53">
        <v>2014</v>
      </c>
      <c r="AB176" s="53">
        <v>2015</v>
      </c>
      <c r="AC176" s="53">
        <v>2016</v>
      </c>
      <c r="AD176" s="53">
        <v>2017</v>
      </c>
      <c r="AE176" s="53">
        <v>2018</v>
      </c>
      <c r="AF176" s="53">
        <v>2019</v>
      </c>
      <c r="AG176" s="53">
        <v>2020</v>
      </c>
      <c r="AH176" s="53">
        <v>2021</v>
      </c>
      <c r="AI176" s="53">
        <v>2022</v>
      </c>
      <c r="AJ176" s="53">
        <v>2023</v>
      </c>
    </row>
    <row r="177" spans="2:36" x14ac:dyDescent="0.25">
      <c r="B177" s="54" t="s">
        <v>86</v>
      </c>
      <c r="C177" s="55">
        <v>720.45637680068569</v>
      </c>
      <c r="D177" s="55">
        <v>720.45637680068569</v>
      </c>
      <c r="E177" s="55">
        <v>720.45637680068569</v>
      </c>
      <c r="F177" s="55">
        <v>720.45637680068569</v>
      </c>
      <c r="G177" s="55">
        <v>720.45637680068569</v>
      </c>
      <c r="H177" s="55">
        <v>720.45637680068569</v>
      </c>
      <c r="I177" s="55">
        <v>720.45637680068569</v>
      </c>
      <c r="J177" s="55">
        <v>720.45637680068569</v>
      </c>
      <c r="K177" s="55">
        <v>720.45637680068569</v>
      </c>
      <c r="L177" s="55">
        <v>720.45637680068569</v>
      </c>
      <c r="M177" s="55">
        <v>720.45637680068569</v>
      </c>
      <c r="N177" s="55">
        <v>720.45637680068569</v>
      </c>
      <c r="O177" s="55">
        <v>720.45637680068569</v>
      </c>
      <c r="P177" s="55">
        <v>720.45637680068569</v>
      </c>
      <c r="Q177" s="55">
        <v>720.45637680068569</v>
      </c>
      <c r="R177" s="55">
        <v>623.3494862970922</v>
      </c>
      <c r="S177" s="55">
        <v>788.66585135530374</v>
      </c>
      <c r="T177" s="55">
        <v>721.02108911701202</v>
      </c>
      <c r="U177" s="55">
        <v>770.01269906270909</v>
      </c>
      <c r="V177" s="55">
        <v>777.96595536254654</v>
      </c>
      <c r="W177" s="55">
        <v>717.5576955058134</v>
      </c>
      <c r="X177" s="55">
        <v>644.62186090432328</v>
      </c>
      <c r="Y177" s="55">
        <v>628.38583841527804</v>
      </c>
      <c r="Z177" s="55">
        <v>612.38103718379659</v>
      </c>
      <c r="AA177" s="55">
        <v>620.05534879829111</v>
      </c>
      <c r="AB177" s="55">
        <v>688.64820715959013</v>
      </c>
      <c r="AC177" s="55">
        <v>697.29783390036391</v>
      </c>
      <c r="AD177" s="55">
        <v>687.79641289870494</v>
      </c>
      <c r="AE177" s="55">
        <v>734.52451445926295</v>
      </c>
      <c r="AF177" s="55">
        <v>737.10478535591551</v>
      </c>
      <c r="AG177" s="55">
        <v>708.79133484436022</v>
      </c>
      <c r="AH177" s="55">
        <v>922.96006842671522</v>
      </c>
      <c r="AI177" s="55">
        <v>910.15047908913789</v>
      </c>
      <c r="AJ177" s="55">
        <v>953.57728392196941</v>
      </c>
    </row>
    <row r="178" spans="2:36" x14ac:dyDescent="0.25">
      <c r="B178" s="54" t="s">
        <v>87</v>
      </c>
      <c r="C178" s="55">
        <v>683.71031768112618</v>
      </c>
      <c r="D178" s="55">
        <v>683.71031768112618</v>
      </c>
      <c r="E178" s="55">
        <v>683.71031768112618</v>
      </c>
      <c r="F178" s="55">
        <v>683.71031768112618</v>
      </c>
      <c r="G178" s="55">
        <v>683.71031768112618</v>
      </c>
      <c r="H178" s="55">
        <v>683.71031768112618</v>
      </c>
      <c r="I178" s="55">
        <v>683.71031768112618</v>
      </c>
      <c r="J178" s="55">
        <v>683.71031768112618</v>
      </c>
      <c r="K178" s="55">
        <v>683.71031768112618</v>
      </c>
      <c r="L178" s="55">
        <v>683.71031768112618</v>
      </c>
      <c r="M178" s="55">
        <v>683.71031768112618</v>
      </c>
      <c r="N178" s="55">
        <v>683.71031768112618</v>
      </c>
      <c r="O178" s="55">
        <v>683.71031768112618</v>
      </c>
      <c r="P178" s="55">
        <v>683.71031768112618</v>
      </c>
      <c r="Q178" s="55">
        <v>683.71031768112618</v>
      </c>
      <c r="R178" s="55">
        <v>529.46032379926703</v>
      </c>
      <c r="S178" s="55">
        <v>739.64085906451271</v>
      </c>
      <c r="T178" s="55">
        <v>701.46463650650833</v>
      </c>
      <c r="U178" s="55">
        <v>715.40708007318324</v>
      </c>
      <c r="V178" s="55">
        <v>741.63138609550344</v>
      </c>
      <c r="W178" s="55">
        <v>768.8067153059236</v>
      </c>
      <c r="X178" s="55">
        <v>589.56122292298562</v>
      </c>
      <c r="Y178" s="55">
        <v>198.96014124892895</v>
      </c>
      <c r="Z178" s="55">
        <v>200.79388211429341</v>
      </c>
      <c r="AA178" s="55">
        <v>157.2965279826023</v>
      </c>
      <c r="AB178" s="55">
        <v>152.27757280321543</v>
      </c>
      <c r="AC178" s="55">
        <v>160.83578003197673</v>
      </c>
      <c r="AD178" s="55">
        <v>150.61116266890983</v>
      </c>
      <c r="AE178" s="55">
        <v>130.93918826364762</v>
      </c>
      <c r="AF178" s="55">
        <v>100.52416911125711</v>
      </c>
      <c r="AG178" s="55">
        <v>91.968372114838701</v>
      </c>
      <c r="AH178" s="55">
        <v>84.529249892251258</v>
      </c>
      <c r="AI178" s="55">
        <v>113.79657302886598</v>
      </c>
      <c r="AJ178" s="55">
        <v>134.33976524641835</v>
      </c>
    </row>
    <row r="179" spans="2:36" x14ac:dyDescent="0.25">
      <c r="B179" s="54" t="s">
        <v>88</v>
      </c>
      <c r="C179" s="55">
        <v>1567.1753465738307</v>
      </c>
      <c r="D179" s="55">
        <v>1567.1753465738307</v>
      </c>
      <c r="E179" s="55">
        <v>1567.1753465738307</v>
      </c>
      <c r="F179" s="55">
        <v>1567.1753465738307</v>
      </c>
      <c r="G179" s="55">
        <v>1567.1753465738307</v>
      </c>
      <c r="H179" s="55">
        <v>1567.1753465738307</v>
      </c>
      <c r="I179" s="55">
        <v>1567.1753465738307</v>
      </c>
      <c r="J179" s="55">
        <v>1567.1753465738307</v>
      </c>
      <c r="K179" s="55">
        <v>1567.1753465738307</v>
      </c>
      <c r="L179" s="55">
        <v>1567.1753465738307</v>
      </c>
      <c r="M179" s="55">
        <v>1567.1753465738307</v>
      </c>
      <c r="N179" s="55">
        <v>1567.1753465738307</v>
      </c>
      <c r="O179" s="55">
        <v>1567.1753465738307</v>
      </c>
      <c r="P179" s="55">
        <v>1567.1753465738307</v>
      </c>
      <c r="Q179" s="55">
        <v>1567.1753465738307</v>
      </c>
      <c r="R179" s="55">
        <v>2124.5713338443311</v>
      </c>
      <c r="S179" s="55">
        <v>1735.794417830811</v>
      </c>
      <c r="T179" s="55">
        <v>1424.6361416123257</v>
      </c>
      <c r="U179" s="55">
        <v>1545.9411192013526</v>
      </c>
      <c r="V179" s="55">
        <v>1480.1380109631234</v>
      </c>
      <c r="W179" s="55">
        <v>1444.9047654226902</v>
      </c>
      <c r="X179" s="55">
        <v>1214.2416371421798</v>
      </c>
      <c r="Y179" s="55">
        <v>1186.1529242173362</v>
      </c>
      <c r="Z179" s="55">
        <v>1197.9931239906107</v>
      </c>
      <c r="AA179" s="55">
        <v>1335.1259316717751</v>
      </c>
      <c r="AB179" s="55">
        <v>1657.3434022972183</v>
      </c>
      <c r="AC179" s="55">
        <v>1881.8053367290715</v>
      </c>
      <c r="AD179" s="55">
        <v>2024.4329215433527</v>
      </c>
      <c r="AE179" s="55">
        <v>1992.5869356349206</v>
      </c>
      <c r="AF179" s="55">
        <v>2185.3495215111107</v>
      </c>
      <c r="AG179" s="55">
        <v>1860.4953658443396</v>
      </c>
      <c r="AH179" s="55">
        <v>1987.852821816746</v>
      </c>
      <c r="AI179" s="55">
        <v>1822.2654827125568</v>
      </c>
      <c r="AJ179" s="55">
        <v>1533.0174444291285</v>
      </c>
    </row>
    <row r="180" spans="2:36" x14ac:dyDescent="0.25">
      <c r="B180" s="54" t="s">
        <v>89</v>
      </c>
      <c r="C180" s="55">
        <v>284.96191613374907</v>
      </c>
      <c r="D180" s="55">
        <v>284.96191613374907</v>
      </c>
      <c r="E180" s="55">
        <v>284.96191613374907</v>
      </c>
      <c r="F180" s="55">
        <v>284.96191613374907</v>
      </c>
      <c r="G180" s="55">
        <v>284.96191613374907</v>
      </c>
      <c r="H180" s="55">
        <v>284.96191613374907</v>
      </c>
      <c r="I180" s="55">
        <v>284.96191613374907</v>
      </c>
      <c r="J180" s="55">
        <v>284.96191613374907</v>
      </c>
      <c r="K180" s="55">
        <v>284.96191613374907</v>
      </c>
      <c r="L180" s="55">
        <v>284.96191613374907</v>
      </c>
      <c r="M180" s="55">
        <v>284.96191613374907</v>
      </c>
      <c r="N180" s="55">
        <v>284.96191613374907</v>
      </c>
      <c r="O180" s="55">
        <v>284.96191613374907</v>
      </c>
      <c r="P180" s="55">
        <v>284.96191613374907</v>
      </c>
      <c r="Q180" s="55">
        <v>284.96191613374907</v>
      </c>
      <c r="R180" s="55">
        <v>292.75193862133415</v>
      </c>
      <c r="S180" s="55">
        <v>287.0967534740177</v>
      </c>
      <c r="T180" s="55">
        <v>280.03803338353868</v>
      </c>
      <c r="U180" s="55">
        <v>342.66445265456548</v>
      </c>
      <c r="V180" s="55">
        <v>281.55904240826874</v>
      </c>
      <c r="W180" s="55">
        <v>267.15546764672035</v>
      </c>
      <c r="X180" s="55">
        <v>243.46772474779823</v>
      </c>
      <c r="Y180" s="55">
        <v>165.97842418604654</v>
      </c>
      <c r="Z180" s="55">
        <v>118.72914557894734</v>
      </c>
      <c r="AA180" s="55">
        <v>20.011654</v>
      </c>
      <c r="AB180" s="55">
        <v>228.61635000000004</v>
      </c>
      <c r="AC180" s="110" t="s">
        <v>375</v>
      </c>
      <c r="AD180" s="110" t="s">
        <v>375</v>
      </c>
      <c r="AE180" s="110" t="s">
        <v>375</v>
      </c>
      <c r="AF180" s="110" t="s">
        <v>375</v>
      </c>
      <c r="AG180" s="110" t="s">
        <v>375</v>
      </c>
      <c r="AH180" s="110" t="s">
        <v>375</v>
      </c>
      <c r="AI180" s="110" t="s">
        <v>375</v>
      </c>
      <c r="AJ180" s="110" t="s">
        <v>375</v>
      </c>
    </row>
    <row r="181" spans="2:36" x14ac:dyDescent="0.25">
      <c r="B181" s="54" t="s">
        <v>90</v>
      </c>
      <c r="C181" s="55">
        <v>245.99056509141528</v>
      </c>
      <c r="D181" s="55">
        <v>245.99056509141528</v>
      </c>
      <c r="E181" s="55">
        <v>245.99056509141528</v>
      </c>
      <c r="F181" s="55">
        <v>245.99056509141528</v>
      </c>
      <c r="G181" s="55">
        <v>245.99056509141528</v>
      </c>
      <c r="H181" s="55">
        <v>245.99056509141528</v>
      </c>
      <c r="I181" s="55">
        <v>245.99056509141528</v>
      </c>
      <c r="J181" s="55">
        <v>245.99056509141528</v>
      </c>
      <c r="K181" s="55">
        <v>245.99056509141528</v>
      </c>
      <c r="L181" s="55">
        <v>245.99056509141528</v>
      </c>
      <c r="M181" s="55">
        <v>245.99056509141528</v>
      </c>
      <c r="N181" s="55">
        <v>245.99056509141528</v>
      </c>
      <c r="O181" s="55">
        <v>245.99056509141528</v>
      </c>
      <c r="P181" s="55">
        <v>245.99056509141528</v>
      </c>
      <c r="Q181" s="55">
        <v>245.99056509141528</v>
      </c>
      <c r="R181" s="55">
        <v>290.41589416094985</v>
      </c>
      <c r="S181" s="55">
        <v>264.94639727324505</v>
      </c>
      <c r="T181" s="55">
        <v>236.40984313559318</v>
      </c>
      <c r="U181" s="55">
        <v>241.73693537288139</v>
      </c>
      <c r="V181" s="55">
        <v>237.92185219754768</v>
      </c>
      <c r="W181" s="55">
        <v>221.40334499700154</v>
      </c>
      <c r="X181" s="55">
        <v>229.09968850268814</v>
      </c>
      <c r="Y181" s="55">
        <v>228.58362768421054</v>
      </c>
      <c r="Z181" s="55">
        <v>237.98286733333336</v>
      </c>
      <c r="AA181" s="55">
        <v>191.04962411111111</v>
      </c>
      <c r="AB181" s="55">
        <v>124.79859025</v>
      </c>
      <c r="AC181" s="55">
        <v>24.008110000000002</v>
      </c>
      <c r="AD181" s="55">
        <v>138.83940000000001</v>
      </c>
      <c r="AE181" s="55">
        <v>100.69435471428571</v>
      </c>
      <c r="AF181" s="55">
        <v>182.39782600000001</v>
      </c>
      <c r="AG181" s="55">
        <v>210.36420816666669</v>
      </c>
      <c r="AH181" s="55">
        <v>47.035739260869569</v>
      </c>
      <c r="AI181" s="55">
        <v>102.23889871428571</v>
      </c>
      <c r="AJ181" s="55">
        <v>141.31862337209301</v>
      </c>
    </row>
    <row r="182" spans="2:36" x14ac:dyDescent="0.25">
      <c r="B182" s="54" t="s">
        <v>91</v>
      </c>
      <c r="C182" s="55">
        <v>301.8877045485745</v>
      </c>
      <c r="D182" s="55">
        <v>301.8877045485745</v>
      </c>
      <c r="E182" s="55">
        <v>301.8877045485745</v>
      </c>
      <c r="F182" s="55">
        <v>301.8877045485745</v>
      </c>
      <c r="G182" s="55">
        <v>301.8877045485745</v>
      </c>
      <c r="H182" s="55">
        <v>301.8877045485745</v>
      </c>
      <c r="I182" s="55">
        <v>301.8877045485745</v>
      </c>
      <c r="J182" s="55">
        <v>301.8877045485745</v>
      </c>
      <c r="K182" s="55">
        <v>301.8877045485745</v>
      </c>
      <c r="L182" s="55">
        <v>301.8877045485745</v>
      </c>
      <c r="M182" s="55">
        <v>301.8877045485745</v>
      </c>
      <c r="N182" s="55">
        <v>301.8877045485745</v>
      </c>
      <c r="O182" s="55">
        <v>301.8877045485745</v>
      </c>
      <c r="P182" s="55">
        <v>301.8877045485745</v>
      </c>
      <c r="Q182" s="55">
        <v>301.8877045485745</v>
      </c>
      <c r="R182" s="55">
        <v>338.32287722054383</v>
      </c>
      <c r="S182" s="55">
        <v>310.76848650754459</v>
      </c>
      <c r="T182" s="55">
        <v>296.19604900309139</v>
      </c>
      <c r="U182" s="55">
        <v>309.82842138821951</v>
      </c>
      <c r="V182" s="55">
        <v>291.21525652595631</v>
      </c>
      <c r="W182" s="55">
        <v>284.60240054927533</v>
      </c>
      <c r="X182" s="55">
        <v>282.28044064539012</v>
      </c>
      <c r="Y182" s="55">
        <v>253.92752006620688</v>
      </c>
      <c r="Z182" s="55">
        <v>271.68996048675035</v>
      </c>
      <c r="AA182" s="55">
        <v>291.11264963775511</v>
      </c>
      <c r="AB182" s="55">
        <v>305.80329948618783</v>
      </c>
      <c r="AC182" s="55">
        <v>305.97296649307481</v>
      </c>
      <c r="AD182" s="55">
        <v>310.75685073931038</v>
      </c>
      <c r="AE182" s="55">
        <v>324.09280352801119</v>
      </c>
      <c r="AF182" s="55">
        <v>325.20581117563739</v>
      </c>
      <c r="AG182" s="55">
        <v>293.9263260171607</v>
      </c>
      <c r="AH182" s="55">
        <v>316.56093630854434</v>
      </c>
      <c r="AI182" s="55">
        <v>398.54711524066386</v>
      </c>
      <c r="AJ182" s="55">
        <v>402.16930618811875</v>
      </c>
    </row>
    <row r="183" spans="2:36" x14ac:dyDescent="0.25">
      <c r="B183" s="54" t="s">
        <v>92</v>
      </c>
      <c r="C183" s="55">
        <v>326.49732580122838</v>
      </c>
      <c r="D183" s="55">
        <v>326.49732580122838</v>
      </c>
      <c r="E183" s="55">
        <v>326.49732580122838</v>
      </c>
      <c r="F183" s="55">
        <v>326.49732580122838</v>
      </c>
      <c r="G183" s="55">
        <v>326.49732580122838</v>
      </c>
      <c r="H183" s="55">
        <v>326.49732580122838</v>
      </c>
      <c r="I183" s="55">
        <v>326.49732580122838</v>
      </c>
      <c r="J183" s="55">
        <v>326.49732580122838</v>
      </c>
      <c r="K183" s="55">
        <v>326.49732580122838</v>
      </c>
      <c r="L183" s="55">
        <v>326.49732580122838</v>
      </c>
      <c r="M183" s="55">
        <v>326.49732580122838</v>
      </c>
      <c r="N183" s="55">
        <v>326.49732580122838</v>
      </c>
      <c r="O183" s="55">
        <v>326.49732580122838</v>
      </c>
      <c r="P183" s="55">
        <v>326.49732580122838</v>
      </c>
      <c r="Q183" s="55">
        <v>326.49732580122838</v>
      </c>
      <c r="R183" s="55">
        <v>357.71928716833673</v>
      </c>
      <c r="S183" s="55">
        <v>375.3279554023668</v>
      </c>
      <c r="T183" s="55">
        <v>328.64015983712119</v>
      </c>
      <c r="U183" s="55">
        <v>320.01713069069768</v>
      </c>
      <c r="V183" s="55">
        <v>313.29578008649781</v>
      </c>
      <c r="W183" s="55">
        <v>304.35153275421692</v>
      </c>
      <c r="X183" s="55">
        <v>286.12943466936173</v>
      </c>
      <c r="Y183" s="55">
        <v>392.4196870178572</v>
      </c>
      <c r="Z183" s="55">
        <v>432.49900695652184</v>
      </c>
      <c r="AA183" s="55">
        <v>525.64770464583307</v>
      </c>
      <c r="AB183" s="55">
        <v>482.10469204999993</v>
      </c>
      <c r="AC183" s="55">
        <v>495.62569268750002</v>
      </c>
      <c r="AD183" s="55">
        <v>597.80695339024396</v>
      </c>
      <c r="AE183" s="55">
        <v>466.42717830952387</v>
      </c>
      <c r="AF183" s="55">
        <v>556.86070744444453</v>
      </c>
      <c r="AG183" s="55">
        <v>182.73874866666665</v>
      </c>
      <c r="AH183" s="55">
        <v>473.99832429999992</v>
      </c>
      <c r="AI183" s="55">
        <v>385.89076690566037</v>
      </c>
      <c r="AJ183" s="55">
        <v>359.94927008510638</v>
      </c>
    </row>
    <row r="184" spans="2:36" x14ac:dyDescent="0.25">
      <c r="B184" s="54" t="s">
        <v>93</v>
      </c>
      <c r="C184" s="55">
        <v>718.38178322234546</v>
      </c>
      <c r="D184" s="55">
        <v>718.38178322234546</v>
      </c>
      <c r="E184" s="55">
        <v>718.38178322234546</v>
      </c>
      <c r="F184" s="55">
        <v>718.38178322234546</v>
      </c>
      <c r="G184" s="55">
        <v>718.38178322234546</v>
      </c>
      <c r="H184" s="55">
        <v>718.38178322234546</v>
      </c>
      <c r="I184" s="55">
        <v>718.38178322234546</v>
      </c>
      <c r="J184" s="55">
        <v>718.38178322234546</v>
      </c>
      <c r="K184" s="55">
        <v>718.38178322234546</v>
      </c>
      <c r="L184" s="55">
        <v>718.38178322234546</v>
      </c>
      <c r="M184" s="55">
        <v>718.38178322234546</v>
      </c>
      <c r="N184" s="55">
        <v>718.38178322234546</v>
      </c>
      <c r="O184" s="55">
        <v>718.38178322234546</v>
      </c>
      <c r="P184" s="55">
        <v>718.38178322234546</v>
      </c>
      <c r="Q184" s="55">
        <v>718.38178322234546</v>
      </c>
      <c r="R184" s="55">
        <v>467.84714523166548</v>
      </c>
      <c r="S184" s="55">
        <v>411.23132094844391</v>
      </c>
      <c r="T184" s="55">
        <v>389.50764787601634</v>
      </c>
      <c r="U184" s="55">
        <v>721.53997476275254</v>
      </c>
      <c r="V184" s="55">
        <v>1139.4531573675581</v>
      </c>
      <c r="W184" s="55">
        <v>1089.5176637436894</v>
      </c>
      <c r="X184" s="55">
        <v>809.57557262629223</v>
      </c>
      <c r="Y184" s="55">
        <v>318.92135461235216</v>
      </c>
      <c r="Z184" s="55">
        <v>326.84788769959948</v>
      </c>
      <c r="AA184" s="55">
        <v>346.2433501164021</v>
      </c>
      <c r="AB184" s="55">
        <v>369.85453069414893</v>
      </c>
      <c r="AC184" s="55">
        <v>407.18114009597923</v>
      </c>
      <c r="AD184" s="55">
        <v>397.12597858762882</v>
      </c>
      <c r="AE184" s="55">
        <v>446.17419987917737</v>
      </c>
      <c r="AF184" s="55">
        <v>489.45333274139978</v>
      </c>
      <c r="AG184" s="55">
        <v>387.3322845848806</v>
      </c>
      <c r="AH184" s="55">
        <v>794.65569392575037</v>
      </c>
      <c r="AI184" s="55">
        <v>1240.4136812644294</v>
      </c>
      <c r="AJ184" s="55">
        <v>1186.6120203750002</v>
      </c>
    </row>
    <row r="185" spans="2:36" x14ac:dyDescent="0.25">
      <c r="B185" s="54" t="s">
        <v>94</v>
      </c>
      <c r="C185" s="55">
        <v>198.96675443417573</v>
      </c>
      <c r="D185" s="55">
        <v>198.96675443417573</v>
      </c>
      <c r="E185" s="55">
        <v>198.96675443417573</v>
      </c>
      <c r="F185" s="55">
        <v>198.96675443417573</v>
      </c>
      <c r="G185" s="55">
        <v>198.96675443417573</v>
      </c>
      <c r="H185" s="55">
        <v>198.96675443417573</v>
      </c>
      <c r="I185" s="55">
        <v>198.96675443417573</v>
      </c>
      <c r="J185" s="55">
        <v>198.96675443417573</v>
      </c>
      <c r="K185" s="55">
        <v>198.96675443417573</v>
      </c>
      <c r="L185" s="55">
        <v>198.96675443417573</v>
      </c>
      <c r="M185" s="55">
        <v>198.96675443417573</v>
      </c>
      <c r="N185" s="55">
        <v>198.96675443417573</v>
      </c>
      <c r="O185" s="55">
        <v>198.96675443417573</v>
      </c>
      <c r="P185" s="55">
        <v>198.96675443417573</v>
      </c>
      <c r="Q185" s="55">
        <v>198.96675443417573</v>
      </c>
      <c r="R185" s="55">
        <v>143.03576864018689</v>
      </c>
      <c r="S185" s="55">
        <v>114.17594691764704</v>
      </c>
      <c r="T185" s="55">
        <v>247.53275606194688</v>
      </c>
      <c r="U185" s="55">
        <v>329.48330944259573</v>
      </c>
      <c r="V185" s="55">
        <v>147.62412231451611</v>
      </c>
      <c r="W185" s="55">
        <v>204.07327692446046</v>
      </c>
      <c r="X185" s="55">
        <v>206.84210073787679</v>
      </c>
      <c r="Y185" s="55">
        <v>211.99427192751321</v>
      </c>
      <c r="Z185" s="55">
        <v>265.51523507142855</v>
      </c>
      <c r="AA185" s="55">
        <v>119.21504782972973</v>
      </c>
      <c r="AB185" s="55">
        <v>260.37867373684207</v>
      </c>
      <c r="AC185" s="55">
        <v>184.71299257894736</v>
      </c>
      <c r="AD185" s="55">
        <v>159.91629878787882</v>
      </c>
      <c r="AE185" s="55">
        <v>355.01083955000001</v>
      </c>
      <c r="AF185" s="55">
        <v>203.16736593939393</v>
      </c>
      <c r="AG185" s="55">
        <v>57.151028196261677</v>
      </c>
      <c r="AH185" s="55">
        <v>114.41542949166666</v>
      </c>
      <c r="AI185" s="55">
        <v>115.64358751612902</v>
      </c>
      <c r="AJ185" s="55">
        <v>212.20757423529409</v>
      </c>
    </row>
    <row r="186" spans="2:36" x14ac:dyDescent="0.25">
      <c r="B186" s="54" t="s">
        <v>95</v>
      </c>
      <c r="C186" s="55">
        <v>183.11729544958828</v>
      </c>
      <c r="D186" s="55">
        <v>183.11729544958828</v>
      </c>
      <c r="E186" s="55">
        <v>183.11729544958828</v>
      </c>
      <c r="F186" s="55">
        <v>183.11729544958828</v>
      </c>
      <c r="G186" s="55">
        <v>183.11729544958828</v>
      </c>
      <c r="H186" s="55">
        <v>183.11729544958828</v>
      </c>
      <c r="I186" s="55">
        <v>183.11729544958828</v>
      </c>
      <c r="J186" s="55">
        <v>183.11729544958828</v>
      </c>
      <c r="K186" s="55">
        <v>183.11729544958828</v>
      </c>
      <c r="L186" s="55">
        <v>183.11729544958828</v>
      </c>
      <c r="M186" s="55">
        <v>183.11729544958828</v>
      </c>
      <c r="N186" s="55">
        <v>183.11729544958828</v>
      </c>
      <c r="O186" s="55">
        <v>183.11729544958828</v>
      </c>
      <c r="P186" s="55">
        <v>183.11729544958828</v>
      </c>
      <c r="Q186" s="55">
        <v>183.11729544958828</v>
      </c>
      <c r="R186" s="55">
        <v>166.75546454815847</v>
      </c>
      <c r="S186" s="55">
        <v>165.62644361227564</v>
      </c>
      <c r="T186" s="55">
        <v>176.24187391944579</v>
      </c>
      <c r="U186" s="55">
        <v>190.00233910569307</v>
      </c>
      <c r="V186" s="55">
        <v>189.29176583892615</v>
      </c>
      <c r="W186" s="55">
        <v>215.5637143583333</v>
      </c>
      <c r="X186" s="55">
        <v>178.33946676428567</v>
      </c>
      <c r="Y186" s="55">
        <v>105.34658943076531</v>
      </c>
      <c r="Z186" s="55">
        <v>85.785483590285736</v>
      </c>
      <c r="AA186" s="55">
        <v>98.338282776597907</v>
      </c>
      <c r="AB186" s="55">
        <v>57.90934132075472</v>
      </c>
      <c r="AC186" s="55">
        <v>118.88877828703703</v>
      </c>
      <c r="AD186" s="55">
        <v>58.504331964285704</v>
      </c>
      <c r="AE186" s="55">
        <v>67.968119785714293</v>
      </c>
      <c r="AF186" s="55">
        <v>55.477275098901103</v>
      </c>
      <c r="AG186" s="55">
        <v>80.654675816326531</v>
      </c>
      <c r="AH186" s="55">
        <v>74.15895277659574</v>
      </c>
      <c r="AI186" s="55">
        <v>67.502115423423419</v>
      </c>
      <c r="AJ186" s="55">
        <v>90.657634670807454</v>
      </c>
    </row>
    <row r="187" spans="2:36" x14ac:dyDescent="0.25">
      <c r="B187" s="54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  <c r="AD187" s="55"/>
      <c r="AE187" s="55"/>
      <c r="AF187" s="55"/>
      <c r="AG187" s="55"/>
      <c r="AH187" s="55"/>
      <c r="AI187" s="55"/>
      <c r="AJ187" s="55"/>
    </row>
    <row r="188" spans="2:36" x14ac:dyDescent="0.25">
      <c r="B188" s="54" t="s">
        <v>101</v>
      </c>
      <c r="C188" s="57">
        <f>SUMPRODUCT(C177:C186,C4:C13)/SUM(C4:C13)</f>
        <v>698.75462280098338</v>
      </c>
      <c r="D188" s="57">
        <f t="shared" ref="D188:AH188" si="23">SUMPRODUCT(D177:D186,D4:D13)/SUM(D4:D13)</f>
        <v>698.77532499581434</v>
      </c>
      <c r="E188" s="57">
        <f t="shared" si="23"/>
        <v>698.69797372969424</v>
      </c>
      <c r="F188" s="57">
        <f t="shared" si="23"/>
        <v>698.72442359780564</v>
      </c>
      <c r="G188" s="57">
        <f t="shared" si="23"/>
        <v>698.72319086813809</v>
      </c>
      <c r="H188" s="57">
        <f t="shared" si="23"/>
        <v>698.74636396674509</v>
      </c>
      <c r="I188" s="57">
        <f t="shared" si="23"/>
        <v>698.66584004993013</v>
      </c>
      <c r="J188" s="57">
        <f t="shared" si="23"/>
        <v>698.70330639458427</v>
      </c>
      <c r="K188" s="57">
        <f t="shared" si="23"/>
        <v>698.73735747697435</v>
      </c>
      <c r="L188" s="57">
        <f t="shared" si="23"/>
        <v>698.73979447912234</v>
      </c>
      <c r="M188" s="57">
        <f t="shared" si="23"/>
        <v>698.74456618293675</v>
      </c>
      <c r="N188" s="57">
        <f t="shared" si="23"/>
        <v>698.75175507821427</v>
      </c>
      <c r="O188" s="57">
        <f t="shared" si="23"/>
        <v>698.73098542123307</v>
      </c>
      <c r="P188" s="57">
        <f t="shared" si="23"/>
        <v>698.73393046869501</v>
      </c>
      <c r="Q188" s="57">
        <f t="shared" si="23"/>
        <v>667.86802796035613</v>
      </c>
      <c r="R188" s="57">
        <f t="shared" si="23"/>
        <v>726.520349139975</v>
      </c>
      <c r="S188" s="57">
        <f t="shared" si="23"/>
        <v>779.9484628024087</v>
      </c>
      <c r="T188" s="57">
        <f t="shared" si="23"/>
        <v>679.99156238075454</v>
      </c>
      <c r="U188" s="57">
        <f t="shared" si="23"/>
        <v>723.39895262606854</v>
      </c>
      <c r="V188" s="57">
        <f t="shared" si="23"/>
        <v>729.1135499203175</v>
      </c>
      <c r="W188" s="57">
        <f t="shared" si="23"/>
        <v>667.70205932316537</v>
      </c>
      <c r="X188" s="57">
        <f t="shared" si="23"/>
        <v>544.33319800174775</v>
      </c>
      <c r="Y188" s="57">
        <f t="shared" si="23"/>
        <v>515.86085781254496</v>
      </c>
      <c r="Z188" s="57">
        <f t="shared" si="23"/>
        <v>480.34251704217411</v>
      </c>
      <c r="AA188" s="57">
        <f t="shared" si="23"/>
        <v>517.17055061703638</v>
      </c>
      <c r="AB188" s="57">
        <f t="shared" si="23"/>
        <v>560.92542333344625</v>
      </c>
      <c r="AC188" s="57">
        <f t="shared" si="23"/>
        <v>602.75072768822838</v>
      </c>
      <c r="AD188" s="57">
        <f t="shared" si="23"/>
        <v>562.22718890852479</v>
      </c>
      <c r="AE188" s="57">
        <f t="shared" si="23"/>
        <v>588.24765655976967</v>
      </c>
      <c r="AF188" s="57">
        <f t="shared" si="23"/>
        <v>556.68542875735625</v>
      </c>
      <c r="AG188" s="57">
        <f t="shared" si="23"/>
        <v>454.62254580327351</v>
      </c>
      <c r="AH188" s="57">
        <f t="shared" si="23"/>
        <v>631.68807459616005</v>
      </c>
      <c r="AI188" s="57">
        <f t="shared" ref="AI188:AJ188" si="24">SUMPRODUCT(AI177:AI186,AI4:AI13)/SUM(AI4:AI13)</f>
        <v>827.03444514456487</v>
      </c>
      <c r="AJ188" s="57">
        <f t="shared" si="24"/>
        <v>850.41374809235322</v>
      </c>
    </row>
    <row r="189" spans="2:36" s="51" customFormat="1" x14ac:dyDescent="0.25">
      <c r="B189" s="58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  <c r="AA189" s="59"/>
      <c r="AB189" s="59"/>
      <c r="AC189" s="59"/>
      <c r="AD189" s="59"/>
      <c r="AE189" s="59"/>
    </row>
    <row r="190" spans="2:36" ht="18.75" thickBot="1" x14ac:dyDescent="0.4">
      <c r="B190" s="52" t="s">
        <v>147</v>
      </c>
      <c r="C190" s="53">
        <v>1990</v>
      </c>
      <c r="D190" s="53">
        <v>1991</v>
      </c>
      <c r="E190" s="53">
        <v>1992</v>
      </c>
      <c r="F190" s="53">
        <v>1993</v>
      </c>
      <c r="G190" s="53">
        <v>1994</v>
      </c>
      <c r="H190" s="53">
        <v>1995</v>
      </c>
      <c r="I190" s="53">
        <v>1996</v>
      </c>
      <c r="J190" s="53">
        <v>1997</v>
      </c>
      <c r="K190" s="53">
        <v>1998</v>
      </c>
      <c r="L190" s="53">
        <v>1999</v>
      </c>
      <c r="M190" s="53">
        <v>2000</v>
      </c>
      <c r="N190" s="53">
        <v>2001</v>
      </c>
      <c r="O190" s="53">
        <v>2002</v>
      </c>
      <c r="P190" s="53">
        <v>2003</v>
      </c>
      <c r="Q190" s="53">
        <v>2004</v>
      </c>
      <c r="R190" s="53">
        <v>2005</v>
      </c>
      <c r="S190" s="53">
        <v>2006</v>
      </c>
      <c r="T190" s="53">
        <v>2007</v>
      </c>
      <c r="U190" s="53">
        <v>2008</v>
      </c>
      <c r="V190" s="53">
        <v>2009</v>
      </c>
      <c r="W190" s="53">
        <v>2010</v>
      </c>
      <c r="X190" s="53">
        <v>2011</v>
      </c>
      <c r="Y190" s="53">
        <v>2012</v>
      </c>
      <c r="Z190" s="53">
        <v>2013</v>
      </c>
      <c r="AA190" s="53">
        <v>2014</v>
      </c>
      <c r="AB190" s="53">
        <v>2015</v>
      </c>
      <c r="AC190" s="53">
        <v>2016</v>
      </c>
      <c r="AD190" s="53">
        <v>2017</v>
      </c>
      <c r="AE190" s="53">
        <v>2018</v>
      </c>
      <c r="AF190" s="53">
        <v>2019</v>
      </c>
      <c r="AG190" s="53">
        <v>2020</v>
      </c>
      <c r="AH190" s="53">
        <v>2021</v>
      </c>
      <c r="AI190" s="53">
        <v>2022</v>
      </c>
      <c r="AJ190" s="53">
        <v>2023</v>
      </c>
    </row>
    <row r="191" spans="2:36" x14ac:dyDescent="0.25">
      <c r="B191" s="54" t="s">
        <v>86</v>
      </c>
      <c r="C191" s="60">
        <v>12.454677899465754</v>
      </c>
      <c r="D191" s="60">
        <v>12.454677899465754</v>
      </c>
      <c r="E191" s="60">
        <v>12.454677899465754</v>
      </c>
      <c r="F191" s="60">
        <v>12.454677899465754</v>
      </c>
      <c r="G191" s="60">
        <v>12.454677899465754</v>
      </c>
      <c r="H191" s="60">
        <v>12.454677899465754</v>
      </c>
      <c r="I191" s="60">
        <v>12.454677899465754</v>
      </c>
      <c r="J191" s="60">
        <v>12.454677899465754</v>
      </c>
      <c r="K191" s="60">
        <v>12.454677899465754</v>
      </c>
      <c r="L191" s="60">
        <v>12.454677899465754</v>
      </c>
      <c r="M191" s="60">
        <v>12.454677899465754</v>
      </c>
      <c r="N191" s="60">
        <v>12.454677899465754</v>
      </c>
      <c r="O191" s="60">
        <v>12.454677899465754</v>
      </c>
      <c r="P191" s="60">
        <v>12.454677899465754</v>
      </c>
      <c r="Q191" s="60">
        <v>12.454677899465754</v>
      </c>
      <c r="R191" s="60">
        <v>10.189262773698909</v>
      </c>
      <c r="S191" s="60">
        <v>14.01541576171719</v>
      </c>
      <c r="T191" s="60">
        <v>12.678280615536039</v>
      </c>
      <c r="U191" s="60">
        <v>13.376744317099746</v>
      </c>
      <c r="V191" s="60">
        <v>13.745604322299299</v>
      </c>
      <c r="W191" s="60">
        <v>12.638627828222926</v>
      </c>
      <c r="X191" s="60">
        <v>10.538809677686178</v>
      </c>
      <c r="Y191" s="60">
        <v>10.274606896090425</v>
      </c>
      <c r="Z191" s="60">
        <v>9.3400858143930545</v>
      </c>
      <c r="AA191" s="60">
        <v>9.5751865809197536</v>
      </c>
      <c r="AB191" s="60">
        <v>10.195399319668132</v>
      </c>
      <c r="AC191" s="60">
        <v>10.205337497725205</v>
      </c>
      <c r="AD191" s="60">
        <v>9.7492316947271043</v>
      </c>
      <c r="AE191" s="60">
        <v>11.213703705625607</v>
      </c>
      <c r="AF191" s="60">
        <v>11.404229038291605</v>
      </c>
      <c r="AG191" s="60">
        <v>11.141800302603038</v>
      </c>
      <c r="AH191" s="60">
        <v>15.376358844594595</v>
      </c>
      <c r="AI191" s="60">
        <v>14.340114279590841</v>
      </c>
      <c r="AJ191" s="60">
        <v>14.924670072921502</v>
      </c>
    </row>
    <row r="192" spans="2:36" x14ac:dyDescent="0.25">
      <c r="B192" s="54" t="s">
        <v>87</v>
      </c>
      <c r="C192" s="60">
        <v>11.408184213778664</v>
      </c>
      <c r="D192" s="60">
        <v>11.408184213778664</v>
      </c>
      <c r="E192" s="60">
        <v>11.408184213778664</v>
      </c>
      <c r="F192" s="60">
        <v>11.408184213778664</v>
      </c>
      <c r="G192" s="60">
        <v>11.408184213778664</v>
      </c>
      <c r="H192" s="60">
        <v>11.408184213778664</v>
      </c>
      <c r="I192" s="60">
        <v>11.408184213778664</v>
      </c>
      <c r="J192" s="60">
        <v>11.408184213778664</v>
      </c>
      <c r="K192" s="60">
        <v>11.408184213778664</v>
      </c>
      <c r="L192" s="60">
        <v>11.408184213778664</v>
      </c>
      <c r="M192" s="60">
        <v>11.408184213778664</v>
      </c>
      <c r="N192" s="60">
        <v>11.408184213778664</v>
      </c>
      <c r="O192" s="60">
        <v>11.408184213778664</v>
      </c>
      <c r="P192" s="60">
        <v>11.408184213778664</v>
      </c>
      <c r="Q192" s="60">
        <v>11.408184213778664</v>
      </c>
      <c r="R192" s="60">
        <v>7.6546434405962795</v>
      </c>
      <c r="S192" s="60">
        <v>12.782200097456384</v>
      </c>
      <c r="T192" s="60">
        <v>12.270280678662267</v>
      </c>
      <c r="U192" s="60">
        <v>11.898192275260486</v>
      </c>
      <c r="V192" s="60">
        <v>12.896901865829214</v>
      </c>
      <c r="W192" s="60">
        <v>12.905642952589142</v>
      </c>
      <c r="X192" s="60">
        <v>9.4494281860568741</v>
      </c>
      <c r="Y192" s="60">
        <v>2.1204605744216463</v>
      </c>
      <c r="Z192" s="60">
        <v>1.6746197423772167</v>
      </c>
      <c r="AA192" s="60">
        <v>1.3732820537383046</v>
      </c>
      <c r="AB192" s="60">
        <v>1.4026654707395498</v>
      </c>
      <c r="AC192" s="60">
        <v>1.5382953771802323</v>
      </c>
      <c r="AD192" s="60">
        <v>1.4184262987886944</v>
      </c>
      <c r="AE192" s="60">
        <v>1.1098990905707198</v>
      </c>
      <c r="AF192" s="60">
        <v>1.0819520757774859</v>
      </c>
      <c r="AG192" s="60">
        <v>0.96179612301075279</v>
      </c>
      <c r="AH192" s="60">
        <v>0.99705323429619452</v>
      </c>
      <c r="AI192" s="60">
        <v>1.618243624742268</v>
      </c>
      <c r="AJ192" s="60">
        <v>2.0140893194842406</v>
      </c>
    </row>
    <row r="193" spans="2:36" x14ac:dyDescent="0.25">
      <c r="B193" s="54" t="s">
        <v>88</v>
      </c>
      <c r="C193" s="60">
        <v>28.869143255549403</v>
      </c>
      <c r="D193" s="60">
        <v>28.869143255549403</v>
      </c>
      <c r="E193" s="60">
        <v>28.869143255549403</v>
      </c>
      <c r="F193" s="60">
        <v>28.869143255549403</v>
      </c>
      <c r="G193" s="60">
        <v>28.869143255549403</v>
      </c>
      <c r="H193" s="60">
        <v>28.869143255549403</v>
      </c>
      <c r="I193" s="60">
        <v>28.869143255549403</v>
      </c>
      <c r="J193" s="60">
        <v>28.869143255549403</v>
      </c>
      <c r="K193" s="60">
        <v>28.869143255549403</v>
      </c>
      <c r="L193" s="60">
        <v>28.869143255549403</v>
      </c>
      <c r="M193" s="60">
        <v>28.869143255549403</v>
      </c>
      <c r="N193" s="60">
        <v>28.869143255549403</v>
      </c>
      <c r="O193" s="60">
        <v>28.869143255549403</v>
      </c>
      <c r="P193" s="60">
        <v>28.869143255549403</v>
      </c>
      <c r="Q193" s="60">
        <v>28.869143255549403</v>
      </c>
      <c r="R193" s="60">
        <v>39.583009579263631</v>
      </c>
      <c r="S193" s="60">
        <v>33.564590366554327</v>
      </c>
      <c r="T193" s="60">
        <v>26.21308629736555</v>
      </c>
      <c r="U193" s="60">
        <v>28.119327977974521</v>
      </c>
      <c r="V193" s="60">
        <v>26.882717215887261</v>
      </c>
      <c r="W193" s="60">
        <v>26.43609792751143</v>
      </c>
      <c r="X193" s="60">
        <v>21.285173424289091</v>
      </c>
      <c r="Y193" s="60">
        <v>20.725462326912051</v>
      </c>
      <c r="Z193" s="60">
        <v>19.551511926927226</v>
      </c>
      <c r="AA193" s="60">
        <v>21.764112432913162</v>
      </c>
      <c r="AB193" s="60">
        <v>26.153836330893117</v>
      </c>
      <c r="AC193" s="60">
        <v>28.959117599695588</v>
      </c>
      <c r="AD193" s="60">
        <v>28.072011793352601</v>
      </c>
      <c r="AE193" s="60">
        <v>30.950742255731921</v>
      </c>
      <c r="AF193" s="60">
        <v>41.511591425641029</v>
      </c>
      <c r="AG193" s="60">
        <v>30.571885346698114</v>
      </c>
      <c r="AH193" s="60">
        <v>33.593266399684047</v>
      </c>
      <c r="AI193" s="60">
        <v>31.152430744326775</v>
      </c>
      <c r="AJ193" s="60">
        <v>25.427029438231468</v>
      </c>
    </row>
    <row r="194" spans="2:36" x14ac:dyDescent="0.25">
      <c r="B194" s="54" t="s">
        <v>89</v>
      </c>
      <c r="C194" s="60">
        <v>3.509090815783964</v>
      </c>
      <c r="D194" s="60">
        <v>3.509090815783964</v>
      </c>
      <c r="E194" s="60">
        <v>3.509090815783964</v>
      </c>
      <c r="F194" s="60">
        <v>3.509090815783964</v>
      </c>
      <c r="G194" s="60">
        <v>3.509090815783964</v>
      </c>
      <c r="H194" s="60">
        <v>3.509090815783964</v>
      </c>
      <c r="I194" s="60">
        <v>3.509090815783964</v>
      </c>
      <c r="J194" s="60">
        <v>3.509090815783964</v>
      </c>
      <c r="K194" s="60">
        <v>3.509090815783964</v>
      </c>
      <c r="L194" s="60">
        <v>3.509090815783964</v>
      </c>
      <c r="M194" s="60">
        <v>3.509090815783964</v>
      </c>
      <c r="N194" s="60">
        <v>3.509090815783964</v>
      </c>
      <c r="O194" s="60">
        <v>3.509090815783964</v>
      </c>
      <c r="P194" s="60">
        <v>3.509090815783964</v>
      </c>
      <c r="Q194" s="60">
        <v>3.509090815783964</v>
      </c>
      <c r="R194" s="60">
        <v>3.4792392422212708</v>
      </c>
      <c r="S194" s="60">
        <v>3.6356193589100125</v>
      </c>
      <c r="T194" s="60">
        <v>3.4290960796276599</v>
      </c>
      <c r="U194" s="60">
        <v>4.1636754712271733</v>
      </c>
      <c r="V194" s="60">
        <v>3.6101228045277765</v>
      </c>
      <c r="W194" s="60">
        <v>3.2735554178193325</v>
      </c>
      <c r="X194" s="60">
        <v>2.9723273361545233</v>
      </c>
      <c r="Y194" s="60">
        <v>1.9635065655813955</v>
      </c>
      <c r="Z194" s="60">
        <v>0.94196204626315772</v>
      </c>
      <c r="AA194" s="60">
        <v>0.10193925</v>
      </c>
      <c r="AB194" s="60">
        <v>1.8321245033333331</v>
      </c>
      <c r="AC194" s="111" t="s">
        <v>375</v>
      </c>
      <c r="AD194" s="111" t="s">
        <v>375</v>
      </c>
      <c r="AE194" s="111" t="s">
        <v>375</v>
      </c>
      <c r="AF194" s="111" t="s">
        <v>375</v>
      </c>
      <c r="AG194" s="111" t="s">
        <v>375</v>
      </c>
      <c r="AH194" s="111" t="s">
        <v>375</v>
      </c>
      <c r="AI194" s="111" t="s">
        <v>375</v>
      </c>
      <c r="AJ194" s="111" t="s">
        <v>375</v>
      </c>
    </row>
    <row r="195" spans="2:36" x14ac:dyDescent="0.25">
      <c r="B195" s="54" t="s">
        <v>90</v>
      </c>
      <c r="C195" s="60">
        <v>2.6471328944302002</v>
      </c>
      <c r="D195" s="60">
        <v>2.6471328944302002</v>
      </c>
      <c r="E195" s="60">
        <v>2.6471328944302002</v>
      </c>
      <c r="F195" s="60">
        <v>2.6471328944302002</v>
      </c>
      <c r="G195" s="60">
        <v>2.6471328944302002</v>
      </c>
      <c r="H195" s="60">
        <v>2.6471328944302002</v>
      </c>
      <c r="I195" s="60">
        <v>2.6471328944302002</v>
      </c>
      <c r="J195" s="60">
        <v>2.6471328944302002</v>
      </c>
      <c r="K195" s="60">
        <v>2.6471328944302002</v>
      </c>
      <c r="L195" s="60">
        <v>2.6471328944302002</v>
      </c>
      <c r="M195" s="60">
        <v>2.6471328944302002</v>
      </c>
      <c r="N195" s="60">
        <v>2.6471328944302002</v>
      </c>
      <c r="O195" s="60">
        <v>2.6471328944302002</v>
      </c>
      <c r="P195" s="60">
        <v>2.6471328944302002</v>
      </c>
      <c r="Q195" s="60">
        <v>2.6471328944302002</v>
      </c>
      <c r="R195" s="60">
        <v>3.1363002318997348</v>
      </c>
      <c r="S195" s="60">
        <v>2.8566106974635761</v>
      </c>
      <c r="T195" s="60">
        <v>2.5518121046818774</v>
      </c>
      <c r="U195" s="60">
        <v>2.591271886589309</v>
      </c>
      <c r="V195" s="60">
        <v>2.5455208450286104</v>
      </c>
      <c r="W195" s="60">
        <v>2.314486087391304</v>
      </c>
      <c r="X195" s="60">
        <v>2.5339284079569895</v>
      </c>
      <c r="Y195" s="60">
        <v>2.515770808105263</v>
      </c>
      <c r="Z195" s="60">
        <v>2.9179524601333338</v>
      </c>
      <c r="AA195" s="60">
        <v>2.3277764638888887</v>
      </c>
      <c r="AB195" s="60">
        <v>1.3980630000000001</v>
      </c>
      <c r="AC195" s="60">
        <v>2.4505666666666665E-2</v>
      </c>
      <c r="AD195" s="60">
        <v>0.78604199999999991</v>
      </c>
      <c r="AE195" s="60">
        <v>0.71884100000000017</v>
      </c>
      <c r="AF195" s="60">
        <v>2.0669102499999998</v>
      </c>
      <c r="AG195" s="60">
        <v>2.5537534166666664</v>
      </c>
      <c r="AH195" s="60">
        <v>0.60620347826086951</v>
      </c>
      <c r="AI195" s="60">
        <v>0.32652200000000003</v>
      </c>
      <c r="AJ195" s="60">
        <v>1.4399455348837209</v>
      </c>
    </row>
    <row r="196" spans="2:36" x14ac:dyDescent="0.25">
      <c r="B196" s="54" t="s">
        <v>91</v>
      </c>
      <c r="C196" s="60">
        <v>3.2201556819779094</v>
      </c>
      <c r="D196" s="60">
        <v>3.2201556819779094</v>
      </c>
      <c r="E196" s="60">
        <v>3.2201556819779094</v>
      </c>
      <c r="F196" s="60">
        <v>3.2201556819779094</v>
      </c>
      <c r="G196" s="60">
        <v>3.2201556819779094</v>
      </c>
      <c r="H196" s="60">
        <v>3.2201556819779094</v>
      </c>
      <c r="I196" s="60">
        <v>3.2201556819779094</v>
      </c>
      <c r="J196" s="60">
        <v>3.2201556819779094</v>
      </c>
      <c r="K196" s="60">
        <v>3.2201556819779094</v>
      </c>
      <c r="L196" s="60">
        <v>3.2201556819779094</v>
      </c>
      <c r="M196" s="60">
        <v>3.2201556819779094</v>
      </c>
      <c r="N196" s="60">
        <v>3.2201556819779094</v>
      </c>
      <c r="O196" s="60">
        <v>3.2201556819779094</v>
      </c>
      <c r="P196" s="60">
        <v>3.2201556819779094</v>
      </c>
      <c r="Q196" s="60">
        <v>3.2201556819779094</v>
      </c>
      <c r="R196" s="60">
        <v>3.5960870736450139</v>
      </c>
      <c r="S196" s="60">
        <v>3.3078794579684492</v>
      </c>
      <c r="T196" s="60">
        <v>3.2038465642137095</v>
      </c>
      <c r="U196" s="60">
        <v>3.3071498417362784</v>
      </c>
      <c r="V196" s="60">
        <v>3.0569802618852453</v>
      </c>
      <c r="W196" s="60">
        <v>2.9367578865101454</v>
      </c>
      <c r="X196" s="60">
        <v>3.1323886878865248</v>
      </c>
      <c r="Y196" s="60">
        <v>3.3403794905241369</v>
      </c>
      <c r="Z196" s="60">
        <v>3.6178532446304046</v>
      </c>
      <c r="AA196" s="60">
        <v>3.8770217751785716</v>
      </c>
      <c r="AB196" s="60">
        <v>3.2449508881215472</v>
      </c>
      <c r="AC196" s="60">
        <v>3.161592815789473</v>
      </c>
      <c r="AD196" s="60">
        <v>3.2545005213793101</v>
      </c>
      <c r="AE196" s="60">
        <v>3.9268454411764702</v>
      </c>
      <c r="AF196" s="60">
        <v>4.0448066345609073</v>
      </c>
      <c r="AG196" s="60">
        <v>3.6517222433697341</v>
      </c>
      <c r="AH196" s="60">
        <v>4.0886741772151902</v>
      </c>
      <c r="AI196" s="60">
        <v>5.6129678077455054</v>
      </c>
      <c r="AJ196" s="60">
        <v>5.7184302192362102</v>
      </c>
    </row>
    <row r="197" spans="2:36" x14ac:dyDescent="0.25">
      <c r="B197" s="54" t="s">
        <v>92</v>
      </c>
      <c r="C197" s="60">
        <v>4.1601678868097762</v>
      </c>
      <c r="D197" s="60">
        <v>4.1601678868097762</v>
      </c>
      <c r="E197" s="60">
        <v>4.1601678868097762</v>
      </c>
      <c r="F197" s="60">
        <v>4.1601678868097762</v>
      </c>
      <c r="G197" s="60">
        <v>4.1601678868097762</v>
      </c>
      <c r="H197" s="60">
        <v>4.1601678868097762</v>
      </c>
      <c r="I197" s="60">
        <v>4.1601678868097762</v>
      </c>
      <c r="J197" s="60">
        <v>4.1601678868097762</v>
      </c>
      <c r="K197" s="60">
        <v>4.1601678868097762</v>
      </c>
      <c r="L197" s="60">
        <v>4.1601678868097762</v>
      </c>
      <c r="M197" s="60">
        <v>4.1601678868097762</v>
      </c>
      <c r="N197" s="60">
        <v>4.1601678868097762</v>
      </c>
      <c r="O197" s="60">
        <v>4.1601678868097762</v>
      </c>
      <c r="P197" s="60">
        <v>4.1601678868097762</v>
      </c>
      <c r="Q197" s="60">
        <v>4.1601678868097762</v>
      </c>
      <c r="R197" s="60">
        <v>4.6153316267094189</v>
      </c>
      <c r="S197" s="60">
        <v>4.8994870611656802</v>
      </c>
      <c r="T197" s="60">
        <v>4.3382816833939382</v>
      </c>
      <c r="U197" s="60">
        <v>4.1215262008139515</v>
      </c>
      <c r="V197" s="60">
        <v>3.8367883568924057</v>
      </c>
      <c r="W197" s="60">
        <v>3.6016275544168681</v>
      </c>
      <c r="X197" s="60">
        <v>3.7081327242761692</v>
      </c>
      <c r="Y197" s="60">
        <v>5.623574785571428</v>
      </c>
      <c r="Z197" s="60">
        <v>6.2868209858695643</v>
      </c>
      <c r="AA197" s="60">
        <v>7.5340376795833341</v>
      </c>
      <c r="AB197" s="60">
        <v>7.5754840749999994</v>
      </c>
      <c r="AC197" s="60">
        <v>6.7498126666666671</v>
      </c>
      <c r="AD197" s="60">
        <v>7.854223512195122</v>
      </c>
      <c r="AE197" s="60">
        <v>5.8721896666666673</v>
      </c>
      <c r="AF197" s="60">
        <v>6.6396071111111121</v>
      </c>
      <c r="AG197" s="60">
        <v>2.4358239333333334</v>
      </c>
      <c r="AH197" s="60">
        <v>6.7610336000000011</v>
      </c>
      <c r="AI197" s="60">
        <v>4.538437603773585</v>
      </c>
      <c r="AJ197" s="60">
        <v>4.7393949574468088</v>
      </c>
    </row>
    <row r="198" spans="2:36" x14ac:dyDescent="0.25">
      <c r="B198" s="54" t="s">
        <v>93</v>
      </c>
      <c r="C198" s="60">
        <v>11.704259054288331</v>
      </c>
      <c r="D198" s="60">
        <v>11.704259054288331</v>
      </c>
      <c r="E198" s="60">
        <v>11.704259054288331</v>
      </c>
      <c r="F198" s="60">
        <v>11.704259054288331</v>
      </c>
      <c r="G198" s="60">
        <v>11.704259054288331</v>
      </c>
      <c r="H198" s="60">
        <v>11.704259054288331</v>
      </c>
      <c r="I198" s="60">
        <v>11.704259054288331</v>
      </c>
      <c r="J198" s="60">
        <v>11.704259054288331</v>
      </c>
      <c r="K198" s="60">
        <v>11.704259054288331</v>
      </c>
      <c r="L198" s="60">
        <v>11.704259054288331</v>
      </c>
      <c r="M198" s="60">
        <v>11.704259054288331</v>
      </c>
      <c r="N198" s="60">
        <v>11.704259054288331</v>
      </c>
      <c r="O198" s="60">
        <v>11.704259054288331</v>
      </c>
      <c r="P198" s="60">
        <v>11.704259054288331</v>
      </c>
      <c r="Q198" s="60">
        <v>11.704259054288331</v>
      </c>
      <c r="R198" s="60">
        <v>6.57529843598972</v>
      </c>
      <c r="S198" s="60">
        <v>5.7435484175643445</v>
      </c>
      <c r="T198" s="60">
        <v>5.3699088460587401</v>
      </c>
      <c r="U198" s="60">
        <v>11.530294640200362</v>
      </c>
      <c r="V198" s="60">
        <v>20.375456330396894</v>
      </c>
      <c r="W198" s="60">
        <v>18.973988189268937</v>
      </c>
      <c r="X198" s="60">
        <v>13.361318520539324</v>
      </c>
      <c r="Y198" s="60">
        <v>3.4578997996714849</v>
      </c>
      <c r="Z198" s="60">
        <v>3.496821348769025</v>
      </c>
      <c r="AA198" s="60">
        <v>4.0751915390806879</v>
      </c>
      <c r="AB198" s="60">
        <v>4.472194194148936</v>
      </c>
      <c r="AC198" s="60">
        <v>5.3590518132295717</v>
      </c>
      <c r="AD198" s="60">
        <v>4.8681731469072167</v>
      </c>
      <c r="AE198" s="60">
        <v>6.2395557622107978</v>
      </c>
      <c r="AF198" s="60">
        <v>6.8613068102016603</v>
      </c>
      <c r="AG198" s="60">
        <v>5.4434313342175065</v>
      </c>
      <c r="AH198" s="60">
        <v>12.760403786729857</v>
      </c>
      <c r="AI198" s="60">
        <v>20.084622931543624</v>
      </c>
      <c r="AJ198" s="60">
        <v>19.378292591249998</v>
      </c>
    </row>
    <row r="199" spans="2:36" x14ac:dyDescent="0.25">
      <c r="B199" s="54" t="s">
        <v>94</v>
      </c>
      <c r="C199" s="60">
        <v>2.1181874782264005</v>
      </c>
      <c r="D199" s="60">
        <v>2.1181874782264005</v>
      </c>
      <c r="E199" s="60">
        <v>2.1181874782264005</v>
      </c>
      <c r="F199" s="60">
        <v>2.1181874782264005</v>
      </c>
      <c r="G199" s="60">
        <v>2.1181874782264005</v>
      </c>
      <c r="H199" s="60">
        <v>2.1181874782264005</v>
      </c>
      <c r="I199" s="60">
        <v>2.1181874782264005</v>
      </c>
      <c r="J199" s="60">
        <v>2.1181874782264005</v>
      </c>
      <c r="K199" s="60">
        <v>2.1181874782264005</v>
      </c>
      <c r="L199" s="60">
        <v>2.1181874782264005</v>
      </c>
      <c r="M199" s="60">
        <v>2.1181874782264005</v>
      </c>
      <c r="N199" s="60">
        <v>2.1181874782264005</v>
      </c>
      <c r="O199" s="60">
        <v>2.1181874782264005</v>
      </c>
      <c r="P199" s="60">
        <v>2.1181874782264005</v>
      </c>
      <c r="Q199" s="60">
        <v>2.1181874782264005</v>
      </c>
      <c r="R199" s="60">
        <v>1.5309474741401872</v>
      </c>
      <c r="S199" s="60">
        <v>1.0978052063882353</v>
      </c>
      <c r="T199" s="60">
        <v>2.3093852739056056</v>
      </c>
      <c r="U199" s="60">
        <v>3.1578717124409321</v>
      </c>
      <c r="V199" s="60">
        <v>1.674910231887097</v>
      </c>
      <c r="W199" s="60">
        <v>2.5870733724964032</v>
      </c>
      <c r="X199" s="60">
        <v>2.4693190763263431</v>
      </c>
      <c r="Y199" s="60">
        <v>2.2033949231111114</v>
      </c>
      <c r="Z199" s="60">
        <v>1.9712901949714288</v>
      </c>
      <c r="AA199" s="60">
        <v>1.3207290611891893</v>
      </c>
      <c r="AB199" s="60">
        <v>2.507699842105263</v>
      </c>
      <c r="AC199" s="60">
        <v>2.0089497105263154</v>
      </c>
      <c r="AD199" s="60">
        <v>1.9787959393939392</v>
      </c>
      <c r="AE199" s="60">
        <v>2.6164035750000001</v>
      </c>
      <c r="AF199" s="60">
        <v>1.7010740303030303</v>
      </c>
      <c r="AG199" s="60">
        <v>0.62574594392523364</v>
      </c>
      <c r="AH199" s="60">
        <v>1.50987385</v>
      </c>
      <c r="AI199" s="60">
        <v>1.5017221612903227</v>
      </c>
      <c r="AJ199" s="60">
        <v>2.6955480588235297</v>
      </c>
    </row>
    <row r="200" spans="2:36" x14ac:dyDescent="0.25">
      <c r="B200" s="54" t="s">
        <v>95</v>
      </c>
      <c r="C200" s="60">
        <v>1.4238569963509475</v>
      </c>
      <c r="D200" s="60">
        <v>1.4238569963509475</v>
      </c>
      <c r="E200" s="60">
        <v>1.4238569963509475</v>
      </c>
      <c r="F200" s="60">
        <v>1.4238569963509475</v>
      </c>
      <c r="G200" s="60">
        <v>1.4238569963509475</v>
      </c>
      <c r="H200" s="60">
        <v>1.4238569963509475</v>
      </c>
      <c r="I200" s="60">
        <v>1.4238569963509475</v>
      </c>
      <c r="J200" s="60">
        <v>1.4238569963509475</v>
      </c>
      <c r="K200" s="60">
        <v>1.4238569963509475</v>
      </c>
      <c r="L200" s="60">
        <v>1.4238569963509475</v>
      </c>
      <c r="M200" s="60">
        <v>1.4238569963509475</v>
      </c>
      <c r="N200" s="60">
        <v>1.4238569963509475</v>
      </c>
      <c r="O200" s="60">
        <v>1.4238569963509475</v>
      </c>
      <c r="P200" s="60">
        <v>1.4238569963509475</v>
      </c>
      <c r="Q200" s="60">
        <v>1.4238569963509475</v>
      </c>
      <c r="R200" s="60">
        <v>1.1666131832507487</v>
      </c>
      <c r="S200" s="60">
        <v>1.2176479446828807</v>
      </c>
      <c r="T200" s="60">
        <v>1.4179071204511327</v>
      </c>
      <c r="U200" s="60">
        <v>1.414653738075222</v>
      </c>
      <c r="V200" s="60">
        <v>1.5322924243926177</v>
      </c>
      <c r="W200" s="60">
        <v>1.739191012666667</v>
      </c>
      <c r="X200" s="60">
        <v>1.4786935509373633</v>
      </c>
      <c r="Y200" s="60">
        <v>0.66430361143061223</v>
      </c>
      <c r="Z200" s="60">
        <v>0.58436743293451443</v>
      </c>
      <c r="AA200" s="60">
        <v>0.67161005088247461</v>
      </c>
      <c r="AB200" s="60">
        <v>0.3006467358490566</v>
      </c>
      <c r="AC200" s="60">
        <v>0.5856020092592592</v>
      </c>
      <c r="AD200" s="60">
        <v>0.44654213095238088</v>
      </c>
      <c r="AE200" s="60">
        <v>0.62962990476190472</v>
      </c>
      <c r="AF200" s="60">
        <v>0.40040460439560438</v>
      </c>
      <c r="AG200" s="60">
        <v>0.52170397959183668</v>
      </c>
      <c r="AH200" s="60">
        <v>0.61592631914893625</v>
      </c>
      <c r="AI200" s="60">
        <v>0.65834039639639652</v>
      </c>
      <c r="AJ200" s="60">
        <v>0.69516304968944098</v>
      </c>
    </row>
    <row r="201" spans="2:36" x14ac:dyDescent="0.25">
      <c r="B201" s="54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</row>
    <row r="202" spans="2:36" x14ac:dyDescent="0.25">
      <c r="B202" s="54" t="s">
        <v>101</v>
      </c>
      <c r="C202" s="62">
        <f>SUMPRODUCT(C191:C200,C4:C13)/SUM(C4:C13)</f>
        <v>11.795191594885454</v>
      </c>
      <c r="D202" s="62">
        <f t="shared" ref="D202:AH202" si="25">SUMPRODUCT(D191:D200,D4:D13)/SUM(D4:D13)</f>
        <v>11.795602225020522</v>
      </c>
      <c r="E202" s="62">
        <f t="shared" si="25"/>
        <v>11.794039734453099</v>
      </c>
      <c r="F202" s="62">
        <f t="shared" si="25"/>
        <v>11.794529962253783</v>
      </c>
      <c r="G202" s="62">
        <f t="shared" si="25"/>
        <v>11.794536070584874</v>
      </c>
      <c r="H202" s="62">
        <f t="shared" si="25"/>
        <v>11.794968074916484</v>
      </c>
      <c r="I202" s="62">
        <f t="shared" si="25"/>
        <v>11.793393140460843</v>
      </c>
      <c r="J202" s="62">
        <f t="shared" si="25"/>
        <v>11.794176498736714</v>
      </c>
      <c r="K202" s="62">
        <f t="shared" si="25"/>
        <v>11.794866303192366</v>
      </c>
      <c r="L202" s="62">
        <f t="shared" si="25"/>
        <v>11.794878590169164</v>
      </c>
      <c r="M202" s="62">
        <f t="shared" si="25"/>
        <v>11.794979140413206</v>
      </c>
      <c r="N202" s="62">
        <f t="shared" si="25"/>
        <v>11.795118468636677</v>
      </c>
      <c r="O202" s="62">
        <f t="shared" si="25"/>
        <v>11.79468992584756</v>
      </c>
      <c r="P202" s="62">
        <f t="shared" si="25"/>
        <v>11.794736016489599</v>
      </c>
      <c r="Q202" s="62">
        <f t="shared" si="25"/>
        <v>11.185842632360384</v>
      </c>
      <c r="R202" s="62">
        <f t="shared" si="25"/>
        <v>11.989599480748808</v>
      </c>
      <c r="S202" s="62">
        <f t="shared" si="25"/>
        <v>13.727492599467439</v>
      </c>
      <c r="T202" s="62">
        <f t="shared" si="25"/>
        <v>11.652709041556093</v>
      </c>
      <c r="U202" s="62">
        <f t="shared" si="25"/>
        <v>12.104608232767369</v>
      </c>
      <c r="V202" s="62">
        <f t="shared" si="25"/>
        <v>12.547759915816485</v>
      </c>
      <c r="W202" s="62">
        <f t="shared" si="25"/>
        <v>11.268803685802736</v>
      </c>
      <c r="X202" s="62">
        <f t="shared" si="25"/>
        <v>8.5856576515316405</v>
      </c>
      <c r="Y202" s="62">
        <f t="shared" si="25"/>
        <v>8.0263379526130461</v>
      </c>
      <c r="Z202" s="62">
        <f t="shared" si="25"/>
        <v>6.8148449787961871</v>
      </c>
      <c r="AA202" s="62">
        <f t="shared" si="25"/>
        <v>7.6310605418987496</v>
      </c>
      <c r="AB202" s="62">
        <f t="shared" si="25"/>
        <v>7.9694390976675686</v>
      </c>
      <c r="AC202" s="62">
        <f t="shared" si="25"/>
        <v>8.5209111829082929</v>
      </c>
      <c r="AD202" s="62">
        <f t="shared" si="25"/>
        <v>7.4469606582653807</v>
      </c>
      <c r="AE202" s="62">
        <f t="shared" si="25"/>
        <v>8.5554074111073497</v>
      </c>
      <c r="AF202" s="62">
        <f t="shared" si="25"/>
        <v>8.906613772747848</v>
      </c>
      <c r="AG202" s="62">
        <f t="shared" si="25"/>
        <v>6.8625728449197876</v>
      </c>
      <c r="AH202" s="62">
        <f t="shared" si="25"/>
        <v>10.24083804496</v>
      </c>
      <c r="AI202" s="62">
        <f t="shared" ref="AI202:AJ202" si="26">SUMPRODUCT(AI191:AI200,AI4:AI13)/SUM(AI4:AI13)</f>
        <v>13.258382420806873</v>
      </c>
      <c r="AJ202" s="62">
        <f t="shared" si="26"/>
        <v>13.506804210195787</v>
      </c>
    </row>
    <row r="203" spans="2:36" s="51" customFormat="1" x14ac:dyDescent="0.25">
      <c r="B203" s="58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59"/>
      <c r="AC203" s="59"/>
      <c r="AD203" s="59"/>
      <c r="AE203" s="59"/>
    </row>
    <row r="204" spans="2:36" ht="15.75" thickBot="1" x14ac:dyDescent="0.3">
      <c r="B204" s="52" t="s">
        <v>144</v>
      </c>
      <c r="C204" s="53">
        <v>1990</v>
      </c>
      <c r="D204" s="53">
        <v>1991</v>
      </c>
      <c r="E204" s="53">
        <v>1992</v>
      </c>
      <c r="F204" s="53">
        <v>1993</v>
      </c>
      <c r="G204" s="53">
        <v>1994</v>
      </c>
      <c r="H204" s="53">
        <v>1995</v>
      </c>
      <c r="I204" s="53">
        <v>1996</v>
      </c>
      <c r="J204" s="53">
        <v>1997</v>
      </c>
      <c r="K204" s="53">
        <v>1998</v>
      </c>
      <c r="L204" s="53">
        <v>1999</v>
      </c>
      <c r="M204" s="53">
        <v>2000</v>
      </c>
      <c r="N204" s="53">
        <v>2001</v>
      </c>
      <c r="O204" s="53">
        <v>2002</v>
      </c>
      <c r="P204" s="53">
        <v>2003</v>
      </c>
      <c r="Q204" s="53">
        <v>2004</v>
      </c>
      <c r="R204" s="53">
        <v>2005</v>
      </c>
      <c r="S204" s="53">
        <v>2006</v>
      </c>
      <c r="T204" s="53">
        <v>2007</v>
      </c>
      <c r="U204" s="53">
        <v>2008</v>
      </c>
      <c r="V204" s="53">
        <v>2009</v>
      </c>
      <c r="W204" s="53">
        <v>2010</v>
      </c>
      <c r="X204" s="53">
        <v>2011</v>
      </c>
      <c r="Y204" s="53">
        <v>2012</v>
      </c>
      <c r="Z204" s="53">
        <v>2013</v>
      </c>
      <c r="AA204" s="53">
        <v>2014</v>
      </c>
      <c r="AB204" s="53">
        <v>2015</v>
      </c>
      <c r="AC204" s="53">
        <v>2016</v>
      </c>
      <c r="AD204" s="53">
        <v>2017</v>
      </c>
      <c r="AE204" s="53">
        <v>2018</v>
      </c>
      <c r="AF204" s="53">
        <v>2019</v>
      </c>
      <c r="AG204" s="53">
        <v>2020</v>
      </c>
      <c r="AH204" s="53">
        <v>2021</v>
      </c>
      <c r="AI204" s="53">
        <v>2022</v>
      </c>
      <c r="AJ204" s="53">
        <v>2023</v>
      </c>
    </row>
    <row r="205" spans="2:36" x14ac:dyDescent="0.25">
      <c r="B205" s="54" t="s">
        <v>86</v>
      </c>
      <c r="C205" s="55">
        <v>280.79083245831623</v>
      </c>
      <c r="D205" s="55">
        <v>280.79083245831623</v>
      </c>
      <c r="E205" s="55">
        <v>280.79083245831623</v>
      </c>
      <c r="F205" s="55">
        <v>280.79083245831623</v>
      </c>
      <c r="G205" s="55">
        <v>280.79083245831623</v>
      </c>
      <c r="H205" s="55">
        <v>280.79083245831623</v>
      </c>
      <c r="I205" s="55">
        <v>280.79083245831623</v>
      </c>
      <c r="J205" s="55">
        <v>280.79083245831623</v>
      </c>
      <c r="K205" s="55">
        <v>280.79083245831623</v>
      </c>
      <c r="L205" s="55">
        <v>280.79083245831623</v>
      </c>
      <c r="M205" s="55">
        <v>280.79083245831623</v>
      </c>
      <c r="N205" s="55">
        <v>280.79083245831623</v>
      </c>
      <c r="O205" s="55">
        <v>280.79083245831623</v>
      </c>
      <c r="P205" s="55">
        <v>280.79083245831623</v>
      </c>
      <c r="Q205" s="55">
        <v>280.79083245831623</v>
      </c>
      <c r="R205" s="55">
        <v>171.37794797089651</v>
      </c>
      <c r="S205" s="55">
        <v>225.55532068863414</v>
      </c>
      <c r="T205" s="55">
        <v>233.34068591202993</v>
      </c>
      <c r="U205" s="55">
        <v>289.81213541401263</v>
      </c>
      <c r="V205" s="55">
        <v>351.18921112954348</v>
      </c>
      <c r="W205" s="55">
        <v>377.59009421686773</v>
      </c>
      <c r="X205" s="55">
        <v>316.67043187622897</v>
      </c>
      <c r="Y205" s="55">
        <v>386.50314563982687</v>
      </c>
      <c r="Z205" s="55">
        <v>398.631133081293</v>
      </c>
      <c r="AA205" s="55">
        <v>345.42464835105665</v>
      </c>
      <c r="AB205" s="55">
        <v>316.41092928257689</v>
      </c>
      <c r="AC205" s="55">
        <v>281.52141421747046</v>
      </c>
      <c r="AD205" s="55">
        <v>230.40743563829787</v>
      </c>
      <c r="AE205" s="55">
        <v>228.73819233753636</v>
      </c>
      <c r="AF205" s="55">
        <v>176.80333726067747</v>
      </c>
      <c r="AG205" s="55">
        <v>185.13057971800436</v>
      </c>
      <c r="AH205" s="55">
        <v>417.29798900727656</v>
      </c>
      <c r="AI205" s="55">
        <v>427.64067038480272</v>
      </c>
      <c r="AJ205" s="55">
        <v>428.39387217835582</v>
      </c>
    </row>
    <row r="206" spans="2:36" x14ac:dyDescent="0.25">
      <c r="B206" s="54" t="s">
        <v>87</v>
      </c>
      <c r="C206" s="55">
        <v>330.50581738418384</v>
      </c>
      <c r="D206" s="55">
        <v>330.50581738418384</v>
      </c>
      <c r="E206" s="55">
        <v>330.50581738418384</v>
      </c>
      <c r="F206" s="55">
        <v>330.50581738418384</v>
      </c>
      <c r="G206" s="55">
        <v>330.50581738418384</v>
      </c>
      <c r="H206" s="55">
        <v>330.50581738418384</v>
      </c>
      <c r="I206" s="55">
        <v>330.50581738418384</v>
      </c>
      <c r="J206" s="55">
        <v>330.50581738418384</v>
      </c>
      <c r="K206" s="55">
        <v>330.50581738418384</v>
      </c>
      <c r="L206" s="55">
        <v>330.50581738418384</v>
      </c>
      <c r="M206" s="55">
        <v>330.50581738418384</v>
      </c>
      <c r="N206" s="55">
        <v>330.50581738418384</v>
      </c>
      <c r="O206" s="55">
        <v>330.50581738418384</v>
      </c>
      <c r="P206" s="55">
        <v>330.50581738418384</v>
      </c>
      <c r="Q206" s="55">
        <v>330.50581738418384</v>
      </c>
      <c r="R206" s="55">
        <v>99.311690617099373</v>
      </c>
      <c r="S206" s="55">
        <v>260.17349247756437</v>
      </c>
      <c r="T206" s="55">
        <v>268.91301690702818</v>
      </c>
      <c r="U206" s="55">
        <v>336.06704992843976</v>
      </c>
      <c r="V206" s="55">
        <v>423.48732671498999</v>
      </c>
      <c r="W206" s="55">
        <v>461.11894311553107</v>
      </c>
      <c r="X206" s="55">
        <v>464.46920192863428</v>
      </c>
      <c r="Y206" s="55">
        <v>500.27489128489253</v>
      </c>
      <c r="Z206" s="55">
        <v>480.81339053976529</v>
      </c>
      <c r="AA206" s="55">
        <v>440.31771236304462</v>
      </c>
      <c r="AB206" s="55">
        <v>570.44376581993572</v>
      </c>
      <c r="AC206" s="55">
        <v>578.98257369186047</v>
      </c>
      <c r="AD206" s="55">
        <v>767.30587009869896</v>
      </c>
      <c r="AE206" s="55">
        <v>655.73004137717112</v>
      </c>
      <c r="AF206" s="55">
        <v>424.78343464739379</v>
      </c>
      <c r="AG206" s="55">
        <v>405.28561012903225</v>
      </c>
      <c r="AH206" s="55">
        <v>371.20812141219625</v>
      </c>
      <c r="AI206" s="55">
        <v>520.51930721649489</v>
      </c>
      <c r="AJ206" s="55">
        <v>281.35231418338111</v>
      </c>
    </row>
    <row r="207" spans="2:36" x14ac:dyDescent="0.25">
      <c r="B207" s="54" t="s">
        <v>88</v>
      </c>
      <c r="C207" s="55">
        <v>641.9761372276846</v>
      </c>
      <c r="D207" s="55">
        <v>641.9761372276846</v>
      </c>
      <c r="E207" s="55">
        <v>641.9761372276846</v>
      </c>
      <c r="F207" s="55">
        <v>641.9761372276846</v>
      </c>
      <c r="G207" s="55">
        <v>641.9761372276846</v>
      </c>
      <c r="H207" s="55">
        <v>641.9761372276846</v>
      </c>
      <c r="I207" s="55">
        <v>641.9761372276846</v>
      </c>
      <c r="J207" s="55">
        <v>641.9761372276846</v>
      </c>
      <c r="K207" s="55">
        <v>641.9761372276846</v>
      </c>
      <c r="L207" s="55">
        <v>641.9761372276846</v>
      </c>
      <c r="M207" s="55">
        <v>641.9761372276846</v>
      </c>
      <c r="N207" s="55">
        <v>641.9761372276846</v>
      </c>
      <c r="O207" s="55">
        <v>641.9761372276846</v>
      </c>
      <c r="P207" s="55">
        <v>641.9761372276846</v>
      </c>
      <c r="Q207" s="55">
        <v>641.9761372276846</v>
      </c>
      <c r="R207" s="55">
        <v>597.16656431288061</v>
      </c>
      <c r="S207" s="55">
        <v>456.95564875115815</v>
      </c>
      <c r="T207" s="55">
        <v>557.28631423553122</v>
      </c>
      <c r="U207" s="55">
        <v>582.64349255277114</v>
      </c>
      <c r="V207" s="55">
        <v>701.4643028390899</v>
      </c>
      <c r="W207" s="55">
        <v>890.35520510282015</v>
      </c>
      <c r="X207" s="55">
        <v>707.96143279954094</v>
      </c>
      <c r="Y207" s="55">
        <v>733.35555338515496</v>
      </c>
      <c r="Z207" s="55">
        <v>633.67721116835776</v>
      </c>
      <c r="AA207" s="55">
        <v>649.63733840016994</v>
      </c>
      <c r="AB207" s="55">
        <v>1139.9296217423134</v>
      </c>
      <c r="AC207" s="55">
        <v>1069.5031874429224</v>
      </c>
      <c r="AD207" s="55">
        <v>914.40522174855494</v>
      </c>
      <c r="AE207" s="55">
        <v>992.14782786596118</v>
      </c>
      <c r="AF207" s="55">
        <v>571.00726290598288</v>
      </c>
      <c r="AG207" s="55">
        <v>740.13807429245287</v>
      </c>
      <c r="AH207" s="55">
        <v>951.28812630331754</v>
      </c>
      <c r="AI207" s="55">
        <v>686.69736701966713</v>
      </c>
      <c r="AJ207" s="55">
        <v>811.54742555266569</v>
      </c>
    </row>
    <row r="208" spans="2:36" x14ac:dyDescent="0.25">
      <c r="B208" s="54" t="s">
        <v>89</v>
      </c>
      <c r="C208" s="55">
        <v>18.036453250036349</v>
      </c>
      <c r="D208" s="55">
        <v>18.036453250036349</v>
      </c>
      <c r="E208" s="55">
        <v>18.036453250036349</v>
      </c>
      <c r="F208" s="55">
        <v>18.036453250036349</v>
      </c>
      <c r="G208" s="55">
        <v>18.036453250036349</v>
      </c>
      <c r="H208" s="55">
        <v>18.036453250036349</v>
      </c>
      <c r="I208" s="55">
        <v>18.036453250036349</v>
      </c>
      <c r="J208" s="55">
        <v>18.036453250036349</v>
      </c>
      <c r="K208" s="55">
        <v>18.036453250036349</v>
      </c>
      <c r="L208" s="55">
        <v>18.036453250036349</v>
      </c>
      <c r="M208" s="55">
        <v>18.036453250036349</v>
      </c>
      <c r="N208" s="55">
        <v>18.036453250036349</v>
      </c>
      <c r="O208" s="55">
        <v>18.036453250036349</v>
      </c>
      <c r="P208" s="55">
        <v>18.036453250036349</v>
      </c>
      <c r="Q208" s="55">
        <v>18.036453250036349</v>
      </c>
      <c r="R208" s="55">
        <v>20.516763925441094</v>
      </c>
      <c r="S208" s="55">
        <v>30.487893787792224</v>
      </c>
      <c r="T208" s="55">
        <v>26.732659295173352</v>
      </c>
      <c r="U208" s="55">
        <v>29.779184256925809</v>
      </c>
      <c r="V208" s="55">
        <v>4.6621016474989156</v>
      </c>
      <c r="W208" s="55">
        <v>3.4085789709607153</v>
      </c>
      <c r="X208" s="55">
        <v>10.667990866462347</v>
      </c>
      <c r="Y208" s="55">
        <v>293.85854144485933</v>
      </c>
      <c r="Z208" s="55">
        <v>690.51374917658427</v>
      </c>
      <c r="AA208" s="55">
        <v>258.16729500000002</v>
      </c>
      <c r="AB208" s="55">
        <v>1042.0142413890833</v>
      </c>
      <c r="AC208" s="110" t="s">
        <v>375</v>
      </c>
      <c r="AD208" s="110" t="s">
        <v>375</v>
      </c>
      <c r="AE208" s="110" t="s">
        <v>375</v>
      </c>
      <c r="AF208" s="110" t="s">
        <v>375</v>
      </c>
      <c r="AG208" s="110" t="s">
        <v>375</v>
      </c>
      <c r="AH208" s="110" t="s">
        <v>375</v>
      </c>
      <c r="AI208" s="110" t="s">
        <v>375</v>
      </c>
      <c r="AJ208" s="110" t="s">
        <v>375</v>
      </c>
    </row>
    <row r="209" spans="2:36" x14ac:dyDescent="0.25">
      <c r="B209" s="54" t="s">
        <v>90</v>
      </c>
      <c r="C209" s="55">
        <v>28.616517722176201</v>
      </c>
      <c r="D209" s="55">
        <v>28.616517722176201</v>
      </c>
      <c r="E209" s="55">
        <v>28.616517722176201</v>
      </c>
      <c r="F209" s="55">
        <v>28.616517722176201</v>
      </c>
      <c r="G209" s="55">
        <v>28.616517722176201</v>
      </c>
      <c r="H209" s="55">
        <v>28.616517722176201</v>
      </c>
      <c r="I209" s="55">
        <v>28.616517722176201</v>
      </c>
      <c r="J209" s="55">
        <v>28.616517722176201</v>
      </c>
      <c r="K209" s="55">
        <v>28.616517722176201</v>
      </c>
      <c r="L209" s="55">
        <v>28.616517722176201</v>
      </c>
      <c r="M209" s="55">
        <v>28.616517722176201</v>
      </c>
      <c r="N209" s="55">
        <v>28.616517722176201</v>
      </c>
      <c r="O209" s="55">
        <v>28.616517722176201</v>
      </c>
      <c r="P209" s="55">
        <v>28.616517722176201</v>
      </c>
      <c r="Q209" s="55">
        <v>28.616517722176201</v>
      </c>
      <c r="R209" s="55">
        <v>39.173097019316351</v>
      </c>
      <c r="S209" s="55">
        <v>24.553767591610601</v>
      </c>
      <c r="T209" s="55">
        <v>43.718331623489817</v>
      </c>
      <c r="U209" s="55">
        <v>26.14764242811891</v>
      </c>
      <c r="V209" s="55">
        <v>34.679925717802078</v>
      </c>
      <c r="W209" s="55">
        <v>19.936592195627586</v>
      </c>
      <c r="X209" s="55">
        <v>12.106267479268036</v>
      </c>
      <c r="Y209" s="55">
        <v>670.11246754927106</v>
      </c>
      <c r="Z209" s="55">
        <v>617.50960970000006</v>
      </c>
      <c r="AA209" s="55">
        <v>571.85956850000002</v>
      </c>
      <c r="AB209" s="55">
        <v>576.73779375000004</v>
      </c>
      <c r="AC209" s="55">
        <v>500.74219999999997</v>
      </c>
      <c r="AD209" s="55">
        <v>475.09144999999995</v>
      </c>
      <c r="AE209" s="55">
        <v>728.68583571428576</v>
      </c>
      <c r="AF209" s="55">
        <v>403.17734999999999</v>
      </c>
      <c r="AG209" s="55">
        <v>788.36285416666669</v>
      </c>
      <c r="AH209" s="55">
        <v>463.99259999999998</v>
      </c>
      <c r="AI209" s="55">
        <v>1812.6232642857144</v>
      </c>
      <c r="AJ209" s="55">
        <v>311.63106511627905</v>
      </c>
    </row>
    <row r="210" spans="2:36" x14ac:dyDescent="0.25">
      <c r="B210" s="54" t="s">
        <v>91</v>
      </c>
      <c r="C210" s="55">
        <v>21.410532939295642</v>
      </c>
      <c r="D210" s="55">
        <v>21.410532939295642</v>
      </c>
      <c r="E210" s="55">
        <v>21.410532939295642</v>
      </c>
      <c r="F210" s="55">
        <v>21.410532939295642</v>
      </c>
      <c r="G210" s="55">
        <v>21.410532939295642</v>
      </c>
      <c r="H210" s="55">
        <v>21.410532939295642</v>
      </c>
      <c r="I210" s="55">
        <v>21.410532939295642</v>
      </c>
      <c r="J210" s="55">
        <v>21.410532939295642</v>
      </c>
      <c r="K210" s="55">
        <v>21.410532939295642</v>
      </c>
      <c r="L210" s="55">
        <v>21.410532939295642</v>
      </c>
      <c r="M210" s="55">
        <v>21.410532939295642</v>
      </c>
      <c r="N210" s="55">
        <v>21.410532939295642</v>
      </c>
      <c r="O210" s="55">
        <v>21.410532939295642</v>
      </c>
      <c r="P210" s="55">
        <v>21.410532939295642</v>
      </c>
      <c r="Q210" s="55">
        <v>21.410532939295642</v>
      </c>
      <c r="R210" s="55">
        <v>21.900998351042681</v>
      </c>
      <c r="S210" s="55">
        <v>5.3100989298227574</v>
      </c>
      <c r="T210" s="55">
        <v>32.760818283587689</v>
      </c>
      <c r="U210" s="55">
        <v>15.914513771255988</v>
      </c>
      <c r="V210" s="55">
        <v>6.3361605333924711</v>
      </c>
      <c r="W210" s="55">
        <v>5.1753300730213327</v>
      </c>
      <c r="X210" s="55">
        <v>62.475810632946576</v>
      </c>
      <c r="Y210" s="55">
        <v>409.93306197242072</v>
      </c>
      <c r="Z210" s="55">
        <v>406.14278713889826</v>
      </c>
      <c r="AA210" s="55">
        <v>441.52612176014031</v>
      </c>
      <c r="AB210" s="55">
        <v>67.831457044198899</v>
      </c>
      <c r="AC210" s="55">
        <v>10.117588504155124</v>
      </c>
      <c r="AD210" s="55">
        <v>6.5634164137931039</v>
      </c>
      <c r="AE210" s="55">
        <v>3.7237885854341735</v>
      </c>
      <c r="AF210" s="55">
        <v>1.4560172804532576</v>
      </c>
      <c r="AG210" s="55">
        <v>1.4078960218408738</v>
      </c>
      <c r="AH210" s="55">
        <v>6.7331335443037972</v>
      </c>
      <c r="AI210" s="55">
        <v>8.3753975103734444</v>
      </c>
      <c r="AJ210" s="55">
        <v>4.88251612446959</v>
      </c>
    </row>
    <row r="211" spans="2:36" x14ac:dyDescent="0.25">
      <c r="B211" s="54" t="s">
        <v>92</v>
      </c>
      <c r="C211" s="55">
        <v>143.2409201459792</v>
      </c>
      <c r="D211" s="55">
        <v>143.2409201459792</v>
      </c>
      <c r="E211" s="55">
        <v>143.2409201459792</v>
      </c>
      <c r="F211" s="55">
        <v>143.2409201459792</v>
      </c>
      <c r="G211" s="55">
        <v>143.2409201459792</v>
      </c>
      <c r="H211" s="55">
        <v>143.2409201459792</v>
      </c>
      <c r="I211" s="55">
        <v>143.2409201459792</v>
      </c>
      <c r="J211" s="55">
        <v>143.2409201459792</v>
      </c>
      <c r="K211" s="55">
        <v>143.2409201459792</v>
      </c>
      <c r="L211" s="55">
        <v>143.2409201459792</v>
      </c>
      <c r="M211" s="55">
        <v>143.2409201459792</v>
      </c>
      <c r="N211" s="55">
        <v>143.2409201459792</v>
      </c>
      <c r="O211" s="55">
        <v>143.2409201459792</v>
      </c>
      <c r="P211" s="55">
        <v>143.2409201459792</v>
      </c>
      <c r="Q211" s="55">
        <v>143.2409201459792</v>
      </c>
      <c r="R211" s="55">
        <v>233.34063617456709</v>
      </c>
      <c r="S211" s="55">
        <v>198.37844560504678</v>
      </c>
      <c r="T211" s="55">
        <v>159.55412573420159</v>
      </c>
      <c r="U211" s="55">
        <v>117.61208816736288</v>
      </c>
      <c r="V211" s="55">
        <v>82.856533151171874</v>
      </c>
      <c r="W211" s="55">
        <v>106.19178391103952</v>
      </c>
      <c r="X211" s="55">
        <v>104.75282827846456</v>
      </c>
      <c r="Y211" s="55">
        <v>364.04875104325896</v>
      </c>
      <c r="Z211" s="55">
        <v>453.80071715620011</v>
      </c>
      <c r="AA211" s="55">
        <v>335.61777144552912</v>
      </c>
      <c r="AB211" s="55">
        <v>359.13470749999999</v>
      </c>
      <c r="AC211" s="55">
        <v>516.61411666666663</v>
      </c>
      <c r="AD211" s="55">
        <v>404.76813658536588</v>
      </c>
      <c r="AE211" s="55">
        <v>598.0984345238096</v>
      </c>
      <c r="AF211" s="55">
        <v>579.65333444444445</v>
      </c>
      <c r="AG211" s="55">
        <v>282.73347999999999</v>
      </c>
      <c r="AH211" s="55">
        <v>626.24652999999989</v>
      </c>
      <c r="AI211" s="55">
        <v>459.08670471698116</v>
      </c>
      <c r="AJ211" s="55">
        <v>352.3432638297873</v>
      </c>
    </row>
    <row r="212" spans="2:36" x14ac:dyDescent="0.25">
      <c r="B212" s="54" t="s">
        <v>93</v>
      </c>
      <c r="C212" s="55">
        <v>323.12505913108077</v>
      </c>
      <c r="D212" s="55">
        <v>323.12505913108077</v>
      </c>
      <c r="E212" s="55">
        <v>323.12505913108077</v>
      </c>
      <c r="F212" s="55">
        <v>323.12505913108077</v>
      </c>
      <c r="G212" s="55">
        <v>323.12505913108077</v>
      </c>
      <c r="H212" s="55">
        <v>323.12505913108077</v>
      </c>
      <c r="I212" s="55">
        <v>323.12505913108077</v>
      </c>
      <c r="J212" s="55">
        <v>323.12505913108077</v>
      </c>
      <c r="K212" s="55">
        <v>323.12505913108077</v>
      </c>
      <c r="L212" s="55">
        <v>323.12505913108077</v>
      </c>
      <c r="M212" s="55">
        <v>323.12505913108077</v>
      </c>
      <c r="N212" s="55">
        <v>323.12505913108077</v>
      </c>
      <c r="O212" s="55">
        <v>323.12505913108077</v>
      </c>
      <c r="P212" s="55">
        <v>323.12505913108077</v>
      </c>
      <c r="Q212" s="55">
        <v>323.12505913108077</v>
      </c>
      <c r="R212" s="55">
        <v>45.814957874938436</v>
      </c>
      <c r="S212" s="55">
        <v>26.376897020970095</v>
      </c>
      <c r="T212" s="55">
        <v>53.735454199066609</v>
      </c>
      <c r="U212" s="55">
        <v>295.96371273717784</v>
      </c>
      <c r="V212" s="55">
        <v>670.08709211903056</v>
      </c>
      <c r="W212" s="55">
        <v>670.05341504553155</v>
      </c>
      <c r="X212" s="55">
        <v>499.84388492085009</v>
      </c>
      <c r="Y212" s="55">
        <v>43.562509942313639</v>
      </c>
      <c r="Z212" s="55">
        <v>27.45542186375739</v>
      </c>
      <c r="AA212" s="55">
        <v>18.394106516191837</v>
      </c>
      <c r="AB212" s="55">
        <v>32.786448005319151</v>
      </c>
      <c r="AC212" s="55">
        <v>25.462718287937747</v>
      </c>
      <c r="AD212" s="55">
        <v>44.314202255154633</v>
      </c>
      <c r="AE212" s="55">
        <v>33.699982840616968</v>
      </c>
      <c r="AF212" s="55">
        <v>121.08900035587189</v>
      </c>
      <c r="AG212" s="55">
        <v>24.136062732095493</v>
      </c>
      <c r="AH212" s="55">
        <v>323.68472819905213</v>
      </c>
      <c r="AI212" s="55">
        <v>636.99070523489934</v>
      </c>
      <c r="AJ212" s="55">
        <v>564.49837537500002</v>
      </c>
    </row>
    <row r="213" spans="2:36" x14ac:dyDescent="0.25">
      <c r="B213" s="54" t="s">
        <v>94</v>
      </c>
      <c r="C213" s="55">
        <v>539.86878674453726</v>
      </c>
      <c r="D213" s="55">
        <v>539.86878674453726</v>
      </c>
      <c r="E213" s="55">
        <v>539.86878674453726</v>
      </c>
      <c r="F213" s="55">
        <v>539.86878674453726</v>
      </c>
      <c r="G213" s="55">
        <v>539.86878674453726</v>
      </c>
      <c r="H213" s="55">
        <v>539.86878674453726</v>
      </c>
      <c r="I213" s="55">
        <v>539.86878674453726</v>
      </c>
      <c r="J213" s="55">
        <v>539.86878674453726</v>
      </c>
      <c r="K213" s="55">
        <v>539.86878674453726</v>
      </c>
      <c r="L213" s="55">
        <v>539.86878674453726</v>
      </c>
      <c r="M213" s="55">
        <v>539.86878674453726</v>
      </c>
      <c r="N213" s="55">
        <v>539.86878674453726</v>
      </c>
      <c r="O213" s="55">
        <v>539.86878674453726</v>
      </c>
      <c r="P213" s="55">
        <v>539.86878674453726</v>
      </c>
      <c r="Q213" s="55">
        <v>539.86878674453726</v>
      </c>
      <c r="R213" s="55">
        <v>527.52136726483639</v>
      </c>
      <c r="S213" s="55">
        <v>726.96980032638385</v>
      </c>
      <c r="T213" s="55">
        <v>488.22340641156961</v>
      </c>
      <c r="U213" s="55">
        <v>633.99349596039997</v>
      </c>
      <c r="V213" s="55">
        <v>799.41974214017864</v>
      </c>
      <c r="W213" s="55">
        <v>378.86393826691216</v>
      </c>
      <c r="X213" s="55">
        <v>224.08975684148041</v>
      </c>
      <c r="Y213" s="55">
        <v>446.21065157783767</v>
      </c>
      <c r="Z213" s="55">
        <v>205.47392079303927</v>
      </c>
      <c r="AA213" s="55">
        <v>465.9484269986487</v>
      </c>
      <c r="AB213" s="55">
        <v>1454.1458263157895</v>
      </c>
      <c r="AC213" s="55">
        <v>1045.1259618421052</v>
      </c>
      <c r="AD213" s="55">
        <v>430.89126969696969</v>
      </c>
      <c r="AE213" s="55">
        <v>1405.4392650000002</v>
      </c>
      <c r="AF213" s="55">
        <v>378.88224090909097</v>
      </c>
      <c r="AG213" s="55">
        <v>646.59158411214958</v>
      </c>
      <c r="AH213" s="55">
        <v>460.94415000000004</v>
      </c>
      <c r="AI213" s="55">
        <v>648.06291290322588</v>
      </c>
      <c r="AJ213" s="55">
        <v>638.95156764705894</v>
      </c>
    </row>
    <row r="214" spans="2:36" x14ac:dyDescent="0.25">
      <c r="B214" s="54" t="s">
        <v>95</v>
      </c>
      <c r="C214" s="55">
        <v>402.9038341642464</v>
      </c>
      <c r="D214" s="55">
        <v>402.9038341642464</v>
      </c>
      <c r="E214" s="55">
        <v>402.9038341642464</v>
      </c>
      <c r="F214" s="55">
        <v>402.9038341642464</v>
      </c>
      <c r="G214" s="55">
        <v>402.9038341642464</v>
      </c>
      <c r="H214" s="55">
        <v>402.9038341642464</v>
      </c>
      <c r="I214" s="55">
        <v>402.9038341642464</v>
      </c>
      <c r="J214" s="55">
        <v>402.9038341642464</v>
      </c>
      <c r="K214" s="55">
        <v>402.9038341642464</v>
      </c>
      <c r="L214" s="55">
        <v>402.9038341642464</v>
      </c>
      <c r="M214" s="55">
        <v>402.9038341642464</v>
      </c>
      <c r="N214" s="55">
        <v>402.9038341642464</v>
      </c>
      <c r="O214" s="55">
        <v>402.9038341642464</v>
      </c>
      <c r="P214" s="55">
        <v>402.9038341642464</v>
      </c>
      <c r="Q214" s="55">
        <v>402.9038341642464</v>
      </c>
      <c r="R214" s="55">
        <v>301.71547247895296</v>
      </c>
      <c r="S214" s="55">
        <v>249.13566686912026</v>
      </c>
      <c r="T214" s="55">
        <v>508.96688546353704</v>
      </c>
      <c r="U214" s="55">
        <v>523.06067210830088</v>
      </c>
      <c r="V214" s="55">
        <v>369.40678313610874</v>
      </c>
      <c r="W214" s="55">
        <v>389.20576294113522</v>
      </c>
      <c r="X214" s="55">
        <v>478.83559615257013</v>
      </c>
      <c r="Y214" s="55">
        <v>671.45156098443181</v>
      </c>
      <c r="Z214" s="55">
        <v>703.32592725465781</v>
      </c>
      <c r="AA214" s="55">
        <v>828.34168606106459</v>
      </c>
      <c r="AB214" s="55">
        <v>888.38393962264161</v>
      </c>
      <c r="AC214" s="55">
        <v>1378.0152384259261</v>
      </c>
      <c r="AD214" s="55">
        <v>545.50159642857147</v>
      </c>
      <c r="AE214" s="55">
        <v>537.23814821428573</v>
      </c>
      <c r="AF214" s="55">
        <v>464.95642417582417</v>
      </c>
      <c r="AG214" s="55">
        <v>752.74679285714274</v>
      </c>
      <c r="AH214" s="55">
        <v>571.79050904255325</v>
      </c>
      <c r="AI214" s="55">
        <v>742.50492837837839</v>
      </c>
      <c r="AJ214" s="55">
        <v>550.72789285714282</v>
      </c>
    </row>
    <row r="215" spans="2:36" x14ac:dyDescent="0.25">
      <c r="B215" s="54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</row>
    <row r="216" spans="2:36" x14ac:dyDescent="0.25">
      <c r="B216" s="54" t="s">
        <v>101</v>
      </c>
      <c r="C216" s="57">
        <f>SUMPRODUCT(C205:C214,C4:C13)/SUM(C4:C13)</f>
        <v>291.11158101204285</v>
      </c>
      <c r="D216" s="57">
        <f t="shared" ref="D216:AH216" si="27">SUMPRODUCT(D205:D214,D4:D13)/SUM(D4:D13)</f>
        <v>291.10436828627587</v>
      </c>
      <c r="E216" s="57">
        <f t="shared" si="27"/>
        <v>291.06990420470834</v>
      </c>
      <c r="F216" s="57">
        <f t="shared" si="27"/>
        <v>291.06686472989276</v>
      </c>
      <c r="G216" s="57">
        <f t="shared" si="27"/>
        <v>291.07656279134267</v>
      </c>
      <c r="H216" s="57">
        <f t="shared" si="27"/>
        <v>291.09647872349109</v>
      </c>
      <c r="I216" s="57">
        <f t="shared" si="27"/>
        <v>291.06899171163769</v>
      </c>
      <c r="J216" s="57">
        <f t="shared" si="27"/>
        <v>291.10265507826404</v>
      </c>
      <c r="K216" s="57">
        <f t="shared" si="27"/>
        <v>291.10578654569633</v>
      </c>
      <c r="L216" s="57">
        <f t="shared" si="27"/>
        <v>291.09838299679336</v>
      </c>
      <c r="M216" s="57">
        <f t="shared" si="27"/>
        <v>291.10728926266358</v>
      </c>
      <c r="N216" s="57">
        <f t="shared" si="27"/>
        <v>291.0993593886742</v>
      </c>
      <c r="O216" s="57">
        <f t="shared" si="27"/>
        <v>291.10684748589028</v>
      </c>
      <c r="P216" s="57">
        <f t="shared" si="27"/>
        <v>291.08251916851293</v>
      </c>
      <c r="Q216" s="57">
        <f t="shared" si="27"/>
        <v>279.56503634040962</v>
      </c>
      <c r="R216" s="57">
        <f t="shared" si="27"/>
        <v>193.81662850112255</v>
      </c>
      <c r="S216" s="57">
        <f t="shared" si="27"/>
        <v>226.00451770911386</v>
      </c>
      <c r="T216" s="57">
        <f t="shared" si="27"/>
        <v>239.94733107714302</v>
      </c>
      <c r="U216" s="57">
        <f t="shared" si="27"/>
        <v>294.41859957560081</v>
      </c>
      <c r="V216" s="57">
        <f t="shared" si="27"/>
        <v>356.45884977447861</v>
      </c>
      <c r="W216" s="57">
        <f t="shared" si="27"/>
        <v>360.9419383684334</v>
      </c>
      <c r="X216" s="57">
        <f t="shared" si="27"/>
        <v>291.3220742433366</v>
      </c>
      <c r="Y216" s="57">
        <f t="shared" si="27"/>
        <v>420.35491876744078</v>
      </c>
      <c r="Z216" s="57">
        <f t="shared" si="27"/>
        <v>416.18711984997213</v>
      </c>
      <c r="AA216" s="57">
        <f t="shared" si="27"/>
        <v>386.98467050947625</v>
      </c>
      <c r="AB216" s="57">
        <f t="shared" si="27"/>
        <v>425.74079751156643</v>
      </c>
      <c r="AC216" s="57">
        <f t="shared" si="27"/>
        <v>398.56518750211114</v>
      </c>
      <c r="AD216" s="57">
        <f t="shared" si="27"/>
        <v>438.61270356560425</v>
      </c>
      <c r="AE216" s="57">
        <f t="shared" si="27"/>
        <v>381.25409406535726</v>
      </c>
      <c r="AF216" s="57">
        <f t="shared" si="27"/>
        <v>279.09845504753281</v>
      </c>
      <c r="AG216" s="57">
        <f t="shared" si="27"/>
        <v>281.37427929022851</v>
      </c>
      <c r="AH216" s="57">
        <f t="shared" si="27"/>
        <v>407.96724830399995</v>
      </c>
      <c r="AI216" s="57">
        <f t="shared" ref="AI216:AJ216" si="28">SUMPRODUCT(AI205:AI214,AI4:AI13)/SUM(AI4:AI13)</f>
        <v>458.890255369817</v>
      </c>
      <c r="AJ216" s="57">
        <f t="shared" si="28"/>
        <v>431.88000458071667</v>
      </c>
    </row>
    <row r="217" spans="2:36" s="51" customFormat="1" x14ac:dyDescent="0.25">
      <c r="B217" s="58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  <c r="AA217" s="59"/>
      <c r="AB217" s="59"/>
      <c r="AC217" s="59"/>
      <c r="AD217" s="59"/>
      <c r="AE217" s="59"/>
    </row>
    <row r="218" spans="2:36" ht="15.75" thickBot="1" x14ac:dyDescent="0.3">
      <c r="B218" s="52" t="s">
        <v>145</v>
      </c>
      <c r="C218" s="53">
        <v>1990</v>
      </c>
      <c r="D218" s="53">
        <v>1991</v>
      </c>
      <c r="E218" s="53">
        <v>1992</v>
      </c>
      <c r="F218" s="53">
        <v>1993</v>
      </c>
      <c r="G218" s="53">
        <v>1994</v>
      </c>
      <c r="H218" s="53">
        <v>1995</v>
      </c>
      <c r="I218" s="53">
        <v>1996</v>
      </c>
      <c r="J218" s="53">
        <v>1997</v>
      </c>
      <c r="K218" s="53">
        <v>1998</v>
      </c>
      <c r="L218" s="53">
        <v>1999</v>
      </c>
      <c r="M218" s="53">
        <v>2000</v>
      </c>
      <c r="N218" s="53">
        <v>2001</v>
      </c>
      <c r="O218" s="53">
        <v>2002</v>
      </c>
      <c r="P218" s="53">
        <v>2003</v>
      </c>
      <c r="Q218" s="53">
        <v>2004</v>
      </c>
      <c r="R218" s="53">
        <v>2005</v>
      </c>
      <c r="S218" s="53">
        <v>2006</v>
      </c>
      <c r="T218" s="53">
        <v>2007</v>
      </c>
      <c r="U218" s="53">
        <v>2008</v>
      </c>
      <c r="V218" s="53">
        <v>2009</v>
      </c>
      <c r="W218" s="53">
        <v>2010</v>
      </c>
      <c r="X218" s="53">
        <v>2011</v>
      </c>
      <c r="Y218" s="53">
        <v>2012</v>
      </c>
      <c r="Z218" s="53">
        <v>2013</v>
      </c>
      <c r="AA218" s="53">
        <v>2014</v>
      </c>
      <c r="AB218" s="53">
        <v>2015</v>
      </c>
      <c r="AC218" s="53">
        <v>2016</v>
      </c>
      <c r="AD218" s="53">
        <v>2017</v>
      </c>
      <c r="AE218" s="53">
        <v>2018</v>
      </c>
      <c r="AF218" s="53">
        <v>2019</v>
      </c>
      <c r="AG218" s="53">
        <v>2020</v>
      </c>
      <c r="AH218" s="53">
        <v>2021</v>
      </c>
      <c r="AI218" s="53">
        <v>2022</v>
      </c>
      <c r="AJ218" s="53">
        <v>2023</v>
      </c>
    </row>
    <row r="219" spans="2:36" x14ac:dyDescent="0.25">
      <c r="B219" s="54" t="s">
        <v>86</v>
      </c>
      <c r="C219" s="60">
        <v>2.689615362954926</v>
      </c>
      <c r="D219" s="60">
        <v>2.689615362954926</v>
      </c>
      <c r="E219" s="60">
        <v>2.689615362954926</v>
      </c>
      <c r="F219" s="60">
        <v>2.689615362954926</v>
      </c>
      <c r="G219" s="60">
        <v>2.689615362954926</v>
      </c>
      <c r="H219" s="60">
        <v>2.689615362954926</v>
      </c>
      <c r="I219" s="60">
        <v>2.689615362954926</v>
      </c>
      <c r="J219" s="60">
        <v>2.689615362954926</v>
      </c>
      <c r="K219" s="60">
        <v>2.689615362954926</v>
      </c>
      <c r="L219" s="60">
        <v>2.689615362954926</v>
      </c>
      <c r="M219" s="60">
        <v>2.689615362954926</v>
      </c>
      <c r="N219" s="60">
        <v>2.689615362954926</v>
      </c>
      <c r="O219" s="60">
        <v>2.689615362954926</v>
      </c>
      <c r="P219" s="60">
        <v>2.689615362954926</v>
      </c>
      <c r="Q219" s="60">
        <v>2.689615362954926</v>
      </c>
      <c r="R219" s="60">
        <v>2.2420287866195912</v>
      </c>
      <c r="S219" s="60">
        <v>2.5377351883531882</v>
      </c>
      <c r="T219" s="60">
        <v>2.5231224833580708</v>
      </c>
      <c r="U219" s="60">
        <v>2.7796458082628761</v>
      </c>
      <c r="V219" s="60">
        <v>3.0524633564804993</v>
      </c>
      <c r="W219" s="60">
        <v>3.0715415562153985</v>
      </c>
      <c r="X219" s="60">
        <v>2.6207703613948619</v>
      </c>
      <c r="Y219" s="60">
        <v>2.3698607259416788</v>
      </c>
      <c r="Z219" s="60">
        <v>2.7245095856764778</v>
      </c>
      <c r="AA219" s="60">
        <v>2.288471821509507</v>
      </c>
      <c r="AB219" s="60">
        <v>2.9379859375305024</v>
      </c>
      <c r="AC219" s="60">
        <v>2.9458597838944498</v>
      </c>
      <c r="AD219" s="60">
        <v>2.8017034366327471</v>
      </c>
      <c r="AE219" s="60">
        <v>2.7349877720659554</v>
      </c>
      <c r="AF219" s="60">
        <v>2.679051260677467</v>
      </c>
      <c r="AG219" s="60">
        <v>2.6740793611713669</v>
      </c>
      <c r="AH219" s="60">
        <v>3.8170419282744286</v>
      </c>
      <c r="AI219" s="60">
        <v>3.8636936410131515</v>
      </c>
      <c r="AJ219" s="60">
        <v>3.8514035290292616</v>
      </c>
    </row>
    <row r="220" spans="2:36" x14ac:dyDescent="0.25">
      <c r="B220" s="54" t="s">
        <v>87</v>
      </c>
      <c r="C220" s="60">
        <v>5.3869960378166155</v>
      </c>
      <c r="D220" s="60">
        <v>5.3869960378166155</v>
      </c>
      <c r="E220" s="60">
        <v>5.3869960378166155</v>
      </c>
      <c r="F220" s="60">
        <v>5.3869960378166155</v>
      </c>
      <c r="G220" s="60">
        <v>5.3869960378166155</v>
      </c>
      <c r="H220" s="60">
        <v>5.3869960378166155</v>
      </c>
      <c r="I220" s="60">
        <v>5.3869960378166155</v>
      </c>
      <c r="J220" s="60">
        <v>5.3869960378166155</v>
      </c>
      <c r="K220" s="60">
        <v>5.3869960378166155</v>
      </c>
      <c r="L220" s="60">
        <v>5.3869960378166155</v>
      </c>
      <c r="M220" s="60">
        <v>5.3869960378166155</v>
      </c>
      <c r="N220" s="60">
        <v>5.3869960378166155</v>
      </c>
      <c r="O220" s="60">
        <v>5.3869960378166155</v>
      </c>
      <c r="P220" s="60">
        <v>5.3869960378166155</v>
      </c>
      <c r="Q220" s="60">
        <v>5.3869960378166155</v>
      </c>
      <c r="R220" s="60">
        <v>2.6643531052269194</v>
      </c>
      <c r="S220" s="60">
        <v>3.5438190491537847</v>
      </c>
      <c r="T220" s="60">
        <v>3.8499084450537642</v>
      </c>
      <c r="U220" s="60">
        <v>4.0758066483741651</v>
      </c>
      <c r="V220" s="60">
        <v>5.2691246776471239</v>
      </c>
      <c r="W220" s="60">
        <v>4.5801842077789114</v>
      </c>
      <c r="X220" s="60">
        <v>13.725776131481641</v>
      </c>
      <c r="Y220" s="60">
        <v>39.52903854780709</v>
      </c>
      <c r="Z220" s="60">
        <v>37.239798817920239</v>
      </c>
      <c r="AA220" s="60">
        <v>30.123374942604965</v>
      </c>
      <c r="AB220" s="60">
        <v>32.891688828938904</v>
      </c>
      <c r="AC220" s="60">
        <v>30.43291783430233</v>
      </c>
      <c r="AD220" s="60">
        <v>41.999787336025129</v>
      </c>
      <c r="AE220" s="60">
        <v>41.386629159429283</v>
      </c>
      <c r="AF220" s="60">
        <v>17.698183363994744</v>
      </c>
      <c r="AG220" s="60">
        <v>15.879516704946241</v>
      </c>
      <c r="AH220" s="60">
        <v>14.17201054011921</v>
      </c>
      <c r="AI220" s="60">
        <v>23.208443493814435</v>
      </c>
      <c r="AJ220" s="60">
        <v>6.0437987779369626</v>
      </c>
    </row>
    <row r="221" spans="2:36" x14ac:dyDescent="0.25">
      <c r="B221" s="54" t="s">
        <v>88</v>
      </c>
      <c r="C221" s="60">
        <v>4.8033769340350387</v>
      </c>
      <c r="D221" s="60">
        <v>4.8033769340350387</v>
      </c>
      <c r="E221" s="60">
        <v>4.8033769340350387</v>
      </c>
      <c r="F221" s="60">
        <v>4.8033769340350387</v>
      </c>
      <c r="G221" s="60">
        <v>4.8033769340350387</v>
      </c>
      <c r="H221" s="60">
        <v>4.8033769340350387</v>
      </c>
      <c r="I221" s="60">
        <v>4.8033769340350387</v>
      </c>
      <c r="J221" s="60">
        <v>4.8033769340350387</v>
      </c>
      <c r="K221" s="60">
        <v>4.8033769340350387</v>
      </c>
      <c r="L221" s="60">
        <v>4.8033769340350387</v>
      </c>
      <c r="M221" s="60">
        <v>4.8033769340350387</v>
      </c>
      <c r="N221" s="60">
        <v>4.8033769340350387</v>
      </c>
      <c r="O221" s="60">
        <v>4.8033769340350387</v>
      </c>
      <c r="P221" s="60">
        <v>4.8033769340350387</v>
      </c>
      <c r="Q221" s="60">
        <v>4.8033769340350387</v>
      </c>
      <c r="R221" s="60">
        <v>5.0443807799165139</v>
      </c>
      <c r="S221" s="60">
        <v>3.868975444833028</v>
      </c>
      <c r="T221" s="60">
        <v>5.0028143773194005</v>
      </c>
      <c r="U221" s="60">
        <v>4.8207541155098204</v>
      </c>
      <c r="V221" s="60">
        <v>4.774479130265072</v>
      </c>
      <c r="W221" s="60">
        <v>5.4315195983639208</v>
      </c>
      <c r="X221" s="60">
        <v>4.6807150920375182</v>
      </c>
      <c r="Y221" s="60">
        <v>4.8618170548101496</v>
      </c>
      <c r="Z221" s="60">
        <v>4.6339802482026258</v>
      </c>
      <c r="AA221" s="60">
        <v>4.6231776126497408</v>
      </c>
      <c r="AB221" s="60">
        <v>6.8776513660322109</v>
      </c>
      <c r="AC221" s="60">
        <v>7.1335925114155243</v>
      </c>
      <c r="AD221" s="60">
        <v>8.4867089696531774</v>
      </c>
      <c r="AE221" s="60">
        <v>7.5122197795414465</v>
      </c>
      <c r="AF221" s="60">
        <v>5.9612639213675216</v>
      </c>
      <c r="AG221" s="60">
        <v>6.4154155613207546</v>
      </c>
      <c r="AH221" s="60">
        <v>6.5498936714060019</v>
      </c>
      <c r="AI221" s="60">
        <v>5.3662080105900145</v>
      </c>
      <c r="AJ221" s="60">
        <v>5.5927124720416117</v>
      </c>
    </row>
    <row r="222" spans="2:36" x14ac:dyDescent="0.25">
      <c r="B222" s="54" t="s">
        <v>89</v>
      </c>
      <c r="C222" s="60">
        <v>1.6370749655769559</v>
      </c>
      <c r="D222" s="60">
        <v>1.6370749655769559</v>
      </c>
      <c r="E222" s="60">
        <v>1.6370749655769559</v>
      </c>
      <c r="F222" s="60">
        <v>1.6370749655769559</v>
      </c>
      <c r="G222" s="60">
        <v>1.6370749655769559</v>
      </c>
      <c r="H222" s="60">
        <v>1.6370749655769559</v>
      </c>
      <c r="I222" s="60">
        <v>1.6370749655769559</v>
      </c>
      <c r="J222" s="60">
        <v>1.6370749655769559</v>
      </c>
      <c r="K222" s="60">
        <v>1.6370749655769559</v>
      </c>
      <c r="L222" s="60">
        <v>1.6370749655769559</v>
      </c>
      <c r="M222" s="60">
        <v>1.6370749655769559</v>
      </c>
      <c r="N222" s="60">
        <v>1.6370749655769559</v>
      </c>
      <c r="O222" s="60">
        <v>1.6370749655769559</v>
      </c>
      <c r="P222" s="60">
        <v>1.6370749655769559</v>
      </c>
      <c r="Q222" s="60">
        <v>1.6370749655769559</v>
      </c>
      <c r="R222" s="60">
        <v>1.8717324053543114</v>
      </c>
      <c r="S222" s="60">
        <v>2.8793504848986062</v>
      </c>
      <c r="T222" s="60">
        <v>1.4338560114882419</v>
      </c>
      <c r="U222" s="60">
        <v>1.5431196280187016</v>
      </c>
      <c r="V222" s="60">
        <v>1.3209591213662797</v>
      </c>
      <c r="W222" s="60">
        <v>1.1557761665362487</v>
      </c>
      <c r="X222" s="60">
        <v>1.254730941376301</v>
      </c>
      <c r="Y222" s="60">
        <v>15.441813149999996</v>
      </c>
      <c r="Z222" s="60">
        <v>25.208803193684208</v>
      </c>
      <c r="AA222" s="60">
        <v>22.251474000000002</v>
      </c>
      <c r="AB222" s="60">
        <v>36.703713380000003</v>
      </c>
      <c r="AC222" s="111" t="s">
        <v>375</v>
      </c>
      <c r="AD222" s="111" t="s">
        <v>375</v>
      </c>
      <c r="AE222" s="111" t="s">
        <v>375</v>
      </c>
      <c r="AF222" s="111" t="s">
        <v>375</v>
      </c>
      <c r="AG222" s="111" t="s">
        <v>375</v>
      </c>
      <c r="AH222" s="111" t="s">
        <v>375</v>
      </c>
      <c r="AI222" s="111" t="s">
        <v>375</v>
      </c>
      <c r="AJ222" s="111" t="s">
        <v>375</v>
      </c>
    </row>
    <row r="223" spans="2:36" x14ac:dyDescent="0.25">
      <c r="B223" s="54" t="s">
        <v>90</v>
      </c>
      <c r="C223" s="60">
        <v>1.9345505160349785</v>
      </c>
      <c r="D223" s="60">
        <v>1.9345505160349785</v>
      </c>
      <c r="E223" s="60">
        <v>1.9345505160349785</v>
      </c>
      <c r="F223" s="60">
        <v>1.9345505160349785</v>
      </c>
      <c r="G223" s="60">
        <v>1.9345505160349785</v>
      </c>
      <c r="H223" s="60">
        <v>1.9345505160349785</v>
      </c>
      <c r="I223" s="60">
        <v>1.9345505160349785</v>
      </c>
      <c r="J223" s="60">
        <v>1.9345505160349785</v>
      </c>
      <c r="K223" s="60">
        <v>1.9345505160349785</v>
      </c>
      <c r="L223" s="60">
        <v>1.9345505160349785</v>
      </c>
      <c r="M223" s="60">
        <v>1.9345505160349785</v>
      </c>
      <c r="N223" s="60">
        <v>1.9345505160349785</v>
      </c>
      <c r="O223" s="60">
        <v>1.9345505160349785</v>
      </c>
      <c r="P223" s="60">
        <v>1.9345505160349785</v>
      </c>
      <c r="Q223" s="60">
        <v>1.9345505160349785</v>
      </c>
      <c r="R223" s="60">
        <v>1.8686543738970973</v>
      </c>
      <c r="S223" s="60">
        <v>1.3981333529708611</v>
      </c>
      <c r="T223" s="60">
        <v>1.9070688865189043</v>
      </c>
      <c r="U223" s="60">
        <v>2.2190470326910039</v>
      </c>
      <c r="V223" s="60">
        <v>2.9789911148773842</v>
      </c>
      <c r="W223" s="60">
        <v>1.9771762359670164</v>
      </c>
      <c r="X223" s="60">
        <v>1.1927826153225809</v>
      </c>
      <c r="Y223" s="60">
        <v>21.630022715789476</v>
      </c>
      <c r="Z223" s="60">
        <v>11.478965819999997</v>
      </c>
      <c r="AA223" s="60">
        <v>24.049140777777779</v>
      </c>
      <c r="AB223" s="60">
        <v>11.457360749999999</v>
      </c>
      <c r="AC223" s="60">
        <v>33.06238033333333</v>
      </c>
      <c r="AD223" s="60">
        <v>22.348202666666666</v>
      </c>
      <c r="AE223" s="60">
        <v>12.377374428571429</v>
      </c>
      <c r="AF223" s="60">
        <v>14.44697375</v>
      </c>
      <c r="AG223" s="60">
        <v>32.421604583333334</v>
      </c>
      <c r="AH223" s="60">
        <v>22.88925595652174</v>
      </c>
      <c r="AI223" s="60">
        <v>94.009192999999996</v>
      </c>
      <c r="AJ223" s="60">
        <v>8.6691640697674419</v>
      </c>
    </row>
    <row r="224" spans="2:36" x14ac:dyDescent="0.25">
      <c r="B224" s="54" t="s">
        <v>91</v>
      </c>
      <c r="C224" s="60">
        <v>1.4304782552296249</v>
      </c>
      <c r="D224" s="60">
        <v>1.4304782552296249</v>
      </c>
      <c r="E224" s="60">
        <v>1.4304782552296249</v>
      </c>
      <c r="F224" s="60">
        <v>1.4304782552296249</v>
      </c>
      <c r="G224" s="60">
        <v>1.4304782552296249</v>
      </c>
      <c r="H224" s="60">
        <v>1.4304782552296249</v>
      </c>
      <c r="I224" s="60">
        <v>1.4304782552296249</v>
      </c>
      <c r="J224" s="60">
        <v>1.4304782552296249</v>
      </c>
      <c r="K224" s="60">
        <v>1.4304782552296249</v>
      </c>
      <c r="L224" s="60">
        <v>1.4304782552296249</v>
      </c>
      <c r="M224" s="60">
        <v>1.4304782552296249</v>
      </c>
      <c r="N224" s="60">
        <v>1.4304782552296249</v>
      </c>
      <c r="O224" s="60">
        <v>1.4304782552296249</v>
      </c>
      <c r="P224" s="60">
        <v>1.4304782552296249</v>
      </c>
      <c r="Q224" s="60">
        <v>1.4304782552296249</v>
      </c>
      <c r="R224" s="60">
        <v>1.5660409270241691</v>
      </c>
      <c r="S224" s="60">
        <v>1.3540405980096022</v>
      </c>
      <c r="T224" s="60">
        <v>1.42738566968414</v>
      </c>
      <c r="U224" s="60">
        <v>1.3148730009370817</v>
      </c>
      <c r="V224" s="60">
        <v>1.6493306937554646</v>
      </c>
      <c r="W224" s="60">
        <v>1.4981356851217389</v>
      </c>
      <c r="X224" s="60">
        <v>1.2035412120751776</v>
      </c>
      <c r="Y224" s="60">
        <v>0.74143499482620689</v>
      </c>
      <c r="Z224" s="60">
        <v>0.76772678258298466</v>
      </c>
      <c r="AA224" s="60">
        <v>0.84197328795025517</v>
      </c>
      <c r="AB224" s="60">
        <v>1.3572595552486191</v>
      </c>
      <c r="AC224" s="60">
        <v>1.5412222437673129</v>
      </c>
      <c r="AD224" s="60">
        <v>1.6940282841379308</v>
      </c>
      <c r="AE224" s="60">
        <v>1.725494907563025</v>
      </c>
      <c r="AF224" s="60">
        <v>1.6375122082152973</v>
      </c>
      <c r="AG224" s="60">
        <v>1.5364415195007799</v>
      </c>
      <c r="AH224" s="60">
        <v>1.5185724003164558</v>
      </c>
      <c r="AI224" s="60">
        <v>1.3872427164591976</v>
      </c>
      <c r="AJ224" s="60">
        <v>1.4991265983026876</v>
      </c>
    </row>
    <row r="225" spans="2:36" x14ac:dyDescent="0.25">
      <c r="B225" s="54" t="s">
        <v>92</v>
      </c>
      <c r="C225" s="60">
        <v>2.9803912551392284</v>
      </c>
      <c r="D225" s="60">
        <v>2.9803912551392284</v>
      </c>
      <c r="E225" s="60">
        <v>2.9803912551392284</v>
      </c>
      <c r="F225" s="60">
        <v>2.9803912551392284</v>
      </c>
      <c r="G225" s="60">
        <v>2.9803912551392284</v>
      </c>
      <c r="H225" s="60">
        <v>2.9803912551392284</v>
      </c>
      <c r="I225" s="60">
        <v>2.9803912551392284</v>
      </c>
      <c r="J225" s="60">
        <v>2.9803912551392284</v>
      </c>
      <c r="K225" s="60">
        <v>2.9803912551392284</v>
      </c>
      <c r="L225" s="60">
        <v>2.9803912551392284</v>
      </c>
      <c r="M225" s="60">
        <v>2.9803912551392284</v>
      </c>
      <c r="N225" s="60">
        <v>2.9803912551392284</v>
      </c>
      <c r="O225" s="60">
        <v>2.9803912551392284</v>
      </c>
      <c r="P225" s="60">
        <v>2.9803912551392284</v>
      </c>
      <c r="Q225" s="60">
        <v>2.9803912551392284</v>
      </c>
      <c r="R225" s="60">
        <v>3.4560301464821848</v>
      </c>
      <c r="S225" s="60">
        <v>1.9615885553110057</v>
      </c>
      <c r="T225" s="60">
        <v>2.2159696965803035</v>
      </c>
      <c r="U225" s="60">
        <v>2.5497856075888357</v>
      </c>
      <c r="V225" s="60">
        <v>3.2903718830886075</v>
      </c>
      <c r="W225" s="60">
        <v>3.3774320893823857</v>
      </c>
      <c r="X225" s="60">
        <v>4.0115608075412759</v>
      </c>
      <c r="Y225" s="60">
        <v>10.873992933430355</v>
      </c>
      <c r="Z225" s="60">
        <v>12.868413956993475</v>
      </c>
      <c r="AA225" s="60">
        <v>8.5347921715495811</v>
      </c>
      <c r="AB225" s="60">
        <v>6.5429016500000001</v>
      </c>
      <c r="AC225" s="60">
        <v>6.9759593124999997</v>
      </c>
      <c r="AD225" s="60">
        <v>10.248240365853661</v>
      </c>
      <c r="AE225" s="60">
        <v>9.2018790476190464</v>
      </c>
      <c r="AF225" s="60">
        <v>9.1555865333333344</v>
      </c>
      <c r="AG225" s="60">
        <v>11.6092286</v>
      </c>
      <c r="AH225" s="60">
        <v>2.9917565000000002</v>
      </c>
      <c r="AI225" s="60">
        <v>4.221649547169811</v>
      </c>
      <c r="AJ225" s="60">
        <v>4.7856618297872346</v>
      </c>
    </row>
    <row r="226" spans="2:36" x14ac:dyDescent="0.25">
      <c r="B226" s="54" t="s">
        <v>93</v>
      </c>
      <c r="C226" s="60">
        <v>3.6169690538344983</v>
      </c>
      <c r="D226" s="60">
        <v>3.6169690538344983</v>
      </c>
      <c r="E226" s="60">
        <v>3.6169690538344983</v>
      </c>
      <c r="F226" s="60">
        <v>3.6169690538344983</v>
      </c>
      <c r="G226" s="60">
        <v>3.6169690538344983</v>
      </c>
      <c r="H226" s="60">
        <v>3.6169690538344983</v>
      </c>
      <c r="I226" s="60">
        <v>3.6169690538344983</v>
      </c>
      <c r="J226" s="60">
        <v>3.6169690538344983</v>
      </c>
      <c r="K226" s="60">
        <v>3.6169690538344983</v>
      </c>
      <c r="L226" s="60">
        <v>3.6169690538344983</v>
      </c>
      <c r="M226" s="60">
        <v>3.6169690538344983</v>
      </c>
      <c r="N226" s="60">
        <v>3.6169690538344983</v>
      </c>
      <c r="O226" s="60">
        <v>3.6169690538344983</v>
      </c>
      <c r="P226" s="60">
        <v>3.6169690538344983</v>
      </c>
      <c r="Q226" s="60">
        <v>3.6169690538344983</v>
      </c>
      <c r="R226" s="60">
        <v>1.6500933144934513</v>
      </c>
      <c r="S226" s="60">
        <v>1.7598818811553387</v>
      </c>
      <c r="T226" s="60">
        <v>2.2102067534986451</v>
      </c>
      <c r="U226" s="60">
        <v>3.6499647526441645</v>
      </c>
      <c r="V226" s="60">
        <v>5.175007340296804</v>
      </c>
      <c r="W226" s="60">
        <v>5.3456868716466968</v>
      </c>
      <c r="X226" s="60">
        <v>5.5279424631063838</v>
      </c>
      <c r="Y226" s="60">
        <v>2.9048658797745333</v>
      </c>
      <c r="Z226" s="60">
        <v>2.1737536437174096</v>
      </c>
      <c r="AA226" s="60">
        <v>1.8938466812666932</v>
      </c>
      <c r="AB226" s="60">
        <v>1.6097080226063829</v>
      </c>
      <c r="AC226" s="60">
        <v>1.6605438443579768</v>
      </c>
      <c r="AD226" s="60">
        <v>2.0385014304123708</v>
      </c>
      <c r="AE226" s="60">
        <v>1.8989802326478151</v>
      </c>
      <c r="AF226" s="60">
        <v>1.7951616773428234</v>
      </c>
      <c r="AG226" s="60">
        <v>2.2207522400530504</v>
      </c>
      <c r="AH226" s="60">
        <v>3.863563541864139</v>
      </c>
      <c r="AI226" s="60">
        <v>5.4818580993288597</v>
      </c>
      <c r="AJ226" s="60">
        <v>5.4971271337500012</v>
      </c>
    </row>
    <row r="227" spans="2:36" x14ac:dyDescent="0.25">
      <c r="B227" s="54" t="s">
        <v>94</v>
      </c>
      <c r="C227" s="60">
        <v>30.924764640228961</v>
      </c>
      <c r="D227" s="60">
        <v>30.924764640228961</v>
      </c>
      <c r="E227" s="60">
        <v>30.924764640228961</v>
      </c>
      <c r="F227" s="60">
        <v>30.924764640228961</v>
      </c>
      <c r="G227" s="60">
        <v>30.924764640228961</v>
      </c>
      <c r="H227" s="60">
        <v>30.924764640228961</v>
      </c>
      <c r="I227" s="60">
        <v>30.924764640228961</v>
      </c>
      <c r="J227" s="60">
        <v>30.924764640228961</v>
      </c>
      <c r="K227" s="60">
        <v>30.924764640228961</v>
      </c>
      <c r="L227" s="60">
        <v>30.924764640228961</v>
      </c>
      <c r="M227" s="60">
        <v>30.924764640228961</v>
      </c>
      <c r="N227" s="60">
        <v>30.924764640228961</v>
      </c>
      <c r="O227" s="60">
        <v>30.924764640228961</v>
      </c>
      <c r="P227" s="60">
        <v>30.924764640228961</v>
      </c>
      <c r="Q227" s="60">
        <v>30.924764640228961</v>
      </c>
      <c r="R227" s="60">
        <v>28.199802159345786</v>
      </c>
      <c r="S227" s="60">
        <v>39.750359547725481</v>
      </c>
      <c r="T227" s="60">
        <v>24.462499523815339</v>
      </c>
      <c r="U227" s="60">
        <v>35.968937758153089</v>
      </c>
      <c r="V227" s="60">
        <v>49.55811988998925</v>
      </c>
      <c r="W227" s="60">
        <v>24.223499192101979</v>
      </c>
      <c r="X227" s="60">
        <v>14.310134410471823</v>
      </c>
      <c r="Y227" s="60">
        <v>25.547690052343921</v>
      </c>
      <c r="Z227" s="60">
        <v>6.9015027457142848</v>
      </c>
      <c r="AA227" s="60">
        <v>18.559996056756759</v>
      </c>
      <c r="AB227" s="60">
        <v>91.183745263157903</v>
      </c>
      <c r="AC227" s="60">
        <v>16.520948026315789</v>
      </c>
      <c r="AD227" s="60">
        <v>12.747916515151514</v>
      </c>
      <c r="AE227" s="60">
        <v>26.832736949999997</v>
      </c>
      <c r="AF227" s="60">
        <v>15.547926727272726</v>
      </c>
      <c r="AG227" s="60">
        <v>27.129527186915887</v>
      </c>
      <c r="AH227" s="60">
        <v>15.033990983333332</v>
      </c>
      <c r="AI227" s="60">
        <v>19.078804741935482</v>
      </c>
      <c r="AJ227" s="60">
        <v>10.773103500000001</v>
      </c>
    </row>
    <row r="228" spans="2:36" x14ac:dyDescent="0.25">
      <c r="B228" s="54" t="s">
        <v>95</v>
      </c>
      <c r="C228" s="60">
        <v>17.502495049694186</v>
      </c>
      <c r="D228" s="60">
        <v>17.502495049694186</v>
      </c>
      <c r="E228" s="60">
        <v>17.502495049694186</v>
      </c>
      <c r="F228" s="60">
        <v>17.502495049694186</v>
      </c>
      <c r="G228" s="60">
        <v>17.502495049694186</v>
      </c>
      <c r="H228" s="60">
        <v>17.502495049694186</v>
      </c>
      <c r="I228" s="60">
        <v>17.502495049694186</v>
      </c>
      <c r="J228" s="60">
        <v>17.502495049694186</v>
      </c>
      <c r="K228" s="60">
        <v>17.502495049694186</v>
      </c>
      <c r="L228" s="60">
        <v>17.502495049694186</v>
      </c>
      <c r="M228" s="60">
        <v>17.502495049694186</v>
      </c>
      <c r="N228" s="60">
        <v>17.502495049694186</v>
      </c>
      <c r="O228" s="60">
        <v>17.502495049694186</v>
      </c>
      <c r="P228" s="60">
        <v>17.502495049694186</v>
      </c>
      <c r="Q228" s="60">
        <v>17.502495049694186</v>
      </c>
      <c r="R228" s="60">
        <v>14.973585534377946</v>
      </c>
      <c r="S228" s="60">
        <v>11.176541883712586</v>
      </c>
      <c r="T228" s="60">
        <v>22.926756633699494</v>
      </c>
      <c r="U228" s="60">
        <v>21.281677887656926</v>
      </c>
      <c r="V228" s="60">
        <v>16.707842315812091</v>
      </c>
      <c r="W228" s="60">
        <v>15.903099772874997</v>
      </c>
      <c r="X228" s="60">
        <v>19.547961319725278</v>
      </c>
      <c r="Y228" s="60">
        <v>38.429438234642852</v>
      </c>
      <c r="Z228" s="60">
        <v>42.411355971714279</v>
      </c>
      <c r="AA228" s="60">
        <v>46.378986538595889</v>
      </c>
      <c r="AB228" s="60">
        <v>57.6378320754717</v>
      </c>
      <c r="AC228" s="60">
        <v>79.931569148148157</v>
      </c>
      <c r="AD228" s="60">
        <v>31.741703369047617</v>
      </c>
      <c r="AE228" s="60">
        <v>28.465486428571428</v>
      </c>
      <c r="AF228" s="60">
        <v>26.657764450549454</v>
      </c>
      <c r="AG228" s="60">
        <v>39.06239163265306</v>
      </c>
      <c r="AH228" s="60">
        <v>23.644402680851066</v>
      </c>
      <c r="AI228" s="60">
        <v>25.614488711711715</v>
      </c>
      <c r="AJ228" s="60">
        <v>16.501798074534161</v>
      </c>
    </row>
    <row r="229" spans="2:36" x14ac:dyDescent="0.25">
      <c r="B229" s="54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  <c r="AJ229" s="55"/>
    </row>
    <row r="230" spans="2:36" x14ac:dyDescent="0.25">
      <c r="B230" s="54" t="s">
        <v>101</v>
      </c>
      <c r="C230" s="62">
        <f>SUMPRODUCT(C219:C228,C4:C13)/SUM(C4:C13)</f>
        <v>4.0979952976909066</v>
      </c>
      <c r="D230" s="62">
        <f t="shared" ref="D230:AH230" si="29">SUMPRODUCT(D219:D228,D4:D13)/SUM(D4:D13)</f>
        <v>4.0974185747773051</v>
      </c>
      <c r="E230" s="62">
        <f t="shared" si="29"/>
        <v>4.0973455568874506</v>
      </c>
      <c r="F230" s="62">
        <f t="shared" si="29"/>
        <v>4.0966247348497049</v>
      </c>
      <c r="G230" s="62">
        <f t="shared" si="29"/>
        <v>4.0967637028139743</v>
      </c>
      <c r="H230" s="62">
        <f t="shared" si="29"/>
        <v>4.0974099764875254</v>
      </c>
      <c r="I230" s="62">
        <f t="shared" si="29"/>
        <v>4.0979432585375202</v>
      </c>
      <c r="J230" s="62">
        <f t="shared" si="29"/>
        <v>4.0986741357630496</v>
      </c>
      <c r="K230" s="62">
        <f t="shared" si="29"/>
        <v>4.098269161725824</v>
      </c>
      <c r="L230" s="62">
        <f t="shared" si="29"/>
        <v>4.0981266472444204</v>
      </c>
      <c r="M230" s="62">
        <f t="shared" si="29"/>
        <v>4.0980902194201301</v>
      </c>
      <c r="N230" s="62">
        <f t="shared" si="29"/>
        <v>4.0975619582097043</v>
      </c>
      <c r="O230" s="62">
        <f t="shared" si="29"/>
        <v>4.0983682761796274</v>
      </c>
      <c r="P230" s="62">
        <f t="shared" si="29"/>
        <v>4.0971813446077681</v>
      </c>
      <c r="Q230" s="62">
        <f t="shared" si="29"/>
        <v>4.1677816163306867</v>
      </c>
      <c r="R230" s="62">
        <f t="shared" si="29"/>
        <v>3.1238340096095878</v>
      </c>
      <c r="S230" s="62">
        <f t="shared" si="29"/>
        <v>3.3546964785077109</v>
      </c>
      <c r="T230" s="62">
        <f t="shared" si="29"/>
        <v>3.5163427117508919</v>
      </c>
      <c r="U230" s="62">
        <f t="shared" si="29"/>
        <v>4.3405609709147841</v>
      </c>
      <c r="V230" s="62">
        <f t="shared" si="29"/>
        <v>4.712423307983463</v>
      </c>
      <c r="W230" s="62">
        <f t="shared" si="29"/>
        <v>4.288852782989462</v>
      </c>
      <c r="X230" s="62">
        <f t="shared" si="29"/>
        <v>4.9987920296292998</v>
      </c>
      <c r="Y230" s="62">
        <f t="shared" si="29"/>
        <v>10.316940935987047</v>
      </c>
      <c r="Z230" s="62">
        <f t="shared" si="29"/>
        <v>13.505532451497983</v>
      </c>
      <c r="AA230" s="62">
        <f t="shared" si="29"/>
        <v>9.6132822024805744</v>
      </c>
      <c r="AB230" s="62">
        <f t="shared" si="29"/>
        <v>12.043074847880836</v>
      </c>
      <c r="AC230" s="62">
        <f t="shared" si="29"/>
        <v>10.998977448066208</v>
      </c>
      <c r="AD230" s="62">
        <f t="shared" si="29"/>
        <v>16.594791077242405</v>
      </c>
      <c r="AE230" s="62">
        <f t="shared" si="29"/>
        <v>14.097724427700644</v>
      </c>
      <c r="AF230" s="62">
        <f t="shared" si="29"/>
        <v>8.3639130497962899</v>
      </c>
      <c r="AG230" s="62">
        <f t="shared" si="29"/>
        <v>8.5254311076000651</v>
      </c>
      <c r="AH230" s="62">
        <f t="shared" si="29"/>
        <v>8.0620196884800013</v>
      </c>
      <c r="AI230" s="62">
        <f t="shared" ref="AI230:AJ230" si="30">SUMPRODUCT(AI219:AI228,AI4:AI13)/SUM(AI4:AI13)</f>
        <v>8.1051252274934651</v>
      </c>
      <c r="AJ230" s="62">
        <f t="shared" si="30"/>
        <v>4.7820093494643521</v>
      </c>
    </row>
    <row r="232" spans="2:36" s="51" customFormat="1" ht="18.75" thickBot="1" x14ac:dyDescent="0.4">
      <c r="B232" s="52" t="s">
        <v>207</v>
      </c>
      <c r="C232" s="53">
        <v>1990</v>
      </c>
      <c r="D232" s="53">
        <v>1991</v>
      </c>
      <c r="E232" s="53">
        <v>1992</v>
      </c>
      <c r="F232" s="53">
        <v>1993</v>
      </c>
      <c r="G232" s="53">
        <v>1994</v>
      </c>
      <c r="H232" s="53">
        <v>1995</v>
      </c>
      <c r="I232" s="53">
        <v>1996</v>
      </c>
      <c r="J232" s="53">
        <v>1997</v>
      </c>
      <c r="K232" s="53">
        <v>1998</v>
      </c>
      <c r="L232" s="53">
        <v>1999</v>
      </c>
      <c r="M232" s="53">
        <v>2000</v>
      </c>
      <c r="N232" s="53">
        <v>2001</v>
      </c>
      <c r="O232" s="53">
        <v>2002</v>
      </c>
      <c r="P232" s="53">
        <v>2003</v>
      </c>
      <c r="Q232" s="53">
        <v>2004</v>
      </c>
      <c r="R232" s="53">
        <v>2005</v>
      </c>
      <c r="S232" s="53">
        <v>2006</v>
      </c>
      <c r="T232" s="53">
        <v>2007</v>
      </c>
      <c r="U232" s="53">
        <v>2008</v>
      </c>
      <c r="V232" s="53">
        <v>2009</v>
      </c>
      <c r="W232" s="53">
        <v>2010</v>
      </c>
      <c r="X232" s="53">
        <v>2011</v>
      </c>
      <c r="Y232" s="53">
        <v>2012</v>
      </c>
      <c r="Z232" s="53">
        <v>2013</v>
      </c>
      <c r="AA232" s="53">
        <v>2014</v>
      </c>
      <c r="AB232" s="53">
        <v>2015</v>
      </c>
      <c r="AC232" s="53">
        <v>2016</v>
      </c>
      <c r="AD232" s="53">
        <v>2017</v>
      </c>
      <c r="AE232" s="53">
        <v>2018</v>
      </c>
      <c r="AF232" s="53">
        <v>2019</v>
      </c>
      <c r="AG232" s="53">
        <v>2020</v>
      </c>
      <c r="AH232" s="53">
        <v>2021</v>
      </c>
      <c r="AI232" s="53">
        <v>2022</v>
      </c>
      <c r="AJ232" s="53">
        <v>2023</v>
      </c>
    </row>
    <row r="233" spans="2:36" x14ac:dyDescent="0.25">
      <c r="B233" s="54" t="s">
        <v>86</v>
      </c>
      <c r="C233" s="63">
        <v>62.758717925458711</v>
      </c>
      <c r="D233" s="63">
        <v>62.758717925458711</v>
      </c>
      <c r="E233" s="63">
        <v>62.758717925458711</v>
      </c>
      <c r="F233" s="63">
        <v>62.758717925458711</v>
      </c>
      <c r="G233" s="63">
        <v>62.758717925458711</v>
      </c>
      <c r="H233" s="63">
        <v>62.758717925458711</v>
      </c>
      <c r="I233" s="63">
        <v>62.758717925458711</v>
      </c>
      <c r="J233" s="63">
        <v>62.758717925458711</v>
      </c>
      <c r="K233" s="63">
        <v>62.758717925458711</v>
      </c>
      <c r="L233" s="63">
        <v>62.758717925458711</v>
      </c>
      <c r="M233" s="63">
        <v>62.758717925458711</v>
      </c>
      <c r="N233" s="63">
        <v>62.758717925458711</v>
      </c>
      <c r="O233" s="63">
        <v>62.758717925458711</v>
      </c>
      <c r="P233" s="63">
        <v>62.758717925458711</v>
      </c>
      <c r="Q233" s="63">
        <v>62.758717925458711</v>
      </c>
      <c r="R233" s="63">
        <v>43.1630178536317</v>
      </c>
      <c r="S233" s="63">
        <v>63.854140038071378</v>
      </c>
      <c r="T233" s="63">
        <v>61.394004567344901</v>
      </c>
      <c r="U233" s="63">
        <v>68.290974728368965</v>
      </c>
      <c r="V233" s="63">
        <v>74.027509741833654</v>
      </c>
      <c r="W233" s="63">
        <v>68.207226576913143</v>
      </c>
      <c r="X233" s="63">
        <v>60.37415197204718</v>
      </c>
      <c r="Y233" s="63">
        <v>54.009487542475561</v>
      </c>
      <c r="Z233" s="63">
        <v>49.221672170045821</v>
      </c>
      <c r="AA233" s="63">
        <v>48.963653525359746</v>
      </c>
      <c r="AB233" s="63">
        <v>66.255809663250361</v>
      </c>
      <c r="AC233" s="63">
        <v>70.055269790718839</v>
      </c>
      <c r="AD233" s="63">
        <v>61.462527752081392</v>
      </c>
      <c r="AE233" s="63">
        <v>63.30790640155189</v>
      </c>
      <c r="AF233" s="63">
        <v>59.246569464899359</v>
      </c>
      <c r="AG233" s="63">
        <v>53.65896366594361</v>
      </c>
      <c r="AH233" s="63">
        <v>91.369178794178794</v>
      </c>
      <c r="AI233" s="63">
        <v>95.822754018509485</v>
      </c>
      <c r="AJ233" s="63">
        <v>96.136644681839286</v>
      </c>
    </row>
    <row r="234" spans="2:36" x14ac:dyDescent="0.25">
      <c r="B234" s="54" t="s">
        <v>87</v>
      </c>
      <c r="C234" s="63">
        <v>69.575753066094279</v>
      </c>
      <c r="D234" s="63">
        <v>69.575753066094279</v>
      </c>
      <c r="E234" s="63">
        <v>69.575753066094279</v>
      </c>
      <c r="F234" s="63">
        <v>69.575753066094279</v>
      </c>
      <c r="G234" s="63">
        <v>69.575753066094279</v>
      </c>
      <c r="H234" s="63">
        <v>69.575753066094279</v>
      </c>
      <c r="I234" s="63">
        <v>69.575753066094279</v>
      </c>
      <c r="J234" s="63">
        <v>69.575753066094279</v>
      </c>
      <c r="K234" s="63">
        <v>69.575753066094279</v>
      </c>
      <c r="L234" s="63">
        <v>69.575753066094279</v>
      </c>
      <c r="M234" s="63">
        <v>69.575753066094279</v>
      </c>
      <c r="N234" s="63">
        <v>69.575753066094279</v>
      </c>
      <c r="O234" s="63">
        <v>69.575753066094279</v>
      </c>
      <c r="P234" s="63">
        <v>69.575753066094279</v>
      </c>
      <c r="Q234" s="63">
        <v>69.575753066094279</v>
      </c>
      <c r="R234" s="63">
        <v>37.927487234628366</v>
      </c>
      <c r="S234" s="63">
        <v>76.272562575939432</v>
      </c>
      <c r="T234" s="63">
        <v>75.072061048802993</v>
      </c>
      <c r="U234" s="63">
        <v>70.0232388862227</v>
      </c>
      <c r="V234" s="63">
        <v>77.499093909121996</v>
      </c>
      <c r="W234" s="63">
        <v>81.899368884860181</v>
      </c>
      <c r="X234" s="63">
        <v>68.336458923084265</v>
      </c>
      <c r="Y234" s="63">
        <v>13.691133971914315</v>
      </c>
      <c r="Z234" s="63">
        <v>7.8782113559973128</v>
      </c>
      <c r="AA234" s="63">
        <v>10.422466422368421</v>
      </c>
      <c r="AB234" s="63">
        <v>6.956498392282958</v>
      </c>
      <c r="AC234" s="63">
        <v>9.9691911337209298</v>
      </c>
      <c r="AD234" s="63">
        <v>9.5878353521758637</v>
      </c>
      <c r="AE234" s="63">
        <v>4.4033796526054587</v>
      </c>
      <c r="AF234" s="63">
        <v>2.9840674551029345</v>
      </c>
      <c r="AG234" s="63">
        <v>0.98583311827956999</v>
      </c>
      <c r="AH234" s="63">
        <v>1.1611237964236589</v>
      </c>
      <c r="AI234" s="63">
        <v>7.4703989690721642</v>
      </c>
      <c r="AJ234" s="63">
        <v>12.764194842406878</v>
      </c>
    </row>
    <row r="235" spans="2:36" x14ac:dyDescent="0.25">
      <c r="B235" s="54" t="s">
        <v>88</v>
      </c>
      <c r="C235" s="63">
        <v>169.69427257833544</v>
      </c>
      <c r="D235" s="63">
        <v>169.69427257833544</v>
      </c>
      <c r="E235" s="63">
        <v>169.69427257833544</v>
      </c>
      <c r="F235" s="63">
        <v>169.69427257833544</v>
      </c>
      <c r="G235" s="63">
        <v>169.69427257833544</v>
      </c>
      <c r="H235" s="63">
        <v>169.69427257833544</v>
      </c>
      <c r="I235" s="63">
        <v>169.69427257833544</v>
      </c>
      <c r="J235" s="63">
        <v>169.69427257833544</v>
      </c>
      <c r="K235" s="63">
        <v>169.69427257833544</v>
      </c>
      <c r="L235" s="63">
        <v>169.69427257833544</v>
      </c>
      <c r="M235" s="63">
        <v>169.69427257833544</v>
      </c>
      <c r="N235" s="63">
        <v>169.69427257833544</v>
      </c>
      <c r="O235" s="63">
        <v>169.69427257833544</v>
      </c>
      <c r="P235" s="63">
        <v>169.69427257833544</v>
      </c>
      <c r="Q235" s="63">
        <v>169.69427257833544</v>
      </c>
      <c r="R235" s="63">
        <v>200.51169184717872</v>
      </c>
      <c r="S235" s="63">
        <v>166.33311210428283</v>
      </c>
      <c r="T235" s="63">
        <v>151.99857361196419</v>
      </c>
      <c r="U235" s="63">
        <v>164.79079478955862</v>
      </c>
      <c r="V235" s="63">
        <v>172.13312050881837</v>
      </c>
      <c r="W235" s="63">
        <v>172.26745082430935</v>
      </c>
      <c r="X235" s="63">
        <v>159.82516436223617</v>
      </c>
      <c r="Y235" s="63">
        <v>159.69307006279277</v>
      </c>
      <c r="Z235" s="63">
        <v>151.77739021582212</v>
      </c>
      <c r="AA235" s="63">
        <v>159.93204212812603</v>
      </c>
      <c r="AB235" s="63">
        <v>257.31408638360176</v>
      </c>
      <c r="AC235" s="63">
        <v>308.65291019786912</v>
      </c>
      <c r="AD235" s="63">
        <v>378.62796098265898</v>
      </c>
      <c r="AE235" s="63">
        <v>287.86385890652559</v>
      </c>
      <c r="AF235" s="63">
        <v>281.91498461538464</v>
      </c>
      <c r="AG235" s="63">
        <v>237.19527122641509</v>
      </c>
      <c r="AH235" s="63">
        <v>246.2523949447077</v>
      </c>
      <c r="AI235" s="63">
        <v>244.78518154311649</v>
      </c>
      <c r="AJ235" s="63">
        <v>195.95730689206763</v>
      </c>
    </row>
    <row r="236" spans="2:36" x14ac:dyDescent="0.25">
      <c r="B236" s="54" t="s">
        <v>89</v>
      </c>
      <c r="C236" s="63">
        <v>4.1681669614983301</v>
      </c>
      <c r="D236" s="63">
        <v>4.1681669614983301</v>
      </c>
      <c r="E236" s="63">
        <v>4.1681669614983301</v>
      </c>
      <c r="F236" s="63">
        <v>4.1681669614983301</v>
      </c>
      <c r="G236" s="63">
        <v>4.1681669614983301</v>
      </c>
      <c r="H236" s="63">
        <v>4.1681669614983301</v>
      </c>
      <c r="I236" s="63">
        <v>4.1681669614983301</v>
      </c>
      <c r="J236" s="63">
        <v>4.1681669614983301</v>
      </c>
      <c r="K236" s="63">
        <v>4.1681669614983301</v>
      </c>
      <c r="L236" s="63">
        <v>4.1681669614983301</v>
      </c>
      <c r="M236" s="63">
        <v>4.1681669614983301</v>
      </c>
      <c r="N236" s="63">
        <v>4.1681669614983301</v>
      </c>
      <c r="O236" s="63">
        <v>4.1681669614983301</v>
      </c>
      <c r="P236" s="63">
        <v>4.1681669614983301</v>
      </c>
      <c r="Q236" s="63">
        <v>4.1681669614983301</v>
      </c>
      <c r="R236" s="63">
        <v>2.6390633092322204</v>
      </c>
      <c r="S236" s="63">
        <v>2.4247029456273768</v>
      </c>
      <c r="T236" s="63">
        <v>8.6148527601903666</v>
      </c>
      <c r="U236" s="63">
        <v>12.659623049521453</v>
      </c>
      <c r="V236" s="63">
        <v>0.94801034428294584</v>
      </c>
      <c r="W236" s="63">
        <v>0.74594180567157664</v>
      </c>
      <c r="X236" s="63">
        <v>1.1449745159623701</v>
      </c>
      <c r="Y236" s="63">
        <v>21.374888203720925</v>
      </c>
      <c r="Z236" s="63">
        <v>50.804798221578949</v>
      </c>
      <c r="AA236" s="63">
        <v>1.5821471</v>
      </c>
      <c r="AB236" s="63">
        <v>85.745420483333334</v>
      </c>
      <c r="AC236" s="63" t="s">
        <v>375</v>
      </c>
      <c r="AD236" s="63" t="s">
        <v>375</v>
      </c>
      <c r="AE236" s="63" t="s">
        <v>375</v>
      </c>
      <c r="AF236" s="63" t="s">
        <v>375</v>
      </c>
      <c r="AG236" s="63" t="s">
        <v>375</v>
      </c>
      <c r="AH236" s="63" t="s">
        <v>375</v>
      </c>
      <c r="AI236" s="63" t="s">
        <v>375</v>
      </c>
      <c r="AJ236" s="63" t="s">
        <v>375</v>
      </c>
    </row>
    <row r="237" spans="2:36" x14ac:dyDescent="0.25">
      <c r="B237" s="54" t="s">
        <v>90</v>
      </c>
      <c r="C237" s="63">
        <v>0.35773020541078832</v>
      </c>
      <c r="D237" s="63">
        <v>0.35773020541078832</v>
      </c>
      <c r="E237" s="63">
        <v>0.35773020541078832</v>
      </c>
      <c r="F237" s="63">
        <v>0.35773020541078832</v>
      </c>
      <c r="G237" s="63">
        <v>0.35773020541078832</v>
      </c>
      <c r="H237" s="63">
        <v>0.35773020541078832</v>
      </c>
      <c r="I237" s="63">
        <v>0.35773020541078832</v>
      </c>
      <c r="J237" s="63">
        <v>0.35773020541078832</v>
      </c>
      <c r="K237" s="63">
        <v>0.35773020541078832</v>
      </c>
      <c r="L237" s="63">
        <v>0.35773020541078832</v>
      </c>
      <c r="M237" s="63">
        <v>0.35773020541078832</v>
      </c>
      <c r="N237" s="63">
        <v>0.35773020541078832</v>
      </c>
      <c r="O237" s="63">
        <v>0.35773020541078832</v>
      </c>
      <c r="P237" s="63">
        <v>0.35773020541078832</v>
      </c>
      <c r="Q237" s="63">
        <v>0.35773020541078832</v>
      </c>
      <c r="R237" s="63">
        <v>0.55834765875989445</v>
      </c>
      <c r="S237" s="63">
        <v>7.5131965602649023E-2</v>
      </c>
      <c r="T237" s="63">
        <v>1.3057321279400258</v>
      </c>
      <c r="U237" s="63">
        <v>6.1859299869621895E-2</v>
      </c>
      <c r="V237" s="63">
        <v>7.4396351634877386E-2</v>
      </c>
      <c r="W237" s="63">
        <v>0.41024212008995503</v>
      </c>
      <c r="X237" s="63">
        <v>1.8401913978494621E-2</v>
      </c>
      <c r="Y237" s="63">
        <v>1.4058973942105262</v>
      </c>
      <c r="Z237" s="63">
        <v>1.2914984866666668</v>
      </c>
      <c r="AA237" s="63">
        <v>2.2660352755555557</v>
      </c>
      <c r="AB237" s="63">
        <v>0</v>
      </c>
      <c r="AC237" s="63">
        <v>0</v>
      </c>
      <c r="AD237" s="63">
        <v>0</v>
      </c>
      <c r="AE237" s="63">
        <v>0</v>
      </c>
      <c r="AF237" s="63">
        <v>0</v>
      </c>
      <c r="AG237" s="63">
        <v>0</v>
      </c>
      <c r="AH237" s="63">
        <v>0</v>
      </c>
      <c r="AI237" s="63">
        <v>1.4285714285714284E-4</v>
      </c>
      <c r="AJ237" s="63">
        <v>3.0824651162790695</v>
      </c>
    </row>
    <row r="238" spans="2:36" x14ac:dyDescent="0.25">
      <c r="B238" s="54" t="s">
        <v>91</v>
      </c>
      <c r="C238" s="63">
        <v>0.51419170864127506</v>
      </c>
      <c r="D238" s="63">
        <v>0.51419170864127506</v>
      </c>
      <c r="E238" s="63">
        <v>0.51419170864127506</v>
      </c>
      <c r="F238" s="63">
        <v>0.51419170864127506</v>
      </c>
      <c r="G238" s="63">
        <v>0.51419170864127506</v>
      </c>
      <c r="H238" s="63">
        <v>0.51419170864127506</v>
      </c>
      <c r="I238" s="63">
        <v>0.51419170864127506</v>
      </c>
      <c r="J238" s="63">
        <v>0.51419170864127506</v>
      </c>
      <c r="K238" s="63">
        <v>0.51419170864127506</v>
      </c>
      <c r="L238" s="63">
        <v>0.51419170864127506</v>
      </c>
      <c r="M238" s="63">
        <v>0.51419170864127506</v>
      </c>
      <c r="N238" s="63">
        <v>0.51419170864127506</v>
      </c>
      <c r="O238" s="63">
        <v>0.51419170864127506</v>
      </c>
      <c r="P238" s="63">
        <v>0.51419170864127506</v>
      </c>
      <c r="Q238" s="63">
        <v>0.51419170864127506</v>
      </c>
      <c r="R238" s="63">
        <v>1.5996672297885197</v>
      </c>
      <c r="S238" s="63">
        <v>0.34200432567901234</v>
      </c>
      <c r="T238" s="63">
        <v>0.57765775239247319</v>
      </c>
      <c r="U238" s="63">
        <v>0.21708786211512718</v>
      </c>
      <c r="V238" s="63">
        <v>0.44665279262295082</v>
      </c>
      <c r="W238" s="63">
        <v>8.9175914202898554E-2</v>
      </c>
      <c r="X238" s="63">
        <v>0.32709608368794324</v>
      </c>
      <c r="Y238" s="63">
        <v>0.1009076009103448</v>
      </c>
      <c r="Z238" s="63">
        <v>0</v>
      </c>
      <c r="AA238" s="63">
        <v>0.89055837984693864</v>
      </c>
      <c r="AB238" s="63">
        <v>0.12067679558011049</v>
      </c>
      <c r="AC238" s="63">
        <v>0</v>
      </c>
      <c r="AD238" s="63">
        <v>0.63349655172413788</v>
      </c>
      <c r="AE238" s="63">
        <v>0.46518067226890758</v>
      </c>
      <c r="AF238" s="63">
        <v>0.14964589235127476</v>
      </c>
      <c r="AG238" s="63">
        <v>0</v>
      </c>
      <c r="AH238" s="63">
        <v>0.5859018987341772</v>
      </c>
      <c r="AI238" s="63">
        <v>0.23808575380359612</v>
      </c>
      <c r="AJ238" s="63">
        <v>0.20116124469589816</v>
      </c>
    </row>
    <row r="239" spans="2:36" x14ac:dyDescent="0.25">
      <c r="B239" s="54" t="s">
        <v>92</v>
      </c>
      <c r="C239" s="63">
        <v>23.280974485051903</v>
      </c>
      <c r="D239" s="63">
        <v>23.280974485051903</v>
      </c>
      <c r="E239" s="63">
        <v>23.280974485051903</v>
      </c>
      <c r="F239" s="63">
        <v>23.280974485051903</v>
      </c>
      <c r="G239" s="63">
        <v>23.280974485051903</v>
      </c>
      <c r="H239" s="63">
        <v>23.280974485051903</v>
      </c>
      <c r="I239" s="63">
        <v>23.280974485051903</v>
      </c>
      <c r="J239" s="63">
        <v>23.280974485051903</v>
      </c>
      <c r="K239" s="63">
        <v>23.280974485051903</v>
      </c>
      <c r="L239" s="63">
        <v>23.280974485051903</v>
      </c>
      <c r="M239" s="63">
        <v>23.280974485051903</v>
      </c>
      <c r="N239" s="63">
        <v>23.280974485051903</v>
      </c>
      <c r="O239" s="63">
        <v>23.280974485051903</v>
      </c>
      <c r="P239" s="63">
        <v>23.280974485051903</v>
      </c>
      <c r="Q239" s="63">
        <v>23.280974485051903</v>
      </c>
      <c r="R239" s="63">
        <v>25.461060431782979</v>
      </c>
      <c r="S239" s="63">
        <v>28.957506711103424</v>
      </c>
      <c r="T239" s="63">
        <v>31.743811228540721</v>
      </c>
      <c r="U239" s="63">
        <v>26.43607185326162</v>
      </c>
      <c r="V239" s="63">
        <v>16.822257071194517</v>
      </c>
      <c r="W239" s="63">
        <v>14.830535445640484</v>
      </c>
      <c r="X239" s="63">
        <v>18.715578653839575</v>
      </c>
      <c r="Y239" s="63">
        <v>71.118247139285714</v>
      </c>
      <c r="Z239" s="63">
        <v>60.56753121913043</v>
      </c>
      <c r="AA239" s="63">
        <v>96.266530349310429</v>
      </c>
      <c r="AB239" s="63">
        <v>52.822524999999999</v>
      </c>
      <c r="AC239" s="63">
        <v>63.114020833333328</v>
      </c>
      <c r="AD239" s="63">
        <v>74.76753658536586</v>
      </c>
      <c r="AE239" s="63">
        <v>72.73538095238095</v>
      </c>
      <c r="AF239" s="63">
        <v>90.158133333333325</v>
      </c>
      <c r="AG239" s="63">
        <v>20.862199999999998</v>
      </c>
      <c r="AH239" s="63">
        <v>77.270600000000002</v>
      </c>
      <c r="AI239" s="63">
        <v>78.851792452830196</v>
      </c>
      <c r="AJ239" s="63">
        <v>45.998595744680848</v>
      </c>
    </row>
    <row r="240" spans="2:36" x14ac:dyDescent="0.25">
      <c r="B240" s="54" t="s">
        <v>93</v>
      </c>
      <c r="C240" s="63">
        <v>64.881198922460342</v>
      </c>
      <c r="D240" s="63">
        <v>64.881198922460342</v>
      </c>
      <c r="E240" s="63">
        <v>64.881198922460342</v>
      </c>
      <c r="F240" s="63">
        <v>64.881198922460342</v>
      </c>
      <c r="G240" s="63">
        <v>64.881198922460342</v>
      </c>
      <c r="H240" s="63">
        <v>64.881198922460342</v>
      </c>
      <c r="I240" s="63">
        <v>64.881198922460342</v>
      </c>
      <c r="J240" s="63">
        <v>64.881198922460342</v>
      </c>
      <c r="K240" s="63">
        <v>64.881198922460342</v>
      </c>
      <c r="L240" s="63">
        <v>64.881198922460342</v>
      </c>
      <c r="M240" s="63">
        <v>64.881198922460342</v>
      </c>
      <c r="N240" s="63">
        <v>64.881198922460342</v>
      </c>
      <c r="O240" s="63">
        <v>64.881198922460342</v>
      </c>
      <c r="P240" s="63">
        <v>64.881198922460342</v>
      </c>
      <c r="Q240" s="63">
        <v>64.881198922460342</v>
      </c>
      <c r="R240" s="63">
        <v>14.72210708376902</v>
      </c>
      <c r="S240" s="63">
        <v>12.478053049520158</v>
      </c>
      <c r="T240" s="63">
        <v>9.2324677566580622</v>
      </c>
      <c r="U240" s="63">
        <v>66.886595412607562</v>
      </c>
      <c r="V240" s="63">
        <v>133.41368711559616</v>
      </c>
      <c r="W240" s="63">
        <v>126.33918515041654</v>
      </c>
      <c r="X240" s="63">
        <v>91.096296888654805</v>
      </c>
      <c r="Y240" s="63">
        <v>6.0159645535085389</v>
      </c>
      <c r="Z240" s="63">
        <v>4.9887195070974624</v>
      </c>
      <c r="AA240" s="63">
        <v>4.1269641206243382</v>
      </c>
      <c r="AB240" s="63">
        <v>2.4328005319148938</v>
      </c>
      <c r="AC240" s="63">
        <v>3.4236679636835281</v>
      </c>
      <c r="AD240" s="63">
        <v>4.2997835051546387</v>
      </c>
      <c r="AE240" s="63">
        <v>3.2616889460154241</v>
      </c>
      <c r="AF240" s="63">
        <v>2.0676251482799524</v>
      </c>
      <c r="AG240" s="63">
        <v>2.2055941644562336</v>
      </c>
      <c r="AH240" s="63">
        <v>79.84042022116904</v>
      </c>
      <c r="AI240" s="63">
        <v>152.79656375838925</v>
      </c>
      <c r="AJ240" s="63">
        <v>139.48709625000001</v>
      </c>
    </row>
    <row r="241" spans="2:36" x14ac:dyDescent="0.25">
      <c r="B241" s="54" t="s">
        <v>94</v>
      </c>
      <c r="C241" s="63">
        <v>18.921960273461025</v>
      </c>
      <c r="D241" s="63">
        <v>18.921960273461025</v>
      </c>
      <c r="E241" s="63">
        <v>18.921960273461025</v>
      </c>
      <c r="F241" s="63">
        <v>18.921960273461025</v>
      </c>
      <c r="G241" s="63">
        <v>18.921960273461025</v>
      </c>
      <c r="H241" s="63">
        <v>18.921960273461025</v>
      </c>
      <c r="I241" s="63">
        <v>18.921960273461025</v>
      </c>
      <c r="J241" s="63">
        <v>18.921960273461025</v>
      </c>
      <c r="K241" s="63">
        <v>18.921960273461025</v>
      </c>
      <c r="L241" s="63">
        <v>18.921960273461025</v>
      </c>
      <c r="M241" s="63">
        <v>18.921960273461025</v>
      </c>
      <c r="N241" s="63">
        <v>18.921960273461025</v>
      </c>
      <c r="O241" s="63">
        <v>18.921960273461025</v>
      </c>
      <c r="P241" s="63">
        <v>18.921960273461025</v>
      </c>
      <c r="Q241" s="63">
        <v>18.921960273461025</v>
      </c>
      <c r="R241" s="63">
        <v>22.163230453999997</v>
      </c>
      <c r="S241" s="63">
        <v>19.386564632564699</v>
      </c>
      <c r="T241" s="63">
        <v>38.201619961368742</v>
      </c>
      <c r="U241" s="63">
        <v>37.255841174376044</v>
      </c>
      <c r="V241" s="63">
        <v>9.6200084847930096</v>
      </c>
      <c r="W241" s="63">
        <v>3.2792808267446043</v>
      </c>
      <c r="X241" s="63">
        <v>2.5471763803800793</v>
      </c>
      <c r="Y241" s="63">
        <v>2.4825029243915346</v>
      </c>
      <c r="Z241" s="63">
        <v>0.3904663569285714</v>
      </c>
      <c r="AA241" s="63">
        <v>15.176462044594595</v>
      </c>
      <c r="AB241" s="63">
        <v>1.1761578947368421</v>
      </c>
      <c r="AC241" s="63">
        <v>1.0562105263157893</v>
      </c>
      <c r="AD241" s="63">
        <v>15.405212121212125</v>
      </c>
      <c r="AE241" s="63">
        <v>105.70715</v>
      </c>
      <c r="AF241" s="63">
        <v>3.5205454545454544</v>
      </c>
      <c r="AG241" s="63">
        <v>1.4252149532710279</v>
      </c>
      <c r="AH241" s="63">
        <v>1.7495583333333331</v>
      </c>
      <c r="AI241" s="63">
        <v>1.593290322580645</v>
      </c>
      <c r="AJ241" s="63">
        <v>6.7959705882352939</v>
      </c>
    </row>
    <row r="242" spans="2:36" x14ac:dyDescent="0.25">
      <c r="B242" s="54" t="s">
        <v>95</v>
      </c>
      <c r="C242" s="63">
        <v>48.262570868856912</v>
      </c>
      <c r="D242" s="63">
        <v>48.262570868856912</v>
      </c>
      <c r="E242" s="63">
        <v>48.262570868856912</v>
      </c>
      <c r="F242" s="63">
        <v>48.262570868856912</v>
      </c>
      <c r="G242" s="63">
        <v>48.262570868856912</v>
      </c>
      <c r="H242" s="63">
        <v>48.262570868856912</v>
      </c>
      <c r="I242" s="63">
        <v>48.262570868856912</v>
      </c>
      <c r="J242" s="63">
        <v>48.262570868856912</v>
      </c>
      <c r="K242" s="63">
        <v>48.262570868856912</v>
      </c>
      <c r="L242" s="63">
        <v>48.262570868856912</v>
      </c>
      <c r="M242" s="63">
        <v>48.262570868856912</v>
      </c>
      <c r="N242" s="63">
        <v>48.262570868856912</v>
      </c>
      <c r="O242" s="63">
        <v>48.262570868856912</v>
      </c>
      <c r="P242" s="63">
        <v>48.262570868856912</v>
      </c>
      <c r="Q242" s="63">
        <v>48.262570868856912</v>
      </c>
      <c r="R242" s="63">
        <v>31.638617401413285</v>
      </c>
      <c r="S242" s="63">
        <v>28.776308853144041</v>
      </c>
      <c r="T242" s="63">
        <v>43.885456103322412</v>
      </c>
      <c r="U242" s="63">
        <v>56.218711775597015</v>
      </c>
      <c r="V242" s="63">
        <v>49.273992496463073</v>
      </c>
      <c r="W242" s="63">
        <v>70.564999506075026</v>
      </c>
      <c r="X242" s="63">
        <v>57.479909945983458</v>
      </c>
      <c r="Y242" s="63">
        <v>19.182300249403067</v>
      </c>
      <c r="Z242" s="63">
        <v>21.255116992486855</v>
      </c>
      <c r="AA242" s="63">
        <v>36.67859182634021</v>
      </c>
      <c r="AB242" s="63">
        <v>3.7735849056603769E-5</v>
      </c>
      <c r="AC242" s="63">
        <v>0.56873148148148145</v>
      </c>
      <c r="AD242" s="63">
        <v>1.6593690476190477</v>
      </c>
      <c r="AE242" s="63">
        <v>3.3135595238095239</v>
      </c>
      <c r="AF242" s="63">
        <v>0.25765934065934065</v>
      </c>
      <c r="AG242" s="63">
        <v>4.0816326530612238E-5</v>
      </c>
      <c r="AH242" s="63">
        <v>2.7798085106382975</v>
      </c>
      <c r="AI242" s="63">
        <v>2.501432432432432</v>
      </c>
      <c r="AJ242" s="63">
        <v>1.2422360248447202E-5</v>
      </c>
    </row>
    <row r="243" spans="2:36" x14ac:dyDescent="0.25">
      <c r="B243" s="54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  <c r="AA243" s="59"/>
      <c r="AB243" s="59"/>
      <c r="AC243" s="59"/>
      <c r="AD243" s="59"/>
      <c r="AE243" s="59"/>
      <c r="AF243" s="59"/>
      <c r="AG243" s="59"/>
      <c r="AH243" s="59"/>
      <c r="AI243" s="59"/>
      <c r="AJ243" s="59"/>
    </row>
    <row r="244" spans="2:36" x14ac:dyDescent="0.25">
      <c r="B244" s="54" t="s">
        <v>101</v>
      </c>
      <c r="C244" s="64">
        <f>SUMPRODUCT(C233:C242,C4:C13)/SUM(C4:C13)</f>
        <v>63.05436879539775</v>
      </c>
      <c r="D244" s="64">
        <f t="shared" ref="D244:AG244" si="31">SUMPRODUCT(D233:D242,D4:D13)/SUM(D4:D13)</f>
        <v>63.054760608364298</v>
      </c>
      <c r="E244" s="64">
        <f t="shared" si="31"/>
        <v>63.044553414837338</v>
      </c>
      <c r="F244" s="64">
        <f t="shared" si="31"/>
        <v>63.047271299044162</v>
      </c>
      <c r="G244" s="64">
        <f t="shared" si="31"/>
        <v>63.049083782721866</v>
      </c>
      <c r="H244" s="64">
        <f t="shared" si="31"/>
        <v>63.052205039107562</v>
      </c>
      <c r="I244" s="64">
        <f t="shared" si="31"/>
        <v>63.042714399317489</v>
      </c>
      <c r="J244" s="64">
        <f t="shared" si="31"/>
        <v>63.048930414981541</v>
      </c>
      <c r="K244" s="64">
        <f t="shared" si="31"/>
        <v>63.051419448950426</v>
      </c>
      <c r="L244" s="64">
        <f t="shared" si="31"/>
        <v>63.049809822576762</v>
      </c>
      <c r="M244" s="64">
        <f t="shared" si="31"/>
        <v>63.051925771692808</v>
      </c>
      <c r="N244" s="64">
        <f t="shared" si="31"/>
        <v>63.052808801398946</v>
      </c>
      <c r="O244" s="64">
        <f t="shared" si="31"/>
        <v>63.051302477776197</v>
      </c>
      <c r="P244" s="64">
        <f t="shared" si="31"/>
        <v>63.049121657611408</v>
      </c>
      <c r="Q244" s="64">
        <f t="shared" si="31"/>
        <v>59.229462885835986</v>
      </c>
      <c r="R244" s="64">
        <f t="shared" si="31"/>
        <v>54.159837064935822</v>
      </c>
      <c r="S244" s="64">
        <f t="shared" si="31"/>
        <v>65.18458746931428</v>
      </c>
      <c r="T244" s="64">
        <f t="shared" si="31"/>
        <v>60.727740315469703</v>
      </c>
      <c r="U244" s="64">
        <f t="shared" si="31"/>
        <v>65.721382863714055</v>
      </c>
      <c r="V244" s="64">
        <f t="shared" si="31"/>
        <v>70.393464846585942</v>
      </c>
      <c r="W244" s="64">
        <f t="shared" si="31"/>
        <v>63.458208275340951</v>
      </c>
      <c r="X244" s="64">
        <f t="shared" si="31"/>
        <v>50.541973721286709</v>
      </c>
      <c r="Y244" s="64">
        <f t="shared" si="31"/>
        <v>46.361281757047777</v>
      </c>
      <c r="Z244" s="64">
        <f t="shared" si="31"/>
        <v>38.844094362748983</v>
      </c>
      <c r="AA244" s="64">
        <f t="shared" si="31"/>
        <v>42.608529378138961</v>
      </c>
      <c r="AB244" s="64">
        <f t="shared" si="31"/>
        <v>55.333435261154371</v>
      </c>
      <c r="AC244" s="64">
        <f t="shared" si="31"/>
        <v>63.545808478297587</v>
      </c>
      <c r="AD244" s="64">
        <f t="shared" si="31"/>
        <v>62.827718902891007</v>
      </c>
      <c r="AE244" s="64">
        <f t="shared" si="31"/>
        <v>52.707281239417547</v>
      </c>
      <c r="AF244" s="64">
        <f t="shared" si="31"/>
        <v>45.037506111362603</v>
      </c>
      <c r="AG244" s="64">
        <f t="shared" si="31"/>
        <v>33.047875060768114</v>
      </c>
      <c r="AH244" s="64">
        <f>SUMPRODUCT(AH233:AH242,AH4:AH13)/SUM(AH4:AH13)</f>
        <v>61.817233279999989</v>
      </c>
      <c r="AI244" s="64">
        <f>SUMPRODUCT(AI233:AI242,AI4:AI13)/SUM(AI4:AI13)</f>
        <v>90.452965819947693</v>
      </c>
      <c r="AJ244" s="64">
        <f>SUMPRODUCT(AJ233:AJ242,AJ4:AJ13)/SUM(AJ4:AJ13)</f>
        <v>88.814225341706702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9DD60-802F-4AF3-8873-B17098A93220}">
  <dimension ref="B1:AL69"/>
  <sheetViews>
    <sheetView topLeftCell="C25" zoomScale="75" zoomScaleNormal="75" workbookViewId="0">
      <selection activeCell="AL25" sqref="AL25"/>
    </sheetView>
  </sheetViews>
  <sheetFormatPr defaultColWidth="9.140625" defaultRowHeight="15" x14ac:dyDescent="0.25"/>
  <cols>
    <col min="1" max="1" width="4" style="20" customWidth="1"/>
    <col min="2" max="2" width="17.7109375" style="20" bestFit="1" customWidth="1"/>
    <col min="3" max="3" width="10.42578125" style="20" customWidth="1"/>
    <col min="4" max="4" width="15.5703125" style="20" customWidth="1"/>
    <col min="5" max="12" width="9.85546875" style="33" customWidth="1"/>
    <col min="13" max="14" width="8.7109375" style="33" customWidth="1"/>
    <col min="15" max="33" width="7.5703125" style="33" customWidth="1"/>
    <col min="34" max="34" width="7.5703125" style="20" customWidth="1"/>
    <col min="35" max="36" width="7.5703125" style="33" bestFit="1" customWidth="1"/>
    <col min="37" max="16384" width="9.140625" style="20"/>
  </cols>
  <sheetData>
    <row r="1" spans="2:38" x14ac:dyDescent="0.25">
      <c r="B1" s="27" t="s">
        <v>169</v>
      </c>
    </row>
    <row r="2" spans="2:38" s="16" customFormat="1" x14ac:dyDescent="0.25">
      <c r="B2" s="16" t="s">
        <v>29</v>
      </c>
      <c r="C2" s="16" t="s">
        <v>31</v>
      </c>
      <c r="D2" s="16" t="s">
        <v>32</v>
      </c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I2" s="34"/>
      <c r="AJ2" s="34"/>
    </row>
    <row r="3" spans="2:38" s="16" customFormat="1" x14ac:dyDescent="0.25">
      <c r="B3" s="16" t="s">
        <v>18</v>
      </c>
      <c r="C3" s="16" t="s">
        <v>64</v>
      </c>
      <c r="D3" s="16" t="s">
        <v>83</v>
      </c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I3" s="34"/>
      <c r="AJ3" s="34"/>
    </row>
    <row r="4" spans="2:38" s="16" customFormat="1" x14ac:dyDescent="0.25">
      <c r="B4" s="16" t="s">
        <v>30</v>
      </c>
      <c r="C4" s="16" t="s">
        <v>65</v>
      </c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I4" s="34"/>
      <c r="AJ4" s="34"/>
    </row>
    <row r="5" spans="2:38" s="16" customFormat="1" x14ac:dyDescent="0.25">
      <c r="B5" s="16" t="s">
        <v>21</v>
      </c>
      <c r="C5" s="16" t="s">
        <v>23</v>
      </c>
      <c r="D5" s="16" t="s">
        <v>28</v>
      </c>
      <c r="E5" s="34">
        <v>1990</v>
      </c>
      <c r="F5" s="34">
        <v>1991</v>
      </c>
      <c r="G5" s="34">
        <v>1992</v>
      </c>
      <c r="H5" s="34">
        <v>1993</v>
      </c>
      <c r="I5" s="34">
        <v>1994</v>
      </c>
      <c r="J5" s="34">
        <v>1995</v>
      </c>
      <c r="K5" s="34">
        <v>1996</v>
      </c>
      <c r="L5" s="34">
        <v>1997</v>
      </c>
      <c r="M5" s="34">
        <v>1998</v>
      </c>
      <c r="N5" s="34">
        <v>1999</v>
      </c>
      <c r="O5" s="34">
        <v>2000</v>
      </c>
      <c r="P5" s="34">
        <v>2001</v>
      </c>
      <c r="Q5" s="34">
        <v>2002</v>
      </c>
      <c r="R5" s="34">
        <v>2003</v>
      </c>
      <c r="S5" s="34">
        <v>2004</v>
      </c>
      <c r="T5" s="34">
        <v>2005</v>
      </c>
      <c r="U5" s="34">
        <v>2006</v>
      </c>
      <c r="V5" s="34">
        <v>2007</v>
      </c>
      <c r="W5" s="34">
        <v>2008</v>
      </c>
      <c r="X5" s="34">
        <v>2009</v>
      </c>
      <c r="Y5" s="34">
        <v>2010</v>
      </c>
      <c r="Z5" s="34">
        <v>2011</v>
      </c>
      <c r="AA5" s="34">
        <v>2012</v>
      </c>
      <c r="AB5" s="34">
        <v>2013</v>
      </c>
      <c r="AC5" s="34">
        <v>2014</v>
      </c>
      <c r="AD5" s="34">
        <v>2015</v>
      </c>
      <c r="AE5" s="34">
        <v>2016</v>
      </c>
      <c r="AF5" s="34">
        <v>2017</v>
      </c>
      <c r="AG5" s="34">
        <v>2018</v>
      </c>
      <c r="AH5" s="34">
        <v>2019</v>
      </c>
      <c r="AI5" s="34">
        <v>2020</v>
      </c>
      <c r="AJ5" s="34">
        <v>2021</v>
      </c>
      <c r="AK5" s="34">
        <v>2022</v>
      </c>
      <c r="AL5" s="34">
        <v>2023</v>
      </c>
    </row>
    <row r="6" spans="2:38" x14ac:dyDescent="0.25">
      <c r="B6" s="20" t="s">
        <v>3</v>
      </c>
      <c r="C6" s="20" t="s">
        <v>35</v>
      </c>
      <c r="D6" s="20" t="s">
        <v>359</v>
      </c>
      <c r="E6" s="30">
        <v>742</v>
      </c>
      <c r="F6" s="30">
        <v>742</v>
      </c>
      <c r="G6" s="30">
        <v>742</v>
      </c>
      <c r="H6" s="30">
        <v>742</v>
      </c>
      <c r="I6" s="30">
        <v>742</v>
      </c>
      <c r="J6" s="30">
        <v>742</v>
      </c>
      <c r="K6" s="30">
        <v>742</v>
      </c>
      <c r="L6" s="30">
        <v>742</v>
      </c>
      <c r="M6" s="30">
        <v>742</v>
      </c>
      <c r="N6" s="30">
        <v>742</v>
      </c>
      <c r="O6" s="30">
        <v>742</v>
      </c>
      <c r="P6" s="30">
        <v>742</v>
      </c>
      <c r="Q6" s="30">
        <v>742</v>
      </c>
      <c r="R6" s="30">
        <v>742</v>
      </c>
      <c r="S6" s="30">
        <v>742</v>
      </c>
      <c r="T6" s="30">
        <v>742</v>
      </c>
      <c r="U6" s="30">
        <v>742</v>
      </c>
      <c r="V6" s="30">
        <v>742</v>
      </c>
      <c r="W6" s="30">
        <v>742</v>
      </c>
      <c r="X6" s="30">
        <v>742</v>
      </c>
      <c r="Y6" s="30">
        <v>742</v>
      </c>
      <c r="Z6" s="30">
        <v>742</v>
      </c>
      <c r="AA6" s="30">
        <v>742</v>
      </c>
      <c r="AB6" s="30">
        <v>742</v>
      </c>
      <c r="AC6" s="30">
        <v>742</v>
      </c>
      <c r="AD6" s="30">
        <v>742</v>
      </c>
      <c r="AE6" s="30">
        <v>742</v>
      </c>
      <c r="AF6" s="30">
        <v>742</v>
      </c>
      <c r="AG6" s="30">
        <v>742</v>
      </c>
      <c r="AH6" s="19">
        <v>742</v>
      </c>
      <c r="AI6" s="30">
        <v>742</v>
      </c>
      <c r="AJ6" s="30">
        <v>742</v>
      </c>
      <c r="AK6" s="30">
        <v>742</v>
      </c>
      <c r="AL6" s="30">
        <v>742</v>
      </c>
    </row>
    <row r="7" spans="2:38" x14ac:dyDescent="0.25">
      <c r="B7" s="20" t="s">
        <v>4</v>
      </c>
      <c r="C7" s="20" t="s">
        <v>35</v>
      </c>
      <c r="D7" s="20" t="s">
        <v>359</v>
      </c>
      <c r="E7" s="32">
        <v>4.4853689507510973E-2</v>
      </c>
      <c r="F7" s="32">
        <v>4.4853689507510973E-2</v>
      </c>
      <c r="G7" s="32">
        <v>4.4853689507510973E-2</v>
      </c>
      <c r="H7" s="32">
        <v>4.4853689507510973E-2</v>
      </c>
      <c r="I7" s="32">
        <v>4.4853689507510973E-2</v>
      </c>
      <c r="J7" s="32">
        <v>4.4853689507510973E-2</v>
      </c>
      <c r="K7" s="32">
        <v>4.4853689507510973E-2</v>
      </c>
      <c r="L7" s="32">
        <v>4.4853689507510973E-2</v>
      </c>
      <c r="M7" s="32">
        <v>4.4853689507510973E-2</v>
      </c>
      <c r="N7" s="32">
        <v>4.4853689507510973E-2</v>
      </c>
      <c r="O7" s="32">
        <v>4.4853689507510973E-2</v>
      </c>
      <c r="P7" s="32">
        <v>4.4853689507510973E-2</v>
      </c>
      <c r="Q7" s="32">
        <v>4.4853689507510973E-2</v>
      </c>
      <c r="R7" s="32">
        <v>4.4853689507510973E-2</v>
      </c>
      <c r="S7" s="32">
        <v>4.4853689507510973E-2</v>
      </c>
      <c r="T7" s="32">
        <v>4.4853689507510973E-2</v>
      </c>
      <c r="U7" s="32">
        <v>4.4853689507510973E-2</v>
      </c>
      <c r="V7" s="32">
        <v>4.4853689507510973E-2</v>
      </c>
      <c r="W7" s="32">
        <v>4.4853689507510973E-2</v>
      </c>
      <c r="X7" s="32">
        <v>4.4853689507510973E-2</v>
      </c>
      <c r="Y7" s="32">
        <v>4.4853689507510973E-2</v>
      </c>
      <c r="Z7" s="32">
        <v>4.4853689507510973E-2</v>
      </c>
      <c r="AA7" s="32">
        <v>4.4853689507510973E-2</v>
      </c>
      <c r="AB7" s="32">
        <v>4.4853689507510973E-2</v>
      </c>
      <c r="AC7" s="32">
        <v>4.4853689507510973E-2</v>
      </c>
      <c r="AD7" s="32">
        <v>4.4853689507510973E-2</v>
      </c>
      <c r="AE7" s="32">
        <v>4.4853689507510973E-2</v>
      </c>
      <c r="AF7" s="32">
        <v>4.4853689507510973E-2</v>
      </c>
      <c r="AG7" s="32">
        <v>4.4853689507510973E-2</v>
      </c>
      <c r="AH7" s="32">
        <v>4.4853689507510973E-2</v>
      </c>
      <c r="AI7" s="32">
        <v>4.4853689507511001E-2</v>
      </c>
      <c r="AJ7" s="32">
        <v>4.4853689507511001E-2</v>
      </c>
      <c r="AK7" s="32">
        <v>4.4853689507511001E-2</v>
      </c>
      <c r="AL7" s="32">
        <v>4.4853689507511001E-2</v>
      </c>
    </row>
    <row r="8" spans="2:38" x14ac:dyDescent="0.25">
      <c r="B8" s="20" t="s">
        <v>5</v>
      </c>
      <c r="C8" s="20" t="s">
        <v>35</v>
      </c>
      <c r="D8" s="20" t="s">
        <v>359</v>
      </c>
      <c r="E8" s="32">
        <v>0.19511354935767272</v>
      </c>
      <c r="F8" s="32">
        <v>0.19511354935767272</v>
      </c>
      <c r="G8" s="32">
        <v>0.19511354935767272</v>
      </c>
      <c r="H8" s="32">
        <v>0.19511354935767272</v>
      </c>
      <c r="I8" s="32">
        <v>0.19511354935767272</v>
      </c>
      <c r="J8" s="32">
        <v>0.19511354935767272</v>
      </c>
      <c r="K8" s="32">
        <v>0.19511354935767272</v>
      </c>
      <c r="L8" s="32">
        <v>0.19511354935767272</v>
      </c>
      <c r="M8" s="32">
        <v>0.19511354935767272</v>
      </c>
      <c r="N8" s="32">
        <v>0.19511354935767272</v>
      </c>
      <c r="O8" s="32">
        <v>0.19511354935767272</v>
      </c>
      <c r="P8" s="32">
        <v>0.19511354935767272</v>
      </c>
      <c r="Q8" s="32">
        <v>0.19511354935767272</v>
      </c>
      <c r="R8" s="32">
        <v>0.19511354935767272</v>
      </c>
      <c r="S8" s="32">
        <v>0.19511354935767272</v>
      </c>
      <c r="T8" s="32">
        <v>0.19511354935767272</v>
      </c>
      <c r="U8" s="32">
        <v>0.19511354935767272</v>
      </c>
      <c r="V8" s="32">
        <v>0.19511354935767272</v>
      </c>
      <c r="W8" s="32">
        <v>0.19511354935767272</v>
      </c>
      <c r="X8" s="32">
        <v>0.19511354935767272</v>
      </c>
      <c r="Y8" s="32">
        <v>0.19511354935767272</v>
      </c>
      <c r="Z8" s="32">
        <v>0.19511354935767272</v>
      </c>
      <c r="AA8" s="32">
        <v>0.19511354935767272</v>
      </c>
      <c r="AB8" s="32">
        <v>0.19511354935767272</v>
      </c>
      <c r="AC8" s="32">
        <v>0.19511354935767272</v>
      </c>
      <c r="AD8" s="32">
        <v>0.19511354935767272</v>
      </c>
      <c r="AE8" s="32">
        <v>0.19511354935767272</v>
      </c>
      <c r="AF8" s="32">
        <v>0.19511354935767272</v>
      </c>
      <c r="AG8" s="32">
        <v>0.19511354935767272</v>
      </c>
      <c r="AH8" s="32">
        <v>0.19511354935767272</v>
      </c>
      <c r="AI8" s="32">
        <v>0.195113549357673</v>
      </c>
      <c r="AJ8" s="32">
        <v>0.195113549357673</v>
      </c>
      <c r="AK8" s="32">
        <v>0.195113549357673</v>
      </c>
      <c r="AL8" s="32">
        <v>0.195113549357673</v>
      </c>
    </row>
    <row r="9" spans="2:38" x14ac:dyDescent="0.25">
      <c r="B9" s="20" t="s">
        <v>6</v>
      </c>
      <c r="C9" s="20" t="s">
        <v>35</v>
      </c>
      <c r="D9" s="20" t="s">
        <v>359</v>
      </c>
      <c r="E9" s="32">
        <v>6.7280534261266465E-3</v>
      </c>
      <c r="F9" s="32">
        <v>6.7280534261266465E-3</v>
      </c>
      <c r="G9" s="32">
        <v>6.7280534261266465E-3</v>
      </c>
      <c r="H9" s="32">
        <v>6.7280534261266465E-3</v>
      </c>
      <c r="I9" s="32">
        <v>6.7280534261266465E-3</v>
      </c>
      <c r="J9" s="32">
        <v>6.7280534261266465E-3</v>
      </c>
      <c r="K9" s="32">
        <v>6.7280534261266465E-3</v>
      </c>
      <c r="L9" s="32">
        <v>6.7280534261266465E-3</v>
      </c>
      <c r="M9" s="32">
        <v>6.7280534261266465E-3</v>
      </c>
      <c r="N9" s="32">
        <v>6.7280534261266465E-3</v>
      </c>
      <c r="O9" s="32">
        <v>6.7280534261266465E-3</v>
      </c>
      <c r="P9" s="32">
        <v>6.7280534261266465E-3</v>
      </c>
      <c r="Q9" s="32">
        <v>6.7280534261266465E-3</v>
      </c>
      <c r="R9" s="32">
        <v>6.7280534261266465E-3</v>
      </c>
      <c r="S9" s="32">
        <v>6.7280534261266465E-3</v>
      </c>
      <c r="T9" s="32">
        <v>6.7280534261266465E-3</v>
      </c>
      <c r="U9" s="32">
        <v>6.7280534261266465E-3</v>
      </c>
      <c r="V9" s="32">
        <v>6.7280534261266465E-3</v>
      </c>
      <c r="W9" s="32">
        <v>6.7280534261266465E-3</v>
      </c>
      <c r="X9" s="32">
        <v>6.7280534261266465E-3</v>
      </c>
      <c r="Y9" s="32">
        <v>6.7280534261266465E-3</v>
      </c>
      <c r="Z9" s="32">
        <v>6.7280534261266465E-3</v>
      </c>
      <c r="AA9" s="32">
        <v>6.7280534261266465E-3</v>
      </c>
      <c r="AB9" s="32">
        <v>6.7280534261266465E-3</v>
      </c>
      <c r="AC9" s="32">
        <v>6.7280534261266465E-3</v>
      </c>
      <c r="AD9" s="32">
        <v>6.7280534261266465E-3</v>
      </c>
      <c r="AE9" s="32">
        <v>6.7280534261266465E-3</v>
      </c>
      <c r="AF9" s="32">
        <v>6.7280534261266465E-3</v>
      </c>
      <c r="AG9" s="32">
        <v>6.7280534261266465E-3</v>
      </c>
      <c r="AH9" s="32">
        <v>6.7280534261266465E-3</v>
      </c>
      <c r="AI9" s="32">
        <v>6.7280534261266499E-3</v>
      </c>
      <c r="AJ9" s="32">
        <v>6.7280534261266499E-3</v>
      </c>
      <c r="AK9" s="32">
        <v>6.7280534261266499E-3</v>
      </c>
      <c r="AL9" s="32">
        <v>6.7280534261266499E-3</v>
      </c>
    </row>
    <row r="10" spans="2:38" x14ac:dyDescent="0.25">
      <c r="B10" s="20" t="s">
        <v>7</v>
      </c>
      <c r="C10" s="20" t="s">
        <v>35</v>
      </c>
      <c r="D10" s="20" t="s">
        <v>359</v>
      </c>
      <c r="E10" s="32">
        <v>0.14128912194865956</v>
      </c>
      <c r="F10" s="32">
        <v>0.14128912194865956</v>
      </c>
      <c r="G10" s="32">
        <v>0.14128912194865956</v>
      </c>
      <c r="H10" s="32">
        <v>0.14128912194865956</v>
      </c>
      <c r="I10" s="32">
        <v>0.14128912194865956</v>
      </c>
      <c r="J10" s="32">
        <v>0.14128912194865956</v>
      </c>
      <c r="K10" s="32">
        <v>0.14128912194865956</v>
      </c>
      <c r="L10" s="32">
        <v>0.14128912194865956</v>
      </c>
      <c r="M10" s="32">
        <v>0.14128912194865956</v>
      </c>
      <c r="N10" s="32">
        <v>0.14128912194865956</v>
      </c>
      <c r="O10" s="32">
        <v>0.14128912194865956</v>
      </c>
      <c r="P10" s="32">
        <v>0.14128912194865956</v>
      </c>
      <c r="Q10" s="32">
        <v>0.14128912194865956</v>
      </c>
      <c r="R10" s="32">
        <v>0.14128912194865956</v>
      </c>
      <c r="S10" s="32">
        <v>0.14128912194865956</v>
      </c>
      <c r="T10" s="32">
        <v>0.14128912194865956</v>
      </c>
      <c r="U10" s="32">
        <v>0.14128912194865956</v>
      </c>
      <c r="V10" s="32">
        <v>0.14128912194865956</v>
      </c>
      <c r="W10" s="32">
        <v>0.14128912194865956</v>
      </c>
      <c r="X10" s="32">
        <v>0.14128912194865956</v>
      </c>
      <c r="Y10" s="32">
        <v>0.14128912194865956</v>
      </c>
      <c r="Z10" s="32">
        <v>0.14128912194865956</v>
      </c>
      <c r="AA10" s="32">
        <v>0.14128912194865956</v>
      </c>
      <c r="AB10" s="32">
        <v>0.14128912194865956</v>
      </c>
      <c r="AC10" s="32">
        <v>0.14128912194865956</v>
      </c>
      <c r="AD10" s="32">
        <v>0.14128912194865956</v>
      </c>
      <c r="AE10" s="32">
        <v>0.14128912194865956</v>
      </c>
      <c r="AF10" s="32">
        <v>0.14128912194865956</v>
      </c>
      <c r="AG10" s="32">
        <v>0.14128912194865956</v>
      </c>
      <c r="AH10" s="32">
        <v>0.14128912194865956</v>
      </c>
      <c r="AI10" s="32">
        <v>0.14128912194866</v>
      </c>
      <c r="AJ10" s="32">
        <v>0.14128912194866</v>
      </c>
      <c r="AK10" s="32">
        <v>0.14128912194866</v>
      </c>
      <c r="AL10" s="32">
        <v>0.14128912194866</v>
      </c>
    </row>
    <row r="11" spans="2:38" x14ac:dyDescent="0.25">
      <c r="B11" s="20" t="s">
        <v>8</v>
      </c>
      <c r="C11" s="20" t="s">
        <v>35</v>
      </c>
      <c r="D11" s="20" t="s">
        <v>359</v>
      </c>
      <c r="E11" s="32">
        <v>0.1009208013918997</v>
      </c>
      <c r="F11" s="32">
        <v>0.1009208013918997</v>
      </c>
      <c r="G11" s="32">
        <v>0.1009208013918997</v>
      </c>
      <c r="H11" s="32">
        <v>0.1009208013918997</v>
      </c>
      <c r="I11" s="32">
        <v>0.1009208013918997</v>
      </c>
      <c r="J11" s="32">
        <v>0.1009208013918997</v>
      </c>
      <c r="K11" s="32">
        <v>0.1009208013918997</v>
      </c>
      <c r="L11" s="32">
        <v>0.1009208013918997</v>
      </c>
      <c r="M11" s="32">
        <v>0.1009208013918997</v>
      </c>
      <c r="N11" s="32">
        <v>0.1009208013918997</v>
      </c>
      <c r="O11" s="32">
        <v>0.1009208013918997</v>
      </c>
      <c r="P11" s="32">
        <v>0.1009208013918997</v>
      </c>
      <c r="Q11" s="32">
        <v>0.1009208013918997</v>
      </c>
      <c r="R11" s="32">
        <v>0.1009208013918997</v>
      </c>
      <c r="S11" s="32">
        <v>0.1009208013918997</v>
      </c>
      <c r="T11" s="32">
        <v>0.1009208013918997</v>
      </c>
      <c r="U11" s="32">
        <v>0.1009208013918997</v>
      </c>
      <c r="V11" s="32">
        <v>0.1009208013918997</v>
      </c>
      <c r="W11" s="32">
        <v>0.1009208013918997</v>
      </c>
      <c r="X11" s="32">
        <v>0.1009208013918997</v>
      </c>
      <c r="Y11" s="32">
        <v>0.1009208013918997</v>
      </c>
      <c r="Z11" s="32">
        <v>0.1009208013918997</v>
      </c>
      <c r="AA11" s="32">
        <v>0.1009208013918997</v>
      </c>
      <c r="AB11" s="32">
        <v>0.1009208013918997</v>
      </c>
      <c r="AC11" s="32">
        <v>0.1009208013918997</v>
      </c>
      <c r="AD11" s="32">
        <v>0.1009208013918997</v>
      </c>
      <c r="AE11" s="32">
        <v>0.1009208013918997</v>
      </c>
      <c r="AF11" s="32">
        <v>0.1009208013918997</v>
      </c>
      <c r="AG11" s="32">
        <v>0.1009208013918997</v>
      </c>
      <c r="AH11" s="32">
        <v>0.1009208013918997</v>
      </c>
      <c r="AI11" s="32">
        <v>0.1009208013919</v>
      </c>
      <c r="AJ11" s="32">
        <v>0.1009208013919</v>
      </c>
      <c r="AK11" s="32">
        <v>0.1009208013919</v>
      </c>
      <c r="AL11" s="32">
        <v>0.1009208013919</v>
      </c>
    </row>
    <row r="12" spans="2:38" x14ac:dyDescent="0.25">
      <c r="B12" s="20" t="s">
        <v>9</v>
      </c>
      <c r="C12" s="20" t="s">
        <v>35</v>
      </c>
      <c r="D12" s="20" t="s">
        <v>359</v>
      </c>
      <c r="E12" s="32">
        <v>5.1581742933637618E-2</v>
      </c>
      <c r="F12" s="32">
        <v>5.1581742933637618E-2</v>
      </c>
      <c r="G12" s="32">
        <v>5.1581742933637618E-2</v>
      </c>
      <c r="H12" s="32">
        <v>5.1581742933637618E-2</v>
      </c>
      <c r="I12" s="32">
        <v>5.1581742933637618E-2</v>
      </c>
      <c r="J12" s="32">
        <v>5.1581742933637618E-2</v>
      </c>
      <c r="K12" s="32">
        <v>5.1581742933637618E-2</v>
      </c>
      <c r="L12" s="32">
        <v>5.1581742933637618E-2</v>
      </c>
      <c r="M12" s="32">
        <v>5.1581742933637618E-2</v>
      </c>
      <c r="N12" s="32">
        <v>5.1581742933637618E-2</v>
      </c>
      <c r="O12" s="32">
        <v>5.1581742933637618E-2</v>
      </c>
      <c r="P12" s="32">
        <v>5.1581742933637618E-2</v>
      </c>
      <c r="Q12" s="32">
        <v>5.1581742933637618E-2</v>
      </c>
      <c r="R12" s="32">
        <v>5.1581742933637618E-2</v>
      </c>
      <c r="S12" s="32">
        <v>5.1581742933637618E-2</v>
      </c>
      <c r="T12" s="32">
        <v>5.1581742933637618E-2</v>
      </c>
      <c r="U12" s="32">
        <v>5.1581742933637618E-2</v>
      </c>
      <c r="V12" s="32">
        <v>5.1581742933637618E-2</v>
      </c>
      <c r="W12" s="32">
        <v>5.1581742933637618E-2</v>
      </c>
      <c r="X12" s="32">
        <v>5.1581742933637618E-2</v>
      </c>
      <c r="Y12" s="32">
        <v>5.1581742933637618E-2</v>
      </c>
      <c r="Z12" s="32">
        <v>5.1581742933637618E-2</v>
      </c>
      <c r="AA12" s="32">
        <v>5.1581742933637618E-2</v>
      </c>
      <c r="AB12" s="32">
        <v>5.1581742933637618E-2</v>
      </c>
      <c r="AC12" s="32">
        <v>5.1581742933637618E-2</v>
      </c>
      <c r="AD12" s="32">
        <v>5.1581742933637618E-2</v>
      </c>
      <c r="AE12" s="32">
        <v>5.1581742933637618E-2</v>
      </c>
      <c r="AF12" s="32">
        <v>5.1581742933637618E-2</v>
      </c>
      <c r="AG12" s="32">
        <v>5.1581742933637618E-2</v>
      </c>
      <c r="AH12" s="32">
        <v>5.1581742933637618E-2</v>
      </c>
      <c r="AI12" s="32">
        <v>5.1581742933637598E-2</v>
      </c>
      <c r="AJ12" s="32">
        <v>5.1581742933637598E-2</v>
      </c>
      <c r="AK12" s="32">
        <v>5.1581742933637598E-2</v>
      </c>
      <c r="AL12" s="32">
        <v>5.1581742933637598E-2</v>
      </c>
    </row>
    <row r="13" spans="2:38" x14ac:dyDescent="0.25">
      <c r="B13" s="20" t="s">
        <v>10</v>
      </c>
      <c r="C13" s="20" t="s">
        <v>35</v>
      </c>
      <c r="D13" s="20" t="s">
        <v>359</v>
      </c>
      <c r="E13" s="32">
        <v>4.4853689507510976E-3</v>
      </c>
      <c r="F13" s="32">
        <v>4.4853689507510976E-3</v>
      </c>
      <c r="G13" s="32">
        <v>4.4853689507510976E-3</v>
      </c>
      <c r="H13" s="32">
        <v>4.4853689507510976E-3</v>
      </c>
      <c r="I13" s="32">
        <v>4.4853689507510976E-3</v>
      </c>
      <c r="J13" s="32">
        <v>4.4853689507510976E-3</v>
      </c>
      <c r="K13" s="32">
        <v>4.4853689507510976E-3</v>
      </c>
      <c r="L13" s="32">
        <v>4.4853689507510976E-3</v>
      </c>
      <c r="M13" s="32">
        <v>4.4853689507510976E-3</v>
      </c>
      <c r="N13" s="32">
        <v>4.4853689507510976E-3</v>
      </c>
      <c r="O13" s="32">
        <v>4.4853689507510976E-3</v>
      </c>
      <c r="P13" s="32">
        <v>4.4853689507510976E-3</v>
      </c>
      <c r="Q13" s="32">
        <v>4.4853689507510976E-3</v>
      </c>
      <c r="R13" s="32">
        <v>4.4853689507510976E-3</v>
      </c>
      <c r="S13" s="32">
        <v>4.4853689507510976E-3</v>
      </c>
      <c r="T13" s="32">
        <v>4.4853689507510976E-3</v>
      </c>
      <c r="U13" s="32">
        <v>4.4853689507510976E-3</v>
      </c>
      <c r="V13" s="32">
        <v>4.4853689507510976E-3</v>
      </c>
      <c r="W13" s="32">
        <v>4.4853689507510976E-3</v>
      </c>
      <c r="X13" s="32">
        <v>4.4853689507510976E-3</v>
      </c>
      <c r="Y13" s="32">
        <v>4.4853689507510976E-3</v>
      </c>
      <c r="Z13" s="32">
        <v>4.4853689507510976E-3</v>
      </c>
      <c r="AA13" s="32">
        <v>4.4853689507510976E-3</v>
      </c>
      <c r="AB13" s="32">
        <v>4.4853689507510976E-3</v>
      </c>
      <c r="AC13" s="32">
        <v>4.4853689507510976E-3</v>
      </c>
      <c r="AD13" s="32">
        <v>4.4853689507510976E-3</v>
      </c>
      <c r="AE13" s="32">
        <v>4.4853689507510976E-3</v>
      </c>
      <c r="AF13" s="32">
        <v>4.4853689507510976E-3</v>
      </c>
      <c r="AG13" s="32">
        <v>4.4853689507510976E-3</v>
      </c>
      <c r="AH13" s="32">
        <v>4.4853689507510976E-3</v>
      </c>
      <c r="AI13" s="32">
        <v>4.4853689507511002E-3</v>
      </c>
      <c r="AJ13" s="32">
        <v>4.4853689507511002E-3</v>
      </c>
      <c r="AK13" s="32">
        <v>4.4853689507511002E-3</v>
      </c>
      <c r="AL13" s="32">
        <v>4.4853689507511002E-3</v>
      </c>
    </row>
    <row r="14" spans="2:38" x14ac:dyDescent="0.25">
      <c r="B14" s="20" t="s">
        <v>11</v>
      </c>
      <c r="C14" s="20" t="s">
        <v>35</v>
      </c>
      <c r="D14" s="20" t="s">
        <v>359</v>
      </c>
      <c r="E14" s="32">
        <v>0.74008587687393113</v>
      </c>
      <c r="F14" s="32">
        <v>0.74008587687393113</v>
      </c>
      <c r="G14" s="32">
        <v>0.74008587687393113</v>
      </c>
      <c r="H14" s="32">
        <v>0.74008587687393113</v>
      </c>
      <c r="I14" s="32">
        <v>0.74008587687393113</v>
      </c>
      <c r="J14" s="32">
        <v>0.74008587687393113</v>
      </c>
      <c r="K14" s="32">
        <v>0.74008587687393113</v>
      </c>
      <c r="L14" s="32">
        <v>0.74008587687393113</v>
      </c>
      <c r="M14" s="32">
        <v>0.74008587687393113</v>
      </c>
      <c r="N14" s="32">
        <v>0.74008587687393113</v>
      </c>
      <c r="O14" s="32">
        <v>0.74008587687393113</v>
      </c>
      <c r="P14" s="32">
        <v>0.74008587687393113</v>
      </c>
      <c r="Q14" s="32">
        <v>0.74008587687393113</v>
      </c>
      <c r="R14" s="32">
        <v>0.74008587687393113</v>
      </c>
      <c r="S14" s="32">
        <v>0.74008587687393113</v>
      </c>
      <c r="T14" s="32">
        <v>0.74008587687393113</v>
      </c>
      <c r="U14" s="32">
        <v>0.74008587687393113</v>
      </c>
      <c r="V14" s="32">
        <v>0.74008587687393113</v>
      </c>
      <c r="W14" s="32">
        <v>0.74008587687393113</v>
      </c>
      <c r="X14" s="32">
        <v>0.74008587687393113</v>
      </c>
      <c r="Y14" s="32">
        <v>0.74008587687393113</v>
      </c>
      <c r="Z14" s="32">
        <v>0.74008587687393113</v>
      </c>
      <c r="AA14" s="32">
        <v>0.74008587687393113</v>
      </c>
      <c r="AB14" s="32">
        <v>0.74008587687393113</v>
      </c>
      <c r="AC14" s="32">
        <v>0.74008587687393113</v>
      </c>
      <c r="AD14" s="32">
        <v>0.74008587687393113</v>
      </c>
      <c r="AE14" s="32">
        <v>0.74008587687393113</v>
      </c>
      <c r="AF14" s="32">
        <v>0.74008587687393113</v>
      </c>
      <c r="AG14" s="32">
        <v>0.74008587687393113</v>
      </c>
      <c r="AH14" s="32">
        <v>0.74008587687393113</v>
      </c>
      <c r="AI14" s="32">
        <v>0.74008587687393101</v>
      </c>
      <c r="AJ14" s="32">
        <v>0.74008587687393101</v>
      </c>
      <c r="AK14" s="32">
        <v>0.74008587687393101</v>
      </c>
      <c r="AL14" s="32">
        <v>0.74008587687393101</v>
      </c>
    </row>
    <row r="15" spans="2:38" x14ac:dyDescent="0.25">
      <c r="B15" s="20" t="s">
        <v>38</v>
      </c>
      <c r="E15" s="32" t="s">
        <v>117</v>
      </c>
      <c r="F15" s="32" t="s">
        <v>117</v>
      </c>
      <c r="G15" s="32" t="s">
        <v>117</v>
      </c>
      <c r="H15" s="32" t="s">
        <v>117</v>
      </c>
      <c r="I15" s="32" t="s">
        <v>117</v>
      </c>
      <c r="J15" s="32" t="s">
        <v>117</v>
      </c>
      <c r="K15" s="32" t="s">
        <v>117</v>
      </c>
      <c r="L15" s="32" t="s">
        <v>117</v>
      </c>
      <c r="M15" s="32" t="s">
        <v>117</v>
      </c>
      <c r="N15" s="32" t="s">
        <v>117</v>
      </c>
      <c r="O15" s="32" t="s">
        <v>117</v>
      </c>
      <c r="P15" s="32" t="s">
        <v>117</v>
      </c>
      <c r="Q15" s="32" t="s">
        <v>117</v>
      </c>
      <c r="R15" s="32" t="s">
        <v>117</v>
      </c>
      <c r="S15" s="32" t="s">
        <v>117</v>
      </c>
      <c r="T15" s="32" t="s">
        <v>117</v>
      </c>
      <c r="U15" s="32" t="s">
        <v>117</v>
      </c>
      <c r="V15" s="32" t="s">
        <v>117</v>
      </c>
      <c r="W15" s="32" t="s">
        <v>117</v>
      </c>
      <c r="X15" s="32" t="s">
        <v>117</v>
      </c>
      <c r="Y15" s="32" t="s">
        <v>117</v>
      </c>
      <c r="Z15" s="32" t="s">
        <v>117</v>
      </c>
      <c r="AA15" s="32" t="s">
        <v>117</v>
      </c>
      <c r="AB15" s="32" t="s">
        <v>117</v>
      </c>
      <c r="AC15" s="32" t="s">
        <v>117</v>
      </c>
      <c r="AD15" s="32" t="s">
        <v>117</v>
      </c>
      <c r="AE15" s="32" t="s">
        <v>117</v>
      </c>
      <c r="AF15" s="32" t="s">
        <v>117</v>
      </c>
      <c r="AG15" s="32" t="s">
        <v>117</v>
      </c>
      <c r="AH15" s="32" t="s">
        <v>117</v>
      </c>
      <c r="AI15" s="32" t="s">
        <v>117</v>
      </c>
      <c r="AJ15" s="32" t="s">
        <v>117</v>
      </c>
      <c r="AK15" s="32" t="s">
        <v>117</v>
      </c>
      <c r="AL15" s="32" t="s">
        <v>117</v>
      </c>
    </row>
    <row r="16" spans="2:38" x14ac:dyDescent="0.25">
      <c r="B16" s="20" t="s">
        <v>12</v>
      </c>
      <c r="E16" s="33" t="s">
        <v>117</v>
      </c>
      <c r="F16" s="33" t="s">
        <v>117</v>
      </c>
      <c r="G16" s="33" t="s">
        <v>117</v>
      </c>
      <c r="H16" s="33" t="s">
        <v>117</v>
      </c>
      <c r="I16" s="33" t="s">
        <v>117</v>
      </c>
      <c r="J16" s="33" t="s">
        <v>117</v>
      </c>
      <c r="K16" s="33" t="s">
        <v>117</v>
      </c>
      <c r="L16" s="33" t="s">
        <v>117</v>
      </c>
      <c r="M16" s="33" t="s">
        <v>117</v>
      </c>
      <c r="N16" s="33" t="s">
        <v>117</v>
      </c>
      <c r="O16" s="33" t="s">
        <v>117</v>
      </c>
      <c r="P16" s="33" t="s">
        <v>117</v>
      </c>
      <c r="Q16" s="33" t="s">
        <v>117</v>
      </c>
      <c r="R16" s="33" t="s">
        <v>117</v>
      </c>
      <c r="S16" s="33" t="s">
        <v>117</v>
      </c>
      <c r="T16" s="33" t="s">
        <v>117</v>
      </c>
      <c r="U16" s="33" t="s">
        <v>117</v>
      </c>
      <c r="V16" s="33" t="s">
        <v>117</v>
      </c>
      <c r="W16" s="33" t="s">
        <v>117</v>
      </c>
      <c r="X16" s="33" t="s">
        <v>117</v>
      </c>
      <c r="Y16" s="33" t="s">
        <v>117</v>
      </c>
      <c r="Z16" s="33" t="s">
        <v>117</v>
      </c>
      <c r="AA16" s="33" t="s">
        <v>117</v>
      </c>
      <c r="AB16" s="33" t="s">
        <v>117</v>
      </c>
      <c r="AC16" s="33" t="s">
        <v>117</v>
      </c>
      <c r="AD16" s="33" t="s">
        <v>117</v>
      </c>
      <c r="AE16" s="33" t="s">
        <v>117</v>
      </c>
      <c r="AF16" s="33" t="s">
        <v>117</v>
      </c>
      <c r="AG16" s="33" t="s">
        <v>117</v>
      </c>
      <c r="AH16" s="33" t="s">
        <v>117</v>
      </c>
      <c r="AI16" s="33" t="s">
        <v>117</v>
      </c>
      <c r="AJ16" s="33" t="s">
        <v>117</v>
      </c>
      <c r="AK16" s="33" t="s">
        <v>117</v>
      </c>
      <c r="AL16" s="33" t="s">
        <v>117</v>
      </c>
    </row>
    <row r="17" spans="2:38" x14ac:dyDescent="0.25">
      <c r="B17" s="20" t="s">
        <v>13</v>
      </c>
      <c r="E17" s="33" t="s">
        <v>117</v>
      </c>
      <c r="F17" s="33" t="s">
        <v>117</v>
      </c>
      <c r="G17" s="33" t="s">
        <v>117</v>
      </c>
      <c r="H17" s="33" t="s">
        <v>117</v>
      </c>
      <c r="I17" s="33" t="s">
        <v>117</v>
      </c>
      <c r="J17" s="33" t="s">
        <v>117</v>
      </c>
      <c r="K17" s="33" t="s">
        <v>117</v>
      </c>
      <c r="L17" s="33" t="s">
        <v>117</v>
      </c>
      <c r="M17" s="33" t="s">
        <v>117</v>
      </c>
      <c r="N17" s="33" t="s">
        <v>117</v>
      </c>
      <c r="O17" s="33" t="s">
        <v>117</v>
      </c>
      <c r="P17" s="33" t="s">
        <v>117</v>
      </c>
      <c r="Q17" s="33" t="s">
        <v>117</v>
      </c>
      <c r="R17" s="33" t="s">
        <v>117</v>
      </c>
      <c r="S17" s="33" t="s">
        <v>117</v>
      </c>
      <c r="T17" s="33" t="s">
        <v>117</v>
      </c>
      <c r="U17" s="33" t="s">
        <v>117</v>
      </c>
      <c r="V17" s="33" t="s">
        <v>117</v>
      </c>
      <c r="W17" s="33" t="s">
        <v>117</v>
      </c>
      <c r="X17" s="33" t="s">
        <v>117</v>
      </c>
      <c r="Y17" s="33" t="s">
        <v>117</v>
      </c>
      <c r="Z17" s="33" t="s">
        <v>117</v>
      </c>
      <c r="AA17" s="33" t="s">
        <v>117</v>
      </c>
      <c r="AB17" s="33" t="s">
        <v>117</v>
      </c>
      <c r="AC17" s="33" t="s">
        <v>117</v>
      </c>
      <c r="AD17" s="33" t="s">
        <v>117</v>
      </c>
      <c r="AE17" s="33" t="s">
        <v>117</v>
      </c>
      <c r="AF17" s="33" t="s">
        <v>117</v>
      </c>
      <c r="AG17" s="33" t="s">
        <v>117</v>
      </c>
      <c r="AH17" s="33" t="s">
        <v>117</v>
      </c>
      <c r="AI17" s="33" t="s">
        <v>117</v>
      </c>
      <c r="AJ17" s="33" t="s">
        <v>117</v>
      </c>
      <c r="AK17" s="33" t="s">
        <v>117</v>
      </c>
      <c r="AL17" s="33" t="s">
        <v>117</v>
      </c>
    </row>
    <row r="18" spans="2:38" x14ac:dyDescent="0.25">
      <c r="B18" s="20" t="s">
        <v>14</v>
      </c>
      <c r="E18" s="33" t="s">
        <v>117</v>
      </c>
      <c r="F18" s="33" t="s">
        <v>117</v>
      </c>
      <c r="G18" s="33" t="s">
        <v>117</v>
      </c>
      <c r="H18" s="33" t="s">
        <v>117</v>
      </c>
      <c r="I18" s="33" t="s">
        <v>117</v>
      </c>
      <c r="J18" s="33" t="s">
        <v>117</v>
      </c>
      <c r="K18" s="33" t="s">
        <v>117</v>
      </c>
      <c r="L18" s="33" t="s">
        <v>117</v>
      </c>
      <c r="M18" s="33" t="s">
        <v>117</v>
      </c>
      <c r="N18" s="33" t="s">
        <v>117</v>
      </c>
      <c r="O18" s="33" t="s">
        <v>117</v>
      </c>
      <c r="P18" s="33" t="s">
        <v>117</v>
      </c>
      <c r="Q18" s="33" t="s">
        <v>117</v>
      </c>
      <c r="R18" s="33" t="s">
        <v>117</v>
      </c>
      <c r="S18" s="33" t="s">
        <v>117</v>
      </c>
      <c r="T18" s="33" t="s">
        <v>117</v>
      </c>
      <c r="U18" s="33" t="s">
        <v>117</v>
      </c>
      <c r="V18" s="33" t="s">
        <v>117</v>
      </c>
      <c r="W18" s="33" t="s">
        <v>117</v>
      </c>
      <c r="X18" s="33" t="s">
        <v>117</v>
      </c>
      <c r="Y18" s="33" t="s">
        <v>117</v>
      </c>
      <c r="Z18" s="33" t="s">
        <v>117</v>
      </c>
      <c r="AA18" s="33" t="s">
        <v>117</v>
      </c>
      <c r="AB18" s="33" t="s">
        <v>117</v>
      </c>
      <c r="AC18" s="33" t="s">
        <v>117</v>
      </c>
      <c r="AD18" s="33" t="s">
        <v>117</v>
      </c>
      <c r="AE18" s="33" t="s">
        <v>117</v>
      </c>
      <c r="AF18" s="33" t="s">
        <v>117</v>
      </c>
      <c r="AG18" s="33" t="s">
        <v>117</v>
      </c>
      <c r="AH18" s="33" t="s">
        <v>117</v>
      </c>
      <c r="AI18" s="33" t="s">
        <v>117</v>
      </c>
      <c r="AJ18" s="33" t="s">
        <v>117</v>
      </c>
      <c r="AK18" s="33" t="s">
        <v>117</v>
      </c>
      <c r="AL18" s="33" t="s">
        <v>117</v>
      </c>
    </row>
    <row r="19" spans="2:38" x14ac:dyDescent="0.25">
      <c r="B19" s="20" t="s">
        <v>15</v>
      </c>
      <c r="E19" s="33" t="s">
        <v>117</v>
      </c>
      <c r="F19" s="33" t="s">
        <v>117</v>
      </c>
      <c r="G19" s="33" t="s">
        <v>117</v>
      </c>
      <c r="H19" s="33" t="s">
        <v>117</v>
      </c>
      <c r="I19" s="33" t="s">
        <v>117</v>
      </c>
      <c r="J19" s="33" t="s">
        <v>117</v>
      </c>
      <c r="K19" s="33" t="s">
        <v>117</v>
      </c>
      <c r="L19" s="33" t="s">
        <v>117</v>
      </c>
      <c r="M19" s="33" t="s">
        <v>117</v>
      </c>
      <c r="N19" s="33" t="s">
        <v>117</v>
      </c>
      <c r="O19" s="33" t="s">
        <v>117</v>
      </c>
      <c r="P19" s="33" t="s">
        <v>117</v>
      </c>
      <c r="Q19" s="33" t="s">
        <v>117</v>
      </c>
      <c r="R19" s="33" t="s">
        <v>117</v>
      </c>
      <c r="S19" s="33" t="s">
        <v>117</v>
      </c>
      <c r="T19" s="33" t="s">
        <v>117</v>
      </c>
      <c r="U19" s="33" t="s">
        <v>117</v>
      </c>
      <c r="V19" s="33" t="s">
        <v>117</v>
      </c>
      <c r="W19" s="33" t="s">
        <v>117</v>
      </c>
      <c r="X19" s="33" t="s">
        <v>117</v>
      </c>
      <c r="Y19" s="33" t="s">
        <v>117</v>
      </c>
      <c r="Z19" s="33" t="s">
        <v>117</v>
      </c>
      <c r="AA19" s="33" t="s">
        <v>117</v>
      </c>
      <c r="AB19" s="33" t="s">
        <v>117</v>
      </c>
      <c r="AC19" s="33" t="s">
        <v>117</v>
      </c>
      <c r="AD19" s="33" t="s">
        <v>117</v>
      </c>
      <c r="AE19" s="33" t="s">
        <v>117</v>
      </c>
      <c r="AF19" s="33" t="s">
        <v>117</v>
      </c>
      <c r="AG19" s="33" t="s">
        <v>117</v>
      </c>
      <c r="AH19" s="33" t="s">
        <v>117</v>
      </c>
      <c r="AI19" s="33" t="s">
        <v>117</v>
      </c>
      <c r="AJ19" s="33" t="s">
        <v>117</v>
      </c>
      <c r="AK19" s="33" t="s">
        <v>117</v>
      </c>
      <c r="AL19" s="33" t="s">
        <v>117</v>
      </c>
    </row>
    <row r="20" spans="2:38" x14ac:dyDescent="0.25">
      <c r="B20" s="20" t="s">
        <v>16</v>
      </c>
      <c r="E20" s="33" t="s">
        <v>117</v>
      </c>
      <c r="F20" s="33" t="s">
        <v>117</v>
      </c>
      <c r="G20" s="33" t="s">
        <v>117</v>
      </c>
      <c r="H20" s="33" t="s">
        <v>117</v>
      </c>
      <c r="I20" s="33" t="s">
        <v>117</v>
      </c>
      <c r="J20" s="33" t="s">
        <v>117</v>
      </c>
      <c r="K20" s="33" t="s">
        <v>117</v>
      </c>
      <c r="L20" s="33" t="s">
        <v>117</v>
      </c>
      <c r="M20" s="33" t="s">
        <v>117</v>
      </c>
      <c r="N20" s="33" t="s">
        <v>117</v>
      </c>
      <c r="O20" s="33" t="s">
        <v>117</v>
      </c>
      <c r="P20" s="33" t="s">
        <v>117</v>
      </c>
      <c r="Q20" s="33" t="s">
        <v>117</v>
      </c>
      <c r="R20" s="33" t="s">
        <v>117</v>
      </c>
      <c r="S20" s="33" t="s">
        <v>117</v>
      </c>
      <c r="T20" s="33" t="s">
        <v>117</v>
      </c>
      <c r="U20" s="33" t="s">
        <v>117</v>
      </c>
      <c r="V20" s="33" t="s">
        <v>117</v>
      </c>
      <c r="W20" s="33" t="s">
        <v>117</v>
      </c>
      <c r="X20" s="33" t="s">
        <v>117</v>
      </c>
      <c r="Y20" s="33" t="s">
        <v>117</v>
      </c>
      <c r="Z20" s="33" t="s">
        <v>117</v>
      </c>
      <c r="AA20" s="33" t="s">
        <v>117</v>
      </c>
      <c r="AB20" s="33" t="s">
        <v>117</v>
      </c>
      <c r="AC20" s="33" t="s">
        <v>117</v>
      </c>
      <c r="AD20" s="33" t="s">
        <v>117</v>
      </c>
      <c r="AE20" s="33" t="s">
        <v>117</v>
      </c>
      <c r="AF20" s="33" t="s">
        <v>117</v>
      </c>
      <c r="AG20" s="33" t="s">
        <v>117</v>
      </c>
      <c r="AH20" s="33" t="s">
        <v>117</v>
      </c>
      <c r="AI20" s="33" t="s">
        <v>117</v>
      </c>
      <c r="AJ20" s="33" t="s">
        <v>117</v>
      </c>
      <c r="AK20" s="33" t="s">
        <v>117</v>
      </c>
      <c r="AL20" s="33" t="s">
        <v>117</v>
      </c>
    </row>
    <row r="21" spans="2:38" x14ac:dyDescent="0.25">
      <c r="B21" s="20" t="s">
        <v>17</v>
      </c>
      <c r="E21" s="33" t="s">
        <v>34</v>
      </c>
      <c r="F21" s="33" t="s">
        <v>34</v>
      </c>
      <c r="G21" s="33" t="s">
        <v>34</v>
      </c>
      <c r="H21" s="33" t="s">
        <v>34</v>
      </c>
      <c r="I21" s="33" t="s">
        <v>34</v>
      </c>
      <c r="J21" s="33" t="s">
        <v>34</v>
      </c>
      <c r="K21" s="33" t="s">
        <v>34</v>
      </c>
      <c r="L21" s="33" t="s">
        <v>34</v>
      </c>
      <c r="M21" s="33" t="s">
        <v>34</v>
      </c>
      <c r="N21" s="33" t="s">
        <v>34</v>
      </c>
      <c r="O21" s="33" t="s">
        <v>34</v>
      </c>
      <c r="P21" s="33" t="s">
        <v>34</v>
      </c>
      <c r="Q21" s="33" t="s">
        <v>34</v>
      </c>
      <c r="R21" s="33" t="s">
        <v>34</v>
      </c>
      <c r="S21" s="33" t="s">
        <v>34</v>
      </c>
      <c r="T21" s="33" t="s">
        <v>34</v>
      </c>
      <c r="U21" s="33" t="s">
        <v>34</v>
      </c>
      <c r="V21" s="33" t="s">
        <v>34</v>
      </c>
      <c r="W21" s="33" t="s">
        <v>34</v>
      </c>
      <c r="X21" s="33" t="s">
        <v>34</v>
      </c>
      <c r="Y21" s="33" t="s">
        <v>34</v>
      </c>
      <c r="Z21" s="33" t="s">
        <v>34</v>
      </c>
      <c r="AA21" s="33" t="s">
        <v>34</v>
      </c>
      <c r="AB21" s="33" t="s">
        <v>34</v>
      </c>
      <c r="AC21" s="33" t="s">
        <v>34</v>
      </c>
      <c r="AD21" s="33" t="s">
        <v>34</v>
      </c>
      <c r="AE21" s="33" t="s">
        <v>34</v>
      </c>
      <c r="AF21" s="33" t="s">
        <v>34</v>
      </c>
      <c r="AG21" s="33" t="s">
        <v>34</v>
      </c>
      <c r="AH21" s="33" t="s">
        <v>34</v>
      </c>
      <c r="AI21" s="33" t="s">
        <v>34</v>
      </c>
      <c r="AJ21" s="33" t="s">
        <v>34</v>
      </c>
      <c r="AK21" s="33" t="s">
        <v>34</v>
      </c>
      <c r="AL21" s="33" t="s">
        <v>34</v>
      </c>
    </row>
    <row r="23" spans="2:38" s="16" customFormat="1" x14ac:dyDescent="0.25">
      <c r="B23" s="16" t="s">
        <v>30</v>
      </c>
      <c r="C23" s="16" t="s">
        <v>58</v>
      </c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I23" s="34"/>
      <c r="AJ23" s="34"/>
    </row>
    <row r="24" spans="2:38" s="16" customFormat="1" x14ac:dyDescent="0.25">
      <c r="B24" s="16" t="s">
        <v>21</v>
      </c>
      <c r="C24" s="16" t="s">
        <v>23</v>
      </c>
      <c r="D24" s="16" t="s">
        <v>28</v>
      </c>
      <c r="E24" s="34">
        <v>1990</v>
      </c>
      <c r="F24" s="34">
        <v>1991</v>
      </c>
      <c r="G24" s="34">
        <v>1992</v>
      </c>
      <c r="H24" s="34">
        <v>1993</v>
      </c>
      <c r="I24" s="34">
        <v>1994</v>
      </c>
      <c r="J24" s="34">
        <v>1995</v>
      </c>
      <c r="K24" s="34">
        <v>1996</v>
      </c>
      <c r="L24" s="34">
        <v>1997</v>
      </c>
      <c r="M24" s="34">
        <v>1998</v>
      </c>
      <c r="N24" s="34">
        <v>1999</v>
      </c>
      <c r="O24" s="34">
        <v>2000</v>
      </c>
      <c r="P24" s="34">
        <v>2001</v>
      </c>
      <c r="Q24" s="34">
        <v>2002</v>
      </c>
      <c r="R24" s="34">
        <v>2003</v>
      </c>
      <c r="S24" s="34">
        <v>2004</v>
      </c>
      <c r="T24" s="34">
        <v>2005</v>
      </c>
      <c r="U24" s="34">
        <v>2006</v>
      </c>
      <c r="V24" s="34">
        <v>2007</v>
      </c>
      <c r="W24" s="34">
        <v>2008</v>
      </c>
      <c r="X24" s="34">
        <v>2009</v>
      </c>
      <c r="Y24" s="34">
        <v>2010</v>
      </c>
      <c r="Z24" s="34">
        <v>2011</v>
      </c>
      <c r="AA24" s="34">
        <v>2012</v>
      </c>
      <c r="AB24" s="34">
        <v>2013</v>
      </c>
      <c r="AC24" s="34">
        <v>2014</v>
      </c>
      <c r="AD24" s="34">
        <v>2015</v>
      </c>
      <c r="AE24" s="34">
        <v>2016</v>
      </c>
      <c r="AF24" s="34">
        <v>2017</v>
      </c>
      <c r="AG24" s="34">
        <v>2018</v>
      </c>
      <c r="AH24" s="34">
        <v>2019</v>
      </c>
      <c r="AI24" s="34">
        <v>2020</v>
      </c>
      <c r="AJ24" s="34">
        <v>2021</v>
      </c>
      <c r="AK24" s="34">
        <v>2022</v>
      </c>
      <c r="AL24" s="34">
        <v>2023</v>
      </c>
    </row>
    <row r="25" spans="2:38" x14ac:dyDescent="0.25">
      <c r="B25" s="20" t="s">
        <v>3</v>
      </c>
      <c r="C25" s="20" t="s">
        <v>35</v>
      </c>
      <c r="D25" s="20" t="s">
        <v>359</v>
      </c>
      <c r="E25" s="32">
        <v>0.08</v>
      </c>
      <c r="F25" s="32">
        <v>0.08</v>
      </c>
      <c r="G25" s="32">
        <v>0.08</v>
      </c>
      <c r="H25" s="32">
        <v>0.08</v>
      </c>
      <c r="I25" s="32">
        <v>0.08</v>
      </c>
      <c r="J25" s="32">
        <v>0.08</v>
      </c>
      <c r="K25" s="32">
        <v>0.08</v>
      </c>
      <c r="L25" s="32">
        <v>0.08</v>
      </c>
      <c r="M25" s="32">
        <v>0.08</v>
      </c>
      <c r="N25" s="32">
        <v>0.08</v>
      </c>
      <c r="O25" s="32">
        <v>0.08</v>
      </c>
      <c r="P25" s="32">
        <v>0.08</v>
      </c>
      <c r="Q25" s="32">
        <v>0.08</v>
      </c>
      <c r="R25" s="32">
        <v>0.08</v>
      </c>
      <c r="S25" s="32">
        <v>0.08</v>
      </c>
      <c r="T25" s="32">
        <v>0.08</v>
      </c>
      <c r="U25" s="32">
        <v>0.08</v>
      </c>
      <c r="V25" s="32">
        <v>0.08</v>
      </c>
      <c r="W25" s="32">
        <v>0.08</v>
      </c>
      <c r="X25" s="32">
        <v>0.08</v>
      </c>
      <c r="Y25" s="32">
        <v>0.08</v>
      </c>
      <c r="Z25" s="32">
        <v>0.08</v>
      </c>
      <c r="AA25" s="32">
        <v>0.08</v>
      </c>
      <c r="AB25" s="32">
        <v>0.08</v>
      </c>
      <c r="AC25" s="32">
        <v>0.08</v>
      </c>
      <c r="AD25" s="32">
        <v>0.08</v>
      </c>
      <c r="AE25" s="32">
        <v>0.08</v>
      </c>
      <c r="AF25" s="32">
        <v>0.08</v>
      </c>
      <c r="AG25" s="32">
        <v>0.08</v>
      </c>
      <c r="AH25" s="32">
        <v>0.08</v>
      </c>
      <c r="AI25" s="32">
        <v>0.08</v>
      </c>
      <c r="AJ25" s="32">
        <v>0.08</v>
      </c>
      <c r="AK25" s="32">
        <v>0.08</v>
      </c>
      <c r="AL25" s="32">
        <v>0.08</v>
      </c>
    </row>
    <row r="26" spans="2:38" x14ac:dyDescent="0.25">
      <c r="B26" s="20" t="s">
        <v>4</v>
      </c>
      <c r="C26" s="20" t="s">
        <v>35</v>
      </c>
      <c r="D26" s="20" t="s">
        <v>359</v>
      </c>
      <c r="E26" s="32">
        <v>6.0000000000000001E-3</v>
      </c>
      <c r="F26" s="32">
        <v>6.0000000000000001E-3</v>
      </c>
      <c r="G26" s="32">
        <v>6.0000000000000001E-3</v>
      </c>
      <c r="H26" s="32">
        <v>6.0000000000000001E-3</v>
      </c>
      <c r="I26" s="32">
        <v>6.0000000000000001E-3</v>
      </c>
      <c r="J26" s="32">
        <v>6.0000000000000001E-3</v>
      </c>
      <c r="K26" s="32">
        <v>6.0000000000000001E-3</v>
      </c>
      <c r="L26" s="32">
        <v>6.0000000000000001E-3</v>
      </c>
      <c r="M26" s="32">
        <v>6.0000000000000001E-3</v>
      </c>
      <c r="N26" s="32">
        <v>6.0000000000000001E-3</v>
      </c>
      <c r="O26" s="32">
        <v>6.0000000000000001E-3</v>
      </c>
      <c r="P26" s="32">
        <v>6.0000000000000001E-3</v>
      </c>
      <c r="Q26" s="32">
        <v>6.0000000000000001E-3</v>
      </c>
      <c r="R26" s="32">
        <v>6.0000000000000001E-3</v>
      </c>
      <c r="S26" s="32">
        <v>6.0000000000000001E-3</v>
      </c>
      <c r="T26" s="32">
        <v>6.0000000000000001E-3</v>
      </c>
      <c r="U26" s="32">
        <v>6.0000000000000001E-3</v>
      </c>
      <c r="V26" s="32">
        <v>6.0000000000000001E-3</v>
      </c>
      <c r="W26" s="32">
        <v>6.0000000000000001E-3</v>
      </c>
      <c r="X26" s="32">
        <v>6.0000000000000001E-3</v>
      </c>
      <c r="Y26" s="32">
        <v>6.0000000000000001E-3</v>
      </c>
      <c r="Z26" s="32">
        <v>6.0000000000000001E-3</v>
      </c>
      <c r="AA26" s="32">
        <v>6.0000000000000001E-3</v>
      </c>
      <c r="AB26" s="32">
        <v>6.0000000000000001E-3</v>
      </c>
      <c r="AC26" s="32">
        <v>6.0000000000000001E-3</v>
      </c>
      <c r="AD26" s="32">
        <v>6.0000000000000001E-3</v>
      </c>
      <c r="AE26" s="32">
        <v>6.0000000000000001E-3</v>
      </c>
      <c r="AF26" s="32">
        <v>6.0000000000000001E-3</v>
      </c>
      <c r="AG26" s="32">
        <v>6.0000000000000001E-3</v>
      </c>
      <c r="AH26" s="32">
        <v>6.0000000000000001E-3</v>
      </c>
      <c r="AI26" s="32">
        <v>6.0000000000000001E-3</v>
      </c>
      <c r="AJ26" s="32">
        <v>6.0000000000000001E-3</v>
      </c>
      <c r="AK26" s="32">
        <v>6.0000000000000001E-3</v>
      </c>
      <c r="AL26" s="32">
        <v>6.0000000000000001E-3</v>
      </c>
    </row>
    <row r="27" spans="2:38" x14ac:dyDescent="0.25">
      <c r="B27" s="20" t="s">
        <v>5</v>
      </c>
      <c r="C27" s="20" t="s">
        <v>35</v>
      </c>
      <c r="D27" s="20" t="s">
        <v>359</v>
      </c>
      <c r="E27" s="32">
        <v>0.12</v>
      </c>
      <c r="F27" s="32">
        <v>0.12</v>
      </c>
      <c r="G27" s="32">
        <v>0.12</v>
      </c>
      <c r="H27" s="32">
        <v>0.12</v>
      </c>
      <c r="I27" s="32">
        <v>0.12</v>
      </c>
      <c r="J27" s="32">
        <v>0.12</v>
      </c>
      <c r="K27" s="32">
        <v>0.12</v>
      </c>
      <c r="L27" s="32">
        <v>0.12</v>
      </c>
      <c r="M27" s="32">
        <v>0.12</v>
      </c>
      <c r="N27" s="32">
        <v>0.12</v>
      </c>
      <c r="O27" s="32">
        <v>0.12</v>
      </c>
      <c r="P27" s="32">
        <v>0.12</v>
      </c>
      <c r="Q27" s="32">
        <v>0.12</v>
      </c>
      <c r="R27" s="32">
        <v>0.12</v>
      </c>
      <c r="S27" s="32">
        <v>0.12</v>
      </c>
      <c r="T27" s="32">
        <v>0.12</v>
      </c>
      <c r="U27" s="32">
        <v>0.12</v>
      </c>
      <c r="V27" s="32">
        <v>0.12</v>
      </c>
      <c r="W27" s="32">
        <v>0.12</v>
      </c>
      <c r="X27" s="32">
        <v>0.12</v>
      </c>
      <c r="Y27" s="32">
        <v>0.12</v>
      </c>
      <c r="Z27" s="32">
        <v>0.12</v>
      </c>
      <c r="AA27" s="32">
        <v>0.12</v>
      </c>
      <c r="AB27" s="32">
        <v>0.12</v>
      </c>
      <c r="AC27" s="32">
        <v>0.12</v>
      </c>
      <c r="AD27" s="32">
        <v>0.12</v>
      </c>
      <c r="AE27" s="32">
        <v>0.12</v>
      </c>
      <c r="AF27" s="32">
        <v>0.12</v>
      </c>
      <c r="AG27" s="32">
        <v>0.12</v>
      </c>
      <c r="AH27" s="32">
        <v>0.12</v>
      </c>
      <c r="AI27" s="32">
        <v>0.12</v>
      </c>
      <c r="AJ27" s="32">
        <v>0.12</v>
      </c>
      <c r="AK27" s="32">
        <v>0.12</v>
      </c>
      <c r="AL27" s="32">
        <v>0.12</v>
      </c>
    </row>
    <row r="28" spans="2:38" x14ac:dyDescent="0.25">
      <c r="B28" s="20" t="s">
        <v>6</v>
      </c>
      <c r="C28" s="20" t="s">
        <v>35</v>
      </c>
      <c r="D28" s="20" t="s">
        <v>359</v>
      </c>
      <c r="E28" s="32">
        <v>0.03</v>
      </c>
      <c r="F28" s="32">
        <v>0.03</v>
      </c>
      <c r="G28" s="32">
        <v>0.03</v>
      </c>
      <c r="H28" s="32">
        <v>0.03</v>
      </c>
      <c r="I28" s="32">
        <v>0.03</v>
      </c>
      <c r="J28" s="32">
        <v>0.03</v>
      </c>
      <c r="K28" s="32">
        <v>0.03</v>
      </c>
      <c r="L28" s="32">
        <v>0.03</v>
      </c>
      <c r="M28" s="32">
        <v>0.03</v>
      </c>
      <c r="N28" s="32">
        <v>0.03</v>
      </c>
      <c r="O28" s="32">
        <v>0.03</v>
      </c>
      <c r="P28" s="32">
        <v>0.03</v>
      </c>
      <c r="Q28" s="32">
        <v>0.03</v>
      </c>
      <c r="R28" s="32">
        <v>0.03</v>
      </c>
      <c r="S28" s="32">
        <v>0.03</v>
      </c>
      <c r="T28" s="32">
        <v>0.03</v>
      </c>
      <c r="U28" s="32">
        <v>0.03</v>
      </c>
      <c r="V28" s="32">
        <v>0.03</v>
      </c>
      <c r="W28" s="32">
        <v>0.03</v>
      </c>
      <c r="X28" s="32">
        <v>0.03</v>
      </c>
      <c r="Y28" s="32">
        <v>0.03</v>
      </c>
      <c r="Z28" s="32">
        <v>0.03</v>
      </c>
      <c r="AA28" s="32">
        <v>0.03</v>
      </c>
      <c r="AB28" s="32">
        <v>0.03</v>
      </c>
      <c r="AC28" s="32">
        <v>0.03</v>
      </c>
      <c r="AD28" s="32">
        <v>0.03</v>
      </c>
      <c r="AE28" s="32">
        <v>0.03</v>
      </c>
      <c r="AF28" s="32">
        <v>0.03</v>
      </c>
      <c r="AG28" s="32">
        <v>0.03</v>
      </c>
      <c r="AH28" s="32">
        <v>0.03</v>
      </c>
      <c r="AI28" s="32">
        <v>0.03</v>
      </c>
      <c r="AJ28" s="32">
        <v>0.03</v>
      </c>
      <c r="AK28" s="32">
        <v>0.03</v>
      </c>
      <c r="AL28" s="32">
        <v>0.03</v>
      </c>
    </row>
    <row r="29" spans="2:38" x14ac:dyDescent="0.25">
      <c r="B29" s="20" t="s">
        <v>7</v>
      </c>
      <c r="C29" s="20" t="s">
        <v>35</v>
      </c>
      <c r="D29" s="20" t="s">
        <v>359</v>
      </c>
      <c r="E29" s="32">
        <v>0.2</v>
      </c>
      <c r="F29" s="32">
        <v>0.2</v>
      </c>
      <c r="G29" s="32">
        <v>0.2</v>
      </c>
      <c r="H29" s="32">
        <v>0.2</v>
      </c>
      <c r="I29" s="32">
        <v>0.2</v>
      </c>
      <c r="J29" s="32">
        <v>0.2</v>
      </c>
      <c r="K29" s="32">
        <v>0.2</v>
      </c>
      <c r="L29" s="32">
        <v>0.2</v>
      </c>
      <c r="M29" s="32">
        <v>0.2</v>
      </c>
      <c r="N29" s="32">
        <v>0.2</v>
      </c>
      <c r="O29" s="32">
        <v>0.2</v>
      </c>
      <c r="P29" s="32">
        <v>0.2</v>
      </c>
      <c r="Q29" s="32">
        <v>0.2</v>
      </c>
      <c r="R29" s="32">
        <v>0.2</v>
      </c>
      <c r="S29" s="32">
        <v>0.2</v>
      </c>
      <c r="T29" s="32">
        <v>0.2</v>
      </c>
      <c r="U29" s="32">
        <v>0.2</v>
      </c>
      <c r="V29" s="32">
        <v>0.2</v>
      </c>
      <c r="W29" s="32">
        <v>0.2</v>
      </c>
      <c r="X29" s="32">
        <v>0.2</v>
      </c>
      <c r="Y29" s="32">
        <v>0.2</v>
      </c>
      <c r="Z29" s="32">
        <v>0.2</v>
      </c>
      <c r="AA29" s="32">
        <v>0.2</v>
      </c>
      <c r="AB29" s="32">
        <v>0.2</v>
      </c>
      <c r="AC29" s="32">
        <v>0.2</v>
      </c>
      <c r="AD29" s="32">
        <v>0.2</v>
      </c>
      <c r="AE29" s="32">
        <v>0.2</v>
      </c>
      <c r="AF29" s="32">
        <v>0.2</v>
      </c>
      <c r="AG29" s="32">
        <v>0.2</v>
      </c>
      <c r="AH29" s="32">
        <v>0.2</v>
      </c>
      <c r="AI29" s="32">
        <v>0.2</v>
      </c>
      <c r="AJ29" s="32">
        <v>0.2</v>
      </c>
      <c r="AK29" s="32">
        <v>0.2</v>
      </c>
      <c r="AL29" s="32">
        <v>0.2</v>
      </c>
    </row>
    <row r="30" spans="2:38" x14ac:dyDescent="0.25">
      <c r="B30" s="20" t="s">
        <v>8</v>
      </c>
      <c r="C30" s="20" t="s">
        <v>35</v>
      </c>
      <c r="D30" s="20" t="s">
        <v>359</v>
      </c>
      <c r="E30" s="32">
        <v>0.22</v>
      </c>
      <c r="F30" s="32">
        <v>0.22</v>
      </c>
      <c r="G30" s="32">
        <v>0.22</v>
      </c>
      <c r="H30" s="32">
        <v>0.22</v>
      </c>
      <c r="I30" s="32">
        <v>0.22</v>
      </c>
      <c r="J30" s="32">
        <v>0.22</v>
      </c>
      <c r="K30" s="32">
        <v>0.22</v>
      </c>
      <c r="L30" s="32">
        <v>0.22</v>
      </c>
      <c r="M30" s="32">
        <v>0.22</v>
      </c>
      <c r="N30" s="32">
        <v>0.22</v>
      </c>
      <c r="O30" s="32">
        <v>0.22</v>
      </c>
      <c r="P30" s="32">
        <v>0.22</v>
      </c>
      <c r="Q30" s="32">
        <v>0.22</v>
      </c>
      <c r="R30" s="32">
        <v>0.22</v>
      </c>
      <c r="S30" s="32">
        <v>0.22</v>
      </c>
      <c r="T30" s="32">
        <v>0.22</v>
      </c>
      <c r="U30" s="32">
        <v>0.22</v>
      </c>
      <c r="V30" s="32">
        <v>0.22</v>
      </c>
      <c r="W30" s="32">
        <v>0.22</v>
      </c>
      <c r="X30" s="32">
        <v>0.22</v>
      </c>
      <c r="Y30" s="32">
        <v>0.22</v>
      </c>
      <c r="Z30" s="32">
        <v>0.22</v>
      </c>
      <c r="AA30" s="32">
        <v>0.22</v>
      </c>
      <c r="AB30" s="32">
        <v>0.22</v>
      </c>
      <c r="AC30" s="32">
        <v>0.22</v>
      </c>
      <c r="AD30" s="32">
        <v>0.22</v>
      </c>
      <c r="AE30" s="32">
        <v>0.22</v>
      </c>
      <c r="AF30" s="32">
        <v>0.22</v>
      </c>
      <c r="AG30" s="32">
        <v>0.22</v>
      </c>
      <c r="AH30" s="32">
        <v>0.22</v>
      </c>
      <c r="AI30" s="32">
        <v>0.22</v>
      </c>
      <c r="AJ30" s="32">
        <v>0.22</v>
      </c>
      <c r="AK30" s="32">
        <v>0.22</v>
      </c>
      <c r="AL30" s="32">
        <v>0.22</v>
      </c>
    </row>
    <row r="31" spans="2:38" x14ac:dyDescent="0.25">
      <c r="B31" s="20" t="s">
        <v>9</v>
      </c>
      <c r="C31" s="20" t="s">
        <v>35</v>
      </c>
      <c r="D31" s="20" t="s">
        <v>359</v>
      </c>
      <c r="E31" s="32">
        <v>8.0000000000000002E-3</v>
      </c>
      <c r="F31" s="32">
        <v>8.0000000000000002E-3</v>
      </c>
      <c r="G31" s="32">
        <v>8.0000000000000002E-3</v>
      </c>
      <c r="H31" s="32">
        <v>8.0000000000000002E-3</v>
      </c>
      <c r="I31" s="32">
        <v>8.0000000000000002E-3</v>
      </c>
      <c r="J31" s="32">
        <v>8.0000000000000002E-3</v>
      </c>
      <c r="K31" s="32">
        <v>8.0000000000000002E-3</v>
      </c>
      <c r="L31" s="32">
        <v>8.0000000000000002E-3</v>
      </c>
      <c r="M31" s="32">
        <v>8.0000000000000002E-3</v>
      </c>
      <c r="N31" s="32">
        <v>8.0000000000000002E-3</v>
      </c>
      <c r="O31" s="32">
        <v>8.0000000000000002E-3</v>
      </c>
      <c r="P31" s="32">
        <v>8.0000000000000002E-3</v>
      </c>
      <c r="Q31" s="32">
        <v>8.0000000000000002E-3</v>
      </c>
      <c r="R31" s="32">
        <v>8.0000000000000002E-3</v>
      </c>
      <c r="S31" s="32">
        <v>8.0000000000000002E-3</v>
      </c>
      <c r="T31" s="32">
        <v>8.0000000000000002E-3</v>
      </c>
      <c r="U31" s="32">
        <v>8.0000000000000002E-3</v>
      </c>
      <c r="V31" s="32">
        <v>8.0000000000000002E-3</v>
      </c>
      <c r="W31" s="32">
        <v>8.0000000000000002E-3</v>
      </c>
      <c r="X31" s="32">
        <v>8.0000000000000002E-3</v>
      </c>
      <c r="Y31" s="32">
        <v>8.0000000000000002E-3</v>
      </c>
      <c r="Z31" s="32">
        <v>8.0000000000000002E-3</v>
      </c>
      <c r="AA31" s="32">
        <v>8.0000000000000002E-3</v>
      </c>
      <c r="AB31" s="32">
        <v>8.0000000000000002E-3</v>
      </c>
      <c r="AC31" s="32">
        <v>8.0000000000000002E-3</v>
      </c>
      <c r="AD31" s="32">
        <v>8.0000000000000002E-3</v>
      </c>
      <c r="AE31" s="32">
        <v>8.0000000000000002E-3</v>
      </c>
      <c r="AF31" s="32">
        <v>8.0000000000000002E-3</v>
      </c>
      <c r="AG31" s="32">
        <v>8.0000000000000002E-3</v>
      </c>
      <c r="AH31" s="32">
        <v>8.0000000000000002E-3</v>
      </c>
      <c r="AI31" s="32">
        <v>8.0000000000000002E-3</v>
      </c>
      <c r="AJ31" s="32">
        <v>8.0000000000000002E-3</v>
      </c>
      <c r="AK31" s="32">
        <v>8.0000000000000002E-3</v>
      </c>
      <c r="AL31" s="32">
        <v>8.0000000000000002E-3</v>
      </c>
    </row>
    <row r="32" spans="2:38" x14ac:dyDescent="0.25">
      <c r="B32" s="20" t="s">
        <v>10</v>
      </c>
      <c r="C32" s="20" t="s">
        <v>35</v>
      </c>
      <c r="D32" s="20" t="s">
        <v>359</v>
      </c>
      <c r="E32" s="32">
        <v>0.11</v>
      </c>
      <c r="F32" s="32">
        <v>0.11</v>
      </c>
      <c r="G32" s="32">
        <v>0.11</v>
      </c>
      <c r="H32" s="32">
        <v>0.11</v>
      </c>
      <c r="I32" s="32">
        <v>0.11</v>
      </c>
      <c r="J32" s="32">
        <v>0.11</v>
      </c>
      <c r="K32" s="32">
        <v>0.11</v>
      </c>
      <c r="L32" s="32">
        <v>0.11</v>
      </c>
      <c r="M32" s="32">
        <v>0.11</v>
      </c>
      <c r="N32" s="32">
        <v>0.11</v>
      </c>
      <c r="O32" s="32">
        <v>0.11</v>
      </c>
      <c r="P32" s="32">
        <v>0.11</v>
      </c>
      <c r="Q32" s="32">
        <v>0.11</v>
      </c>
      <c r="R32" s="32">
        <v>0.11</v>
      </c>
      <c r="S32" s="32">
        <v>0.11</v>
      </c>
      <c r="T32" s="32">
        <v>0.11</v>
      </c>
      <c r="U32" s="32">
        <v>0.11</v>
      </c>
      <c r="V32" s="32">
        <v>0.11</v>
      </c>
      <c r="W32" s="32">
        <v>0.11</v>
      </c>
      <c r="X32" s="32">
        <v>0.11</v>
      </c>
      <c r="Y32" s="32">
        <v>0.11</v>
      </c>
      <c r="Z32" s="32">
        <v>0.11</v>
      </c>
      <c r="AA32" s="32">
        <v>0.11</v>
      </c>
      <c r="AB32" s="32">
        <v>0.11</v>
      </c>
      <c r="AC32" s="32">
        <v>0.11</v>
      </c>
      <c r="AD32" s="32">
        <v>0.11</v>
      </c>
      <c r="AE32" s="32">
        <v>0.11</v>
      </c>
      <c r="AF32" s="32">
        <v>0.11</v>
      </c>
      <c r="AG32" s="32">
        <v>0.11</v>
      </c>
      <c r="AH32" s="32">
        <v>0.11</v>
      </c>
      <c r="AI32" s="32">
        <v>0.11</v>
      </c>
      <c r="AJ32" s="32">
        <v>0.11</v>
      </c>
      <c r="AK32" s="32">
        <v>0.11</v>
      </c>
      <c r="AL32" s="32">
        <v>0.11</v>
      </c>
    </row>
    <row r="33" spans="2:38" x14ac:dyDescent="0.25">
      <c r="B33" s="20" t="s">
        <v>11</v>
      </c>
      <c r="C33" s="20" t="s">
        <v>35</v>
      </c>
      <c r="D33" s="20" t="s">
        <v>359</v>
      </c>
      <c r="E33" s="32">
        <v>29</v>
      </c>
      <c r="F33" s="32">
        <v>29</v>
      </c>
      <c r="G33" s="32">
        <v>29</v>
      </c>
      <c r="H33" s="32">
        <v>29</v>
      </c>
      <c r="I33" s="32">
        <v>29</v>
      </c>
      <c r="J33" s="32">
        <v>29</v>
      </c>
      <c r="K33" s="32">
        <v>29</v>
      </c>
      <c r="L33" s="32">
        <v>29</v>
      </c>
      <c r="M33" s="32">
        <v>29</v>
      </c>
      <c r="N33" s="32">
        <v>29</v>
      </c>
      <c r="O33" s="32">
        <v>29</v>
      </c>
      <c r="P33" s="32">
        <v>29</v>
      </c>
      <c r="Q33" s="32">
        <v>29</v>
      </c>
      <c r="R33" s="32">
        <v>29</v>
      </c>
      <c r="S33" s="32">
        <v>29</v>
      </c>
      <c r="T33" s="32">
        <v>29</v>
      </c>
      <c r="U33" s="32">
        <v>29</v>
      </c>
      <c r="V33" s="32">
        <v>29</v>
      </c>
      <c r="W33" s="32">
        <v>29</v>
      </c>
      <c r="X33" s="32">
        <v>29</v>
      </c>
      <c r="Y33" s="32">
        <v>29</v>
      </c>
      <c r="Z33" s="32">
        <v>29</v>
      </c>
      <c r="AA33" s="32">
        <v>29</v>
      </c>
      <c r="AB33" s="32">
        <v>29</v>
      </c>
      <c r="AC33" s="32">
        <v>29</v>
      </c>
      <c r="AD33" s="32">
        <v>29</v>
      </c>
      <c r="AE33" s="32">
        <v>29</v>
      </c>
      <c r="AF33" s="32">
        <v>29</v>
      </c>
      <c r="AG33" s="32">
        <v>29</v>
      </c>
      <c r="AH33" s="32">
        <v>29</v>
      </c>
      <c r="AI33" s="32">
        <v>29</v>
      </c>
      <c r="AJ33" s="32">
        <v>29</v>
      </c>
      <c r="AK33" s="32">
        <v>29</v>
      </c>
      <c r="AL33" s="32">
        <v>29</v>
      </c>
    </row>
    <row r="34" spans="2:38" x14ac:dyDescent="0.25">
      <c r="B34" s="20" t="s">
        <v>38</v>
      </c>
      <c r="E34" s="33" t="s">
        <v>117</v>
      </c>
      <c r="F34" s="33" t="s">
        <v>117</v>
      </c>
      <c r="G34" s="33" t="s">
        <v>117</v>
      </c>
      <c r="H34" s="33" t="s">
        <v>117</v>
      </c>
      <c r="I34" s="33" t="s">
        <v>117</v>
      </c>
      <c r="J34" s="33" t="s">
        <v>117</v>
      </c>
      <c r="K34" s="33" t="s">
        <v>117</v>
      </c>
      <c r="L34" s="33" t="s">
        <v>117</v>
      </c>
      <c r="M34" s="33" t="s">
        <v>117</v>
      </c>
      <c r="N34" s="33" t="s">
        <v>117</v>
      </c>
      <c r="O34" s="33" t="s">
        <v>117</v>
      </c>
      <c r="P34" s="33" t="s">
        <v>117</v>
      </c>
      <c r="Q34" s="33" t="s">
        <v>117</v>
      </c>
      <c r="R34" s="33" t="s">
        <v>117</v>
      </c>
      <c r="S34" s="33" t="s">
        <v>117</v>
      </c>
      <c r="T34" s="33" t="s">
        <v>117</v>
      </c>
      <c r="U34" s="33" t="s">
        <v>117</v>
      </c>
      <c r="V34" s="33" t="s">
        <v>117</v>
      </c>
      <c r="W34" s="33" t="s">
        <v>117</v>
      </c>
      <c r="X34" s="33" t="s">
        <v>117</v>
      </c>
      <c r="Y34" s="33" t="s">
        <v>117</v>
      </c>
      <c r="Z34" s="33" t="s">
        <v>117</v>
      </c>
      <c r="AA34" s="33" t="s">
        <v>117</v>
      </c>
      <c r="AB34" s="33" t="s">
        <v>117</v>
      </c>
      <c r="AC34" s="33" t="s">
        <v>117</v>
      </c>
      <c r="AD34" s="33" t="s">
        <v>117</v>
      </c>
      <c r="AE34" s="33" t="s">
        <v>117</v>
      </c>
      <c r="AF34" s="33" t="s">
        <v>117</v>
      </c>
      <c r="AG34" s="33" t="s">
        <v>117</v>
      </c>
      <c r="AH34" s="33" t="s">
        <v>117</v>
      </c>
      <c r="AI34" s="33" t="s">
        <v>117</v>
      </c>
      <c r="AJ34" s="33" t="s">
        <v>117</v>
      </c>
      <c r="AK34" s="33" t="s">
        <v>117</v>
      </c>
      <c r="AL34" s="33" t="s">
        <v>117</v>
      </c>
    </row>
    <row r="35" spans="2:38" x14ac:dyDescent="0.25">
      <c r="B35" s="20" t="s">
        <v>12</v>
      </c>
      <c r="E35" s="33" t="s">
        <v>117</v>
      </c>
      <c r="F35" s="33" t="s">
        <v>117</v>
      </c>
      <c r="G35" s="33" t="s">
        <v>117</v>
      </c>
      <c r="H35" s="33" t="s">
        <v>117</v>
      </c>
      <c r="I35" s="33" t="s">
        <v>117</v>
      </c>
      <c r="J35" s="33" t="s">
        <v>117</v>
      </c>
      <c r="K35" s="33" t="s">
        <v>117</v>
      </c>
      <c r="L35" s="33" t="s">
        <v>117</v>
      </c>
      <c r="M35" s="33" t="s">
        <v>117</v>
      </c>
      <c r="N35" s="33" t="s">
        <v>117</v>
      </c>
      <c r="O35" s="33" t="s">
        <v>117</v>
      </c>
      <c r="P35" s="33" t="s">
        <v>117</v>
      </c>
      <c r="Q35" s="33" t="s">
        <v>117</v>
      </c>
      <c r="R35" s="33" t="s">
        <v>117</v>
      </c>
      <c r="S35" s="33" t="s">
        <v>117</v>
      </c>
      <c r="T35" s="33" t="s">
        <v>117</v>
      </c>
      <c r="U35" s="33" t="s">
        <v>117</v>
      </c>
      <c r="V35" s="33" t="s">
        <v>117</v>
      </c>
      <c r="W35" s="33" t="s">
        <v>117</v>
      </c>
      <c r="X35" s="33" t="s">
        <v>117</v>
      </c>
      <c r="Y35" s="33" t="s">
        <v>117</v>
      </c>
      <c r="Z35" s="33" t="s">
        <v>117</v>
      </c>
      <c r="AA35" s="33" t="s">
        <v>117</v>
      </c>
      <c r="AB35" s="33" t="s">
        <v>117</v>
      </c>
      <c r="AC35" s="33" t="s">
        <v>117</v>
      </c>
      <c r="AD35" s="33" t="s">
        <v>117</v>
      </c>
      <c r="AE35" s="33" t="s">
        <v>117</v>
      </c>
      <c r="AF35" s="33" t="s">
        <v>117</v>
      </c>
      <c r="AG35" s="33" t="s">
        <v>117</v>
      </c>
      <c r="AH35" s="33" t="s">
        <v>117</v>
      </c>
      <c r="AI35" s="33" t="s">
        <v>117</v>
      </c>
      <c r="AJ35" s="33" t="s">
        <v>117</v>
      </c>
      <c r="AK35" s="33" t="s">
        <v>117</v>
      </c>
      <c r="AL35" s="33" t="s">
        <v>117</v>
      </c>
    </row>
    <row r="36" spans="2:38" x14ac:dyDescent="0.25">
      <c r="B36" s="20" t="s">
        <v>13</v>
      </c>
      <c r="E36" s="33" t="s">
        <v>117</v>
      </c>
      <c r="F36" s="33" t="s">
        <v>117</v>
      </c>
      <c r="G36" s="33" t="s">
        <v>117</v>
      </c>
      <c r="H36" s="33" t="s">
        <v>117</v>
      </c>
      <c r="I36" s="33" t="s">
        <v>117</v>
      </c>
      <c r="J36" s="33" t="s">
        <v>117</v>
      </c>
      <c r="K36" s="33" t="s">
        <v>117</v>
      </c>
      <c r="L36" s="33" t="s">
        <v>117</v>
      </c>
      <c r="M36" s="33" t="s">
        <v>117</v>
      </c>
      <c r="N36" s="33" t="s">
        <v>117</v>
      </c>
      <c r="O36" s="33" t="s">
        <v>117</v>
      </c>
      <c r="P36" s="33" t="s">
        <v>117</v>
      </c>
      <c r="Q36" s="33" t="s">
        <v>117</v>
      </c>
      <c r="R36" s="33" t="s">
        <v>117</v>
      </c>
      <c r="S36" s="33" t="s">
        <v>117</v>
      </c>
      <c r="T36" s="33" t="s">
        <v>117</v>
      </c>
      <c r="U36" s="33" t="s">
        <v>117</v>
      </c>
      <c r="V36" s="33" t="s">
        <v>117</v>
      </c>
      <c r="W36" s="33" t="s">
        <v>117</v>
      </c>
      <c r="X36" s="33" t="s">
        <v>117</v>
      </c>
      <c r="Y36" s="33" t="s">
        <v>117</v>
      </c>
      <c r="Z36" s="33" t="s">
        <v>117</v>
      </c>
      <c r="AA36" s="33" t="s">
        <v>117</v>
      </c>
      <c r="AB36" s="33" t="s">
        <v>117</v>
      </c>
      <c r="AC36" s="33" t="s">
        <v>117</v>
      </c>
      <c r="AD36" s="33" t="s">
        <v>117</v>
      </c>
      <c r="AE36" s="33" t="s">
        <v>117</v>
      </c>
      <c r="AF36" s="33" t="s">
        <v>117</v>
      </c>
      <c r="AG36" s="33" t="s">
        <v>117</v>
      </c>
      <c r="AH36" s="33" t="s">
        <v>117</v>
      </c>
      <c r="AI36" s="33" t="s">
        <v>117</v>
      </c>
      <c r="AJ36" s="33" t="s">
        <v>117</v>
      </c>
      <c r="AK36" s="33" t="s">
        <v>117</v>
      </c>
      <c r="AL36" s="33" t="s">
        <v>117</v>
      </c>
    </row>
    <row r="37" spans="2:38" x14ac:dyDescent="0.25">
      <c r="B37" s="20" t="s">
        <v>14</v>
      </c>
      <c r="E37" s="33" t="s">
        <v>117</v>
      </c>
      <c r="F37" s="33" t="s">
        <v>117</v>
      </c>
      <c r="G37" s="33" t="s">
        <v>117</v>
      </c>
      <c r="H37" s="33" t="s">
        <v>117</v>
      </c>
      <c r="I37" s="33" t="s">
        <v>117</v>
      </c>
      <c r="J37" s="33" t="s">
        <v>117</v>
      </c>
      <c r="K37" s="33" t="s">
        <v>117</v>
      </c>
      <c r="L37" s="33" t="s">
        <v>117</v>
      </c>
      <c r="M37" s="33" t="s">
        <v>117</v>
      </c>
      <c r="N37" s="33" t="s">
        <v>117</v>
      </c>
      <c r="O37" s="33" t="s">
        <v>117</v>
      </c>
      <c r="P37" s="33" t="s">
        <v>117</v>
      </c>
      <c r="Q37" s="33" t="s">
        <v>117</v>
      </c>
      <c r="R37" s="33" t="s">
        <v>117</v>
      </c>
      <c r="S37" s="33" t="s">
        <v>117</v>
      </c>
      <c r="T37" s="33" t="s">
        <v>117</v>
      </c>
      <c r="U37" s="33" t="s">
        <v>117</v>
      </c>
      <c r="V37" s="33" t="s">
        <v>117</v>
      </c>
      <c r="W37" s="33" t="s">
        <v>117</v>
      </c>
      <c r="X37" s="33" t="s">
        <v>117</v>
      </c>
      <c r="Y37" s="33" t="s">
        <v>117</v>
      </c>
      <c r="Z37" s="33" t="s">
        <v>117</v>
      </c>
      <c r="AA37" s="33" t="s">
        <v>117</v>
      </c>
      <c r="AB37" s="33" t="s">
        <v>117</v>
      </c>
      <c r="AC37" s="33" t="s">
        <v>117</v>
      </c>
      <c r="AD37" s="33" t="s">
        <v>117</v>
      </c>
      <c r="AE37" s="33" t="s">
        <v>117</v>
      </c>
      <c r="AF37" s="33" t="s">
        <v>117</v>
      </c>
      <c r="AG37" s="33" t="s">
        <v>117</v>
      </c>
      <c r="AH37" s="33" t="s">
        <v>117</v>
      </c>
      <c r="AI37" s="33" t="s">
        <v>117</v>
      </c>
      <c r="AJ37" s="33" t="s">
        <v>117</v>
      </c>
      <c r="AK37" s="33" t="s">
        <v>117</v>
      </c>
      <c r="AL37" s="33" t="s">
        <v>117</v>
      </c>
    </row>
    <row r="38" spans="2:38" x14ac:dyDescent="0.25">
      <c r="B38" s="20" t="s">
        <v>15</v>
      </c>
      <c r="E38" s="33" t="s">
        <v>117</v>
      </c>
      <c r="F38" s="33" t="s">
        <v>117</v>
      </c>
      <c r="G38" s="33" t="s">
        <v>117</v>
      </c>
      <c r="H38" s="33" t="s">
        <v>117</v>
      </c>
      <c r="I38" s="33" t="s">
        <v>117</v>
      </c>
      <c r="J38" s="33" t="s">
        <v>117</v>
      </c>
      <c r="K38" s="33" t="s">
        <v>117</v>
      </c>
      <c r="L38" s="33" t="s">
        <v>117</v>
      </c>
      <c r="M38" s="33" t="s">
        <v>117</v>
      </c>
      <c r="N38" s="33" t="s">
        <v>117</v>
      </c>
      <c r="O38" s="33" t="s">
        <v>117</v>
      </c>
      <c r="P38" s="33" t="s">
        <v>117</v>
      </c>
      <c r="Q38" s="33" t="s">
        <v>117</v>
      </c>
      <c r="R38" s="33" t="s">
        <v>117</v>
      </c>
      <c r="S38" s="33" t="s">
        <v>117</v>
      </c>
      <c r="T38" s="33" t="s">
        <v>117</v>
      </c>
      <c r="U38" s="33" t="s">
        <v>117</v>
      </c>
      <c r="V38" s="33" t="s">
        <v>117</v>
      </c>
      <c r="W38" s="33" t="s">
        <v>117</v>
      </c>
      <c r="X38" s="33" t="s">
        <v>117</v>
      </c>
      <c r="Y38" s="33" t="s">
        <v>117</v>
      </c>
      <c r="Z38" s="33" t="s">
        <v>117</v>
      </c>
      <c r="AA38" s="33" t="s">
        <v>117</v>
      </c>
      <c r="AB38" s="33" t="s">
        <v>117</v>
      </c>
      <c r="AC38" s="33" t="s">
        <v>117</v>
      </c>
      <c r="AD38" s="33" t="s">
        <v>117</v>
      </c>
      <c r="AE38" s="33" t="s">
        <v>117</v>
      </c>
      <c r="AF38" s="33" t="s">
        <v>117</v>
      </c>
      <c r="AG38" s="33" t="s">
        <v>117</v>
      </c>
      <c r="AH38" s="33" t="s">
        <v>117</v>
      </c>
      <c r="AI38" s="33" t="s">
        <v>117</v>
      </c>
      <c r="AJ38" s="33" t="s">
        <v>117</v>
      </c>
      <c r="AK38" s="33" t="s">
        <v>117</v>
      </c>
      <c r="AL38" s="33" t="s">
        <v>117</v>
      </c>
    </row>
    <row r="39" spans="2:38" x14ac:dyDescent="0.25">
      <c r="B39" s="20" t="s">
        <v>16</v>
      </c>
      <c r="E39" s="33" t="s">
        <v>117</v>
      </c>
      <c r="F39" s="33" t="s">
        <v>117</v>
      </c>
      <c r="G39" s="33" t="s">
        <v>117</v>
      </c>
      <c r="H39" s="33" t="s">
        <v>117</v>
      </c>
      <c r="I39" s="33" t="s">
        <v>117</v>
      </c>
      <c r="J39" s="33" t="s">
        <v>117</v>
      </c>
      <c r="K39" s="33" t="s">
        <v>117</v>
      </c>
      <c r="L39" s="33" t="s">
        <v>117</v>
      </c>
      <c r="M39" s="33" t="s">
        <v>117</v>
      </c>
      <c r="N39" s="33" t="s">
        <v>117</v>
      </c>
      <c r="O39" s="33" t="s">
        <v>117</v>
      </c>
      <c r="P39" s="33" t="s">
        <v>117</v>
      </c>
      <c r="Q39" s="33" t="s">
        <v>117</v>
      </c>
      <c r="R39" s="33" t="s">
        <v>117</v>
      </c>
      <c r="S39" s="33" t="s">
        <v>117</v>
      </c>
      <c r="T39" s="33" t="s">
        <v>117</v>
      </c>
      <c r="U39" s="33" t="s">
        <v>117</v>
      </c>
      <c r="V39" s="33" t="s">
        <v>117</v>
      </c>
      <c r="W39" s="33" t="s">
        <v>117</v>
      </c>
      <c r="X39" s="33" t="s">
        <v>117</v>
      </c>
      <c r="Y39" s="33" t="s">
        <v>117</v>
      </c>
      <c r="Z39" s="33" t="s">
        <v>117</v>
      </c>
      <c r="AA39" s="33" t="s">
        <v>117</v>
      </c>
      <c r="AB39" s="33" t="s">
        <v>117</v>
      </c>
      <c r="AC39" s="33" t="s">
        <v>117</v>
      </c>
      <c r="AD39" s="33" t="s">
        <v>117</v>
      </c>
      <c r="AE39" s="33" t="s">
        <v>117</v>
      </c>
      <c r="AF39" s="33" t="s">
        <v>117</v>
      </c>
      <c r="AG39" s="33" t="s">
        <v>117</v>
      </c>
      <c r="AH39" s="33" t="s">
        <v>117</v>
      </c>
      <c r="AI39" s="33" t="s">
        <v>117</v>
      </c>
      <c r="AJ39" s="33" t="s">
        <v>117</v>
      </c>
      <c r="AK39" s="33" t="s">
        <v>117</v>
      </c>
      <c r="AL39" s="33" t="s">
        <v>117</v>
      </c>
    </row>
    <row r="40" spans="2:38" x14ac:dyDescent="0.25">
      <c r="B40" s="20" t="s">
        <v>17</v>
      </c>
      <c r="E40" s="33" t="s">
        <v>34</v>
      </c>
      <c r="F40" s="33" t="s">
        <v>34</v>
      </c>
      <c r="G40" s="33" t="s">
        <v>34</v>
      </c>
      <c r="H40" s="33" t="s">
        <v>34</v>
      </c>
      <c r="I40" s="33" t="s">
        <v>34</v>
      </c>
      <c r="J40" s="33" t="s">
        <v>34</v>
      </c>
      <c r="K40" s="33" t="s">
        <v>34</v>
      </c>
      <c r="L40" s="33" t="s">
        <v>34</v>
      </c>
      <c r="M40" s="33" t="s">
        <v>34</v>
      </c>
      <c r="N40" s="33" t="s">
        <v>34</v>
      </c>
      <c r="O40" s="33" t="s">
        <v>34</v>
      </c>
      <c r="P40" s="33" t="s">
        <v>34</v>
      </c>
      <c r="Q40" s="33" t="s">
        <v>34</v>
      </c>
      <c r="R40" s="33" t="s">
        <v>34</v>
      </c>
      <c r="S40" s="33" t="s">
        <v>34</v>
      </c>
      <c r="T40" s="33" t="s">
        <v>34</v>
      </c>
      <c r="U40" s="33" t="s">
        <v>34</v>
      </c>
      <c r="V40" s="33" t="s">
        <v>34</v>
      </c>
      <c r="W40" s="33" t="s">
        <v>34</v>
      </c>
      <c r="X40" s="33" t="s">
        <v>34</v>
      </c>
      <c r="Y40" s="33" t="s">
        <v>34</v>
      </c>
      <c r="Z40" s="33" t="s">
        <v>34</v>
      </c>
      <c r="AA40" s="33" t="s">
        <v>34</v>
      </c>
      <c r="AB40" s="33" t="s">
        <v>34</v>
      </c>
      <c r="AC40" s="33" t="s">
        <v>34</v>
      </c>
      <c r="AD40" s="33" t="s">
        <v>34</v>
      </c>
      <c r="AE40" s="33" t="s">
        <v>34</v>
      </c>
      <c r="AF40" s="33" t="s">
        <v>34</v>
      </c>
      <c r="AG40" s="33" t="s">
        <v>34</v>
      </c>
      <c r="AH40" s="33" t="s">
        <v>34</v>
      </c>
      <c r="AI40" s="33" t="s">
        <v>34</v>
      </c>
      <c r="AJ40" s="33" t="s">
        <v>34</v>
      </c>
      <c r="AK40" s="33" t="s">
        <v>34</v>
      </c>
      <c r="AL40" s="33" t="s">
        <v>34</v>
      </c>
    </row>
    <row r="42" spans="2:38" x14ac:dyDescent="0.25"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95"/>
      <c r="AG42" s="95"/>
      <c r="AH42" s="95"/>
      <c r="AI42" s="95"/>
      <c r="AJ42" s="95"/>
    </row>
    <row r="43" spans="2:38" x14ac:dyDescent="0.25"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  <c r="AD43" s="95"/>
      <c r="AE43" s="95"/>
      <c r="AF43" s="95"/>
      <c r="AG43" s="95"/>
      <c r="AH43" s="95"/>
      <c r="AI43" s="95"/>
      <c r="AJ43" s="95"/>
    </row>
    <row r="44" spans="2:38" x14ac:dyDescent="0.25"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95"/>
      <c r="AI44" s="95"/>
      <c r="AJ44" s="95"/>
    </row>
    <row r="45" spans="2:38" x14ac:dyDescent="0.25"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</row>
    <row r="46" spans="2:38" x14ac:dyDescent="0.25"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95"/>
      <c r="AG46" s="95"/>
      <c r="AH46" s="95"/>
      <c r="AI46" s="95"/>
      <c r="AJ46" s="95"/>
    </row>
    <row r="47" spans="2:38" x14ac:dyDescent="0.25"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  <c r="AD47" s="95"/>
      <c r="AE47" s="95"/>
      <c r="AF47" s="95"/>
      <c r="AG47" s="95"/>
      <c r="AH47" s="95"/>
      <c r="AI47" s="95"/>
      <c r="AJ47" s="95"/>
    </row>
    <row r="48" spans="2:38" x14ac:dyDescent="0.25"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</row>
    <row r="49" spans="5:36" x14ac:dyDescent="0.25"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</row>
    <row r="50" spans="5:36" x14ac:dyDescent="0.25"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95"/>
      <c r="AH50" s="95"/>
      <c r="AI50" s="95"/>
      <c r="AJ50" s="95"/>
    </row>
    <row r="51" spans="5:36" x14ac:dyDescent="0.25">
      <c r="E51" s="32"/>
      <c r="K51" s="35"/>
      <c r="L51" s="35"/>
    </row>
    <row r="52" spans="5:36" x14ac:dyDescent="0.25">
      <c r="K52" s="35"/>
      <c r="L52" s="35"/>
    </row>
    <row r="53" spans="5:36" x14ac:dyDescent="0.25">
      <c r="K53" s="35"/>
      <c r="L53" s="35"/>
    </row>
    <row r="54" spans="5:36" x14ac:dyDescent="0.25">
      <c r="K54" s="35"/>
      <c r="L54" s="35"/>
    </row>
    <row r="55" spans="5:36" x14ac:dyDescent="0.25">
      <c r="K55" s="35"/>
      <c r="L55" s="35"/>
    </row>
    <row r="56" spans="5:36" x14ac:dyDescent="0.25">
      <c r="K56" s="35"/>
      <c r="L56" s="35"/>
    </row>
    <row r="57" spans="5:36" x14ac:dyDescent="0.25">
      <c r="K57" s="35"/>
      <c r="L57" s="35"/>
    </row>
    <row r="58" spans="5:36" x14ac:dyDescent="0.25">
      <c r="K58" s="35"/>
      <c r="L58" s="35"/>
    </row>
    <row r="59" spans="5:36" x14ac:dyDescent="0.25">
      <c r="K59" s="35"/>
      <c r="L59" s="35"/>
    </row>
    <row r="60" spans="5:36" x14ac:dyDescent="0.25">
      <c r="K60" s="35"/>
      <c r="L60" s="35"/>
    </row>
    <row r="61" spans="5:36" x14ac:dyDescent="0.25">
      <c r="K61" s="35"/>
      <c r="L61" s="35"/>
    </row>
    <row r="62" spans="5:36" x14ac:dyDescent="0.25">
      <c r="K62" s="35"/>
      <c r="L62" s="35"/>
    </row>
    <row r="63" spans="5:36" x14ac:dyDescent="0.25">
      <c r="K63" s="35"/>
      <c r="L63" s="35"/>
    </row>
    <row r="64" spans="5:36" x14ac:dyDescent="0.25">
      <c r="K64" s="35"/>
      <c r="L64" s="35"/>
    </row>
    <row r="65" spans="3:12" x14ac:dyDescent="0.25">
      <c r="K65" s="35"/>
      <c r="L65" s="35"/>
    </row>
    <row r="66" spans="3:12" x14ac:dyDescent="0.25">
      <c r="K66" s="35"/>
      <c r="L66" s="35"/>
    </row>
    <row r="67" spans="3:12" x14ac:dyDescent="0.25">
      <c r="K67" s="35"/>
      <c r="L67" s="35"/>
    </row>
    <row r="68" spans="3:12" x14ac:dyDescent="0.25">
      <c r="K68" s="35"/>
      <c r="L68" s="35"/>
    </row>
    <row r="69" spans="3:12" x14ac:dyDescent="0.25">
      <c r="C69" s="36"/>
    </row>
  </sheetData>
  <pageMargins left="0.75" right="0.75" top="1" bottom="1" header="0.5" footer="0.5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36"/>
  <dimension ref="A1:AK97"/>
  <sheetViews>
    <sheetView zoomScale="75" zoomScaleNormal="75" workbookViewId="0">
      <pane xSplit="2" ySplit="2" topLeftCell="C69" activePane="bottomRight" state="frozen"/>
      <selection activeCell="AE244" sqref="AE244"/>
      <selection pane="topRight" activeCell="AE244" sqref="AE244"/>
      <selection pane="bottomLeft" activeCell="AE244" sqref="AE244"/>
      <selection pane="bottomRight" activeCell="AK4" sqref="AK4"/>
    </sheetView>
  </sheetViews>
  <sheetFormatPr defaultRowHeight="15" x14ac:dyDescent="0.25"/>
  <cols>
    <col min="1" max="1" width="20.85546875" style="20" customWidth="1"/>
    <col min="2" max="2" width="13.28515625" style="20" customWidth="1"/>
    <col min="3" max="3" width="7.28515625" style="19" bestFit="1" customWidth="1"/>
    <col min="4" max="4" width="8.42578125" style="19" bestFit="1" customWidth="1"/>
    <col min="5" max="13" width="7.28515625" style="19" bestFit="1" customWidth="1"/>
    <col min="14" max="32" width="7.5703125" style="19" bestFit="1" customWidth="1"/>
    <col min="33" max="35" width="7.5703125" style="20" bestFit="1" customWidth="1"/>
    <col min="36" max="36" width="6.7109375" style="20" customWidth="1"/>
    <col min="37" max="260" width="9.140625" style="20"/>
    <col min="261" max="261" width="10.28515625" style="20" customWidth="1"/>
    <col min="262" max="262" width="7" style="20" bestFit="1" customWidth="1"/>
    <col min="263" max="282" width="7.42578125" style="20" bestFit="1" customWidth="1"/>
    <col min="283" max="516" width="9.140625" style="20"/>
    <col min="517" max="517" width="10.28515625" style="20" customWidth="1"/>
    <col min="518" max="518" width="7" style="20" bestFit="1" customWidth="1"/>
    <col min="519" max="538" width="7.42578125" style="20" bestFit="1" customWidth="1"/>
    <col min="539" max="772" width="9.140625" style="20"/>
    <col min="773" max="773" width="10.28515625" style="20" customWidth="1"/>
    <col min="774" max="774" width="7" style="20" bestFit="1" customWidth="1"/>
    <col min="775" max="794" width="7.42578125" style="20" bestFit="1" customWidth="1"/>
    <col min="795" max="1028" width="9.140625" style="20"/>
    <col min="1029" max="1029" width="10.28515625" style="20" customWidth="1"/>
    <col min="1030" max="1030" width="7" style="20" bestFit="1" customWidth="1"/>
    <col min="1031" max="1050" width="7.42578125" style="20" bestFit="1" customWidth="1"/>
    <col min="1051" max="1284" width="9.140625" style="20"/>
    <col min="1285" max="1285" width="10.28515625" style="20" customWidth="1"/>
    <col min="1286" max="1286" width="7" style="20" bestFit="1" customWidth="1"/>
    <col min="1287" max="1306" width="7.42578125" style="20" bestFit="1" customWidth="1"/>
    <col min="1307" max="1540" width="9.140625" style="20"/>
    <col min="1541" max="1541" width="10.28515625" style="20" customWidth="1"/>
    <col min="1542" max="1542" width="7" style="20" bestFit="1" customWidth="1"/>
    <col min="1543" max="1562" width="7.42578125" style="20" bestFit="1" customWidth="1"/>
    <col min="1563" max="1796" width="9.140625" style="20"/>
    <col min="1797" max="1797" width="10.28515625" style="20" customWidth="1"/>
    <col min="1798" max="1798" width="7" style="20" bestFit="1" customWidth="1"/>
    <col min="1799" max="1818" width="7.42578125" style="20" bestFit="1" customWidth="1"/>
    <col min="1819" max="2052" width="9.140625" style="20"/>
    <col min="2053" max="2053" width="10.28515625" style="20" customWidth="1"/>
    <col min="2054" max="2054" width="7" style="20" bestFit="1" customWidth="1"/>
    <col min="2055" max="2074" width="7.42578125" style="20" bestFit="1" customWidth="1"/>
    <col min="2075" max="2308" width="9.140625" style="20"/>
    <col min="2309" max="2309" width="10.28515625" style="20" customWidth="1"/>
    <col min="2310" max="2310" width="7" style="20" bestFit="1" customWidth="1"/>
    <col min="2311" max="2330" width="7.42578125" style="20" bestFit="1" customWidth="1"/>
    <col min="2331" max="2564" width="9.140625" style="20"/>
    <col min="2565" max="2565" width="10.28515625" style="20" customWidth="1"/>
    <col min="2566" max="2566" width="7" style="20" bestFit="1" customWidth="1"/>
    <col min="2567" max="2586" width="7.42578125" style="20" bestFit="1" customWidth="1"/>
    <col min="2587" max="2820" width="9.140625" style="20"/>
    <col min="2821" max="2821" width="10.28515625" style="20" customWidth="1"/>
    <col min="2822" max="2822" width="7" style="20" bestFit="1" customWidth="1"/>
    <col min="2823" max="2842" width="7.42578125" style="20" bestFit="1" customWidth="1"/>
    <col min="2843" max="3076" width="9.140625" style="20"/>
    <col min="3077" max="3077" width="10.28515625" style="20" customWidth="1"/>
    <col min="3078" max="3078" width="7" style="20" bestFit="1" customWidth="1"/>
    <col min="3079" max="3098" width="7.42578125" style="20" bestFit="1" customWidth="1"/>
    <col min="3099" max="3332" width="9.140625" style="20"/>
    <col min="3333" max="3333" width="10.28515625" style="20" customWidth="1"/>
    <col min="3334" max="3334" width="7" style="20" bestFit="1" customWidth="1"/>
    <col min="3335" max="3354" width="7.42578125" style="20" bestFit="1" customWidth="1"/>
    <col min="3355" max="3588" width="9.140625" style="20"/>
    <col min="3589" max="3589" width="10.28515625" style="20" customWidth="1"/>
    <col min="3590" max="3590" width="7" style="20" bestFit="1" customWidth="1"/>
    <col min="3591" max="3610" width="7.42578125" style="20" bestFit="1" customWidth="1"/>
    <col min="3611" max="3844" width="9.140625" style="20"/>
    <col min="3845" max="3845" width="10.28515625" style="20" customWidth="1"/>
    <col min="3846" max="3846" width="7" style="20" bestFit="1" customWidth="1"/>
    <col min="3847" max="3866" width="7.42578125" style="20" bestFit="1" customWidth="1"/>
    <col min="3867" max="4100" width="9.140625" style="20"/>
    <col min="4101" max="4101" width="10.28515625" style="20" customWidth="1"/>
    <col min="4102" max="4102" width="7" style="20" bestFit="1" customWidth="1"/>
    <col min="4103" max="4122" width="7.42578125" style="20" bestFit="1" customWidth="1"/>
    <col min="4123" max="4356" width="9.140625" style="20"/>
    <col min="4357" max="4357" width="10.28515625" style="20" customWidth="1"/>
    <col min="4358" max="4358" width="7" style="20" bestFit="1" customWidth="1"/>
    <col min="4359" max="4378" width="7.42578125" style="20" bestFit="1" customWidth="1"/>
    <col min="4379" max="4612" width="9.140625" style="20"/>
    <col min="4613" max="4613" width="10.28515625" style="20" customWidth="1"/>
    <col min="4614" max="4614" width="7" style="20" bestFit="1" customWidth="1"/>
    <col min="4615" max="4634" width="7.42578125" style="20" bestFit="1" customWidth="1"/>
    <col min="4635" max="4868" width="9.140625" style="20"/>
    <col min="4869" max="4869" width="10.28515625" style="20" customWidth="1"/>
    <col min="4870" max="4870" width="7" style="20" bestFit="1" customWidth="1"/>
    <col min="4871" max="4890" width="7.42578125" style="20" bestFit="1" customWidth="1"/>
    <col min="4891" max="5124" width="9.140625" style="20"/>
    <col min="5125" max="5125" width="10.28515625" style="20" customWidth="1"/>
    <col min="5126" max="5126" width="7" style="20" bestFit="1" customWidth="1"/>
    <col min="5127" max="5146" width="7.42578125" style="20" bestFit="1" customWidth="1"/>
    <col min="5147" max="5380" width="9.140625" style="20"/>
    <col min="5381" max="5381" width="10.28515625" style="20" customWidth="1"/>
    <col min="5382" max="5382" width="7" style="20" bestFit="1" customWidth="1"/>
    <col min="5383" max="5402" width="7.42578125" style="20" bestFit="1" customWidth="1"/>
    <col min="5403" max="5636" width="9.140625" style="20"/>
    <col min="5637" max="5637" width="10.28515625" style="20" customWidth="1"/>
    <col min="5638" max="5638" width="7" style="20" bestFit="1" customWidth="1"/>
    <col min="5639" max="5658" width="7.42578125" style="20" bestFit="1" customWidth="1"/>
    <col min="5659" max="5892" width="9.140625" style="20"/>
    <col min="5893" max="5893" width="10.28515625" style="20" customWidth="1"/>
    <col min="5894" max="5894" width="7" style="20" bestFit="1" customWidth="1"/>
    <col min="5895" max="5914" width="7.42578125" style="20" bestFit="1" customWidth="1"/>
    <col min="5915" max="6148" width="9.140625" style="20"/>
    <col min="6149" max="6149" width="10.28515625" style="20" customWidth="1"/>
    <col min="6150" max="6150" width="7" style="20" bestFit="1" customWidth="1"/>
    <col min="6151" max="6170" width="7.42578125" style="20" bestFit="1" customWidth="1"/>
    <col min="6171" max="6404" width="9.140625" style="20"/>
    <col min="6405" max="6405" width="10.28515625" style="20" customWidth="1"/>
    <col min="6406" max="6406" width="7" style="20" bestFit="1" customWidth="1"/>
    <col min="6407" max="6426" width="7.42578125" style="20" bestFit="1" customWidth="1"/>
    <col min="6427" max="6660" width="9.140625" style="20"/>
    <col min="6661" max="6661" width="10.28515625" style="20" customWidth="1"/>
    <col min="6662" max="6662" width="7" style="20" bestFit="1" customWidth="1"/>
    <col min="6663" max="6682" width="7.42578125" style="20" bestFit="1" customWidth="1"/>
    <col min="6683" max="6916" width="9.140625" style="20"/>
    <col min="6917" max="6917" width="10.28515625" style="20" customWidth="1"/>
    <col min="6918" max="6918" width="7" style="20" bestFit="1" customWidth="1"/>
    <col min="6919" max="6938" width="7.42578125" style="20" bestFit="1" customWidth="1"/>
    <col min="6939" max="7172" width="9.140625" style="20"/>
    <col min="7173" max="7173" width="10.28515625" style="20" customWidth="1"/>
    <col min="7174" max="7174" width="7" style="20" bestFit="1" customWidth="1"/>
    <col min="7175" max="7194" width="7.42578125" style="20" bestFit="1" customWidth="1"/>
    <col min="7195" max="7428" width="9.140625" style="20"/>
    <col min="7429" max="7429" width="10.28515625" style="20" customWidth="1"/>
    <col min="7430" max="7430" width="7" style="20" bestFit="1" customWidth="1"/>
    <col min="7431" max="7450" width="7.42578125" style="20" bestFit="1" customWidth="1"/>
    <col min="7451" max="7684" width="9.140625" style="20"/>
    <col min="7685" max="7685" width="10.28515625" style="20" customWidth="1"/>
    <col min="7686" max="7686" width="7" style="20" bestFit="1" customWidth="1"/>
    <col min="7687" max="7706" width="7.42578125" style="20" bestFit="1" customWidth="1"/>
    <col min="7707" max="7940" width="9.140625" style="20"/>
    <col min="7941" max="7941" width="10.28515625" style="20" customWidth="1"/>
    <col min="7942" max="7942" width="7" style="20" bestFit="1" customWidth="1"/>
    <col min="7943" max="7962" width="7.42578125" style="20" bestFit="1" customWidth="1"/>
    <col min="7963" max="8196" width="9.140625" style="20"/>
    <col min="8197" max="8197" width="10.28515625" style="20" customWidth="1"/>
    <col min="8198" max="8198" width="7" style="20" bestFit="1" customWidth="1"/>
    <col min="8199" max="8218" width="7.42578125" style="20" bestFit="1" customWidth="1"/>
    <col min="8219" max="8452" width="9.140625" style="20"/>
    <col min="8453" max="8453" width="10.28515625" style="20" customWidth="1"/>
    <col min="8454" max="8454" width="7" style="20" bestFit="1" customWidth="1"/>
    <col min="8455" max="8474" width="7.42578125" style="20" bestFit="1" customWidth="1"/>
    <col min="8475" max="8708" width="9.140625" style="20"/>
    <col min="8709" max="8709" width="10.28515625" style="20" customWidth="1"/>
    <col min="8710" max="8710" width="7" style="20" bestFit="1" customWidth="1"/>
    <col min="8711" max="8730" width="7.42578125" style="20" bestFit="1" customWidth="1"/>
    <col min="8731" max="8964" width="9.140625" style="20"/>
    <col min="8965" max="8965" width="10.28515625" style="20" customWidth="1"/>
    <col min="8966" max="8966" width="7" style="20" bestFit="1" customWidth="1"/>
    <col min="8967" max="8986" width="7.42578125" style="20" bestFit="1" customWidth="1"/>
    <col min="8987" max="9220" width="9.140625" style="20"/>
    <col min="9221" max="9221" width="10.28515625" style="20" customWidth="1"/>
    <col min="9222" max="9222" width="7" style="20" bestFit="1" customWidth="1"/>
    <col min="9223" max="9242" width="7.42578125" style="20" bestFit="1" customWidth="1"/>
    <col min="9243" max="9476" width="9.140625" style="20"/>
    <col min="9477" max="9477" width="10.28515625" style="20" customWidth="1"/>
    <col min="9478" max="9478" width="7" style="20" bestFit="1" customWidth="1"/>
    <col min="9479" max="9498" width="7.42578125" style="20" bestFit="1" customWidth="1"/>
    <col min="9499" max="9732" width="9.140625" style="20"/>
    <col min="9733" max="9733" width="10.28515625" style="20" customWidth="1"/>
    <col min="9734" max="9734" width="7" style="20" bestFit="1" customWidth="1"/>
    <col min="9735" max="9754" width="7.42578125" style="20" bestFit="1" customWidth="1"/>
    <col min="9755" max="9988" width="9.140625" style="20"/>
    <col min="9989" max="9989" width="10.28515625" style="20" customWidth="1"/>
    <col min="9990" max="9990" width="7" style="20" bestFit="1" customWidth="1"/>
    <col min="9991" max="10010" width="7.42578125" style="20" bestFit="1" customWidth="1"/>
    <col min="10011" max="10244" width="9.140625" style="20"/>
    <col min="10245" max="10245" width="10.28515625" style="20" customWidth="1"/>
    <col min="10246" max="10246" width="7" style="20" bestFit="1" customWidth="1"/>
    <col min="10247" max="10266" width="7.42578125" style="20" bestFit="1" customWidth="1"/>
    <col min="10267" max="10500" width="9.140625" style="20"/>
    <col min="10501" max="10501" width="10.28515625" style="20" customWidth="1"/>
    <col min="10502" max="10502" width="7" style="20" bestFit="1" customWidth="1"/>
    <col min="10503" max="10522" width="7.42578125" style="20" bestFit="1" customWidth="1"/>
    <col min="10523" max="10756" width="9.140625" style="20"/>
    <col min="10757" max="10757" width="10.28515625" style="20" customWidth="1"/>
    <col min="10758" max="10758" width="7" style="20" bestFit="1" customWidth="1"/>
    <col min="10759" max="10778" width="7.42578125" style="20" bestFit="1" customWidth="1"/>
    <col min="10779" max="11012" width="9.140625" style="20"/>
    <col min="11013" max="11013" width="10.28515625" style="20" customWidth="1"/>
    <col min="11014" max="11014" width="7" style="20" bestFit="1" customWidth="1"/>
    <col min="11015" max="11034" width="7.42578125" style="20" bestFit="1" customWidth="1"/>
    <col min="11035" max="11268" width="9.140625" style="20"/>
    <col min="11269" max="11269" width="10.28515625" style="20" customWidth="1"/>
    <col min="11270" max="11270" width="7" style="20" bestFit="1" customWidth="1"/>
    <col min="11271" max="11290" width="7.42578125" style="20" bestFit="1" customWidth="1"/>
    <col min="11291" max="11524" width="9.140625" style="20"/>
    <col min="11525" max="11525" width="10.28515625" style="20" customWidth="1"/>
    <col min="11526" max="11526" width="7" style="20" bestFit="1" customWidth="1"/>
    <col min="11527" max="11546" width="7.42578125" style="20" bestFit="1" customWidth="1"/>
    <col min="11547" max="11780" width="9.140625" style="20"/>
    <col min="11781" max="11781" width="10.28515625" style="20" customWidth="1"/>
    <col min="11782" max="11782" width="7" style="20" bestFit="1" customWidth="1"/>
    <col min="11783" max="11802" width="7.42578125" style="20" bestFit="1" customWidth="1"/>
    <col min="11803" max="12036" width="9.140625" style="20"/>
    <col min="12037" max="12037" width="10.28515625" style="20" customWidth="1"/>
    <col min="12038" max="12038" width="7" style="20" bestFit="1" customWidth="1"/>
    <col min="12039" max="12058" width="7.42578125" style="20" bestFit="1" customWidth="1"/>
    <col min="12059" max="12292" width="9.140625" style="20"/>
    <col min="12293" max="12293" width="10.28515625" style="20" customWidth="1"/>
    <col min="12294" max="12294" width="7" style="20" bestFit="1" customWidth="1"/>
    <col min="12295" max="12314" width="7.42578125" style="20" bestFit="1" customWidth="1"/>
    <col min="12315" max="12548" width="9.140625" style="20"/>
    <col min="12549" max="12549" width="10.28515625" style="20" customWidth="1"/>
    <col min="12550" max="12550" width="7" style="20" bestFit="1" customWidth="1"/>
    <col min="12551" max="12570" width="7.42578125" style="20" bestFit="1" customWidth="1"/>
    <col min="12571" max="12804" width="9.140625" style="20"/>
    <col min="12805" max="12805" width="10.28515625" style="20" customWidth="1"/>
    <col min="12806" max="12806" width="7" style="20" bestFit="1" customWidth="1"/>
    <col min="12807" max="12826" width="7.42578125" style="20" bestFit="1" customWidth="1"/>
    <col min="12827" max="13060" width="9.140625" style="20"/>
    <col min="13061" max="13061" width="10.28515625" style="20" customWidth="1"/>
    <col min="13062" max="13062" width="7" style="20" bestFit="1" customWidth="1"/>
    <col min="13063" max="13082" width="7.42578125" style="20" bestFit="1" customWidth="1"/>
    <col min="13083" max="13316" width="9.140625" style="20"/>
    <col min="13317" max="13317" width="10.28515625" style="20" customWidth="1"/>
    <col min="13318" max="13318" width="7" style="20" bestFit="1" customWidth="1"/>
    <col min="13319" max="13338" width="7.42578125" style="20" bestFit="1" customWidth="1"/>
    <col min="13339" max="13572" width="9.140625" style="20"/>
    <col min="13573" max="13573" width="10.28515625" style="20" customWidth="1"/>
    <col min="13574" max="13574" width="7" style="20" bestFit="1" customWidth="1"/>
    <col min="13575" max="13594" width="7.42578125" style="20" bestFit="1" customWidth="1"/>
    <col min="13595" max="13828" width="9.140625" style="20"/>
    <col min="13829" max="13829" width="10.28515625" style="20" customWidth="1"/>
    <col min="13830" max="13830" width="7" style="20" bestFit="1" customWidth="1"/>
    <col min="13831" max="13850" width="7.42578125" style="20" bestFit="1" customWidth="1"/>
    <col min="13851" max="14084" width="9.140625" style="20"/>
    <col min="14085" max="14085" width="10.28515625" style="20" customWidth="1"/>
    <col min="14086" max="14086" width="7" style="20" bestFit="1" customWidth="1"/>
    <col min="14087" max="14106" width="7.42578125" style="20" bestFit="1" customWidth="1"/>
    <col min="14107" max="14340" width="9.140625" style="20"/>
    <col min="14341" max="14341" width="10.28515625" style="20" customWidth="1"/>
    <col min="14342" max="14342" width="7" style="20" bestFit="1" customWidth="1"/>
    <col min="14343" max="14362" width="7.42578125" style="20" bestFit="1" customWidth="1"/>
    <col min="14363" max="14596" width="9.140625" style="20"/>
    <col min="14597" max="14597" width="10.28515625" style="20" customWidth="1"/>
    <col min="14598" max="14598" width="7" style="20" bestFit="1" customWidth="1"/>
    <col min="14599" max="14618" width="7.42578125" style="20" bestFit="1" customWidth="1"/>
    <col min="14619" max="14852" width="9.140625" style="20"/>
    <col min="14853" max="14853" width="10.28515625" style="20" customWidth="1"/>
    <col min="14854" max="14854" width="7" style="20" bestFit="1" customWidth="1"/>
    <col min="14855" max="14874" width="7.42578125" style="20" bestFit="1" customWidth="1"/>
    <col min="14875" max="15108" width="9.140625" style="20"/>
    <col min="15109" max="15109" width="10.28515625" style="20" customWidth="1"/>
    <col min="15110" max="15110" width="7" style="20" bestFit="1" customWidth="1"/>
    <col min="15111" max="15130" width="7.42578125" style="20" bestFit="1" customWidth="1"/>
    <col min="15131" max="15364" width="9.140625" style="20"/>
    <col min="15365" max="15365" width="10.28515625" style="20" customWidth="1"/>
    <col min="15366" max="15366" width="7" style="20" bestFit="1" customWidth="1"/>
    <col min="15367" max="15386" width="7.42578125" style="20" bestFit="1" customWidth="1"/>
    <col min="15387" max="15620" width="9.140625" style="20"/>
    <col min="15621" max="15621" width="10.28515625" style="20" customWidth="1"/>
    <col min="15622" max="15622" width="7" style="20" bestFit="1" customWidth="1"/>
    <col min="15623" max="15642" width="7.42578125" style="20" bestFit="1" customWidth="1"/>
    <col min="15643" max="15876" width="9.140625" style="20"/>
    <col min="15877" max="15877" width="10.28515625" style="20" customWidth="1"/>
    <col min="15878" max="15878" width="7" style="20" bestFit="1" customWidth="1"/>
    <col min="15879" max="15898" width="7.42578125" style="20" bestFit="1" customWidth="1"/>
    <col min="15899" max="16132" width="9.140625" style="20"/>
    <col min="16133" max="16133" width="10.28515625" style="20" customWidth="1"/>
    <col min="16134" max="16134" width="7" style="20" bestFit="1" customWidth="1"/>
    <col min="16135" max="16154" width="7.42578125" style="20" bestFit="1" customWidth="1"/>
    <col min="16155" max="16384" width="9.140625" style="20"/>
  </cols>
  <sheetData>
    <row r="1" spans="1:37" x14ac:dyDescent="0.25">
      <c r="A1" s="22"/>
      <c r="B1" s="113"/>
      <c r="C1" s="113"/>
      <c r="D1" s="113"/>
      <c r="E1" s="113"/>
      <c r="F1" s="113"/>
      <c r="G1" s="113"/>
      <c r="H1" s="113"/>
      <c r="I1" s="113"/>
      <c r="J1" s="113"/>
      <c r="K1" s="113"/>
    </row>
    <row r="2" spans="1:37" s="14" customFormat="1" x14ac:dyDescent="0.25">
      <c r="C2" s="15">
        <v>1987</v>
      </c>
      <c r="D2" s="15">
        <v>1990</v>
      </c>
      <c r="E2" s="15">
        <v>1991</v>
      </c>
      <c r="F2" s="15">
        <v>1992</v>
      </c>
      <c r="G2" s="15">
        <v>1993</v>
      </c>
      <c r="H2" s="15">
        <v>1994</v>
      </c>
      <c r="I2" s="15">
        <v>1995</v>
      </c>
      <c r="J2" s="15">
        <v>1996</v>
      </c>
      <c r="K2" s="15">
        <v>1997</v>
      </c>
      <c r="L2" s="15">
        <v>1998</v>
      </c>
      <c r="M2" s="15">
        <v>1999</v>
      </c>
      <c r="N2" s="15">
        <v>2000</v>
      </c>
      <c r="O2" s="15">
        <v>2001</v>
      </c>
      <c r="P2" s="15">
        <v>2002</v>
      </c>
      <c r="Q2" s="15">
        <v>2003</v>
      </c>
      <c r="R2" s="15">
        <v>2004</v>
      </c>
      <c r="S2" s="15">
        <v>2005</v>
      </c>
      <c r="T2" s="15">
        <v>2006</v>
      </c>
      <c r="U2" s="15">
        <v>2007</v>
      </c>
      <c r="V2" s="15">
        <v>2008</v>
      </c>
      <c r="W2" s="15">
        <v>2009</v>
      </c>
      <c r="X2" s="15">
        <v>2010</v>
      </c>
      <c r="Y2" s="15">
        <v>2011</v>
      </c>
      <c r="Z2" s="15">
        <v>2012</v>
      </c>
      <c r="AA2" s="15">
        <v>2013</v>
      </c>
      <c r="AB2" s="15">
        <v>2014</v>
      </c>
      <c r="AC2" s="15">
        <v>2015</v>
      </c>
      <c r="AD2" s="15">
        <v>2016</v>
      </c>
      <c r="AE2" s="15">
        <v>2017</v>
      </c>
      <c r="AF2" s="15">
        <v>2018</v>
      </c>
      <c r="AG2" s="15">
        <v>2019</v>
      </c>
      <c r="AH2" s="15">
        <v>2020</v>
      </c>
      <c r="AI2" s="15">
        <v>2021</v>
      </c>
      <c r="AJ2" s="15">
        <v>2022</v>
      </c>
      <c r="AK2" s="15">
        <v>2023</v>
      </c>
    </row>
    <row r="3" spans="1:37" x14ac:dyDescent="0.25">
      <c r="A3" s="16" t="s">
        <v>107</v>
      </c>
      <c r="B3" s="17" t="s">
        <v>208</v>
      </c>
      <c r="C3" s="18"/>
    </row>
    <row r="4" spans="1:37" x14ac:dyDescent="0.25">
      <c r="A4" s="1" t="s">
        <v>209</v>
      </c>
      <c r="C4" s="19">
        <v>2.189962186212365</v>
      </c>
      <c r="D4" s="19">
        <v>2.1673700765461246</v>
      </c>
      <c r="E4" s="19">
        <v>2.1506446436856064</v>
      </c>
      <c r="F4" s="19">
        <v>2.0412927093773172</v>
      </c>
      <c r="G4" s="19">
        <v>1.914365042254796</v>
      </c>
      <c r="H4" s="19">
        <v>1.7765969316136843</v>
      </c>
      <c r="I4" s="19">
        <v>1.6526774830479436</v>
      </c>
      <c r="J4" s="19">
        <v>1.4657069734272641</v>
      </c>
      <c r="K4" s="19">
        <v>1.2416217090272232</v>
      </c>
      <c r="L4" s="19">
        <v>1.0827043994909895</v>
      </c>
      <c r="M4" s="19">
        <v>0.8967254095316185</v>
      </c>
      <c r="N4" s="19">
        <v>0.65843612421592645</v>
      </c>
      <c r="O4" s="19">
        <v>0.56622751947114247</v>
      </c>
      <c r="P4" s="19">
        <v>0.47268178792869237</v>
      </c>
      <c r="Q4" s="19">
        <v>0.41262293527123428</v>
      </c>
      <c r="R4" s="19">
        <v>0.36591885490499926</v>
      </c>
      <c r="S4" s="19">
        <v>0.32355209536431151</v>
      </c>
      <c r="T4" s="19">
        <v>0.29607808965284438</v>
      </c>
      <c r="U4" s="19">
        <v>0.27247477863632308</v>
      </c>
      <c r="V4" s="19">
        <v>0.2675535893054905</v>
      </c>
      <c r="W4" s="19">
        <v>0.26803537764311208</v>
      </c>
      <c r="X4" s="19">
        <v>0.27332792403456541</v>
      </c>
      <c r="Y4" s="19">
        <v>0.28254050711363171</v>
      </c>
      <c r="Z4" s="19">
        <v>0.29547951422943902</v>
      </c>
      <c r="AA4" s="19">
        <v>0.30705150546839199</v>
      </c>
      <c r="AB4" s="19">
        <v>0.31616192760771633</v>
      </c>
      <c r="AC4" s="19">
        <v>0.31409358732293219</v>
      </c>
      <c r="AD4" s="19">
        <v>0.32028909219584295</v>
      </c>
      <c r="AE4" s="19">
        <v>0.32244667260087767</v>
      </c>
      <c r="AF4" s="19">
        <v>0.32755974076385497</v>
      </c>
      <c r="AG4" s="19">
        <v>0.29817424520065156</v>
      </c>
      <c r="AH4" s="19">
        <v>0.28570411460489387</v>
      </c>
      <c r="AI4" s="19">
        <v>0.26076718474018229</v>
      </c>
      <c r="AJ4" s="19">
        <v>0.24331959166983461</v>
      </c>
      <c r="AK4" s="19">
        <v>0.24897749657914503</v>
      </c>
    </row>
    <row r="5" spans="1:37" x14ac:dyDescent="0.25">
      <c r="A5" s="1" t="s">
        <v>210</v>
      </c>
      <c r="C5" s="19">
        <v>1.534623137302642</v>
      </c>
      <c r="D5" s="19">
        <v>1.2953073896168277</v>
      </c>
      <c r="E5" s="19">
        <v>1.3085780202974269</v>
      </c>
      <c r="F5" s="19">
        <v>1.2928940261749038</v>
      </c>
      <c r="G5" s="19">
        <v>1.2220723202279353</v>
      </c>
      <c r="H5" s="19">
        <v>1.1736449387188386</v>
      </c>
      <c r="I5" s="19">
        <v>1.1338319395495644</v>
      </c>
      <c r="J5" s="19">
        <v>1.0700274510965089</v>
      </c>
      <c r="K5" s="19">
        <v>1.0351983679011656</v>
      </c>
      <c r="L5" s="19">
        <v>1.0193247178052005</v>
      </c>
      <c r="M5" s="19">
        <v>1.0030061984155256</v>
      </c>
      <c r="N5" s="19">
        <v>1.002774417841247</v>
      </c>
      <c r="O5" s="19">
        <v>0.99468930265148625</v>
      </c>
      <c r="P5" s="19">
        <v>0.97736315839729293</v>
      </c>
      <c r="Q5" s="19">
        <v>0.96273565816849171</v>
      </c>
      <c r="R5" s="19">
        <v>0.95718797133327527</v>
      </c>
      <c r="S5" s="19">
        <v>0.95747809591447519</v>
      </c>
      <c r="T5" s="19">
        <v>0.92993067393647777</v>
      </c>
      <c r="U5" s="19">
        <v>0.9075794107145484</v>
      </c>
      <c r="V5" s="19">
        <v>0.87630019324722142</v>
      </c>
      <c r="W5" s="19">
        <v>0.86079531838349121</v>
      </c>
      <c r="X5" s="19">
        <v>0.84640229892817276</v>
      </c>
      <c r="Y5" s="19">
        <v>0.85731501506127084</v>
      </c>
      <c r="Z5" s="19">
        <v>0.86946217893527078</v>
      </c>
      <c r="AA5" s="19">
        <v>0.88369753513252791</v>
      </c>
      <c r="AB5" s="19">
        <v>0.90769803913443381</v>
      </c>
      <c r="AC5" s="19">
        <v>0.91957782633316831</v>
      </c>
      <c r="AD5" s="19">
        <v>0.9438116921435622</v>
      </c>
      <c r="AE5" s="19">
        <v>0.95937299368935935</v>
      </c>
      <c r="AF5" s="19">
        <v>0.97424288767377143</v>
      </c>
      <c r="AG5" s="19">
        <v>0.93553569615607279</v>
      </c>
      <c r="AH5" s="19">
        <v>0.90002816971066901</v>
      </c>
      <c r="AI5" s="19">
        <v>0.84070508958466816</v>
      </c>
      <c r="AJ5" s="19">
        <v>0.74735829458971892</v>
      </c>
      <c r="AK5" s="19">
        <v>0.68042321333420241</v>
      </c>
    </row>
    <row r="6" spans="1:37" x14ac:dyDescent="0.25">
      <c r="A6" s="1" t="s">
        <v>211</v>
      </c>
      <c r="C6" s="19">
        <v>9.1806140071738067</v>
      </c>
      <c r="D6" s="19">
        <v>9.4159982199279906</v>
      </c>
      <c r="E6" s="19">
        <v>9.3788856437328239</v>
      </c>
      <c r="F6" s="19">
        <v>9.5072909301002149</v>
      </c>
      <c r="G6" s="19">
        <v>9.5513674347949031</v>
      </c>
      <c r="H6" s="19">
        <v>9.3808286531415366</v>
      </c>
      <c r="I6" s="19">
        <v>9.1666571933487528</v>
      </c>
      <c r="J6" s="19">
        <v>8.833823964154206</v>
      </c>
      <c r="K6" s="19">
        <v>8.3856490609167889</v>
      </c>
      <c r="L6" s="19">
        <v>8.2229755401646045</v>
      </c>
      <c r="M6" s="19">
        <v>8.1168481141151343</v>
      </c>
      <c r="N6" s="19">
        <v>7.93331389434488</v>
      </c>
      <c r="O6" s="19">
        <v>7.7946459942392137</v>
      </c>
      <c r="P6" s="19">
        <v>7.5397490289422331</v>
      </c>
      <c r="Q6" s="19">
        <v>7.3353814386309084</v>
      </c>
      <c r="R6" s="19">
        <v>7.1553517416708798</v>
      </c>
      <c r="S6" s="19">
        <v>7.0800216146493371</v>
      </c>
      <c r="T6" s="19">
        <v>6.7772594114485711</v>
      </c>
      <c r="U6" s="19">
        <v>6.4359646814089784</v>
      </c>
      <c r="V6" s="19">
        <v>6.0517145024499328</v>
      </c>
      <c r="W6" s="19">
        <v>5.8563129873278097</v>
      </c>
      <c r="X6" s="19">
        <v>5.7347787419758767</v>
      </c>
      <c r="Y6" s="19">
        <v>5.4795615825227291</v>
      </c>
      <c r="Z6" s="19">
        <v>5.3331490981396277</v>
      </c>
      <c r="AA6" s="19">
        <v>5.230003118865417</v>
      </c>
      <c r="AB6" s="19">
        <v>5.1042817900152855</v>
      </c>
      <c r="AC6" s="19">
        <v>4.575817829605203</v>
      </c>
      <c r="AD6" s="19">
        <v>3.9471413170111025</v>
      </c>
      <c r="AE6" s="19">
        <v>3.6184264253913434</v>
      </c>
      <c r="AF6" s="19">
        <v>3.2175532407431233</v>
      </c>
      <c r="AG6" s="19">
        <v>2.7906609813778736</v>
      </c>
      <c r="AH6" s="19">
        <v>2.2985657106564052</v>
      </c>
      <c r="AI6" s="19">
        <v>1.8832471416487424</v>
      </c>
      <c r="AJ6" s="19">
        <v>1.5918935744182485</v>
      </c>
      <c r="AK6" s="19">
        <v>1.4753218067348208</v>
      </c>
    </row>
    <row r="7" spans="1:37" x14ac:dyDescent="0.25">
      <c r="A7" s="1" t="s">
        <v>212</v>
      </c>
      <c r="C7" s="19">
        <v>0.33146569505808043</v>
      </c>
      <c r="D7" s="19">
        <v>0.33145997499036639</v>
      </c>
      <c r="E7" s="19">
        <v>0.33145057359712099</v>
      </c>
      <c r="F7" s="19">
        <v>0.33146819197390831</v>
      </c>
      <c r="G7" s="19">
        <v>0.33147198742579609</v>
      </c>
      <c r="H7" s="19">
        <v>0.33145817720982262</v>
      </c>
      <c r="I7" s="19">
        <v>0.33145849048451453</v>
      </c>
      <c r="J7" s="19">
        <v>0.33145702668336402</v>
      </c>
      <c r="K7" s="19">
        <v>0.33146621198406923</v>
      </c>
      <c r="L7" s="19">
        <v>0.33145988457423742</v>
      </c>
      <c r="M7" s="19">
        <v>0.33146351802491164</v>
      </c>
      <c r="N7" s="19">
        <v>0.32719982620273214</v>
      </c>
      <c r="O7" s="19">
        <v>0.32833599817547282</v>
      </c>
      <c r="P7" s="19">
        <v>0.32906559340340474</v>
      </c>
      <c r="Q7" s="19">
        <v>0.32959752662565567</v>
      </c>
      <c r="R7" s="19">
        <v>0.31256526105256088</v>
      </c>
      <c r="S7" s="19">
        <v>0.28720707477517304</v>
      </c>
      <c r="T7" s="19">
        <v>0.27604330252240616</v>
      </c>
      <c r="U7" s="19">
        <v>0.2566145373726183</v>
      </c>
      <c r="V7" s="19">
        <v>0.23997140201961475</v>
      </c>
      <c r="W7" s="19">
        <v>0.22571493238965942</v>
      </c>
      <c r="X7" s="19">
        <v>0.22056875014442484</v>
      </c>
      <c r="Y7" s="19">
        <v>0.21591035212903448</v>
      </c>
      <c r="Z7" s="19">
        <v>0.21139698726054773</v>
      </c>
      <c r="AA7" s="19">
        <v>0.20735057720811725</v>
      </c>
      <c r="AB7" s="19">
        <v>0.20216643743697885</v>
      </c>
      <c r="AC7" s="19">
        <v>0.19522573814758273</v>
      </c>
      <c r="AD7" s="19">
        <v>0.18529720614989287</v>
      </c>
      <c r="AE7" s="19">
        <v>0.17248037821648216</v>
      </c>
      <c r="AF7" s="19">
        <v>0.15870930197955455</v>
      </c>
      <c r="AG7" s="19">
        <v>0.14413879052767856</v>
      </c>
      <c r="AH7" s="19">
        <v>0.13005709451794509</v>
      </c>
      <c r="AI7" s="19">
        <v>0.11333754718631313</v>
      </c>
      <c r="AJ7" s="19">
        <v>9.7181506770961518E-2</v>
      </c>
      <c r="AK7" s="19">
        <v>8.3575152783351842E-2</v>
      </c>
    </row>
    <row r="9" spans="1:37" x14ac:dyDescent="0.25">
      <c r="A9" s="16" t="s">
        <v>140</v>
      </c>
      <c r="B9" s="17" t="s">
        <v>213</v>
      </c>
      <c r="C9" s="18"/>
    </row>
    <row r="10" spans="1:37" x14ac:dyDescent="0.25">
      <c r="A10" s="1" t="s">
        <v>209</v>
      </c>
      <c r="C10" s="19">
        <v>217.08841096236299</v>
      </c>
      <c r="D10" s="19">
        <v>130.90115716933897</v>
      </c>
      <c r="E10" s="19">
        <v>120.92686802075197</v>
      </c>
      <c r="F10" s="19">
        <v>119.29423730331004</v>
      </c>
      <c r="G10" s="19">
        <v>120.25595631473206</v>
      </c>
      <c r="H10" s="19">
        <v>120.4487767158151</v>
      </c>
      <c r="I10" s="19">
        <v>120.89572836257081</v>
      </c>
      <c r="J10" s="19">
        <v>121.84487767055381</v>
      </c>
      <c r="K10" s="19">
        <v>120.57071031241306</v>
      </c>
      <c r="L10" s="19">
        <v>119.12257340568323</v>
      </c>
      <c r="M10" s="19">
        <v>18.32442412095115</v>
      </c>
      <c r="N10" s="19">
        <v>18.12080072654058</v>
      </c>
      <c r="O10" s="19">
        <v>18.170703039410586</v>
      </c>
      <c r="P10" s="19">
        <v>17.263390505241937</v>
      </c>
      <c r="Q10" s="19">
        <v>17.341099923360989</v>
      </c>
      <c r="R10" s="19">
        <v>16.77613690818157</v>
      </c>
      <c r="S10" s="19">
        <v>10.568423455767331</v>
      </c>
      <c r="T10" s="19">
        <v>10.2283677932136</v>
      </c>
      <c r="U10" s="19">
        <v>4.1347339955241074</v>
      </c>
      <c r="V10" s="19">
        <v>1.5549864605589958</v>
      </c>
      <c r="W10" s="19">
        <v>0.73847304117099577</v>
      </c>
      <c r="X10" s="19">
        <v>0.53039378493552181</v>
      </c>
      <c r="Y10" s="19">
        <v>0.54135975589730967</v>
      </c>
      <c r="Z10" s="19">
        <v>0.57071215941451259</v>
      </c>
      <c r="AA10" s="19">
        <v>0.46763074036951136</v>
      </c>
      <c r="AB10" s="19">
        <v>0.46598589616068881</v>
      </c>
      <c r="AC10" s="19">
        <v>0.61132424445495048</v>
      </c>
      <c r="AD10" s="19">
        <v>0.61329733390465113</v>
      </c>
      <c r="AE10" s="19">
        <v>0.61956330218732125</v>
      </c>
      <c r="AF10" s="19">
        <v>0.56550911974294082</v>
      </c>
      <c r="AG10" s="19">
        <v>0.50016569969219815</v>
      </c>
      <c r="AH10" s="19">
        <v>0.57052359953375276</v>
      </c>
      <c r="AI10" s="19">
        <v>0.53948576617211452</v>
      </c>
      <c r="AJ10" s="19">
        <v>0.531594794581146</v>
      </c>
      <c r="AK10" s="19">
        <v>0.46297735909906418</v>
      </c>
    </row>
    <row r="11" spans="1:37" x14ac:dyDescent="0.25">
      <c r="A11" s="1" t="s">
        <v>210</v>
      </c>
      <c r="C11" s="19">
        <v>284.82290209643963</v>
      </c>
      <c r="D11" s="19">
        <v>379.96619482151664</v>
      </c>
      <c r="E11" s="19">
        <v>259.81799998189842</v>
      </c>
      <c r="F11" s="19">
        <v>261.2455737903901</v>
      </c>
      <c r="G11" s="19">
        <v>267.70023091694662</v>
      </c>
      <c r="H11" s="19">
        <v>267.75407896820928</v>
      </c>
      <c r="I11" s="19">
        <v>267.28738477776727</v>
      </c>
      <c r="J11" s="19">
        <v>267.38108684032795</v>
      </c>
      <c r="K11" s="19">
        <v>263.61378230738922</v>
      </c>
      <c r="L11" s="19">
        <v>263.71789032289712</v>
      </c>
      <c r="M11" s="19">
        <v>45.792024558018539</v>
      </c>
      <c r="N11" s="19">
        <v>45.57829221354325</v>
      </c>
      <c r="O11" s="19">
        <v>45.420414810896439</v>
      </c>
      <c r="P11" s="19">
        <v>34.953095716348564</v>
      </c>
      <c r="Q11" s="19">
        <v>33.865170786402764</v>
      </c>
      <c r="R11" s="19">
        <v>27.081659064590156</v>
      </c>
      <c r="S11" s="19">
        <v>4.9249254361027273</v>
      </c>
      <c r="T11" s="19">
        <v>4.9674514470978446</v>
      </c>
      <c r="U11" s="19">
        <v>5.5284760356102387</v>
      </c>
      <c r="V11" s="19">
        <v>2.4472866798030841</v>
      </c>
      <c r="W11" s="19">
        <v>0.9979169946803923</v>
      </c>
      <c r="X11" s="19">
        <v>0.95578269527287174</v>
      </c>
      <c r="Y11" s="19">
        <v>0.9550447266581561</v>
      </c>
      <c r="Z11" s="19">
        <v>0.94865992435048563</v>
      </c>
      <c r="AA11" s="19">
        <v>0.90509802623851399</v>
      </c>
      <c r="AB11" s="19">
        <v>0.85628536398573019</v>
      </c>
      <c r="AC11" s="19">
        <v>0.96448036696903772</v>
      </c>
      <c r="AD11" s="19">
        <v>0.89631320729246278</v>
      </c>
      <c r="AE11" s="19">
        <v>0.85492669311040803</v>
      </c>
      <c r="AF11" s="19">
        <v>0.86349963857373246</v>
      </c>
      <c r="AG11" s="19">
        <v>0.80171965740195728</v>
      </c>
      <c r="AH11" s="19">
        <v>0.928954467850031</v>
      </c>
      <c r="AI11" s="19">
        <v>0.92035201768428676</v>
      </c>
      <c r="AJ11" s="19">
        <v>0.89860554977518481</v>
      </c>
      <c r="AK11" s="19">
        <v>0.82191450312757786</v>
      </c>
    </row>
    <row r="12" spans="1:37" x14ac:dyDescent="0.25">
      <c r="A12" s="1" t="s">
        <v>211</v>
      </c>
      <c r="C12" s="19">
        <v>857.95472008667923</v>
      </c>
      <c r="D12" s="19">
        <v>1314.5460486223903</v>
      </c>
      <c r="E12" s="19">
        <v>875.73259857177004</v>
      </c>
      <c r="F12" s="19">
        <v>890.90414497590405</v>
      </c>
      <c r="G12" s="19">
        <v>896.59687005200431</v>
      </c>
      <c r="H12" s="19">
        <v>894.95474705489607</v>
      </c>
      <c r="I12" s="19">
        <v>889.73976755187493</v>
      </c>
      <c r="J12" s="19">
        <v>882.61259561672739</v>
      </c>
      <c r="K12" s="19">
        <v>866.82125268694551</v>
      </c>
      <c r="L12" s="19">
        <v>860.77049715617466</v>
      </c>
      <c r="M12" s="19">
        <v>150.65823328089186</v>
      </c>
      <c r="N12" s="19">
        <v>148.91810547580556</v>
      </c>
      <c r="O12" s="19">
        <v>147.96122659972627</v>
      </c>
      <c r="P12" s="19">
        <v>113.78591184871303</v>
      </c>
      <c r="Q12" s="19">
        <v>110.793560901425</v>
      </c>
      <c r="R12" s="19">
        <v>88.367298172253186</v>
      </c>
      <c r="S12" s="19">
        <v>15.864781002905882</v>
      </c>
      <c r="T12" s="19">
        <v>16.037699098582479</v>
      </c>
      <c r="U12" s="19">
        <v>17.904230295158435</v>
      </c>
      <c r="V12" s="19">
        <v>7.858295528175498</v>
      </c>
      <c r="W12" s="19">
        <v>3.1833988690578146</v>
      </c>
      <c r="X12" s="19">
        <v>3.0569405081355332</v>
      </c>
      <c r="Y12" s="19">
        <v>3.0138282220847987</v>
      </c>
      <c r="Z12" s="19">
        <v>2.9889206833017692</v>
      </c>
      <c r="AA12" s="19">
        <v>2.8583852475215394</v>
      </c>
      <c r="AB12" s="19">
        <v>2.6928912540451675</v>
      </c>
      <c r="AC12" s="19">
        <v>3.0274830946763429</v>
      </c>
      <c r="AD12" s="19">
        <v>2.8267521736025008</v>
      </c>
      <c r="AE12" s="19">
        <v>2.6951831961016723</v>
      </c>
      <c r="AF12" s="19">
        <v>2.7259252785016579</v>
      </c>
      <c r="AG12" s="19">
        <v>2.5314811416696696</v>
      </c>
      <c r="AH12" s="19">
        <v>2.929692839153538</v>
      </c>
      <c r="AI12" s="19">
        <v>2.920719243844744</v>
      </c>
      <c r="AJ12" s="19">
        <v>2.8321495537827177</v>
      </c>
      <c r="AK12" s="19">
        <v>2.5979991766606716</v>
      </c>
    </row>
    <row r="13" spans="1:37" x14ac:dyDescent="0.25">
      <c r="A13" s="1" t="s">
        <v>212</v>
      </c>
      <c r="C13" s="19">
        <v>137.41513903956962</v>
      </c>
      <c r="D13" s="19">
        <v>68.707407876928016</v>
      </c>
      <c r="E13" s="19">
        <v>68.707119438778875</v>
      </c>
      <c r="F13" s="19">
        <v>68.708136682534771</v>
      </c>
      <c r="G13" s="19">
        <v>68.708172406377614</v>
      </c>
      <c r="H13" s="19">
        <v>68.708111224128302</v>
      </c>
      <c r="I13" s="19">
        <v>68.706996189553053</v>
      </c>
      <c r="J13" s="19">
        <v>68.708116031523033</v>
      </c>
      <c r="K13" s="19">
        <v>68.707599565231519</v>
      </c>
      <c r="L13" s="19">
        <v>68.707988383124601</v>
      </c>
      <c r="M13" s="19">
        <v>10.306153902093762</v>
      </c>
      <c r="N13" s="19">
        <v>10.16353872075171</v>
      </c>
      <c r="O13" s="19">
        <v>10.057485551363303</v>
      </c>
      <c r="P13" s="19">
        <v>9.9908170586403031</v>
      </c>
      <c r="Q13" s="19">
        <v>9.9411238912064253</v>
      </c>
      <c r="R13" s="19">
        <v>9.8124844651881116</v>
      </c>
      <c r="S13" s="19">
        <v>7.070539634744768</v>
      </c>
      <c r="T13" s="19">
        <v>6.7749298601270276</v>
      </c>
      <c r="U13" s="19">
        <v>2.4086472853574645</v>
      </c>
      <c r="V13" s="19">
        <v>0.88607972139258817</v>
      </c>
      <c r="W13" s="19">
        <v>0.43966085496449436</v>
      </c>
      <c r="X13" s="19">
        <v>0.27260193592987919</v>
      </c>
      <c r="Y13" s="19">
        <v>0.27475481473083607</v>
      </c>
      <c r="Z13" s="19">
        <v>0.29492369190396739</v>
      </c>
      <c r="AA13" s="19">
        <v>0.19145532496552214</v>
      </c>
      <c r="AB13" s="19">
        <v>0.19688057961266178</v>
      </c>
      <c r="AC13" s="19">
        <v>0.3261370937760637</v>
      </c>
      <c r="AD13" s="19">
        <v>0.36027351731595325</v>
      </c>
      <c r="AE13" s="19">
        <v>0.3929620427244595</v>
      </c>
      <c r="AF13" s="19">
        <v>0.29851630057212242</v>
      </c>
      <c r="AG13" s="19">
        <v>0.23122074279941213</v>
      </c>
      <c r="AH13" s="19">
        <v>0.24375036753016435</v>
      </c>
      <c r="AI13" s="19">
        <v>0.21278734240356076</v>
      </c>
      <c r="AJ13" s="19">
        <v>0.25112741013056483</v>
      </c>
      <c r="AK13" s="19">
        <v>0.23010325676616541</v>
      </c>
    </row>
    <row r="15" spans="1:37" x14ac:dyDescent="0.25">
      <c r="A15" s="16" t="s">
        <v>1</v>
      </c>
      <c r="B15" s="17" t="s">
        <v>208</v>
      </c>
      <c r="C15" s="18"/>
    </row>
    <row r="16" spans="1:37" x14ac:dyDescent="0.25">
      <c r="A16" s="1" t="s">
        <v>209</v>
      </c>
      <c r="C16" s="19">
        <v>1.9292938030826379</v>
      </c>
      <c r="D16" s="19">
        <v>1.7832620117431517</v>
      </c>
      <c r="E16" s="19">
        <v>1.7325083109643349</v>
      </c>
      <c r="F16" s="19">
        <v>1.6340659618268454</v>
      </c>
      <c r="G16" s="19">
        <v>1.5300214402559171</v>
      </c>
      <c r="H16" s="19">
        <v>1.4221222047067719</v>
      </c>
      <c r="I16" s="19">
        <v>1.3281860383278943</v>
      </c>
      <c r="J16" s="19">
        <v>1.1907913321563979</v>
      </c>
      <c r="K16" s="19">
        <v>1.0298204066534096</v>
      </c>
      <c r="L16" s="19">
        <v>0.91559094748154324</v>
      </c>
      <c r="M16" s="19">
        <v>0.78597727512984017</v>
      </c>
      <c r="N16" s="19">
        <v>0.62333554199415808</v>
      </c>
      <c r="O16" s="19">
        <v>0.55232706042461832</v>
      </c>
      <c r="P16" s="19">
        <v>0.47779770273196398</v>
      </c>
      <c r="Q16" s="19">
        <v>0.42149025968245457</v>
      </c>
      <c r="R16" s="19">
        <v>0.373412789711842</v>
      </c>
      <c r="S16" s="19">
        <v>0.34174269956356318</v>
      </c>
      <c r="T16" s="19">
        <v>0.30076737902015704</v>
      </c>
      <c r="U16" s="19">
        <v>0.26409961176039992</v>
      </c>
      <c r="V16" s="19">
        <v>0.24356847121315769</v>
      </c>
      <c r="W16" s="19">
        <v>0.22690693102180423</v>
      </c>
      <c r="X16" s="19">
        <v>0.20739989514315327</v>
      </c>
      <c r="Y16" s="19">
        <v>0.18763684484446916</v>
      </c>
      <c r="Z16" s="19">
        <v>0.17078024512051823</v>
      </c>
      <c r="AA16" s="19">
        <v>0.15488387140401019</v>
      </c>
      <c r="AB16" s="19">
        <v>0.14139655634993764</v>
      </c>
      <c r="AC16" s="19">
        <v>0.13191897428025318</v>
      </c>
      <c r="AD16" s="19">
        <v>0.11127126408305053</v>
      </c>
      <c r="AE16" s="19">
        <v>8.6930195916678193E-2</v>
      </c>
      <c r="AF16" s="19">
        <v>7.4141019642654113E-2</v>
      </c>
      <c r="AG16" s="19">
        <v>6.272467985811743E-2</v>
      </c>
      <c r="AH16" s="19">
        <v>6.2451889753895151E-2</v>
      </c>
      <c r="AI16" s="19">
        <v>5.6464104213361233E-2</v>
      </c>
      <c r="AJ16" s="19">
        <v>5.7585866155849472E-2</v>
      </c>
      <c r="AK16" s="19">
        <v>5.9294959548152427E-2</v>
      </c>
    </row>
    <row r="17" spans="1:37" x14ac:dyDescent="0.25">
      <c r="A17" s="1" t="s">
        <v>210</v>
      </c>
      <c r="C17" s="19">
        <v>0.59352541436552642</v>
      </c>
      <c r="D17" s="19">
        <v>0.36778151490496924</v>
      </c>
      <c r="E17" s="19">
        <v>0.38190793057793293</v>
      </c>
      <c r="F17" s="19">
        <v>0.36504638529977435</v>
      </c>
      <c r="G17" s="19">
        <v>0.29955698086049726</v>
      </c>
      <c r="H17" s="19">
        <v>0.26621742467160592</v>
      </c>
      <c r="I17" s="19">
        <v>0.23878705909155618</v>
      </c>
      <c r="J17" s="19">
        <v>0.18865668731122232</v>
      </c>
      <c r="K17" s="19">
        <v>0.16980091499430972</v>
      </c>
      <c r="L17" s="19">
        <v>0.15146856019797725</v>
      </c>
      <c r="M17" s="19">
        <v>0.14035913165148931</v>
      </c>
      <c r="N17" s="19">
        <v>0.12743684969929273</v>
      </c>
      <c r="O17" s="19">
        <v>0.12067792454065288</v>
      </c>
      <c r="P17" s="19">
        <v>0.11228696774517288</v>
      </c>
      <c r="Q17" s="19">
        <v>0.10510941031763157</v>
      </c>
      <c r="R17" s="19">
        <v>0.10128174454921099</v>
      </c>
      <c r="S17" s="19">
        <v>0.10125223417284618</v>
      </c>
      <c r="T17" s="19">
        <v>9.2594810338700123E-2</v>
      </c>
      <c r="U17" s="19">
        <v>8.5436064643153009E-2</v>
      </c>
      <c r="V17" s="19">
        <v>7.5583093831024281E-2</v>
      </c>
      <c r="W17" s="19">
        <v>7.0944114047371221E-2</v>
      </c>
      <c r="X17" s="19">
        <v>6.6691435451245035E-2</v>
      </c>
      <c r="Y17" s="19">
        <v>6.189731839926927E-2</v>
      </c>
      <c r="Z17" s="19">
        <v>5.6484556949185569E-2</v>
      </c>
      <c r="AA17" s="19">
        <v>5.2433579765005817E-2</v>
      </c>
      <c r="AB17" s="19">
        <v>4.7375728728791221E-2</v>
      </c>
      <c r="AC17" s="19">
        <v>4.1925314178466629E-2</v>
      </c>
      <c r="AD17" s="19">
        <v>3.3505701569980104E-2</v>
      </c>
      <c r="AE17" s="19">
        <v>2.7970853611007453E-2</v>
      </c>
      <c r="AF17" s="19">
        <v>2.2430655435086752E-2</v>
      </c>
      <c r="AG17" s="19">
        <v>1.8290478229828124E-2</v>
      </c>
      <c r="AH17" s="19">
        <v>1.5206883874302506E-2</v>
      </c>
      <c r="AI17" s="19">
        <v>1.2796877838127933E-2</v>
      </c>
      <c r="AJ17" s="19">
        <v>1.0407823293913283E-2</v>
      </c>
      <c r="AK17" s="19">
        <v>8.5506919663219244E-3</v>
      </c>
    </row>
    <row r="18" spans="1:37" x14ac:dyDescent="0.25">
      <c r="A18" s="1" t="s">
        <v>211</v>
      </c>
      <c r="C18" s="19">
        <v>0.58439467290556057</v>
      </c>
      <c r="D18" s="19">
        <v>0.57017327193816758</v>
      </c>
      <c r="E18" s="19">
        <v>0.57415791234409685</v>
      </c>
      <c r="F18" s="19">
        <v>0.55460466298864597</v>
      </c>
      <c r="G18" s="19">
        <v>0.55007612739420608</v>
      </c>
      <c r="H18" s="19">
        <v>0.53186975501137557</v>
      </c>
      <c r="I18" s="19">
        <v>0.51635886247661111</v>
      </c>
      <c r="J18" s="19">
        <v>0.48651718695647217</v>
      </c>
      <c r="K18" s="19">
        <v>0.45248484753010987</v>
      </c>
      <c r="L18" s="19">
        <v>0.41681599661720381</v>
      </c>
      <c r="M18" s="19">
        <v>0.38287454232605228</v>
      </c>
      <c r="N18" s="19">
        <v>0.3626959572393384</v>
      </c>
      <c r="O18" s="19">
        <v>0.33915955093818306</v>
      </c>
      <c r="P18" s="19">
        <v>0.3163679275172131</v>
      </c>
      <c r="Q18" s="19">
        <v>0.30196425591948423</v>
      </c>
      <c r="R18" s="19">
        <v>0.28776580508054889</v>
      </c>
      <c r="S18" s="19">
        <v>0.27825229936612528</v>
      </c>
      <c r="T18" s="19">
        <v>0.25176555287079216</v>
      </c>
      <c r="U18" s="19">
        <v>0.22437547326437976</v>
      </c>
      <c r="V18" s="19">
        <v>0.20028287850202656</v>
      </c>
      <c r="W18" s="19">
        <v>0.18893367410884301</v>
      </c>
      <c r="X18" s="19">
        <v>0.17817090013278547</v>
      </c>
      <c r="Y18" s="19">
        <v>0.16337017181289293</v>
      </c>
      <c r="Z18" s="19">
        <v>0.15430560047564579</v>
      </c>
      <c r="AA18" s="19">
        <v>0.14745769307335008</v>
      </c>
      <c r="AB18" s="19">
        <v>0.14254833026870373</v>
      </c>
      <c r="AC18" s="19">
        <v>0.12238346441163667</v>
      </c>
      <c r="AD18" s="19">
        <v>0.10192124828663331</v>
      </c>
      <c r="AE18" s="19">
        <v>9.4646337114761572E-2</v>
      </c>
      <c r="AF18" s="19">
        <v>8.3790809695037369E-2</v>
      </c>
      <c r="AG18" s="19">
        <v>7.738756517957128E-2</v>
      </c>
      <c r="AH18" s="19">
        <v>6.3938841549873587E-2</v>
      </c>
      <c r="AI18" s="19">
        <v>5.1115974226993766E-2</v>
      </c>
      <c r="AJ18" s="19">
        <v>4.5997082512307198E-2</v>
      </c>
      <c r="AK18" s="19">
        <v>4.4863556523611431E-2</v>
      </c>
    </row>
    <row r="19" spans="1:37" x14ac:dyDescent="0.25">
      <c r="A19" s="1" t="s">
        <v>212</v>
      </c>
      <c r="C19" s="19">
        <v>2.505340339330703</v>
      </c>
      <c r="D19" s="19">
        <v>2.5045840878217982</v>
      </c>
      <c r="E19" s="19">
        <v>2.5008030199349163</v>
      </c>
      <c r="F19" s="19">
        <v>2.4967295727201111</v>
      </c>
      <c r="G19" s="19">
        <v>2.5027883569146616</v>
      </c>
      <c r="H19" s="19">
        <v>2.5156080846730533</v>
      </c>
      <c r="I19" s="19">
        <v>2.5200073022043807</v>
      </c>
      <c r="J19" s="19">
        <v>2.5088814474443897</v>
      </c>
      <c r="K19" s="19">
        <v>2.5178580656401617</v>
      </c>
      <c r="L19" s="19">
        <v>2.5047888844642237</v>
      </c>
      <c r="M19" s="19">
        <v>2.5061838425634191</v>
      </c>
      <c r="N19" s="19">
        <v>2.3271126163895608</v>
      </c>
      <c r="O19" s="19">
        <v>2.2068539953912101</v>
      </c>
      <c r="P19" s="19">
        <v>2.1362069123576006</v>
      </c>
      <c r="Q19" s="19">
        <v>2.0814884087052947</v>
      </c>
      <c r="R19" s="19">
        <v>2.0074928171196706</v>
      </c>
      <c r="S19" s="19">
        <v>1.8895183601170913</v>
      </c>
      <c r="T19" s="19">
        <v>1.8310615552324014</v>
      </c>
      <c r="U19" s="19">
        <v>1.7367285956436258</v>
      </c>
      <c r="V19" s="19">
        <v>1.6482550052583356</v>
      </c>
      <c r="W19" s="19">
        <v>1.7135152005211811</v>
      </c>
      <c r="X19" s="19">
        <v>1.6482858074784212</v>
      </c>
      <c r="Y19" s="19">
        <v>1.5889100944248669</v>
      </c>
      <c r="Z19" s="19">
        <v>1.55015961600686</v>
      </c>
      <c r="AA19" s="19">
        <v>1.4803747075368097</v>
      </c>
      <c r="AB19" s="19">
        <v>1.4293663129155791</v>
      </c>
      <c r="AC19" s="19">
        <v>1.3793671054357484</v>
      </c>
      <c r="AD19" s="19">
        <v>1.3119636408887205</v>
      </c>
      <c r="AE19" s="19">
        <v>1.2581425544998432</v>
      </c>
      <c r="AF19" s="19">
        <v>1.1973970201755659</v>
      </c>
      <c r="AG19" s="19">
        <v>1.1372845005235486</v>
      </c>
      <c r="AH19" s="19">
        <v>1.141530014928239</v>
      </c>
      <c r="AI19" s="19">
        <v>1.0839329673353919</v>
      </c>
      <c r="AJ19" s="19">
        <v>1.0226428219379806</v>
      </c>
      <c r="AK19" s="19">
        <v>0.91365845670713164</v>
      </c>
    </row>
    <row r="21" spans="1:37" x14ac:dyDescent="0.25">
      <c r="A21" s="16" t="s">
        <v>136</v>
      </c>
      <c r="B21" s="17" t="s">
        <v>213</v>
      </c>
      <c r="C21" s="18"/>
    </row>
    <row r="22" spans="1:37" x14ac:dyDescent="0.25">
      <c r="A22" s="1" t="s">
        <v>209</v>
      </c>
      <c r="C22" s="19">
        <v>1.9199397207438773</v>
      </c>
      <c r="D22" s="19">
        <v>1.8892866558258463</v>
      </c>
      <c r="E22" s="19">
        <v>1.874965015293931</v>
      </c>
      <c r="F22" s="19">
        <v>6.2433948648992699</v>
      </c>
      <c r="G22" s="19">
        <v>9.8144698184200774</v>
      </c>
      <c r="H22" s="19">
        <v>14.337505279265143</v>
      </c>
      <c r="I22" s="19">
        <v>18.370340105742034</v>
      </c>
      <c r="J22" s="19">
        <v>24.398591020804528</v>
      </c>
      <c r="K22" s="19">
        <v>31.720520876667365</v>
      </c>
      <c r="L22" s="19">
        <v>37.348275156585387</v>
      </c>
      <c r="M22" s="19">
        <v>43.706932838226173</v>
      </c>
      <c r="N22" s="19">
        <v>51.149071467151373</v>
      </c>
      <c r="O22" s="19">
        <v>54.663659504976337</v>
      </c>
      <c r="P22" s="19">
        <v>54.328505717569577</v>
      </c>
      <c r="Q22" s="19">
        <v>52.776963219202415</v>
      </c>
      <c r="R22" s="19">
        <v>50.811498795134938</v>
      </c>
      <c r="S22" s="19">
        <v>65.199598923031175</v>
      </c>
      <c r="T22" s="19">
        <v>59.264677303897109</v>
      </c>
      <c r="U22" s="19">
        <v>53.617970817668429</v>
      </c>
      <c r="V22" s="19">
        <v>50.270181942505474</v>
      </c>
      <c r="W22" s="19">
        <v>46.008402962791479</v>
      </c>
      <c r="X22" s="19">
        <v>40.748707216261025</v>
      </c>
      <c r="Y22" s="19">
        <v>35.849839760341141</v>
      </c>
      <c r="Z22" s="19">
        <v>31.270654816991872</v>
      </c>
      <c r="AA22" s="19">
        <v>27.803809643535089</v>
      </c>
      <c r="AB22" s="19">
        <v>24.582349937697515</v>
      </c>
      <c r="AC22" s="19">
        <v>22.532367019058814</v>
      </c>
      <c r="AD22" s="19">
        <v>19.009483244254639</v>
      </c>
      <c r="AE22" s="19">
        <v>15.302842997919816</v>
      </c>
      <c r="AF22" s="19">
        <v>13.32060442751175</v>
      </c>
      <c r="AG22" s="19">
        <v>11.622046331729784</v>
      </c>
      <c r="AH22" s="19">
        <v>10.879289966059261</v>
      </c>
      <c r="AI22" s="19">
        <v>10.830479098293122</v>
      </c>
      <c r="AJ22" s="19">
        <v>11.628630063023458</v>
      </c>
      <c r="AK22" s="19">
        <v>11.493969043861043</v>
      </c>
    </row>
    <row r="23" spans="1:37" x14ac:dyDescent="0.25">
      <c r="A23" s="1" t="s">
        <v>210</v>
      </c>
      <c r="C23" s="19">
        <v>1.3167401679277724</v>
      </c>
      <c r="D23" s="19">
        <v>1.1602255816559164</v>
      </c>
      <c r="E23" s="19">
        <v>1.1689059247658551</v>
      </c>
      <c r="F23" s="19">
        <v>1.1586520673474019</v>
      </c>
      <c r="G23" s="19">
        <v>1.112333713391205</v>
      </c>
      <c r="H23" s="19">
        <v>1.5899657049083298</v>
      </c>
      <c r="I23" s="19">
        <v>1.9551704201775086</v>
      </c>
      <c r="J23" s="19">
        <v>2.0817956471030317</v>
      </c>
      <c r="K23" s="19">
        <v>2.4445224318988106</v>
      </c>
      <c r="L23" s="19">
        <v>2.2850332061769918</v>
      </c>
      <c r="M23" s="19">
        <v>2.2323615669885086</v>
      </c>
      <c r="N23" s="19">
        <v>2.2932453656671172</v>
      </c>
      <c r="O23" s="19">
        <v>2.1079421399123452</v>
      </c>
      <c r="P23" s="19">
        <v>1.8673193973156748</v>
      </c>
      <c r="Q23" s="19">
        <v>1.6191812820363545</v>
      </c>
      <c r="R23" s="19">
        <v>1.4713046161527488</v>
      </c>
      <c r="S23" s="19">
        <v>1.4245560814158378</v>
      </c>
      <c r="T23" s="19">
        <v>1.2705507050171396</v>
      </c>
      <c r="U23" s="19">
        <v>1.1775959797268405</v>
      </c>
      <c r="V23" s="19">
        <v>1.1285960380371138</v>
      </c>
      <c r="W23" s="19">
        <v>1.1122179443550566</v>
      </c>
      <c r="X23" s="19">
        <v>1.094510233221714</v>
      </c>
      <c r="Y23" s="19">
        <v>1.1294063210016374</v>
      </c>
      <c r="Z23" s="19">
        <v>1.1654864083696206</v>
      </c>
      <c r="AA23" s="19">
        <v>1.2032466641825967</v>
      </c>
      <c r="AB23" s="19">
        <v>1.2657947250040886</v>
      </c>
      <c r="AC23" s="19">
        <v>1.8157372678730794</v>
      </c>
      <c r="AD23" s="19">
        <v>2.5713852234845911</v>
      </c>
      <c r="AE23" s="19">
        <v>3.1268625485883907</v>
      </c>
      <c r="AF23" s="19">
        <v>3.6803276198472172</v>
      </c>
      <c r="AG23" s="19">
        <v>4.1503419878587753</v>
      </c>
      <c r="AH23" s="19">
        <v>4.5382790470688246</v>
      </c>
      <c r="AI23" s="19">
        <v>4.8346874621774312</v>
      </c>
      <c r="AJ23" s="19">
        <v>5.2102376916545881</v>
      </c>
      <c r="AK23" s="19">
        <v>5.4961418536764066</v>
      </c>
    </row>
    <row r="24" spans="1:37" x14ac:dyDescent="0.25">
      <c r="A24" s="1" t="s">
        <v>211</v>
      </c>
      <c r="C24" s="19">
        <v>2.8789439255410811</v>
      </c>
      <c r="D24" s="19">
        <v>2.8826005444496561</v>
      </c>
      <c r="E24" s="19">
        <v>2.8833725492997746</v>
      </c>
      <c r="F24" s="19">
        <v>2.8862025908329842</v>
      </c>
      <c r="G24" s="19">
        <v>2.8875276292912657</v>
      </c>
      <c r="H24" s="19">
        <v>2.889062066150593</v>
      </c>
      <c r="I24" s="19">
        <v>2.8887707657683976</v>
      </c>
      <c r="J24" s="19">
        <v>2.8920764212646084</v>
      </c>
      <c r="K24" s="19">
        <v>2.8914579852655167</v>
      </c>
      <c r="L24" s="19">
        <v>2.8933872388231037</v>
      </c>
      <c r="M24" s="19">
        <v>2.8949388156727571</v>
      </c>
      <c r="N24" s="19">
        <v>2.8958193858125885</v>
      </c>
      <c r="O24" s="19">
        <v>2.8967020950864519</v>
      </c>
      <c r="P24" s="19">
        <v>2.897169626023389</v>
      </c>
      <c r="Q24" s="19">
        <v>2.8978720526550439</v>
      </c>
      <c r="R24" s="19">
        <v>2.898440648825312</v>
      </c>
      <c r="S24" s="19">
        <v>2.8989495939696264</v>
      </c>
      <c r="T24" s="19">
        <v>2.8992673588943125</v>
      </c>
      <c r="U24" s="19">
        <v>2.8994805742448819</v>
      </c>
      <c r="V24" s="19">
        <v>2.8995343843577603</v>
      </c>
      <c r="W24" s="19">
        <v>2.8994567099989146</v>
      </c>
      <c r="X24" s="19">
        <v>2.9522945162785943</v>
      </c>
      <c r="Y24" s="19">
        <v>3.2381567997827188</v>
      </c>
      <c r="Z24" s="19">
        <v>3.5916713237522773</v>
      </c>
      <c r="AA24" s="19">
        <v>3.9263475276273923</v>
      </c>
      <c r="AB24" s="19">
        <v>4.295972344775107</v>
      </c>
      <c r="AC24" s="19">
        <v>4.8411853628800854</v>
      </c>
      <c r="AD24" s="19">
        <v>5.5878578451876928</v>
      </c>
      <c r="AE24" s="19">
        <v>5.9941403255266792</v>
      </c>
      <c r="AF24" s="19">
        <v>6.4580284857929451</v>
      </c>
      <c r="AG24" s="19">
        <v>6.8517498165376107</v>
      </c>
      <c r="AH24" s="19">
        <v>7.4863968339802751</v>
      </c>
      <c r="AI24" s="19">
        <v>7.8247836415989012</v>
      </c>
      <c r="AJ24" s="19">
        <v>8.1503923634038706</v>
      </c>
      <c r="AK24" s="19">
        <v>8.2470130936398949</v>
      </c>
    </row>
    <row r="25" spans="1:37" x14ac:dyDescent="0.25">
      <c r="A25" s="1" t="s">
        <v>212</v>
      </c>
      <c r="C25" s="19">
        <v>1.9440164156568203</v>
      </c>
      <c r="D25" s="19">
        <v>1.9439876896021104</v>
      </c>
      <c r="E25" s="19">
        <v>1.9439802044458867</v>
      </c>
      <c r="F25" s="19">
        <v>1.9440116845180135</v>
      </c>
      <c r="G25" s="19">
        <v>1.9440240792609003</v>
      </c>
      <c r="H25" s="19">
        <v>1.9440165876777251</v>
      </c>
      <c r="I25" s="19">
        <v>1.9439706634828589</v>
      </c>
      <c r="J25" s="19">
        <v>1.9440181154862248</v>
      </c>
      <c r="K25" s="19">
        <v>1.9439895185063878</v>
      </c>
      <c r="L25" s="19">
        <v>1.9440140989384807</v>
      </c>
      <c r="M25" s="19">
        <v>1.9439967012782542</v>
      </c>
      <c r="N25" s="19">
        <v>1.9439911221359096</v>
      </c>
      <c r="O25" s="19">
        <v>1.9440055903263052</v>
      </c>
      <c r="P25" s="19">
        <v>1.9440069991251094</v>
      </c>
      <c r="Q25" s="19">
        <v>1.9439806240205155</v>
      </c>
      <c r="R25" s="19">
        <v>1.9442124246594847</v>
      </c>
      <c r="S25" s="19">
        <v>1.9441130213944438</v>
      </c>
      <c r="T25" s="19">
        <v>1.9440919663053486</v>
      </c>
      <c r="U25" s="19">
        <v>1.9440686543934784</v>
      </c>
      <c r="V25" s="19">
        <v>1.9439795673228901</v>
      </c>
      <c r="W25" s="19">
        <v>1.9320806480834432</v>
      </c>
      <c r="X25" s="19">
        <v>1.9401791606220669</v>
      </c>
      <c r="Y25" s="19">
        <v>1.945286552628293</v>
      </c>
      <c r="Z25" s="19">
        <v>1.9462825867780496</v>
      </c>
      <c r="AA25" s="19">
        <v>1.951160992628749</v>
      </c>
      <c r="AB25" s="19">
        <v>1.95320382862802</v>
      </c>
      <c r="AC25" s="19">
        <v>1.9548278113885729</v>
      </c>
      <c r="AD25" s="19">
        <v>1.956198486998868</v>
      </c>
      <c r="AE25" s="19">
        <v>1.9597619722300927</v>
      </c>
      <c r="AF25" s="19">
        <v>1.9604120673401977</v>
      </c>
      <c r="AG25" s="19">
        <v>1.9626651506537809</v>
      </c>
      <c r="AH25" s="19">
        <v>1.9664252375431548</v>
      </c>
      <c r="AI25" s="19">
        <v>1.9678654699015201</v>
      </c>
      <c r="AJ25" s="19">
        <v>1.968632656931538</v>
      </c>
      <c r="AK25" s="19">
        <v>1.9707807183620223</v>
      </c>
    </row>
    <row r="27" spans="1:37" x14ac:dyDescent="0.25">
      <c r="A27" s="16" t="s">
        <v>0</v>
      </c>
      <c r="B27" s="17" t="s">
        <v>208</v>
      </c>
      <c r="C27" s="18"/>
    </row>
    <row r="28" spans="1:37" x14ac:dyDescent="0.25">
      <c r="A28" s="1" t="s">
        <v>209</v>
      </c>
      <c r="C28" s="19">
        <v>16.522466440882834</v>
      </c>
      <c r="D28" s="19">
        <v>13.554256059766498</v>
      </c>
      <c r="E28" s="19">
        <v>12.722389538570489</v>
      </c>
      <c r="F28" s="19">
        <v>11.740624400636113</v>
      </c>
      <c r="G28" s="19">
        <v>10.889483205141174</v>
      </c>
      <c r="H28" s="19">
        <v>10.008996851338573</v>
      </c>
      <c r="I28" s="19">
        <v>9.2960024504695156</v>
      </c>
      <c r="J28" s="19">
        <v>8.3385671321158608</v>
      </c>
      <c r="K28" s="19">
        <v>7.320675688173977</v>
      </c>
      <c r="L28" s="19">
        <v>6.6486201784285095</v>
      </c>
      <c r="M28" s="19">
        <v>5.9600833350690126</v>
      </c>
      <c r="N28" s="19">
        <v>5.1066277104105833</v>
      </c>
      <c r="O28" s="19">
        <v>4.7261036906479692</v>
      </c>
      <c r="P28" s="19">
        <v>4.3737573047934317</v>
      </c>
      <c r="Q28" s="19">
        <v>4.0730343270301752</v>
      </c>
      <c r="R28" s="19">
        <v>3.8178203709106042</v>
      </c>
      <c r="S28" s="19">
        <v>3.469997479145233</v>
      </c>
      <c r="T28" s="19">
        <v>3.0681439073290742</v>
      </c>
      <c r="U28" s="19">
        <v>2.6955716039228332</v>
      </c>
      <c r="V28" s="19">
        <v>2.5226296776674002</v>
      </c>
      <c r="W28" s="19">
        <v>2.3364994772693781</v>
      </c>
      <c r="X28" s="19">
        <v>2.1015862146898865</v>
      </c>
      <c r="Y28" s="19">
        <v>1.9070080572732504</v>
      </c>
      <c r="Z28" s="19">
        <v>1.7066217917012447</v>
      </c>
      <c r="AA28" s="19">
        <v>1.538485005605053</v>
      </c>
      <c r="AB28" s="19">
        <v>1.3872644637137996</v>
      </c>
      <c r="AC28" s="19">
        <v>1.2811931961191529</v>
      </c>
      <c r="AD28" s="19">
        <v>1.0719172784493569</v>
      </c>
      <c r="AE28" s="19">
        <v>0.79109444983898869</v>
      </c>
      <c r="AF28" s="19">
        <v>0.6260487242055478</v>
      </c>
      <c r="AG28" s="19">
        <v>0.49613460743247789</v>
      </c>
      <c r="AH28" s="19">
        <v>0.39318665606592557</v>
      </c>
      <c r="AI28" s="19">
        <v>0.34012621367435936</v>
      </c>
      <c r="AJ28" s="19">
        <v>0.39483749101830912</v>
      </c>
      <c r="AK28" s="19">
        <v>0.36085110342379012</v>
      </c>
    </row>
    <row r="29" spans="1:37" x14ac:dyDescent="0.25">
      <c r="A29" s="1" t="s">
        <v>210</v>
      </c>
      <c r="C29" s="19">
        <v>5.1919986043258728</v>
      </c>
      <c r="D29" s="19">
        <v>3.1593692242799052</v>
      </c>
      <c r="E29" s="19">
        <v>3.2720786028297648</v>
      </c>
      <c r="F29" s="19">
        <v>3.13888371295702</v>
      </c>
      <c r="G29" s="19">
        <v>2.5373764119275433</v>
      </c>
      <c r="H29" s="19">
        <v>2.222268225470454</v>
      </c>
      <c r="I29" s="19">
        <v>1.9553333708486087</v>
      </c>
      <c r="J29" s="19">
        <v>1.4428083872451096</v>
      </c>
      <c r="K29" s="19">
        <v>1.2134328340536826</v>
      </c>
      <c r="L29" s="19">
        <v>0.9973185424879748</v>
      </c>
      <c r="M29" s="19">
        <v>0.84880970588904803</v>
      </c>
      <c r="N29" s="19">
        <v>0.71505805891850582</v>
      </c>
      <c r="O29" s="19">
        <v>0.61071325425722256</v>
      </c>
      <c r="P29" s="19">
        <v>0.54304497916025174</v>
      </c>
      <c r="Q29" s="19">
        <v>0.48612710989334357</v>
      </c>
      <c r="R29" s="19">
        <v>0.44699055917377195</v>
      </c>
      <c r="S29" s="19">
        <v>0.4147555777322165</v>
      </c>
      <c r="T29" s="19">
        <v>0.38518754857548931</v>
      </c>
      <c r="U29" s="19">
        <v>0.3638034833088104</v>
      </c>
      <c r="V29" s="19">
        <v>0.35111349370055711</v>
      </c>
      <c r="W29" s="19">
        <v>0.34124013722409074</v>
      </c>
      <c r="X29" s="19">
        <v>0.33182906982366406</v>
      </c>
      <c r="Y29" s="19">
        <v>0.31231716153578737</v>
      </c>
      <c r="Z29" s="19">
        <v>0.28912975703243676</v>
      </c>
      <c r="AA29" s="19">
        <v>0.27154723503586253</v>
      </c>
      <c r="AB29" s="19">
        <v>0.25080131569825609</v>
      </c>
      <c r="AC29" s="19">
        <v>0.22578087011204684</v>
      </c>
      <c r="AD29" s="19">
        <v>0.1838715762313998</v>
      </c>
      <c r="AE29" s="19">
        <v>0.15613822641712144</v>
      </c>
      <c r="AF29" s="19">
        <v>0.12885778826953745</v>
      </c>
      <c r="AG29" s="19">
        <v>0.10711877863409593</v>
      </c>
      <c r="AH29" s="19">
        <v>9.0064126254605067E-2</v>
      </c>
      <c r="AI29" s="19">
        <v>7.6720525770737444E-2</v>
      </c>
      <c r="AJ29" s="19">
        <v>6.3396832551277552E-2</v>
      </c>
      <c r="AK29" s="19">
        <v>5.3421798756009782E-2</v>
      </c>
    </row>
    <row r="30" spans="1:37" x14ac:dyDescent="0.25">
      <c r="A30" s="1" t="s">
        <v>211</v>
      </c>
      <c r="C30" s="19">
        <v>2.0237957839423104</v>
      </c>
      <c r="D30" s="19">
        <v>2.0416767082017606</v>
      </c>
      <c r="E30" s="19">
        <v>2.0447730658933159</v>
      </c>
      <c r="F30" s="19">
        <v>2.0348001372695879</v>
      </c>
      <c r="G30" s="19">
        <v>2.0364137167540002</v>
      </c>
      <c r="H30" s="19">
        <v>1.9872720697850403</v>
      </c>
      <c r="I30" s="19">
        <v>1.943477733826827</v>
      </c>
      <c r="J30" s="19">
        <v>1.8710867513811713</v>
      </c>
      <c r="K30" s="19">
        <v>1.7696405849755985</v>
      </c>
      <c r="L30" s="19">
        <v>1.6996045485056577</v>
      </c>
      <c r="M30" s="19">
        <v>1.6434655914537424</v>
      </c>
      <c r="N30" s="19">
        <v>1.5796401415531958</v>
      </c>
      <c r="O30" s="19">
        <v>1.5291150006000487</v>
      </c>
      <c r="P30" s="19">
        <v>1.5109535263414171</v>
      </c>
      <c r="Q30" s="19">
        <v>1.503100795388262</v>
      </c>
      <c r="R30" s="19">
        <v>1.4916430354319492</v>
      </c>
      <c r="S30" s="19">
        <v>1.5076767450983044</v>
      </c>
      <c r="T30" s="19">
        <v>1.4289170860029246</v>
      </c>
      <c r="U30" s="19">
        <v>1.3505511077568182</v>
      </c>
      <c r="V30" s="19">
        <v>1.2719492972509669</v>
      </c>
      <c r="W30" s="19">
        <v>1.2198237502544296</v>
      </c>
      <c r="X30" s="19">
        <v>1.188207153537489</v>
      </c>
      <c r="Y30" s="19">
        <v>1.1496207847401239</v>
      </c>
      <c r="Z30" s="19">
        <v>1.1465876751903754</v>
      </c>
      <c r="AA30" s="19">
        <v>1.1540808530124675</v>
      </c>
      <c r="AB30" s="19">
        <v>1.1623287490136425</v>
      </c>
      <c r="AC30" s="19">
        <v>1.0588067436830868</v>
      </c>
      <c r="AD30" s="19">
        <v>0.94156818137842935</v>
      </c>
      <c r="AE30" s="19">
        <v>0.87900902299528205</v>
      </c>
      <c r="AF30" s="19">
        <v>0.80559254442038841</v>
      </c>
      <c r="AG30" s="19">
        <v>0.72103751162419527</v>
      </c>
      <c r="AH30" s="19">
        <v>0.64113689461899392</v>
      </c>
      <c r="AI30" s="19">
        <v>0.5466342324709742</v>
      </c>
      <c r="AJ30" s="19">
        <v>0.48010754879173123</v>
      </c>
      <c r="AK30" s="19">
        <v>0.45338235418153316</v>
      </c>
    </row>
    <row r="31" spans="1:37" x14ac:dyDescent="0.25">
      <c r="A31" s="1" t="s">
        <v>212</v>
      </c>
      <c r="C31" s="19">
        <v>19.410698020939073</v>
      </c>
      <c r="D31" s="19">
        <v>19.410584442825488</v>
      </c>
      <c r="E31" s="19">
        <v>19.410588533575776</v>
      </c>
      <c r="F31" s="19">
        <v>19.410719376517697</v>
      </c>
      <c r="G31" s="19">
        <v>19.410770301874678</v>
      </c>
      <c r="H31" s="19">
        <v>19.410776824111416</v>
      </c>
      <c r="I31" s="19">
        <v>19.410506138072591</v>
      </c>
      <c r="J31" s="19">
        <v>19.410778006654187</v>
      </c>
      <c r="K31" s="19">
        <v>19.410617242945797</v>
      </c>
      <c r="L31" s="19">
        <v>19.41069629873358</v>
      </c>
      <c r="M31" s="19">
        <v>19.410636953315887</v>
      </c>
      <c r="N31" s="19">
        <v>17.750641837508805</v>
      </c>
      <c r="O31" s="19">
        <v>16.503145905456197</v>
      </c>
      <c r="P31" s="19">
        <v>15.718713987408998</v>
      </c>
      <c r="Q31" s="19">
        <v>15.135383816958091</v>
      </c>
      <c r="R31" s="19">
        <v>13.931994724853872</v>
      </c>
      <c r="S31" s="19">
        <v>12.660091965159722</v>
      </c>
      <c r="T31" s="19">
        <v>11.931509535940521</v>
      </c>
      <c r="U31" s="19">
        <v>10.91604822351897</v>
      </c>
      <c r="V31" s="19">
        <v>10.03652807561339</v>
      </c>
      <c r="W31" s="19">
        <v>9.6409118852246127</v>
      </c>
      <c r="X31" s="19">
        <v>9.240845309446474</v>
      </c>
      <c r="Y31" s="19">
        <v>8.8746085600059086</v>
      </c>
      <c r="Z31" s="19">
        <v>8.5233730833542669</v>
      </c>
      <c r="AA31" s="19">
        <v>8.1263958572830859</v>
      </c>
      <c r="AB31" s="19">
        <v>7.7242494665408836</v>
      </c>
      <c r="AC31" s="19">
        <v>7.30655374589724</v>
      </c>
      <c r="AD31" s="19">
        <v>6.7546509869973459</v>
      </c>
      <c r="AE31" s="19">
        <v>6.2319771188859763</v>
      </c>
      <c r="AF31" s="19">
        <v>5.6509153322065382</v>
      </c>
      <c r="AG31" s="19">
        <v>5.0835828567186834</v>
      </c>
      <c r="AH31" s="19">
        <v>4.5574938934136107</v>
      </c>
      <c r="AI31" s="19">
        <v>3.9943578401094881</v>
      </c>
      <c r="AJ31" s="19">
        <v>3.567147458150556</v>
      </c>
      <c r="AK31" s="19">
        <v>3.1600449238321704</v>
      </c>
    </row>
    <row r="33" spans="1:37" x14ac:dyDescent="0.25">
      <c r="A33" s="16" t="s">
        <v>139</v>
      </c>
      <c r="B33" s="17" t="s">
        <v>208</v>
      </c>
      <c r="C33" s="18"/>
    </row>
    <row r="34" spans="1:37" x14ac:dyDescent="0.25">
      <c r="A34" s="1" t="s">
        <v>209</v>
      </c>
      <c r="C34" s="19">
        <v>3.1699720496597562E-2</v>
      </c>
      <c r="D34" s="19">
        <v>3.8341303912641268E-2</v>
      </c>
      <c r="E34" s="19">
        <v>4.1405166786517247E-2</v>
      </c>
      <c r="F34" s="19">
        <v>3.7607189064572548E-2</v>
      </c>
      <c r="G34" s="19">
        <v>3.9204450518721942E-2</v>
      </c>
      <c r="H34" s="19">
        <v>3.8857255874122046E-2</v>
      </c>
      <c r="I34" s="19">
        <v>3.8832507642623242E-2</v>
      </c>
      <c r="J34" s="19">
        <v>3.9189144818343229E-2</v>
      </c>
      <c r="K34" s="19">
        <v>3.5963227628180425E-2</v>
      </c>
      <c r="L34" s="19">
        <v>3.191295923550061E-2</v>
      </c>
      <c r="M34" s="19">
        <v>2.8813484963257363E-2</v>
      </c>
      <c r="N34" s="19">
        <v>2.5224858567771801E-2</v>
      </c>
      <c r="O34" s="19">
        <v>2.4420899538368082E-2</v>
      </c>
      <c r="P34" s="19">
        <v>2.3207592909441181E-2</v>
      </c>
      <c r="Q34" s="19">
        <v>2.3023202171098808E-2</v>
      </c>
      <c r="R34" s="19">
        <v>2.2735488694996513E-2</v>
      </c>
      <c r="S34" s="19">
        <v>2.2348004866276784E-2</v>
      </c>
      <c r="T34" s="19">
        <v>2.2613912714549454E-2</v>
      </c>
      <c r="U34" s="19">
        <v>2.2769062264140497E-2</v>
      </c>
      <c r="V34" s="19">
        <v>2.300337214760979E-2</v>
      </c>
      <c r="W34" s="19">
        <v>2.3745941377171453E-2</v>
      </c>
      <c r="X34" s="19">
        <v>2.5015880900760169E-2</v>
      </c>
      <c r="Y34" s="19">
        <v>2.5131577510458775E-2</v>
      </c>
      <c r="Z34" s="19">
        <v>2.5428944892969898E-2</v>
      </c>
      <c r="AA34" s="19">
        <v>2.5590639892332841E-2</v>
      </c>
      <c r="AB34" s="19">
        <v>2.5177758942574856E-2</v>
      </c>
      <c r="AC34" s="19">
        <v>2.3903854002702254E-2</v>
      </c>
      <c r="AD34" s="19">
        <v>2.2654083075286068E-2</v>
      </c>
      <c r="AE34" s="19">
        <v>1.9281956149172958E-2</v>
      </c>
      <c r="AF34" s="19">
        <v>1.8413131699832358E-2</v>
      </c>
      <c r="AG34" s="19">
        <v>1.7435088099714908E-2</v>
      </c>
      <c r="AH34" s="19">
        <v>1.6905835076585649E-2</v>
      </c>
      <c r="AI34" s="19">
        <v>1.6246625569575332E-2</v>
      </c>
      <c r="AJ34" s="19">
        <v>1.5831503961867895E-2</v>
      </c>
      <c r="AK34" s="19">
        <v>1.6551637941066552E-2</v>
      </c>
    </row>
    <row r="35" spans="1:37" x14ac:dyDescent="0.25">
      <c r="A35" s="1" t="s">
        <v>210</v>
      </c>
      <c r="C35" s="19">
        <v>0.25195601412301127</v>
      </c>
      <c r="D35" s="19">
        <v>0.3047302052076219</v>
      </c>
      <c r="E35" s="19">
        <v>0.30180359503001486</v>
      </c>
      <c r="F35" s="19">
        <v>0.30526068800067063</v>
      </c>
      <c r="G35" s="19">
        <v>0.32087785413070874</v>
      </c>
      <c r="H35" s="19">
        <v>0.30648000155497201</v>
      </c>
      <c r="I35" s="19">
        <v>0.29038880892665941</v>
      </c>
      <c r="J35" s="19">
        <v>0.2644167729557288</v>
      </c>
      <c r="K35" s="19">
        <v>0.22578045958746215</v>
      </c>
      <c r="L35" s="19">
        <v>0.20554651192520698</v>
      </c>
      <c r="M35" s="19">
        <v>0.18358591355741255</v>
      </c>
      <c r="N35" s="19">
        <v>0.15870319623135123</v>
      </c>
      <c r="O35" s="19">
        <v>0.14186393268958511</v>
      </c>
      <c r="P35" s="19">
        <v>0.12872954816111049</v>
      </c>
      <c r="Q35" s="19">
        <v>0.11902343418086488</v>
      </c>
      <c r="R35" s="19">
        <v>0.11062453319630323</v>
      </c>
      <c r="S35" s="19">
        <v>0.10006434670293486</v>
      </c>
      <c r="T35" s="19">
        <v>9.3589361842437255E-2</v>
      </c>
      <c r="U35" s="19">
        <v>8.7865413088895422E-2</v>
      </c>
      <c r="V35" s="19">
        <v>8.2820937809832545E-2</v>
      </c>
      <c r="W35" s="19">
        <v>7.9718526496466699E-2</v>
      </c>
      <c r="X35" s="19">
        <v>7.6392148733132895E-2</v>
      </c>
      <c r="Y35" s="19">
        <v>7.2121957044827559E-2</v>
      </c>
      <c r="Z35" s="19">
        <v>6.7298515760584959E-2</v>
      </c>
      <c r="AA35" s="19">
        <v>6.3946419363503981E-2</v>
      </c>
      <c r="AB35" s="19">
        <v>5.9851274701724202E-2</v>
      </c>
      <c r="AC35" s="19">
        <v>5.5237772101724161E-2</v>
      </c>
      <c r="AD35" s="19">
        <v>4.8136855355409174E-2</v>
      </c>
      <c r="AE35" s="19">
        <v>4.3620424860306047E-2</v>
      </c>
      <c r="AF35" s="19">
        <v>3.9205488408966621E-2</v>
      </c>
      <c r="AG35" s="19">
        <v>3.5890200284064276E-2</v>
      </c>
      <c r="AH35" s="19">
        <v>3.3416794288919541E-2</v>
      </c>
      <c r="AI35" s="19">
        <v>3.1461146571143753E-2</v>
      </c>
      <c r="AJ35" s="19">
        <v>2.9581661229682168E-2</v>
      </c>
      <c r="AK35" s="19">
        <v>2.8041238764411374E-2</v>
      </c>
    </row>
    <row r="36" spans="1:37" x14ac:dyDescent="0.25">
      <c r="A36" s="1" t="s">
        <v>211</v>
      </c>
      <c r="C36" s="19">
        <v>0.37167503468336288</v>
      </c>
      <c r="D36" s="19">
        <v>0.38143271759647052</v>
      </c>
      <c r="E36" s="19">
        <v>0.38118693750664967</v>
      </c>
      <c r="F36" s="19">
        <v>0.38577443522459121</v>
      </c>
      <c r="G36" s="19">
        <v>0.38794390219794966</v>
      </c>
      <c r="H36" s="19">
        <v>0.38183368317763261</v>
      </c>
      <c r="I36" s="19">
        <v>0.37500223424069212</v>
      </c>
      <c r="J36" s="19">
        <v>0.36521890462852785</v>
      </c>
      <c r="K36" s="19">
        <v>0.34247804214904065</v>
      </c>
      <c r="L36" s="19">
        <v>0.32218390995441004</v>
      </c>
      <c r="M36" s="19">
        <v>0.30425126801896285</v>
      </c>
      <c r="N36" s="19">
        <v>0.27843431908410993</v>
      </c>
      <c r="O36" s="19">
        <v>0.26280626005884677</v>
      </c>
      <c r="P36" s="19">
        <v>0.24580281641383939</v>
      </c>
      <c r="Q36" s="19">
        <v>0.23613307151297963</v>
      </c>
      <c r="R36" s="19">
        <v>0.22674550789416922</v>
      </c>
      <c r="S36" s="19">
        <v>0.21361574982264483</v>
      </c>
      <c r="T36" s="19">
        <v>0.19804130959044611</v>
      </c>
      <c r="U36" s="19">
        <v>0.18218061341039454</v>
      </c>
      <c r="V36" s="19">
        <v>0.16603130138256023</v>
      </c>
      <c r="W36" s="19">
        <v>0.15619639112494738</v>
      </c>
      <c r="X36" s="19">
        <v>0.14936892772194563</v>
      </c>
      <c r="Y36" s="19">
        <v>0.14110409804257129</v>
      </c>
      <c r="Z36" s="19">
        <v>0.13620741498485395</v>
      </c>
      <c r="AA36" s="19">
        <v>0.13357997398221685</v>
      </c>
      <c r="AB36" s="19">
        <v>0.13088787923264822</v>
      </c>
      <c r="AC36" s="19">
        <v>0.11808711767825257</v>
      </c>
      <c r="AD36" s="19">
        <v>0.10622774209932973</v>
      </c>
      <c r="AE36" s="19">
        <v>0.10131960729704327</v>
      </c>
      <c r="AF36" s="19">
        <v>9.4998380496778972E-2</v>
      </c>
      <c r="AG36" s="19">
        <v>8.9876773798286638E-2</v>
      </c>
      <c r="AH36" s="19">
        <v>8.3404018281401551E-2</v>
      </c>
      <c r="AI36" s="19">
        <v>7.7126036388932492E-2</v>
      </c>
      <c r="AJ36" s="19">
        <v>7.2229029248677093E-2</v>
      </c>
      <c r="AK36" s="19">
        <v>7.0722207450354874E-2</v>
      </c>
    </row>
    <row r="37" spans="1:37" x14ac:dyDescent="0.25">
      <c r="A37" s="1" t="s">
        <v>212</v>
      </c>
      <c r="C37" s="19">
        <v>5.2307594406114967E-2</v>
      </c>
      <c r="D37" s="19">
        <v>5.2309120325907996E-2</v>
      </c>
      <c r="E37" s="19">
        <v>5.2313842418047055E-2</v>
      </c>
      <c r="F37" s="19">
        <v>5.2304558669296515E-2</v>
      </c>
      <c r="G37" s="19">
        <v>5.2303742845574326E-2</v>
      </c>
      <c r="H37" s="19">
        <v>5.2308569639476325E-2</v>
      </c>
      <c r="I37" s="19">
        <v>5.2310926168589615E-2</v>
      </c>
      <c r="J37" s="19">
        <v>5.2308820427583752E-2</v>
      </c>
      <c r="K37" s="19">
        <v>5.2306925251115528E-2</v>
      </c>
      <c r="L37" s="19">
        <v>5.2307107206867973E-2</v>
      </c>
      <c r="M37" s="19">
        <v>5.2307256645370559E-2</v>
      </c>
      <c r="N37" s="19">
        <v>5.0835272745166575E-2</v>
      </c>
      <c r="O37" s="19">
        <v>4.9743050682811284E-2</v>
      </c>
      <c r="P37" s="19">
        <v>4.9051794940632124E-2</v>
      </c>
      <c r="Q37" s="19">
        <v>4.8538210304038952E-2</v>
      </c>
      <c r="R37" s="19">
        <v>4.7227683188947468E-2</v>
      </c>
      <c r="S37" s="19">
        <v>4.5673889757359476E-2</v>
      </c>
      <c r="T37" s="19">
        <v>4.4244265977505408E-2</v>
      </c>
      <c r="U37" s="19">
        <v>4.2974310703769281E-2</v>
      </c>
      <c r="V37" s="19">
        <v>4.1507987268674912E-2</v>
      </c>
      <c r="W37" s="19">
        <v>4.3272995688736736E-2</v>
      </c>
      <c r="X37" s="19">
        <v>4.1458975395923907E-2</v>
      </c>
      <c r="Y37" s="19">
        <v>3.9921907874960527E-2</v>
      </c>
      <c r="Z37" s="19">
        <v>3.8698605837380384E-2</v>
      </c>
      <c r="AA37" s="19">
        <v>3.6688823737834872E-2</v>
      </c>
      <c r="AB37" s="19">
        <v>3.5317812719671569E-2</v>
      </c>
      <c r="AC37" s="19">
        <v>3.3949528428517721E-2</v>
      </c>
      <c r="AD37" s="19">
        <v>3.2649149339838292E-2</v>
      </c>
      <c r="AE37" s="19">
        <v>3.1428429752662163E-2</v>
      </c>
      <c r="AF37" s="19">
        <v>2.977820266290486E-2</v>
      </c>
      <c r="AG37" s="19">
        <v>2.8165210844387601E-2</v>
      </c>
      <c r="AH37" s="19">
        <v>2.662190577798916E-2</v>
      </c>
      <c r="AI37" s="19">
        <v>2.5023668591657174E-2</v>
      </c>
      <c r="AJ37" s="19">
        <v>2.4211286248117216E-2</v>
      </c>
      <c r="AK37" s="19">
        <v>2.295988901659321E-2</v>
      </c>
    </row>
    <row r="39" spans="1:37" x14ac:dyDescent="0.25">
      <c r="A39" s="16" t="s">
        <v>214</v>
      </c>
      <c r="B39" s="17" t="s">
        <v>213</v>
      </c>
    </row>
    <row r="40" spans="1:37" x14ac:dyDescent="0.25">
      <c r="A40" s="1" t="s">
        <v>209</v>
      </c>
      <c r="C40" s="19">
        <v>3.6673582217878224</v>
      </c>
      <c r="D40" s="19">
        <v>3.7247676911613028</v>
      </c>
      <c r="E40" s="19">
        <v>3.7387112289289743</v>
      </c>
      <c r="F40" s="19">
        <v>3.7393323099239071</v>
      </c>
      <c r="G40" s="19">
        <v>3.7499196503929433</v>
      </c>
      <c r="H40" s="19">
        <v>3.7575196636686674</v>
      </c>
      <c r="I40" s="19">
        <v>3.7635948352957929</v>
      </c>
      <c r="J40" s="19">
        <v>3.7728863739826566</v>
      </c>
      <c r="K40" s="19">
        <v>3.773063647764725</v>
      </c>
      <c r="L40" s="19">
        <v>3.7739653966104716</v>
      </c>
      <c r="M40" s="19">
        <v>3.7683510384284258</v>
      </c>
      <c r="N40" s="19">
        <v>3.7659420071164211</v>
      </c>
      <c r="O40" s="19">
        <v>3.7720740546279403</v>
      </c>
      <c r="P40" s="19">
        <v>3.7791701922279843</v>
      </c>
      <c r="Q40" s="19">
        <v>3.7876122024888672</v>
      </c>
      <c r="R40" s="19">
        <v>3.7986667887801469</v>
      </c>
      <c r="S40" s="19">
        <v>3.8127675378723365</v>
      </c>
      <c r="T40" s="19">
        <v>3.8323750998514128</v>
      </c>
      <c r="U40" s="19">
        <v>3.850903323578954</v>
      </c>
      <c r="V40" s="19">
        <v>3.8051249574982147</v>
      </c>
      <c r="W40" s="19">
        <v>3.8095476912821464</v>
      </c>
      <c r="X40" s="19">
        <v>3.8269198950902061</v>
      </c>
      <c r="Y40" s="19">
        <v>3.8357675690620994</v>
      </c>
      <c r="Z40" s="19">
        <v>3.8470726884729571</v>
      </c>
      <c r="AA40" s="19">
        <v>3.8575721047479092</v>
      </c>
      <c r="AB40" s="19">
        <v>3.8652557519084292</v>
      </c>
      <c r="AC40" s="19">
        <v>3.8644164947473194</v>
      </c>
      <c r="AD40" s="19">
        <v>3.8758081185121953</v>
      </c>
      <c r="AE40" s="19">
        <v>3.8939100865741492</v>
      </c>
      <c r="AF40" s="19">
        <v>3.9093560829461422</v>
      </c>
      <c r="AG40" s="19">
        <v>3.9202905733373332</v>
      </c>
      <c r="AH40" s="19">
        <v>3.9384478103726988</v>
      </c>
      <c r="AI40" s="19">
        <v>3.9426402631341984</v>
      </c>
      <c r="AJ40" s="19">
        <v>3.9480307678744437</v>
      </c>
      <c r="AK40" s="19">
        <v>3.9810859284836662</v>
      </c>
    </row>
    <row r="41" spans="1:37" x14ac:dyDescent="0.25">
      <c r="A41" s="1" t="s">
        <v>210</v>
      </c>
      <c r="C41" s="19">
        <v>5.1611075885852182</v>
      </c>
      <c r="D41" s="19">
        <v>5.1611094788708627</v>
      </c>
      <c r="E41" s="19">
        <v>5.1611090080034305</v>
      </c>
      <c r="F41" s="19">
        <v>5.1611024400153251</v>
      </c>
      <c r="G41" s="19">
        <v>5.1611002406668627</v>
      </c>
      <c r="H41" s="19">
        <v>5.1611147763946281</v>
      </c>
      <c r="I41" s="19">
        <v>5.1611066343481236</v>
      </c>
      <c r="J41" s="19">
        <v>5.1610997354204526</v>
      </c>
      <c r="K41" s="19">
        <v>5.1611050784642227</v>
      </c>
      <c r="L41" s="19">
        <v>5.1711444465295786</v>
      </c>
      <c r="M41" s="19">
        <v>5.1674190462461427</v>
      </c>
      <c r="N41" s="19">
        <v>5.1679051094177222</v>
      </c>
      <c r="O41" s="19">
        <v>5.1668500116529463</v>
      </c>
      <c r="P41" s="19">
        <v>5.1653687562702562</v>
      </c>
      <c r="Q41" s="19">
        <v>5.1644701521975707</v>
      </c>
      <c r="R41" s="19">
        <v>5.1821365393760903</v>
      </c>
      <c r="S41" s="19">
        <v>5.2164306835255667</v>
      </c>
      <c r="T41" s="19">
        <v>5.2481516007758549</v>
      </c>
      <c r="U41" s="19">
        <v>5.2830964378621044</v>
      </c>
      <c r="V41" s="19">
        <v>5.3344647631742363</v>
      </c>
      <c r="W41" s="19">
        <v>5.3402230427809423</v>
      </c>
      <c r="X41" s="19">
        <v>5.3557600167349539</v>
      </c>
      <c r="Y41" s="19">
        <v>5.3710888704883786</v>
      </c>
      <c r="Z41" s="19">
        <v>5.3811340622487727</v>
      </c>
      <c r="AA41" s="19">
        <v>5.3924305492189957</v>
      </c>
      <c r="AB41" s="19">
        <v>5.4213733057287445</v>
      </c>
      <c r="AC41" s="19">
        <v>5.4513192108911408</v>
      </c>
      <c r="AD41" s="19">
        <v>5.4834254939027396</v>
      </c>
      <c r="AE41" s="19">
        <v>5.5105515545657022</v>
      </c>
      <c r="AF41" s="19">
        <v>5.5358022417183603</v>
      </c>
      <c r="AG41" s="19">
        <v>5.5538072674625356</v>
      </c>
      <c r="AH41" s="19">
        <v>5.57137061164459</v>
      </c>
      <c r="AI41" s="19">
        <v>5.5946529073527351</v>
      </c>
      <c r="AJ41" s="19">
        <v>5.6024677489825567</v>
      </c>
      <c r="AK41" s="19">
        <v>5.6102105085689589</v>
      </c>
    </row>
    <row r="42" spans="1:37" x14ac:dyDescent="0.25">
      <c r="A42" s="1" t="s">
        <v>211</v>
      </c>
      <c r="C42" s="19">
        <v>20.520000000000003</v>
      </c>
      <c r="D42" s="19">
        <v>20.519999999999996</v>
      </c>
      <c r="E42" s="19">
        <v>20.519999999999996</v>
      </c>
      <c r="F42" s="19">
        <v>20.519999999999992</v>
      </c>
      <c r="G42" s="19">
        <v>20.519999999999996</v>
      </c>
      <c r="H42" s="19">
        <v>20.519999999999996</v>
      </c>
      <c r="I42" s="19">
        <v>20.519999999999996</v>
      </c>
      <c r="J42" s="19">
        <v>20.52</v>
      </c>
      <c r="K42" s="19">
        <v>20.519999999999992</v>
      </c>
      <c r="L42" s="19">
        <v>20.52</v>
      </c>
      <c r="M42" s="19">
        <v>20.520000000000003</v>
      </c>
      <c r="N42" s="19">
        <v>20.519999999999992</v>
      </c>
      <c r="O42" s="19">
        <v>20.519999999999996</v>
      </c>
      <c r="P42" s="19">
        <v>20.52</v>
      </c>
      <c r="Q42" s="19">
        <v>20.519999999999996</v>
      </c>
      <c r="R42" s="19">
        <v>20.519999999999996</v>
      </c>
      <c r="S42" s="19">
        <v>20.52</v>
      </c>
      <c r="T42" s="19">
        <v>20.519999999999992</v>
      </c>
      <c r="U42" s="19">
        <v>20.520000000000003</v>
      </c>
      <c r="V42" s="19">
        <v>20.519999999999996</v>
      </c>
      <c r="W42" s="19">
        <v>20.519999999999996</v>
      </c>
      <c r="X42" s="19">
        <v>20.52</v>
      </c>
      <c r="Y42" s="19">
        <v>20.52</v>
      </c>
      <c r="Z42" s="19">
        <v>20.519999999999996</v>
      </c>
      <c r="AA42" s="19">
        <v>20.52</v>
      </c>
      <c r="AB42" s="19">
        <v>20.519999999999996</v>
      </c>
      <c r="AC42" s="19">
        <v>20.520000000000003</v>
      </c>
      <c r="AD42" s="19">
        <v>20.519999999999996</v>
      </c>
      <c r="AE42" s="19">
        <v>20.520000000000003</v>
      </c>
      <c r="AF42" s="19">
        <v>20.519999999999996</v>
      </c>
      <c r="AG42" s="19">
        <v>20.52</v>
      </c>
      <c r="AH42" s="19">
        <v>20.52</v>
      </c>
      <c r="AI42" s="19">
        <v>20.519999999999996</v>
      </c>
      <c r="AJ42" s="19">
        <v>20.52</v>
      </c>
      <c r="AK42" s="19">
        <v>20.519999999999996</v>
      </c>
    </row>
    <row r="43" spans="1:37" x14ac:dyDescent="0.25">
      <c r="A43" s="1" t="s">
        <v>212</v>
      </c>
      <c r="C43" s="19">
        <v>1.6199999999999999</v>
      </c>
      <c r="D43" s="19">
        <v>1.62</v>
      </c>
      <c r="E43" s="19">
        <v>1.62</v>
      </c>
      <c r="F43" s="19">
        <v>1.62</v>
      </c>
      <c r="G43" s="19">
        <v>1.6199999999999997</v>
      </c>
      <c r="H43" s="19">
        <v>1.6200000000000003</v>
      </c>
      <c r="I43" s="19">
        <v>1.6200000000000006</v>
      </c>
      <c r="J43" s="19">
        <v>1.6200000000000003</v>
      </c>
      <c r="K43" s="19">
        <v>1.6199999999999999</v>
      </c>
      <c r="L43" s="19">
        <v>1.62</v>
      </c>
      <c r="M43" s="19">
        <v>1.6199999999999997</v>
      </c>
      <c r="N43" s="19">
        <v>1.62</v>
      </c>
      <c r="O43" s="19">
        <v>1.6199999999999999</v>
      </c>
      <c r="P43" s="19">
        <v>1.6199999999999997</v>
      </c>
      <c r="Q43" s="19">
        <v>1.6199999999999999</v>
      </c>
      <c r="R43" s="19">
        <v>1.62</v>
      </c>
      <c r="S43" s="19">
        <v>1.6199999999999994</v>
      </c>
      <c r="T43" s="19">
        <v>1.6200000000000003</v>
      </c>
      <c r="U43" s="19">
        <v>1.62</v>
      </c>
      <c r="V43" s="19">
        <v>1.6199999999999999</v>
      </c>
      <c r="W43" s="19">
        <v>1.6199999999999999</v>
      </c>
      <c r="X43" s="19">
        <v>1.6199999999999999</v>
      </c>
      <c r="Y43" s="19">
        <v>1.6199999999999997</v>
      </c>
      <c r="Z43" s="19">
        <v>1.62</v>
      </c>
      <c r="AA43" s="19">
        <v>1.6199999999999997</v>
      </c>
      <c r="AB43" s="19">
        <v>1.6199999999999997</v>
      </c>
      <c r="AC43" s="19">
        <v>1.62</v>
      </c>
      <c r="AD43" s="19">
        <v>1.62</v>
      </c>
      <c r="AE43" s="19">
        <v>1.6199999999999997</v>
      </c>
      <c r="AF43" s="19">
        <v>1.6199999999999999</v>
      </c>
      <c r="AG43" s="19">
        <v>1.62</v>
      </c>
      <c r="AH43" s="19">
        <v>1.6199999999999994</v>
      </c>
      <c r="AI43" s="19">
        <v>1.6200000000000006</v>
      </c>
      <c r="AJ43" s="19">
        <v>1.62</v>
      </c>
      <c r="AK43" s="19">
        <v>1.6200000000000008</v>
      </c>
    </row>
    <row r="45" spans="1:37" x14ac:dyDescent="0.25">
      <c r="A45" s="16" t="s">
        <v>216</v>
      </c>
      <c r="B45" s="17" t="s">
        <v>213</v>
      </c>
    </row>
    <row r="46" spans="1:37" x14ac:dyDescent="0.25">
      <c r="A46" s="1" t="s">
        <v>209</v>
      </c>
      <c r="C46" s="19">
        <v>4.8022235529655957</v>
      </c>
      <c r="D46" s="19">
        <v>4.8509067687263547</v>
      </c>
      <c r="E46" s="19">
        <v>4.8627443863271669</v>
      </c>
      <c r="F46" s="19">
        <v>4.8633065684685182</v>
      </c>
      <c r="G46" s="19">
        <v>4.8722888926051349</v>
      </c>
      <c r="H46" s="19">
        <v>4.8787331415172437</v>
      </c>
      <c r="I46" s="19">
        <v>4.883849306922885</v>
      </c>
      <c r="J46" s="19">
        <v>4.8916504057516299</v>
      </c>
      <c r="K46" s="19">
        <v>4.8917708747974444</v>
      </c>
      <c r="L46" s="19">
        <v>4.8924589544757247</v>
      </c>
      <c r="M46" s="19">
        <v>4.8876412267196159</v>
      </c>
      <c r="N46" s="19">
        <v>4.8855936542771898</v>
      </c>
      <c r="O46" s="19">
        <v>4.8907245351042032</v>
      </c>
      <c r="P46" s="19">
        <v>4.8966885320382429</v>
      </c>
      <c r="Q46" s="19">
        <v>4.9037555624307885</v>
      </c>
      <c r="R46" s="19">
        <v>4.9130339522999025</v>
      </c>
      <c r="S46" s="19">
        <v>4.9248674554263179</v>
      </c>
      <c r="T46" s="19">
        <v>4.9413199213926342</v>
      </c>
      <c r="U46" s="19">
        <v>4.9568741904327265</v>
      </c>
      <c r="V46" s="19">
        <v>4.9182672457147572</v>
      </c>
      <c r="W46" s="19">
        <v>4.9220796657589432</v>
      </c>
      <c r="X46" s="19">
        <v>4.9367221538609467</v>
      </c>
      <c r="Y46" s="19">
        <v>4.9442595140967942</v>
      </c>
      <c r="Z46" s="19">
        <v>4.9538631615279662</v>
      </c>
      <c r="AA46" s="19">
        <v>4.9627958081691244</v>
      </c>
      <c r="AB46" s="19">
        <v>4.9693548889432062</v>
      </c>
      <c r="AC46" s="19">
        <v>4.9687194433814561</v>
      </c>
      <c r="AD46" s="19">
        <v>4.9784048990145546</v>
      </c>
      <c r="AE46" s="19">
        <v>4.9937008081147818</v>
      </c>
      <c r="AF46" s="19">
        <v>5.0067263192864182</v>
      </c>
      <c r="AG46" s="19">
        <v>5.0159507756187391</v>
      </c>
      <c r="AH46" s="19">
        <v>5.0312831659245232</v>
      </c>
      <c r="AI46" s="19">
        <v>5.0347942966614205</v>
      </c>
      <c r="AJ46" s="19">
        <v>5.0389908140633679</v>
      </c>
      <c r="AK46" s="19">
        <v>5.0664820296216195</v>
      </c>
    </row>
    <row r="47" spans="1:37" x14ac:dyDescent="0.25">
      <c r="A47" s="1" t="s">
        <v>210</v>
      </c>
      <c r="C47" s="19">
        <v>7.4202948178566093</v>
      </c>
      <c r="D47" s="19">
        <v>7.4202984080243546</v>
      </c>
      <c r="E47" s="19">
        <v>7.4202975137187392</v>
      </c>
      <c r="F47" s="19">
        <v>7.4202850393188395</v>
      </c>
      <c r="G47" s="19">
        <v>7.4202808621565506</v>
      </c>
      <c r="H47" s="19">
        <v>7.4203084694661294</v>
      </c>
      <c r="I47" s="19">
        <v>7.4202930055002323</v>
      </c>
      <c r="J47" s="19">
        <v>7.4202799025558832</v>
      </c>
      <c r="K47" s="19">
        <v>7.4202900504525564</v>
      </c>
      <c r="L47" s="19">
        <v>7.4393575472194318</v>
      </c>
      <c r="M47" s="19">
        <v>7.4322819965077418</v>
      </c>
      <c r="N47" s="19">
        <v>7.4332051629752174</v>
      </c>
      <c r="O47" s="19">
        <v>7.4312012446919518</v>
      </c>
      <c r="P47" s="19">
        <v>7.428387936918349</v>
      </c>
      <c r="Q47" s="19">
        <v>7.4266812428177742</v>
      </c>
      <c r="R47" s="19">
        <v>7.4602345280659863</v>
      </c>
      <c r="S47" s="19">
        <v>7.5253684566594847</v>
      </c>
      <c r="T47" s="19">
        <v>7.585615125889511</v>
      </c>
      <c r="U47" s="19">
        <v>7.6519848977539553</v>
      </c>
      <c r="V47" s="19">
        <v>7.7495473509315147</v>
      </c>
      <c r="W47" s="19">
        <v>7.7604838936569971</v>
      </c>
      <c r="X47" s="19">
        <v>7.7899928426970622</v>
      </c>
      <c r="Y47" s="19">
        <v>7.8191065147410095</v>
      </c>
      <c r="Z47" s="19">
        <v>7.8381850722923412</v>
      </c>
      <c r="AA47" s="19">
        <v>7.8596401805600626</v>
      </c>
      <c r="AB47" s="19">
        <v>7.9146103651953208</v>
      </c>
      <c r="AC47" s="19">
        <v>7.9714858025881767</v>
      </c>
      <c r="AD47" s="19">
        <v>8.0324643864526735</v>
      </c>
      <c r="AE47" s="19">
        <v>8.0839841704292983</v>
      </c>
      <c r="AF47" s="19">
        <v>8.1319421088682713</v>
      </c>
      <c r="AG47" s="19">
        <v>8.1661385610682036</v>
      </c>
      <c r="AH47" s="19">
        <v>8.1994961395757997</v>
      </c>
      <c r="AI47" s="19">
        <v>8.2437155660626402</v>
      </c>
      <c r="AJ47" s="19">
        <v>8.258558080705015</v>
      </c>
      <c r="AK47" s="19">
        <v>8.2732636918968048</v>
      </c>
    </row>
    <row r="48" spans="1:37" x14ac:dyDescent="0.25">
      <c r="A48" s="1" t="s">
        <v>211</v>
      </c>
      <c r="C48" s="19">
        <v>13.917480364565758</v>
      </c>
      <c r="D48" s="19">
        <v>14.292557009879618</v>
      </c>
      <c r="E48" s="19">
        <v>14.016679880461867</v>
      </c>
      <c r="F48" s="19">
        <v>14.466868733741808</v>
      </c>
      <c r="G48" s="19">
        <v>14.508552768104973</v>
      </c>
      <c r="H48" s="19">
        <v>14.64315720338937</v>
      </c>
      <c r="I48" s="19">
        <v>14.753613047612111</v>
      </c>
      <c r="J48" s="19">
        <v>14.781649435252042</v>
      </c>
      <c r="K48" s="19">
        <v>14.936612136246939</v>
      </c>
      <c r="L48" s="19">
        <v>15.073710870041957</v>
      </c>
      <c r="M48" s="19">
        <v>15.425676092725341</v>
      </c>
      <c r="N48" s="19">
        <v>15.512713333469682</v>
      </c>
      <c r="O48" s="19">
        <v>15.539012511602371</v>
      </c>
      <c r="P48" s="19">
        <v>15.597928799331616</v>
      </c>
      <c r="Q48" s="19">
        <v>15.582697775234218</v>
      </c>
      <c r="R48" s="19">
        <v>15.698124839888312</v>
      </c>
      <c r="S48" s="19">
        <v>15.879132422772054</v>
      </c>
      <c r="T48" s="19">
        <v>16.012549751573918</v>
      </c>
      <c r="U48" s="19">
        <v>16.064637230703006</v>
      </c>
      <c r="V48" s="19">
        <v>15.834846435119035</v>
      </c>
      <c r="W48" s="19">
        <v>15.38000299773635</v>
      </c>
      <c r="X48" s="19">
        <v>15.332417151708565</v>
      </c>
      <c r="Y48" s="19">
        <v>15.344876837303268</v>
      </c>
      <c r="Z48" s="19">
        <v>15.338881486009557</v>
      </c>
      <c r="AA48" s="19">
        <v>15.483827616906332</v>
      </c>
      <c r="AB48" s="19">
        <v>15.529783830671199</v>
      </c>
      <c r="AC48" s="19">
        <v>15.705393331928681</v>
      </c>
      <c r="AD48" s="19">
        <v>16.157413734314833</v>
      </c>
      <c r="AE48" s="19">
        <v>16.533229471953256</v>
      </c>
      <c r="AF48" s="19">
        <v>16.899488361838493</v>
      </c>
      <c r="AG48" s="19">
        <v>17.172438168441975</v>
      </c>
      <c r="AH48" s="19">
        <v>18.351768860487912</v>
      </c>
      <c r="AI48" s="19">
        <v>19.076078475939877</v>
      </c>
      <c r="AJ48" s="19">
        <v>18.562061954499022</v>
      </c>
      <c r="AK48" s="19">
        <v>18.821959464197572</v>
      </c>
    </row>
    <row r="49" spans="1:37" x14ac:dyDescent="0.25">
      <c r="A49" s="1" t="s">
        <v>212</v>
      </c>
      <c r="C49" s="19">
        <v>2.2047758538674391</v>
      </c>
      <c r="D49" s="19">
        <v>2.2047904815088355</v>
      </c>
      <c r="E49" s="19">
        <v>2.2047942930375037</v>
      </c>
      <c r="F49" s="19">
        <v>2.2047782630183841</v>
      </c>
      <c r="G49" s="19">
        <v>2.2047719514710455</v>
      </c>
      <c r="H49" s="19">
        <v>2.2047757662723919</v>
      </c>
      <c r="I49" s="19">
        <v>2.2047991514069234</v>
      </c>
      <c r="J49" s="19">
        <v>2.2047749882945227</v>
      </c>
      <c r="K49" s="19">
        <v>2.2047895502094921</v>
      </c>
      <c r="L49" s="19">
        <v>2.2047770335673809</v>
      </c>
      <c r="M49" s="19">
        <v>2.2047858926584571</v>
      </c>
      <c r="N49" s="19">
        <v>2.2047887336226744</v>
      </c>
      <c r="O49" s="19">
        <v>2.2047813662517317</v>
      </c>
      <c r="P49" s="19">
        <v>2.2047806488749835</v>
      </c>
      <c r="Q49" s="19">
        <v>2.204794079385219</v>
      </c>
      <c r="R49" s="19">
        <v>2.2046760438019599</v>
      </c>
      <c r="S49" s="19">
        <v>2.2047266611014589</v>
      </c>
      <c r="T49" s="19">
        <v>2.2047373825978847</v>
      </c>
      <c r="U49" s="19">
        <v>2.2047492532947333</v>
      </c>
      <c r="V49" s="19">
        <v>2.2047946174679494</v>
      </c>
      <c r="W49" s="19">
        <v>2.2108536856345955</v>
      </c>
      <c r="X49" s="19">
        <v>2.2067298287924317</v>
      </c>
      <c r="Y49" s="19">
        <v>2.2041290853386117</v>
      </c>
      <c r="Z49" s="19">
        <v>2.2036218931568481</v>
      </c>
      <c r="AA49" s="19">
        <v>2.2011377521185618</v>
      </c>
      <c r="AB49" s="19">
        <v>2.2000975162514398</v>
      </c>
      <c r="AC49" s="19">
        <v>2.1992705653284497</v>
      </c>
      <c r="AD49" s="19">
        <v>2.1985726013545785</v>
      </c>
      <c r="AE49" s="19">
        <v>2.1967580331999126</v>
      </c>
      <c r="AF49" s="19">
        <v>2.1964269972034778</v>
      </c>
      <c r="AG49" s="19">
        <v>2.1952797009568683</v>
      </c>
      <c r="AH49" s="19">
        <v>2.1933650209496527</v>
      </c>
      <c r="AI49" s="19">
        <v>2.192631637870103</v>
      </c>
      <c r="AJ49" s="19">
        <v>2.1922409773052314</v>
      </c>
      <c r="AK49" s="19">
        <v>2.191147159423831</v>
      </c>
    </row>
    <row r="51" spans="1:37" x14ac:dyDescent="0.25">
      <c r="A51" s="16" t="s">
        <v>217</v>
      </c>
      <c r="B51" s="17" t="s">
        <v>208</v>
      </c>
    </row>
    <row r="52" spans="1:37" x14ac:dyDescent="0.25">
      <c r="A52" s="1" t="s">
        <v>209</v>
      </c>
      <c r="C52" s="36">
        <v>4.0740103750175555E-3</v>
      </c>
      <c r="D52" s="36">
        <v>4.1426985688040093E-3</v>
      </c>
      <c r="E52" s="36">
        <v>4.1593786145833738E-3</v>
      </c>
      <c r="F52" s="36">
        <v>4.1601142082145007E-3</v>
      </c>
      <c r="G52" s="36">
        <v>4.172780647706883E-3</v>
      </c>
      <c r="H52" s="36">
        <v>4.1818738860174747E-3</v>
      </c>
      <c r="I52" s="36">
        <v>4.1891501132381099E-3</v>
      </c>
      <c r="J52" s="36">
        <v>4.2002835920180934E-3</v>
      </c>
      <c r="K52" s="36">
        <v>4.2005020051490392E-3</v>
      </c>
      <c r="L52" s="36">
        <v>4.2015971057672661E-3</v>
      </c>
      <c r="M52" s="36">
        <v>4.1948917420943314E-3</v>
      </c>
      <c r="N52" s="36">
        <v>4.1920104265734948E-3</v>
      </c>
      <c r="O52" s="36">
        <v>4.1993617884280455E-3</v>
      </c>
      <c r="P52" s="36">
        <v>4.2078633555853303E-3</v>
      </c>
      <c r="Q52" s="36">
        <v>4.2179832961101163E-3</v>
      </c>
      <c r="R52" s="36">
        <v>4.2312299497098199E-3</v>
      </c>
      <c r="S52" s="36">
        <v>4.2481271441772326E-3</v>
      </c>
      <c r="T52" s="36">
        <v>4.2712627136184756E-3</v>
      </c>
      <c r="U52" s="36">
        <v>4.2931258596188796E-3</v>
      </c>
      <c r="V52" s="36">
        <v>4.2376769450331638E-3</v>
      </c>
      <c r="W52" s="36">
        <v>4.242636666704794E-3</v>
      </c>
      <c r="X52" s="36">
        <v>4.2627192626888775E-3</v>
      </c>
      <c r="Y52" s="36">
        <v>4.272892404575436E-3</v>
      </c>
      <c r="Z52" s="36">
        <v>4.2859096445277819E-3</v>
      </c>
      <c r="AA52" s="36">
        <v>4.2980666700273163E-3</v>
      </c>
      <c r="AB52" s="36">
        <v>4.3064193323880846E-3</v>
      </c>
      <c r="AC52" s="36">
        <v>4.3034487035154756E-3</v>
      </c>
      <c r="AD52" s="36">
        <v>4.3139507136842822E-3</v>
      </c>
      <c r="AE52" s="36">
        <v>4.3304166675609173E-3</v>
      </c>
      <c r="AF52" s="36">
        <v>4.3386724874360447E-3</v>
      </c>
      <c r="AG52" s="36">
        <v>4.3346134023769705E-3</v>
      </c>
      <c r="AH52" s="36">
        <v>4.3349201957029867E-3</v>
      </c>
      <c r="AI52" s="36">
        <v>4.295189833715754E-3</v>
      </c>
      <c r="AJ52" s="36">
        <v>4.2411785012058424E-3</v>
      </c>
      <c r="AK52" s="36">
        <v>4.1254237438710087E-3</v>
      </c>
    </row>
    <row r="53" spans="1:37" x14ac:dyDescent="0.25">
      <c r="A53" s="1" t="s">
        <v>210</v>
      </c>
      <c r="C53" s="36">
        <v>6.5195124617728204E-3</v>
      </c>
      <c r="D53" s="36">
        <v>6.5195149332425376E-3</v>
      </c>
      <c r="E53" s="36">
        <v>6.5195143176029905E-3</v>
      </c>
      <c r="F53" s="36">
        <v>6.5195057302322125E-3</v>
      </c>
      <c r="G53" s="36">
        <v>6.5195028546757372E-3</v>
      </c>
      <c r="H53" s="36">
        <v>6.5195218595341291E-3</v>
      </c>
      <c r="I53" s="36">
        <v>6.5195112141475794E-3</v>
      </c>
      <c r="J53" s="36">
        <v>6.5195021940871066E-3</v>
      </c>
      <c r="K53" s="36">
        <v>6.5195091798942069E-3</v>
      </c>
      <c r="L53" s="36">
        <v>6.532635235327852E-3</v>
      </c>
      <c r="M53" s="36">
        <v>6.5277644296840515E-3</v>
      </c>
      <c r="N53" s="36">
        <v>6.5283999370280297E-3</v>
      </c>
      <c r="O53" s="36">
        <v>6.5270204406634967E-3</v>
      </c>
      <c r="P53" s="36">
        <v>6.5250837609703138E-3</v>
      </c>
      <c r="Q53" s="36">
        <v>6.523908873587541E-3</v>
      </c>
      <c r="R53" s="36">
        <v>6.5470069387155308E-3</v>
      </c>
      <c r="S53" s="36">
        <v>6.5918451032518756E-3</v>
      </c>
      <c r="T53" s="36">
        <v>6.6333188808365487E-3</v>
      </c>
      <c r="U53" s="36">
        <v>6.6790077992752057E-3</v>
      </c>
      <c r="V53" s="36">
        <v>6.7461697442493269E-3</v>
      </c>
      <c r="W53" s="36">
        <v>6.7536984549040214E-3</v>
      </c>
      <c r="X53" s="36">
        <v>6.7740124009675337E-3</v>
      </c>
      <c r="Y53" s="36">
        <v>6.794054238540557E-3</v>
      </c>
      <c r="Z53" s="36">
        <v>6.8071879082128028E-3</v>
      </c>
      <c r="AA53" s="36">
        <v>6.8219575942340058E-3</v>
      </c>
      <c r="AB53" s="36">
        <v>6.8597990424084506E-3</v>
      </c>
      <c r="AC53" s="36">
        <v>6.8989520656478924E-3</v>
      </c>
      <c r="AD53" s="36">
        <v>6.9409296929083897E-3</v>
      </c>
      <c r="AE53" s="36">
        <v>6.9763958869596965E-3</v>
      </c>
      <c r="AF53" s="36">
        <v>7.0094101082877371E-3</v>
      </c>
      <c r="AG53" s="36">
        <v>7.0329509292302176E-3</v>
      </c>
      <c r="AH53" s="36">
        <v>7.0559142699338356E-3</v>
      </c>
      <c r="AI53" s="36">
        <v>7.0863549014654279E-3</v>
      </c>
      <c r="AJ53" s="36">
        <v>7.0965724812742745E-3</v>
      </c>
      <c r="AK53" s="36">
        <v>7.1066958168148073E-3</v>
      </c>
    </row>
    <row r="54" spans="1:37" x14ac:dyDescent="0.25">
      <c r="A54" s="1" t="s">
        <v>211</v>
      </c>
      <c r="C54" s="36">
        <v>1.3388666149383086E-2</v>
      </c>
      <c r="D54" s="36">
        <v>1.3392689761202052E-2</v>
      </c>
      <c r="E54" s="36">
        <v>1.3374606843403559E-2</v>
      </c>
      <c r="F54" s="36">
        <v>1.3360362374518644E-2</v>
      </c>
      <c r="G54" s="36">
        <v>1.3359787207979057E-2</v>
      </c>
      <c r="H54" s="36">
        <v>1.3357988477150024E-2</v>
      </c>
      <c r="I54" s="36">
        <v>1.3359104585275736E-2</v>
      </c>
      <c r="J54" s="36">
        <v>1.332685863778405E-2</v>
      </c>
      <c r="K54" s="36">
        <v>1.3321408851850463E-2</v>
      </c>
      <c r="L54" s="36">
        <v>1.3309446701493895E-2</v>
      </c>
      <c r="M54" s="36">
        <v>1.3318192397105582E-2</v>
      </c>
      <c r="N54" s="36">
        <v>1.3315288284609062E-2</v>
      </c>
      <c r="O54" s="36">
        <v>1.3296034611869968E-2</v>
      </c>
      <c r="P54" s="36">
        <v>1.3291435912509794E-2</v>
      </c>
      <c r="Q54" s="36">
        <v>1.326474147898315E-2</v>
      </c>
      <c r="R54" s="36">
        <v>1.3258385413601734E-2</v>
      </c>
      <c r="S54" s="36">
        <v>1.3236640569190331E-2</v>
      </c>
      <c r="T54" s="36">
        <v>1.3235780058859586E-2</v>
      </c>
      <c r="U54" s="36">
        <v>1.3222419534532457E-2</v>
      </c>
      <c r="V54" s="36">
        <v>1.3193282484584644E-2</v>
      </c>
      <c r="W54" s="36">
        <v>1.3158636380781019E-2</v>
      </c>
      <c r="X54" s="36">
        <v>1.3143980849161761E-2</v>
      </c>
      <c r="Y54" s="36">
        <v>1.3151627422901786E-2</v>
      </c>
      <c r="Z54" s="36">
        <v>1.3126060310545895E-2</v>
      </c>
      <c r="AA54" s="36">
        <v>1.3088687263738128E-2</v>
      </c>
      <c r="AB54" s="36">
        <v>1.3047462431299133E-2</v>
      </c>
      <c r="AC54" s="36">
        <v>1.3064983284781628E-2</v>
      </c>
      <c r="AD54" s="36">
        <v>1.3054760663811314E-2</v>
      </c>
      <c r="AE54" s="36">
        <v>1.3084338852419518E-2</v>
      </c>
      <c r="AF54" s="36">
        <v>1.3077085983225588E-2</v>
      </c>
      <c r="AG54" s="36">
        <v>1.3072718457395844E-2</v>
      </c>
      <c r="AH54" s="36">
        <v>1.3156334383359745E-2</v>
      </c>
      <c r="AI54" s="36">
        <v>1.3170874098840603E-2</v>
      </c>
      <c r="AJ54" s="36">
        <v>1.31689101605586E-2</v>
      </c>
      <c r="AK54" s="36">
        <v>1.3162415192828472E-2</v>
      </c>
    </row>
    <row r="55" spans="1:37" x14ac:dyDescent="0.25">
      <c r="A55" s="1" t="s">
        <v>212</v>
      </c>
      <c r="C55" s="36">
        <v>1.3862354367217328E-3</v>
      </c>
      <c r="D55" s="36">
        <v>1.3862665837001292E-3</v>
      </c>
      <c r="E55" s="36">
        <v>1.3862746996771245E-3</v>
      </c>
      <c r="F55" s="36">
        <v>1.3862405665830964E-3</v>
      </c>
      <c r="G55" s="36">
        <v>1.3862271272579675E-3</v>
      </c>
      <c r="H55" s="36">
        <v>1.3862352502035538E-3</v>
      </c>
      <c r="I55" s="36">
        <v>1.386285044716578E-3</v>
      </c>
      <c r="J55" s="36">
        <v>1.3862335936371088E-3</v>
      </c>
      <c r="K55" s="36">
        <v>1.3862646006626888E-3</v>
      </c>
      <c r="L55" s="36">
        <v>1.3862379486843665E-3</v>
      </c>
      <c r="M55" s="36">
        <v>1.3862568125538638E-3</v>
      </c>
      <c r="N55" s="36">
        <v>1.3862628618853108E-3</v>
      </c>
      <c r="O55" s="36">
        <v>1.3862471743703274E-3</v>
      </c>
      <c r="P55" s="36">
        <v>1.3862456468432657E-3</v>
      </c>
      <c r="Q55" s="36">
        <v>1.3862742447423261E-3</v>
      </c>
      <c r="R55" s="36">
        <v>1.3860229088186442E-3</v>
      </c>
      <c r="S55" s="36">
        <v>1.3861306894164334E-3</v>
      </c>
      <c r="T55" s="36">
        <v>1.3861535189491282E-3</v>
      </c>
      <c r="U55" s="36">
        <v>1.3861787955011201E-3</v>
      </c>
      <c r="V55" s="36">
        <v>1.3862753904944486E-3</v>
      </c>
      <c r="W55" s="36">
        <v>1.399177105826935E-3</v>
      </c>
      <c r="X55" s="36">
        <v>1.3903960811567689E-3</v>
      </c>
      <c r="Y55" s="36">
        <v>1.3848582573906141E-3</v>
      </c>
      <c r="Z55" s="36">
        <v>1.383778281234545E-3</v>
      </c>
      <c r="AA55" s="36">
        <v>1.3784887417145678E-3</v>
      </c>
      <c r="AB55" s="36">
        <v>1.3762737431921659E-3</v>
      </c>
      <c r="AC55" s="36">
        <v>1.3745128972817192E-3</v>
      </c>
      <c r="AD55" s="36">
        <v>1.3730267062940051E-3</v>
      </c>
      <c r="AE55" s="36">
        <v>1.3691629039503102E-3</v>
      </c>
      <c r="AF55" s="36">
        <v>1.3684580212730837E-3</v>
      </c>
      <c r="AG55" s="36">
        <v>1.3660150565846724E-3</v>
      </c>
      <c r="AH55" s="36">
        <v>1.3619380837356326E-3</v>
      </c>
      <c r="AI55" s="36">
        <v>1.3603764740191266E-3</v>
      </c>
      <c r="AJ55" s="36">
        <v>1.3595446313560328E-3</v>
      </c>
      <c r="AK55" s="36">
        <v>1.3572155393994359E-3</v>
      </c>
    </row>
    <row r="57" spans="1:37" x14ac:dyDescent="0.25">
      <c r="A57" s="16" t="s">
        <v>138</v>
      </c>
      <c r="B57" s="17" t="s">
        <v>208</v>
      </c>
      <c r="C57" s="18"/>
    </row>
    <row r="58" spans="1:37" x14ac:dyDescent="0.25">
      <c r="A58" s="1" t="s">
        <v>209</v>
      </c>
      <c r="C58" s="19">
        <v>4.3045108662415607E-2</v>
      </c>
      <c r="D58" s="19">
        <v>4.9860373585133719E-2</v>
      </c>
      <c r="E58" s="19">
        <v>5.2966421467574347E-2</v>
      </c>
      <c r="F58" s="19">
        <v>4.917032657096302E-2</v>
      </c>
      <c r="G58" s="19">
        <v>5.0799618487672761E-2</v>
      </c>
      <c r="H58" s="19">
        <v>5.0475416186862451E-2</v>
      </c>
      <c r="I58" s="19">
        <v>5.0469043369676531E-2</v>
      </c>
      <c r="J58" s="19">
        <v>5.085378184298036E-2</v>
      </c>
      <c r="K58" s="19">
        <v>4.7628397713272923E-2</v>
      </c>
      <c r="L58" s="19">
        <v>4.358084905898682E-2</v>
      </c>
      <c r="M58" s="19">
        <v>4.0464383433151972E-2</v>
      </c>
      <c r="N58" s="19">
        <v>3.6868468455611543E-2</v>
      </c>
      <c r="O58" s="19">
        <v>3.6083053262172732E-2</v>
      </c>
      <c r="P58" s="19">
        <v>3.4891208835074121E-2</v>
      </c>
      <c r="Q58" s="19">
        <v>3.4732347819731321E-2</v>
      </c>
      <c r="R58" s="19">
        <v>3.4478067475525634E-2</v>
      </c>
      <c r="S58" s="19">
        <v>3.4133229319771891E-2</v>
      </c>
      <c r="T58" s="19">
        <v>3.4457890926895926E-2</v>
      </c>
      <c r="U58" s="19">
        <v>3.4668564909227928E-2</v>
      </c>
      <c r="V58" s="19">
        <v>3.4763448317927111E-2</v>
      </c>
      <c r="W58" s="19">
        <v>3.5518922124440237E-2</v>
      </c>
      <c r="X58" s="19">
        <v>3.684031690721272E-2</v>
      </c>
      <c r="Y58" s="19">
        <v>3.6982170859338623E-2</v>
      </c>
      <c r="Z58" s="19">
        <v>3.7312977125274573E-2</v>
      </c>
      <c r="AA58" s="19">
        <v>3.7505835746517197E-2</v>
      </c>
      <c r="AB58" s="19">
        <v>3.7114947239395402E-2</v>
      </c>
      <c r="AC58" s="19">
        <v>3.5835561014649284E-2</v>
      </c>
      <c r="AD58" s="19">
        <v>3.4615532628999052E-2</v>
      </c>
      <c r="AE58" s="19">
        <v>3.1290291320303809E-2</v>
      </c>
      <c r="AF58" s="19">
        <v>3.045269650716435E-2</v>
      </c>
      <c r="AG58" s="19">
        <v>2.948178014422315E-2</v>
      </c>
      <c r="AH58" s="19">
        <v>2.8975029544740554E-2</v>
      </c>
      <c r="AI58" s="19">
        <v>2.8260791250098661E-2</v>
      </c>
      <c r="AJ58" s="19">
        <v>2.7770350609548859E-2</v>
      </c>
      <c r="AK58" s="19">
        <v>2.8355308466697988E-2</v>
      </c>
    </row>
    <row r="59" spans="1:37" x14ac:dyDescent="0.25">
      <c r="A59" s="1" t="s">
        <v>210</v>
      </c>
      <c r="C59" s="19">
        <v>0.26939549171622312</v>
      </c>
      <c r="D59" s="19">
        <v>0.32216968968861037</v>
      </c>
      <c r="E59" s="19">
        <v>0.31924307779526817</v>
      </c>
      <c r="F59" s="19">
        <v>0.32270014683364906</v>
      </c>
      <c r="G59" s="19">
        <v>0.33831730494975487</v>
      </c>
      <c r="H59" s="19">
        <v>0.32391950533894837</v>
      </c>
      <c r="I59" s="19">
        <v>0.30782828304284543</v>
      </c>
      <c r="J59" s="19">
        <v>0.28185622193377041</v>
      </c>
      <c r="K59" s="19">
        <v>0.2432199280343563</v>
      </c>
      <c r="L59" s="19">
        <v>0.22302256157662015</v>
      </c>
      <c r="M59" s="19">
        <v>0.20104838868612701</v>
      </c>
      <c r="N59" s="19">
        <v>0.17616744246519633</v>
      </c>
      <c r="O59" s="19">
        <v>0.15932433438392637</v>
      </c>
      <c r="P59" s="19">
        <v>0.14618455249321277</v>
      </c>
      <c r="Q59" s="19">
        <v>0.13647516420136205</v>
      </c>
      <c r="R59" s="19">
        <v>0.12814063556755811</v>
      </c>
      <c r="S59" s="19">
        <v>0.11770540924028473</v>
      </c>
      <c r="T59" s="19">
        <v>0.11134600828446205</v>
      </c>
      <c r="U59" s="19">
        <v>0.10574939067606931</v>
      </c>
      <c r="V59" s="19">
        <v>0.1008920900480211</v>
      </c>
      <c r="W59" s="19">
        <v>9.7810660613454711E-2</v>
      </c>
      <c r="X59" s="19">
        <v>9.4540896096902763E-2</v>
      </c>
      <c r="Y59" s="19">
        <v>9.0326559312067983E-2</v>
      </c>
      <c r="Z59" s="19">
        <v>8.5539720452582318E-2</v>
      </c>
      <c r="AA59" s="19">
        <v>8.2228785919227568E-2</v>
      </c>
      <c r="AB59" s="19">
        <v>7.8239102167769442E-2</v>
      </c>
      <c r="AC59" s="19">
        <v>7.3734715726687008E-2</v>
      </c>
      <c r="AD59" s="19">
        <v>6.6750787071409814E-2</v>
      </c>
      <c r="AE59" s="19">
        <v>6.233319785460692E-2</v>
      </c>
      <c r="AF59" s="19">
        <v>5.8010269241307005E-2</v>
      </c>
      <c r="AG59" s="19">
        <v>5.4760587390109319E-2</v>
      </c>
      <c r="AH59" s="19">
        <v>5.2351178280164765E-2</v>
      </c>
      <c r="AI59" s="19">
        <v>5.0480366023687599E-2</v>
      </c>
      <c r="AJ59" s="19">
        <v>4.8629356211570392E-2</v>
      </c>
      <c r="AK59" s="19">
        <v>4.7117146624852072E-2</v>
      </c>
    </row>
    <row r="60" spans="1:37" x14ac:dyDescent="0.25">
      <c r="A60" s="1" t="s">
        <v>211</v>
      </c>
      <c r="C60" s="19">
        <v>0.41537431791541191</v>
      </c>
      <c r="D60" s="19">
        <v>0.42529883496472093</v>
      </c>
      <c r="E60" s="19">
        <v>0.424907465610458</v>
      </c>
      <c r="F60" s="19">
        <v>0.42966635208365345</v>
      </c>
      <c r="G60" s="19">
        <v>0.43185281351942806</v>
      </c>
      <c r="H60" s="19">
        <v>0.42579756095733784</v>
      </c>
      <c r="I60" s="19">
        <v>0.41901513871061691</v>
      </c>
      <c r="J60" s="19">
        <v>0.40919504236233478</v>
      </c>
      <c r="K60" s="19">
        <v>0.38651234792103761</v>
      </c>
      <c r="L60" s="19">
        <v>0.36625887574016797</v>
      </c>
      <c r="M60" s="19">
        <v>0.34849030671073367</v>
      </c>
      <c r="N60" s="19">
        <v>0.32270626604952934</v>
      </c>
      <c r="O60" s="19">
        <v>0.30706035074954191</v>
      </c>
      <c r="P60" s="19">
        <v>0.29007519993540848</v>
      </c>
      <c r="Q60" s="19">
        <v>0.28035854356617546</v>
      </c>
      <c r="R60" s="19">
        <v>0.27101083310326973</v>
      </c>
      <c r="S60" s="19">
        <v>0.2579257536634505</v>
      </c>
      <c r="T60" s="19">
        <v>0.24240719048877268</v>
      </c>
      <c r="U60" s="19">
        <v>0.22654860543879807</v>
      </c>
      <c r="V60" s="19">
        <v>0.2102567325145836</v>
      </c>
      <c r="W60" s="19">
        <v>0.20017447601871188</v>
      </c>
      <c r="X60" s="19">
        <v>0.19330444749283834</v>
      </c>
      <c r="Y60" s="19">
        <v>0.18505652557232558</v>
      </c>
      <c r="Z60" s="19">
        <v>0.18011859462631388</v>
      </c>
      <c r="AA60" s="19">
        <v>0.17749673468222374</v>
      </c>
      <c r="AB60" s="19">
        <v>0.17476196968068874</v>
      </c>
      <c r="AC60" s="19">
        <v>0.16206297524766822</v>
      </c>
      <c r="AD60" s="19">
        <v>0.15038185770764073</v>
      </c>
      <c r="AE60" s="19">
        <v>0.14567953328337213</v>
      </c>
      <c r="AF60" s="19">
        <v>0.13950430228947958</v>
      </c>
      <c r="AG60" s="19">
        <v>0.13449306679686612</v>
      </c>
      <c r="AH60" s="19">
        <v>0.12865223460742592</v>
      </c>
      <c r="AI60" s="19">
        <v>0.12270666710140914</v>
      </c>
      <c r="AJ60" s="19">
        <v>0.11758639608013162</v>
      </c>
      <c r="AK60" s="19">
        <v>0.11618113320841079</v>
      </c>
    </row>
    <row r="61" spans="1:37" x14ac:dyDescent="0.25">
      <c r="A61" s="1" t="s">
        <v>212</v>
      </c>
      <c r="C61" s="19">
        <v>5.6729623747758084E-2</v>
      </c>
      <c r="D61" s="19">
        <v>5.6731203056328096E-2</v>
      </c>
      <c r="E61" s="19">
        <v>5.6735939059995924E-2</v>
      </c>
      <c r="F61" s="19">
        <v>5.6726596803992384E-2</v>
      </c>
      <c r="G61" s="19">
        <v>5.6725757944034595E-2</v>
      </c>
      <c r="H61" s="19">
        <v>5.6730598661410156E-2</v>
      </c>
      <c r="I61" s="19">
        <v>5.6733040542884708E-2</v>
      </c>
      <c r="J61" s="19">
        <v>5.6730846610010793E-2</v>
      </c>
      <c r="K61" s="19">
        <v>5.6729004582427627E-2</v>
      </c>
      <c r="L61" s="19">
        <v>5.6729140854245366E-2</v>
      </c>
      <c r="M61" s="19">
        <v>5.6729322627149983E-2</v>
      </c>
      <c r="N61" s="19">
        <v>5.5257349096054793E-2</v>
      </c>
      <c r="O61" s="19">
        <v>5.4165100143860369E-2</v>
      </c>
      <c r="P61" s="19">
        <v>5.3473841783359739E-2</v>
      </c>
      <c r="Q61" s="19">
        <v>5.2960306166187861E-2</v>
      </c>
      <c r="R61" s="19">
        <v>5.1649348238276875E-2</v>
      </c>
      <c r="S61" s="19">
        <v>5.009573955251647E-2</v>
      </c>
      <c r="T61" s="19">
        <v>4.86661549045748E-2</v>
      </c>
      <c r="U61" s="19">
        <v>4.7396242957166525E-2</v>
      </c>
      <c r="V61" s="19">
        <v>4.5930085094748017E-2</v>
      </c>
      <c r="W61" s="19">
        <v>4.7717208237915393E-2</v>
      </c>
      <c r="X61" s="19">
        <v>4.5888136463639893E-2</v>
      </c>
      <c r="Y61" s="19">
        <v>4.4341576604949313E-2</v>
      </c>
      <c r="Z61" s="19">
        <v>4.3116423389209013E-2</v>
      </c>
      <c r="AA61" s="19">
        <v>4.1097574533900776E-2</v>
      </c>
      <c r="AB61" s="19">
        <v>3.9722766805165281E-2</v>
      </c>
      <c r="AC61" s="19">
        <v>3.8351464262659778E-2</v>
      </c>
      <c r="AD61" s="19">
        <v>3.7048537706350783E-2</v>
      </c>
      <c r="AE61" s="19">
        <v>3.5821195207665343E-2</v>
      </c>
      <c r="AF61" s="19">
        <v>3.4169759884364874E-2</v>
      </c>
      <c r="AG61" s="19">
        <v>3.2552580600363513E-2</v>
      </c>
      <c r="AH61" s="19">
        <v>3.100228722866288E-2</v>
      </c>
      <c r="AI61" s="19">
        <v>2.940137330008466E-2</v>
      </c>
      <c r="AJ61" s="19">
        <v>2.858756510194416E-2</v>
      </c>
      <c r="AK61" s="19">
        <v>2.7332175593239937E-2</v>
      </c>
    </row>
    <row r="63" spans="1:37" x14ac:dyDescent="0.25">
      <c r="A63" s="16" t="s">
        <v>215</v>
      </c>
      <c r="B63" s="17" t="s">
        <v>213</v>
      </c>
    </row>
    <row r="64" spans="1:37" x14ac:dyDescent="0.25">
      <c r="A64" s="1" t="s">
        <v>209</v>
      </c>
      <c r="C64" s="19">
        <v>6.7914041144218942</v>
      </c>
      <c r="D64" s="19">
        <v>6.8977179465950087</v>
      </c>
      <c r="E64" s="19">
        <v>6.9235393128314318</v>
      </c>
      <c r="F64" s="19">
        <v>6.924689462822049</v>
      </c>
      <c r="G64" s="19">
        <v>6.9442956488758236</v>
      </c>
      <c r="H64" s="19">
        <v>6.9583697475345723</v>
      </c>
      <c r="I64" s="19">
        <v>6.9696200653625811</v>
      </c>
      <c r="J64" s="19">
        <v>6.9868266184863996</v>
      </c>
      <c r="K64" s="19">
        <v>6.9871549032680136</v>
      </c>
      <c r="L64" s="19">
        <v>6.988824808537907</v>
      </c>
      <c r="M64" s="19">
        <v>6.9784278489415303</v>
      </c>
      <c r="N64" s="19">
        <v>6.9739666798452253</v>
      </c>
      <c r="O64" s="19">
        <v>6.9853223233850752</v>
      </c>
      <c r="P64" s="19">
        <v>6.9984633189407113</v>
      </c>
      <c r="Q64" s="19">
        <v>7.0140966712756816</v>
      </c>
      <c r="R64" s="19">
        <v>7.0345681273706404</v>
      </c>
      <c r="S64" s="19">
        <v>7.060680625689514</v>
      </c>
      <c r="T64" s="19">
        <v>7.0969909256507613</v>
      </c>
      <c r="U64" s="19">
        <v>7.1313024510721377</v>
      </c>
      <c r="V64" s="19">
        <v>7.0465276990707659</v>
      </c>
      <c r="W64" s="19">
        <v>7.0547179468187888</v>
      </c>
      <c r="X64" s="19">
        <v>7.0868886946114937</v>
      </c>
      <c r="Y64" s="19">
        <v>7.1032732760409223</v>
      </c>
      <c r="Z64" s="19">
        <v>7.1242086823573256</v>
      </c>
      <c r="AA64" s="19">
        <v>7.1436520458294561</v>
      </c>
      <c r="AB64" s="19">
        <v>7.1578810220526456</v>
      </c>
      <c r="AC64" s="19">
        <v>7.1563268421246695</v>
      </c>
      <c r="AD64" s="19">
        <v>7.1774224416892487</v>
      </c>
      <c r="AE64" s="19">
        <v>7.2109446047669454</v>
      </c>
      <c r="AF64" s="19">
        <v>7.2395483017521203</v>
      </c>
      <c r="AG64" s="19">
        <v>7.2597973580320945</v>
      </c>
      <c r="AH64" s="19">
        <v>7.2934218710605521</v>
      </c>
      <c r="AI64" s="19">
        <v>7.3011856724707354</v>
      </c>
      <c r="AJ64" s="19">
        <v>7.3111680886563759</v>
      </c>
      <c r="AK64" s="19">
        <v>7.3723813490438266</v>
      </c>
    </row>
    <row r="65" spans="1:37" x14ac:dyDescent="0.25">
      <c r="A65" s="1" t="s">
        <v>210</v>
      </c>
      <c r="C65" s="19">
        <v>9.5576066455281818</v>
      </c>
      <c r="D65" s="19">
        <v>9.5576101460571525</v>
      </c>
      <c r="E65" s="19">
        <v>9.557609274080427</v>
      </c>
      <c r="F65" s="19">
        <v>9.5575971111394935</v>
      </c>
      <c r="G65" s="19">
        <v>9.5575930382719694</v>
      </c>
      <c r="H65" s="19">
        <v>9.5576199562863486</v>
      </c>
      <c r="I65" s="19">
        <v>9.5576048784224525</v>
      </c>
      <c r="J65" s="19">
        <v>9.5575921026304673</v>
      </c>
      <c r="K65" s="19">
        <v>9.5576019971559667</v>
      </c>
      <c r="L65" s="19">
        <v>9.5761934194992229</v>
      </c>
      <c r="M65" s="19">
        <v>9.5692945300854486</v>
      </c>
      <c r="N65" s="19">
        <v>9.5701946470698545</v>
      </c>
      <c r="O65" s="19">
        <v>9.5682407623202703</v>
      </c>
      <c r="P65" s="19">
        <v>9.565497696796772</v>
      </c>
      <c r="Q65" s="19">
        <v>9.5638336151806858</v>
      </c>
      <c r="R65" s="19">
        <v>9.5965491469927606</v>
      </c>
      <c r="S65" s="19">
        <v>9.6600568213436446</v>
      </c>
      <c r="T65" s="19">
        <v>9.7187992606960272</v>
      </c>
      <c r="U65" s="19">
        <v>9.7835119219668591</v>
      </c>
      <c r="V65" s="19">
        <v>9.8786384503226561</v>
      </c>
      <c r="W65" s="19">
        <v>9.889301931075817</v>
      </c>
      <c r="X65" s="19">
        <v>9.9180741050647292</v>
      </c>
      <c r="Y65" s="19">
        <v>9.9464608712747733</v>
      </c>
      <c r="Z65" s="19">
        <v>9.9650630782384688</v>
      </c>
      <c r="AA65" s="19">
        <v>9.985982498553696</v>
      </c>
      <c r="AB65" s="19">
        <v>10.03958019579397</v>
      </c>
      <c r="AC65" s="19">
        <v>10.095035575724333</v>
      </c>
      <c r="AD65" s="19">
        <v>10.154491655375443</v>
      </c>
      <c r="AE65" s="19">
        <v>10.204725101047599</v>
      </c>
      <c r="AF65" s="19">
        <v>10.251485632811779</v>
      </c>
      <c r="AG65" s="19">
        <v>10.284828273078769</v>
      </c>
      <c r="AH65" s="19">
        <v>10.31735298452702</v>
      </c>
      <c r="AI65" s="19">
        <v>10.360468346949505</v>
      </c>
      <c r="AJ65" s="19">
        <v>10.374940275893621</v>
      </c>
      <c r="AK65" s="19">
        <v>10.389278719572147</v>
      </c>
    </row>
    <row r="66" spans="1:37" x14ac:dyDescent="0.25">
      <c r="A66" s="1" t="s">
        <v>211</v>
      </c>
      <c r="C66" s="19">
        <v>37.999999999999993</v>
      </c>
      <c r="D66" s="19">
        <v>38</v>
      </c>
      <c r="E66" s="19">
        <v>38</v>
      </c>
      <c r="F66" s="19">
        <v>38.000000000000007</v>
      </c>
      <c r="G66" s="19">
        <v>38.000000000000007</v>
      </c>
      <c r="H66" s="19">
        <v>38</v>
      </c>
      <c r="I66" s="19">
        <v>38.000000000000007</v>
      </c>
      <c r="J66" s="19">
        <v>38.000000000000007</v>
      </c>
      <c r="K66" s="19">
        <v>38</v>
      </c>
      <c r="L66" s="19">
        <v>38.000000000000007</v>
      </c>
      <c r="M66" s="19">
        <v>38.000000000000007</v>
      </c>
      <c r="N66" s="19">
        <v>37.999999999999993</v>
      </c>
      <c r="O66" s="19">
        <v>38</v>
      </c>
      <c r="P66" s="19">
        <v>38.000000000000007</v>
      </c>
      <c r="Q66" s="19">
        <v>37.999999999999986</v>
      </c>
      <c r="R66" s="19">
        <v>38</v>
      </c>
      <c r="S66" s="19">
        <v>38.000000000000014</v>
      </c>
      <c r="T66" s="19">
        <v>38.000000000000007</v>
      </c>
      <c r="U66" s="19">
        <v>37.999999999999993</v>
      </c>
      <c r="V66" s="19">
        <v>38.000000000000007</v>
      </c>
      <c r="W66" s="19">
        <v>38</v>
      </c>
      <c r="X66" s="19">
        <v>38.000000000000007</v>
      </c>
      <c r="Y66" s="19">
        <v>38</v>
      </c>
      <c r="Z66" s="19">
        <v>38</v>
      </c>
      <c r="AA66" s="19">
        <v>37.999999999999993</v>
      </c>
      <c r="AB66" s="19">
        <v>37.999999999999993</v>
      </c>
      <c r="AC66" s="19">
        <v>38.000000000000007</v>
      </c>
      <c r="AD66" s="19">
        <v>37.999999999999993</v>
      </c>
      <c r="AE66" s="19">
        <v>38.000000000000007</v>
      </c>
      <c r="AF66" s="19">
        <v>37.999999999999993</v>
      </c>
      <c r="AG66" s="19">
        <v>38</v>
      </c>
      <c r="AH66" s="19">
        <v>38</v>
      </c>
      <c r="AI66" s="19">
        <v>37.999999999999993</v>
      </c>
      <c r="AJ66" s="19">
        <v>38</v>
      </c>
      <c r="AK66" s="19">
        <v>37.999999999999993</v>
      </c>
    </row>
    <row r="67" spans="1:37" x14ac:dyDescent="0.25">
      <c r="A67" s="1" t="s">
        <v>212</v>
      </c>
      <c r="C67" s="19">
        <v>2.9999999999999991</v>
      </c>
      <c r="D67" s="19">
        <v>2.9999999999999996</v>
      </c>
      <c r="E67" s="19">
        <v>3</v>
      </c>
      <c r="F67" s="19">
        <v>2.9999999999999996</v>
      </c>
      <c r="G67" s="19">
        <v>2.9999999999999996</v>
      </c>
      <c r="H67" s="19">
        <v>2.9999999999999996</v>
      </c>
      <c r="I67" s="19">
        <v>3.0000000000000004</v>
      </c>
      <c r="J67" s="19">
        <v>3</v>
      </c>
      <c r="K67" s="19">
        <v>3.0000000000000004</v>
      </c>
      <c r="L67" s="19">
        <v>3</v>
      </c>
      <c r="M67" s="19">
        <v>2.9999999999999987</v>
      </c>
      <c r="N67" s="19">
        <v>2.9999999999999996</v>
      </c>
      <c r="O67" s="19">
        <v>3</v>
      </c>
      <c r="P67" s="19">
        <v>2.9999999999999996</v>
      </c>
      <c r="Q67" s="19">
        <v>3.0000000000000004</v>
      </c>
      <c r="R67" s="19">
        <v>3</v>
      </c>
      <c r="S67" s="19">
        <v>2.9999999999999991</v>
      </c>
      <c r="T67" s="19">
        <v>2.9999999999999996</v>
      </c>
      <c r="U67" s="19">
        <v>3</v>
      </c>
      <c r="V67" s="19">
        <v>3.0000000000000004</v>
      </c>
      <c r="W67" s="19">
        <v>2.9999999999999987</v>
      </c>
      <c r="X67" s="19">
        <v>3</v>
      </c>
      <c r="Y67" s="19">
        <v>2.9999999999999996</v>
      </c>
      <c r="Z67" s="19">
        <v>3</v>
      </c>
      <c r="AA67" s="19">
        <v>2.9999999999999991</v>
      </c>
      <c r="AB67" s="19">
        <v>2.9999999999999991</v>
      </c>
      <c r="AC67" s="19">
        <v>2.9999999999999996</v>
      </c>
      <c r="AD67" s="19">
        <v>3.0000000000000009</v>
      </c>
      <c r="AE67" s="19">
        <v>2.9999999999999982</v>
      </c>
      <c r="AF67" s="19">
        <v>2.9999999999999991</v>
      </c>
      <c r="AG67" s="19">
        <v>3</v>
      </c>
      <c r="AH67" s="19">
        <v>3</v>
      </c>
      <c r="AI67" s="19">
        <v>3.0000000000000009</v>
      </c>
      <c r="AJ67" s="19">
        <v>3.0000000000000004</v>
      </c>
      <c r="AK67" s="19">
        <v>3.0000000000000004</v>
      </c>
    </row>
    <row r="69" spans="1:37" x14ac:dyDescent="0.25">
      <c r="A69" s="16" t="s">
        <v>218</v>
      </c>
      <c r="B69" s="17" t="s">
        <v>213</v>
      </c>
    </row>
    <row r="70" spans="1:37" x14ac:dyDescent="0.25">
      <c r="A70" s="1" t="s">
        <v>209</v>
      </c>
      <c r="C70" s="19">
        <v>6.8603193613794247</v>
      </c>
      <c r="D70" s="19">
        <v>6.9298668124662157</v>
      </c>
      <c r="E70" s="19">
        <v>6.9467776947530968</v>
      </c>
      <c r="F70" s="19">
        <v>6.9475808120978835</v>
      </c>
      <c r="G70" s="19">
        <v>6.960412703721623</v>
      </c>
      <c r="H70" s="19">
        <v>6.9696187735960624</v>
      </c>
      <c r="I70" s="19">
        <v>6.9769275813184075</v>
      </c>
      <c r="J70" s="19">
        <v>6.9880720082166121</v>
      </c>
      <c r="K70" s="19">
        <v>6.9882441068534913</v>
      </c>
      <c r="L70" s="19">
        <v>6.9892270778224663</v>
      </c>
      <c r="M70" s="19">
        <v>6.9823446095994539</v>
      </c>
      <c r="N70" s="19">
        <v>6.9794195061102702</v>
      </c>
      <c r="O70" s="19">
        <v>6.9867493358631476</v>
      </c>
      <c r="P70" s="19">
        <v>6.9952693314832075</v>
      </c>
      <c r="Q70" s="19">
        <v>7.0053650891868449</v>
      </c>
      <c r="R70" s="19">
        <v>7.0186199318570051</v>
      </c>
      <c r="S70" s="19">
        <v>7.0355249363233101</v>
      </c>
      <c r="T70" s="19">
        <v>7.0590284591323353</v>
      </c>
      <c r="U70" s="19">
        <v>7.0812488434753202</v>
      </c>
      <c r="V70" s="19">
        <v>7.0260960653067972</v>
      </c>
      <c r="W70" s="19">
        <v>7.0315423796556367</v>
      </c>
      <c r="X70" s="19">
        <v>7.0524602198013522</v>
      </c>
      <c r="Y70" s="19">
        <v>7.0632278772811388</v>
      </c>
      <c r="Z70" s="19">
        <v>7.0769473736113806</v>
      </c>
      <c r="AA70" s="19">
        <v>7.0897082973844627</v>
      </c>
      <c r="AB70" s="19">
        <v>7.099078412776012</v>
      </c>
      <c r="AC70" s="19">
        <v>7.0981706334020807</v>
      </c>
      <c r="AD70" s="19">
        <v>7.1120069985922232</v>
      </c>
      <c r="AE70" s="19">
        <v>7.1338582973068316</v>
      </c>
      <c r="AF70" s="19">
        <v>7.152466170409169</v>
      </c>
      <c r="AG70" s="19">
        <v>7.1656439651696244</v>
      </c>
      <c r="AH70" s="19">
        <v>7.1875473798921776</v>
      </c>
      <c r="AI70" s="19">
        <v>7.1925632809448876</v>
      </c>
      <c r="AJ70" s="19">
        <v>7.1985583058048119</v>
      </c>
      <c r="AK70" s="19">
        <v>7.2378314708880263</v>
      </c>
    </row>
    <row r="71" spans="1:37" x14ac:dyDescent="0.25">
      <c r="A71" s="1" t="s">
        <v>210</v>
      </c>
      <c r="C71" s="19">
        <v>10.600421168366582</v>
      </c>
      <c r="D71" s="19">
        <v>10.600426297177647</v>
      </c>
      <c r="E71" s="19">
        <v>10.600425019598196</v>
      </c>
      <c r="F71" s="19">
        <v>10.600407199026916</v>
      </c>
      <c r="G71" s="19">
        <v>10.600401231652214</v>
      </c>
      <c r="H71" s="19">
        <v>10.600440670665899</v>
      </c>
      <c r="I71" s="19">
        <v>10.600418579286046</v>
      </c>
      <c r="J71" s="19">
        <v>10.600399860794118</v>
      </c>
      <c r="K71" s="19">
        <v>10.600414357789367</v>
      </c>
      <c r="L71" s="19">
        <v>10.627653638884903</v>
      </c>
      <c r="M71" s="19">
        <v>10.617545709296774</v>
      </c>
      <c r="N71" s="19">
        <v>10.618864518536023</v>
      </c>
      <c r="O71" s="19">
        <v>10.616001778131359</v>
      </c>
      <c r="P71" s="19">
        <v>10.611982767026211</v>
      </c>
      <c r="Q71" s="19">
        <v>10.609544632596817</v>
      </c>
      <c r="R71" s="19">
        <v>10.657477897237124</v>
      </c>
      <c r="S71" s="19">
        <v>10.750526366656405</v>
      </c>
      <c r="T71" s="19">
        <v>10.836593036985017</v>
      </c>
      <c r="U71" s="19">
        <v>10.931406996791365</v>
      </c>
      <c r="V71" s="19">
        <v>11.070781929902163</v>
      </c>
      <c r="W71" s="19">
        <v>11.086405562367137</v>
      </c>
      <c r="X71" s="19">
        <v>11.128561203852941</v>
      </c>
      <c r="Y71" s="19">
        <v>11.170152163915727</v>
      </c>
      <c r="Z71" s="19">
        <v>11.197407246131917</v>
      </c>
      <c r="AA71" s="19">
        <v>11.22805740080009</v>
      </c>
      <c r="AB71" s="19">
        <v>11.306586235993315</v>
      </c>
      <c r="AC71" s="19">
        <v>11.387836860840252</v>
      </c>
      <c r="AD71" s="19">
        <v>11.474949123503819</v>
      </c>
      <c r="AE71" s="19">
        <v>11.548548814898998</v>
      </c>
      <c r="AF71" s="19">
        <v>11.617060155526103</v>
      </c>
      <c r="AG71" s="19">
        <v>11.665912230097437</v>
      </c>
      <c r="AH71" s="19">
        <v>11.713565913679714</v>
      </c>
      <c r="AI71" s="19">
        <v>11.776736522946624</v>
      </c>
      <c r="AJ71" s="19">
        <v>11.797940115292876</v>
      </c>
      <c r="AK71" s="19">
        <v>11.81894813128115</v>
      </c>
    </row>
    <row r="72" spans="1:37" x14ac:dyDescent="0.25">
      <c r="A72" s="1" t="s">
        <v>211</v>
      </c>
      <c r="C72" s="19">
        <v>19.882114806522505</v>
      </c>
      <c r="D72" s="19">
        <v>20.417938585542306</v>
      </c>
      <c r="E72" s="19">
        <v>20.023828400659813</v>
      </c>
      <c r="F72" s="19">
        <v>20.666955333916874</v>
      </c>
      <c r="G72" s="19">
        <v>20.726503954435671</v>
      </c>
      <c r="H72" s="19">
        <v>20.918796004841951</v>
      </c>
      <c r="I72" s="19">
        <v>21.0765900680173</v>
      </c>
      <c r="J72" s="19">
        <v>21.116642050360056</v>
      </c>
      <c r="K72" s="19">
        <v>21.338017337495621</v>
      </c>
      <c r="L72" s="19">
        <v>21.533872671488513</v>
      </c>
      <c r="M72" s="19">
        <v>22.036680132464767</v>
      </c>
      <c r="N72" s="19">
        <v>22.161019047813841</v>
      </c>
      <c r="O72" s="19">
        <v>22.198589302289101</v>
      </c>
      <c r="P72" s="19">
        <v>22.282755427616596</v>
      </c>
      <c r="Q72" s="19">
        <v>22.260996821763165</v>
      </c>
      <c r="R72" s="19">
        <v>22.425892628411869</v>
      </c>
      <c r="S72" s="19">
        <v>22.684474889674362</v>
      </c>
      <c r="T72" s="19">
        <v>22.875071073677031</v>
      </c>
      <c r="U72" s="19">
        <v>22.949481758147151</v>
      </c>
      <c r="V72" s="19">
        <v>22.621209193027184</v>
      </c>
      <c r="W72" s="19">
        <v>21.971432853909072</v>
      </c>
      <c r="X72" s="19">
        <v>21.903453073869372</v>
      </c>
      <c r="Y72" s="19">
        <v>21.921252624718953</v>
      </c>
      <c r="Z72" s="19">
        <v>21.912687837156504</v>
      </c>
      <c r="AA72" s="19">
        <v>22.119753738437616</v>
      </c>
      <c r="AB72" s="19">
        <v>22.185405472387426</v>
      </c>
      <c r="AC72" s="19">
        <v>22.436276188469535</v>
      </c>
      <c r="AD72" s="19">
        <v>23.08201962044976</v>
      </c>
      <c r="AE72" s="19">
        <v>23.618899245647505</v>
      </c>
      <c r="AF72" s="19">
        <v>24.142126231197846</v>
      </c>
      <c r="AG72" s="19">
        <v>24.532054526345675</v>
      </c>
      <c r="AH72" s="19">
        <v>26.216812657839871</v>
      </c>
      <c r="AI72" s="19">
        <v>27.251540679914108</v>
      </c>
      <c r="AJ72" s="19">
        <v>26.517231363570026</v>
      </c>
      <c r="AK72" s="19">
        <v>26.888513520282242</v>
      </c>
    </row>
    <row r="73" spans="1:37" x14ac:dyDescent="0.25">
      <c r="A73" s="1" t="s">
        <v>212</v>
      </c>
      <c r="C73" s="19">
        <v>3.1496797912391976</v>
      </c>
      <c r="D73" s="19">
        <v>3.1497006878697649</v>
      </c>
      <c r="E73" s="19">
        <v>3.1497061329107194</v>
      </c>
      <c r="F73" s="19">
        <v>3.1496832328834063</v>
      </c>
      <c r="G73" s="19">
        <v>3.1496742163872082</v>
      </c>
      <c r="H73" s="19">
        <v>3.1496796661034168</v>
      </c>
      <c r="I73" s="19">
        <v>3.1497130734384626</v>
      </c>
      <c r="J73" s="19">
        <v>3.1496785547064601</v>
      </c>
      <c r="K73" s="19">
        <v>3.1496993574421315</v>
      </c>
      <c r="L73" s="19">
        <v>3.14968147652483</v>
      </c>
      <c r="M73" s="19">
        <v>3.1496941323692238</v>
      </c>
      <c r="N73" s="19">
        <v>3.1496981908895347</v>
      </c>
      <c r="O73" s="19">
        <v>3.1496876660739028</v>
      </c>
      <c r="P73" s="19">
        <v>3.1496866412499771</v>
      </c>
      <c r="Q73" s="19">
        <v>3.14970582769317</v>
      </c>
      <c r="R73" s="19">
        <v>3.1495372054313711</v>
      </c>
      <c r="S73" s="19">
        <v>3.1496095158592277</v>
      </c>
      <c r="T73" s="19">
        <v>3.1496248322826914</v>
      </c>
      <c r="U73" s="19">
        <v>3.1496417904210463</v>
      </c>
      <c r="V73" s="19">
        <v>3.1497065963827846</v>
      </c>
      <c r="W73" s="19">
        <v>3.158362408049423</v>
      </c>
      <c r="X73" s="19">
        <v>3.1524711839891872</v>
      </c>
      <c r="Y73" s="19">
        <v>3.1487558361980157</v>
      </c>
      <c r="Z73" s="19">
        <v>3.148031275938354</v>
      </c>
      <c r="AA73" s="19">
        <v>3.1444825030265164</v>
      </c>
      <c r="AB73" s="19">
        <v>3.1429964517877713</v>
      </c>
      <c r="AC73" s="19">
        <v>3.1418150933263567</v>
      </c>
      <c r="AD73" s="19">
        <v>3.1408180019351124</v>
      </c>
      <c r="AE73" s="19">
        <v>3.13822576171416</v>
      </c>
      <c r="AF73" s="19">
        <v>3.1377528531478247</v>
      </c>
      <c r="AG73" s="19">
        <v>3.1361138585098112</v>
      </c>
      <c r="AH73" s="19">
        <v>3.1333786013566463</v>
      </c>
      <c r="AI73" s="19">
        <v>3.1323309112430051</v>
      </c>
      <c r="AJ73" s="19">
        <v>3.1317728247217587</v>
      </c>
      <c r="AK73" s="19">
        <v>3.1302102277483295</v>
      </c>
    </row>
    <row r="75" spans="1:37" x14ac:dyDescent="0.25">
      <c r="A75" s="16" t="s">
        <v>219</v>
      </c>
      <c r="B75" s="17" t="s">
        <v>208</v>
      </c>
    </row>
    <row r="76" spans="1:37" x14ac:dyDescent="0.25">
      <c r="A76" s="1" t="s">
        <v>209</v>
      </c>
      <c r="C76" s="36">
        <v>1.0237256839787705E-2</v>
      </c>
      <c r="D76" s="36">
        <v>1.0409857942122897E-2</v>
      </c>
      <c r="E76" s="36">
        <v>1.0451771903312066E-2</v>
      </c>
      <c r="F76" s="36">
        <v>1.0453620318077464E-2</v>
      </c>
      <c r="G76" s="36">
        <v>1.0485448807058321E-2</v>
      </c>
      <c r="H76" s="36">
        <v>1.0508298482813146E-2</v>
      </c>
      <c r="I76" s="36">
        <v>1.05265823358291E-2</v>
      </c>
      <c r="J76" s="36">
        <v>1.0554558769686492E-2</v>
      </c>
      <c r="K76" s="36">
        <v>1.0555107602682199E-2</v>
      </c>
      <c r="L76" s="36">
        <v>1.0557859393979286E-2</v>
      </c>
      <c r="M76" s="36">
        <v>1.0541010018596008E-2</v>
      </c>
      <c r="N76" s="36">
        <v>1.0533769789851346E-2</v>
      </c>
      <c r="O76" s="36">
        <v>1.0552242442716631E-2</v>
      </c>
      <c r="P76" s="36">
        <v>1.0573605355060575E-2</v>
      </c>
      <c r="Q76" s="36">
        <v>1.0599034949199771E-2</v>
      </c>
      <c r="R76" s="36">
        <v>1.0632321412091344E-2</v>
      </c>
      <c r="S76" s="36">
        <v>1.0674781028958176E-2</v>
      </c>
      <c r="T76" s="36">
        <v>1.0732916562425915E-2</v>
      </c>
      <c r="U76" s="36">
        <v>1.078785472417052E-2</v>
      </c>
      <c r="V76" s="36">
        <v>1.0648521554185901E-2</v>
      </c>
      <c r="W76" s="36">
        <v>1.0660984444540245E-2</v>
      </c>
      <c r="X76" s="36">
        <v>1.0711448403679746E-2</v>
      </c>
      <c r="Y76" s="36">
        <v>1.0737011683292125E-2</v>
      </c>
      <c r="Z76" s="36">
        <v>1.0769721670864683E-2</v>
      </c>
      <c r="AA76" s="36">
        <v>1.0800270093914793E-2</v>
      </c>
      <c r="AB76" s="36">
        <v>1.0821258835231599E-2</v>
      </c>
      <c r="AC76" s="36">
        <v>1.0813794178064528E-2</v>
      </c>
      <c r="AD76" s="36">
        <v>1.0840183844642557E-2</v>
      </c>
      <c r="AE76" s="36">
        <v>1.0881559831306923E-2</v>
      </c>
      <c r="AF76" s="36">
        <v>1.0902305224839292E-2</v>
      </c>
      <c r="AG76" s="36">
        <v>1.0892105472639564E-2</v>
      </c>
      <c r="AH76" s="36">
        <v>1.0892876389202383E-2</v>
      </c>
      <c r="AI76" s="36">
        <v>1.0793041120619079E-2</v>
      </c>
      <c r="AJ76" s="36">
        <v>1.0657320336363404E-2</v>
      </c>
      <c r="AK76" s="36">
        <v>1.0366449407675881E-2</v>
      </c>
    </row>
    <row r="77" spans="1:37" x14ac:dyDescent="0.25">
      <c r="A77" s="1" t="s">
        <v>210</v>
      </c>
      <c r="C77" s="36">
        <v>1.6382364647531702E-2</v>
      </c>
      <c r="D77" s="36">
        <v>1.6382370857891505E-2</v>
      </c>
      <c r="E77" s="36">
        <v>1.6382369310899821E-2</v>
      </c>
      <c r="F77" s="36">
        <v>1.6382347732378379E-2</v>
      </c>
      <c r="G77" s="36">
        <v>1.6382340506621081E-2</v>
      </c>
      <c r="H77" s="36">
        <v>1.6382388262419088E-2</v>
      </c>
      <c r="I77" s="36">
        <v>1.6382361512473402E-2</v>
      </c>
      <c r="J77" s="36">
        <v>1.6382338846680423E-2</v>
      </c>
      <c r="K77" s="36">
        <v>1.6382356400759801E-2</v>
      </c>
      <c r="L77" s="36">
        <v>1.6415339822105888E-2</v>
      </c>
      <c r="M77" s="36">
        <v>1.6403100361770184E-2</v>
      </c>
      <c r="N77" s="36">
        <v>1.6404697277660172E-2</v>
      </c>
      <c r="O77" s="36">
        <v>1.6401230850898011E-2</v>
      </c>
      <c r="P77" s="36">
        <v>1.6396364322438219E-2</v>
      </c>
      <c r="Q77" s="36">
        <v>1.6393412041322542E-2</v>
      </c>
      <c r="R77" s="36">
        <v>1.6451453333182615E-2</v>
      </c>
      <c r="S77" s="36">
        <v>1.6564123592786768E-2</v>
      </c>
      <c r="T77" s="36">
        <v>1.6668339751845684E-2</v>
      </c>
      <c r="U77" s="36">
        <v>1.6783147803306926E-2</v>
      </c>
      <c r="V77" s="36">
        <v>1.6951913716318823E-2</v>
      </c>
      <c r="W77" s="36">
        <v>1.6970832014887027E-2</v>
      </c>
      <c r="X77" s="36">
        <v>1.7021877315251753E-2</v>
      </c>
      <c r="Y77" s="36">
        <v>1.7072238855819856E-2</v>
      </c>
      <c r="Z77" s="36">
        <v>1.7105241410380889E-2</v>
      </c>
      <c r="AA77" s="36">
        <v>1.7142354980382881E-2</v>
      </c>
      <c r="AB77" s="36">
        <v>1.7237443747590463E-2</v>
      </c>
      <c r="AC77" s="36">
        <v>1.7335828267525475E-2</v>
      </c>
      <c r="AD77" s="36">
        <v>1.7441310510385184E-2</v>
      </c>
      <c r="AE77" s="36">
        <v>1.753043069030898E-2</v>
      </c>
      <c r="AF77" s="36">
        <v>1.7613389502876876E-2</v>
      </c>
      <c r="AG77" s="36">
        <v>1.7672543360629782E-2</v>
      </c>
      <c r="AH77" s="36">
        <v>1.7730246114192716E-2</v>
      </c>
      <c r="AI77" s="36">
        <v>1.7806737957528514E-2</v>
      </c>
      <c r="AJ77" s="36">
        <v>1.7832412901663562E-2</v>
      </c>
      <c r="AK77" s="36">
        <v>1.7857851026867981E-2</v>
      </c>
    </row>
    <row r="78" spans="1:37" x14ac:dyDescent="0.25">
      <c r="A78" s="1" t="s">
        <v>211</v>
      </c>
      <c r="C78" s="36">
        <v>3.3643314939475449E-2</v>
      </c>
      <c r="D78" s="36">
        <v>3.3653425553789772E-2</v>
      </c>
      <c r="E78" s="36">
        <v>3.3607986427014069E-2</v>
      </c>
      <c r="F78" s="36">
        <v>3.3572192633405815E-2</v>
      </c>
      <c r="G78" s="36">
        <v>3.3570747343126858E-2</v>
      </c>
      <c r="H78" s="36">
        <v>3.3566227455402629E-2</v>
      </c>
      <c r="I78" s="36">
        <v>3.3569032034795429E-2</v>
      </c>
      <c r="J78" s="36">
        <v>3.348800375648299E-2</v>
      </c>
      <c r="K78" s="36">
        <v>3.3474309422598596E-2</v>
      </c>
      <c r="L78" s="36">
        <v>3.3444250685805171E-2</v>
      </c>
      <c r="M78" s="36">
        <v>3.3466227049137098E-2</v>
      </c>
      <c r="N78" s="36">
        <v>3.3458929535684294E-2</v>
      </c>
      <c r="O78" s="36">
        <v>3.3410548511878385E-2</v>
      </c>
      <c r="P78" s="36">
        <v>3.3398992805793837E-2</v>
      </c>
      <c r="Q78" s="36">
        <v>3.3331914485649962E-2</v>
      </c>
      <c r="R78" s="36">
        <v>3.33159428341787E-2</v>
      </c>
      <c r="S78" s="36">
        <v>3.3261301943093659E-2</v>
      </c>
      <c r="T78" s="36">
        <v>3.325913963508307E-2</v>
      </c>
      <c r="U78" s="36">
        <v>3.3225567035491815E-2</v>
      </c>
      <c r="V78" s="36">
        <v>3.3152350858699865E-2</v>
      </c>
      <c r="W78" s="36">
        <v>3.3065291418372812E-2</v>
      </c>
      <c r="X78" s="36">
        <v>3.302846469789366E-2</v>
      </c>
      <c r="Y78" s="36">
        <v>3.3047679165240394E-2</v>
      </c>
      <c r="Z78" s="36">
        <v>3.2983433600858911E-2</v>
      </c>
      <c r="AA78" s="36">
        <v>3.2889521842213748E-2</v>
      </c>
      <c r="AB78" s="36">
        <v>3.2785931237623474E-2</v>
      </c>
      <c r="AC78" s="36">
        <v>3.2829957997656395E-2</v>
      </c>
      <c r="AD78" s="36">
        <v>3.2804270385987405E-2</v>
      </c>
      <c r="AE78" s="36">
        <v>3.2878595065054174E-2</v>
      </c>
      <c r="AF78" s="36">
        <v>3.2860369906566864E-2</v>
      </c>
      <c r="AG78" s="36">
        <v>3.2849395098071603E-2</v>
      </c>
      <c r="AH78" s="36">
        <v>3.3059506912032181E-2</v>
      </c>
      <c r="AI78" s="36">
        <v>3.3096042607343057E-2</v>
      </c>
      <c r="AJ78" s="36">
        <v>3.3091107582942127E-2</v>
      </c>
      <c r="AK78" s="36">
        <v>3.3074786894799743E-2</v>
      </c>
    </row>
    <row r="79" spans="1:37" x14ac:dyDescent="0.25">
      <c r="A79" s="1" t="s">
        <v>212</v>
      </c>
      <c r="C79" s="36">
        <v>3.4833608409930725E-3</v>
      </c>
      <c r="D79" s="36">
        <v>3.4834391077592972E-3</v>
      </c>
      <c r="E79" s="36">
        <v>3.4834595017527743E-3</v>
      </c>
      <c r="F79" s="36">
        <v>3.4833737314139347E-3</v>
      </c>
      <c r="G79" s="36">
        <v>3.4833399608020718E-3</v>
      </c>
      <c r="H79" s="36">
        <v>3.4833603723063646E-3</v>
      </c>
      <c r="I79" s="36">
        <v>3.4834854969801187E-3</v>
      </c>
      <c r="J79" s="36">
        <v>3.4833562096522222E-3</v>
      </c>
      <c r="K79" s="36">
        <v>3.4834341247421412E-3</v>
      </c>
      <c r="L79" s="36">
        <v>3.4833671531043059E-3</v>
      </c>
      <c r="M79" s="36">
        <v>3.4834145546225295E-3</v>
      </c>
      <c r="N79" s="36">
        <v>3.4834297555066782E-3</v>
      </c>
      <c r="O79" s="36">
        <v>3.4833903355972326E-3</v>
      </c>
      <c r="P79" s="36">
        <v>3.4833864971958992E-3</v>
      </c>
      <c r="Q79" s="36">
        <v>3.4834583585832807E-3</v>
      </c>
      <c r="R79" s="36">
        <v>3.4828267965186445E-3</v>
      </c>
      <c r="S79" s="36">
        <v>3.4830976298156524E-3</v>
      </c>
      <c r="T79" s="36">
        <v>3.4831549963337065E-3</v>
      </c>
      <c r="U79" s="36">
        <v>3.483218511772045E-3</v>
      </c>
      <c r="V79" s="36">
        <v>3.4834612376527163E-3</v>
      </c>
      <c r="W79" s="36">
        <v>3.5158809325907597E-3</v>
      </c>
      <c r="X79" s="36">
        <v>3.4938157936759834E-3</v>
      </c>
      <c r="Y79" s="36">
        <v>3.4799002365200047E-3</v>
      </c>
      <c r="Z79" s="36">
        <v>3.4771864502816771E-3</v>
      </c>
      <c r="AA79" s="36">
        <v>3.4638947868725024E-3</v>
      </c>
      <c r="AB79" s="36">
        <v>3.4583288931495449E-3</v>
      </c>
      <c r="AC79" s="36">
        <v>3.4539042034258593E-3</v>
      </c>
      <c r="AD79" s="36">
        <v>3.4501696722259614E-3</v>
      </c>
      <c r="AE79" s="36">
        <v>3.4404606304392405E-3</v>
      </c>
      <c r="AF79" s="36">
        <v>3.4386893867887737E-3</v>
      </c>
      <c r="AG79" s="36">
        <v>3.4325506550076396E-3</v>
      </c>
      <c r="AH79" s="36">
        <v>3.4223059540023594E-3</v>
      </c>
      <c r="AI79" s="36">
        <v>3.4183819090737025E-3</v>
      </c>
      <c r="AJ79" s="36">
        <v>3.4162916377664413E-3</v>
      </c>
      <c r="AK79" s="36">
        <v>3.4104390477216594E-3</v>
      </c>
    </row>
    <row r="81" spans="1:37" x14ac:dyDescent="0.25">
      <c r="A81" s="16" t="s">
        <v>1</v>
      </c>
      <c r="B81" s="17" t="s">
        <v>208</v>
      </c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</row>
    <row r="82" spans="1:37" x14ac:dyDescent="0.25">
      <c r="A82" s="1" t="s">
        <v>209</v>
      </c>
      <c r="C82" s="19">
        <v>1.9292938030826379</v>
      </c>
      <c r="D82" s="19">
        <v>1.7832620117431517</v>
      </c>
      <c r="E82" s="19">
        <v>1.7325083109643349</v>
      </c>
      <c r="F82" s="19">
        <v>1.6340659618268454</v>
      </c>
      <c r="G82" s="19">
        <v>1.5300214402559171</v>
      </c>
      <c r="H82" s="19">
        <v>1.4221222047067719</v>
      </c>
      <c r="I82" s="19">
        <v>1.3281860383278943</v>
      </c>
      <c r="J82" s="19">
        <v>1.1907913321563979</v>
      </c>
      <c r="K82" s="19">
        <v>1.0298204066534096</v>
      </c>
      <c r="L82" s="19">
        <v>0.91559094748154324</v>
      </c>
      <c r="M82" s="19">
        <v>0.78597727512984017</v>
      </c>
      <c r="N82" s="19">
        <v>0.62333554199415808</v>
      </c>
      <c r="O82" s="19">
        <v>0.55232706042461832</v>
      </c>
      <c r="P82" s="19">
        <v>0.47779770273196398</v>
      </c>
      <c r="Q82" s="19">
        <v>0.42149025968245457</v>
      </c>
      <c r="R82" s="19">
        <v>0.373412789711842</v>
      </c>
      <c r="S82" s="19">
        <v>0.34174269956356318</v>
      </c>
      <c r="T82" s="19">
        <v>0.30076737902015704</v>
      </c>
      <c r="U82" s="19">
        <v>0.26409961176039992</v>
      </c>
      <c r="V82" s="19">
        <v>0.24356847121315769</v>
      </c>
      <c r="W82" s="19">
        <v>0.22690693102180423</v>
      </c>
      <c r="X82" s="19">
        <v>0.20739989514315327</v>
      </c>
      <c r="Y82" s="19">
        <v>0.18763684484446916</v>
      </c>
      <c r="Z82" s="19">
        <v>0.17078024512051823</v>
      </c>
      <c r="AA82" s="19">
        <v>0.15488387140401019</v>
      </c>
      <c r="AB82" s="19">
        <v>0.14139655634993764</v>
      </c>
      <c r="AC82" s="19">
        <v>0.13191897428025318</v>
      </c>
      <c r="AD82" s="19">
        <v>0.11127126408305053</v>
      </c>
      <c r="AE82" s="19">
        <v>8.6930195916678193E-2</v>
      </c>
      <c r="AF82" s="19">
        <v>7.4141019642654113E-2</v>
      </c>
      <c r="AG82" s="19">
        <v>6.272467985811743E-2</v>
      </c>
      <c r="AH82" s="19">
        <v>6.2451889753895151E-2</v>
      </c>
      <c r="AI82" s="19">
        <v>5.6464104213361233E-2</v>
      </c>
      <c r="AJ82" s="19">
        <v>5.7585866155849472E-2</v>
      </c>
      <c r="AK82" s="19">
        <v>5.9294959548152427E-2</v>
      </c>
    </row>
    <row r="83" spans="1:37" x14ac:dyDescent="0.25">
      <c r="A83" s="1" t="s">
        <v>210</v>
      </c>
      <c r="C83" s="19">
        <v>0.59352541436552642</v>
      </c>
      <c r="D83" s="19">
        <v>0.36778151490496924</v>
      </c>
      <c r="E83" s="19">
        <v>0.38190793057793293</v>
      </c>
      <c r="F83" s="19">
        <v>0.36504638529977435</v>
      </c>
      <c r="G83" s="19">
        <v>0.29955698086049726</v>
      </c>
      <c r="H83" s="19">
        <v>0.26621742467160592</v>
      </c>
      <c r="I83" s="19">
        <v>0.23878705909155618</v>
      </c>
      <c r="J83" s="19">
        <v>0.18865668731122232</v>
      </c>
      <c r="K83" s="19">
        <v>0.16980091499430972</v>
      </c>
      <c r="L83" s="19">
        <v>0.15146856019797725</v>
      </c>
      <c r="M83" s="19">
        <v>0.14035913165148931</v>
      </c>
      <c r="N83" s="19">
        <v>0.12743684969929273</v>
      </c>
      <c r="O83" s="19">
        <v>0.12067792454065288</v>
      </c>
      <c r="P83" s="19">
        <v>0.11228696774517288</v>
      </c>
      <c r="Q83" s="19">
        <v>0.10510941031763157</v>
      </c>
      <c r="R83" s="19">
        <v>0.10128174454921099</v>
      </c>
      <c r="S83" s="19">
        <v>0.10125223417284618</v>
      </c>
      <c r="T83" s="19">
        <v>9.2594810338700123E-2</v>
      </c>
      <c r="U83" s="19">
        <v>8.5436064643153009E-2</v>
      </c>
      <c r="V83" s="19">
        <v>7.5583093831024281E-2</v>
      </c>
      <c r="W83" s="19">
        <v>7.0944114047371221E-2</v>
      </c>
      <c r="X83" s="19">
        <v>6.6691435451245035E-2</v>
      </c>
      <c r="Y83" s="19">
        <v>6.189731839926927E-2</v>
      </c>
      <c r="Z83" s="19">
        <v>5.6484556949185569E-2</v>
      </c>
      <c r="AA83" s="19">
        <v>5.2433579765005817E-2</v>
      </c>
      <c r="AB83" s="19">
        <v>4.7375728728791221E-2</v>
      </c>
      <c r="AC83" s="19">
        <v>4.1925314178466629E-2</v>
      </c>
      <c r="AD83" s="19">
        <v>3.3505701569980104E-2</v>
      </c>
      <c r="AE83" s="19">
        <v>2.7970853611007453E-2</v>
      </c>
      <c r="AF83" s="19">
        <v>2.2430655435086752E-2</v>
      </c>
      <c r="AG83" s="19">
        <v>1.8290478229828124E-2</v>
      </c>
      <c r="AH83" s="19">
        <v>1.5206883874302506E-2</v>
      </c>
      <c r="AI83" s="19">
        <v>1.2796877838127933E-2</v>
      </c>
      <c r="AJ83" s="19">
        <v>1.0407823293913283E-2</v>
      </c>
      <c r="AK83" s="19">
        <v>8.5506919663219244E-3</v>
      </c>
    </row>
    <row r="84" spans="1:37" x14ac:dyDescent="0.25">
      <c r="A84" s="1" t="s">
        <v>211</v>
      </c>
      <c r="C84" s="19">
        <v>0.58439467290556057</v>
      </c>
      <c r="D84" s="19">
        <v>0.57017327193816758</v>
      </c>
      <c r="E84" s="19">
        <v>0.57415791234409685</v>
      </c>
      <c r="F84" s="19">
        <v>0.55460466298864597</v>
      </c>
      <c r="G84" s="19">
        <v>0.55007612739420608</v>
      </c>
      <c r="H84" s="19">
        <v>0.53186975501137557</v>
      </c>
      <c r="I84" s="19">
        <v>0.51635886247661111</v>
      </c>
      <c r="J84" s="19">
        <v>0.48651718695647217</v>
      </c>
      <c r="K84" s="19">
        <v>0.45248484753010987</v>
      </c>
      <c r="L84" s="19">
        <v>0.41681599661720381</v>
      </c>
      <c r="M84" s="19">
        <v>0.38287454232605228</v>
      </c>
      <c r="N84" s="19">
        <v>0.3626959572393384</v>
      </c>
      <c r="O84" s="19">
        <v>0.33915955093818306</v>
      </c>
      <c r="P84" s="19">
        <v>0.3163679275172131</v>
      </c>
      <c r="Q84" s="19">
        <v>0.30196425591948423</v>
      </c>
      <c r="R84" s="19">
        <v>0.28776580508054889</v>
      </c>
      <c r="S84" s="19">
        <v>0.27825229936612528</v>
      </c>
      <c r="T84" s="19">
        <v>0.25176555287079216</v>
      </c>
      <c r="U84" s="19">
        <v>0.22437547326437976</v>
      </c>
      <c r="V84" s="19">
        <v>0.20028287850202656</v>
      </c>
      <c r="W84" s="19">
        <v>0.18893367410884301</v>
      </c>
      <c r="X84" s="19">
        <v>0.17817090013278547</v>
      </c>
      <c r="Y84" s="19">
        <v>0.16337017181289293</v>
      </c>
      <c r="Z84" s="19">
        <v>0.15430560047564579</v>
      </c>
      <c r="AA84" s="19">
        <v>0.14745769307335008</v>
      </c>
      <c r="AB84" s="19">
        <v>0.14254833026870373</v>
      </c>
      <c r="AC84" s="19">
        <v>0.12238346441163667</v>
      </c>
      <c r="AD84" s="19">
        <v>0.10192124828663331</v>
      </c>
      <c r="AE84" s="19">
        <v>9.4646337114761572E-2</v>
      </c>
      <c r="AF84" s="19">
        <v>8.3790809695037369E-2</v>
      </c>
      <c r="AG84" s="19">
        <v>7.738756517957128E-2</v>
      </c>
      <c r="AH84" s="19">
        <v>6.3938841549873587E-2</v>
      </c>
      <c r="AI84" s="19">
        <v>5.1115974226993766E-2</v>
      </c>
      <c r="AJ84" s="19">
        <v>4.5997082512307198E-2</v>
      </c>
      <c r="AK84" s="19">
        <v>4.4863556523611431E-2</v>
      </c>
    </row>
    <row r="85" spans="1:37" x14ac:dyDescent="0.25">
      <c r="A85" s="1" t="s">
        <v>212</v>
      </c>
      <c r="C85" s="19">
        <v>2.505340339330703</v>
      </c>
      <c r="D85" s="19">
        <v>2.5045840878217982</v>
      </c>
      <c r="E85" s="19">
        <v>2.5008030199349163</v>
      </c>
      <c r="F85" s="19">
        <v>2.4967295727201111</v>
      </c>
      <c r="G85" s="19">
        <v>2.5027883569146616</v>
      </c>
      <c r="H85" s="19">
        <v>2.5156080846730533</v>
      </c>
      <c r="I85" s="19">
        <v>2.5200073022043807</v>
      </c>
      <c r="J85" s="19">
        <v>2.5088814474443897</v>
      </c>
      <c r="K85" s="19">
        <v>2.5178580656401617</v>
      </c>
      <c r="L85" s="19">
        <v>2.5047888844642237</v>
      </c>
      <c r="M85" s="19">
        <v>2.5061838425634191</v>
      </c>
      <c r="N85" s="19">
        <v>2.3271126163895608</v>
      </c>
      <c r="O85" s="19">
        <v>2.2068539953912101</v>
      </c>
      <c r="P85" s="19">
        <v>2.1362069123576006</v>
      </c>
      <c r="Q85" s="19">
        <v>2.0814884087052947</v>
      </c>
      <c r="R85" s="19">
        <v>2.0074928171196706</v>
      </c>
      <c r="S85" s="19">
        <v>1.8895183601170913</v>
      </c>
      <c r="T85" s="19">
        <v>1.8310615552324014</v>
      </c>
      <c r="U85" s="19">
        <v>1.7367285956436258</v>
      </c>
      <c r="V85" s="19">
        <v>1.6482550052583356</v>
      </c>
      <c r="W85" s="19">
        <v>1.7135152005211811</v>
      </c>
      <c r="X85" s="19">
        <v>1.6482858074784212</v>
      </c>
      <c r="Y85" s="19">
        <v>1.5889100944248669</v>
      </c>
      <c r="Z85" s="19">
        <v>1.55015961600686</v>
      </c>
      <c r="AA85" s="19">
        <v>1.4803747075368097</v>
      </c>
      <c r="AB85" s="19">
        <v>1.4293663129155791</v>
      </c>
      <c r="AC85" s="19">
        <v>1.3793671054357484</v>
      </c>
      <c r="AD85" s="19">
        <v>1.3119636408887205</v>
      </c>
      <c r="AE85" s="19">
        <v>1.2581425544998432</v>
      </c>
      <c r="AF85" s="19">
        <v>1.1973970201755659</v>
      </c>
      <c r="AG85" s="19">
        <v>1.1372845005235486</v>
      </c>
      <c r="AH85" s="19">
        <v>1.141530014928239</v>
      </c>
      <c r="AI85" s="19">
        <v>1.0839329673353919</v>
      </c>
      <c r="AJ85" s="19">
        <v>1.0226428219379806</v>
      </c>
      <c r="AK85" s="19">
        <v>0.91365845670713164</v>
      </c>
    </row>
    <row r="87" spans="1:37" x14ac:dyDescent="0.25">
      <c r="A87" s="25" t="s">
        <v>3</v>
      </c>
      <c r="B87" s="17" t="s">
        <v>208</v>
      </c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</row>
    <row r="88" spans="1:37" x14ac:dyDescent="0.25">
      <c r="A88" s="1" t="s">
        <v>209</v>
      </c>
      <c r="B88" s="22"/>
      <c r="C88" s="26">
        <v>100.57241671121132</v>
      </c>
      <c r="D88" s="26">
        <v>8.0389917072052341</v>
      </c>
      <c r="E88" s="26">
        <v>6.8843099198931563</v>
      </c>
      <c r="F88" s="26">
        <v>6.9370292823357085</v>
      </c>
      <c r="G88" s="26">
        <v>5.8963010740220074</v>
      </c>
      <c r="H88" s="26">
        <v>4.9172526539540815</v>
      </c>
      <c r="I88" s="26">
        <v>3.9735009420349177</v>
      </c>
      <c r="J88" s="26">
        <v>3.0056530201643654</v>
      </c>
      <c r="K88" s="26">
        <v>3.0220546514714313</v>
      </c>
      <c r="L88" s="26">
        <v>1.7522514604636277</v>
      </c>
      <c r="M88" s="26">
        <v>0.91443901471788125</v>
      </c>
      <c r="N88" s="26">
        <v>0.20742410556963456</v>
      </c>
      <c r="O88" s="26">
        <v>0.19099635194102541</v>
      </c>
      <c r="P88" s="26">
        <v>0.19182094940265698</v>
      </c>
      <c r="Q88" s="26">
        <v>0.19120220153201234</v>
      </c>
      <c r="R88" s="26">
        <v>0.1910322523520018</v>
      </c>
      <c r="S88" s="26">
        <v>6.9435993471329102E-2</v>
      </c>
      <c r="T88" s="26">
        <v>6.9795086187856265E-2</v>
      </c>
      <c r="U88" s="26">
        <v>7.0138085072861234E-2</v>
      </c>
      <c r="V88" s="26">
        <v>6.9189169336246442E-2</v>
      </c>
      <c r="W88" s="26">
        <v>6.92330578113909E-2</v>
      </c>
      <c r="X88" s="26">
        <v>6.9499699210370247E-2</v>
      </c>
      <c r="Y88" s="26">
        <v>6.9596680352187509E-2</v>
      </c>
      <c r="Z88" s="26">
        <v>6.9730032594806271E-2</v>
      </c>
      <c r="AA88" s="26">
        <v>6.9855738714645704E-2</v>
      </c>
      <c r="AB88" s="26">
        <v>6.9929812216352666E-2</v>
      </c>
      <c r="AC88" s="26">
        <v>6.9855762027934087E-2</v>
      </c>
      <c r="AD88" s="26">
        <v>6.9310152696668043E-2</v>
      </c>
      <c r="AE88" s="26">
        <v>6.9569013110165695E-2</v>
      </c>
      <c r="AF88" s="26">
        <v>6.9706535619204452E-2</v>
      </c>
      <c r="AG88" s="26">
        <v>6.9650238810851861E-2</v>
      </c>
      <c r="AH88" s="26">
        <v>6.9658054719397913E-2</v>
      </c>
      <c r="AI88" s="26">
        <v>6.9039438654949256E-2</v>
      </c>
      <c r="AJ88" s="26">
        <v>6.8203160155971512E-2</v>
      </c>
      <c r="AK88" s="26">
        <v>6.6419058804012568E-2</v>
      </c>
    </row>
    <row r="89" spans="1:37" x14ac:dyDescent="0.25">
      <c r="A89" s="1" t="s">
        <v>210</v>
      </c>
      <c r="B89" s="22"/>
      <c r="C89" s="26">
        <v>45.725276220381218</v>
      </c>
      <c r="D89" s="26">
        <v>1.9905564461944711</v>
      </c>
      <c r="E89" s="26">
        <v>1.8359181547779777</v>
      </c>
      <c r="F89" s="26">
        <v>1.7308943780125385</v>
      </c>
      <c r="G89" s="26">
        <v>1.1003861934060475</v>
      </c>
      <c r="H89" s="26">
        <v>0.82944085641204834</v>
      </c>
      <c r="I89" s="26">
        <v>0.61812889305769125</v>
      </c>
      <c r="J89" s="26">
        <v>0.35545902231985216</v>
      </c>
      <c r="K89" s="26">
        <v>0.32741741812135378</v>
      </c>
      <c r="L89" s="26">
        <v>0.19739570798990666</v>
      </c>
      <c r="M89" s="26">
        <v>0.14238925533511718</v>
      </c>
      <c r="N89" s="26">
        <v>0.11045904546199214</v>
      </c>
      <c r="O89" s="26">
        <v>0.10857036182605233</v>
      </c>
      <c r="P89" s="26">
        <v>0.10783940452475824</v>
      </c>
      <c r="Q89" s="26">
        <v>0.10705692244578796</v>
      </c>
      <c r="R89" s="26">
        <v>0.10692323855168082</v>
      </c>
      <c r="S89" s="26">
        <v>0.10583373596601856</v>
      </c>
      <c r="T89" s="26">
        <v>0.10650105586453203</v>
      </c>
      <c r="U89" s="26">
        <v>0.10723791283294566</v>
      </c>
      <c r="V89" s="26">
        <v>0.10832366322407169</v>
      </c>
      <c r="W89" s="26">
        <v>0.10844492511768347</v>
      </c>
      <c r="X89" s="26">
        <v>0.10877319277244915</v>
      </c>
      <c r="Y89" s="26">
        <v>0.10909703719900722</v>
      </c>
      <c r="Z89" s="26">
        <v>0.1093091780677995</v>
      </c>
      <c r="AA89" s="26">
        <v>0.1095477195209929</v>
      </c>
      <c r="AB89" s="26">
        <v>0.11016010718353501</v>
      </c>
      <c r="AC89" s="26">
        <v>0.11079362729113304</v>
      </c>
      <c r="AD89" s="26">
        <v>0.11146927939300016</v>
      </c>
      <c r="AE89" s="26">
        <v>0.11204269519380701</v>
      </c>
      <c r="AF89" s="26">
        <v>0.11257707989849304</v>
      </c>
      <c r="AG89" s="26">
        <v>0.11295770810737329</v>
      </c>
      <c r="AH89" s="26">
        <v>0.11332907210756772</v>
      </c>
      <c r="AI89" s="26">
        <v>0.11382178504518935</v>
      </c>
      <c r="AJ89" s="26">
        <v>0.11398675794884282</v>
      </c>
      <c r="AK89" s="26">
        <v>0.11415008666078612</v>
      </c>
    </row>
    <row r="90" spans="1:37" x14ac:dyDescent="0.25">
      <c r="A90" s="1" t="s">
        <v>211</v>
      </c>
      <c r="B90" s="22"/>
      <c r="C90" s="26">
        <v>6.9479397038045443</v>
      </c>
      <c r="D90" s="26">
        <v>0.66932640249400799</v>
      </c>
      <c r="E90" s="26">
        <v>0.59254288016952217</v>
      </c>
      <c r="F90" s="26">
        <v>0.52813667922751428</v>
      </c>
      <c r="G90" s="26">
        <v>0.45960560566176278</v>
      </c>
      <c r="H90" s="26">
        <v>0.39524572121357687</v>
      </c>
      <c r="I90" s="26">
        <v>0.36563809107231049</v>
      </c>
      <c r="J90" s="26">
        <v>0.29577366527187571</v>
      </c>
      <c r="K90" s="26">
        <v>0.3022110860833212</v>
      </c>
      <c r="L90" s="26">
        <v>0.25217750711491038</v>
      </c>
      <c r="M90" s="26">
        <v>0.2287165592524063</v>
      </c>
      <c r="N90" s="26">
        <v>0.21593793311762913</v>
      </c>
      <c r="O90" s="26">
        <v>0.21503821081974445</v>
      </c>
      <c r="P90" s="26">
        <v>0.21479197907787093</v>
      </c>
      <c r="Q90" s="26">
        <v>0.21407094152827572</v>
      </c>
      <c r="R90" s="26">
        <v>0.21377801227079804</v>
      </c>
      <c r="S90" s="26">
        <v>0.21285577657830357</v>
      </c>
      <c r="T90" s="26">
        <v>0.21289735868663748</v>
      </c>
      <c r="U90" s="26">
        <v>0.21270970439914838</v>
      </c>
      <c r="V90" s="26">
        <v>0.21215906870986487</v>
      </c>
      <c r="W90" s="26">
        <v>0.21142810571840032</v>
      </c>
      <c r="X90" s="26">
        <v>0.21117961373188038</v>
      </c>
      <c r="Y90" s="26">
        <v>0.21130354942005783</v>
      </c>
      <c r="Z90" s="26">
        <v>0.21090271849983</v>
      </c>
      <c r="AA90" s="26">
        <v>0.21038048827686734</v>
      </c>
      <c r="AB90" s="26">
        <v>0.20975755870036239</v>
      </c>
      <c r="AC90" s="26">
        <v>0.21010410912452637</v>
      </c>
      <c r="AD90" s="26">
        <v>0.21013481540221773</v>
      </c>
      <c r="AE90" s="26">
        <v>0.21075180303476868</v>
      </c>
      <c r="AF90" s="26">
        <v>0.21079323810787329</v>
      </c>
      <c r="AG90" s="26">
        <v>0.21083898302512927</v>
      </c>
      <c r="AH90" s="26">
        <v>0.21263431908011332</v>
      </c>
      <c r="AI90" s="26">
        <v>0.21316549165579471</v>
      </c>
      <c r="AJ90" s="26">
        <v>0.21291812281751343</v>
      </c>
      <c r="AK90" s="26">
        <v>0.21292444516483913</v>
      </c>
    </row>
    <row r="91" spans="1:37" x14ac:dyDescent="0.25">
      <c r="A91" s="1" t="s">
        <v>212</v>
      </c>
      <c r="B91" s="22"/>
      <c r="C91" s="26">
        <v>68.730082597845524</v>
      </c>
      <c r="D91" s="26">
        <v>5.6373105539563406</v>
      </c>
      <c r="E91" s="26">
        <v>4.9109591241456974</v>
      </c>
      <c r="F91" s="26">
        <v>4.9112904144674365</v>
      </c>
      <c r="G91" s="26">
        <v>4.2499661787729517</v>
      </c>
      <c r="H91" s="26">
        <v>3.5782472686299482</v>
      </c>
      <c r="I91" s="26">
        <v>2.918262085959622</v>
      </c>
      <c r="J91" s="26">
        <v>2.2453060310072392</v>
      </c>
      <c r="K91" s="26">
        <v>2.24683489349693</v>
      </c>
      <c r="L91" s="26">
        <v>1.2743740717211869</v>
      </c>
      <c r="M91" s="26">
        <v>0.6501598704216599</v>
      </c>
      <c r="N91" s="26">
        <v>0.12471550714006255</v>
      </c>
      <c r="O91" s="26">
        <v>0.11191313524135567</v>
      </c>
      <c r="P91" s="26">
        <v>0.11132050153349202</v>
      </c>
      <c r="Q91" s="26">
        <v>0.11087923650110686</v>
      </c>
      <c r="R91" s="26">
        <v>0.10973190443889581</v>
      </c>
      <c r="S91" s="26">
        <v>2.3376394535863584E-2</v>
      </c>
      <c r="T91" s="26">
        <v>2.3370151908069767E-2</v>
      </c>
      <c r="U91" s="26">
        <v>2.3380344727063795E-2</v>
      </c>
      <c r="V91" s="26">
        <v>2.3395767648863055E-2</v>
      </c>
      <c r="W91" s="26">
        <v>2.3598510615549614E-2</v>
      </c>
      <c r="X91" s="26">
        <v>2.3471741718444752E-2</v>
      </c>
      <c r="Y91" s="26">
        <v>2.3391668660578006E-2</v>
      </c>
      <c r="Z91" s="26">
        <v>2.3380448422556172E-2</v>
      </c>
      <c r="AA91" s="26">
        <v>2.3306307164168177E-2</v>
      </c>
      <c r="AB91" s="26">
        <v>2.3277467407025545E-2</v>
      </c>
      <c r="AC91" s="26">
        <v>2.3259412526915536E-2</v>
      </c>
      <c r="AD91" s="26">
        <v>2.2360295496853158E-2</v>
      </c>
      <c r="AE91" s="26">
        <v>2.2299221292974406E-2</v>
      </c>
      <c r="AF91" s="26">
        <v>2.2298041986577446E-2</v>
      </c>
      <c r="AG91" s="26">
        <v>2.2269455661790439E-2</v>
      </c>
      <c r="AH91" s="26">
        <v>2.2205101467501098E-2</v>
      </c>
      <c r="AI91" s="26">
        <v>2.217694046020174E-2</v>
      </c>
      <c r="AJ91" s="26">
        <v>2.2163437177875379E-2</v>
      </c>
      <c r="AK91" s="26">
        <v>2.2139761565702656E-2</v>
      </c>
    </row>
    <row r="93" spans="1:37" x14ac:dyDescent="0.25">
      <c r="A93" s="16" t="s">
        <v>116</v>
      </c>
      <c r="B93" s="17" t="s">
        <v>213</v>
      </c>
    </row>
    <row r="94" spans="1:37" x14ac:dyDescent="0.25">
      <c r="A94" s="1" t="s">
        <v>209</v>
      </c>
      <c r="C94" s="19">
        <v>11.712415154559368</v>
      </c>
      <c r="D94" s="19">
        <v>15.403726241419099</v>
      </c>
      <c r="E94" s="19">
        <v>17.108832808238603</v>
      </c>
      <c r="F94" s="19">
        <v>15.181313151378474</v>
      </c>
      <c r="G94" s="19">
        <v>16.220781462077824</v>
      </c>
      <c r="H94" s="19">
        <v>16.222407424096843</v>
      </c>
      <c r="I94" s="19">
        <v>16.393069430858898</v>
      </c>
      <c r="J94" s="19">
        <v>16.879759360735004</v>
      </c>
      <c r="K94" s="19">
        <v>15.233268591433228</v>
      </c>
      <c r="L94" s="19">
        <v>13.108686967877127</v>
      </c>
      <c r="M94" s="19">
        <v>11.549700435236408</v>
      </c>
      <c r="N94" s="19">
        <v>9.7004734250750282</v>
      </c>
      <c r="O94" s="19">
        <v>9.3582925974130067</v>
      </c>
      <c r="P94" s="19">
        <v>8.749865486016569</v>
      </c>
      <c r="Q94" s="19">
        <v>8.8130661860616932</v>
      </c>
      <c r="R94" s="19">
        <v>8.7858177663941461</v>
      </c>
      <c r="S94" s="19">
        <v>8.6506129092686379</v>
      </c>
      <c r="T94" s="19">
        <v>9.0035641289060884</v>
      </c>
      <c r="U94" s="19">
        <v>9.2572207981000965</v>
      </c>
      <c r="V94" s="19">
        <v>9.8279033532552713</v>
      </c>
      <c r="W94" s="19">
        <v>10.56198556521427</v>
      </c>
      <c r="X94" s="19">
        <v>11.727325239512345</v>
      </c>
      <c r="Y94" s="19">
        <v>11.895158610597393</v>
      </c>
      <c r="Z94" s="19">
        <v>12.21132425981108</v>
      </c>
      <c r="AA94" s="19">
        <v>12.410734927022567</v>
      </c>
      <c r="AB94" s="19">
        <v>12.101159159756655</v>
      </c>
      <c r="AC94" s="19">
        <v>11.052171758929722</v>
      </c>
      <c r="AD94" s="19">
        <v>10.022693671331144</v>
      </c>
      <c r="AE94" s="19">
        <v>7.1497536910730837</v>
      </c>
      <c r="AF94" s="19">
        <v>6.4158387983920591</v>
      </c>
      <c r="AG94" s="19">
        <v>5.5973054553416093</v>
      </c>
      <c r="AH94" s="19">
        <v>5.1418709431985663</v>
      </c>
      <c r="AI94" s="19">
        <v>4.606693071998861</v>
      </c>
      <c r="AJ94" s="19">
        <v>4.2684873648356838</v>
      </c>
      <c r="AK94" s="19">
        <v>4.9550061699184509</v>
      </c>
    </row>
    <row r="95" spans="1:37" x14ac:dyDescent="0.25">
      <c r="A95" s="1" t="s">
        <v>210</v>
      </c>
      <c r="C95" s="19">
        <v>131.09638631409476</v>
      </c>
      <c r="D95" s="19">
        <v>160.27808527507236</v>
      </c>
      <c r="E95" s="19">
        <v>158.65980570131947</v>
      </c>
      <c r="F95" s="19">
        <v>160.57143000234313</v>
      </c>
      <c r="G95" s="19">
        <v>169.2070100184481</v>
      </c>
      <c r="H95" s="19">
        <v>162.49422061916141</v>
      </c>
      <c r="I95" s="19">
        <v>154.89313366938174</v>
      </c>
      <c r="J95" s="19">
        <v>142.8247558454506</v>
      </c>
      <c r="K95" s="19">
        <v>124.03480324584839</v>
      </c>
      <c r="L95" s="19">
        <v>115.48396901162461</v>
      </c>
      <c r="M95" s="19">
        <v>105.82718121338736</v>
      </c>
      <c r="N95" s="19">
        <v>93.925203801780654</v>
      </c>
      <c r="O95" s="19">
        <v>86.516084395608729</v>
      </c>
      <c r="P95" s="19">
        <v>79.991474347895533</v>
      </c>
      <c r="Q95" s="19">
        <v>75.107846811265787</v>
      </c>
      <c r="R95" s="19">
        <v>70.925952606077786</v>
      </c>
      <c r="S95" s="19">
        <v>65.245724774206906</v>
      </c>
      <c r="T95" s="19">
        <v>61.195469555240521</v>
      </c>
      <c r="U95" s="19">
        <v>57.655184505661069</v>
      </c>
      <c r="V95" s="19">
        <v>53.815570858721202</v>
      </c>
      <c r="W95" s="19">
        <v>51.775408699327507</v>
      </c>
      <c r="X95" s="19">
        <v>49.651024221036167</v>
      </c>
      <c r="Y95" s="19">
        <v>46.434607339973404</v>
      </c>
      <c r="Z95" s="19">
        <v>42.825855843733024</v>
      </c>
      <c r="AA95" s="19">
        <v>40.154500343664829</v>
      </c>
      <c r="AB95" s="19">
        <v>36.744363898475271</v>
      </c>
      <c r="AC95" s="19">
        <v>32.874063599331045</v>
      </c>
      <c r="AD95" s="19">
        <v>26.915442383936732</v>
      </c>
      <c r="AE95" s="19">
        <v>23.070351784190478</v>
      </c>
      <c r="AF95" s="19">
        <v>19.297157384206916</v>
      </c>
      <c r="AG95" s="19">
        <v>16.455195351915862</v>
      </c>
      <c r="AH95" s="19">
        <v>14.303136735129286</v>
      </c>
      <c r="AI95" s="19">
        <v>12.574294205985986</v>
      </c>
      <c r="AJ95" s="19">
        <v>10.952021277987926</v>
      </c>
      <c r="AK95" s="19">
        <v>9.6165682344997805</v>
      </c>
    </row>
    <row r="96" spans="1:37" x14ac:dyDescent="0.25">
      <c r="A96" s="1" t="s">
        <v>211</v>
      </c>
      <c r="C96" s="19">
        <v>168.69437708539644</v>
      </c>
      <c r="D96" s="19">
        <v>173.52048521298562</v>
      </c>
      <c r="E96" s="19">
        <v>173.44286800653694</v>
      </c>
      <c r="F96" s="19">
        <v>175.68164929746021</v>
      </c>
      <c r="G96" s="19">
        <v>176.76095518672534</v>
      </c>
      <c r="H96" s="19">
        <v>176.89600902376083</v>
      </c>
      <c r="I96" s="19">
        <v>176.31209943852974</v>
      </c>
      <c r="J96" s="19">
        <v>175.97515880415727</v>
      </c>
      <c r="K96" s="19">
        <v>169.92395602540836</v>
      </c>
      <c r="L96" s="19">
        <v>161.19021954112213</v>
      </c>
      <c r="M96" s="19">
        <v>153.87631214599361</v>
      </c>
      <c r="N96" s="19">
        <v>141.63957736688579</v>
      </c>
      <c r="O96" s="19">
        <v>135.12361220473741</v>
      </c>
      <c r="P96" s="19">
        <v>127.11723052307502</v>
      </c>
      <c r="Q96" s="19">
        <v>123.22969704189923</v>
      </c>
      <c r="R96" s="19">
        <v>119.41165160562264</v>
      </c>
      <c r="S96" s="19">
        <v>112.8147032793204</v>
      </c>
      <c r="T96" s="19">
        <v>103.83587699716379</v>
      </c>
      <c r="U96" s="19">
        <v>94.709912294611186</v>
      </c>
      <c r="V96" s="19">
        <v>85.029438162979943</v>
      </c>
      <c r="W96" s="19">
        <v>79.474620100925591</v>
      </c>
      <c r="X96" s="19">
        <v>75.366836876199727</v>
      </c>
      <c r="Y96" s="19">
        <v>70.095328218823653</v>
      </c>
      <c r="Z96" s="19">
        <v>67.057949817045539</v>
      </c>
      <c r="AA96" s="19">
        <v>65.239646543201189</v>
      </c>
      <c r="AB96" s="19">
        <v>63.388308883462223</v>
      </c>
      <c r="AC96" s="19">
        <v>55.134126540754217</v>
      </c>
      <c r="AD96" s="19">
        <v>46.830797664552385</v>
      </c>
      <c r="AE96" s="19">
        <v>43.184424432495305</v>
      </c>
      <c r="AF96" s="19">
        <v>38.616345347997772</v>
      </c>
      <c r="AG96" s="19">
        <v>34.790562823713401</v>
      </c>
      <c r="AH96" s="19">
        <v>29.728913001152108</v>
      </c>
      <c r="AI96" s="19">
        <v>24.982768555519787</v>
      </c>
      <c r="AJ96" s="19">
        <v>21.485026619576029</v>
      </c>
      <c r="AK96" s="19">
        <v>20.281855318405785</v>
      </c>
    </row>
    <row r="97" spans="1:37" x14ac:dyDescent="0.25">
      <c r="A97" s="1" t="s">
        <v>212</v>
      </c>
      <c r="C97" s="19">
        <v>7.0038462744761256</v>
      </c>
      <c r="D97" s="19">
        <v>7.0042424381044093</v>
      </c>
      <c r="E97" s="19">
        <v>7.0051110584437852</v>
      </c>
      <c r="F97" s="19">
        <v>7.0036010784663372</v>
      </c>
      <c r="G97" s="19">
        <v>7.003783151753681</v>
      </c>
      <c r="H97" s="19">
        <v>7.0043092467952848</v>
      </c>
      <c r="I97" s="19">
        <v>7.0045623808861865</v>
      </c>
      <c r="J97" s="19">
        <v>7.0043161696823182</v>
      </c>
      <c r="K97" s="19">
        <v>7.0040190785062348</v>
      </c>
      <c r="L97" s="19">
        <v>7.0038205886866383</v>
      </c>
      <c r="M97" s="19">
        <v>7.0039873534791948</v>
      </c>
      <c r="N97" s="19">
        <v>7.1136259155951977</v>
      </c>
      <c r="O97" s="19">
        <v>7.1953537899140869</v>
      </c>
      <c r="P97" s="19">
        <v>7.246602586717211</v>
      </c>
      <c r="Q97" s="19">
        <v>7.2842844413177827</v>
      </c>
      <c r="R97" s="19">
        <v>7.0650961378184993</v>
      </c>
      <c r="S97" s="19">
        <v>6.8197338436319486</v>
      </c>
      <c r="T97" s="19">
        <v>6.596268329159825</v>
      </c>
      <c r="U97" s="19">
        <v>6.3909037959204573</v>
      </c>
      <c r="V97" s="19">
        <v>6.1666920964679397</v>
      </c>
      <c r="W97" s="19">
        <v>6.2689047590890388</v>
      </c>
      <c r="X97" s="19">
        <v>6.0507298391092768</v>
      </c>
      <c r="Y97" s="19">
        <v>5.8710348840955833</v>
      </c>
      <c r="Z97" s="19">
        <v>5.7327087977848272</v>
      </c>
      <c r="AA97" s="19">
        <v>5.5168576315215692</v>
      </c>
      <c r="AB97" s="19">
        <v>5.3627165287817453</v>
      </c>
      <c r="AC97" s="19">
        <v>5.1902337152619822</v>
      </c>
      <c r="AD97" s="19">
        <v>5.010081083472512</v>
      </c>
      <c r="AE97" s="19">
        <v>4.8022384635775426</v>
      </c>
      <c r="AF97" s="19">
        <v>4.5444627345200352</v>
      </c>
      <c r="AG97" s="19">
        <v>4.2839570130118041</v>
      </c>
      <c r="AH97" s="19">
        <v>4.0320081359937614</v>
      </c>
      <c r="AI97" s="19">
        <v>3.7563821813088798</v>
      </c>
      <c r="AJ97" s="19">
        <v>3.5527960645270134</v>
      </c>
      <c r="AK97" s="19">
        <v>3.3288404142531447</v>
      </c>
    </row>
  </sheetData>
  <mergeCells count="1">
    <mergeCell ref="B1:K1"/>
  </mergeCells>
  <pageMargins left="0.75" right="0.75" top="1" bottom="1" header="0.5" footer="0.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1F9A32-01CF-4F9D-B995-4BE3D5581407}">
  <sheetPr>
    <tabColor rgb="FFFFC000"/>
  </sheetPr>
  <dimension ref="A1:AO388"/>
  <sheetViews>
    <sheetView topLeftCell="K242" zoomScale="80" zoomScaleNormal="80" workbookViewId="0">
      <selection activeCell="AI317" sqref="AI317"/>
    </sheetView>
  </sheetViews>
  <sheetFormatPr defaultRowHeight="12.75" outlineLevelRow="2" x14ac:dyDescent="0.2"/>
  <cols>
    <col min="1" max="2" width="17.7109375" customWidth="1"/>
    <col min="3" max="3" width="30.42578125" customWidth="1"/>
    <col min="4" max="4" width="17.7109375" customWidth="1"/>
    <col min="6" max="6" width="22.140625" customWidth="1"/>
  </cols>
  <sheetData>
    <row r="1" spans="1:41" ht="15" x14ac:dyDescent="0.25">
      <c r="A1" s="68" t="s">
        <v>281</v>
      </c>
      <c r="B1" s="68" t="s">
        <v>30</v>
      </c>
      <c r="C1" s="68" t="s">
        <v>280</v>
      </c>
      <c r="D1" s="68" t="s">
        <v>279</v>
      </c>
      <c r="E1" s="68" t="s">
        <v>278</v>
      </c>
      <c r="F1" s="68" t="s">
        <v>324</v>
      </c>
      <c r="G1" s="68" t="s">
        <v>325</v>
      </c>
      <c r="H1" s="68" t="s">
        <v>326</v>
      </c>
      <c r="I1" s="68" t="s">
        <v>327</v>
      </c>
      <c r="J1" s="68" t="s">
        <v>328</v>
      </c>
      <c r="K1" s="68" t="s">
        <v>329</v>
      </c>
      <c r="L1" s="68" t="s">
        <v>330</v>
      </c>
      <c r="M1" s="68" t="s">
        <v>331</v>
      </c>
      <c r="N1" s="68" t="s">
        <v>332</v>
      </c>
      <c r="O1" s="68" t="s">
        <v>333</v>
      </c>
      <c r="P1" s="68" t="s">
        <v>334</v>
      </c>
      <c r="Q1" s="68" t="s">
        <v>335</v>
      </c>
      <c r="R1" s="68" t="s">
        <v>336</v>
      </c>
      <c r="S1" s="68" t="s">
        <v>337</v>
      </c>
      <c r="T1" s="68" t="s">
        <v>338</v>
      </c>
      <c r="U1" s="68" t="s">
        <v>339</v>
      </c>
      <c r="V1" s="68" t="s">
        <v>340</v>
      </c>
      <c r="W1" s="68" t="s">
        <v>341</v>
      </c>
      <c r="X1" s="68" t="s">
        <v>342</v>
      </c>
      <c r="Y1" s="68" t="s">
        <v>343</v>
      </c>
      <c r="Z1" s="68" t="s">
        <v>344</v>
      </c>
      <c r="AA1" s="68" t="s">
        <v>345</v>
      </c>
      <c r="AB1" s="68" t="s">
        <v>346</v>
      </c>
      <c r="AC1" s="68" t="s">
        <v>347</v>
      </c>
      <c r="AD1" s="68" t="s">
        <v>348</v>
      </c>
      <c r="AE1" s="68" t="s">
        <v>349</v>
      </c>
      <c r="AF1" s="68" t="s">
        <v>350</v>
      </c>
      <c r="AG1" s="68" t="s">
        <v>351</v>
      </c>
      <c r="AH1" s="68" t="s">
        <v>352</v>
      </c>
      <c r="AI1" s="68" t="s">
        <v>353</v>
      </c>
      <c r="AJ1" s="68" t="s">
        <v>354</v>
      </c>
      <c r="AK1" s="68" t="s">
        <v>355</v>
      </c>
      <c r="AL1" s="68" t="s">
        <v>356</v>
      </c>
      <c r="AM1" s="68" t="s">
        <v>357</v>
      </c>
      <c r="AN1" s="68" t="s">
        <v>358</v>
      </c>
      <c r="AO1" s="68" t="s">
        <v>376</v>
      </c>
    </row>
    <row r="2" spans="1:41" ht="15" outlineLevel="2" x14ac:dyDescent="0.25">
      <c r="A2" s="69" t="s">
        <v>269</v>
      </c>
      <c r="B2" s="69" t="s">
        <v>225</v>
      </c>
      <c r="C2" s="69" t="s">
        <v>267</v>
      </c>
      <c r="D2" s="69" t="s">
        <v>277</v>
      </c>
      <c r="E2" s="70" t="s">
        <v>96</v>
      </c>
      <c r="F2" s="70" t="s">
        <v>107</v>
      </c>
      <c r="G2" s="71">
        <v>2.0433250837884072</v>
      </c>
      <c r="H2" s="71" t="s">
        <v>377</v>
      </c>
      <c r="I2" s="71" t="s">
        <v>377</v>
      </c>
      <c r="J2" s="71" t="s">
        <v>377</v>
      </c>
      <c r="K2" s="71" t="s">
        <v>377</v>
      </c>
      <c r="L2" s="71" t="s">
        <v>377</v>
      </c>
      <c r="M2" s="71" t="s">
        <v>377</v>
      </c>
      <c r="N2" s="71" t="s">
        <v>377</v>
      </c>
      <c r="O2" s="71" t="s">
        <v>377</v>
      </c>
      <c r="P2" s="71" t="s">
        <v>377</v>
      </c>
      <c r="Q2" s="71" t="s">
        <v>377</v>
      </c>
      <c r="R2" s="71" t="s">
        <v>377</v>
      </c>
      <c r="S2" s="71" t="s">
        <v>377</v>
      </c>
      <c r="T2" s="71" t="s">
        <v>377</v>
      </c>
      <c r="U2" s="71" t="s">
        <v>377</v>
      </c>
      <c r="V2" s="71" t="s">
        <v>377</v>
      </c>
      <c r="W2" s="71" t="s">
        <v>377</v>
      </c>
      <c r="X2" s="71" t="s">
        <v>377</v>
      </c>
      <c r="Y2" s="71" t="s">
        <v>377</v>
      </c>
      <c r="Z2" s="71" t="s">
        <v>377</v>
      </c>
      <c r="AA2" s="71" t="s">
        <v>377</v>
      </c>
      <c r="AB2" s="71" t="s">
        <v>377</v>
      </c>
      <c r="AC2" s="71" t="s">
        <v>377</v>
      </c>
      <c r="AD2" s="71" t="s">
        <v>377</v>
      </c>
      <c r="AE2" s="71" t="s">
        <v>377</v>
      </c>
      <c r="AF2" s="71" t="s">
        <v>377</v>
      </c>
      <c r="AG2" s="71" t="s">
        <v>377</v>
      </c>
      <c r="AH2" s="71" t="s">
        <v>377</v>
      </c>
      <c r="AI2" s="71" t="s">
        <v>377</v>
      </c>
      <c r="AJ2" s="71" t="s">
        <v>377</v>
      </c>
      <c r="AK2" s="71" t="s">
        <v>377</v>
      </c>
      <c r="AL2" s="71" t="s">
        <v>377</v>
      </c>
      <c r="AM2" s="71" t="s">
        <v>377</v>
      </c>
      <c r="AN2" s="71" t="s">
        <v>377</v>
      </c>
      <c r="AO2" s="71" t="s">
        <v>377</v>
      </c>
    </row>
    <row r="3" spans="1:41" ht="15" outlineLevel="2" x14ac:dyDescent="0.25">
      <c r="A3" s="72" t="s">
        <v>269</v>
      </c>
      <c r="B3" s="72" t="s">
        <v>225</v>
      </c>
      <c r="C3" s="72" t="s">
        <v>267</v>
      </c>
      <c r="D3" s="72" t="s">
        <v>276</v>
      </c>
      <c r="E3" s="96" t="s">
        <v>96</v>
      </c>
      <c r="F3" s="96" t="s">
        <v>107</v>
      </c>
      <c r="G3" s="71">
        <v>2.0433250837884072</v>
      </c>
      <c r="H3" s="71">
        <v>2.0433250837884072</v>
      </c>
      <c r="I3" s="71">
        <v>2.0433250837884067</v>
      </c>
      <c r="J3" s="71">
        <v>2.0433250837884067</v>
      </c>
      <c r="K3" s="71">
        <v>2.0433250837884067</v>
      </c>
      <c r="L3" s="71">
        <v>2.0433250837884072</v>
      </c>
      <c r="M3" s="71">
        <v>2.0433250837884067</v>
      </c>
      <c r="N3" s="71">
        <v>2.0433250837884067</v>
      </c>
      <c r="O3" s="71" t="s">
        <v>377</v>
      </c>
      <c r="P3" s="71" t="s">
        <v>377</v>
      </c>
      <c r="Q3" s="71" t="s">
        <v>377</v>
      </c>
      <c r="R3" s="71" t="s">
        <v>377</v>
      </c>
      <c r="S3" s="71" t="s">
        <v>377</v>
      </c>
      <c r="T3" s="71" t="s">
        <v>377</v>
      </c>
      <c r="U3" s="71" t="s">
        <v>377</v>
      </c>
      <c r="V3" s="71" t="s">
        <v>377</v>
      </c>
      <c r="W3" s="71" t="s">
        <v>377</v>
      </c>
      <c r="X3" s="71" t="s">
        <v>377</v>
      </c>
      <c r="Y3" s="71" t="s">
        <v>377</v>
      </c>
      <c r="Z3" s="71" t="s">
        <v>377</v>
      </c>
      <c r="AA3" s="71" t="s">
        <v>377</v>
      </c>
      <c r="AB3" s="71" t="s">
        <v>377</v>
      </c>
      <c r="AC3" s="71" t="s">
        <v>377</v>
      </c>
      <c r="AD3" s="71" t="s">
        <v>377</v>
      </c>
      <c r="AE3" s="71" t="s">
        <v>377</v>
      </c>
      <c r="AF3" s="71" t="s">
        <v>377</v>
      </c>
      <c r="AG3" s="71" t="s">
        <v>377</v>
      </c>
      <c r="AH3" s="71" t="s">
        <v>377</v>
      </c>
      <c r="AI3" s="71" t="s">
        <v>377</v>
      </c>
      <c r="AJ3" s="71" t="s">
        <v>377</v>
      </c>
      <c r="AK3" s="71" t="s">
        <v>377</v>
      </c>
      <c r="AL3" s="71" t="s">
        <v>377</v>
      </c>
      <c r="AM3" s="71" t="s">
        <v>377</v>
      </c>
      <c r="AN3" s="71" t="s">
        <v>377</v>
      </c>
      <c r="AO3" s="71" t="s">
        <v>377</v>
      </c>
    </row>
    <row r="4" spans="1:41" ht="15" outlineLevel="2" x14ac:dyDescent="0.25">
      <c r="A4" s="69" t="s">
        <v>269</v>
      </c>
      <c r="B4" s="69" t="s">
        <v>225</v>
      </c>
      <c r="C4" s="69" t="s">
        <v>267</v>
      </c>
      <c r="D4" s="69" t="s">
        <v>275</v>
      </c>
      <c r="E4" s="70" t="s">
        <v>96</v>
      </c>
      <c r="F4" s="70" t="s">
        <v>107</v>
      </c>
      <c r="G4" s="71">
        <v>2.133216722460316</v>
      </c>
      <c r="H4" s="71">
        <v>2.133216722460316</v>
      </c>
      <c r="I4" s="71">
        <v>2.133216722460316</v>
      </c>
      <c r="J4" s="71">
        <v>2.133216722460316</v>
      </c>
      <c r="K4" s="71">
        <v>2.133216722460316</v>
      </c>
      <c r="L4" s="71">
        <v>2.1332167224603156</v>
      </c>
      <c r="M4" s="71">
        <v>2.133216722460316</v>
      </c>
      <c r="N4" s="71">
        <v>2.1332167224603165</v>
      </c>
      <c r="O4" s="71">
        <v>2.133216722460316</v>
      </c>
      <c r="P4" s="71">
        <v>2.133216722460316</v>
      </c>
      <c r="Q4" s="71">
        <v>2.133216722460316</v>
      </c>
      <c r="R4" s="71">
        <v>2.095859451911231</v>
      </c>
      <c r="S4" s="71">
        <v>2.0958594519112315</v>
      </c>
      <c r="T4" s="71" t="s">
        <v>377</v>
      </c>
      <c r="U4" s="71" t="s">
        <v>377</v>
      </c>
      <c r="V4" s="71" t="s">
        <v>377</v>
      </c>
      <c r="W4" s="71" t="s">
        <v>377</v>
      </c>
      <c r="X4" s="71" t="s">
        <v>377</v>
      </c>
      <c r="Y4" s="71" t="s">
        <v>377</v>
      </c>
      <c r="Z4" s="71" t="s">
        <v>377</v>
      </c>
      <c r="AA4" s="71" t="s">
        <v>377</v>
      </c>
      <c r="AB4" s="71" t="s">
        <v>377</v>
      </c>
      <c r="AC4" s="71" t="s">
        <v>377</v>
      </c>
      <c r="AD4" s="71" t="s">
        <v>377</v>
      </c>
      <c r="AE4" s="71" t="s">
        <v>377</v>
      </c>
      <c r="AF4" s="71" t="s">
        <v>377</v>
      </c>
      <c r="AG4" s="71" t="s">
        <v>377</v>
      </c>
      <c r="AH4" s="71" t="s">
        <v>377</v>
      </c>
      <c r="AI4" s="71" t="s">
        <v>377</v>
      </c>
      <c r="AJ4" s="71" t="s">
        <v>377</v>
      </c>
      <c r="AK4" s="71" t="s">
        <v>377</v>
      </c>
      <c r="AL4" s="71" t="s">
        <v>377</v>
      </c>
      <c r="AM4" s="71" t="s">
        <v>377</v>
      </c>
      <c r="AN4" s="71" t="s">
        <v>377</v>
      </c>
      <c r="AO4" s="71" t="s">
        <v>377</v>
      </c>
    </row>
    <row r="5" spans="1:41" ht="15" outlineLevel="2" x14ac:dyDescent="0.25">
      <c r="A5" s="72" t="s">
        <v>269</v>
      </c>
      <c r="B5" s="72" t="s">
        <v>225</v>
      </c>
      <c r="C5" s="72" t="s">
        <v>267</v>
      </c>
      <c r="D5" s="72" t="s">
        <v>274</v>
      </c>
      <c r="E5" s="96" t="s">
        <v>96</v>
      </c>
      <c r="F5" s="96" t="s">
        <v>107</v>
      </c>
      <c r="G5" s="71">
        <v>2.2942604278016425</v>
      </c>
      <c r="H5" s="71">
        <v>2.2942604278016425</v>
      </c>
      <c r="I5" s="71">
        <v>2.294260427801643</v>
      </c>
      <c r="J5" s="71">
        <v>2.2942604278016434</v>
      </c>
      <c r="K5" s="71">
        <v>2.294260427801643</v>
      </c>
      <c r="L5" s="71">
        <v>2.294260427801643</v>
      </c>
      <c r="M5" s="71">
        <v>2.294260427801643</v>
      </c>
      <c r="N5" s="71">
        <v>2.294260427801643</v>
      </c>
      <c r="O5" s="71">
        <v>2.2942604278016425</v>
      </c>
      <c r="P5" s="71">
        <v>2.2942604278016425</v>
      </c>
      <c r="Q5" s="71">
        <v>2.2942604278016425</v>
      </c>
      <c r="R5" s="71">
        <v>2.254082931249584</v>
      </c>
      <c r="S5" s="71">
        <v>2.2540829312495836</v>
      </c>
      <c r="T5" s="71">
        <v>2.2540829312495831</v>
      </c>
      <c r="U5" s="71">
        <v>2.2540829312495831</v>
      </c>
      <c r="V5" s="71">
        <v>2.2540829312495836</v>
      </c>
      <c r="W5" s="71" t="s">
        <v>377</v>
      </c>
      <c r="X5" s="71" t="s">
        <v>377</v>
      </c>
      <c r="Y5" s="71" t="s">
        <v>377</v>
      </c>
      <c r="Z5" s="71" t="s">
        <v>377</v>
      </c>
      <c r="AA5" s="71" t="s">
        <v>377</v>
      </c>
      <c r="AB5" s="71" t="s">
        <v>377</v>
      </c>
      <c r="AC5" s="71" t="s">
        <v>377</v>
      </c>
      <c r="AD5" s="71" t="s">
        <v>377</v>
      </c>
      <c r="AE5" s="71" t="s">
        <v>377</v>
      </c>
      <c r="AF5" s="71" t="s">
        <v>377</v>
      </c>
      <c r="AG5" s="71" t="s">
        <v>377</v>
      </c>
      <c r="AH5" s="71" t="s">
        <v>377</v>
      </c>
      <c r="AI5" s="71" t="s">
        <v>377</v>
      </c>
      <c r="AJ5" s="71" t="s">
        <v>377</v>
      </c>
      <c r="AK5" s="71" t="s">
        <v>377</v>
      </c>
      <c r="AL5" s="71" t="s">
        <v>377</v>
      </c>
      <c r="AM5" s="71" t="s">
        <v>377</v>
      </c>
      <c r="AN5" s="71" t="s">
        <v>377</v>
      </c>
      <c r="AO5" s="71" t="s">
        <v>377</v>
      </c>
    </row>
    <row r="6" spans="1:41" ht="15" outlineLevel="2" x14ac:dyDescent="0.25">
      <c r="A6" s="69" t="s">
        <v>269</v>
      </c>
      <c r="B6" s="69" t="s">
        <v>225</v>
      </c>
      <c r="C6" s="69" t="s">
        <v>267</v>
      </c>
      <c r="D6" s="69" t="s">
        <v>273</v>
      </c>
      <c r="E6" s="70" t="s">
        <v>96</v>
      </c>
      <c r="F6" s="70" t="s">
        <v>107</v>
      </c>
      <c r="G6" s="71">
        <v>2.1094722230903367</v>
      </c>
      <c r="H6" s="71">
        <v>2.1094722230903367</v>
      </c>
      <c r="I6" s="71">
        <v>2.1094722230903362</v>
      </c>
      <c r="J6" s="71">
        <v>2.1094722230903367</v>
      </c>
      <c r="K6" s="71">
        <v>2.1094722230903367</v>
      </c>
      <c r="L6" s="71">
        <v>2.1094722230903362</v>
      </c>
      <c r="M6" s="71">
        <v>2.1094722230903362</v>
      </c>
      <c r="N6" s="71">
        <v>2.1094722230903362</v>
      </c>
      <c r="O6" s="71">
        <v>2.1094722230903362</v>
      </c>
      <c r="P6" s="71">
        <v>2.1094722230903362</v>
      </c>
      <c r="Q6" s="71">
        <v>2.1094722230903362</v>
      </c>
      <c r="R6" s="71">
        <v>2.0725307704362068</v>
      </c>
      <c r="S6" s="71">
        <v>2.0725307704362064</v>
      </c>
      <c r="T6" s="71">
        <v>2.0725307704362064</v>
      </c>
      <c r="U6" s="71">
        <v>2.0725307704362068</v>
      </c>
      <c r="V6" s="71">
        <v>2.0725307704362073</v>
      </c>
      <c r="W6" s="71">
        <v>1.9843675238101519</v>
      </c>
      <c r="X6" s="71">
        <v>1.9829263106027775</v>
      </c>
      <c r="Y6" s="71">
        <v>1.9563612455371282</v>
      </c>
      <c r="Z6" s="71">
        <v>1.9472075940848879</v>
      </c>
      <c r="AA6" s="71">
        <v>1.9445588779199843</v>
      </c>
      <c r="AB6" s="71">
        <v>1.9435461335039923</v>
      </c>
      <c r="AC6" s="71">
        <v>1.9435461335039914</v>
      </c>
      <c r="AD6" s="71">
        <v>1.9436590934580833</v>
      </c>
      <c r="AE6" s="71">
        <v>1.943035866125165</v>
      </c>
      <c r="AF6" s="71">
        <v>1.9430592371501501</v>
      </c>
      <c r="AG6" s="71">
        <v>1.9438055518813198</v>
      </c>
      <c r="AH6" s="71">
        <v>1.9439952467007759</v>
      </c>
      <c r="AI6" s="71">
        <v>1.9441849415202335</v>
      </c>
      <c r="AJ6" s="71">
        <v>1.9436396176039301</v>
      </c>
      <c r="AK6" s="71">
        <v>1.9432501005208562</v>
      </c>
      <c r="AL6" s="71">
        <v>1.9433202135958099</v>
      </c>
      <c r="AM6" s="71" t="s">
        <v>377</v>
      </c>
      <c r="AN6" s="71" t="s">
        <v>377</v>
      </c>
      <c r="AO6" s="71" t="s">
        <v>377</v>
      </c>
    </row>
    <row r="7" spans="1:41" ht="15" outlineLevel="2" x14ac:dyDescent="0.25">
      <c r="A7" s="72" t="s">
        <v>269</v>
      </c>
      <c r="B7" s="72" t="s">
        <v>225</v>
      </c>
      <c r="C7" s="72" t="s">
        <v>267</v>
      </c>
      <c r="D7" s="72" t="s">
        <v>228</v>
      </c>
      <c r="E7" s="96" t="s">
        <v>96</v>
      </c>
      <c r="F7" s="96" t="s">
        <v>107</v>
      </c>
      <c r="G7" s="71" t="s">
        <v>377</v>
      </c>
      <c r="H7" s="71" t="s">
        <v>377</v>
      </c>
      <c r="I7" s="71" t="s">
        <v>377</v>
      </c>
      <c r="J7" s="71">
        <v>0.46383101617110739</v>
      </c>
      <c r="K7" s="71">
        <v>0.46383101617110734</v>
      </c>
      <c r="L7" s="71">
        <v>0.46383101617110739</v>
      </c>
      <c r="M7" s="71">
        <v>0.46383101617110756</v>
      </c>
      <c r="N7" s="71">
        <v>0.46383101617110739</v>
      </c>
      <c r="O7" s="71">
        <v>0.4638310161711075</v>
      </c>
      <c r="P7" s="71">
        <v>0.46383101617110739</v>
      </c>
      <c r="Q7" s="71">
        <v>0.46383101617110745</v>
      </c>
      <c r="R7" s="71">
        <v>0.45570832494254038</v>
      </c>
      <c r="S7" s="71">
        <v>0.45570832494254049</v>
      </c>
      <c r="T7" s="71">
        <v>0.45570832494254038</v>
      </c>
      <c r="U7" s="71">
        <v>0.45570832494254038</v>
      </c>
      <c r="V7" s="71">
        <v>0.45570832494254049</v>
      </c>
      <c r="W7" s="71">
        <v>0.43632297925090591</v>
      </c>
      <c r="X7" s="71">
        <v>0.43600608511066619</v>
      </c>
      <c r="Y7" s="71">
        <v>0.43016495528246645</v>
      </c>
      <c r="Z7" s="71">
        <v>0.42815224925662049</v>
      </c>
      <c r="AA7" s="71">
        <v>0.42756984921509894</v>
      </c>
      <c r="AB7" s="71">
        <v>0.42734716684628193</v>
      </c>
      <c r="AC7" s="71">
        <v>0.42734716684628193</v>
      </c>
      <c r="AD7" s="71">
        <v>0.42737200449511176</v>
      </c>
      <c r="AE7" s="71">
        <v>0.42723496919122422</v>
      </c>
      <c r="AF7" s="71">
        <v>0.42724010801512019</v>
      </c>
      <c r="AG7" s="71">
        <v>0.42740420779152516</v>
      </c>
      <c r="AH7" s="71">
        <v>0.42744591791214598</v>
      </c>
      <c r="AI7" s="71">
        <v>0.42748762803276674</v>
      </c>
      <c r="AJ7" s="71">
        <v>0.42736772214186519</v>
      </c>
      <c r="AK7" s="71">
        <v>0.42728207507693544</v>
      </c>
      <c r="AL7" s="71">
        <v>0.42729749154862295</v>
      </c>
      <c r="AM7" s="71">
        <v>0.42725809389875535</v>
      </c>
      <c r="AN7" s="71">
        <v>0.42730862566706374</v>
      </c>
      <c r="AO7" s="71">
        <v>0.42728550095953266</v>
      </c>
    </row>
    <row r="8" spans="1:41" ht="15" outlineLevel="2" x14ac:dyDescent="0.25">
      <c r="A8" s="69" t="s">
        <v>269</v>
      </c>
      <c r="B8" s="69" t="s">
        <v>225</v>
      </c>
      <c r="C8" s="69" t="s">
        <v>267</v>
      </c>
      <c r="D8" s="69" t="s">
        <v>227</v>
      </c>
      <c r="E8" s="70" t="s">
        <v>96</v>
      </c>
      <c r="F8" s="70" t="s">
        <v>107</v>
      </c>
      <c r="G8" s="71" t="s">
        <v>377</v>
      </c>
      <c r="H8" s="71" t="s">
        <v>377</v>
      </c>
      <c r="I8" s="71" t="s">
        <v>377</v>
      </c>
      <c r="J8" s="71" t="s">
        <v>377</v>
      </c>
      <c r="K8" s="71" t="s">
        <v>377</v>
      </c>
      <c r="L8" s="71" t="s">
        <v>377</v>
      </c>
      <c r="M8" s="71" t="s">
        <v>377</v>
      </c>
      <c r="N8" s="71" t="s">
        <v>377</v>
      </c>
      <c r="O8" s="71">
        <v>0.26909508005770277</v>
      </c>
      <c r="P8" s="71">
        <v>0.26909508005770277</v>
      </c>
      <c r="Q8" s="71">
        <v>0.26909508005770277</v>
      </c>
      <c r="R8" s="71">
        <v>0.26438263916817645</v>
      </c>
      <c r="S8" s="71">
        <v>0.2643826391681765</v>
      </c>
      <c r="T8" s="71">
        <v>0.26438263916817645</v>
      </c>
      <c r="U8" s="71">
        <v>0.26438263916817645</v>
      </c>
      <c r="V8" s="71">
        <v>0.2643826391681765</v>
      </c>
      <c r="W8" s="71">
        <v>0.25313608391644177</v>
      </c>
      <c r="X8" s="71">
        <v>0.25295223537879646</v>
      </c>
      <c r="Y8" s="71">
        <v>0.24956345963084819</v>
      </c>
      <c r="Z8" s="71">
        <v>0.24839577297283078</v>
      </c>
      <c r="AA8" s="71">
        <v>0.24805788917391511</v>
      </c>
      <c r="AB8" s="71">
        <v>0.24792869830962375</v>
      </c>
      <c r="AC8" s="71">
        <v>0.24792869830962375</v>
      </c>
      <c r="AD8" s="71">
        <v>0.24794310805987177</v>
      </c>
      <c r="AE8" s="71">
        <v>0.24786360598953855</v>
      </c>
      <c r="AF8" s="71">
        <v>0.24786658731717612</v>
      </c>
      <c r="AG8" s="71">
        <v>0.24796179104640004</v>
      </c>
      <c r="AH8" s="71">
        <v>0.24798598948905765</v>
      </c>
      <c r="AI8" s="71">
        <v>0.24801018793171528</v>
      </c>
      <c r="AJ8" s="71">
        <v>0.24794062362017383</v>
      </c>
      <c r="AK8" s="71">
        <v>0.2478909348262156</v>
      </c>
      <c r="AL8" s="71">
        <v>0.24789987880912809</v>
      </c>
      <c r="AM8" s="71">
        <v>0.24787702196390737</v>
      </c>
      <c r="AN8" s="71">
        <v>0.24790633835234258</v>
      </c>
      <c r="AO8" s="71">
        <v>0.24789292237797395</v>
      </c>
    </row>
    <row r="9" spans="1:41" ht="15" outlineLevel="2" x14ac:dyDescent="0.25">
      <c r="A9" s="72" t="s">
        <v>269</v>
      </c>
      <c r="B9" s="72" t="s">
        <v>225</v>
      </c>
      <c r="C9" s="72" t="s">
        <v>267</v>
      </c>
      <c r="D9" s="72" t="s">
        <v>223</v>
      </c>
      <c r="E9" s="96" t="s">
        <v>96</v>
      </c>
      <c r="F9" s="96" t="s">
        <v>107</v>
      </c>
      <c r="G9" s="71" t="s">
        <v>377</v>
      </c>
      <c r="H9" s="71" t="s">
        <v>377</v>
      </c>
      <c r="I9" s="71" t="s">
        <v>377</v>
      </c>
      <c r="J9" s="71" t="s">
        <v>377</v>
      </c>
      <c r="K9" s="71" t="s">
        <v>377</v>
      </c>
      <c r="L9" s="71" t="s">
        <v>377</v>
      </c>
      <c r="M9" s="71" t="s">
        <v>377</v>
      </c>
      <c r="N9" s="71" t="s">
        <v>377</v>
      </c>
      <c r="O9" s="71" t="s">
        <v>377</v>
      </c>
      <c r="P9" s="71" t="s">
        <v>377</v>
      </c>
      <c r="Q9" s="71" t="s">
        <v>377</v>
      </c>
      <c r="R9" s="71" t="s">
        <v>377</v>
      </c>
      <c r="S9" s="71" t="s">
        <v>377</v>
      </c>
      <c r="T9" s="71">
        <v>0.11335086964504063</v>
      </c>
      <c r="U9" s="71">
        <v>0.11335086964504064</v>
      </c>
      <c r="V9" s="71">
        <v>0.11335086964504064</v>
      </c>
      <c r="W9" s="71">
        <v>0.10937182585191584</v>
      </c>
      <c r="X9" s="71">
        <v>0.10936903542981781</v>
      </c>
      <c r="Y9" s="71">
        <v>0.10931689106008721</v>
      </c>
      <c r="Z9" s="71">
        <v>0.10929860561776557</v>
      </c>
      <c r="AA9" s="71">
        <v>0.10929328354661492</v>
      </c>
      <c r="AB9" s="71">
        <v>0.10929124494077495</v>
      </c>
      <c r="AC9" s="71">
        <v>0.10929124494077497</v>
      </c>
      <c r="AD9" s="71">
        <v>0.10929147242522748</v>
      </c>
      <c r="AE9" s="71">
        <v>0.10929021702079816</v>
      </c>
      <c r="AF9" s="71">
        <v>0.10929026411247736</v>
      </c>
      <c r="AG9" s="71">
        <v>0.10929176733263302</v>
      </c>
      <c r="AH9" s="71">
        <v>0.109292149236785</v>
      </c>
      <c r="AI9" s="71">
        <v>0.10929253106908018</v>
      </c>
      <c r="AJ9" s="71">
        <v>0.10929143320558903</v>
      </c>
      <c r="AK9" s="71">
        <v>0.10929064865364403</v>
      </c>
      <c r="AL9" s="71">
        <v>0.10929078989537359</v>
      </c>
      <c r="AM9" s="71">
        <v>0.10929042892475324</v>
      </c>
      <c r="AN9" s="71">
        <v>0.10929089189717812</v>
      </c>
      <c r="AO9" s="71">
        <v>0.10929068004154423</v>
      </c>
    </row>
    <row r="10" spans="1:41" ht="15" outlineLevel="2" x14ac:dyDescent="0.25">
      <c r="A10" s="69" t="s">
        <v>269</v>
      </c>
      <c r="B10" s="69" t="s">
        <v>225</v>
      </c>
      <c r="C10" s="69" t="s">
        <v>267</v>
      </c>
      <c r="D10" s="69" t="s">
        <v>263</v>
      </c>
      <c r="E10" s="70" t="s">
        <v>96</v>
      </c>
      <c r="F10" s="70" t="s">
        <v>107</v>
      </c>
      <c r="G10" s="71" t="s">
        <v>377</v>
      </c>
      <c r="H10" s="71" t="s">
        <v>377</v>
      </c>
      <c r="I10" s="71" t="s">
        <v>377</v>
      </c>
      <c r="J10" s="71" t="s">
        <v>377</v>
      </c>
      <c r="K10" s="71" t="s">
        <v>377</v>
      </c>
      <c r="L10" s="71" t="s">
        <v>377</v>
      </c>
      <c r="M10" s="71" t="s">
        <v>377</v>
      </c>
      <c r="N10" s="71" t="s">
        <v>377</v>
      </c>
      <c r="O10" s="71" t="s">
        <v>377</v>
      </c>
      <c r="P10" s="71" t="s">
        <v>377</v>
      </c>
      <c r="Q10" s="71" t="s">
        <v>377</v>
      </c>
      <c r="R10" s="71" t="s">
        <v>377</v>
      </c>
      <c r="S10" s="71" t="s">
        <v>377</v>
      </c>
      <c r="T10" s="71" t="s">
        <v>377</v>
      </c>
      <c r="U10" s="71" t="s">
        <v>377</v>
      </c>
      <c r="V10" s="71" t="s">
        <v>377</v>
      </c>
      <c r="W10" s="71" t="s">
        <v>377</v>
      </c>
      <c r="X10" s="71">
        <v>6.322160748735324E-2</v>
      </c>
      <c r="Y10" s="71">
        <v>6.322160748735324E-2</v>
      </c>
      <c r="Z10" s="71">
        <v>6.3221607487353226E-2</v>
      </c>
      <c r="AA10" s="71">
        <v>6.3221607487353226E-2</v>
      </c>
      <c r="AB10" s="71">
        <v>6.322160748735324E-2</v>
      </c>
      <c r="AC10" s="71">
        <v>6.3221607487353226E-2</v>
      </c>
      <c r="AD10" s="71">
        <v>6.3221607487353254E-2</v>
      </c>
      <c r="AE10" s="71">
        <v>6.322160748735324E-2</v>
      </c>
      <c r="AF10" s="71">
        <v>6.322160748735324E-2</v>
      </c>
      <c r="AG10" s="71">
        <v>6.3221607487353226E-2</v>
      </c>
      <c r="AH10" s="71">
        <v>6.322160748735324E-2</v>
      </c>
      <c r="AI10" s="71">
        <v>6.3221607487353226E-2</v>
      </c>
      <c r="AJ10" s="71">
        <v>6.322160748735324E-2</v>
      </c>
      <c r="AK10" s="71">
        <v>6.322160748735324E-2</v>
      </c>
      <c r="AL10" s="71">
        <v>6.3221607487353254E-2</v>
      </c>
      <c r="AM10" s="71">
        <v>6.3221607487353254E-2</v>
      </c>
      <c r="AN10" s="71">
        <v>6.3221607487353212E-2</v>
      </c>
      <c r="AO10" s="71">
        <v>6.3221607487353226E-2</v>
      </c>
    </row>
    <row r="11" spans="1:41" ht="15" outlineLevel="2" x14ac:dyDescent="0.25">
      <c r="A11" s="72" t="s">
        <v>269</v>
      </c>
      <c r="B11" s="72" t="s">
        <v>225</v>
      </c>
      <c r="C11" s="72" t="s">
        <v>267</v>
      </c>
      <c r="D11" s="72" t="s">
        <v>262</v>
      </c>
      <c r="E11" s="96" t="s">
        <v>96</v>
      </c>
      <c r="F11" s="96" t="s">
        <v>107</v>
      </c>
      <c r="G11" s="71" t="s">
        <v>377</v>
      </c>
      <c r="H11" s="71" t="s">
        <v>377</v>
      </c>
      <c r="I11" s="71" t="s">
        <v>377</v>
      </c>
      <c r="J11" s="71" t="s">
        <v>377</v>
      </c>
      <c r="K11" s="71" t="s">
        <v>377</v>
      </c>
      <c r="L11" s="71" t="s">
        <v>377</v>
      </c>
      <c r="M11" s="71" t="s">
        <v>377</v>
      </c>
      <c r="N11" s="71" t="s">
        <v>377</v>
      </c>
      <c r="O11" s="71" t="s">
        <v>377</v>
      </c>
      <c r="P11" s="71" t="s">
        <v>377</v>
      </c>
      <c r="Q11" s="71" t="s">
        <v>377</v>
      </c>
      <c r="R11" s="71" t="s">
        <v>377</v>
      </c>
      <c r="S11" s="71" t="s">
        <v>377</v>
      </c>
      <c r="T11" s="71" t="s">
        <v>377</v>
      </c>
      <c r="U11" s="71" t="s">
        <v>377</v>
      </c>
      <c r="V11" s="71" t="s">
        <v>377</v>
      </c>
      <c r="W11" s="71" t="s">
        <v>377</v>
      </c>
      <c r="X11" s="71" t="s">
        <v>377</v>
      </c>
      <c r="Y11" s="71" t="s">
        <v>377</v>
      </c>
      <c r="Z11" s="71" t="s">
        <v>377</v>
      </c>
      <c r="AA11" s="71" t="s">
        <v>377</v>
      </c>
      <c r="AB11" s="71" t="s">
        <v>377</v>
      </c>
      <c r="AC11" s="71">
        <v>4.8833631141433867E-2</v>
      </c>
      <c r="AD11" s="71">
        <v>4.883363114143386E-2</v>
      </c>
      <c r="AE11" s="71">
        <v>4.8833631141433853E-2</v>
      </c>
      <c r="AF11" s="71">
        <v>4.883363114143386E-2</v>
      </c>
      <c r="AG11" s="71">
        <v>4.883363114143386E-2</v>
      </c>
      <c r="AH11" s="71">
        <v>4.883363114143386E-2</v>
      </c>
      <c r="AI11" s="71">
        <v>4.8833631141433853E-2</v>
      </c>
      <c r="AJ11" s="71">
        <v>4.8833631141433874E-2</v>
      </c>
      <c r="AK11" s="71">
        <v>4.8833631141433867E-2</v>
      </c>
      <c r="AL11" s="71">
        <v>4.883363114143386E-2</v>
      </c>
      <c r="AM11" s="71">
        <v>4.8833631141433867E-2</v>
      </c>
      <c r="AN11" s="71">
        <v>4.8833631141433874E-2</v>
      </c>
      <c r="AO11" s="71">
        <v>4.8833631141433867E-2</v>
      </c>
    </row>
    <row r="12" spans="1:41" ht="15" outlineLevel="2" x14ac:dyDescent="0.25">
      <c r="A12" s="69" t="s">
        <v>269</v>
      </c>
      <c r="B12" s="69" t="s">
        <v>225</v>
      </c>
      <c r="C12" s="69" t="s">
        <v>267</v>
      </c>
      <c r="D12" s="69" t="s">
        <v>261</v>
      </c>
      <c r="E12" s="70" t="s">
        <v>96</v>
      </c>
      <c r="F12" s="70" t="s">
        <v>107</v>
      </c>
      <c r="G12" s="71" t="s">
        <v>377</v>
      </c>
      <c r="H12" s="71" t="s">
        <v>377</v>
      </c>
      <c r="I12" s="71" t="s">
        <v>377</v>
      </c>
      <c r="J12" s="71" t="s">
        <v>377</v>
      </c>
      <c r="K12" s="71" t="s">
        <v>377</v>
      </c>
      <c r="L12" s="71" t="s">
        <v>377</v>
      </c>
      <c r="M12" s="71" t="s">
        <v>377</v>
      </c>
      <c r="N12" s="71" t="s">
        <v>377</v>
      </c>
      <c r="O12" s="71" t="s">
        <v>377</v>
      </c>
      <c r="P12" s="71" t="s">
        <v>377</v>
      </c>
      <c r="Q12" s="71" t="s">
        <v>377</v>
      </c>
      <c r="R12" s="71" t="s">
        <v>377</v>
      </c>
      <c r="S12" s="71" t="s">
        <v>377</v>
      </c>
      <c r="T12" s="71" t="s">
        <v>377</v>
      </c>
      <c r="U12" s="71" t="s">
        <v>377</v>
      </c>
      <c r="V12" s="71" t="s">
        <v>377</v>
      </c>
      <c r="W12" s="71" t="s">
        <v>377</v>
      </c>
      <c r="X12" s="71" t="s">
        <v>377</v>
      </c>
      <c r="Y12" s="71" t="s">
        <v>377</v>
      </c>
      <c r="Z12" s="71" t="s">
        <v>377</v>
      </c>
      <c r="AA12" s="71" t="s">
        <v>377</v>
      </c>
      <c r="AB12" s="71" t="s">
        <v>377</v>
      </c>
      <c r="AC12" s="71" t="s">
        <v>377</v>
      </c>
      <c r="AD12" s="71" t="s">
        <v>377</v>
      </c>
      <c r="AE12" s="71" t="s">
        <v>377</v>
      </c>
      <c r="AF12" s="71" t="s">
        <v>377</v>
      </c>
      <c r="AG12" s="71">
        <v>2.8318472619439865E-2</v>
      </c>
      <c r="AH12" s="71">
        <v>2.8318472619439858E-2</v>
      </c>
      <c r="AI12" s="71">
        <v>2.8318472619439858E-2</v>
      </c>
      <c r="AJ12" s="71">
        <v>2.8318472619439861E-2</v>
      </c>
      <c r="AK12" s="71">
        <v>2.8318472619439858E-2</v>
      </c>
      <c r="AL12" s="71">
        <v>2.8318472619439858E-2</v>
      </c>
      <c r="AM12" s="71">
        <v>2.8318472619439861E-2</v>
      </c>
      <c r="AN12" s="71">
        <v>2.8318472619439861E-2</v>
      </c>
      <c r="AO12" s="71">
        <v>2.8318472619439868E-2</v>
      </c>
    </row>
    <row r="13" spans="1:41" ht="15" outlineLevel="2" x14ac:dyDescent="0.25">
      <c r="A13" s="72" t="s">
        <v>269</v>
      </c>
      <c r="B13" s="72" t="s">
        <v>225</v>
      </c>
      <c r="C13" s="72" t="s">
        <v>267</v>
      </c>
      <c r="D13" s="72" t="s">
        <v>258</v>
      </c>
      <c r="E13" s="96" t="s">
        <v>96</v>
      </c>
      <c r="F13" s="96" t="s">
        <v>107</v>
      </c>
      <c r="G13" s="71" t="s">
        <v>377</v>
      </c>
      <c r="H13" s="71" t="s">
        <v>377</v>
      </c>
      <c r="I13" s="71" t="s">
        <v>377</v>
      </c>
      <c r="J13" s="71" t="s">
        <v>377</v>
      </c>
      <c r="K13" s="71" t="s">
        <v>377</v>
      </c>
      <c r="L13" s="71" t="s">
        <v>377</v>
      </c>
      <c r="M13" s="71" t="s">
        <v>377</v>
      </c>
      <c r="N13" s="71" t="s">
        <v>377</v>
      </c>
      <c r="O13" s="71" t="s">
        <v>377</v>
      </c>
      <c r="P13" s="71" t="s">
        <v>377</v>
      </c>
      <c r="Q13" s="71" t="s">
        <v>377</v>
      </c>
      <c r="R13" s="71" t="s">
        <v>377</v>
      </c>
      <c r="S13" s="71" t="s">
        <v>377</v>
      </c>
      <c r="T13" s="71" t="s">
        <v>377</v>
      </c>
      <c r="U13" s="71" t="s">
        <v>377</v>
      </c>
      <c r="V13" s="71" t="s">
        <v>377</v>
      </c>
      <c r="W13" s="71" t="s">
        <v>377</v>
      </c>
      <c r="X13" s="71" t="s">
        <v>377</v>
      </c>
      <c r="Y13" s="71" t="s">
        <v>377</v>
      </c>
      <c r="Z13" s="71" t="s">
        <v>377</v>
      </c>
      <c r="AA13" s="71" t="s">
        <v>377</v>
      </c>
      <c r="AB13" s="71" t="s">
        <v>377</v>
      </c>
      <c r="AC13" s="71" t="s">
        <v>377</v>
      </c>
      <c r="AD13" s="71" t="s">
        <v>377</v>
      </c>
      <c r="AE13" s="71" t="s">
        <v>377</v>
      </c>
      <c r="AF13" s="71" t="s">
        <v>377</v>
      </c>
      <c r="AG13" s="71" t="s">
        <v>377</v>
      </c>
      <c r="AH13" s="71" t="s">
        <v>377</v>
      </c>
      <c r="AI13" s="71" t="s">
        <v>377</v>
      </c>
      <c r="AJ13" s="71" t="s">
        <v>377</v>
      </c>
      <c r="AK13" s="71">
        <v>2.8318472583927119E-2</v>
      </c>
      <c r="AL13" s="71">
        <v>2.8318472583927116E-2</v>
      </c>
      <c r="AM13" s="71">
        <v>2.8318472583927112E-2</v>
      </c>
      <c r="AN13" s="71">
        <v>2.8318472583927119E-2</v>
      </c>
      <c r="AO13" s="71">
        <v>2.8318472583927116E-2</v>
      </c>
    </row>
    <row r="14" spans="1:41" ht="15" outlineLevel="2" x14ac:dyDescent="0.25">
      <c r="A14" s="69" t="s">
        <v>269</v>
      </c>
      <c r="B14" s="69" t="s">
        <v>225</v>
      </c>
      <c r="C14" s="69" t="s">
        <v>267</v>
      </c>
      <c r="D14" s="69" t="s">
        <v>290</v>
      </c>
      <c r="E14" s="70" t="s">
        <v>96</v>
      </c>
      <c r="F14" s="70" t="s">
        <v>107</v>
      </c>
      <c r="G14" s="71" t="s">
        <v>377</v>
      </c>
      <c r="H14" s="71" t="s">
        <v>377</v>
      </c>
      <c r="I14" s="71" t="s">
        <v>377</v>
      </c>
      <c r="J14" s="71" t="s">
        <v>377</v>
      </c>
      <c r="K14" s="71" t="s">
        <v>377</v>
      </c>
      <c r="L14" s="71" t="s">
        <v>377</v>
      </c>
      <c r="M14" s="71" t="s">
        <v>377</v>
      </c>
      <c r="N14" s="71" t="s">
        <v>377</v>
      </c>
      <c r="O14" s="71" t="s">
        <v>377</v>
      </c>
      <c r="P14" s="71" t="s">
        <v>377</v>
      </c>
      <c r="Q14" s="71" t="s">
        <v>377</v>
      </c>
      <c r="R14" s="71" t="s">
        <v>377</v>
      </c>
      <c r="S14" s="71" t="s">
        <v>377</v>
      </c>
      <c r="T14" s="71" t="s">
        <v>377</v>
      </c>
      <c r="U14" s="71" t="s">
        <v>377</v>
      </c>
      <c r="V14" s="71" t="s">
        <v>377</v>
      </c>
      <c r="W14" s="71" t="s">
        <v>377</v>
      </c>
      <c r="X14" s="71" t="s">
        <v>377</v>
      </c>
      <c r="Y14" s="71" t="s">
        <v>377</v>
      </c>
      <c r="Z14" s="71" t="s">
        <v>377</v>
      </c>
      <c r="AA14" s="71" t="s">
        <v>377</v>
      </c>
      <c r="AB14" s="71" t="s">
        <v>377</v>
      </c>
      <c r="AC14" s="71" t="s">
        <v>377</v>
      </c>
      <c r="AD14" s="71" t="s">
        <v>377</v>
      </c>
      <c r="AE14" s="71" t="s">
        <v>377</v>
      </c>
      <c r="AF14" s="71" t="s">
        <v>377</v>
      </c>
      <c r="AG14" s="71" t="s">
        <v>377</v>
      </c>
      <c r="AH14" s="71" t="s">
        <v>377</v>
      </c>
      <c r="AI14" s="71" t="s">
        <v>377</v>
      </c>
      <c r="AJ14" s="71" t="s">
        <v>377</v>
      </c>
      <c r="AK14" s="71" t="s">
        <v>377</v>
      </c>
      <c r="AL14" s="71" t="s">
        <v>377</v>
      </c>
      <c r="AM14" s="71">
        <v>2.8318472583927112E-2</v>
      </c>
      <c r="AN14" s="71">
        <v>2.8318472583927112E-2</v>
      </c>
      <c r="AO14" s="71">
        <v>2.8318472583927116E-2</v>
      </c>
    </row>
    <row r="15" spans="1:41" ht="15" outlineLevel="2" x14ac:dyDescent="0.25">
      <c r="A15" s="72" t="s">
        <v>269</v>
      </c>
      <c r="B15" s="72" t="s">
        <v>225</v>
      </c>
      <c r="C15" s="72" t="s">
        <v>271</v>
      </c>
      <c r="D15" s="72" t="s">
        <v>277</v>
      </c>
      <c r="E15" s="96" t="s">
        <v>96</v>
      </c>
      <c r="F15" s="96" t="s">
        <v>107</v>
      </c>
      <c r="G15" s="71">
        <v>2.6644957863803849</v>
      </c>
      <c r="H15" s="71" t="s">
        <v>377</v>
      </c>
      <c r="I15" s="71" t="s">
        <v>377</v>
      </c>
      <c r="J15" s="71" t="s">
        <v>377</v>
      </c>
      <c r="K15" s="71" t="s">
        <v>377</v>
      </c>
      <c r="L15" s="71" t="s">
        <v>377</v>
      </c>
      <c r="M15" s="71" t="s">
        <v>377</v>
      </c>
      <c r="N15" s="71" t="s">
        <v>377</v>
      </c>
      <c r="O15" s="71" t="s">
        <v>377</v>
      </c>
      <c r="P15" s="71" t="s">
        <v>377</v>
      </c>
      <c r="Q15" s="71" t="s">
        <v>377</v>
      </c>
      <c r="R15" s="71" t="s">
        <v>377</v>
      </c>
      <c r="S15" s="71" t="s">
        <v>377</v>
      </c>
      <c r="T15" s="71" t="s">
        <v>377</v>
      </c>
      <c r="U15" s="71" t="s">
        <v>377</v>
      </c>
      <c r="V15" s="71" t="s">
        <v>377</v>
      </c>
      <c r="W15" s="71" t="s">
        <v>377</v>
      </c>
      <c r="X15" s="71" t="s">
        <v>377</v>
      </c>
      <c r="Y15" s="71" t="s">
        <v>377</v>
      </c>
      <c r="Z15" s="71" t="s">
        <v>377</v>
      </c>
      <c r="AA15" s="71" t="s">
        <v>377</v>
      </c>
      <c r="AB15" s="71" t="s">
        <v>377</v>
      </c>
      <c r="AC15" s="71" t="s">
        <v>377</v>
      </c>
      <c r="AD15" s="71" t="s">
        <v>377</v>
      </c>
      <c r="AE15" s="71" t="s">
        <v>377</v>
      </c>
      <c r="AF15" s="71" t="s">
        <v>377</v>
      </c>
      <c r="AG15" s="71" t="s">
        <v>377</v>
      </c>
      <c r="AH15" s="71" t="s">
        <v>377</v>
      </c>
      <c r="AI15" s="71" t="s">
        <v>377</v>
      </c>
      <c r="AJ15" s="71" t="s">
        <v>377</v>
      </c>
      <c r="AK15" s="71" t="s">
        <v>377</v>
      </c>
      <c r="AL15" s="71" t="s">
        <v>377</v>
      </c>
      <c r="AM15" s="71" t="s">
        <v>377</v>
      </c>
      <c r="AN15" s="71" t="s">
        <v>377</v>
      </c>
      <c r="AO15" s="71" t="s">
        <v>377</v>
      </c>
    </row>
    <row r="16" spans="1:41" ht="15" outlineLevel="2" x14ac:dyDescent="0.25">
      <c r="A16" s="69" t="s">
        <v>269</v>
      </c>
      <c r="B16" s="69" t="s">
        <v>225</v>
      </c>
      <c r="C16" s="69" t="s">
        <v>271</v>
      </c>
      <c r="D16" s="69" t="s">
        <v>276</v>
      </c>
      <c r="E16" s="70" t="s">
        <v>96</v>
      </c>
      <c r="F16" s="70" t="s">
        <v>107</v>
      </c>
      <c r="G16" s="71">
        <v>2.6644957863803844</v>
      </c>
      <c r="H16" s="71">
        <v>2.6644957863803849</v>
      </c>
      <c r="I16" s="71">
        <v>2.6644957863803849</v>
      </c>
      <c r="J16" s="71">
        <v>2.6644957863803849</v>
      </c>
      <c r="K16" s="71">
        <v>2.6644957863803849</v>
      </c>
      <c r="L16" s="71">
        <v>2.6644957863803853</v>
      </c>
      <c r="M16" s="71">
        <v>2.6644957863803849</v>
      </c>
      <c r="N16" s="71">
        <v>2.6644957863803853</v>
      </c>
      <c r="O16" s="71" t="s">
        <v>377</v>
      </c>
      <c r="P16" s="71" t="s">
        <v>377</v>
      </c>
      <c r="Q16" s="71" t="s">
        <v>377</v>
      </c>
      <c r="R16" s="71" t="s">
        <v>377</v>
      </c>
      <c r="S16" s="71" t="s">
        <v>377</v>
      </c>
      <c r="T16" s="71" t="s">
        <v>377</v>
      </c>
      <c r="U16" s="71" t="s">
        <v>377</v>
      </c>
      <c r="V16" s="71" t="s">
        <v>377</v>
      </c>
      <c r="W16" s="71" t="s">
        <v>377</v>
      </c>
      <c r="X16" s="71" t="s">
        <v>377</v>
      </c>
      <c r="Y16" s="71" t="s">
        <v>377</v>
      </c>
      <c r="Z16" s="71" t="s">
        <v>377</v>
      </c>
      <c r="AA16" s="71" t="s">
        <v>377</v>
      </c>
      <c r="AB16" s="71" t="s">
        <v>377</v>
      </c>
      <c r="AC16" s="71" t="s">
        <v>377</v>
      </c>
      <c r="AD16" s="71" t="s">
        <v>377</v>
      </c>
      <c r="AE16" s="71" t="s">
        <v>377</v>
      </c>
      <c r="AF16" s="71" t="s">
        <v>377</v>
      </c>
      <c r="AG16" s="71" t="s">
        <v>377</v>
      </c>
      <c r="AH16" s="71" t="s">
        <v>377</v>
      </c>
      <c r="AI16" s="71" t="s">
        <v>377</v>
      </c>
      <c r="AJ16" s="71" t="s">
        <v>377</v>
      </c>
      <c r="AK16" s="71" t="s">
        <v>377</v>
      </c>
      <c r="AL16" s="71" t="s">
        <v>377</v>
      </c>
      <c r="AM16" s="71" t="s">
        <v>377</v>
      </c>
      <c r="AN16" s="71" t="s">
        <v>377</v>
      </c>
      <c r="AO16" s="71" t="s">
        <v>377</v>
      </c>
    </row>
    <row r="17" spans="1:41" ht="15" outlineLevel="2" x14ac:dyDescent="0.25">
      <c r="A17" s="72" t="s">
        <v>269</v>
      </c>
      <c r="B17" s="72" t="s">
        <v>225</v>
      </c>
      <c r="C17" s="72" t="s">
        <v>271</v>
      </c>
      <c r="D17" s="72" t="s">
        <v>275</v>
      </c>
      <c r="E17" s="96" t="s">
        <v>96</v>
      </c>
      <c r="F17" s="96" t="s">
        <v>107</v>
      </c>
      <c r="G17" s="71">
        <v>2.4113898564799707</v>
      </c>
      <c r="H17" s="71">
        <v>2.4113898564799707</v>
      </c>
      <c r="I17" s="71">
        <v>2.4113898564799707</v>
      </c>
      <c r="J17" s="71">
        <v>2.4113898564799707</v>
      </c>
      <c r="K17" s="71">
        <v>2.4113898564799707</v>
      </c>
      <c r="L17" s="71">
        <v>2.4113898564799712</v>
      </c>
      <c r="M17" s="71">
        <v>2.4113898564799712</v>
      </c>
      <c r="N17" s="71">
        <v>2.4113898564799707</v>
      </c>
      <c r="O17" s="71">
        <v>2.4113898564799707</v>
      </c>
      <c r="P17" s="71">
        <v>2.4113898564799707</v>
      </c>
      <c r="Q17" s="71">
        <v>2.4113898564799712</v>
      </c>
      <c r="R17" s="71">
        <v>2.3691611685462166</v>
      </c>
      <c r="S17" s="71">
        <v>2.3691611685462175</v>
      </c>
      <c r="T17" s="71" t="s">
        <v>377</v>
      </c>
      <c r="U17" s="71" t="s">
        <v>377</v>
      </c>
      <c r="V17" s="71" t="s">
        <v>377</v>
      </c>
      <c r="W17" s="71" t="s">
        <v>377</v>
      </c>
      <c r="X17" s="71" t="s">
        <v>377</v>
      </c>
      <c r="Y17" s="71" t="s">
        <v>377</v>
      </c>
      <c r="Z17" s="71" t="s">
        <v>377</v>
      </c>
      <c r="AA17" s="71" t="s">
        <v>377</v>
      </c>
      <c r="AB17" s="71" t="s">
        <v>377</v>
      </c>
      <c r="AC17" s="71" t="s">
        <v>377</v>
      </c>
      <c r="AD17" s="71" t="s">
        <v>377</v>
      </c>
      <c r="AE17" s="71" t="s">
        <v>377</v>
      </c>
      <c r="AF17" s="71" t="s">
        <v>377</v>
      </c>
      <c r="AG17" s="71" t="s">
        <v>377</v>
      </c>
      <c r="AH17" s="71" t="s">
        <v>377</v>
      </c>
      <c r="AI17" s="71" t="s">
        <v>377</v>
      </c>
      <c r="AJ17" s="71" t="s">
        <v>377</v>
      </c>
      <c r="AK17" s="71" t="s">
        <v>377</v>
      </c>
      <c r="AL17" s="71" t="s">
        <v>377</v>
      </c>
      <c r="AM17" s="71" t="s">
        <v>377</v>
      </c>
      <c r="AN17" s="71" t="s">
        <v>377</v>
      </c>
      <c r="AO17" s="71" t="s">
        <v>377</v>
      </c>
    </row>
    <row r="18" spans="1:41" ht="15" outlineLevel="2" x14ac:dyDescent="0.25">
      <c r="A18" s="69" t="s">
        <v>269</v>
      </c>
      <c r="B18" s="69" t="s">
        <v>225</v>
      </c>
      <c r="C18" s="69" t="s">
        <v>271</v>
      </c>
      <c r="D18" s="69" t="s">
        <v>274</v>
      </c>
      <c r="E18" s="70" t="s">
        <v>96</v>
      </c>
      <c r="F18" s="70" t="s">
        <v>107</v>
      </c>
      <c r="G18" s="71">
        <v>2.5839690460242077</v>
      </c>
      <c r="H18" s="71">
        <v>2.5839690460242082</v>
      </c>
      <c r="I18" s="71">
        <v>2.5839690460242082</v>
      </c>
      <c r="J18" s="71">
        <v>2.5839690460242082</v>
      </c>
      <c r="K18" s="71">
        <v>2.5839690460242077</v>
      </c>
      <c r="L18" s="71">
        <v>2.5839690460242077</v>
      </c>
      <c r="M18" s="71">
        <v>2.5839690460242082</v>
      </c>
      <c r="N18" s="71">
        <v>2.5839690460242077</v>
      </c>
      <c r="O18" s="71">
        <v>2.5839690460242082</v>
      </c>
      <c r="P18" s="71">
        <v>2.5839690460242082</v>
      </c>
      <c r="Q18" s="71">
        <v>2.5839690460242082</v>
      </c>
      <c r="R18" s="71">
        <v>2.5387181206370046</v>
      </c>
      <c r="S18" s="71">
        <v>2.5387181206370046</v>
      </c>
      <c r="T18" s="71">
        <v>2.5387181206370042</v>
      </c>
      <c r="U18" s="71">
        <v>2.5387181206370042</v>
      </c>
      <c r="V18" s="71">
        <v>2.5387181206370042</v>
      </c>
      <c r="W18" s="71" t="s">
        <v>377</v>
      </c>
      <c r="X18" s="71" t="s">
        <v>377</v>
      </c>
      <c r="Y18" s="71" t="s">
        <v>377</v>
      </c>
      <c r="Z18" s="71" t="s">
        <v>377</v>
      </c>
      <c r="AA18" s="71" t="s">
        <v>377</v>
      </c>
      <c r="AB18" s="71" t="s">
        <v>377</v>
      </c>
      <c r="AC18" s="71" t="s">
        <v>377</v>
      </c>
      <c r="AD18" s="71" t="s">
        <v>377</v>
      </c>
      <c r="AE18" s="71" t="s">
        <v>377</v>
      </c>
      <c r="AF18" s="71" t="s">
        <v>377</v>
      </c>
      <c r="AG18" s="71" t="s">
        <v>377</v>
      </c>
      <c r="AH18" s="71" t="s">
        <v>377</v>
      </c>
      <c r="AI18" s="71" t="s">
        <v>377</v>
      </c>
      <c r="AJ18" s="71" t="s">
        <v>377</v>
      </c>
      <c r="AK18" s="71" t="s">
        <v>377</v>
      </c>
      <c r="AL18" s="71" t="s">
        <v>377</v>
      </c>
      <c r="AM18" s="71" t="s">
        <v>377</v>
      </c>
      <c r="AN18" s="71" t="s">
        <v>377</v>
      </c>
      <c r="AO18" s="71" t="s">
        <v>377</v>
      </c>
    </row>
    <row r="19" spans="1:41" ht="15" outlineLevel="2" x14ac:dyDescent="0.25">
      <c r="A19" s="72" t="s">
        <v>269</v>
      </c>
      <c r="B19" s="72" t="s">
        <v>225</v>
      </c>
      <c r="C19" s="72" t="s">
        <v>271</v>
      </c>
      <c r="D19" s="72" t="s">
        <v>273</v>
      </c>
      <c r="E19" s="96" t="s">
        <v>96</v>
      </c>
      <c r="F19" s="96" t="s">
        <v>107</v>
      </c>
      <c r="G19" s="71">
        <v>2.7547067983827831</v>
      </c>
      <c r="H19" s="71">
        <v>2.7547067983827835</v>
      </c>
      <c r="I19" s="71">
        <v>2.7547067983827835</v>
      </c>
      <c r="J19" s="71">
        <v>2.7547067983827835</v>
      </c>
      <c r="K19" s="71">
        <v>2.7547067983827835</v>
      </c>
      <c r="L19" s="71">
        <v>2.7547067983827831</v>
      </c>
      <c r="M19" s="71">
        <v>2.7547067983827831</v>
      </c>
      <c r="N19" s="71">
        <v>2.7547067983827827</v>
      </c>
      <c r="O19" s="71">
        <v>2.754706798382784</v>
      </c>
      <c r="P19" s="71">
        <v>2.7547067983827831</v>
      </c>
      <c r="Q19" s="71">
        <v>2.754706798382784</v>
      </c>
      <c r="R19" s="71">
        <v>2.7064658831175499</v>
      </c>
      <c r="S19" s="71">
        <v>2.706465883117549</v>
      </c>
      <c r="T19" s="71">
        <v>2.7064658831175499</v>
      </c>
      <c r="U19" s="71">
        <v>2.7064658831175494</v>
      </c>
      <c r="V19" s="71">
        <v>2.7064658831175494</v>
      </c>
      <c r="W19" s="71">
        <v>2.5913357134998138</v>
      </c>
      <c r="X19" s="71">
        <v>2.5894536693672507</v>
      </c>
      <c r="Y19" s="71">
        <v>2.5547630180589249</v>
      </c>
      <c r="Z19" s="71">
        <v>2.5428094945142665</v>
      </c>
      <c r="AA19" s="71">
        <v>2.5393506025949617</v>
      </c>
      <c r="AB19" s="71">
        <v>2.538028085096403</v>
      </c>
      <c r="AC19" s="71">
        <v>2.538028085096403</v>
      </c>
      <c r="AD19" s="71">
        <v>2.5381755966635509</v>
      </c>
      <c r="AE19" s="71">
        <v>2.5373617397413613</v>
      </c>
      <c r="AF19" s="71">
        <v>2.5373922593759439</v>
      </c>
      <c r="AG19" s="71">
        <v>2.538366853040265</v>
      </c>
      <c r="AH19" s="71">
        <v>2.5386145707409566</v>
      </c>
      <c r="AI19" s="71">
        <v>2.5388622884416479</v>
      </c>
      <c r="AJ19" s="71">
        <v>2.5381501636347314</v>
      </c>
      <c r="AK19" s="71">
        <v>2.5376415030583641</v>
      </c>
      <c r="AL19" s="71">
        <v>2.5377330619621108</v>
      </c>
      <c r="AM19" s="71" t="s">
        <v>377</v>
      </c>
      <c r="AN19" s="71" t="s">
        <v>377</v>
      </c>
      <c r="AO19" s="71" t="s">
        <v>377</v>
      </c>
    </row>
    <row r="20" spans="1:41" ht="15" outlineLevel="2" x14ac:dyDescent="0.25">
      <c r="A20" s="69" t="s">
        <v>269</v>
      </c>
      <c r="B20" s="69" t="s">
        <v>225</v>
      </c>
      <c r="C20" s="69" t="s">
        <v>271</v>
      </c>
      <c r="D20" s="69" t="s">
        <v>228</v>
      </c>
      <c r="E20" s="70" t="s">
        <v>96</v>
      </c>
      <c r="F20" s="70" t="s">
        <v>107</v>
      </c>
      <c r="G20" s="71" t="s">
        <v>377</v>
      </c>
      <c r="H20" s="71" t="s">
        <v>377</v>
      </c>
      <c r="I20" s="71" t="s">
        <v>377</v>
      </c>
      <c r="J20" s="71">
        <v>0.45922687339581997</v>
      </c>
      <c r="K20" s="71">
        <v>0.4592268733958198</v>
      </c>
      <c r="L20" s="71">
        <v>0.45922687339581991</v>
      </c>
      <c r="M20" s="71">
        <v>0.45922687339581986</v>
      </c>
      <c r="N20" s="71">
        <v>0.4592268733958198</v>
      </c>
      <c r="O20" s="71">
        <v>0.45922687339581986</v>
      </c>
      <c r="P20" s="71">
        <v>0.45922687339581986</v>
      </c>
      <c r="Q20" s="71">
        <v>0.45922687339581997</v>
      </c>
      <c r="R20" s="71">
        <v>0.45118481073419209</v>
      </c>
      <c r="S20" s="71">
        <v>0.45118481073419214</v>
      </c>
      <c r="T20" s="71">
        <v>0.45118481073419209</v>
      </c>
      <c r="U20" s="71">
        <v>0.45118481073419214</v>
      </c>
      <c r="V20" s="71">
        <v>0.4511848107341922</v>
      </c>
      <c r="W20" s="71">
        <v>0.43199189050830022</v>
      </c>
      <c r="X20" s="71">
        <v>0.43167814196595183</v>
      </c>
      <c r="Y20" s="71">
        <v>0.42589499315834006</v>
      </c>
      <c r="Z20" s="71">
        <v>0.42390226592991076</v>
      </c>
      <c r="AA20" s="71">
        <v>0.42332564698721625</v>
      </c>
      <c r="AB20" s="71">
        <v>0.42310517503853895</v>
      </c>
      <c r="AC20" s="71">
        <v>0.42310517503853906</v>
      </c>
      <c r="AD20" s="71">
        <v>0.42312976614050707</v>
      </c>
      <c r="AE20" s="71">
        <v>0.42299409109516706</v>
      </c>
      <c r="AF20" s="71">
        <v>0.4229991789093675</v>
      </c>
      <c r="AG20" s="71">
        <v>0.42316164977616183</v>
      </c>
      <c r="AH20" s="71">
        <v>0.42320294586808732</v>
      </c>
      <c r="AI20" s="71">
        <v>0.42324424196001253</v>
      </c>
      <c r="AJ20" s="71">
        <v>0.42312552629534006</v>
      </c>
      <c r="AK20" s="71">
        <v>0.42304072939200266</v>
      </c>
      <c r="AL20" s="71">
        <v>0.42305599283460354</v>
      </c>
      <c r="AM20" s="71">
        <v>0.42301698625906825</v>
      </c>
      <c r="AN20" s="71">
        <v>0.42306701643203715</v>
      </c>
      <c r="AO20" s="71">
        <v>0.42304412126813606</v>
      </c>
    </row>
    <row r="21" spans="1:41" ht="15" outlineLevel="2" x14ac:dyDescent="0.25">
      <c r="A21" s="72" t="s">
        <v>269</v>
      </c>
      <c r="B21" s="72" t="s">
        <v>225</v>
      </c>
      <c r="C21" s="72" t="s">
        <v>271</v>
      </c>
      <c r="D21" s="72" t="s">
        <v>227</v>
      </c>
      <c r="E21" s="96" t="s">
        <v>96</v>
      </c>
      <c r="F21" s="96" t="s">
        <v>107</v>
      </c>
      <c r="G21" s="71" t="s">
        <v>377</v>
      </c>
      <c r="H21" s="71" t="s">
        <v>377</v>
      </c>
      <c r="I21" s="71" t="s">
        <v>377</v>
      </c>
      <c r="J21" s="71" t="s">
        <v>377</v>
      </c>
      <c r="K21" s="71" t="s">
        <v>377</v>
      </c>
      <c r="L21" s="71" t="s">
        <v>377</v>
      </c>
      <c r="M21" s="71" t="s">
        <v>377</v>
      </c>
      <c r="N21" s="71" t="s">
        <v>377</v>
      </c>
      <c r="O21" s="71">
        <v>0.26578009725949575</v>
      </c>
      <c r="P21" s="71">
        <v>0.26578009725949575</v>
      </c>
      <c r="Q21" s="71">
        <v>0.2657800972594957</v>
      </c>
      <c r="R21" s="71">
        <v>0.26112570893816583</v>
      </c>
      <c r="S21" s="71">
        <v>0.26112570893816583</v>
      </c>
      <c r="T21" s="71">
        <v>0.26112570893816578</v>
      </c>
      <c r="U21" s="71">
        <v>0.26112570893816578</v>
      </c>
      <c r="V21" s="71">
        <v>0.26112570893816583</v>
      </c>
      <c r="W21" s="71">
        <v>0.25001770002176571</v>
      </c>
      <c r="X21" s="71">
        <v>0.24983611631460198</v>
      </c>
      <c r="Y21" s="71">
        <v>0.24648908690147717</v>
      </c>
      <c r="Z21" s="71">
        <v>0.24533578497759986</v>
      </c>
      <c r="AA21" s="71">
        <v>0.24500206356983956</v>
      </c>
      <c r="AB21" s="71">
        <v>0.24487446420804887</v>
      </c>
      <c r="AC21" s="71">
        <v>0.24487446420804881</v>
      </c>
      <c r="AD21" s="71">
        <v>0.24488869644455635</v>
      </c>
      <c r="AE21" s="71">
        <v>0.24481017376037736</v>
      </c>
      <c r="AF21" s="71">
        <v>0.2448131183610342</v>
      </c>
      <c r="AG21" s="71">
        <v>0.24490714927533841</v>
      </c>
      <c r="AH21" s="71">
        <v>0.24493104961733536</v>
      </c>
      <c r="AI21" s="71">
        <v>0.24495494995933223</v>
      </c>
      <c r="AJ21" s="71">
        <v>0.24488624261067576</v>
      </c>
      <c r="AK21" s="71">
        <v>0.24483716593306393</v>
      </c>
      <c r="AL21" s="71">
        <v>0.2448459997350341</v>
      </c>
      <c r="AM21" s="71">
        <v>0.24482342446333277</v>
      </c>
      <c r="AN21" s="71">
        <v>0.24485237970312357</v>
      </c>
      <c r="AO21" s="71">
        <v>0.24483912900016838</v>
      </c>
    </row>
    <row r="22" spans="1:41" ht="15" outlineLevel="2" x14ac:dyDescent="0.25">
      <c r="A22" s="69" t="s">
        <v>269</v>
      </c>
      <c r="B22" s="69" t="s">
        <v>225</v>
      </c>
      <c r="C22" s="69" t="s">
        <v>271</v>
      </c>
      <c r="D22" s="69" t="s">
        <v>223</v>
      </c>
      <c r="E22" s="70" t="s">
        <v>96</v>
      </c>
      <c r="F22" s="70" t="s">
        <v>107</v>
      </c>
      <c r="G22" s="71" t="s">
        <v>377</v>
      </c>
      <c r="H22" s="71" t="s">
        <v>377</v>
      </c>
      <c r="I22" s="71" t="s">
        <v>377</v>
      </c>
      <c r="J22" s="71" t="s">
        <v>377</v>
      </c>
      <c r="K22" s="71" t="s">
        <v>377</v>
      </c>
      <c r="L22" s="71" t="s">
        <v>377</v>
      </c>
      <c r="M22" s="71" t="s">
        <v>377</v>
      </c>
      <c r="N22" s="71" t="s">
        <v>377</v>
      </c>
      <c r="O22" s="71" t="s">
        <v>377</v>
      </c>
      <c r="P22" s="71" t="s">
        <v>377</v>
      </c>
      <c r="Q22" s="71" t="s">
        <v>377</v>
      </c>
      <c r="R22" s="71" t="s">
        <v>377</v>
      </c>
      <c r="S22" s="71" t="s">
        <v>377</v>
      </c>
      <c r="T22" s="71">
        <v>0.11187754395694861</v>
      </c>
      <c r="U22" s="71">
        <v>0.1118775439569486</v>
      </c>
      <c r="V22" s="71">
        <v>0.11187754395694863</v>
      </c>
      <c r="W22" s="71">
        <v>0.10795021946207718</v>
      </c>
      <c r="X22" s="71">
        <v>0.10794746530966615</v>
      </c>
      <c r="Y22" s="71">
        <v>0.1078959987083519</v>
      </c>
      <c r="Z22" s="71">
        <v>0.10787795093877135</v>
      </c>
      <c r="AA22" s="71">
        <v>0.10787269804348293</v>
      </c>
      <c r="AB22" s="71">
        <v>0.10787068593528129</v>
      </c>
      <c r="AC22" s="71">
        <v>0.10787068593528129</v>
      </c>
      <c r="AD22" s="71">
        <v>0.10787091046290877</v>
      </c>
      <c r="AE22" s="71">
        <v>0.10786967137612749</v>
      </c>
      <c r="AF22" s="71">
        <v>0.1078697178557128</v>
      </c>
      <c r="AG22" s="71">
        <v>0.10787120153713108</v>
      </c>
      <c r="AH22" s="71">
        <v>0.10787157847732294</v>
      </c>
      <c r="AI22" s="71">
        <v>0.10787195534659197</v>
      </c>
      <c r="AJ22" s="71">
        <v>0.10787087175304412</v>
      </c>
      <c r="AK22" s="71">
        <v>0.10787009739864362</v>
      </c>
      <c r="AL22" s="71">
        <v>0.10787023680452425</v>
      </c>
      <c r="AM22" s="71">
        <v>0.10786988052577162</v>
      </c>
      <c r="AN22" s="71">
        <v>0.10787033748051734</v>
      </c>
      <c r="AO22" s="71">
        <v>0.10787012837856633</v>
      </c>
    </row>
    <row r="23" spans="1:41" ht="15" outlineLevel="2" x14ac:dyDescent="0.25">
      <c r="A23" s="72" t="s">
        <v>269</v>
      </c>
      <c r="B23" s="72" t="s">
        <v>225</v>
      </c>
      <c r="C23" s="72" t="s">
        <v>271</v>
      </c>
      <c r="D23" s="72" t="s">
        <v>263</v>
      </c>
      <c r="E23" s="96" t="s">
        <v>96</v>
      </c>
      <c r="F23" s="96" t="s">
        <v>107</v>
      </c>
      <c r="G23" s="71" t="s">
        <v>377</v>
      </c>
      <c r="H23" s="71" t="s">
        <v>377</v>
      </c>
      <c r="I23" s="71" t="s">
        <v>377</v>
      </c>
      <c r="J23" s="71" t="s">
        <v>377</v>
      </c>
      <c r="K23" s="71" t="s">
        <v>377</v>
      </c>
      <c r="L23" s="71" t="s">
        <v>377</v>
      </c>
      <c r="M23" s="71" t="s">
        <v>377</v>
      </c>
      <c r="N23" s="71" t="s">
        <v>377</v>
      </c>
      <c r="O23" s="71" t="s">
        <v>377</v>
      </c>
      <c r="P23" s="71" t="s">
        <v>377</v>
      </c>
      <c r="Q23" s="71" t="s">
        <v>377</v>
      </c>
      <c r="R23" s="71" t="s">
        <v>377</v>
      </c>
      <c r="S23" s="71" t="s">
        <v>377</v>
      </c>
      <c r="T23" s="71" t="s">
        <v>377</v>
      </c>
      <c r="U23" s="71" t="s">
        <v>377</v>
      </c>
      <c r="V23" s="71" t="s">
        <v>377</v>
      </c>
      <c r="W23" s="71" t="s">
        <v>377</v>
      </c>
      <c r="X23" s="71">
        <v>6.2392861787801478E-2</v>
      </c>
      <c r="Y23" s="71">
        <v>6.2392861787801492E-2</v>
      </c>
      <c r="Z23" s="71">
        <v>6.2392861787801492E-2</v>
      </c>
      <c r="AA23" s="71">
        <v>6.2392861787801478E-2</v>
      </c>
      <c r="AB23" s="71">
        <v>6.2392861787801478E-2</v>
      </c>
      <c r="AC23" s="71">
        <v>6.2392861787801478E-2</v>
      </c>
      <c r="AD23" s="71">
        <v>6.2392861787801478E-2</v>
      </c>
      <c r="AE23" s="71">
        <v>6.2392861787801478E-2</v>
      </c>
      <c r="AF23" s="71">
        <v>6.2392861787801478E-2</v>
      </c>
      <c r="AG23" s="71">
        <v>6.2392861787801492E-2</v>
      </c>
      <c r="AH23" s="71">
        <v>6.2392861787801478E-2</v>
      </c>
      <c r="AI23" s="71">
        <v>6.2392861787801478E-2</v>
      </c>
      <c r="AJ23" s="71">
        <v>6.2392861787801492E-2</v>
      </c>
      <c r="AK23" s="71">
        <v>6.2392861787801478E-2</v>
      </c>
      <c r="AL23" s="71">
        <v>6.2392861787801492E-2</v>
      </c>
      <c r="AM23" s="71">
        <v>6.2392861787801492E-2</v>
      </c>
      <c r="AN23" s="71">
        <v>6.2392861787801478E-2</v>
      </c>
      <c r="AO23" s="71">
        <v>6.2392861787801464E-2</v>
      </c>
    </row>
    <row r="24" spans="1:41" ht="15" outlineLevel="2" x14ac:dyDescent="0.25">
      <c r="A24" s="69" t="s">
        <v>269</v>
      </c>
      <c r="B24" s="69" t="s">
        <v>225</v>
      </c>
      <c r="C24" s="69" t="s">
        <v>271</v>
      </c>
      <c r="D24" s="69" t="s">
        <v>262</v>
      </c>
      <c r="E24" s="70" t="s">
        <v>96</v>
      </c>
      <c r="F24" s="70" t="s">
        <v>107</v>
      </c>
      <c r="G24" s="71" t="s">
        <v>377</v>
      </c>
      <c r="H24" s="71" t="s">
        <v>377</v>
      </c>
      <c r="I24" s="71" t="s">
        <v>377</v>
      </c>
      <c r="J24" s="71" t="s">
        <v>377</v>
      </c>
      <c r="K24" s="71" t="s">
        <v>377</v>
      </c>
      <c r="L24" s="71" t="s">
        <v>377</v>
      </c>
      <c r="M24" s="71" t="s">
        <v>377</v>
      </c>
      <c r="N24" s="71" t="s">
        <v>377</v>
      </c>
      <c r="O24" s="71" t="s">
        <v>377</v>
      </c>
      <c r="P24" s="71" t="s">
        <v>377</v>
      </c>
      <c r="Q24" s="71" t="s">
        <v>377</v>
      </c>
      <c r="R24" s="71" t="s">
        <v>377</v>
      </c>
      <c r="S24" s="71" t="s">
        <v>377</v>
      </c>
      <c r="T24" s="71" t="s">
        <v>377</v>
      </c>
      <c r="U24" s="71" t="s">
        <v>377</v>
      </c>
      <c r="V24" s="71" t="s">
        <v>377</v>
      </c>
      <c r="W24" s="71" t="s">
        <v>377</v>
      </c>
      <c r="X24" s="71" t="s">
        <v>377</v>
      </c>
      <c r="Y24" s="71" t="s">
        <v>377</v>
      </c>
      <c r="Z24" s="71" t="s">
        <v>377</v>
      </c>
      <c r="AA24" s="71" t="s">
        <v>377</v>
      </c>
      <c r="AB24" s="71" t="s">
        <v>377</v>
      </c>
      <c r="AC24" s="71">
        <v>4.8004885441882104E-2</v>
      </c>
      <c r="AD24" s="71">
        <v>4.8004885441882104E-2</v>
      </c>
      <c r="AE24" s="71">
        <v>4.8004885441882091E-2</v>
      </c>
      <c r="AF24" s="71">
        <v>4.8004885441882097E-2</v>
      </c>
      <c r="AG24" s="71">
        <v>4.8004885441882097E-2</v>
      </c>
      <c r="AH24" s="71">
        <v>4.8004885441882104E-2</v>
      </c>
      <c r="AI24" s="71">
        <v>4.8004885441882091E-2</v>
      </c>
      <c r="AJ24" s="71">
        <v>4.8004885441882097E-2</v>
      </c>
      <c r="AK24" s="71">
        <v>4.8004885441882097E-2</v>
      </c>
      <c r="AL24" s="71">
        <v>4.8004885441882097E-2</v>
      </c>
      <c r="AM24" s="71">
        <v>4.8004885441882104E-2</v>
      </c>
      <c r="AN24" s="71">
        <v>4.8004885441882104E-2</v>
      </c>
      <c r="AO24" s="71">
        <v>4.8004885441882104E-2</v>
      </c>
    </row>
    <row r="25" spans="1:41" ht="15" outlineLevel="2" x14ac:dyDescent="0.25">
      <c r="A25" s="72" t="s">
        <v>269</v>
      </c>
      <c r="B25" s="72" t="s">
        <v>225</v>
      </c>
      <c r="C25" s="72" t="s">
        <v>271</v>
      </c>
      <c r="D25" s="72" t="s">
        <v>261</v>
      </c>
      <c r="E25" s="96" t="s">
        <v>96</v>
      </c>
      <c r="F25" s="96" t="s">
        <v>107</v>
      </c>
      <c r="G25" s="71" t="s">
        <v>377</v>
      </c>
      <c r="H25" s="71" t="s">
        <v>377</v>
      </c>
      <c r="I25" s="71" t="s">
        <v>377</v>
      </c>
      <c r="J25" s="71" t="s">
        <v>377</v>
      </c>
      <c r="K25" s="71" t="s">
        <v>377</v>
      </c>
      <c r="L25" s="71" t="s">
        <v>377</v>
      </c>
      <c r="M25" s="71" t="s">
        <v>377</v>
      </c>
      <c r="N25" s="71" t="s">
        <v>377</v>
      </c>
      <c r="O25" s="71" t="s">
        <v>377</v>
      </c>
      <c r="P25" s="71" t="s">
        <v>377</v>
      </c>
      <c r="Q25" s="71" t="s">
        <v>377</v>
      </c>
      <c r="R25" s="71" t="s">
        <v>377</v>
      </c>
      <c r="S25" s="71" t="s">
        <v>377</v>
      </c>
      <c r="T25" s="71" t="s">
        <v>377</v>
      </c>
      <c r="U25" s="71" t="s">
        <v>377</v>
      </c>
      <c r="V25" s="71" t="s">
        <v>377</v>
      </c>
      <c r="W25" s="71" t="s">
        <v>377</v>
      </c>
      <c r="X25" s="71" t="s">
        <v>377</v>
      </c>
      <c r="Y25" s="71" t="s">
        <v>377</v>
      </c>
      <c r="Z25" s="71" t="s">
        <v>377</v>
      </c>
      <c r="AA25" s="71" t="s">
        <v>377</v>
      </c>
      <c r="AB25" s="71" t="s">
        <v>377</v>
      </c>
      <c r="AC25" s="71" t="s">
        <v>377</v>
      </c>
      <c r="AD25" s="71" t="s">
        <v>377</v>
      </c>
      <c r="AE25" s="71" t="s">
        <v>377</v>
      </c>
      <c r="AF25" s="71" t="s">
        <v>377</v>
      </c>
      <c r="AG25" s="71">
        <v>2.8318472619439858E-2</v>
      </c>
      <c r="AH25" s="71">
        <v>2.8318472619439858E-2</v>
      </c>
      <c r="AI25" s="71">
        <v>2.8318472619439854E-2</v>
      </c>
      <c r="AJ25" s="71">
        <v>2.8318472619439854E-2</v>
      </c>
      <c r="AK25" s="71">
        <v>2.8318472619439854E-2</v>
      </c>
      <c r="AL25" s="71">
        <v>2.8318472619439858E-2</v>
      </c>
      <c r="AM25" s="71">
        <v>2.8318472619439861E-2</v>
      </c>
      <c r="AN25" s="71">
        <v>2.8318472619439858E-2</v>
      </c>
      <c r="AO25" s="71">
        <v>2.8318472619439861E-2</v>
      </c>
    </row>
    <row r="26" spans="1:41" ht="15" outlineLevel="2" x14ac:dyDescent="0.25">
      <c r="A26" s="69" t="s">
        <v>269</v>
      </c>
      <c r="B26" s="69" t="s">
        <v>225</v>
      </c>
      <c r="C26" s="69" t="s">
        <v>271</v>
      </c>
      <c r="D26" s="69" t="s">
        <v>258</v>
      </c>
      <c r="E26" s="70" t="s">
        <v>96</v>
      </c>
      <c r="F26" s="70" t="s">
        <v>107</v>
      </c>
      <c r="G26" s="71" t="s">
        <v>377</v>
      </c>
      <c r="H26" s="71" t="s">
        <v>377</v>
      </c>
      <c r="I26" s="71" t="s">
        <v>377</v>
      </c>
      <c r="J26" s="71" t="s">
        <v>377</v>
      </c>
      <c r="K26" s="71" t="s">
        <v>377</v>
      </c>
      <c r="L26" s="71" t="s">
        <v>377</v>
      </c>
      <c r="M26" s="71" t="s">
        <v>377</v>
      </c>
      <c r="N26" s="71" t="s">
        <v>377</v>
      </c>
      <c r="O26" s="71" t="s">
        <v>377</v>
      </c>
      <c r="P26" s="71" t="s">
        <v>377</v>
      </c>
      <c r="Q26" s="71" t="s">
        <v>377</v>
      </c>
      <c r="R26" s="71" t="s">
        <v>377</v>
      </c>
      <c r="S26" s="71" t="s">
        <v>377</v>
      </c>
      <c r="T26" s="71" t="s">
        <v>377</v>
      </c>
      <c r="U26" s="71" t="s">
        <v>377</v>
      </c>
      <c r="V26" s="71" t="s">
        <v>377</v>
      </c>
      <c r="W26" s="71" t="s">
        <v>377</v>
      </c>
      <c r="X26" s="71" t="s">
        <v>377</v>
      </c>
      <c r="Y26" s="71" t="s">
        <v>377</v>
      </c>
      <c r="Z26" s="71" t="s">
        <v>377</v>
      </c>
      <c r="AA26" s="71" t="s">
        <v>377</v>
      </c>
      <c r="AB26" s="71" t="s">
        <v>377</v>
      </c>
      <c r="AC26" s="71" t="s">
        <v>377</v>
      </c>
      <c r="AD26" s="71" t="s">
        <v>377</v>
      </c>
      <c r="AE26" s="71" t="s">
        <v>377</v>
      </c>
      <c r="AF26" s="71" t="s">
        <v>377</v>
      </c>
      <c r="AG26" s="71" t="s">
        <v>377</v>
      </c>
      <c r="AH26" s="71" t="s">
        <v>377</v>
      </c>
      <c r="AI26" s="71" t="s">
        <v>377</v>
      </c>
      <c r="AJ26" s="71" t="s">
        <v>377</v>
      </c>
      <c r="AK26" s="71">
        <v>2.8318472583927123E-2</v>
      </c>
      <c r="AL26" s="71">
        <v>2.8318472583927112E-2</v>
      </c>
      <c r="AM26" s="71">
        <v>2.8318472583927116E-2</v>
      </c>
      <c r="AN26" s="71">
        <v>2.8318472583927116E-2</v>
      </c>
      <c r="AO26" s="71">
        <v>2.8318472583927116E-2</v>
      </c>
    </row>
    <row r="27" spans="1:41" ht="15" outlineLevel="2" x14ac:dyDescent="0.25">
      <c r="A27" s="72" t="s">
        <v>269</v>
      </c>
      <c r="B27" s="72" t="s">
        <v>225</v>
      </c>
      <c r="C27" s="72" t="s">
        <v>271</v>
      </c>
      <c r="D27" s="72" t="s">
        <v>290</v>
      </c>
      <c r="E27" s="96" t="s">
        <v>96</v>
      </c>
      <c r="F27" s="96" t="s">
        <v>107</v>
      </c>
      <c r="G27" s="71" t="s">
        <v>377</v>
      </c>
      <c r="H27" s="71" t="s">
        <v>377</v>
      </c>
      <c r="I27" s="71" t="s">
        <v>377</v>
      </c>
      <c r="J27" s="71" t="s">
        <v>377</v>
      </c>
      <c r="K27" s="71" t="s">
        <v>377</v>
      </c>
      <c r="L27" s="71" t="s">
        <v>377</v>
      </c>
      <c r="M27" s="71" t="s">
        <v>377</v>
      </c>
      <c r="N27" s="71" t="s">
        <v>377</v>
      </c>
      <c r="O27" s="71" t="s">
        <v>377</v>
      </c>
      <c r="P27" s="71" t="s">
        <v>377</v>
      </c>
      <c r="Q27" s="71" t="s">
        <v>377</v>
      </c>
      <c r="R27" s="71" t="s">
        <v>377</v>
      </c>
      <c r="S27" s="71" t="s">
        <v>377</v>
      </c>
      <c r="T27" s="71" t="s">
        <v>377</v>
      </c>
      <c r="U27" s="71" t="s">
        <v>377</v>
      </c>
      <c r="V27" s="71" t="s">
        <v>377</v>
      </c>
      <c r="W27" s="71" t="s">
        <v>377</v>
      </c>
      <c r="X27" s="71" t="s">
        <v>377</v>
      </c>
      <c r="Y27" s="71" t="s">
        <v>377</v>
      </c>
      <c r="Z27" s="71" t="s">
        <v>377</v>
      </c>
      <c r="AA27" s="71" t="s">
        <v>377</v>
      </c>
      <c r="AB27" s="71" t="s">
        <v>377</v>
      </c>
      <c r="AC27" s="71" t="s">
        <v>377</v>
      </c>
      <c r="AD27" s="71" t="s">
        <v>377</v>
      </c>
      <c r="AE27" s="71" t="s">
        <v>377</v>
      </c>
      <c r="AF27" s="71" t="s">
        <v>377</v>
      </c>
      <c r="AG27" s="71" t="s">
        <v>377</v>
      </c>
      <c r="AH27" s="71" t="s">
        <v>377</v>
      </c>
      <c r="AI27" s="71" t="s">
        <v>377</v>
      </c>
      <c r="AJ27" s="71" t="s">
        <v>377</v>
      </c>
      <c r="AK27" s="71" t="s">
        <v>377</v>
      </c>
      <c r="AL27" s="71" t="s">
        <v>377</v>
      </c>
      <c r="AM27" s="71">
        <v>2.8318472583927116E-2</v>
      </c>
      <c r="AN27" s="71">
        <v>2.8318472583927123E-2</v>
      </c>
      <c r="AO27" s="71">
        <v>2.8318472583927112E-2</v>
      </c>
    </row>
    <row r="28" spans="1:41" ht="15" outlineLevel="2" x14ac:dyDescent="0.25">
      <c r="A28" s="69" t="s">
        <v>269</v>
      </c>
      <c r="B28" s="69" t="s">
        <v>225</v>
      </c>
      <c r="C28" s="69" t="s">
        <v>270</v>
      </c>
      <c r="D28" s="69" t="s">
        <v>277</v>
      </c>
      <c r="E28" s="70" t="s">
        <v>96</v>
      </c>
      <c r="F28" s="70" t="s">
        <v>107</v>
      </c>
      <c r="G28" s="71">
        <v>4.0467383793828677</v>
      </c>
      <c r="H28" s="71" t="s">
        <v>377</v>
      </c>
      <c r="I28" s="71" t="s">
        <v>377</v>
      </c>
      <c r="J28" s="71" t="s">
        <v>377</v>
      </c>
      <c r="K28" s="71" t="s">
        <v>377</v>
      </c>
      <c r="L28" s="71" t="s">
        <v>377</v>
      </c>
      <c r="M28" s="71" t="s">
        <v>377</v>
      </c>
      <c r="N28" s="71" t="s">
        <v>377</v>
      </c>
      <c r="O28" s="71" t="s">
        <v>377</v>
      </c>
      <c r="P28" s="71" t="s">
        <v>377</v>
      </c>
      <c r="Q28" s="71" t="s">
        <v>377</v>
      </c>
      <c r="R28" s="71" t="s">
        <v>377</v>
      </c>
      <c r="S28" s="71" t="s">
        <v>377</v>
      </c>
      <c r="T28" s="71" t="s">
        <v>377</v>
      </c>
      <c r="U28" s="71" t="s">
        <v>377</v>
      </c>
      <c r="V28" s="71" t="s">
        <v>377</v>
      </c>
      <c r="W28" s="71" t="s">
        <v>377</v>
      </c>
      <c r="X28" s="71" t="s">
        <v>377</v>
      </c>
      <c r="Y28" s="71" t="s">
        <v>377</v>
      </c>
      <c r="Z28" s="71" t="s">
        <v>377</v>
      </c>
      <c r="AA28" s="71" t="s">
        <v>377</v>
      </c>
      <c r="AB28" s="71" t="s">
        <v>377</v>
      </c>
      <c r="AC28" s="71" t="s">
        <v>377</v>
      </c>
      <c r="AD28" s="71" t="s">
        <v>377</v>
      </c>
      <c r="AE28" s="71" t="s">
        <v>377</v>
      </c>
      <c r="AF28" s="71" t="s">
        <v>377</v>
      </c>
      <c r="AG28" s="71" t="s">
        <v>377</v>
      </c>
      <c r="AH28" s="71" t="s">
        <v>377</v>
      </c>
      <c r="AI28" s="71" t="s">
        <v>377</v>
      </c>
      <c r="AJ28" s="71" t="s">
        <v>377</v>
      </c>
      <c r="AK28" s="71" t="s">
        <v>377</v>
      </c>
      <c r="AL28" s="71" t="s">
        <v>377</v>
      </c>
      <c r="AM28" s="71" t="s">
        <v>377</v>
      </c>
      <c r="AN28" s="71" t="s">
        <v>377</v>
      </c>
      <c r="AO28" s="71" t="s">
        <v>377</v>
      </c>
    </row>
    <row r="29" spans="1:41" ht="15" outlineLevel="2" x14ac:dyDescent="0.25">
      <c r="A29" s="72" t="s">
        <v>269</v>
      </c>
      <c r="B29" s="72" t="s">
        <v>225</v>
      </c>
      <c r="C29" s="72" t="s">
        <v>270</v>
      </c>
      <c r="D29" s="72" t="s">
        <v>276</v>
      </c>
      <c r="E29" s="96" t="s">
        <v>96</v>
      </c>
      <c r="F29" s="96" t="s">
        <v>107</v>
      </c>
      <c r="G29" s="71">
        <v>4.0467383793828668</v>
      </c>
      <c r="H29" s="71">
        <v>4.0467383793828677</v>
      </c>
      <c r="I29" s="71">
        <v>4.0467383793828677</v>
      </c>
      <c r="J29" s="71">
        <v>4.0467383793828677</v>
      </c>
      <c r="K29" s="71">
        <v>4.0467383793828668</v>
      </c>
      <c r="L29" s="71">
        <v>4.0467383793828677</v>
      </c>
      <c r="M29" s="71">
        <v>4.0467383793828677</v>
      </c>
      <c r="N29" s="71">
        <v>4.0467383793828668</v>
      </c>
      <c r="O29" s="71" t="s">
        <v>377</v>
      </c>
      <c r="P29" s="71" t="s">
        <v>377</v>
      </c>
      <c r="Q29" s="71" t="s">
        <v>377</v>
      </c>
      <c r="R29" s="71" t="s">
        <v>377</v>
      </c>
      <c r="S29" s="71" t="s">
        <v>377</v>
      </c>
      <c r="T29" s="71" t="s">
        <v>377</v>
      </c>
      <c r="U29" s="71" t="s">
        <v>377</v>
      </c>
      <c r="V29" s="71" t="s">
        <v>377</v>
      </c>
      <c r="W29" s="71" t="s">
        <v>377</v>
      </c>
      <c r="X29" s="71" t="s">
        <v>377</v>
      </c>
      <c r="Y29" s="71" t="s">
        <v>377</v>
      </c>
      <c r="Z29" s="71" t="s">
        <v>377</v>
      </c>
      <c r="AA29" s="71" t="s">
        <v>377</v>
      </c>
      <c r="AB29" s="71" t="s">
        <v>377</v>
      </c>
      <c r="AC29" s="71" t="s">
        <v>377</v>
      </c>
      <c r="AD29" s="71" t="s">
        <v>377</v>
      </c>
      <c r="AE29" s="71" t="s">
        <v>377</v>
      </c>
      <c r="AF29" s="71" t="s">
        <v>377</v>
      </c>
      <c r="AG29" s="71" t="s">
        <v>377</v>
      </c>
      <c r="AH29" s="71" t="s">
        <v>377</v>
      </c>
      <c r="AI29" s="71" t="s">
        <v>377</v>
      </c>
      <c r="AJ29" s="71" t="s">
        <v>377</v>
      </c>
      <c r="AK29" s="71" t="s">
        <v>377</v>
      </c>
      <c r="AL29" s="71" t="s">
        <v>377</v>
      </c>
      <c r="AM29" s="71" t="s">
        <v>377</v>
      </c>
      <c r="AN29" s="71" t="s">
        <v>377</v>
      </c>
      <c r="AO29" s="71" t="s">
        <v>377</v>
      </c>
    </row>
    <row r="30" spans="1:41" ht="15" outlineLevel="2" x14ac:dyDescent="0.25">
      <c r="A30" s="69" t="s">
        <v>269</v>
      </c>
      <c r="B30" s="69" t="s">
        <v>225</v>
      </c>
      <c r="C30" s="69" t="s">
        <v>270</v>
      </c>
      <c r="D30" s="69" t="s">
        <v>275</v>
      </c>
      <c r="E30" s="70" t="s">
        <v>96</v>
      </c>
      <c r="F30" s="70" t="s">
        <v>107</v>
      </c>
      <c r="G30" s="71">
        <v>2.7130777204898755</v>
      </c>
      <c r="H30" s="71">
        <v>2.7130777204898746</v>
      </c>
      <c r="I30" s="71">
        <v>2.7130777204898746</v>
      </c>
      <c r="J30" s="71">
        <v>2.7130777204898751</v>
      </c>
      <c r="K30" s="71">
        <v>2.7130777204898746</v>
      </c>
      <c r="L30" s="71">
        <v>2.7130777204898759</v>
      </c>
      <c r="M30" s="71">
        <v>2.7130777204898751</v>
      </c>
      <c r="N30" s="71">
        <v>2.7130777204898755</v>
      </c>
      <c r="O30" s="71">
        <v>2.7130777204898751</v>
      </c>
      <c r="P30" s="71">
        <v>2.7130777204898746</v>
      </c>
      <c r="Q30" s="71">
        <v>2.7130777204898751</v>
      </c>
      <c r="R30" s="71">
        <v>2.6655658210387307</v>
      </c>
      <c r="S30" s="71">
        <v>2.6655658210387307</v>
      </c>
      <c r="T30" s="71" t="s">
        <v>377</v>
      </c>
      <c r="U30" s="71" t="s">
        <v>377</v>
      </c>
      <c r="V30" s="71" t="s">
        <v>377</v>
      </c>
      <c r="W30" s="71" t="s">
        <v>377</v>
      </c>
      <c r="X30" s="71" t="s">
        <v>377</v>
      </c>
      <c r="Y30" s="71" t="s">
        <v>377</v>
      </c>
      <c r="Z30" s="71" t="s">
        <v>377</v>
      </c>
      <c r="AA30" s="71" t="s">
        <v>377</v>
      </c>
      <c r="AB30" s="71" t="s">
        <v>377</v>
      </c>
      <c r="AC30" s="71" t="s">
        <v>377</v>
      </c>
      <c r="AD30" s="71" t="s">
        <v>377</v>
      </c>
      <c r="AE30" s="71" t="s">
        <v>377</v>
      </c>
      <c r="AF30" s="71" t="s">
        <v>377</v>
      </c>
      <c r="AG30" s="71" t="s">
        <v>377</v>
      </c>
      <c r="AH30" s="71" t="s">
        <v>377</v>
      </c>
      <c r="AI30" s="71" t="s">
        <v>377</v>
      </c>
      <c r="AJ30" s="71" t="s">
        <v>377</v>
      </c>
      <c r="AK30" s="71" t="s">
        <v>377</v>
      </c>
      <c r="AL30" s="71" t="s">
        <v>377</v>
      </c>
      <c r="AM30" s="71" t="s">
        <v>377</v>
      </c>
      <c r="AN30" s="71" t="s">
        <v>377</v>
      </c>
      <c r="AO30" s="71" t="s">
        <v>377</v>
      </c>
    </row>
    <row r="31" spans="1:41" ht="15" outlineLevel="2" x14ac:dyDescent="0.25">
      <c r="A31" s="72" t="s">
        <v>269</v>
      </c>
      <c r="B31" s="72" t="s">
        <v>225</v>
      </c>
      <c r="C31" s="72" t="s">
        <v>270</v>
      </c>
      <c r="D31" s="72" t="s">
        <v>274</v>
      </c>
      <c r="E31" s="96" t="s">
        <v>96</v>
      </c>
      <c r="F31" s="96" t="s">
        <v>107</v>
      </c>
      <c r="G31" s="71">
        <v>3.5120209865267764</v>
      </c>
      <c r="H31" s="71">
        <v>3.5120209865267769</v>
      </c>
      <c r="I31" s="71">
        <v>3.5120209865267769</v>
      </c>
      <c r="J31" s="71">
        <v>3.5120209865267764</v>
      </c>
      <c r="K31" s="71">
        <v>3.5120209865267773</v>
      </c>
      <c r="L31" s="71">
        <v>3.5120209865267769</v>
      </c>
      <c r="M31" s="71">
        <v>3.512020986526776</v>
      </c>
      <c r="N31" s="71">
        <v>3.5120209865267773</v>
      </c>
      <c r="O31" s="71">
        <v>3.5120209865267769</v>
      </c>
      <c r="P31" s="71">
        <v>3.5120209865267773</v>
      </c>
      <c r="Q31" s="71">
        <v>3.5120209865267764</v>
      </c>
      <c r="R31" s="71">
        <v>3.4505178505414063</v>
      </c>
      <c r="S31" s="71">
        <v>3.4505178505414058</v>
      </c>
      <c r="T31" s="71">
        <v>3.4505178505414063</v>
      </c>
      <c r="U31" s="71">
        <v>3.4505178505414058</v>
      </c>
      <c r="V31" s="71">
        <v>3.4505178505414054</v>
      </c>
      <c r="W31" s="71" t="s">
        <v>377</v>
      </c>
      <c r="X31" s="71" t="s">
        <v>377</v>
      </c>
      <c r="Y31" s="71" t="s">
        <v>377</v>
      </c>
      <c r="Z31" s="71" t="s">
        <v>377</v>
      </c>
      <c r="AA31" s="71" t="s">
        <v>377</v>
      </c>
      <c r="AB31" s="71" t="s">
        <v>377</v>
      </c>
      <c r="AC31" s="71" t="s">
        <v>377</v>
      </c>
      <c r="AD31" s="71" t="s">
        <v>377</v>
      </c>
      <c r="AE31" s="71" t="s">
        <v>377</v>
      </c>
      <c r="AF31" s="71" t="s">
        <v>377</v>
      </c>
      <c r="AG31" s="71" t="s">
        <v>377</v>
      </c>
      <c r="AH31" s="71" t="s">
        <v>377</v>
      </c>
      <c r="AI31" s="71" t="s">
        <v>377</v>
      </c>
      <c r="AJ31" s="71" t="s">
        <v>377</v>
      </c>
      <c r="AK31" s="71" t="s">
        <v>377</v>
      </c>
      <c r="AL31" s="71" t="s">
        <v>377</v>
      </c>
      <c r="AM31" s="71" t="s">
        <v>377</v>
      </c>
      <c r="AN31" s="71" t="s">
        <v>377</v>
      </c>
      <c r="AO31" s="71" t="s">
        <v>377</v>
      </c>
    </row>
    <row r="32" spans="1:41" ht="15" outlineLevel="2" x14ac:dyDescent="0.25">
      <c r="A32" s="69" t="s">
        <v>269</v>
      </c>
      <c r="B32" s="69" t="s">
        <v>225</v>
      </c>
      <c r="C32" s="69" t="s">
        <v>270</v>
      </c>
      <c r="D32" s="69" t="s">
        <v>273</v>
      </c>
      <c r="E32" s="70" t="s">
        <v>96</v>
      </c>
      <c r="F32" s="70" t="s">
        <v>107</v>
      </c>
      <c r="G32" s="71">
        <v>2.8221047543754434</v>
      </c>
      <c r="H32" s="71">
        <v>2.8221047543754434</v>
      </c>
      <c r="I32" s="71">
        <v>2.8221047543754438</v>
      </c>
      <c r="J32" s="71">
        <v>2.8221047543754438</v>
      </c>
      <c r="K32" s="71">
        <v>2.8221047543754438</v>
      </c>
      <c r="L32" s="71">
        <v>2.8221047543754438</v>
      </c>
      <c r="M32" s="71">
        <v>2.8221047543754438</v>
      </c>
      <c r="N32" s="71">
        <v>2.8221047543754434</v>
      </c>
      <c r="O32" s="71">
        <v>2.8221047543754443</v>
      </c>
      <c r="P32" s="71">
        <v>2.8221047543754434</v>
      </c>
      <c r="Q32" s="71">
        <v>2.8221047543754434</v>
      </c>
      <c r="R32" s="71">
        <v>2.7726835541208952</v>
      </c>
      <c r="S32" s="71">
        <v>2.7726835541208943</v>
      </c>
      <c r="T32" s="71">
        <v>2.7726835541208956</v>
      </c>
      <c r="U32" s="71">
        <v>2.7726835541208952</v>
      </c>
      <c r="V32" s="71">
        <v>2.7726835541208947</v>
      </c>
      <c r="W32" s="71">
        <v>2.6547365554635394</v>
      </c>
      <c r="X32" s="71">
        <v>2.6528084643514225</v>
      </c>
      <c r="Y32" s="71">
        <v>2.6172690552037476</v>
      </c>
      <c r="Z32" s="71">
        <v>2.6050230711132727</v>
      </c>
      <c r="AA32" s="71">
        <v>2.6014795523126244</v>
      </c>
      <c r="AB32" s="71">
        <v>2.6001246774770821</v>
      </c>
      <c r="AC32" s="71">
        <v>2.6001246774770825</v>
      </c>
      <c r="AD32" s="71">
        <v>2.600275798131817</v>
      </c>
      <c r="AE32" s="71">
        <v>2.5994420290022524</v>
      </c>
      <c r="AF32" s="71">
        <v>2.5994732953446116</v>
      </c>
      <c r="AG32" s="71">
        <v>2.6004717338772649</v>
      </c>
      <c r="AH32" s="71">
        <v>2.600725512356076</v>
      </c>
      <c r="AI32" s="71">
        <v>2.6009792908348865</v>
      </c>
      <c r="AJ32" s="71">
        <v>2.6002497428465179</v>
      </c>
      <c r="AK32" s="71">
        <v>2.5997286371405401</v>
      </c>
      <c r="AL32" s="71">
        <v>2.5998224361676163</v>
      </c>
      <c r="AM32" s="71" t="s">
        <v>377</v>
      </c>
      <c r="AN32" s="71" t="s">
        <v>377</v>
      </c>
      <c r="AO32" s="71" t="s">
        <v>377</v>
      </c>
    </row>
    <row r="33" spans="1:41" ht="15" outlineLevel="2" x14ac:dyDescent="0.25">
      <c r="A33" s="72" t="s">
        <v>269</v>
      </c>
      <c r="B33" s="72" t="s">
        <v>225</v>
      </c>
      <c r="C33" s="72" t="s">
        <v>270</v>
      </c>
      <c r="D33" s="72" t="s">
        <v>228</v>
      </c>
      <c r="E33" s="96" t="s">
        <v>96</v>
      </c>
      <c r="F33" s="96" t="s">
        <v>107</v>
      </c>
      <c r="G33" s="71" t="s">
        <v>377</v>
      </c>
      <c r="H33" s="71" t="s">
        <v>377</v>
      </c>
      <c r="I33" s="71" t="s">
        <v>377</v>
      </c>
      <c r="J33" s="71">
        <v>0.42244831912901532</v>
      </c>
      <c r="K33" s="71">
        <v>0.42244831912901532</v>
      </c>
      <c r="L33" s="71">
        <v>0.42244831912901537</v>
      </c>
      <c r="M33" s="71">
        <v>0.42244831912901537</v>
      </c>
      <c r="N33" s="71">
        <v>0.42244831912901537</v>
      </c>
      <c r="O33" s="71">
        <v>0.42244831912901532</v>
      </c>
      <c r="P33" s="71">
        <v>0.42244831912901543</v>
      </c>
      <c r="Q33" s="71">
        <v>0.42244831912901543</v>
      </c>
      <c r="R33" s="71">
        <v>0.41505032904926986</v>
      </c>
      <c r="S33" s="71">
        <v>0.41505032904926975</v>
      </c>
      <c r="T33" s="71">
        <v>0.41505032904926981</v>
      </c>
      <c r="U33" s="71">
        <v>0.41505032904926981</v>
      </c>
      <c r="V33" s="71">
        <v>0.41505032904926986</v>
      </c>
      <c r="W33" s="71">
        <v>0.39739453110206047</v>
      </c>
      <c r="X33" s="71">
        <v>0.39710591004779977</v>
      </c>
      <c r="Y33" s="71">
        <v>0.39178592196656492</v>
      </c>
      <c r="Z33" s="71">
        <v>0.38995278824355878</v>
      </c>
      <c r="AA33" s="71">
        <v>0.38942234954924199</v>
      </c>
      <c r="AB33" s="71">
        <v>0.38921953475435611</v>
      </c>
      <c r="AC33" s="71">
        <v>0.38921953475435617</v>
      </c>
      <c r="AD33" s="71">
        <v>0.38924215640455512</v>
      </c>
      <c r="AE33" s="71">
        <v>0.38911734730000996</v>
      </c>
      <c r="AF33" s="71">
        <v>0.3891220276414305</v>
      </c>
      <c r="AG33" s="71">
        <v>0.38927148654412325</v>
      </c>
      <c r="AH33" s="71">
        <v>0.38930947531531918</v>
      </c>
      <c r="AI33" s="71">
        <v>0.38934746408651494</v>
      </c>
      <c r="AJ33" s="71">
        <v>0.38923825612003798</v>
      </c>
      <c r="AK33" s="71">
        <v>0.38916025042969737</v>
      </c>
      <c r="AL33" s="71">
        <v>0.38917429145395876</v>
      </c>
      <c r="AM33" s="71">
        <v>0.38913840883640205</v>
      </c>
      <c r="AN33" s="71">
        <v>0.38918443219370286</v>
      </c>
      <c r="AO33" s="71">
        <v>0.38916337065731105</v>
      </c>
    </row>
    <row r="34" spans="1:41" ht="15" outlineLevel="2" x14ac:dyDescent="0.25">
      <c r="A34" s="69" t="s">
        <v>269</v>
      </c>
      <c r="B34" s="69" t="s">
        <v>225</v>
      </c>
      <c r="C34" s="69" t="s">
        <v>270</v>
      </c>
      <c r="D34" s="69" t="s">
        <v>227</v>
      </c>
      <c r="E34" s="70" t="s">
        <v>96</v>
      </c>
      <c r="F34" s="70" t="s">
        <v>107</v>
      </c>
      <c r="G34" s="71" t="s">
        <v>377</v>
      </c>
      <c r="H34" s="71" t="s">
        <v>377</v>
      </c>
      <c r="I34" s="71" t="s">
        <v>377</v>
      </c>
      <c r="J34" s="71" t="s">
        <v>377</v>
      </c>
      <c r="K34" s="71" t="s">
        <v>377</v>
      </c>
      <c r="L34" s="71" t="s">
        <v>377</v>
      </c>
      <c r="M34" s="71" t="s">
        <v>377</v>
      </c>
      <c r="N34" s="71" t="s">
        <v>377</v>
      </c>
      <c r="O34" s="71">
        <v>0.23929953818739652</v>
      </c>
      <c r="P34" s="71">
        <v>0.23929953818739652</v>
      </c>
      <c r="Q34" s="71">
        <v>0.23929953818739652</v>
      </c>
      <c r="R34" s="71">
        <v>0.23510888212502171</v>
      </c>
      <c r="S34" s="71">
        <v>0.23510888212502171</v>
      </c>
      <c r="T34" s="71">
        <v>0.23510888212502165</v>
      </c>
      <c r="U34" s="71">
        <v>0.23510888212502173</v>
      </c>
      <c r="V34" s="71">
        <v>0.23510888212502168</v>
      </c>
      <c r="W34" s="71">
        <v>0.22510760124927301</v>
      </c>
      <c r="X34" s="71">
        <v>0.22494410933353265</v>
      </c>
      <c r="Y34" s="71">
        <v>0.22193055564339906</v>
      </c>
      <c r="Z34" s="71">
        <v>0.22089216104342635</v>
      </c>
      <c r="AA34" s="71">
        <v>0.220591689414498</v>
      </c>
      <c r="AB34" s="71">
        <v>0.22047680320343721</v>
      </c>
      <c r="AC34" s="71">
        <v>0.22047680320343715</v>
      </c>
      <c r="AD34" s="71">
        <v>0.22048961743467096</v>
      </c>
      <c r="AE34" s="71">
        <v>0.2204189182278643</v>
      </c>
      <c r="AF34" s="71">
        <v>0.22042156944811961</v>
      </c>
      <c r="AG34" s="71">
        <v>0.22050623174827055</v>
      </c>
      <c r="AH34" s="71">
        <v>0.22052775081934237</v>
      </c>
      <c r="AI34" s="71">
        <v>0.22054926989041407</v>
      </c>
      <c r="AJ34" s="71">
        <v>0.22048740808445827</v>
      </c>
      <c r="AK34" s="71">
        <v>0.22044322108020409</v>
      </c>
      <c r="AL34" s="71">
        <v>0.2204511747409699</v>
      </c>
      <c r="AM34" s="71">
        <v>0.22043084871901297</v>
      </c>
      <c r="AN34" s="71">
        <v>0.22045691905152284</v>
      </c>
      <c r="AO34" s="71">
        <v>0.22044498856037423</v>
      </c>
    </row>
    <row r="35" spans="1:41" ht="15" outlineLevel="2" x14ac:dyDescent="0.25">
      <c r="A35" s="72" t="s">
        <v>269</v>
      </c>
      <c r="B35" s="72" t="s">
        <v>225</v>
      </c>
      <c r="C35" s="72" t="s">
        <v>270</v>
      </c>
      <c r="D35" s="72" t="s">
        <v>223</v>
      </c>
      <c r="E35" s="96" t="s">
        <v>96</v>
      </c>
      <c r="F35" s="96" t="s">
        <v>107</v>
      </c>
      <c r="G35" s="71" t="s">
        <v>377</v>
      </c>
      <c r="H35" s="71" t="s">
        <v>377</v>
      </c>
      <c r="I35" s="71" t="s">
        <v>377</v>
      </c>
      <c r="J35" s="71" t="s">
        <v>377</v>
      </c>
      <c r="K35" s="71" t="s">
        <v>377</v>
      </c>
      <c r="L35" s="71" t="s">
        <v>377</v>
      </c>
      <c r="M35" s="71" t="s">
        <v>377</v>
      </c>
      <c r="N35" s="71" t="s">
        <v>377</v>
      </c>
      <c r="O35" s="71" t="s">
        <v>377</v>
      </c>
      <c r="P35" s="71" t="s">
        <v>377</v>
      </c>
      <c r="Q35" s="71" t="s">
        <v>377</v>
      </c>
      <c r="R35" s="71" t="s">
        <v>377</v>
      </c>
      <c r="S35" s="71" t="s">
        <v>377</v>
      </c>
      <c r="T35" s="71">
        <v>0.10010840659157118</v>
      </c>
      <c r="U35" s="71">
        <v>0.10010840659157119</v>
      </c>
      <c r="V35" s="71">
        <v>0.10010840659157119</v>
      </c>
      <c r="W35" s="71">
        <v>9.6594223285036362E-2</v>
      </c>
      <c r="X35" s="71">
        <v>9.6591758860097895E-2</v>
      </c>
      <c r="Y35" s="71">
        <v>9.6545706370312845E-2</v>
      </c>
      <c r="Z35" s="71">
        <v>9.652955716474991E-2</v>
      </c>
      <c r="AA35" s="71">
        <v>9.6524856856191804E-2</v>
      </c>
      <c r="AB35" s="71">
        <v>9.6523056414934083E-2</v>
      </c>
      <c r="AC35" s="71">
        <v>9.6523056414934083E-2</v>
      </c>
      <c r="AD35" s="71">
        <v>9.6523257323018294E-2</v>
      </c>
      <c r="AE35" s="71">
        <v>9.6522148583954887E-2</v>
      </c>
      <c r="AF35" s="71">
        <v>9.6522190174045785E-2</v>
      </c>
      <c r="AG35" s="71">
        <v>9.6523517777221721E-2</v>
      </c>
      <c r="AH35" s="71">
        <v>9.6523855064586564E-2</v>
      </c>
      <c r="AI35" s="71">
        <v>9.6524192288489449E-2</v>
      </c>
      <c r="AJ35" s="71">
        <v>9.6523222685299823E-2</v>
      </c>
      <c r="AK35" s="71">
        <v>9.6522529790350295E-2</v>
      </c>
      <c r="AL35" s="71">
        <v>9.6522654531206134E-2</v>
      </c>
      <c r="AM35" s="71">
        <v>9.6522335731767356E-2</v>
      </c>
      <c r="AN35" s="71">
        <v>9.6522744616426945E-2</v>
      </c>
      <c r="AO35" s="71">
        <v>9.6522557511290449E-2</v>
      </c>
    </row>
    <row r="36" spans="1:41" ht="15" outlineLevel="2" x14ac:dyDescent="0.25">
      <c r="A36" s="69" t="s">
        <v>269</v>
      </c>
      <c r="B36" s="69" t="s">
        <v>225</v>
      </c>
      <c r="C36" s="69" t="s">
        <v>270</v>
      </c>
      <c r="D36" s="69" t="s">
        <v>263</v>
      </c>
      <c r="E36" s="70" t="s">
        <v>96</v>
      </c>
      <c r="F36" s="70" t="s">
        <v>107</v>
      </c>
      <c r="G36" s="71" t="s">
        <v>377</v>
      </c>
      <c r="H36" s="71" t="s">
        <v>377</v>
      </c>
      <c r="I36" s="71" t="s">
        <v>377</v>
      </c>
      <c r="J36" s="71" t="s">
        <v>377</v>
      </c>
      <c r="K36" s="71" t="s">
        <v>377</v>
      </c>
      <c r="L36" s="71" t="s">
        <v>377</v>
      </c>
      <c r="M36" s="71" t="s">
        <v>377</v>
      </c>
      <c r="N36" s="71" t="s">
        <v>377</v>
      </c>
      <c r="O36" s="71" t="s">
        <v>377</v>
      </c>
      <c r="P36" s="71" t="s">
        <v>377</v>
      </c>
      <c r="Q36" s="71" t="s">
        <v>377</v>
      </c>
      <c r="R36" s="71" t="s">
        <v>377</v>
      </c>
      <c r="S36" s="71" t="s">
        <v>377</v>
      </c>
      <c r="T36" s="71" t="s">
        <v>377</v>
      </c>
      <c r="U36" s="71" t="s">
        <v>377</v>
      </c>
      <c r="V36" s="71" t="s">
        <v>377</v>
      </c>
      <c r="W36" s="71" t="s">
        <v>377</v>
      </c>
      <c r="X36" s="71">
        <v>5.5772722019776684E-2</v>
      </c>
      <c r="Y36" s="71">
        <v>5.577272201977667E-2</v>
      </c>
      <c r="Z36" s="71">
        <v>5.5772722019776677E-2</v>
      </c>
      <c r="AA36" s="71">
        <v>5.577272201977667E-2</v>
      </c>
      <c r="AB36" s="71">
        <v>5.577272201977667E-2</v>
      </c>
      <c r="AC36" s="71">
        <v>5.577272201977667E-2</v>
      </c>
      <c r="AD36" s="71">
        <v>5.5772722019776677E-2</v>
      </c>
      <c r="AE36" s="71">
        <v>5.5772722019776663E-2</v>
      </c>
      <c r="AF36" s="71">
        <v>5.5772722019776677E-2</v>
      </c>
      <c r="AG36" s="71">
        <v>5.577272201977667E-2</v>
      </c>
      <c r="AH36" s="71">
        <v>5.577272201977667E-2</v>
      </c>
      <c r="AI36" s="71">
        <v>5.5772722019776663E-2</v>
      </c>
      <c r="AJ36" s="71">
        <v>5.577272201977667E-2</v>
      </c>
      <c r="AK36" s="71">
        <v>5.5772722019776677E-2</v>
      </c>
      <c r="AL36" s="71">
        <v>5.5772722019776677E-2</v>
      </c>
      <c r="AM36" s="71">
        <v>5.5772722019776677E-2</v>
      </c>
      <c r="AN36" s="71">
        <v>5.577272201977667E-2</v>
      </c>
      <c r="AO36" s="71">
        <v>5.577272201977667E-2</v>
      </c>
    </row>
    <row r="37" spans="1:41" ht="15" outlineLevel="2" x14ac:dyDescent="0.25">
      <c r="A37" s="72" t="s">
        <v>269</v>
      </c>
      <c r="B37" s="72" t="s">
        <v>225</v>
      </c>
      <c r="C37" s="72" t="s">
        <v>270</v>
      </c>
      <c r="D37" s="72" t="s">
        <v>262</v>
      </c>
      <c r="E37" s="96" t="s">
        <v>96</v>
      </c>
      <c r="F37" s="96" t="s">
        <v>107</v>
      </c>
      <c r="G37" s="71" t="s">
        <v>377</v>
      </c>
      <c r="H37" s="71" t="s">
        <v>377</v>
      </c>
      <c r="I37" s="71" t="s">
        <v>377</v>
      </c>
      <c r="J37" s="71" t="s">
        <v>377</v>
      </c>
      <c r="K37" s="71" t="s">
        <v>377</v>
      </c>
      <c r="L37" s="71" t="s">
        <v>377</v>
      </c>
      <c r="M37" s="71" t="s">
        <v>377</v>
      </c>
      <c r="N37" s="71" t="s">
        <v>377</v>
      </c>
      <c r="O37" s="71" t="s">
        <v>377</v>
      </c>
      <c r="P37" s="71" t="s">
        <v>377</v>
      </c>
      <c r="Q37" s="71" t="s">
        <v>377</v>
      </c>
      <c r="R37" s="71" t="s">
        <v>377</v>
      </c>
      <c r="S37" s="71" t="s">
        <v>377</v>
      </c>
      <c r="T37" s="71" t="s">
        <v>377</v>
      </c>
      <c r="U37" s="71" t="s">
        <v>377</v>
      </c>
      <c r="V37" s="71" t="s">
        <v>377</v>
      </c>
      <c r="W37" s="71" t="s">
        <v>377</v>
      </c>
      <c r="X37" s="71" t="s">
        <v>377</v>
      </c>
      <c r="Y37" s="71" t="s">
        <v>377</v>
      </c>
      <c r="Z37" s="71" t="s">
        <v>377</v>
      </c>
      <c r="AA37" s="71" t="s">
        <v>377</v>
      </c>
      <c r="AB37" s="71" t="s">
        <v>377</v>
      </c>
      <c r="AC37" s="71">
        <v>4.138474567385729E-2</v>
      </c>
      <c r="AD37" s="71">
        <v>4.138474567385729E-2</v>
      </c>
      <c r="AE37" s="71">
        <v>4.1384745673857297E-2</v>
      </c>
      <c r="AF37" s="71">
        <v>4.1384745673857297E-2</v>
      </c>
      <c r="AG37" s="71">
        <v>4.138474567385729E-2</v>
      </c>
      <c r="AH37" s="71">
        <v>4.1384745673857283E-2</v>
      </c>
      <c r="AI37" s="71">
        <v>4.138474567385729E-2</v>
      </c>
      <c r="AJ37" s="71">
        <v>4.138474567385729E-2</v>
      </c>
      <c r="AK37" s="71">
        <v>4.1384745673857297E-2</v>
      </c>
      <c r="AL37" s="71">
        <v>4.138474567385729E-2</v>
      </c>
      <c r="AM37" s="71">
        <v>4.138474567385729E-2</v>
      </c>
      <c r="AN37" s="71">
        <v>4.1384745673857297E-2</v>
      </c>
      <c r="AO37" s="71">
        <v>4.138474567385729E-2</v>
      </c>
    </row>
    <row r="38" spans="1:41" ht="15" outlineLevel="2" x14ac:dyDescent="0.25">
      <c r="A38" s="69" t="s">
        <v>269</v>
      </c>
      <c r="B38" s="69" t="s">
        <v>225</v>
      </c>
      <c r="C38" s="69" t="s">
        <v>270</v>
      </c>
      <c r="D38" s="69" t="s">
        <v>261</v>
      </c>
      <c r="E38" s="70" t="s">
        <v>96</v>
      </c>
      <c r="F38" s="70" t="s">
        <v>107</v>
      </c>
      <c r="G38" s="71" t="s">
        <v>377</v>
      </c>
      <c r="H38" s="71" t="s">
        <v>377</v>
      </c>
      <c r="I38" s="71" t="s">
        <v>377</v>
      </c>
      <c r="J38" s="71" t="s">
        <v>377</v>
      </c>
      <c r="K38" s="71" t="s">
        <v>377</v>
      </c>
      <c r="L38" s="71" t="s">
        <v>377</v>
      </c>
      <c r="M38" s="71" t="s">
        <v>377</v>
      </c>
      <c r="N38" s="71" t="s">
        <v>377</v>
      </c>
      <c r="O38" s="71" t="s">
        <v>377</v>
      </c>
      <c r="P38" s="71" t="s">
        <v>377</v>
      </c>
      <c r="Q38" s="71" t="s">
        <v>377</v>
      </c>
      <c r="R38" s="71" t="s">
        <v>377</v>
      </c>
      <c r="S38" s="71" t="s">
        <v>377</v>
      </c>
      <c r="T38" s="71" t="s">
        <v>377</v>
      </c>
      <c r="U38" s="71" t="s">
        <v>377</v>
      </c>
      <c r="V38" s="71" t="s">
        <v>377</v>
      </c>
      <c r="W38" s="71" t="s">
        <v>377</v>
      </c>
      <c r="X38" s="71" t="s">
        <v>377</v>
      </c>
      <c r="Y38" s="71" t="s">
        <v>377</v>
      </c>
      <c r="Z38" s="71" t="s">
        <v>377</v>
      </c>
      <c r="AA38" s="71" t="s">
        <v>377</v>
      </c>
      <c r="AB38" s="71" t="s">
        <v>377</v>
      </c>
      <c r="AC38" s="71" t="s">
        <v>377</v>
      </c>
      <c r="AD38" s="71" t="s">
        <v>377</v>
      </c>
      <c r="AE38" s="71" t="s">
        <v>377</v>
      </c>
      <c r="AF38" s="71" t="s">
        <v>377</v>
      </c>
      <c r="AG38" s="71">
        <v>2.8318472619439854E-2</v>
      </c>
      <c r="AH38" s="71">
        <v>2.8318472619439854E-2</v>
      </c>
      <c r="AI38" s="71">
        <v>2.8318472619439854E-2</v>
      </c>
      <c r="AJ38" s="71">
        <v>2.8318472619439858E-2</v>
      </c>
      <c r="AK38" s="71">
        <v>2.8318472619439865E-2</v>
      </c>
      <c r="AL38" s="71">
        <v>2.8318472619439858E-2</v>
      </c>
      <c r="AM38" s="71">
        <v>2.8318472619439858E-2</v>
      </c>
      <c r="AN38" s="71">
        <v>2.8318472619439858E-2</v>
      </c>
      <c r="AO38" s="71">
        <v>2.8318472619439861E-2</v>
      </c>
    </row>
    <row r="39" spans="1:41" ht="15" outlineLevel="2" x14ac:dyDescent="0.25">
      <c r="A39" s="72" t="s">
        <v>269</v>
      </c>
      <c r="B39" s="72" t="s">
        <v>225</v>
      </c>
      <c r="C39" s="72" t="s">
        <v>270</v>
      </c>
      <c r="D39" s="72" t="s">
        <v>258</v>
      </c>
      <c r="E39" s="96" t="s">
        <v>96</v>
      </c>
      <c r="F39" s="96" t="s">
        <v>107</v>
      </c>
      <c r="G39" s="71" t="s">
        <v>377</v>
      </c>
      <c r="H39" s="71" t="s">
        <v>377</v>
      </c>
      <c r="I39" s="71" t="s">
        <v>377</v>
      </c>
      <c r="J39" s="71" t="s">
        <v>377</v>
      </c>
      <c r="K39" s="71" t="s">
        <v>377</v>
      </c>
      <c r="L39" s="71" t="s">
        <v>377</v>
      </c>
      <c r="M39" s="71" t="s">
        <v>377</v>
      </c>
      <c r="N39" s="71" t="s">
        <v>377</v>
      </c>
      <c r="O39" s="71" t="s">
        <v>377</v>
      </c>
      <c r="P39" s="71" t="s">
        <v>377</v>
      </c>
      <c r="Q39" s="71" t="s">
        <v>377</v>
      </c>
      <c r="R39" s="71" t="s">
        <v>377</v>
      </c>
      <c r="S39" s="71" t="s">
        <v>377</v>
      </c>
      <c r="T39" s="71" t="s">
        <v>377</v>
      </c>
      <c r="U39" s="71" t="s">
        <v>377</v>
      </c>
      <c r="V39" s="71" t="s">
        <v>377</v>
      </c>
      <c r="W39" s="71" t="s">
        <v>377</v>
      </c>
      <c r="X39" s="71" t="s">
        <v>377</v>
      </c>
      <c r="Y39" s="71" t="s">
        <v>377</v>
      </c>
      <c r="Z39" s="71" t="s">
        <v>377</v>
      </c>
      <c r="AA39" s="71" t="s">
        <v>377</v>
      </c>
      <c r="AB39" s="71" t="s">
        <v>377</v>
      </c>
      <c r="AC39" s="71" t="s">
        <v>377</v>
      </c>
      <c r="AD39" s="71" t="s">
        <v>377</v>
      </c>
      <c r="AE39" s="71" t="s">
        <v>377</v>
      </c>
      <c r="AF39" s="71" t="s">
        <v>377</v>
      </c>
      <c r="AG39" s="71" t="s">
        <v>377</v>
      </c>
      <c r="AH39" s="71" t="s">
        <v>377</v>
      </c>
      <c r="AI39" s="71" t="s">
        <v>377</v>
      </c>
      <c r="AJ39" s="71" t="s">
        <v>377</v>
      </c>
      <c r="AK39" s="71">
        <v>2.8318472583927116E-2</v>
      </c>
      <c r="AL39" s="71">
        <v>2.8318472583927119E-2</v>
      </c>
      <c r="AM39" s="71">
        <v>2.8318472583927116E-2</v>
      </c>
      <c r="AN39" s="71">
        <v>2.8318472583927123E-2</v>
      </c>
      <c r="AO39" s="71">
        <v>2.8318472583927116E-2</v>
      </c>
    </row>
    <row r="40" spans="1:41" ht="15" outlineLevel="2" x14ac:dyDescent="0.25">
      <c r="A40" s="69" t="s">
        <v>269</v>
      </c>
      <c r="B40" s="69" t="s">
        <v>225</v>
      </c>
      <c r="C40" s="69" t="s">
        <v>270</v>
      </c>
      <c r="D40" s="69" t="s">
        <v>290</v>
      </c>
      <c r="E40" s="70" t="s">
        <v>96</v>
      </c>
      <c r="F40" s="70" t="s">
        <v>107</v>
      </c>
      <c r="G40" s="71" t="s">
        <v>377</v>
      </c>
      <c r="H40" s="71" t="s">
        <v>377</v>
      </c>
      <c r="I40" s="71" t="s">
        <v>377</v>
      </c>
      <c r="J40" s="71" t="s">
        <v>377</v>
      </c>
      <c r="K40" s="71" t="s">
        <v>377</v>
      </c>
      <c r="L40" s="71" t="s">
        <v>377</v>
      </c>
      <c r="M40" s="71" t="s">
        <v>377</v>
      </c>
      <c r="N40" s="71" t="s">
        <v>377</v>
      </c>
      <c r="O40" s="71" t="s">
        <v>377</v>
      </c>
      <c r="P40" s="71" t="s">
        <v>377</v>
      </c>
      <c r="Q40" s="71" t="s">
        <v>377</v>
      </c>
      <c r="R40" s="71" t="s">
        <v>377</v>
      </c>
      <c r="S40" s="71" t="s">
        <v>377</v>
      </c>
      <c r="T40" s="71" t="s">
        <v>377</v>
      </c>
      <c r="U40" s="71" t="s">
        <v>377</v>
      </c>
      <c r="V40" s="71" t="s">
        <v>377</v>
      </c>
      <c r="W40" s="71" t="s">
        <v>377</v>
      </c>
      <c r="X40" s="71" t="s">
        <v>377</v>
      </c>
      <c r="Y40" s="71" t="s">
        <v>377</v>
      </c>
      <c r="Z40" s="71" t="s">
        <v>377</v>
      </c>
      <c r="AA40" s="71" t="s">
        <v>377</v>
      </c>
      <c r="AB40" s="71" t="s">
        <v>377</v>
      </c>
      <c r="AC40" s="71" t="s">
        <v>377</v>
      </c>
      <c r="AD40" s="71" t="s">
        <v>377</v>
      </c>
      <c r="AE40" s="71" t="s">
        <v>377</v>
      </c>
      <c r="AF40" s="71" t="s">
        <v>377</v>
      </c>
      <c r="AG40" s="71" t="s">
        <v>377</v>
      </c>
      <c r="AH40" s="71" t="s">
        <v>377</v>
      </c>
      <c r="AI40" s="71" t="s">
        <v>377</v>
      </c>
      <c r="AJ40" s="71" t="s">
        <v>377</v>
      </c>
      <c r="AK40" s="71" t="s">
        <v>377</v>
      </c>
      <c r="AL40" s="71" t="s">
        <v>377</v>
      </c>
      <c r="AM40" s="71">
        <v>2.8318472583927116E-2</v>
      </c>
      <c r="AN40" s="71">
        <v>2.8318472583927116E-2</v>
      </c>
      <c r="AO40" s="71">
        <v>2.8318472583927112E-2</v>
      </c>
    </row>
    <row r="41" spans="1:41" ht="15" outlineLevel="2" x14ac:dyDescent="0.25">
      <c r="A41" s="72" t="s">
        <v>269</v>
      </c>
      <c r="B41" s="72" t="s">
        <v>272</v>
      </c>
      <c r="C41" s="72" t="s">
        <v>267</v>
      </c>
      <c r="D41" s="72" t="s">
        <v>263</v>
      </c>
      <c r="E41" s="96" t="s">
        <v>96</v>
      </c>
      <c r="F41" s="96" t="s">
        <v>107</v>
      </c>
      <c r="G41" s="71" t="s">
        <v>377</v>
      </c>
      <c r="H41" s="71" t="s">
        <v>377</v>
      </c>
      <c r="I41" s="71" t="s">
        <v>377</v>
      </c>
      <c r="J41" s="71" t="s">
        <v>377</v>
      </c>
      <c r="K41" s="71" t="s">
        <v>377</v>
      </c>
      <c r="L41" s="71" t="s">
        <v>377</v>
      </c>
      <c r="M41" s="71" t="s">
        <v>377</v>
      </c>
      <c r="N41" s="71" t="s">
        <v>377</v>
      </c>
      <c r="O41" s="71" t="s">
        <v>377</v>
      </c>
      <c r="P41" s="71" t="s">
        <v>377</v>
      </c>
      <c r="Q41" s="71" t="s">
        <v>377</v>
      </c>
      <c r="R41" s="71" t="s">
        <v>377</v>
      </c>
      <c r="S41" s="71" t="s">
        <v>377</v>
      </c>
      <c r="T41" s="71" t="s">
        <v>377</v>
      </c>
      <c r="U41" s="71" t="s">
        <v>377</v>
      </c>
      <c r="V41" s="71" t="s">
        <v>377</v>
      </c>
      <c r="W41" s="71" t="s">
        <v>377</v>
      </c>
      <c r="X41" s="71">
        <v>4.3757828853813165E-2</v>
      </c>
      <c r="Y41" s="71">
        <v>4.3757828853813172E-2</v>
      </c>
      <c r="Z41" s="71">
        <v>4.3757828853813178E-2</v>
      </c>
      <c r="AA41" s="71">
        <v>4.3757828853813178E-2</v>
      </c>
      <c r="AB41" s="71">
        <v>4.3757828853813178E-2</v>
      </c>
      <c r="AC41" s="71">
        <v>4.3757828853813178E-2</v>
      </c>
      <c r="AD41" s="71">
        <v>4.3757828853813172E-2</v>
      </c>
      <c r="AE41" s="71">
        <v>4.3757828853813172E-2</v>
      </c>
      <c r="AF41" s="71">
        <v>4.3757828853813165E-2</v>
      </c>
      <c r="AG41" s="71">
        <v>4.3757828853813178E-2</v>
      </c>
      <c r="AH41" s="71">
        <v>4.3757828853813178E-2</v>
      </c>
      <c r="AI41" s="71">
        <v>4.3757828853813178E-2</v>
      </c>
      <c r="AJ41" s="71">
        <v>4.3757828853813172E-2</v>
      </c>
      <c r="AK41" s="71">
        <v>4.3757828853813172E-2</v>
      </c>
      <c r="AL41" s="71">
        <v>4.3757828853813172E-2</v>
      </c>
      <c r="AM41" s="71">
        <v>4.3757828853813178E-2</v>
      </c>
      <c r="AN41" s="71">
        <v>4.3757828853813172E-2</v>
      </c>
      <c r="AO41" s="71">
        <v>4.3757828853813172E-2</v>
      </c>
    </row>
    <row r="42" spans="1:41" ht="15" outlineLevel="2" x14ac:dyDescent="0.25">
      <c r="A42" s="69" t="s">
        <v>269</v>
      </c>
      <c r="B42" s="69" t="s">
        <v>272</v>
      </c>
      <c r="C42" s="69" t="s">
        <v>267</v>
      </c>
      <c r="D42" s="69" t="s">
        <v>262</v>
      </c>
      <c r="E42" s="70" t="s">
        <v>96</v>
      </c>
      <c r="F42" s="70" t="s">
        <v>107</v>
      </c>
      <c r="G42" s="71" t="s">
        <v>377</v>
      </c>
      <c r="H42" s="71" t="s">
        <v>377</v>
      </c>
      <c r="I42" s="71" t="s">
        <v>377</v>
      </c>
      <c r="J42" s="71" t="s">
        <v>377</v>
      </c>
      <c r="K42" s="71" t="s">
        <v>377</v>
      </c>
      <c r="L42" s="71" t="s">
        <v>377</v>
      </c>
      <c r="M42" s="71" t="s">
        <v>377</v>
      </c>
      <c r="N42" s="71" t="s">
        <v>377</v>
      </c>
      <c r="O42" s="71" t="s">
        <v>377</v>
      </c>
      <c r="P42" s="71" t="s">
        <v>377</v>
      </c>
      <c r="Q42" s="71" t="s">
        <v>377</v>
      </c>
      <c r="R42" s="71" t="s">
        <v>377</v>
      </c>
      <c r="S42" s="71" t="s">
        <v>377</v>
      </c>
      <c r="T42" s="71" t="s">
        <v>377</v>
      </c>
      <c r="U42" s="71" t="s">
        <v>377</v>
      </c>
      <c r="V42" s="71" t="s">
        <v>377</v>
      </c>
      <c r="W42" s="71" t="s">
        <v>377</v>
      </c>
      <c r="X42" s="71" t="s">
        <v>377</v>
      </c>
      <c r="Y42" s="71" t="s">
        <v>377</v>
      </c>
      <c r="Z42" s="71" t="s">
        <v>377</v>
      </c>
      <c r="AA42" s="71" t="s">
        <v>377</v>
      </c>
      <c r="AB42" s="71" t="s">
        <v>377</v>
      </c>
      <c r="AC42" s="71">
        <v>4.3757828853813172E-2</v>
      </c>
      <c r="AD42" s="71">
        <v>4.3757828853813165E-2</v>
      </c>
      <c r="AE42" s="71">
        <v>4.3757828853813172E-2</v>
      </c>
      <c r="AF42" s="71">
        <v>4.3757828853813172E-2</v>
      </c>
      <c r="AG42" s="71">
        <v>4.3757828853813165E-2</v>
      </c>
      <c r="AH42" s="71">
        <v>4.3757828853813165E-2</v>
      </c>
      <c r="AI42" s="71">
        <v>4.3757828853813165E-2</v>
      </c>
      <c r="AJ42" s="71">
        <v>4.3757828853813172E-2</v>
      </c>
      <c r="AK42" s="71">
        <v>4.3757828853813172E-2</v>
      </c>
      <c r="AL42" s="71">
        <v>4.3757828853813165E-2</v>
      </c>
      <c r="AM42" s="71">
        <v>4.3757828853813178E-2</v>
      </c>
      <c r="AN42" s="71">
        <v>4.3757828853813178E-2</v>
      </c>
      <c r="AO42" s="71">
        <v>4.3757828853813172E-2</v>
      </c>
    </row>
    <row r="43" spans="1:41" ht="15" outlineLevel="2" x14ac:dyDescent="0.25">
      <c r="A43" s="72" t="s">
        <v>269</v>
      </c>
      <c r="B43" s="72" t="s">
        <v>272</v>
      </c>
      <c r="C43" s="72" t="s">
        <v>267</v>
      </c>
      <c r="D43" s="72" t="s">
        <v>261</v>
      </c>
      <c r="E43" s="96" t="s">
        <v>96</v>
      </c>
      <c r="F43" s="96" t="s">
        <v>107</v>
      </c>
      <c r="G43" s="71" t="s">
        <v>377</v>
      </c>
      <c r="H43" s="71" t="s">
        <v>377</v>
      </c>
      <c r="I43" s="71" t="s">
        <v>377</v>
      </c>
      <c r="J43" s="71" t="s">
        <v>377</v>
      </c>
      <c r="K43" s="71" t="s">
        <v>377</v>
      </c>
      <c r="L43" s="71" t="s">
        <v>377</v>
      </c>
      <c r="M43" s="71" t="s">
        <v>377</v>
      </c>
      <c r="N43" s="71" t="s">
        <v>377</v>
      </c>
      <c r="O43" s="71" t="s">
        <v>377</v>
      </c>
      <c r="P43" s="71" t="s">
        <v>377</v>
      </c>
      <c r="Q43" s="71" t="s">
        <v>377</v>
      </c>
      <c r="R43" s="71" t="s">
        <v>377</v>
      </c>
      <c r="S43" s="71" t="s">
        <v>377</v>
      </c>
      <c r="T43" s="71" t="s">
        <v>377</v>
      </c>
      <c r="U43" s="71" t="s">
        <v>377</v>
      </c>
      <c r="V43" s="71" t="s">
        <v>377</v>
      </c>
      <c r="W43" s="71" t="s">
        <v>377</v>
      </c>
      <c r="X43" s="71" t="s">
        <v>377</v>
      </c>
      <c r="Y43" s="71" t="s">
        <v>377</v>
      </c>
      <c r="Z43" s="71" t="s">
        <v>377</v>
      </c>
      <c r="AA43" s="71" t="s">
        <v>377</v>
      </c>
      <c r="AB43" s="71" t="s">
        <v>377</v>
      </c>
      <c r="AC43" s="71" t="s">
        <v>377</v>
      </c>
      <c r="AD43" s="71" t="s">
        <v>377</v>
      </c>
      <c r="AE43" s="71" t="s">
        <v>377</v>
      </c>
      <c r="AF43" s="71" t="s">
        <v>377</v>
      </c>
      <c r="AG43" s="71">
        <v>1.8605197784687534E-2</v>
      </c>
      <c r="AH43" s="71">
        <v>1.8605197784687534E-2</v>
      </c>
      <c r="AI43" s="71">
        <v>1.8605197784687534E-2</v>
      </c>
      <c r="AJ43" s="71">
        <v>1.8605197784687534E-2</v>
      </c>
      <c r="AK43" s="71">
        <v>1.8605197784687531E-2</v>
      </c>
      <c r="AL43" s="71">
        <v>1.8605197784687534E-2</v>
      </c>
      <c r="AM43" s="71">
        <v>1.8605197784687534E-2</v>
      </c>
      <c r="AN43" s="71">
        <v>1.8605197784687534E-2</v>
      </c>
      <c r="AO43" s="71">
        <v>1.8605197784687534E-2</v>
      </c>
    </row>
    <row r="44" spans="1:41" ht="15" outlineLevel="2" x14ac:dyDescent="0.25">
      <c r="A44" s="69" t="s">
        <v>269</v>
      </c>
      <c r="B44" s="69" t="s">
        <v>272</v>
      </c>
      <c r="C44" s="69" t="s">
        <v>267</v>
      </c>
      <c r="D44" s="69" t="s">
        <v>258</v>
      </c>
      <c r="E44" s="70" t="s">
        <v>96</v>
      </c>
      <c r="F44" s="70" t="s">
        <v>107</v>
      </c>
      <c r="G44" s="71" t="s">
        <v>377</v>
      </c>
      <c r="H44" s="71" t="s">
        <v>377</v>
      </c>
      <c r="I44" s="71" t="s">
        <v>377</v>
      </c>
      <c r="J44" s="71" t="s">
        <v>377</v>
      </c>
      <c r="K44" s="71" t="s">
        <v>377</v>
      </c>
      <c r="L44" s="71" t="s">
        <v>377</v>
      </c>
      <c r="M44" s="71" t="s">
        <v>377</v>
      </c>
      <c r="N44" s="71" t="s">
        <v>377</v>
      </c>
      <c r="O44" s="71" t="s">
        <v>377</v>
      </c>
      <c r="P44" s="71" t="s">
        <v>377</v>
      </c>
      <c r="Q44" s="71" t="s">
        <v>377</v>
      </c>
      <c r="R44" s="71" t="s">
        <v>377</v>
      </c>
      <c r="S44" s="71" t="s">
        <v>377</v>
      </c>
      <c r="T44" s="71" t="s">
        <v>377</v>
      </c>
      <c r="U44" s="71" t="s">
        <v>377</v>
      </c>
      <c r="V44" s="71" t="s">
        <v>377</v>
      </c>
      <c r="W44" s="71" t="s">
        <v>377</v>
      </c>
      <c r="X44" s="71" t="s">
        <v>377</v>
      </c>
      <c r="Y44" s="71" t="s">
        <v>377</v>
      </c>
      <c r="Z44" s="71" t="s">
        <v>377</v>
      </c>
      <c r="AA44" s="71" t="s">
        <v>377</v>
      </c>
      <c r="AB44" s="71" t="s">
        <v>377</v>
      </c>
      <c r="AC44" s="71" t="s">
        <v>377</v>
      </c>
      <c r="AD44" s="71" t="s">
        <v>377</v>
      </c>
      <c r="AE44" s="71" t="s">
        <v>377</v>
      </c>
      <c r="AF44" s="71" t="s">
        <v>377</v>
      </c>
      <c r="AG44" s="71" t="s">
        <v>377</v>
      </c>
      <c r="AH44" s="71" t="s">
        <v>377</v>
      </c>
      <c r="AI44" s="71" t="s">
        <v>377</v>
      </c>
      <c r="AJ44" s="71" t="s">
        <v>377</v>
      </c>
      <c r="AK44" s="71">
        <v>1.8605197770624481E-2</v>
      </c>
      <c r="AL44" s="71">
        <v>1.8605197770624485E-2</v>
      </c>
      <c r="AM44" s="71">
        <v>1.8605197770624481E-2</v>
      </c>
      <c r="AN44" s="71">
        <v>1.8605197770624485E-2</v>
      </c>
      <c r="AO44" s="71">
        <v>1.8605197770624478E-2</v>
      </c>
    </row>
    <row r="45" spans="1:41" ht="15" outlineLevel="2" x14ac:dyDescent="0.25">
      <c r="A45" s="72" t="s">
        <v>269</v>
      </c>
      <c r="B45" s="72" t="s">
        <v>272</v>
      </c>
      <c r="C45" s="72" t="s">
        <v>267</v>
      </c>
      <c r="D45" s="72" t="s">
        <v>290</v>
      </c>
      <c r="E45" s="96" t="s">
        <v>96</v>
      </c>
      <c r="F45" s="96" t="s">
        <v>107</v>
      </c>
      <c r="G45" s="71" t="s">
        <v>377</v>
      </c>
      <c r="H45" s="71" t="s">
        <v>377</v>
      </c>
      <c r="I45" s="71" t="s">
        <v>377</v>
      </c>
      <c r="J45" s="71" t="s">
        <v>377</v>
      </c>
      <c r="K45" s="71" t="s">
        <v>377</v>
      </c>
      <c r="L45" s="71" t="s">
        <v>377</v>
      </c>
      <c r="M45" s="71" t="s">
        <v>377</v>
      </c>
      <c r="N45" s="71" t="s">
        <v>377</v>
      </c>
      <c r="O45" s="71" t="s">
        <v>377</v>
      </c>
      <c r="P45" s="71" t="s">
        <v>377</v>
      </c>
      <c r="Q45" s="71" t="s">
        <v>377</v>
      </c>
      <c r="R45" s="71" t="s">
        <v>377</v>
      </c>
      <c r="S45" s="71" t="s">
        <v>377</v>
      </c>
      <c r="T45" s="71" t="s">
        <v>377</v>
      </c>
      <c r="U45" s="71" t="s">
        <v>377</v>
      </c>
      <c r="V45" s="71" t="s">
        <v>377</v>
      </c>
      <c r="W45" s="71" t="s">
        <v>377</v>
      </c>
      <c r="X45" s="71" t="s">
        <v>377</v>
      </c>
      <c r="Y45" s="71" t="s">
        <v>377</v>
      </c>
      <c r="Z45" s="71" t="s">
        <v>377</v>
      </c>
      <c r="AA45" s="71" t="s">
        <v>377</v>
      </c>
      <c r="AB45" s="71" t="s">
        <v>377</v>
      </c>
      <c r="AC45" s="71" t="s">
        <v>377</v>
      </c>
      <c r="AD45" s="71" t="s">
        <v>377</v>
      </c>
      <c r="AE45" s="71" t="s">
        <v>377</v>
      </c>
      <c r="AF45" s="71" t="s">
        <v>377</v>
      </c>
      <c r="AG45" s="71" t="s">
        <v>377</v>
      </c>
      <c r="AH45" s="71" t="s">
        <v>377</v>
      </c>
      <c r="AI45" s="71" t="s">
        <v>377</v>
      </c>
      <c r="AJ45" s="71" t="s">
        <v>377</v>
      </c>
      <c r="AK45" s="71" t="s">
        <v>377</v>
      </c>
      <c r="AL45" s="71" t="s">
        <v>377</v>
      </c>
      <c r="AM45" s="71">
        <v>1.8605197770624481E-2</v>
      </c>
      <c r="AN45" s="71">
        <v>1.8605197770624481E-2</v>
      </c>
      <c r="AO45" s="71">
        <v>1.8605197770624485E-2</v>
      </c>
    </row>
    <row r="46" spans="1:41" ht="15" outlineLevel="2" x14ac:dyDescent="0.25">
      <c r="A46" s="69" t="s">
        <v>269</v>
      </c>
      <c r="B46" s="69" t="s">
        <v>272</v>
      </c>
      <c r="C46" s="69" t="s">
        <v>271</v>
      </c>
      <c r="D46" s="69" t="s">
        <v>263</v>
      </c>
      <c r="E46" s="70" t="s">
        <v>96</v>
      </c>
      <c r="F46" s="70" t="s">
        <v>107</v>
      </c>
      <c r="G46" s="71" t="s">
        <v>377</v>
      </c>
      <c r="H46" s="71" t="s">
        <v>377</v>
      </c>
      <c r="I46" s="71" t="s">
        <v>377</v>
      </c>
      <c r="J46" s="71" t="s">
        <v>377</v>
      </c>
      <c r="K46" s="71" t="s">
        <v>377</v>
      </c>
      <c r="L46" s="71" t="s">
        <v>377</v>
      </c>
      <c r="M46" s="71" t="s">
        <v>377</v>
      </c>
      <c r="N46" s="71" t="s">
        <v>377</v>
      </c>
      <c r="O46" s="71" t="s">
        <v>377</v>
      </c>
      <c r="P46" s="71" t="s">
        <v>377</v>
      </c>
      <c r="Q46" s="71" t="s">
        <v>377</v>
      </c>
      <c r="R46" s="71" t="s">
        <v>377</v>
      </c>
      <c r="S46" s="71" t="s">
        <v>377</v>
      </c>
      <c r="T46" s="71" t="s">
        <v>377</v>
      </c>
      <c r="U46" s="71" t="s">
        <v>377</v>
      </c>
      <c r="V46" s="71" t="s">
        <v>377</v>
      </c>
      <c r="W46" s="71" t="s">
        <v>377</v>
      </c>
      <c r="X46" s="71">
        <v>4.2929083154261416E-2</v>
      </c>
      <c r="Y46" s="71">
        <v>4.2929083154261402E-2</v>
      </c>
      <c r="Z46" s="71">
        <v>4.2929083154261416E-2</v>
      </c>
      <c r="AA46" s="71">
        <v>4.2929083154261416E-2</v>
      </c>
      <c r="AB46" s="71">
        <v>4.2929083154261402E-2</v>
      </c>
      <c r="AC46" s="71">
        <v>4.2929083154261416E-2</v>
      </c>
      <c r="AD46" s="71">
        <v>4.2929083154261409E-2</v>
      </c>
      <c r="AE46" s="71">
        <v>4.2929083154261409E-2</v>
      </c>
      <c r="AF46" s="71">
        <v>4.2929083154261416E-2</v>
      </c>
      <c r="AG46" s="71">
        <v>4.2929083154261416E-2</v>
      </c>
      <c r="AH46" s="71">
        <v>4.2929083154261409E-2</v>
      </c>
      <c r="AI46" s="71">
        <v>4.2929083154261409E-2</v>
      </c>
      <c r="AJ46" s="71">
        <v>4.2929083154261416E-2</v>
      </c>
      <c r="AK46" s="71">
        <v>4.2929083154261402E-2</v>
      </c>
      <c r="AL46" s="71">
        <v>4.2929083154261402E-2</v>
      </c>
      <c r="AM46" s="71">
        <v>4.2929083154261402E-2</v>
      </c>
      <c r="AN46" s="71">
        <v>4.2929083154261409E-2</v>
      </c>
      <c r="AO46" s="71">
        <v>4.2929083154261409E-2</v>
      </c>
    </row>
    <row r="47" spans="1:41" ht="15" outlineLevel="2" x14ac:dyDescent="0.25">
      <c r="A47" s="72" t="s">
        <v>269</v>
      </c>
      <c r="B47" s="72" t="s">
        <v>272</v>
      </c>
      <c r="C47" s="72" t="s">
        <v>271</v>
      </c>
      <c r="D47" s="72" t="s">
        <v>262</v>
      </c>
      <c r="E47" s="96" t="s">
        <v>96</v>
      </c>
      <c r="F47" s="96" t="s">
        <v>107</v>
      </c>
      <c r="G47" s="71" t="s">
        <v>377</v>
      </c>
      <c r="H47" s="71" t="s">
        <v>377</v>
      </c>
      <c r="I47" s="71" t="s">
        <v>377</v>
      </c>
      <c r="J47" s="71" t="s">
        <v>377</v>
      </c>
      <c r="K47" s="71" t="s">
        <v>377</v>
      </c>
      <c r="L47" s="71" t="s">
        <v>377</v>
      </c>
      <c r="M47" s="71" t="s">
        <v>377</v>
      </c>
      <c r="N47" s="71" t="s">
        <v>377</v>
      </c>
      <c r="O47" s="71" t="s">
        <v>377</v>
      </c>
      <c r="P47" s="71" t="s">
        <v>377</v>
      </c>
      <c r="Q47" s="71" t="s">
        <v>377</v>
      </c>
      <c r="R47" s="71" t="s">
        <v>377</v>
      </c>
      <c r="S47" s="71" t="s">
        <v>377</v>
      </c>
      <c r="T47" s="71" t="s">
        <v>377</v>
      </c>
      <c r="U47" s="71" t="s">
        <v>377</v>
      </c>
      <c r="V47" s="71" t="s">
        <v>377</v>
      </c>
      <c r="W47" s="71" t="s">
        <v>377</v>
      </c>
      <c r="X47" s="71" t="s">
        <v>377</v>
      </c>
      <c r="Y47" s="71" t="s">
        <v>377</v>
      </c>
      <c r="Z47" s="71" t="s">
        <v>377</v>
      </c>
      <c r="AA47" s="71" t="s">
        <v>377</v>
      </c>
      <c r="AB47" s="71" t="s">
        <v>377</v>
      </c>
      <c r="AC47" s="71">
        <v>4.2929083154261402E-2</v>
      </c>
      <c r="AD47" s="71">
        <v>4.2929083154261409E-2</v>
      </c>
      <c r="AE47" s="71">
        <v>4.2929083154261423E-2</v>
      </c>
      <c r="AF47" s="71">
        <v>4.2929083154261416E-2</v>
      </c>
      <c r="AG47" s="71">
        <v>4.2929083154261409E-2</v>
      </c>
      <c r="AH47" s="71">
        <v>4.2929083154261416E-2</v>
      </c>
      <c r="AI47" s="71">
        <v>4.2929083154261402E-2</v>
      </c>
      <c r="AJ47" s="71">
        <v>4.2929083154261409E-2</v>
      </c>
      <c r="AK47" s="71">
        <v>4.2929083154261409E-2</v>
      </c>
      <c r="AL47" s="71">
        <v>4.2929083154261402E-2</v>
      </c>
      <c r="AM47" s="71">
        <v>4.2929083154261416E-2</v>
      </c>
      <c r="AN47" s="71">
        <v>4.2929083154261416E-2</v>
      </c>
      <c r="AO47" s="71">
        <v>4.2929083154261402E-2</v>
      </c>
    </row>
    <row r="48" spans="1:41" ht="15" outlineLevel="2" x14ac:dyDescent="0.25">
      <c r="A48" s="69" t="s">
        <v>269</v>
      </c>
      <c r="B48" s="69" t="s">
        <v>272</v>
      </c>
      <c r="C48" s="69" t="s">
        <v>271</v>
      </c>
      <c r="D48" s="69" t="s">
        <v>261</v>
      </c>
      <c r="E48" s="70" t="s">
        <v>96</v>
      </c>
      <c r="F48" s="70" t="s">
        <v>107</v>
      </c>
      <c r="G48" s="71" t="s">
        <v>377</v>
      </c>
      <c r="H48" s="71" t="s">
        <v>377</v>
      </c>
      <c r="I48" s="71" t="s">
        <v>377</v>
      </c>
      <c r="J48" s="71" t="s">
        <v>377</v>
      </c>
      <c r="K48" s="71" t="s">
        <v>377</v>
      </c>
      <c r="L48" s="71" t="s">
        <v>377</v>
      </c>
      <c r="M48" s="71" t="s">
        <v>377</v>
      </c>
      <c r="N48" s="71" t="s">
        <v>377</v>
      </c>
      <c r="O48" s="71" t="s">
        <v>377</v>
      </c>
      <c r="P48" s="71" t="s">
        <v>377</v>
      </c>
      <c r="Q48" s="71" t="s">
        <v>377</v>
      </c>
      <c r="R48" s="71" t="s">
        <v>377</v>
      </c>
      <c r="S48" s="71" t="s">
        <v>377</v>
      </c>
      <c r="T48" s="71" t="s">
        <v>377</v>
      </c>
      <c r="U48" s="71" t="s">
        <v>377</v>
      </c>
      <c r="V48" s="71" t="s">
        <v>377</v>
      </c>
      <c r="W48" s="71" t="s">
        <v>377</v>
      </c>
      <c r="X48" s="71" t="s">
        <v>377</v>
      </c>
      <c r="Y48" s="71" t="s">
        <v>377</v>
      </c>
      <c r="Z48" s="71" t="s">
        <v>377</v>
      </c>
      <c r="AA48" s="71" t="s">
        <v>377</v>
      </c>
      <c r="AB48" s="71" t="s">
        <v>377</v>
      </c>
      <c r="AC48" s="71" t="s">
        <v>377</v>
      </c>
      <c r="AD48" s="71" t="s">
        <v>377</v>
      </c>
      <c r="AE48" s="71" t="s">
        <v>377</v>
      </c>
      <c r="AF48" s="71" t="s">
        <v>377</v>
      </c>
      <c r="AG48" s="71">
        <v>1.8605197784687534E-2</v>
      </c>
      <c r="AH48" s="71">
        <v>1.8605197784687531E-2</v>
      </c>
      <c r="AI48" s="71">
        <v>1.8605197784687534E-2</v>
      </c>
      <c r="AJ48" s="71">
        <v>1.8605197784687531E-2</v>
      </c>
      <c r="AK48" s="71">
        <v>1.8605197784687534E-2</v>
      </c>
      <c r="AL48" s="71">
        <v>1.8605197784687534E-2</v>
      </c>
      <c r="AM48" s="71">
        <v>1.8605197784687534E-2</v>
      </c>
      <c r="AN48" s="71">
        <v>1.8605197784687531E-2</v>
      </c>
      <c r="AO48" s="71">
        <v>1.8605197784687534E-2</v>
      </c>
    </row>
    <row r="49" spans="1:41" ht="15" outlineLevel="2" x14ac:dyDescent="0.25">
      <c r="A49" s="72" t="s">
        <v>269</v>
      </c>
      <c r="B49" s="72" t="s">
        <v>272</v>
      </c>
      <c r="C49" s="72" t="s">
        <v>271</v>
      </c>
      <c r="D49" s="72" t="s">
        <v>258</v>
      </c>
      <c r="E49" s="96" t="s">
        <v>96</v>
      </c>
      <c r="F49" s="96" t="s">
        <v>107</v>
      </c>
      <c r="G49" s="71" t="s">
        <v>377</v>
      </c>
      <c r="H49" s="71" t="s">
        <v>377</v>
      </c>
      <c r="I49" s="71" t="s">
        <v>377</v>
      </c>
      <c r="J49" s="71" t="s">
        <v>377</v>
      </c>
      <c r="K49" s="71" t="s">
        <v>377</v>
      </c>
      <c r="L49" s="71" t="s">
        <v>377</v>
      </c>
      <c r="M49" s="71" t="s">
        <v>377</v>
      </c>
      <c r="N49" s="71" t="s">
        <v>377</v>
      </c>
      <c r="O49" s="71" t="s">
        <v>377</v>
      </c>
      <c r="P49" s="71" t="s">
        <v>377</v>
      </c>
      <c r="Q49" s="71" t="s">
        <v>377</v>
      </c>
      <c r="R49" s="71" t="s">
        <v>377</v>
      </c>
      <c r="S49" s="71" t="s">
        <v>377</v>
      </c>
      <c r="T49" s="71" t="s">
        <v>377</v>
      </c>
      <c r="U49" s="71" t="s">
        <v>377</v>
      </c>
      <c r="V49" s="71" t="s">
        <v>377</v>
      </c>
      <c r="W49" s="71" t="s">
        <v>377</v>
      </c>
      <c r="X49" s="71" t="s">
        <v>377</v>
      </c>
      <c r="Y49" s="71" t="s">
        <v>377</v>
      </c>
      <c r="Z49" s="71" t="s">
        <v>377</v>
      </c>
      <c r="AA49" s="71" t="s">
        <v>377</v>
      </c>
      <c r="AB49" s="71" t="s">
        <v>377</v>
      </c>
      <c r="AC49" s="71" t="s">
        <v>377</v>
      </c>
      <c r="AD49" s="71" t="s">
        <v>377</v>
      </c>
      <c r="AE49" s="71" t="s">
        <v>377</v>
      </c>
      <c r="AF49" s="71" t="s">
        <v>377</v>
      </c>
      <c r="AG49" s="71" t="s">
        <v>377</v>
      </c>
      <c r="AH49" s="71" t="s">
        <v>377</v>
      </c>
      <c r="AI49" s="71" t="s">
        <v>377</v>
      </c>
      <c r="AJ49" s="71" t="s">
        <v>377</v>
      </c>
      <c r="AK49" s="71">
        <v>1.8605197770624478E-2</v>
      </c>
      <c r="AL49" s="71">
        <v>1.8605197770624478E-2</v>
      </c>
      <c r="AM49" s="71">
        <v>1.8605197770624478E-2</v>
      </c>
      <c r="AN49" s="71">
        <v>1.8605197770624481E-2</v>
      </c>
      <c r="AO49" s="71">
        <v>1.8605197770624481E-2</v>
      </c>
    </row>
    <row r="50" spans="1:41" ht="15" outlineLevel="2" x14ac:dyDescent="0.25">
      <c r="A50" s="69" t="s">
        <v>269</v>
      </c>
      <c r="B50" s="69" t="s">
        <v>272</v>
      </c>
      <c r="C50" s="69" t="s">
        <v>271</v>
      </c>
      <c r="D50" s="69" t="s">
        <v>290</v>
      </c>
      <c r="E50" s="70" t="s">
        <v>96</v>
      </c>
      <c r="F50" s="70" t="s">
        <v>107</v>
      </c>
      <c r="G50" s="71" t="s">
        <v>377</v>
      </c>
      <c r="H50" s="71" t="s">
        <v>377</v>
      </c>
      <c r="I50" s="71" t="s">
        <v>377</v>
      </c>
      <c r="J50" s="71" t="s">
        <v>377</v>
      </c>
      <c r="K50" s="71" t="s">
        <v>377</v>
      </c>
      <c r="L50" s="71" t="s">
        <v>377</v>
      </c>
      <c r="M50" s="71" t="s">
        <v>377</v>
      </c>
      <c r="N50" s="71" t="s">
        <v>377</v>
      </c>
      <c r="O50" s="71" t="s">
        <v>377</v>
      </c>
      <c r="P50" s="71" t="s">
        <v>377</v>
      </c>
      <c r="Q50" s="71" t="s">
        <v>377</v>
      </c>
      <c r="R50" s="71" t="s">
        <v>377</v>
      </c>
      <c r="S50" s="71" t="s">
        <v>377</v>
      </c>
      <c r="T50" s="71" t="s">
        <v>377</v>
      </c>
      <c r="U50" s="71" t="s">
        <v>377</v>
      </c>
      <c r="V50" s="71" t="s">
        <v>377</v>
      </c>
      <c r="W50" s="71" t="s">
        <v>377</v>
      </c>
      <c r="X50" s="71" t="s">
        <v>377</v>
      </c>
      <c r="Y50" s="71" t="s">
        <v>377</v>
      </c>
      <c r="Z50" s="71" t="s">
        <v>377</v>
      </c>
      <c r="AA50" s="71" t="s">
        <v>377</v>
      </c>
      <c r="AB50" s="71" t="s">
        <v>377</v>
      </c>
      <c r="AC50" s="71" t="s">
        <v>377</v>
      </c>
      <c r="AD50" s="71" t="s">
        <v>377</v>
      </c>
      <c r="AE50" s="71" t="s">
        <v>377</v>
      </c>
      <c r="AF50" s="71" t="s">
        <v>377</v>
      </c>
      <c r="AG50" s="71" t="s">
        <v>377</v>
      </c>
      <c r="AH50" s="71" t="s">
        <v>377</v>
      </c>
      <c r="AI50" s="71" t="s">
        <v>377</v>
      </c>
      <c r="AJ50" s="71" t="s">
        <v>377</v>
      </c>
      <c r="AK50" s="71" t="s">
        <v>377</v>
      </c>
      <c r="AL50" s="71" t="s">
        <v>377</v>
      </c>
      <c r="AM50" s="71">
        <v>1.8605197770624481E-2</v>
      </c>
      <c r="AN50" s="71">
        <v>1.8605197770624481E-2</v>
      </c>
      <c r="AO50" s="71">
        <v>1.8605197770624481E-2</v>
      </c>
    </row>
    <row r="51" spans="1:41" ht="15" outlineLevel="2" x14ac:dyDescent="0.25">
      <c r="A51" s="72" t="s">
        <v>269</v>
      </c>
      <c r="B51" s="72" t="s">
        <v>272</v>
      </c>
      <c r="C51" s="72" t="s">
        <v>270</v>
      </c>
      <c r="D51" s="72" t="s">
        <v>263</v>
      </c>
      <c r="E51" s="96" t="s">
        <v>96</v>
      </c>
      <c r="F51" s="96" t="s">
        <v>107</v>
      </c>
      <c r="G51" s="71" t="s">
        <v>377</v>
      </c>
      <c r="H51" s="71" t="s">
        <v>377</v>
      </c>
      <c r="I51" s="71" t="s">
        <v>377</v>
      </c>
      <c r="J51" s="71" t="s">
        <v>377</v>
      </c>
      <c r="K51" s="71" t="s">
        <v>377</v>
      </c>
      <c r="L51" s="71" t="s">
        <v>377</v>
      </c>
      <c r="M51" s="71" t="s">
        <v>377</v>
      </c>
      <c r="N51" s="71" t="s">
        <v>377</v>
      </c>
      <c r="O51" s="71" t="s">
        <v>377</v>
      </c>
      <c r="P51" s="71" t="s">
        <v>377</v>
      </c>
      <c r="Q51" s="71" t="s">
        <v>377</v>
      </c>
      <c r="R51" s="71" t="s">
        <v>377</v>
      </c>
      <c r="S51" s="71" t="s">
        <v>377</v>
      </c>
      <c r="T51" s="71" t="s">
        <v>377</v>
      </c>
      <c r="U51" s="71" t="s">
        <v>377</v>
      </c>
      <c r="V51" s="71" t="s">
        <v>377</v>
      </c>
      <c r="W51" s="71" t="s">
        <v>377</v>
      </c>
      <c r="X51" s="71">
        <v>3.6308943386236602E-2</v>
      </c>
      <c r="Y51" s="71">
        <v>3.6308943386236588E-2</v>
      </c>
      <c r="Z51" s="71">
        <v>3.6308943386236608E-2</v>
      </c>
      <c r="AA51" s="71">
        <v>3.6308943386236602E-2</v>
      </c>
      <c r="AB51" s="71">
        <v>3.6308943386236602E-2</v>
      </c>
      <c r="AC51" s="71">
        <v>3.6308943386236602E-2</v>
      </c>
      <c r="AD51" s="71">
        <v>3.6308943386236602E-2</v>
      </c>
      <c r="AE51" s="71">
        <v>3.6308943386236588E-2</v>
      </c>
      <c r="AF51" s="71">
        <v>3.6308943386236602E-2</v>
      </c>
      <c r="AG51" s="71">
        <v>3.6308943386236602E-2</v>
      </c>
      <c r="AH51" s="71">
        <v>3.6308943386236608E-2</v>
      </c>
      <c r="AI51" s="71">
        <v>3.6308943386236595E-2</v>
      </c>
      <c r="AJ51" s="71">
        <v>3.6308943386236602E-2</v>
      </c>
      <c r="AK51" s="71">
        <v>3.6308943386236602E-2</v>
      </c>
      <c r="AL51" s="71">
        <v>3.6308943386236595E-2</v>
      </c>
      <c r="AM51" s="71">
        <v>3.6308943386236595E-2</v>
      </c>
      <c r="AN51" s="71">
        <v>3.6308943386236602E-2</v>
      </c>
      <c r="AO51" s="71">
        <v>3.6308943386236602E-2</v>
      </c>
    </row>
    <row r="52" spans="1:41" ht="15" outlineLevel="2" x14ac:dyDescent="0.25">
      <c r="A52" s="69" t="s">
        <v>269</v>
      </c>
      <c r="B52" s="69" t="s">
        <v>272</v>
      </c>
      <c r="C52" s="69" t="s">
        <v>270</v>
      </c>
      <c r="D52" s="69" t="s">
        <v>262</v>
      </c>
      <c r="E52" s="70" t="s">
        <v>96</v>
      </c>
      <c r="F52" s="70" t="s">
        <v>107</v>
      </c>
      <c r="G52" s="71" t="s">
        <v>377</v>
      </c>
      <c r="H52" s="71" t="s">
        <v>377</v>
      </c>
      <c r="I52" s="71" t="s">
        <v>377</v>
      </c>
      <c r="J52" s="71" t="s">
        <v>377</v>
      </c>
      <c r="K52" s="71" t="s">
        <v>377</v>
      </c>
      <c r="L52" s="71" t="s">
        <v>377</v>
      </c>
      <c r="M52" s="71" t="s">
        <v>377</v>
      </c>
      <c r="N52" s="71" t="s">
        <v>377</v>
      </c>
      <c r="O52" s="71" t="s">
        <v>377</v>
      </c>
      <c r="P52" s="71" t="s">
        <v>377</v>
      </c>
      <c r="Q52" s="71" t="s">
        <v>377</v>
      </c>
      <c r="R52" s="71" t="s">
        <v>377</v>
      </c>
      <c r="S52" s="71" t="s">
        <v>377</v>
      </c>
      <c r="T52" s="71" t="s">
        <v>377</v>
      </c>
      <c r="U52" s="71" t="s">
        <v>377</v>
      </c>
      <c r="V52" s="71" t="s">
        <v>377</v>
      </c>
      <c r="W52" s="71" t="s">
        <v>377</v>
      </c>
      <c r="X52" s="71" t="s">
        <v>377</v>
      </c>
      <c r="Y52" s="71" t="s">
        <v>377</v>
      </c>
      <c r="Z52" s="71" t="s">
        <v>377</v>
      </c>
      <c r="AA52" s="71" t="s">
        <v>377</v>
      </c>
      <c r="AB52" s="71" t="s">
        <v>377</v>
      </c>
      <c r="AC52" s="71">
        <v>3.6308943386236602E-2</v>
      </c>
      <c r="AD52" s="71">
        <v>3.6308943386236602E-2</v>
      </c>
      <c r="AE52" s="71">
        <v>3.6308943386236608E-2</v>
      </c>
      <c r="AF52" s="71">
        <v>3.6308943386236595E-2</v>
      </c>
      <c r="AG52" s="71">
        <v>3.6308943386236595E-2</v>
      </c>
      <c r="AH52" s="71">
        <v>3.6308943386236602E-2</v>
      </c>
      <c r="AI52" s="71">
        <v>3.6308943386236595E-2</v>
      </c>
      <c r="AJ52" s="71">
        <v>3.6308943386236595E-2</v>
      </c>
      <c r="AK52" s="71">
        <v>3.6308943386236602E-2</v>
      </c>
      <c r="AL52" s="71">
        <v>3.6308943386236595E-2</v>
      </c>
      <c r="AM52" s="71">
        <v>3.6308943386236608E-2</v>
      </c>
      <c r="AN52" s="71">
        <v>3.6308943386236608E-2</v>
      </c>
      <c r="AO52" s="71">
        <v>3.6308943386236602E-2</v>
      </c>
    </row>
    <row r="53" spans="1:41" ht="15" outlineLevel="2" x14ac:dyDescent="0.25">
      <c r="A53" s="72" t="s">
        <v>269</v>
      </c>
      <c r="B53" s="72" t="s">
        <v>272</v>
      </c>
      <c r="C53" s="72" t="s">
        <v>270</v>
      </c>
      <c r="D53" s="72" t="s">
        <v>261</v>
      </c>
      <c r="E53" s="96" t="s">
        <v>96</v>
      </c>
      <c r="F53" s="96" t="s">
        <v>107</v>
      </c>
      <c r="G53" s="71" t="s">
        <v>377</v>
      </c>
      <c r="H53" s="71" t="s">
        <v>377</v>
      </c>
      <c r="I53" s="71" t="s">
        <v>377</v>
      </c>
      <c r="J53" s="71" t="s">
        <v>377</v>
      </c>
      <c r="K53" s="71" t="s">
        <v>377</v>
      </c>
      <c r="L53" s="71" t="s">
        <v>377</v>
      </c>
      <c r="M53" s="71" t="s">
        <v>377</v>
      </c>
      <c r="N53" s="71" t="s">
        <v>377</v>
      </c>
      <c r="O53" s="71" t="s">
        <v>377</v>
      </c>
      <c r="P53" s="71" t="s">
        <v>377</v>
      </c>
      <c r="Q53" s="71" t="s">
        <v>377</v>
      </c>
      <c r="R53" s="71" t="s">
        <v>377</v>
      </c>
      <c r="S53" s="71" t="s">
        <v>377</v>
      </c>
      <c r="T53" s="71" t="s">
        <v>377</v>
      </c>
      <c r="U53" s="71" t="s">
        <v>377</v>
      </c>
      <c r="V53" s="71" t="s">
        <v>377</v>
      </c>
      <c r="W53" s="71" t="s">
        <v>377</v>
      </c>
      <c r="X53" s="71" t="s">
        <v>377</v>
      </c>
      <c r="Y53" s="71" t="s">
        <v>377</v>
      </c>
      <c r="Z53" s="71" t="s">
        <v>377</v>
      </c>
      <c r="AA53" s="71" t="s">
        <v>377</v>
      </c>
      <c r="AB53" s="71" t="s">
        <v>377</v>
      </c>
      <c r="AC53" s="71" t="s">
        <v>377</v>
      </c>
      <c r="AD53" s="71" t="s">
        <v>377</v>
      </c>
      <c r="AE53" s="71" t="s">
        <v>377</v>
      </c>
      <c r="AF53" s="71" t="s">
        <v>377</v>
      </c>
      <c r="AG53" s="71">
        <v>1.8605197784687531E-2</v>
      </c>
      <c r="AH53" s="71">
        <v>1.8605197784687534E-2</v>
      </c>
      <c r="AI53" s="71">
        <v>1.8605197784687534E-2</v>
      </c>
      <c r="AJ53" s="71">
        <v>1.8605197784687534E-2</v>
      </c>
      <c r="AK53" s="71">
        <v>1.8605197784687534E-2</v>
      </c>
      <c r="AL53" s="71">
        <v>1.8605197784687531E-2</v>
      </c>
      <c r="AM53" s="71">
        <v>1.8605197784687531E-2</v>
      </c>
      <c r="AN53" s="71">
        <v>1.8605197784687531E-2</v>
      </c>
      <c r="AO53" s="71">
        <v>1.8605197784687534E-2</v>
      </c>
    </row>
    <row r="54" spans="1:41" ht="15" outlineLevel="2" x14ac:dyDescent="0.25">
      <c r="A54" s="69" t="s">
        <v>269</v>
      </c>
      <c r="B54" s="69" t="s">
        <v>272</v>
      </c>
      <c r="C54" s="69" t="s">
        <v>270</v>
      </c>
      <c r="D54" s="69" t="s">
        <v>258</v>
      </c>
      <c r="E54" s="70" t="s">
        <v>96</v>
      </c>
      <c r="F54" s="70" t="s">
        <v>107</v>
      </c>
      <c r="G54" s="71" t="s">
        <v>377</v>
      </c>
      <c r="H54" s="71" t="s">
        <v>377</v>
      </c>
      <c r="I54" s="71" t="s">
        <v>377</v>
      </c>
      <c r="J54" s="71" t="s">
        <v>377</v>
      </c>
      <c r="K54" s="71" t="s">
        <v>377</v>
      </c>
      <c r="L54" s="71" t="s">
        <v>377</v>
      </c>
      <c r="M54" s="71" t="s">
        <v>377</v>
      </c>
      <c r="N54" s="71" t="s">
        <v>377</v>
      </c>
      <c r="O54" s="71" t="s">
        <v>377</v>
      </c>
      <c r="P54" s="71" t="s">
        <v>377</v>
      </c>
      <c r="Q54" s="71" t="s">
        <v>377</v>
      </c>
      <c r="R54" s="71" t="s">
        <v>377</v>
      </c>
      <c r="S54" s="71" t="s">
        <v>377</v>
      </c>
      <c r="T54" s="71" t="s">
        <v>377</v>
      </c>
      <c r="U54" s="71" t="s">
        <v>377</v>
      </c>
      <c r="V54" s="71" t="s">
        <v>377</v>
      </c>
      <c r="W54" s="71" t="s">
        <v>377</v>
      </c>
      <c r="X54" s="71" t="s">
        <v>377</v>
      </c>
      <c r="Y54" s="71" t="s">
        <v>377</v>
      </c>
      <c r="Z54" s="71" t="s">
        <v>377</v>
      </c>
      <c r="AA54" s="71" t="s">
        <v>377</v>
      </c>
      <c r="AB54" s="71" t="s">
        <v>377</v>
      </c>
      <c r="AC54" s="71" t="s">
        <v>377</v>
      </c>
      <c r="AD54" s="71" t="s">
        <v>377</v>
      </c>
      <c r="AE54" s="71" t="s">
        <v>377</v>
      </c>
      <c r="AF54" s="71" t="s">
        <v>377</v>
      </c>
      <c r="AG54" s="71" t="s">
        <v>377</v>
      </c>
      <c r="AH54" s="71" t="s">
        <v>377</v>
      </c>
      <c r="AI54" s="71" t="s">
        <v>377</v>
      </c>
      <c r="AJ54" s="71" t="s">
        <v>377</v>
      </c>
      <c r="AK54" s="71">
        <v>1.8605197770624478E-2</v>
      </c>
      <c r="AL54" s="71">
        <v>1.8605197770624485E-2</v>
      </c>
      <c r="AM54" s="71">
        <v>1.8605197770624478E-2</v>
      </c>
      <c r="AN54" s="71">
        <v>1.8605197770624481E-2</v>
      </c>
      <c r="AO54" s="71">
        <v>1.8605197770624481E-2</v>
      </c>
    </row>
    <row r="55" spans="1:41" ht="15" outlineLevel="2" x14ac:dyDescent="0.25">
      <c r="A55" s="72" t="s">
        <v>269</v>
      </c>
      <c r="B55" s="72" t="s">
        <v>272</v>
      </c>
      <c r="C55" s="72" t="s">
        <v>270</v>
      </c>
      <c r="D55" s="72" t="s">
        <v>290</v>
      </c>
      <c r="E55" s="96" t="s">
        <v>96</v>
      </c>
      <c r="F55" s="96" t="s">
        <v>107</v>
      </c>
      <c r="G55" s="71" t="s">
        <v>377</v>
      </c>
      <c r="H55" s="71" t="s">
        <v>377</v>
      </c>
      <c r="I55" s="71" t="s">
        <v>377</v>
      </c>
      <c r="J55" s="71" t="s">
        <v>377</v>
      </c>
      <c r="K55" s="71" t="s">
        <v>377</v>
      </c>
      <c r="L55" s="71" t="s">
        <v>377</v>
      </c>
      <c r="M55" s="71" t="s">
        <v>377</v>
      </c>
      <c r="N55" s="71" t="s">
        <v>377</v>
      </c>
      <c r="O55" s="71" t="s">
        <v>377</v>
      </c>
      <c r="P55" s="71" t="s">
        <v>377</v>
      </c>
      <c r="Q55" s="71" t="s">
        <v>377</v>
      </c>
      <c r="R55" s="71" t="s">
        <v>377</v>
      </c>
      <c r="S55" s="71" t="s">
        <v>377</v>
      </c>
      <c r="T55" s="71" t="s">
        <v>377</v>
      </c>
      <c r="U55" s="71" t="s">
        <v>377</v>
      </c>
      <c r="V55" s="71" t="s">
        <v>377</v>
      </c>
      <c r="W55" s="71" t="s">
        <v>377</v>
      </c>
      <c r="X55" s="71" t="s">
        <v>377</v>
      </c>
      <c r="Y55" s="71" t="s">
        <v>377</v>
      </c>
      <c r="Z55" s="71" t="s">
        <v>377</v>
      </c>
      <c r="AA55" s="71" t="s">
        <v>377</v>
      </c>
      <c r="AB55" s="71" t="s">
        <v>377</v>
      </c>
      <c r="AC55" s="71" t="s">
        <v>377</v>
      </c>
      <c r="AD55" s="71" t="s">
        <v>377</v>
      </c>
      <c r="AE55" s="71" t="s">
        <v>377</v>
      </c>
      <c r="AF55" s="71" t="s">
        <v>377</v>
      </c>
      <c r="AG55" s="71" t="s">
        <v>377</v>
      </c>
      <c r="AH55" s="71" t="s">
        <v>377</v>
      </c>
      <c r="AI55" s="71" t="s">
        <v>377</v>
      </c>
      <c r="AJ55" s="71" t="s">
        <v>377</v>
      </c>
      <c r="AK55" s="71" t="s">
        <v>377</v>
      </c>
      <c r="AL55" s="71" t="s">
        <v>377</v>
      </c>
      <c r="AM55" s="71">
        <v>1.8605197770624478E-2</v>
      </c>
      <c r="AN55" s="71">
        <v>1.8605197770624481E-2</v>
      </c>
      <c r="AO55" s="71">
        <v>1.8605197770624481E-2</v>
      </c>
    </row>
    <row r="56" spans="1:41" ht="15" outlineLevel="2" x14ac:dyDescent="0.25">
      <c r="A56" s="69" t="s">
        <v>269</v>
      </c>
      <c r="B56" s="69" t="s">
        <v>289</v>
      </c>
      <c r="C56" s="69" t="s">
        <v>267</v>
      </c>
      <c r="D56" s="69" t="s">
        <v>261</v>
      </c>
      <c r="E56" s="70" t="s">
        <v>96</v>
      </c>
      <c r="F56" s="70" t="s">
        <v>107</v>
      </c>
      <c r="G56" s="71" t="s">
        <v>377</v>
      </c>
      <c r="H56" s="71" t="s">
        <v>377</v>
      </c>
      <c r="I56" s="71" t="s">
        <v>377</v>
      </c>
      <c r="J56" s="71" t="s">
        <v>377</v>
      </c>
      <c r="K56" s="71" t="s">
        <v>377</v>
      </c>
      <c r="L56" s="71" t="s">
        <v>377</v>
      </c>
      <c r="M56" s="71" t="s">
        <v>377</v>
      </c>
      <c r="N56" s="71" t="s">
        <v>377</v>
      </c>
      <c r="O56" s="71" t="s">
        <v>377</v>
      </c>
      <c r="P56" s="71" t="s">
        <v>377</v>
      </c>
      <c r="Q56" s="71" t="s">
        <v>377</v>
      </c>
      <c r="R56" s="71" t="s">
        <v>377</v>
      </c>
      <c r="S56" s="71" t="s">
        <v>377</v>
      </c>
      <c r="T56" s="71" t="s">
        <v>377</v>
      </c>
      <c r="U56" s="71" t="s">
        <v>377</v>
      </c>
      <c r="V56" s="71" t="s">
        <v>377</v>
      </c>
      <c r="W56" s="71" t="s">
        <v>377</v>
      </c>
      <c r="X56" s="71" t="s">
        <v>377</v>
      </c>
      <c r="Y56" s="71" t="s">
        <v>377</v>
      </c>
      <c r="Z56" s="71" t="s">
        <v>377</v>
      </c>
      <c r="AA56" s="71" t="s">
        <v>377</v>
      </c>
      <c r="AB56" s="71" t="s">
        <v>377</v>
      </c>
      <c r="AC56" s="71" t="s">
        <v>377</v>
      </c>
      <c r="AD56" s="71" t="s">
        <v>377</v>
      </c>
      <c r="AE56" s="71" t="s">
        <v>377</v>
      </c>
      <c r="AF56" s="71" t="s">
        <v>377</v>
      </c>
      <c r="AG56" s="71">
        <v>1.6032891745521801E-2</v>
      </c>
      <c r="AH56" s="71">
        <v>1.5772961896611131E-2</v>
      </c>
      <c r="AI56" s="71">
        <v>1.5230979487237093E-2</v>
      </c>
      <c r="AJ56" s="71">
        <v>1.4594869049040124E-2</v>
      </c>
      <c r="AK56" s="71">
        <v>1.5053457028398099E-2</v>
      </c>
      <c r="AL56" s="71">
        <v>1.510255570906705E-2</v>
      </c>
      <c r="AM56" s="71">
        <v>1.3517438229582663E-2</v>
      </c>
      <c r="AN56" s="71">
        <v>1.3995748048835492E-2</v>
      </c>
      <c r="AO56" s="71">
        <v>1.2599151988116354E-2</v>
      </c>
    </row>
    <row r="57" spans="1:41" ht="15" outlineLevel="2" x14ac:dyDescent="0.25">
      <c r="A57" s="72" t="s">
        <v>269</v>
      </c>
      <c r="B57" s="72" t="s">
        <v>289</v>
      </c>
      <c r="C57" s="72" t="s">
        <v>267</v>
      </c>
      <c r="D57" s="72" t="s">
        <v>258</v>
      </c>
      <c r="E57" s="96" t="s">
        <v>96</v>
      </c>
      <c r="F57" s="96" t="s">
        <v>107</v>
      </c>
      <c r="G57" s="71" t="s">
        <v>377</v>
      </c>
      <c r="H57" s="71" t="s">
        <v>377</v>
      </c>
      <c r="I57" s="71" t="s">
        <v>377</v>
      </c>
      <c r="J57" s="71" t="s">
        <v>377</v>
      </c>
      <c r="K57" s="71" t="s">
        <v>377</v>
      </c>
      <c r="L57" s="71" t="s">
        <v>377</v>
      </c>
      <c r="M57" s="71" t="s">
        <v>377</v>
      </c>
      <c r="N57" s="71" t="s">
        <v>377</v>
      </c>
      <c r="O57" s="71" t="s">
        <v>377</v>
      </c>
      <c r="P57" s="71" t="s">
        <v>377</v>
      </c>
      <c r="Q57" s="71" t="s">
        <v>377</v>
      </c>
      <c r="R57" s="71" t="s">
        <v>377</v>
      </c>
      <c r="S57" s="71" t="s">
        <v>377</v>
      </c>
      <c r="T57" s="71" t="s">
        <v>377</v>
      </c>
      <c r="U57" s="71" t="s">
        <v>377</v>
      </c>
      <c r="V57" s="71" t="s">
        <v>377</v>
      </c>
      <c r="W57" s="71" t="s">
        <v>377</v>
      </c>
      <c r="X57" s="71" t="s">
        <v>377</v>
      </c>
      <c r="Y57" s="71" t="s">
        <v>377</v>
      </c>
      <c r="Z57" s="71" t="s">
        <v>377</v>
      </c>
      <c r="AA57" s="71" t="s">
        <v>377</v>
      </c>
      <c r="AB57" s="71" t="s">
        <v>377</v>
      </c>
      <c r="AC57" s="71" t="s">
        <v>377</v>
      </c>
      <c r="AD57" s="71" t="s">
        <v>377</v>
      </c>
      <c r="AE57" s="71" t="s">
        <v>377</v>
      </c>
      <c r="AF57" s="71" t="s">
        <v>377</v>
      </c>
      <c r="AG57" s="71" t="s">
        <v>377</v>
      </c>
      <c r="AH57" s="71" t="s">
        <v>377</v>
      </c>
      <c r="AI57" s="71" t="s">
        <v>377</v>
      </c>
      <c r="AJ57" s="71" t="s">
        <v>377</v>
      </c>
      <c r="AK57" s="71">
        <v>1.505345701701969E-2</v>
      </c>
      <c r="AL57" s="71">
        <v>1.510255569765153E-2</v>
      </c>
      <c r="AM57" s="71">
        <v>1.3517438219365281E-2</v>
      </c>
      <c r="AN57" s="71">
        <v>1.3995748038256572E-2</v>
      </c>
      <c r="AO57" s="71">
        <v>1.2599151978593076E-2</v>
      </c>
    </row>
    <row r="58" spans="1:41" ht="15" outlineLevel="2" x14ac:dyDescent="0.25">
      <c r="A58" s="69" t="s">
        <v>269</v>
      </c>
      <c r="B58" s="69" t="s">
        <v>289</v>
      </c>
      <c r="C58" s="69" t="s">
        <v>267</v>
      </c>
      <c r="D58" s="69" t="s">
        <v>290</v>
      </c>
      <c r="E58" s="70" t="s">
        <v>96</v>
      </c>
      <c r="F58" s="70" t="s">
        <v>107</v>
      </c>
      <c r="G58" s="71" t="s">
        <v>377</v>
      </c>
      <c r="H58" s="71" t="s">
        <v>377</v>
      </c>
      <c r="I58" s="71" t="s">
        <v>377</v>
      </c>
      <c r="J58" s="71" t="s">
        <v>377</v>
      </c>
      <c r="K58" s="71" t="s">
        <v>377</v>
      </c>
      <c r="L58" s="71" t="s">
        <v>377</v>
      </c>
      <c r="M58" s="71" t="s">
        <v>377</v>
      </c>
      <c r="N58" s="71" t="s">
        <v>377</v>
      </c>
      <c r="O58" s="71" t="s">
        <v>377</v>
      </c>
      <c r="P58" s="71" t="s">
        <v>377</v>
      </c>
      <c r="Q58" s="71" t="s">
        <v>377</v>
      </c>
      <c r="R58" s="71" t="s">
        <v>377</v>
      </c>
      <c r="S58" s="71" t="s">
        <v>377</v>
      </c>
      <c r="T58" s="71" t="s">
        <v>377</v>
      </c>
      <c r="U58" s="71" t="s">
        <v>377</v>
      </c>
      <c r="V58" s="71" t="s">
        <v>377</v>
      </c>
      <c r="W58" s="71" t="s">
        <v>377</v>
      </c>
      <c r="X58" s="71" t="s">
        <v>377</v>
      </c>
      <c r="Y58" s="71" t="s">
        <v>377</v>
      </c>
      <c r="Z58" s="71" t="s">
        <v>377</v>
      </c>
      <c r="AA58" s="71" t="s">
        <v>377</v>
      </c>
      <c r="AB58" s="71" t="s">
        <v>377</v>
      </c>
      <c r="AC58" s="71" t="s">
        <v>377</v>
      </c>
      <c r="AD58" s="71" t="s">
        <v>377</v>
      </c>
      <c r="AE58" s="71" t="s">
        <v>377</v>
      </c>
      <c r="AF58" s="71" t="s">
        <v>377</v>
      </c>
      <c r="AG58" s="71" t="s">
        <v>377</v>
      </c>
      <c r="AH58" s="71" t="s">
        <v>377</v>
      </c>
      <c r="AI58" s="71" t="s">
        <v>377</v>
      </c>
      <c r="AJ58" s="71" t="s">
        <v>377</v>
      </c>
      <c r="AK58" s="71" t="s">
        <v>377</v>
      </c>
      <c r="AL58" s="71" t="s">
        <v>377</v>
      </c>
      <c r="AM58" s="71">
        <v>1.3517438219365283E-2</v>
      </c>
      <c r="AN58" s="71">
        <v>1.399574803825657E-2</v>
      </c>
      <c r="AO58" s="71">
        <v>1.2599151978593074E-2</v>
      </c>
    </row>
    <row r="59" spans="1:41" ht="15" outlineLevel="2" x14ac:dyDescent="0.25">
      <c r="A59" s="72" t="s">
        <v>269</v>
      </c>
      <c r="B59" s="72" t="s">
        <v>289</v>
      </c>
      <c r="C59" s="72" t="s">
        <v>271</v>
      </c>
      <c r="D59" s="72" t="s">
        <v>261</v>
      </c>
      <c r="E59" s="96" t="s">
        <v>96</v>
      </c>
      <c r="F59" s="96" t="s">
        <v>107</v>
      </c>
      <c r="G59" s="71" t="s">
        <v>377</v>
      </c>
      <c r="H59" s="71" t="s">
        <v>377</v>
      </c>
      <c r="I59" s="71" t="s">
        <v>377</v>
      </c>
      <c r="J59" s="71" t="s">
        <v>377</v>
      </c>
      <c r="K59" s="71" t="s">
        <v>377</v>
      </c>
      <c r="L59" s="71" t="s">
        <v>377</v>
      </c>
      <c r="M59" s="71" t="s">
        <v>377</v>
      </c>
      <c r="N59" s="71" t="s">
        <v>377</v>
      </c>
      <c r="O59" s="71" t="s">
        <v>377</v>
      </c>
      <c r="P59" s="71" t="s">
        <v>377</v>
      </c>
      <c r="Q59" s="71" t="s">
        <v>377</v>
      </c>
      <c r="R59" s="71" t="s">
        <v>377</v>
      </c>
      <c r="S59" s="71" t="s">
        <v>377</v>
      </c>
      <c r="T59" s="71" t="s">
        <v>377</v>
      </c>
      <c r="U59" s="71" t="s">
        <v>377</v>
      </c>
      <c r="V59" s="71" t="s">
        <v>377</v>
      </c>
      <c r="W59" s="71" t="s">
        <v>377</v>
      </c>
      <c r="X59" s="71" t="s">
        <v>377</v>
      </c>
      <c r="Y59" s="71" t="s">
        <v>377</v>
      </c>
      <c r="Z59" s="71" t="s">
        <v>377</v>
      </c>
      <c r="AA59" s="71" t="s">
        <v>377</v>
      </c>
      <c r="AB59" s="71" t="s">
        <v>377</v>
      </c>
      <c r="AC59" s="71" t="s">
        <v>377</v>
      </c>
      <c r="AD59" s="71" t="s">
        <v>377</v>
      </c>
      <c r="AE59" s="71" t="s">
        <v>377</v>
      </c>
      <c r="AF59" s="71" t="s">
        <v>377</v>
      </c>
      <c r="AG59" s="71">
        <v>1.6032891745521801E-2</v>
      </c>
      <c r="AH59" s="71">
        <v>1.5772961896611131E-2</v>
      </c>
      <c r="AI59" s="71">
        <v>1.5230979487237093E-2</v>
      </c>
      <c r="AJ59" s="71">
        <v>1.4594869049040128E-2</v>
      </c>
      <c r="AK59" s="71">
        <v>1.5053457028398103E-2</v>
      </c>
      <c r="AL59" s="71">
        <v>1.510255570906705E-2</v>
      </c>
      <c r="AM59" s="71">
        <v>1.3517438229582662E-2</v>
      </c>
      <c r="AN59" s="71">
        <v>1.3995748048835494E-2</v>
      </c>
      <c r="AO59" s="71">
        <v>1.2599151988116357E-2</v>
      </c>
    </row>
    <row r="60" spans="1:41" ht="15" outlineLevel="2" x14ac:dyDescent="0.25">
      <c r="A60" s="69" t="s">
        <v>269</v>
      </c>
      <c r="B60" s="69" t="s">
        <v>289</v>
      </c>
      <c r="C60" s="69" t="s">
        <v>271</v>
      </c>
      <c r="D60" s="69" t="s">
        <v>258</v>
      </c>
      <c r="E60" s="70" t="s">
        <v>96</v>
      </c>
      <c r="F60" s="70" t="s">
        <v>107</v>
      </c>
      <c r="G60" s="71" t="s">
        <v>377</v>
      </c>
      <c r="H60" s="71" t="s">
        <v>377</v>
      </c>
      <c r="I60" s="71" t="s">
        <v>377</v>
      </c>
      <c r="J60" s="71" t="s">
        <v>377</v>
      </c>
      <c r="K60" s="71" t="s">
        <v>377</v>
      </c>
      <c r="L60" s="71" t="s">
        <v>377</v>
      </c>
      <c r="M60" s="71" t="s">
        <v>377</v>
      </c>
      <c r="N60" s="71" t="s">
        <v>377</v>
      </c>
      <c r="O60" s="71" t="s">
        <v>377</v>
      </c>
      <c r="P60" s="71" t="s">
        <v>377</v>
      </c>
      <c r="Q60" s="71" t="s">
        <v>377</v>
      </c>
      <c r="R60" s="71" t="s">
        <v>377</v>
      </c>
      <c r="S60" s="71" t="s">
        <v>377</v>
      </c>
      <c r="T60" s="71" t="s">
        <v>377</v>
      </c>
      <c r="U60" s="71" t="s">
        <v>377</v>
      </c>
      <c r="V60" s="71" t="s">
        <v>377</v>
      </c>
      <c r="W60" s="71" t="s">
        <v>377</v>
      </c>
      <c r="X60" s="71" t="s">
        <v>377</v>
      </c>
      <c r="Y60" s="71" t="s">
        <v>377</v>
      </c>
      <c r="Z60" s="71" t="s">
        <v>377</v>
      </c>
      <c r="AA60" s="71" t="s">
        <v>377</v>
      </c>
      <c r="AB60" s="71" t="s">
        <v>377</v>
      </c>
      <c r="AC60" s="71" t="s">
        <v>377</v>
      </c>
      <c r="AD60" s="71" t="s">
        <v>377</v>
      </c>
      <c r="AE60" s="71" t="s">
        <v>377</v>
      </c>
      <c r="AF60" s="71" t="s">
        <v>377</v>
      </c>
      <c r="AG60" s="71" t="s">
        <v>377</v>
      </c>
      <c r="AH60" s="71" t="s">
        <v>377</v>
      </c>
      <c r="AI60" s="71" t="s">
        <v>377</v>
      </c>
      <c r="AJ60" s="71" t="s">
        <v>377</v>
      </c>
      <c r="AK60" s="71">
        <v>1.5053457017019694E-2</v>
      </c>
      <c r="AL60" s="71">
        <v>1.510255569765153E-2</v>
      </c>
      <c r="AM60" s="71">
        <v>1.3517438219365281E-2</v>
      </c>
      <c r="AN60" s="71">
        <v>1.3995748038256574E-2</v>
      </c>
      <c r="AO60" s="71">
        <v>1.2599151978593076E-2</v>
      </c>
    </row>
    <row r="61" spans="1:41" ht="15" outlineLevel="2" x14ac:dyDescent="0.25">
      <c r="A61" s="72" t="s">
        <v>269</v>
      </c>
      <c r="B61" s="72" t="s">
        <v>289</v>
      </c>
      <c r="C61" s="72" t="s">
        <v>271</v>
      </c>
      <c r="D61" s="72" t="s">
        <v>290</v>
      </c>
      <c r="E61" s="96" t="s">
        <v>96</v>
      </c>
      <c r="F61" s="96" t="s">
        <v>107</v>
      </c>
      <c r="G61" s="71" t="s">
        <v>377</v>
      </c>
      <c r="H61" s="71" t="s">
        <v>377</v>
      </c>
      <c r="I61" s="71" t="s">
        <v>377</v>
      </c>
      <c r="J61" s="71" t="s">
        <v>377</v>
      </c>
      <c r="K61" s="71" t="s">
        <v>377</v>
      </c>
      <c r="L61" s="71" t="s">
        <v>377</v>
      </c>
      <c r="M61" s="71" t="s">
        <v>377</v>
      </c>
      <c r="N61" s="71" t="s">
        <v>377</v>
      </c>
      <c r="O61" s="71" t="s">
        <v>377</v>
      </c>
      <c r="P61" s="71" t="s">
        <v>377</v>
      </c>
      <c r="Q61" s="71" t="s">
        <v>377</v>
      </c>
      <c r="R61" s="71" t="s">
        <v>377</v>
      </c>
      <c r="S61" s="71" t="s">
        <v>377</v>
      </c>
      <c r="T61" s="71" t="s">
        <v>377</v>
      </c>
      <c r="U61" s="71" t="s">
        <v>377</v>
      </c>
      <c r="V61" s="71" t="s">
        <v>377</v>
      </c>
      <c r="W61" s="71" t="s">
        <v>377</v>
      </c>
      <c r="X61" s="71" t="s">
        <v>377</v>
      </c>
      <c r="Y61" s="71" t="s">
        <v>377</v>
      </c>
      <c r="Z61" s="71" t="s">
        <v>377</v>
      </c>
      <c r="AA61" s="71" t="s">
        <v>377</v>
      </c>
      <c r="AB61" s="71" t="s">
        <v>377</v>
      </c>
      <c r="AC61" s="71" t="s">
        <v>377</v>
      </c>
      <c r="AD61" s="71" t="s">
        <v>377</v>
      </c>
      <c r="AE61" s="71" t="s">
        <v>377</v>
      </c>
      <c r="AF61" s="71" t="s">
        <v>377</v>
      </c>
      <c r="AG61" s="71" t="s">
        <v>377</v>
      </c>
      <c r="AH61" s="71" t="s">
        <v>377</v>
      </c>
      <c r="AI61" s="71" t="s">
        <v>377</v>
      </c>
      <c r="AJ61" s="71" t="s">
        <v>377</v>
      </c>
      <c r="AK61" s="71" t="s">
        <v>377</v>
      </c>
      <c r="AL61" s="71" t="s">
        <v>377</v>
      </c>
      <c r="AM61" s="71">
        <v>1.3517438219365279E-2</v>
      </c>
      <c r="AN61" s="71">
        <v>1.3995748038256574E-2</v>
      </c>
      <c r="AO61" s="71">
        <v>1.2599151978593076E-2</v>
      </c>
    </row>
    <row r="62" spans="1:41" ht="15" outlineLevel="2" x14ac:dyDescent="0.25">
      <c r="A62" s="69" t="s">
        <v>269</v>
      </c>
      <c r="B62" s="69" t="s">
        <v>289</v>
      </c>
      <c r="C62" s="69" t="s">
        <v>270</v>
      </c>
      <c r="D62" s="69" t="s">
        <v>261</v>
      </c>
      <c r="E62" s="70" t="s">
        <v>96</v>
      </c>
      <c r="F62" s="70" t="s">
        <v>107</v>
      </c>
      <c r="G62" s="71" t="s">
        <v>377</v>
      </c>
      <c r="H62" s="71" t="s">
        <v>377</v>
      </c>
      <c r="I62" s="71" t="s">
        <v>377</v>
      </c>
      <c r="J62" s="71" t="s">
        <v>377</v>
      </c>
      <c r="K62" s="71" t="s">
        <v>377</v>
      </c>
      <c r="L62" s="71" t="s">
        <v>377</v>
      </c>
      <c r="M62" s="71" t="s">
        <v>377</v>
      </c>
      <c r="N62" s="71" t="s">
        <v>377</v>
      </c>
      <c r="O62" s="71" t="s">
        <v>377</v>
      </c>
      <c r="P62" s="71" t="s">
        <v>377</v>
      </c>
      <c r="Q62" s="71" t="s">
        <v>377</v>
      </c>
      <c r="R62" s="71" t="s">
        <v>377</v>
      </c>
      <c r="S62" s="71" t="s">
        <v>377</v>
      </c>
      <c r="T62" s="71" t="s">
        <v>377</v>
      </c>
      <c r="U62" s="71" t="s">
        <v>377</v>
      </c>
      <c r="V62" s="71" t="s">
        <v>377</v>
      </c>
      <c r="W62" s="71" t="s">
        <v>377</v>
      </c>
      <c r="X62" s="71" t="s">
        <v>377</v>
      </c>
      <c r="Y62" s="71" t="s">
        <v>377</v>
      </c>
      <c r="Z62" s="71" t="s">
        <v>377</v>
      </c>
      <c r="AA62" s="71" t="s">
        <v>377</v>
      </c>
      <c r="AB62" s="71" t="s">
        <v>377</v>
      </c>
      <c r="AC62" s="71" t="s">
        <v>377</v>
      </c>
      <c r="AD62" s="71" t="s">
        <v>377</v>
      </c>
      <c r="AE62" s="71" t="s">
        <v>377</v>
      </c>
      <c r="AF62" s="71" t="s">
        <v>377</v>
      </c>
      <c r="AG62" s="71">
        <v>1.6032891745521801E-2</v>
      </c>
      <c r="AH62" s="71">
        <v>1.5772961896611135E-2</v>
      </c>
      <c r="AI62" s="71">
        <v>1.5230979487237093E-2</v>
      </c>
      <c r="AJ62" s="71">
        <v>1.4594869049040126E-2</v>
      </c>
      <c r="AK62" s="71">
        <v>1.5053457028398103E-2</v>
      </c>
      <c r="AL62" s="71">
        <v>1.5102555709067053E-2</v>
      </c>
      <c r="AM62" s="71">
        <v>1.3517438229582667E-2</v>
      </c>
      <c r="AN62" s="71">
        <v>1.3995748048835492E-2</v>
      </c>
      <c r="AO62" s="71">
        <v>1.2599151988116359E-2</v>
      </c>
    </row>
    <row r="63" spans="1:41" ht="15" outlineLevel="2" x14ac:dyDescent="0.25">
      <c r="A63" s="72" t="s">
        <v>269</v>
      </c>
      <c r="B63" s="72" t="s">
        <v>289</v>
      </c>
      <c r="C63" s="72" t="s">
        <v>270</v>
      </c>
      <c r="D63" s="72" t="s">
        <v>258</v>
      </c>
      <c r="E63" s="96" t="s">
        <v>96</v>
      </c>
      <c r="F63" s="96" t="s">
        <v>107</v>
      </c>
      <c r="G63" s="71" t="s">
        <v>377</v>
      </c>
      <c r="H63" s="71" t="s">
        <v>377</v>
      </c>
      <c r="I63" s="71" t="s">
        <v>377</v>
      </c>
      <c r="J63" s="71" t="s">
        <v>377</v>
      </c>
      <c r="K63" s="71" t="s">
        <v>377</v>
      </c>
      <c r="L63" s="71" t="s">
        <v>377</v>
      </c>
      <c r="M63" s="71" t="s">
        <v>377</v>
      </c>
      <c r="N63" s="71" t="s">
        <v>377</v>
      </c>
      <c r="O63" s="71" t="s">
        <v>377</v>
      </c>
      <c r="P63" s="71" t="s">
        <v>377</v>
      </c>
      <c r="Q63" s="71" t="s">
        <v>377</v>
      </c>
      <c r="R63" s="71" t="s">
        <v>377</v>
      </c>
      <c r="S63" s="71" t="s">
        <v>377</v>
      </c>
      <c r="T63" s="71" t="s">
        <v>377</v>
      </c>
      <c r="U63" s="71" t="s">
        <v>377</v>
      </c>
      <c r="V63" s="71" t="s">
        <v>377</v>
      </c>
      <c r="W63" s="71" t="s">
        <v>377</v>
      </c>
      <c r="X63" s="71" t="s">
        <v>377</v>
      </c>
      <c r="Y63" s="71" t="s">
        <v>377</v>
      </c>
      <c r="Z63" s="71" t="s">
        <v>377</v>
      </c>
      <c r="AA63" s="71" t="s">
        <v>377</v>
      </c>
      <c r="AB63" s="71" t="s">
        <v>377</v>
      </c>
      <c r="AC63" s="71" t="s">
        <v>377</v>
      </c>
      <c r="AD63" s="71" t="s">
        <v>377</v>
      </c>
      <c r="AE63" s="71" t="s">
        <v>377</v>
      </c>
      <c r="AF63" s="71" t="s">
        <v>377</v>
      </c>
      <c r="AG63" s="71" t="s">
        <v>377</v>
      </c>
      <c r="AH63" s="71" t="s">
        <v>377</v>
      </c>
      <c r="AI63" s="71" t="s">
        <v>377</v>
      </c>
      <c r="AJ63" s="71" t="s">
        <v>377</v>
      </c>
      <c r="AK63" s="71">
        <v>1.505345701701969E-2</v>
      </c>
      <c r="AL63" s="71">
        <v>1.510255569765153E-2</v>
      </c>
      <c r="AM63" s="71">
        <v>1.3517438219365283E-2</v>
      </c>
      <c r="AN63" s="71">
        <v>1.3995748038256569E-2</v>
      </c>
      <c r="AO63" s="71">
        <v>1.2599151978593074E-2</v>
      </c>
    </row>
    <row r="64" spans="1:41" ht="15" outlineLevel="2" x14ac:dyDescent="0.25">
      <c r="A64" s="69" t="s">
        <v>269</v>
      </c>
      <c r="B64" s="69" t="s">
        <v>289</v>
      </c>
      <c r="C64" s="69" t="s">
        <v>270</v>
      </c>
      <c r="D64" s="69" t="s">
        <v>290</v>
      </c>
      <c r="E64" s="70" t="s">
        <v>96</v>
      </c>
      <c r="F64" s="70" t="s">
        <v>107</v>
      </c>
      <c r="G64" s="71" t="s">
        <v>377</v>
      </c>
      <c r="H64" s="71" t="s">
        <v>377</v>
      </c>
      <c r="I64" s="71" t="s">
        <v>377</v>
      </c>
      <c r="J64" s="71" t="s">
        <v>377</v>
      </c>
      <c r="K64" s="71" t="s">
        <v>377</v>
      </c>
      <c r="L64" s="71" t="s">
        <v>377</v>
      </c>
      <c r="M64" s="71" t="s">
        <v>377</v>
      </c>
      <c r="N64" s="71" t="s">
        <v>377</v>
      </c>
      <c r="O64" s="71" t="s">
        <v>377</v>
      </c>
      <c r="P64" s="71" t="s">
        <v>377</v>
      </c>
      <c r="Q64" s="71" t="s">
        <v>377</v>
      </c>
      <c r="R64" s="71" t="s">
        <v>377</v>
      </c>
      <c r="S64" s="71" t="s">
        <v>377</v>
      </c>
      <c r="T64" s="71" t="s">
        <v>377</v>
      </c>
      <c r="U64" s="71" t="s">
        <v>377</v>
      </c>
      <c r="V64" s="71" t="s">
        <v>377</v>
      </c>
      <c r="W64" s="71" t="s">
        <v>377</v>
      </c>
      <c r="X64" s="71" t="s">
        <v>377</v>
      </c>
      <c r="Y64" s="71" t="s">
        <v>377</v>
      </c>
      <c r="Z64" s="71" t="s">
        <v>377</v>
      </c>
      <c r="AA64" s="71" t="s">
        <v>377</v>
      </c>
      <c r="AB64" s="71" t="s">
        <v>377</v>
      </c>
      <c r="AC64" s="71" t="s">
        <v>377</v>
      </c>
      <c r="AD64" s="71" t="s">
        <v>377</v>
      </c>
      <c r="AE64" s="71" t="s">
        <v>377</v>
      </c>
      <c r="AF64" s="71" t="s">
        <v>377</v>
      </c>
      <c r="AG64" s="71" t="s">
        <v>377</v>
      </c>
      <c r="AH64" s="71" t="s">
        <v>377</v>
      </c>
      <c r="AI64" s="71" t="s">
        <v>377</v>
      </c>
      <c r="AJ64" s="71" t="s">
        <v>377</v>
      </c>
      <c r="AK64" s="71" t="s">
        <v>377</v>
      </c>
      <c r="AL64" s="71" t="s">
        <v>377</v>
      </c>
      <c r="AM64" s="71">
        <v>1.3517438219365279E-2</v>
      </c>
      <c r="AN64" s="71">
        <v>1.3995748038256569E-2</v>
      </c>
      <c r="AO64" s="71">
        <v>1.2599151978593076E-2</v>
      </c>
    </row>
    <row r="65" spans="1:41" ht="15" outlineLevel="2" x14ac:dyDescent="0.25">
      <c r="A65" s="72" t="s">
        <v>269</v>
      </c>
      <c r="B65" s="72" t="s">
        <v>238</v>
      </c>
      <c r="C65" s="72" t="s">
        <v>267</v>
      </c>
      <c r="D65" s="72" t="s">
        <v>229</v>
      </c>
      <c r="E65" s="96" t="s">
        <v>96</v>
      </c>
      <c r="F65" s="96" t="s">
        <v>107</v>
      </c>
      <c r="G65" s="71">
        <v>0.4933430356427132</v>
      </c>
      <c r="H65" s="71">
        <v>0.4933430356427132</v>
      </c>
      <c r="I65" s="71">
        <v>0.4933430356427132</v>
      </c>
      <c r="J65" s="71">
        <v>0.49334303564271331</v>
      </c>
      <c r="K65" s="71">
        <v>0.4933430356427132</v>
      </c>
      <c r="L65" s="71">
        <v>0.49334303564271331</v>
      </c>
      <c r="M65" s="71">
        <v>0.4933430356427132</v>
      </c>
      <c r="N65" s="71">
        <v>0.49334303564271331</v>
      </c>
      <c r="O65" s="71">
        <v>0.49334303564271331</v>
      </c>
      <c r="P65" s="71">
        <v>0.49334303564271331</v>
      </c>
      <c r="Q65" s="71">
        <v>0.4933430356427132</v>
      </c>
      <c r="R65" s="71">
        <v>0.49861816580093921</v>
      </c>
      <c r="S65" s="71">
        <v>0.49861816580093932</v>
      </c>
      <c r="T65" s="71">
        <v>0.49861816580093943</v>
      </c>
      <c r="U65" s="71">
        <v>0.49861816580093921</v>
      </c>
      <c r="V65" s="71">
        <v>0.49861816580093932</v>
      </c>
      <c r="W65" s="71">
        <v>0.49892898640483158</v>
      </c>
      <c r="X65" s="71">
        <v>0.49892898640483146</v>
      </c>
      <c r="Y65" s="71">
        <v>0.49892898640483146</v>
      </c>
      <c r="Z65" s="71">
        <v>0.49892898640483146</v>
      </c>
      <c r="AA65" s="71">
        <v>0.49892898640483146</v>
      </c>
      <c r="AB65" s="71">
        <v>0.49892898640483169</v>
      </c>
      <c r="AC65" s="71">
        <v>0.49892898640483146</v>
      </c>
      <c r="AD65" s="71">
        <v>0.49892898640483146</v>
      </c>
      <c r="AE65" s="71">
        <v>0.49892898640483146</v>
      </c>
      <c r="AF65" s="71">
        <v>0.49892898640483146</v>
      </c>
      <c r="AG65" s="71">
        <v>0.49892898640483158</v>
      </c>
      <c r="AH65" s="71">
        <v>0.49892898640483158</v>
      </c>
      <c r="AI65" s="71">
        <v>0.49892898640483146</v>
      </c>
      <c r="AJ65" s="71">
        <v>0.49892898640483146</v>
      </c>
      <c r="AK65" s="71">
        <v>0.49892898640483146</v>
      </c>
      <c r="AL65" s="71">
        <v>0.49889806987378105</v>
      </c>
      <c r="AM65" s="71">
        <v>0.49889806987378088</v>
      </c>
      <c r="AN65" s="71">
        <v>0.49892898640483158</v>
      </c>
      <c r="AO65" s="71">
        <v>0.49889806987378094</v>
      </c>
    </row>
    <row r="66" spans="1:41" ht="15" outlineLevel="2" x14ac:dyDescent="0.25">
      <c r="A66" s="69" t="s">
        <v>269</v>
      </c>
      <c r="B66" s="69" t="s">
        <v>238</v>
      </c>
      <c r="C66" s="69" t="s">
        <v>267</v>
      </c>
      <c r="D66" s="69" t="s">
        <v>228</v>
      </c>
      <c r="E66" s="70" t="s">
        <v>96</v>
      </c>
      <c r="F66" s="70" t="s">
        <v>107</v>
      </c>
      <c r="G66" s="71" t="s">
        <v>377</v>
      </c>
      <c r="H66" s="71" t="s">
        <v>377</v>
      </c>
      <c r="I66" s="71" t="s">
        <v>377</v>
      </c>
      <c r="J66" s="71">
        <v>0.61509519535620649</v>
      </c>
      <c r="K66" s="71">
        <v>0.61509519535620649</v>
      </c>
      <c r="L66" s="71">
        <v>0.61509519535620671</v>
      </c>
      <c r="M66" s="71">
        <v>0.61509519535620649</v>
      </c>
      <c r="N66" s="71">
        <v>0.6150951953562066</v>
      </c>
      <c r="O66" s="71">
        <v>0.61509519535620649</v>
      </c>
      <c r="P66" s="71">
        <v>0.61509519535620649</v>
      </c>
      <c r="Q66" s="71">
        <v>0.61509519535620649</v>
      </c>
      <c r="R66" s="71">
        <v>0.62167217522778084</v>
      </c>
      <c r="S66" s="71">
        <v>0.62167217522778095</v>
      </c>
      <c r="T66" s="71">
        <v>0.62167217522778073</v>
      </c>
      <c r="U66" s="71">
        <v>0.62167217522778073</v>
      </c>
      <c r="V66" s="71">
        <v>0.62167217522778073</v>
      </c>
      <c r="W66" s="71">
        <v>0.62205970326863524</v>
      </c>
      <c r="X66" s="71">
        <v>0.62205970326863524</v>
      </c>
      <c r="Y66" s="71">
        <v>0.62205970326863524</v>
      </c>
      <c r="Z66" s="71">
        <v>0.62205970326863524</v>
      </c>
      <c r="AA66" s="71">
        <v>0.62205970326863524</v>
      </c>
      <c r="AB66" s="71">
        <v>0.62205970326863536</v>
      </c>
      <c r="AC66" s="71">
        <v>0.62205970326863524</v>
      </c>
      <c r="AD66" s="71">
        <v>0.62205970326863513</v>
      </c>
      <c r="AE66" s="71">
        <v>0.62205970326863524</v>
      </c>
      <c r="AF66" s="71">
        <v>0.62205970326863513</v>
      </c>
      <c r="AG66" s="71">
        <v>0.62205970326863524</v>
      </c>
      <c r="AH66" s="71">
        <v>0.62205970326863536</v>
      </c>
      <c r="AI66" s="71">
        <v>0.62205970326863524</v>
      </c>
      <c r="AJ66" s="71">
        <v>0.62205970326863524</v>
      </c>
      <c r="AK66" s="71">
        <v>0.62205970326863513</v>
      </c>
      <c r="AL66" s="71">
        <v>0.62202115684488479</v>
      </c>
      <c r="AM66" s="71">
        <v>0.62202115684488457</v>
      </c>
      <c r="AN66" s="71">
        <v>0.62205970326863524</v>
      </c>
      <c r="AO66" s="71">
        <v>0.62202115684488468</v>
      </c>
    </row>
    <row r="67" spans="1:41" ht="15" outlineLevel="2" x14ac:dyDescent="0.25">
      <c r="A67" s="72" t="s">
        <v>269</v>
      </c>
      <c r="B67" s="72" t="s">
        <v>238</v>
      </c>
      <c r="C67" s="72" t="s">
        <v>267</v>
      </c>
      <c r="D67" s="72" t="s">
        <v>227</v>
      </c>
      <c r="E67" s="96" t="s">
        <v>96</v>
      </c>
      <c r="F67" s="96" t="s">
        <v>107</v>
      </c>
      <c r="G67" s="71" t="s">
        <v>377</v>
      </c>
      <c r="H67" s="71" t="s">
        <v>377</v>
      </c>
      <c r="I67" s="71" t="s">
        <v>377</v>
      </c>
      <c r="J67" s="71" t="s">
        <v>377</v>
      </c>
      <c r="K67" s="71" t="s">
        <v>377</v>
      </c>
      <c r="L67" s="71" t="s">
        <v>377</v>
      </c>
      <c r="M67" s="71" t="s">
        <v>377</v>
      </c>
      <c r="N67" s="71" t="s">
        <v>377</v>
      </c>
      <c r="O67" s="71">
        <v>0.62476484174304225</v>
      </c>
      <c r="P67" s="71">
        <v>0.62476484174304214</v>
      </c>
      <c r="Q67" s="71">
        <v>0.62476484174304225</v>
      </c>
      <c r="R67" s="71">
        <v>0.63144521547971499</v>
      </c>
      <c r="S67" s="71">
        <v>0.63144521547971511</v>
      </c>
      <c r="T67" s="71">
        <v>0.63144521547971511</v>
      </c>
      <c r="U67" s="71">
        <v>0.63144521547971499</v>
      </c>
      <c r="V67" s="71">
        <v>0.63144521547971511</v>
      </c>
      <c r="W67" s="71">
        <v>0.63183883568182908</v>
      </c>
      <c r="X67" s="71">
        <v>0.63183883568182919</v>
      </c>
      <c r="Y67" s="71">
        <v>0.63183883568182908</v>
      </c>
      <c r="Z67" s="71">
        <v>0.63183883568182908</v>
      </c>
      <c r="AA67" s="71">
        <v>0.63183883568182897</v>
      </c>
      <c r="AB67" s="71">
        <v>0.63183883568182908</v>
      </c>
      <c r="AC67" s="71">
        <v>0.63183883568182908</v>
      </c>
      <c r="AD67" s="71">
        <v>0.63183883568182897</v>
      </c>
      <c r="AE67" s="71">
        <v>0.63183883568182919</v>
      </c>
      <c r="AF67" s="71">
        <v>0.63183883568182908</v>
      </c>
      <c r="AG67" s="71">
        <v>0.63183883568182908</v>
      </c>
      <c r="AH67" s="71">
        <v>0.63183883568182908</v>
      </c>
      <c r="AI67" s="71">
        <v>0.63183883568182897</v>
      </c>
      <c r="AJ67" s="71">
        <v>0.63183883568182908</v>
      </c>
      <c r="AK67" s="71">
        <v>0.63183883568182897</v>
      </c>
      <c r="AL67" s="71">
        <v>0.63179968328636882</v>
      </c>
      <c r="AM67" s="71">
        <v>0.63179968328636871</v>
      </c>
      <c r="AN67" s="71">
        <v>0.63183883568182908</v>
      </c>
      <c r="AO67" s="71">
        <v>0.63179968328636882</v>
      </c>
    </row>
    <row r="68" spans="1:41" ht="15" outlineLevel="2" x14ac:dyDescent="0.25">
      <c r="A68" s="69" t="s">
        <v>269</v>
      </c>
      <c r="B68" s="69" t="s">
        <v>238</v>
      </c>
      <c r="C68" s="69" t="s">
        <v>267</v>
      </c>
      <c r="D68" s="69" t="s">
        <v>223</v>
      </c>
      <c r="E68" s="70" t="s">
        <v>96</v>
      </c>
      <c r="F68" s="70" t="s">
        <v>107</v>
      </c>
      <c r="G68" s="71" t="s">
        <v>377</v>
      </c>
      <c r="H68" s="71" t="s">
        <v>377</v>
      </c>
      <c r="I68" s="71" t="s">
        <v>377</v>
      </c>
      <c r="J68" s="71" t="s">
        <v>377</v>
      </c>
      <c r="K68" s="71" t="s">
        <v>377</v>
      </c>
      <c r="L68" s="71" t="s">
        <v>377</v>
      </c>
      <c r="M68" s="71" t="s">
        <v>377</v>
      </c>
      <c r="N68" s="71" t="s">
        <v>377</v>
      </c>
      <c r="O68" s="71" t="s">
        <v>377</v>
      </c>
      <c r="P68" s="71" t="s">
        <v>377</v>
      </c>
      <c r="Q68" s="71" t="s">
        <v>377</v>
      </c>
      <c r="R68" s="71" t="s">
        <v>377</v>
      </c>
      <c r="S68" s="71" t="s">
        <v>377</v>
      </c>
      <c r="T68" s="71">
        <v>0.72286810893575226</v>
      </c>
      <c r="U68" s="71">
        <v>0.72286810893575226</v>
      </c>
      <c r="V68" s="71">
        <v>0.72286810893575237</v>
      </c>
      <c r="W68" s="71">
        <v>0.72331871887651311</v>
      </c>
      <c r="X68" s="71">
        <v>0.72331871887651311</v>
      </c>
      <c r="Y68" s="71">
        <v>0.72331871887651333</v>
      </c>
      <c r="Z68" s="71">
        <v>0.72331871887651322</v>
      </c>
      <c r="AA68" s="71">
        <v>0.723318718876513</v>
      </c>
      <c r="AB68" s="71">
        <v>0.72331871887651311</v>
      </c>
      <c r="AC68" s="71">
        <v>0.72331871887651333</v>
      </c>
      <c r="AD68" s="71">
        <v>0.72331871887651311</v>
      </c>
      <c r="AE68" s="71">
        <v>0.72331871887651322</v>
      </c>
      <c r="AF68" s="71">
        <v>0.72331871887651311</v>
      </c>
      <c r="AG68" s="71">
        <v>0.72331871887651311</v>
      </c>
      <c r="AH68" s="71">
        <v>0.723318718876513</v>
      </c>
      <c r="AI68" s="71">
        <v>0.723318718876513</v>
      </c>
      <c r="AJ68" s="71">
        <v>0.72331871887651311</v>
      </c>
      <c r="AK68" s="71">
        <v>0.723318718876513</v>
      </c>
      <c r="AL68" s="71">
        <v>0.72331625112879416</v>
      </c>
      <c r="AM68" s="71">
        <v>0.72331625112879394</v>
      </c>
      <c r="AN68" s="71">
        <v>0.72331871887651322</v>
      </c>
      <c r="AO68" s="71">
        <v>0.72331625112879416</v>
      </c>
    </row>
    <row r="69" spans="1:41" ht="15" outlineLevel="2" x14ac:dyDescent="0.25">
      <c r="A69" s="72" t="s">
        <v>269</v>
      </c>
      <c r="B69" s="72" t="s">
        <v>238</v>
      </c>
      <c r="C69" s="72" t="s">
        <v>267</v>
      </c>
      <c r="D69" s="72" t="s">
        <v>263</v>
      </c>
      <c r="E69" s="96" t="s">
        <v>96</v>
      </c>
      <c r="F69" s="96" t="s">
        <v>107</v>
      </c>
      <c r="G69" s="71" t="s">
        <v>377</v>
      </c>
      <c r="H69" s="71" t="s">
        <v>377</v>
      </c>
      <c r="I69" s="71" t="s">
        <v>377</v>
      </c>
      <c r="J69" s="71" t="s">
        <v>377</v>
      </c>
      <c r="K69" s="71" t="s">
        <v>377</v>
      </c>
      <c r="L69" s="71" t="s">
        <v>377</v>
      </c>
      <c r="M69" s="71" t="s">
        <v>377</v>
      </c>
      <c r="N69" s="71" t="s">
        <v>377</v>
      </c>
      <c r="O69" s="71" t="s">
        <v>377</v>
      </c>
      <c r="P69" s="71" t="s">
        <v>377</v>
      </c>
      <c r="Q69" s="71" t="s">
        <v>377</v>
      </c>
      <c r="R69" s="71" t="s">
        <v>377</v>
      </c>
      <c r="S69" s="71" t="s">
        <v>377</v>
      </c>
      <c r="T69" s="71" t="s">
        <v>377</v>
      </c>
      <c r="U69" s="71" t="s">
        <v>377</v>
      </c>
      <c r="V69" s="71" t="s">
        <v>377</v>
      </c>
      <c r="W69" s="71" t="s">
        <v>377</v>
      </c>
      <c r="X69" s="71">
        <v>0.50078758902779419</v>
      </c>
      <c r="Y69" s="71">
        <v>0.50078758902779419</v>
      </c>
      <c r="Z69" s="71">
        <v>0.50078758902779419</v>
      </c>
      <c r="AA69" s="71">
        <v>0.50078758902779419</v>
      </c>
      <c r="AB69" s="71">
        <v>0.5007875890277943</v>
      </c>
      <c r="AC69" s="71">
        <v>0.5007875890277943</v>
      </c>
      <c r="AD69" s="71">
        <v>0.5007875890277943</v>
      </c>
      <c r="AE69" s="71">
        <v>0.50078758902779419</v>
      </c>
      <c r="AF69" s="71">
        <v>0.50078758902779419</v>
      </c>
      <c r="AG69" s="71">
        <v>0.50078758902779419</v>
      </c>
      <c r="AH69" s="71">
        <v>0.5007875890277943</v>
      </c>
      <c r="AI69" s="71">
        <v>0.5007875890277943</v>
      </c>
      <c r="AJ69" s="71">
        <v>0.5007875890277943</v>
      </c>
      <c r="AK69" s="71">
        <v>0.50078758902779419</v>
      </c>
      <c r="AL69" s="71">
        <v>0.5007875890277943</v>
      </c>
      <c r="AM69" s="71">
        <v>0.50078758902779408</v>
      </c>
      <c r="AN69" s="71">
        <v>0.5007875890277943</v>
      </c>
      <c r="AO69" s="71">
        <v>0.50078758902779408</v>
      </c>
    </row>
    <row r="70" spans="1:41" ht="15" outlineLevel="2" x14ac:dyDescent="0.25">
      <c r="A70" s="69" t="s">
        <v>269</v>
      </c>
      <c r="B70" s="69" t="s">
        <v>238</v>
      </c>
      <c r="C70" s="69" t="s">
        <v>267</v>
      </c>
      <c r="D70" s="69" t="s">
        <v>262</v>
      </c>
      <c r="E70" s="70" t="s">
        <v>96</v>
      </c>
      <c r="F70" s="70" t="s">
        <v>107</v>
      </c>
      <c r="G70" s="71" t="s">
        <v>377</v>
      </c>
      <c r="H70" s="71" t="s">
        <v>377</v>
      </c>
      <c r="I70" s="71" t="s">
        <v>377</v>
      </c>
      <c r="J70" s="71" t="s">
        <v>377</v>
      </c>
      <c r="K70" s="71" t="s">
        <v>377</v>
      </c>
      <c r="L70" s="71" t="s">
        <v>377</v>
      </c>
      <c r="M70" s="71" t="s">
        <v>377</v>
      </c>
      <c r="N70" s="71" t="s">
        <v>377</v>
      </c>
      <c r="O70" s="71" t="s">
        <v>377</v>
      </c>
      <c r="P70" s="71" t="s">
        <v>377</v>
      </c>
      <c r="Q70" s="71" t="s">
        <v>377</v>
      </c>
      <c r="R70" s="71" t="s">
        <v>377</v>
      </c>
      <c r="S70" s="71" t="s">
        <v>377</v>
      </c>
      <c r="T70" s="71" t="s">
        <v>377</v>
      </c>
      <c r="U70" s="71" t="s">
        <v>377</v>
      </c>
      <c r="V70" s="71" t="s">
        <v>377</v>
      </c>
      <c r="W70" s="71" t="s">
        <v>377</v>
      </c>
      <c r="X70" s="71" t="s">
        <v>377</v>
      </c>
      <c r="Y70" s="71" t="s">
        <v>377</v>
      </c>
      <c r="Z70" s="71" t="s">
        <v>377</v>
      </c>
      <c r="AA70" s="71" t="s">
        <v>377</v>
      </c>
      <c r="AB70" s="71" t="s">
        <v>377</v>
      </c>
      <c r="AC70" s="71">
        <v>0.49709023237523381</v>
      </c>
      <c r="AD70" s="71">
        <v>0.49709023237523392</v>
      </c>
      <c r="AE70" s="71">
        <v>0.4970902323752337</v>
      </c>
      <c r="AF70" s="71">
        <v>0.49709023237523381</v>
      </c>
      <c r="AG70" s="71">
        <v>0.49709023237523392</v>
      </c>
      <c r="AH70" s="71">
        <v>0.49709023237523381</v>
      </c>
      <c r="AI70" s="71">
        <v>0.49709023237523392</v>
      </c>
      <c r="AJ70" s="71">
        <v>0.49709023237523392</v>
      </c>
      <c r="AK70" s="71">
        <v>0.49709023237523392</v>
      </c>
      <c r="AL70" s="71">
        <v>0.49709023237523381</v>
      </c>
      <c r="AM70" s="71">
        <v>0.49709023237523381</v>
      </c>
      <c r="AN70" s="71">
        <v>0.49709023237523381</v>
      </c>
      <c r="AO70" s="71">
        <v>0.49709023237523392</v>
      </c>
    </row>
    <row r="71" spans="1:41" ht="15" outlineLevel="2" x14ac:dyDescent="0.25">
      <c r="A71" s="72" t="s">
        <v>269</v>
      </c>
      <c r="B71" s="72" t="s">
        <v>238</v>
      </c>
      <c r="C71" s="72" t="s">
        <v>267</v>
      </c>
      <c r="D71" s="72" t="s">
        <v>261</v>
      </c>
      <c r="E71" s="96" t="s">
        <v>96</v>
      </c>
      <c r="F71" s="96" t="s">
        <v>107</v>
      </c>
      <c r="G71" s="71" t="s">
        <v>377</v>
      </c>
      <c r="H71" s="71" t="s">
        <v>377</v>
      </c>
      <c r="I71" s="71" t="s">
        <v>377</v>
      </c>
      <c r="J71" s="71" t="s">
        <v>377</v>
      </c>
      <c r="K71" s="71" t="s">
        <v>377</v>
      </c>
      <c r="L71" s="71" t="s">
        <v>377</v>
      </c>
      <c r="M71" s="71" t="s">
        <v>377</v>
      </c>
      <c r="N71" s="71" t="s">
        <v>377</v>
      </c>
      <c r="O71" s="71" t="s">
        <v>377</v>
      </c>
      <c r="P71" s="71" t="s">
        <v>377</v>
      </c>
      <c r="Q71" s="71" t="s">
        <v>377</v>
      </c>
      <c r="R71" s="71" t="s">
        <v>377</v>
      </c>
      <c r="S71" s="71" t="s">
        <v>377</v>
      </c>
      <c r="T71" s="71" t="s">
        <v>377</v>
      </c>
      <c r="U71" s="71" t="s">
        <v>377</v>
      </c>
      <c r="V71" s="71" t="s">
        <v>377</v>
      </c>
      <c r="W71" s="71" t="s">
        <v>377</v>
      </c>
      <c r="X71" s="71" t="s">
        <v>377</v>
      </c>
      <c r="Y71" s="71" t="s">
        <v>377</v>
      </c>
      <c r="Z71" s="71" t="s">
        <v>377</v>
      </c>
      <c r="AA71" s="71" t="s">
        <v>377</v>
      </c>
      <c r="AB71" s="71" t="s">
        <v>377</v>
      </c>
      <c r="AC71" s="71" t="s">
        <v>377</v>
      </c>
      <c r="AD71" s="71" t="s">
        <v>377</v>
      </c>
      <c r="AE71" s="71" t="s">
        <v>377</v>
      </c>
      <c r="AF71" s="71" t="s">
        <v>377</v>
      </c>
      <c r="AG71" s="71">
        <v>0.44941414828063447</v>
      </c>
      <c r="AH71" s="71">
        <v>0.44941414828063458</v>
      </c>
      <c r="AI71" s="71">
        <v>0.44941414828063442</v>
      </c>
      <c r="AJ71" s="71">
        <v>0.44941414828063447</v>
      </c>
      <c r="AK71" s="71">
        <v>0.44941414828063442</v>
      </c>
      <c r="AL71" s="71">
        <v>0.44941414828063447</v>
      </c>
      <c r="AM71" s="71">
        <v>0.44941414828063447</v>
      </c>
      <c r="AN71" s="71">
        <v>0.44941414828063453</v>
      </c>
      <c r="AO71" s="71">
        <v>0.44941414828063436</v>
      </c>
    </row>
    <row r="72" spans="1:41" ht="15" outlineLevel="2" x14ac:dyDescent="0.25">
      <c r="A72" s="69" t="s">
        <v>269</v>
      </c>
      <c r="B72" s="69" t="s">
        <v>238</v>
      </c>
      <c r="C72" s="69" t="s">
        <v>267</v>
      </c>
      <c r="D72" s="69" t="s">
        <v>258</v>
      </c>
      <c r="E72" s="70" t="s">
        <v>96</v>
      </c>
      <c r="F72" s="70" t="s">
        <v>107</v>
      </c>
      <c r="G72" s="71" t="s">
        <v>377</v>
      </c>
      <c r="H72" s="71" t="s">
        <v>377</v>
      </c>
      <c r="I72" s="71" t="s">
        <v>377</v>
      </c>
      <c r="J72" s="71" t="s">
        <v>377</v>
      </c>
      <c r="K72" s="71" t="s">
        <v>377</v>
      </c>
      <c r="L72" s="71" t="s">
        <v>377</v>
      </c>
      <c r="M72" s="71" t="s">
        <v>377</v>
      </c>
      <c r="N72" s="71" t="s">
        <v>377</v>
      </c>
      <c r="O72" s="71" t="s">
        <v>377</v>
      </c>
      <c r="P72" s="71" t="s">
        <v>377</v>
      </c>
      <c r="Q72" s="71" t="s">
        <v>377</v>
      </c>
      <c r="R72" s="71" t="s">
        <v>377</v>
      </c>
      <c r="S72" s="71" t="s">
        <v>377</v>
      </c>
      <c r="T72" s="71" t="s">
        <v>377</v>
      </c>
      <c r="U72" s="71" t="s">
        <v>377</v>
      </c>
      <c r="V72" s="71" t="s">
        <v>377</v>
      </c>
      <c r="W72" s="71" t="s">
        <v>377</v>
      </c>
      <c r="X72" s="71" t="s">
        <v>377</v>
      </c>
      <c r="Y72" s="71" t="s">
        <v>377</v>
      </c>
      <c r="Z72" s="71" t="s">
        <v>377</v>
      </c>
      <c r="AA72" s="71" t="s">
        <v>377</v>
      </c>
      <c r="AB72" s="71" t="s">
        <v>377</v>
      </c>
      <c r="AC72" s="71" t="s">
        <v>377</v>
      </c>
      <c r="AD72" s="71" t="s">
        <v>377</v>
      </c>
      <c r="AE72" s="71" t="s">
        <v>377</v>
      </c>
      <c r="AF72" s="71" t="s">
        <v>377</v>
      </c>
      <c r="AG72" s="71" t="s">
        <v>377</v>
      </c>
      <c r="AH72" s="71" t="s">
        <v>377</v>
      </c>
      <c r="AI72" s="71" t="s">
        <v>377</v>
      </c>
      <c r="AJ72" s="71" t="s">
        <v>377</v>
      </c>
      <c r="AK72" s="71">
        <v>7.4027480654626027E-2</v>
      </c>
      <c r="AL72" s="71">
        <v>7.4027480654626041E-2</v>
      </c>
      <c r="AM72" s="71">
        <v>7.4027480654626041E-2</v>
      </c>
      <c r="AN72" s="71">
        <v>7.4027480654626041E-2</v>
      </c>
      <c r="AO72" s="71">
        <v>7.4027480654626027E-2</v>
      </c>
    </row>
    <row r="73" spans="1:41" ht="15" outlineLevel="2" x14ac:dyDescent="0.25">
      <c r="A73" s="72" t="s">
        <v>269</v>
      </c>
      <c r="B73" s="72" t="s">
        <v>238</v>
      </c>
      <c r="C73" s="72" t="s">
        <v>267</v>
      </c>
      <c r="D73" s="72" t="s">
        <v>290</v>
      </c>
      <c r="E73" s="96" t="s">
        <v>96</v>
      </c>
      <c r="F73" s="96" t="s">
        <v>107</v>
      </c>
      <c r="G73" s="71" t="s">
        <v>377</v>
      </c>
      <c r="H73" s="71" t="s">
        <v>377</v>
      </c>
      <c r="I73" s="71" t="s">
        <v>377</v>
      </c>
      <c r="J73" s="71" t="s">
        <v>377</v>
      </c>
      <c r="K73" s="71" t="s">
        <v>377</v>
      </c>
      <c r="L73" s="71" t="s">
        <v>377</v>
      </c>
      <c r="M73" s="71" t="s">
        <v>377</v>
      </c>
      <c r="N73" s="71" t="s">
        <v>377</v>
      </c>
      <c r="O73" s="71" t="s">
        <v>377</v>
      </c>
      <c r="P73" s="71" t="s">
        <v>377</v>
      </c>
      <c r="Q73" s="71" t="s">
        <v>377</v>
      </c>
      <c r="R73" s="71" t="s">
        <v>377</v>
      </c>
      <c r="S73" s="71" t="s">
        <v>377</v>
      </c>
      <c r="T73" s="71" t="s">
        <v>377</v>
      </c>
      <c r="U73" s="71" t="s">
        <v>377</v>
      </c>
      <c r="V73" s="71" t="s">
        <v>377</v>
      </c>
      <c r="W73" s="71" t="s">
        <v>377</v>
      </c>
      <c r="X73" s="71" t="s">
        <v>377</v>
      </c>
      <c r="Y73" s="71" t="s">
        <v>377</v>
      </c>
      <c r="Z73" s="71" t="s">
        <v>377</v>
      </c>
      <c r="AA73" s="71" t="s">
        <v>377</v>
      </c>
      <c r="AB73" s="71" t="s">
        <v>377</v>
      </c>
      <c r="AC73" s="71" t="s">
        <v>377</v>
      </c>
      <c r="AD73" s="71" t="s">
        <v>377</v>
      </c>
      <c r="AE73" s="71" t="s">
        <v>377</v>
      </c>
      <c r="AF73" s="71" t="s">
        <v>377</v>
      </c>
      <c r="AG73" s="71" t="s">
        <v>377</v>
      </c>
      <c r="AH73" s="71" t="s">
        <v>377</v>
      </c>
      <c r="AI73" s="71" t="s">
        <v>377</v>
      </c>
      <c r="AJ73" s="71" t="s">
        <v>377</v>
      </c>
      <c r="AK73" s="71" t="s">
        <v>377</v>
      </c>
      <c r="AL73" s="71" t="s">
        <v>377</v>
      </c>
      <c r="AM73" s="71">
        <v>6.3653292101165618E-2</v>
      </c>
      <c r="AN73" s="71">
        <v>6.3653292101165618E-2</v>
      </c>
      <c r="AO73" s="71">
        <v>6.3653292101165604E-2</v>
      </c>
    </row>
    <row r="74" spans="1:41" ht="15" outlineLevel="2" x14ac:dyDescent="0.25">
      <c r="A74" s="69" t="s">
        <v>269</v>
      </c>
      <c r="B74" s="69" t="s">
        <v>238</v>
      </c>
      <c r="C74" s="69" t="s">
        <v>271</v>
      </c>
      <c r="D74" s="69" t="s">
        <v>229</v>
      </c>
      <c r="E74" s="70" t="s">
        <v>96</v>
      </c>
      <c r="F74" s="70" t="s">
        <v>107</v>
      </c>
      <c r="G74" s="71">
        <v>0.49334303564271309</v>
      </c>
      <c r="H74" s="71">
        <v>0.49334303564271331</v>
      </c>
      <c r="I74" s="71">
        <v>0.49334303564271331</v>
      </c>
      <c r="J74" s="71">
        <v>0.49334303564271331</v>
      </c>
      <c r="K74" s="71">
        <v>0.4933430356427132</v>
      </c>
      <c r="L74" s="71">
        <v>0.49334303564271331</v>
      </c>
      <c r="M74" s="71">
        <v>0.4933430356427132</v>
      </c>
      <c r="N74" s="71">
        <v>0.4933430356427132</v>
      </c>
      <c r="O74" s="71">
        <v>0.49334303564271331</v>
      </c>
      <c r="P74" s="71">
        <v>0.49334303564271331</v>
      </c>
      <c r="Q74" s="71">
        <v>0.4933430356427132</v>
      </c>
      <c r="R74" s="71">
        <v>0.49861816580093921</v>
      </c>
      <c r="S74" s="71">
        <v>0.49861816580093932</v>
      </c>
      <c r="T74" s="71">
        <v>0.49861816580093921</v>
      </c>
      <c r="U74" s="71">
        <v>0.49861816580093921</v>
      </c>
      <c r="V74" s="71">
        <v>0.49861816580093921</v>
      </c>
      <c r="W74" s="71">
        <v>0.49892898640483158</v>
      </c>
      <c r="X74" s="71">
        <v>0.49892898640483146</v>
      </c>
      <c r="Y74" s="71">
        <v>0.49892898640483146</v>
      </c>
      <c r="Z74" s="71">
        <v>0.49892898640483158</v>
      </c>
      <c r="AA74" s="71">
        <v>0.49892898640483146</v>
      </c>
      <c r="AB74" s="71">
        <v>0.49892898640483146</v>
      </c>
      <c r="AC74" s="71">
        <v>0.49892898640483146</v>
      </c>
      <c r="AD74" s="71">
        <v>0.49892898640483146</v>
      </c>
      <c r="AE74" s="71">
        <v>0.49892898640483146</v>
      </c>
      <c r="AF74" s="71">
        <v>0.49892898640483146</v>
      </c>
      <c r="AG74" s="71">
        <v>0.49892898640483158</v>
      </c>
      <c r="AH74" s="71">
        <v>0.49892898640483158</v>
      </c>
      <c r="AI74" s="71">
        <v>0.49892898640483146</v>
      </c>
      <c r="AJ74" s="71">
        <v>0.49892898640483158</v>
      </c>
      <c r="AK74" s="71">
        <v>0.49892898640483146</v>
      </c>
      <c r="AL74" s="71">
        <v>0.49889806987378094</v>
      </c>
      <c r="AM74" s="71">
        <v>0.49889806987378088</v>
      </c>
      <c r="AN74" s="71">
        <v>0.49892898640483158</v>
      </c>
      <c r="AO74" s="71">
        <v>0.49889806987378094</v>
      </c>
    </row>
    <row r="75" spans="1:41" ht="15" outlineLevel="2" x14ac:dyDescent="0.25">
      <c r="A75" s="72" t="s">
        <v>269</v>
      </c>
      <c r="B75" s="72" t="s">
        <v>238</v>
      </c>
      <c r="C75" s="72" t="s">
        <v>271</v>
      </c>
      <c r="D75" s="72" t="s">
        <v>228</v>
      </c>
      <c r="E75" s="96" t="s">
        <v>96</v>
      </c>
      <c r="F75" s="96" t="s">
        <v>107</v>
      </c>
      <c r="G75" s="71" t="s">
        <v>377</v>
      </c>
      <c r="H75" s="71" t="s">
        <v>377</v>
      </c>
      <c r="I75" s="71" t="s">
        <v>377</v>
      </c>
      <c r="J75" s="71">
        <v>0.61509519535620649</v>
      </c>
      <c r="K75" s="71">
        <v>0.6150951953562066</v>
      </c>
      <c r="L75" s="71">
        <v>0.6150951953562066</v>
      </c>
      <c r="M75" s="71">
        <v>0.6150951953562066</v>
      </c>
      <c r="N75" s="71">
        <v>0.61509519535620649</v>
      </c>
      <c r="O75" s="71">
        <v>0.6150951953562066</v>
      </c>
      <c r="P75" s="71">
        <v>0.61509519535620649</v>
      </c>
      <c r="Q75" s="71">
        <v>0.6150951953562066</v>
      </c>
      <c r="R75" s="71">
        <v>0.62167217522778073</v>
      </c>
      <c r="S75" s="71">
        <v>0.62167217522778084</v>
      </c>
      <c r="T75" s="71">
        <v>0.62167217522778073</v>
      </c>
      <c r="U75" s="71">
        <v>0.62167217522778084</v>
      </c>
      <c r="V75" s="71">
        <v>0.62167217522778095</v>
      </c>
      <c r="W75" s="71">
        <v>0.62205970326863536</v>
      </c>
      <c r="X75" s="71">
        <v>0.62205970326863536</v>
      </c>
      <c r="Y75" s="71">
        <v>0.62205970326863524</v>
      </c>
      <c r="Z75" s="71">
        <v>0.62205970326863524</v>
      </c>
      <c r="AA75" s="71">
        <v>0.62205970326863524</v>
      </c>
      <c r="AB75" s="71">
        <v>0.62205970326863536</v>
      </c>
      <c r="AC75" s="71">
        <v>0.62205970326863513</v>
      </c>
      <c r="AD75" s="71">
        <v>0.62205970326863524</v>
      </c>
      <c r="AE75" s="71">
        <v>0.62205970326863536</v>
      </c>
      <c r="AF75" s="71">
        <v>0.62205970326863536</v>
      </c>
      <c r="AG75" s="71">
        <v>0.62205970326863524</v>
      </c>
      <c r="AH75" s="71">
        <v>0.62205970326863524</v>
      </c>
      <c r="AI75" s="71">
        <v>0.62205970326863524</v>
      </c>
      <c r="AJ75" s="71">
        <v>0.62205970326863547</v>
      </c>
      <c r="AK75" s="71">
        <v>0.62205970326863536</v>
      </c>
      <c r="AL75" s="71">
        <v>0.62202115684488479</v>
      </c>
      <c r="AM75" s="71">
        <v>0.62202115684488468</v>
      </c>
      <c r="AN75" s="71">
        <v>0.62205970326863536</v>
      </c>
      <c r="AO75" s="71">
        <v>0.62202115684488468</v>
      </c>
    </row>
    <row r="76" spans="1:41" ht="15" outlineLevel="2" x14ac:dyDescent="0.25">
      <c r="A76" s="69" t="s">
        <v>269</v>
      </c>
      <c r="B76" s="69" t="s">
        <v>238</v>
      </c>
      <c r="C76" s="69" t="s">
        <v>271</v>
      </c>
      <c r="D76" s="69" t="s">
        <v>227</v>
      </c>
      <c r="E76" s="70" t="s">
        <v>96</v>
      </c>
      <c r="F76" s="70" t="s">
        <v>107</v>
      </c>
      <c r="G76" s="71" t="s">
        <v>377</v>
      </c>
      <c r="H76" s="71" t="s">
        <v>377</v>
      </c>
      <c r="I76" s="71" t="s">
        <v>377</v>
      </c>
      <c r="J76" s="71" t="s">
        <v>377</v>
      </c>
      <c r="K76" s="71" t="s">
        <v>377</v>
      </c>
      <c r="L76" s="71" t="s">
        <v>377</v>
      </c>
      <c r="M76" s="71" t="s">
        <v>377</v>
      </c>
      <c r="N76" s="71" t="s">
        <v>377</v>
      </c>
      <c r="O76" s="71">
        <v>0.62476484174304225</v>
      </c>
      <c r="P76" s="71">
        <v>0.62476484174304214</v>
      </c>
      <c r="Q76" s="71">
        <v>0.62476484174304225</v>
      </c>
      <c r="R76" s="71">
        <v>0.63144521547971511</v>
      </c>
      <c r="S76" s="71">
        <v>0.63144521547971499</v>
      </c>
      <c r="T76" s="71">
        <v>0.63144521547971522</v>
      </c>
      <c r="U76" s="71">
        <v>0.63144521547971522</v>
      </c>
      <c r="V76" s="71">
        <v>0.63144521547971511</v>
      </c>
      <c r="W76" s="71">
        <v>0.63183883568182908</v>
      </c>
      <c r="X76" s="71">
        <v>0.63183883568182908</v>
      </c>
      <c r="Y76" s="71">
        <v>0.63183883568182919</v>
      </c>
      <c r="Z76" s="71">
        <v>0.63183883568182897</v>
      </c>
      <c r="AA76" s="71">
        <v>0.63183883568182897</v>
      </c>
      <c r="AB76" s="71">
        <v>0.63183883568182908</v>
      </c>
      <c r="AC76" s="71">
        <v>0.63183883568182897</v>
      </c>
      <c r="AD76" s="71">
        <v>0.63183883568182897</v>
      </c>
      <c r="AE76" s="71">
        <v>0.63183883568182908</v>
      </c>
      <c r="AF76" s="71">
        <v>0.63183883568182908</v>
      </c>
      <c r="AG76" s="71">
        <v>0.63183883568182908</v>
      </c>
      <c r="AH76" s="71">
        <v>0.63183883568182908</v>
      </c>
      <c r="AI76" s="71">
        <v>0.63183883568182908</v>
      </c>
      <c r="AJ76" s="71">
        <v>0.63183883568182908</v>
      </c>
      <c r="AK76" s="71">
        <v>0.63183883568182897</v>
      </c>
      <c r="AL76" s="71">
        <v>0.63179968328636882</v>
      </c>
      <c r="AM76" s="71">
        <v>0.63179968328636871</v>
      </c>
      <c r="AN76" s="71">
        <v>0.63183883568182897</v>
      </c>
      <c r="AO76" s="71">
        <v>0.63179968328636882</v>
      </c>
    </row>
    <row r="77" spans="1:41" ht="15" outlineLevel="2" x14ac:dyDescent="0.25">
      <c r="A77" s="72" t="s">
        <v>269</v>
      </c>
      <c r="B77" s="72" t="s">
        <v>238</v>
      </c>
      <c r="C77" s="72" t="s">
        <v>271</v>
      </c>
      <c r="D77" s="72" t="s">
        <v>223</v>
      </c>
      <c r="E77" s="96" t="s">
        <v>96</v>
      </c>
      <c r="F77" s="96" t="s">
        <v>107</v>
      </c>
      <c r="G77" s="71" t="s">
        <v>377</v>
      </c>
      <c r="H77" s="71" t="s">
        <v>377</v>
      </c>
      <c r="I77" s="71" t="s">
        <v>377</v>
      </c>
      <c r="J77" s="71" t="s">
        <v>377</v>
      </c>
      <c r="K77" s="71" t="s">
        <v>377</v>
      </c>
      <c r="L77" s="71" t="s">
        <v>377</v>
      </c>
      <c r="M77" s="71" t="s">
        <v>377</v>
      </c>
      <c r="N77" s="71" t="s">
        <v>377</v>
      </c>
      <c r="O77" s="71" t="s">
        <v>377</v>
      </c>
      <c r="P77" s="71" t="s">
        <v>377</v>
      </c>
      <c r="Q77" s="71" t="s">
        <v>377</v>
      </c>
      <c r="R77" s="71" t="s">
        <v>377</v>
      </c>
      <c r="S77" s="71" t="s">
        <v>377</v>
      </c>
      <c r="T77" s="71">
        <v>0.72286810893575215</v>
      </c>
      <c r="U77" s="71">
        <v>0.72286810893575215</v>
      </c>
      <c r="V77" s="71">
        <v>0.72286810893575215</v>
      </c>
      <c r="W77" s="71">
        <v>0.723318718876513</v>
      </c>
      <c r="X77" s="71">
        <v>0.72331871887651311</v>
      </c>
      <c r="Y77" s="71">
        <v>0.72331871887651322</v>
      </c>
      <c r="Z77" s="71">
        <v>0.72331871887651322</v>
      </c>
      <c r="AA77" s="71">
        <v>0.72331871887651311</v>
      </c>
      <c r="AB77" s="71">
        <v>0.72331871887651311</v>
      </c>
      <c r="AC77" s="71">
        <v>0.72331871887651322</v>
      </c>
      <c r="AD77" s="71">
        <v>0.72331871887651311</v>
      </c>
      <c r="AE77" s="71">
        <v>0.723318718876513</v>
      </c>
      <c r="AF77" s="71">
        <v>0.723318718876513</v>
      </c>
      <c r="AG77" s="71">
        <v>0.72331871887651311</v>
      </c>
      <c r="AH77" s="71">
        <v>0.72331871887651311</v>
      </c>
      <c r="AI77" s="71">
        <v>0.72331871887651311</v>
      </c>
      <c r="AJ77" s="71">
        <v>0.723318718876513</v>
      </c>
      <c r="AK77" s="71">
        <v>0.723318718876513</v>
      </c>
      <c r="AL77" s="71">
        <v>0.72331625112879427</v>
      </c>
      <c r="AM77" s="71">
        <v>0.72331625112879394</v>
      </c>
      <c r="AN77" s="71">
        <v>0.72331871887651322</v>
      </c>
      <c r="AO77" s="71">
        <v>0.72331625112879405</v>
      </c>
    </row>
    <row r="78" spans="1:41" ht="15" outlineLevel="2" x14ac:dyDescent="0.25">
      <c r="A78" s="69" t="s">
        <v>269</v>
      </c>
      <c r="B78" s="69" t="s">
        <v>238</v>
      </c>
      <c r="C78" s="69" t="s">
        <v>271</v>
      </c>
      <c r="D78" s="69" t="s">
        <v>263</v>
      </c>
      <c r="E78" s="70" t="s">
        <v>96</v>
      </c>
      <c r="F78" s="70" t="s">
        <v>107</v>
      </c>
      <c r="G78" s="71" t="s">
        <v>377</v>
      </c>
      <c r="H78" s="71" t="s">
        <v>377</v>
      </c>
      <c r="I78" s="71" t="s">
        <v>377</v>
      </c>
      <c r="J78" s="71" t="s">
        <v>377</v>
      </c>
      <c r="K78" s="71" t="s">
        <v>377</v>
      </c>
      <c r="L78" s="71" t="s">
        <v>377</v>
      </c>
      <c r="M78" s="71" t="s">
        <v>377</v>
      </c>
      <c r="N78" s="71" t="s">
        <v>377</v>
      </c>
      <c r="O78" s="71" t="s">
        <v>377</v>
      </c>
      <c r="P78" s="71" t="s">
        <v>377</v>
      </c>
      <c r="Q78" s="71" t="s">
        <v>377</v>
      </c>
      <c r="R78" s="71" t="s">
        <v>377</v>
      </c>
      <c r="S78" s="71" t="s">
        <v>377</v>
      </c>
      <c r="T78" s="71" t="s">
        <v>377</v>
      </c>
      <c r="U78" s="71" t="s">
        <v>377</v>
      </c>
      <c r="V78" s="71" t="s">
        <v>377</v>
      </c>
      <c r="W78" s="71" t="s">
        <v>377</v>
      </c>
      <c r="X78" s="71">
        <v>0.5007875890277943</v>
      </c>
      <c r="Y78" s="71">
        <v>0.50078758902779419</v>
      </c>
      <c r="Z78" s="71">
        <v>0.50078758902779408</v>
      </c>
      <c r="AA78" s="71">
        <v>0.5007875890277943</v>
      </c>
      <c r="AB78" s="71">
        <v>0.50078758902779419</v>
      </c>
      <c r="AC78" s="71">
        <v>0.50078758902779419</v>
      </c>
      <c r="AD78" s="71">
        <v>0.50078758902779419</v>
      </c>
      <c r="AE78" s="71">
        <v>0.50078758902779419</v>
      </c>
      <c r="AF78" s="71">
        <v>0.50078758902779419</v>
      </c>
      <c r="AG78" s="71">
        <v>0.5007875890277943</v>
      </c>
      <c r="AH78" s="71">
        <v>0.50078758902779419</v>
      </c>
      <c r="AI78" s="71">
        <v>0.50078758902779419</v>
      </c>
      <c r="AJ78" s="71">
        <v>0.5007875890277943</v>
      </c>
      <c r="AK78" s="71">
        <v>0.5007875890277943</v>
      </c>
      <c r="AL78" s="71">
        <v>0.5007875890277943</v>
      </c>
      <c r="AM78" s="71">
        <v>0.5007875890277943</v>
      </c>
      <c r="AN78" s="71">
        <v>0.5007875890277943</v>
      </c>
      <c r="AO78" s="71">
        <v>0.50078758902779419</v>
      </c>
    </row>
    <row r="79" spans="1:41" ht="15" outlineLevel="2" x14ac:dyDescent="0.25">
      <c r="A79" s="72" t="s">
        <v>269</v>
      </c>
      <c r="B79" s="72" t="s">
        <v>238</v>
      </c>
      <c r="C79" s="72" t="s">
        <v>271</v>
      </c>
      <c r="D79" s="72" t="s">
        <v>262</v>
      </c>
      <c r="E79" s="96" t="s">
        <v>96</v>
      </c>
      <c r="F79" s="96" t="s">
        <v>107</v>
      </c>
      <c r="G79" s="71" t="s">
        <v>377</v>
      </c>
      <c r="H79" s="71" t="s">
        <v>377</v>
      </c>
      <c r="I79" s="71" t="s">
        <v>377</v>
      </c>
      <c r="J79" s="71" t="s">
        <v>377</v>
      </c>
      <c r="K79" s="71" t="s">
        <v>377</v>
      </c>
      <c r="L79" s="71" t="s">
        <v>377</v>
      </c>
      <c r="M79" s="71" t="s">
        <v>377</v>
      </c>
      <c r="N79" s="71" t="s">
        <v>377</v>
      </c>
      <c r="O79" s="71" t="s">
        <v>377</v>
      </c>
      <c r="P79" s="71" t="s">
        <v>377</v>
      </c>
      <c r="Q79" s="71" t="s">
        <v>377</v>
      </c>
      <c r="R79" s="71" t="s">
        <v>377</v>
      </c>
      <c r="S79" s="71" t="s">
        <v>377</v>
      </c>
      <c r="T79" s="71" t="s">
        <v>377</v>
      </c>
      <c r="U79" s="71" t="s">
        <v>377</v>
      </c>
      <c r="V79" s="71" t="s">
        <v>377</v>
      </c>
      <c r="W79" s="71" t="s">
        <v>377</v>
      </c>
      <c r="X79" s="71" t="s">
        <v>377</v>
      </c>
      <c r="Y79" s="71" t="s">
        <v>377</v>
      </c>
      <c r="Z79" s="71" t="s">
        <v>377</v>
      </c>
      <c r="AA79" s="71" t="s">
        <v>377</v>
      </c>
      <c r="AB79" s="71" t="s">
        <v>377</v>
      </c>
      <c r="AC79" s="71">
        <v>0.49709023237523392</v>
      </c>
      <c r="AD79" s="71">
        <v>0.49709023237523381</v>
      </c>
      <c r="AE79" s="71">
        <v>0.49709023237523392</v>
      </c>
      <c r="AF79" s="71">
        <v>0.49709023237523392</v>
      </c>
      <c r="AG79" s="71">
        <v>0.49709023237523392</v>
      </c>
      <c r="AH79" s="71">
        <v>0.49709023237523392</v>
      </c>
      <c r="AI79" s="71">
        <v>0.49709023237523392</v>
      </c>
      <c r="AJ79" s="71">
        <v>0.49709023237523381</v>
      </c>
      <c r="AK79" s="71">
        <v>0.49709023237523392</v>
      </c>
      <c r="AL79" s="71">
        <v>0.49709023237523381</v>
      </c>
      <c r="AM79" s="71">
        <v>0.49709023237523392</v>
      </c>
      <c r="AN79" s="71">
        <v>0.49709023237523392</v>
      </c>
      <c r="AO79" s="71">
        <v>0.49709023237523392</v>
      </c>
    </row>
    <row r="80" spans="1:41" ht="15" outlineLevel="2" x14ac:dyDescent="0.25">
      <c r="A80" s="69" t="s">
        <v>269</v>
      </c>
      <c r="B80" s="69" t="s">
        <v>238</v>
      </c>
      <c r="C80" s="69" t="s">
        <v>271</v>
      </c>
      <c r="D80" s="69" t="s">
        <v>261</v>
      </c>
      <c r="E80" s="70" t="s">
        <v>96</v>
      </c>
      <c r="F80" s="70" t="s">
        <v>107</v>
      </c>
      <c r="G80" s="71" t="s">
        <v>377</v>
      </c>
      <c r="H80" s="71" t="s">
        <v>377</v>
      </c>
      <c r="I80" s="71" t="s">
        <v>377</v>
      </c>
      <c r="J80" s="71" t="s">
        <v>377</v>
      </c>
      <c r="K80" s="71" t="s">
        <v>377</v>
      </c>
      <c r="L80" s="71" t="s">
        <v>377</v>
      </c>
      <c r="M80" s="71" t="s">
        <v>377</v>
      </c>
      <c r="N80" s="71" t="s">
        <v>377</v>
      </c>
      <c r="O80" s="71" t="s">
        <v>377</v>
      </c>
      <c r="P80" s="71" t="s">
        <v>377</v>
      </c>
      <c r="Q80" s="71" t="s">
        <v>377</v>
      </c>
      <c r="R80" s="71" t="s">
        <v>377</v>
      </c>
      <c r="S80" s="71" t="s">
        <v>377</v>
      </c>
      <c r="T80" s="71" t="s">
        <v>377</v>
      </c>
      <c r="U80" s="71" t="s">
        <v>377</v>
      </c>
      <c r="V80" s="71" t="s">
        <v>377</v>
      </c>
      <c r="W80" s="71" t="s">
        <v>377</v>
      </c>
      <c r="X80" s="71" t="s">
        <v>377</v>
      </c>
      <c r="Y80" s="71" t="s">
        <v>377</v>
      </c>
      <c r="Z80" s="71" t="s">
        <v>377</v>
      </c>
      <c r="AA80" s="71" t="s">
        <v>377</v>
      </c>
      <c r="AB80" s="71" t="s">
        <v>377</v>
      </c>
      <c r="AC80" s="71" t="s">
        <v>377</v>
      </c>
      <c r="AD80" s="71" t="s">
        <v>377</v>
      </c>
      <c r="AE80" s="71" t="s">
        <v>377</v>
      </c>
      <c r="AF80" s="71" t="s">
        <v>377</v>
      </c>
      <c r="AG80" s="71">
        <v>0.44941414828063453</v>
      </c>
      <c r="AH80" s="71">
        <v>0.44941414828063453</v>
      </c>
      <c r="AI80" s="71">
        <v>0.44941414828063453</v>
      </c>
      <c r="AJ80" s="71">
        <v>0.44941414828063442</v>
      </c>
      <c r="AK80" s="71">
        <v>0.44941414828063442</v>
      </c>
      <c r="AL80" s="71">
        <v>0.44941414828063442</v>
      </c>
      <c r="AM80" s="71">
        <v>0.44941414828063447</v>
      </c>
      <c r="AN80" s="71">
        <v>0.44941414828063447</v>
      </c>
      <c r="AO80" s="71">
        <v>0.44941414828063436</v>
      </c>
    </row>
    <row r="81" spans="1:41" ht="15" outlineLevel="2" x14ac:dyDescent="0.25">
      <c r="A81" s="72" t="s">
        <v>269</v>
      </c>
      <c r="B81" s="72" t="s">
        <v>238</v>
      </c>
      <c r="C81" s="72" t="s">
        <v>271</v>
      </c>
      <c r="D81" s="72" t="s">
        <v>258</v>
      </c>
      <c r="E81" s="96" t="s">
        <v>96</v>
      </c>
      <c r="F81" s="96" t="s">
        <v>107</v>
      </c>
      <c r="G81" s="71" t="s">
        <v>377</v>
      </c>
      <c r="H81" s="71" t="s">
        <v>377</v>
      </c>
      <c r="I81" s="71" t="s">
        <v>377</v>
      </c>
      <c r="J81" s="71" t="s">
        <v>377</v>
      </c>
      <c r="K81" s="71" t="s">
        <v>377</v>
      </c>
      <c r="L81" s="71" t="s">
        <v>377</v>
      </c>
      <c r="M81" s="71" t="s">
        <v>377</v>
      </c>
      <c r="N81" s="71" t="s">
        <v>377</v>
      </c>
      <c r="O81" s="71" t="s">
        <v>377</v>
      </c>
      <c r="P81" s="71" t="s">
        <v>377</v>
      </c>
      <c r="Q81" s="71" t="s">
        <v>377</v>
      </c>
      <c r="R81" s="71" t="s">
        <v>377</v>
      </c>
      <c r="S81" s="71" t="s">
        <v>377</v>
      </c>
      <c r="T81" s="71" t="s">
        <v>377</v>
      </c>
      <c r="U81" s="71" t="s">
        <v>377</v>
      </c>
      <c r="V81" s="71" t="s">
        <v>377</v>
      </c>
      <c r="W81" s="71" t="s">
        <v>377</v>
      </c>
      <c r="X81" s="71" t="s">
        <v>377</v>
      </c>
      <c r="Y81" s="71" t="s">
        <v>377</v>
      </c>
      <c r="Z81" s="71" t="s">
        <v>377</v>
      </c>
      <c r="AA81" s="71" t="s">
        <v>377</v>
      </c>
      <c r="AB81" s="71" t="s">
        <v>377</v>
      </c>
      <c r="AC81" s="71" t="s">
        <v>377</v>
      </c>
      <c r="AD81" s="71" t="s">
        <v>377</v>
      </c>
      <c r="AE81" s="71" t="s">
        <v>377</v>
      </c>
      <c r="AF81" s="71" t="s">
        <v>377</v>
      </c>
      <c r="AG81" s="71" t="s">
        <v>377</v>
      </c>
      <c r="AH81" s="71" t="s">
        <v>377</v>
      </c>
      <c r="AI81" s="71" t="s">
        <v>377</v>
      </c>
      <c r="AJ81" s="71" t="s">
        <v>377</v>
      </c>
      <c r="AK81" s="71">
        <v>7.4027480654626041E-2</v>
      </c>
      <c r="AL81" s="71">
        <v>7.4027480654626027E-2</v>
      </c>
      <c r="AM81" s="71">
        <v>7.4027480654626041E-2</v>
      </c>
      <c r="AN81" s="71">
        <v>7.4027480654626027E-2</v>
      </c>
      <c r="AO81" s="71">
        <v>7.4027480654626027E-2</v>
      </c>
    </row>
    <row r="82" spans="1:41" ht="15" outlineLevel="2" x14ac:dyDescent="0.25">
      <c r="A82" s="69" t="s">
        <v>269</v>
      </c>
      <c r="B82" s="69" t="s">
        <v>238</v>
      </c>
      <c r="C82" s="69" t="s">
        <v>271</v>
      </c>
      <c r="D82" s="69" t="s">
        <v>290</v>
      </c>
      <c r="E82" s="70" t="s">
        <v>96</v>
      </c>
      <c r="F82" s="70" t="s">
        <v>107</v>
      </c>
      <c r="G82" s="71" t="s">
        <v>377</v>
      </c>
      <c r="H82" s="71" t="s">
        <v>377</v>
      </c>
      <c r="I82" s="71" t="s">
        <v>377</v>
      </c>
      <c r="J82" s="71" t="s">
        <v>377</v>
      </c>
      <c r="K82" s="71" t="s">
        <v>377</v>
      </c>
      <c r="L82" s="71" t="s">
        <v>377</v>
      </c>
      <c r="M82" s="71" t="s">
        <v>377</v>
      </c>
      <c r="N82" s="71" t="s">
        <v>377</v>
      </c>
      <c r="O82" s="71" t="s">
        <v>377</v>
      </c>
      <c r="P82" s="71" t="s">
        <v>377</v>
      </c>
      <c r="Q82" s="71" t="s">
        <v>377</v>
      </c>
      <c r="R82" s="71" t="s">
        <v>377</v>
      </c>
      <c r="S82" s="71" t="s">
        <v>377</v>
      </c>
      <c r="T82" s="71" t="s">
        <v>377</v>
      </c>
      <c r="U82" s="71" t="s">
        <v>377</v>
      </c>
      <c r="V82" s="71" t="s">
        <v>377</v>
      </c>
      <c r="W82" s="71" t="s">
        <v>377</v>
      </c>
      <c r="X82" s="71" t="s">
        <v>377</v>
      </c>
      <c r="Y82" s="71" t="s">
        <v>377</v>
      </c>
      <c r="Z82" s="71" t="s">
        <v>377</v>
      </c>
      <c r="AA82" s="71" t="s">
        <v>377</v>
      </c>
      <c r="AB82" s="71" t="s">
        <v>377</v>
      </c>
      <c r="AC82" s="71" t="s">
        <v>377</v>
      </c>
      <c r="AD82" s="71" t="s">
        <v>377</v>
      </c>
      <c r="AE82" s="71" t="s">
        <v>377</v>
      </c>
      <c r="AF82" s="71" t="s">
        <v>377</v>
      </c>
      <c r="AG82" s="71" t="s">
        <v>377</v>
      </c>
      <c r="AH82" s="71" t="s">
        <v>377</v>
      </c>
      <c r="AI82" s="71" t="s">
        <v>377</v>
      </c>
      <c r="AJ82" s="71" t="s">
        <v>377</v>
      </c>
      <c r="AK82" s="71" t="s">
        <v>377</v>
      </c>
      <c r="AL82" s="71" t="s">
        <v>377</v>
      </c>
      <c r="AM82" s="71">
        <v>6.3653292101165604E-2</v>
      </c>
      <c r="AN82" s="71">
        <v>6.3653292101165604E-2</v>
      </c>
      <c r="AO82" s="71">
        <v>6.3653292101165604E-2</v>
      </c>
    </row>
    <row r="83" spans="1:41" ht="15" outlineLevel="2" x14ac:dyDescent="0.25">
      <c r="A83" s="72" t="s">
        <v>269</v>
      </c>
      <c r="B83" s="72" t="s">
        <v>238</v>
      </c>
      <c r="C83" s="72" t="s">
        <v>270</v>
      </c>
      <c r="D83" s="72" t="s">
        <v>229</v>
      </c>
      <c r="E83" s="96" t="s">
        <v>96</v>
      </c>
      <c r="F83" s="96" t="s">
        <v>107</v>
      </c>
      <c r="G83" s="71">
        <v>0.80753050416139305</v>
      </c>
      <c r="H83" s="71">
        <v>0.80753050416139305</v>
      </c>
      <c r="I83" s="71">
        <v>0.80753050416139305</v>
      </c>
      <c r="J83" s="71">
        <v>0.80753050416139305</v>
      </c>
      <c r="K83" s="71">
        <v>0.80753050416139305</v>
      </c>
      <c r="L83" s="71">
        <v>0.80753050416139316</v>
      </c>
      <c r="M83" s="71">
        <v>0.80753050416139305</v>
      </c>
      <c r="N83" s="71">
        <v>0.80753050416139305</v>
      </c>
      <c r="O83" s="71">
        <v>0.80753050416139316</v>
      </c>
      <c r="P83" s="71">
        <v>0.80753050416139305</v>
      </c>
      <c r="Q83" s="71">
        <v>0.80753050416139305</v>
      </c>
      <c r="R83" s="71">
        <v>0.81616512187853529</v>
      </c>
      <c r="S83" s="71">
        <v>0.81616512187853518</v>
      </c>
      <c r="T83" s="71">
        <v>0.81616512187853529</v>
      </c>
      <c r="U83" s="71">
        <v>0.81616512187853529</v>
      </c>
      <c r="V83" s="71">
        <v>0.81616512187853529</v>
      </c>
      <c r="W83" s="71">
        <v>0.81667388981652356</v>
      </c>
      <c r="X83" s="71">
        <v>0.81667388981652356</v>
      </c>
      <c r="Y83" s="71">
        <v>0.81667388981652367</v>
      </c>
      <c r="Z83" s="71">
        <v>0.81667388981652356</v>
      </c>
      <c r="AA83" s="71">
        <v>0.81667388981652367</v>
      </c>
      <c r="AB83" s="71">
        <v>0.81667388981652356</v>
      </c>
      <c r="AC83" s="71">
        <v>0.81667388981652356</v>
      </c>
      <c r="AD83" s="71">
        <v>0.81667388981652356</v>
      </c>
      <c r="AE83" s="71">
        <v>0.81667388981652356</v>
      </c>
      <c r="AF83" s="71">
        <v>0.81667388981652356</v>
      </c>
      <c r="AG83" s="71">
        <v>0.81667388981652367</v>
      </c>
      <c r="AH83" s="71">
        <v>0.81667388981652345</v>
      </c>
      <c r="AI83" s="71">
        <v>0.81667388981652378</v>
      </c>
      <c r="AJ83" s="71">
        <v>0.81667388981652367</v>
      </c>
      <c r="AK83" s="71">
        <v>0.81667388981652345</v>
      </c>
      <c r="AL83" s="71">
        <v>0.81662328397007911</v>
      </c>
      <c r="AM83" s="71">
        <v>0.81662328397007899</v>
      </c>
      <c r="AN83" s="71">
        <v>0.81667388981652367</v>
      </c>
      <c r="AO83" s="71">
        <v>0.81662328397007911</v>
      </c>
    </row>
    <row r="84" spans="1:41" ht="15" outlineLevel="2" x14ac:dyDescent="0.25">
      <c r="A84" s="69" t="s">
        <v>269</v>
      </c>
      <c r="B84" s="69" t="s">
        <v>238</v>
      </c>
      <c r="C84" s="69" t="s">
        <v>270</v>
      </c>
      <c r="D84" s="69" t="s">
        <v>228</v>
      </c>
      <c r="E84" s="70" t="s">
        <v>96</v>
      </c>
      <c r="F84" s="70" t="s">
        <v>107</v>
      </c>
      <c r="G84" s="71" t="s">
        <v>377</v>
      </c>
      <c r="H84" s="71" t="s">
        <v>377</v>
      </c>
      <c r="I84" s="71" t="s">
        <v>377</v>
      </c>
      <c r="J84" s="71">
        <v>0.61509519535620649</v>
      </c>
      <c r="K84" s="71">
        <v>0.61509519535620649</v>
      </c>
      <c r="L84" s="71">
        <v>0.6150951953562066</v>
      </c>
      <c r="M84" s="71">
        <v>0.6150951953562066</v>
      </c>
      <c r="N84" s="71">
        <v>0.61509519535620649</v>
      </c>
      <c r="O84" s="71">
        <v>0.61509519535620649</v>
      </c>
      <c r="P84" s="71">
        <v>0.61509519535620649</v>
      </c>
      <c r="Q84" s="71">
        <v>0.61509519535620649</v>
      </c>
      <c r="R84" s="71">
        <v>0.62167217522778073</v>
      </c>
      <c r="S84" s="71">
        <v>0.62167217522778084</v>
      </c>
      <c r="T84" s="71">
        <v>0.62167217522778095</v>
      </c>
      <c r="U84" s="71">
        <v>0.62167217522778084</v>
      </c>
      <c r="V84" s="71">
        <v>0.62167217522778084</v>
      </c>
      <c r="W84" s="71">
        <v>0.62205970326863536</v>
      </c>
      <c r="X84" s="71">
        <v>0.62205970326863513</v>
      </c>
      <c r="Y84" s="71">
        <v>0.62205970326863524</v>
      </c>
      <c r="Z84" s="71">
        <v>0.62205970326863536</v>
      </c>
      <c r="AA84" s="71">
        <v>0.62205970326863524</v>
      </c>
      <c r="AB84" s="71">
        <v>0.62205970326863536</v>
      </c>
      <c r="AC84" s="71">
        <v>0.62205970326863524</v>
      </c>
      <c r="AD84" s="71">
        <v>0.62205970326863547</v>
      </c>
      <c r="AE84" s="71">
        <v>0.62205970326863524</v>
      </c>
      <c r="AF84" s="71">
        <v>0.62205970326863524</v>
      </c>
      <c r="AG84" s="71">
        <v>0.62205970326863536</v>
      </c>
      <c r="AH84" s="71">
        <v>0.62205970326863524</v>
      </c>
      <c r="AI84" s="71">
        <v>0.62205970326863524</v>
      </c>
      <c r="AJ84" s="71">
        <v>0.62205970326863536</v>
      </c>
      <c r="AK84" s="71">
        <v>0.62205970326863536</v>
      </c>
      <c r="AL84" s="71">
        <v>0.62202115684488468</v>
      </c>
      <c r="AM84" s="71">
        <v>0.62202115684488457</v>
      </c>
      <c r="AN84" s="71">
        <v>0.62205970326863536</v>
      </c>
      <c r="AO84" s="71">
        <v>0.62202115684488468</v>
      </c>
    </row>
    <row r="85" spans="1:41" ht="15" outlineLevel="2" x14ac:dyDescent="0.25">
      <c r="A85" s="72" t="s">
        <v>269</v>
      </c>
      <c r="B85" s="72" t="s">
        <v>238</v>
      </c>
      <c r="C85" s="72" t="s">
        <v>270</v>
      </c>
      <c r="D85" s="72" t="s">
        <v>227</v>
      </c>
      <c r="E85" s="96" t="s">
        <v>96</v>
      </c>
      <c r="F85" s="96" t="s">
        <v>107</v>
      </c>
      <c r="G85" s="71" t="s">
        <v>377</v>
      </c>
      <c r="H85" s="71" t="s">
        <v>377</v>
      </c>
      <c r="I85" s="71" t="s">
        <v>377</v>
      </c>
      <c r="J85" s="71" t="s">
        <v>377</v>
      </c>
      <c r="K85" s="71" t="s">
        <v>377</v>
      </c>
      <c r="L85" s="71" t="s">
        <v>377</v>
      </c>
      <c r="M85" s="71" t="s">
        <v>377</v>
      </c>
      <c r="N85" s="71" t="s">
        <v>377</v>
      </c>
      <c r="O85" s="71">
        <v>0.62476484174304225</v>
      </c>
      <c r="P85" s="71">
        <v>0.62476484174304225</v>
      </c>
      <c r="Q85" s="71">
        <v>0.62476484174304214</v>
      </c>
      <c r="R85" s="71">
        <v>0.63144521547971511</v>
      </c>
      <c r="S85" s="71">
        <v>0.63144521547971511</v>
      </c>
      <c r="T85" s="71">
        <v>0.63144521547971522</v>
      </c>
      <c r="U85" s="71">
        <v>0.63144521547971499</v>
      </c>
      <c r="V85" s="71">
        <v>0.63144521547971499</v>
      </c>
      <c r="W85" s="71">
        <v>0.63183883568182908</v>
      </c>
      <c r="X85" s="71">
        <v>0.63183883568182908</v>
      </c>
      <c r="Y85" s="71">
        <v>0.63183883568182897</v>
      </c>
      <c r="Z85" s="71">
        <v>0.63183883568182897</v>
      </c>
      <c r="AA85" s="71">
        <v>0.63183883568182908</v>
      </c>
      <c r="AB85" s="71">
        <v>0.63183883568182908</v>
      </c>
      <c r="AC85" s="71">
        <v>0.63183883568182919</v>
      </c>
      <c r="AD85" s="71">
        <v>0.63183883568182919</v>
      </c>
      <c r="AE85" s="71">
        <v>0.63183883568182908</v>
      </c>
      <c r="AF85" s="71">
        <v>0.63183883568182908</v>
      </c>
      <c r="AG85" s="71">
        <v>0.63183883568182908</v>
      </c>
      <c r="AH85" s="71">
        <v>0.63183883568182919</v>
      </c>
      <c r="AI85" s="71">
        <v>0.63183883568182908</v>
      </c>
      <c r="AJ85" s="71">
        <v>0.63183883568182897</v>
      </c>
      <c r="AK85" s="71">
        <v>0.63183883568182897</v>
      </c>
      <c r="AL85" s="71">
        <v>0.63179968328636893</v>
      </c>
      <c r="AM85" s="71">
        <v>0.63179968328636871</v>
      </c>
      <c r="AN85" s="71">
        <v>0.63183883568182886</v>
      </c>
      <c r="AO85" s="71">
        <v>0.63179968328636882</v>
      </c>
    </row>
    <row r="86" spans="1:41" ht="15" outlineLevel="2" x14ac:dyDescent="0.25">
      <c r="A86" s="69" t="s">
        <v>269</v>
      </c>
      <c r="B86" s="69" t="s">
        <v>238</v>
      </c>
      <c r="C86" s="69" t="s">
        <v>270</v>
      </c>
      <c r="D86" s="69" t="s">
        <v>223</v>
      </c>
      <c r="E86" s="70" t="s">
        <v>96</v>
      </c>
      <c r="F86" s="70" t="s">
        <v>107</v>
      </c>
      <c r="G86" s="71" t="s">
        <v>377</v>
      </c>
      <c r="H86" s="71" t="s">
        <v>377</v>
      </c>
      <c r="I86" s="71" t="s">
        <v>377</v>
      </c>
      <c r="J86" s="71" t="s">
        <v>377</v>
      </c>
      <c r="K86" s="71" t="s">
        <v>377</v>
      </c>
      <c r="L86" s="71" t="s">
        <v>377</v>
      </c>
      <c r="M86" s="71" t="s">
        <v>377</v>
      </c>
      <c r="N86" s="71" t="s">
        <v>377</v>
      </c>
      <c r="O86" s="71" t="s">
        <v>377</v>
      </c>
      <c r="P86" s="71" t="s">
        <v>377</v>
      </c>
      <c r="Q86" s="71" t="s">
        <v>377</v>
      </c>
      <c r="R86" s="71" t="s">
        <v>377</v>
      </c>
      <c r="S86" s="71" t="s">
        <v>377</v>
      </c>
      <c r="T86" s="71">
        <v>0.72286810893575226</v>
      </c>
      <c r="U86" s="71">
        <v>0.72286810893575215</v>
      </c>
      <c r="V86" s="71">
        <v>0.72286810893575226</v>
      </c>
      <c r="W86" s="71">
        <v>0.72331871887651322</v>
      </c>
      <c r="X86" s="71">
        <v>0.72331871887651311</v>
      </c>
      <c r="Y86" s="71">
        <v>0.72331871887651311</v>
      </c>
      <c r="Z86" s="71">
        <v>0.72331871887651322</v>
      </c>
      <c r="AA86" s="71">
        <v>0.72331871887651311</v>
      </c>
      <c r="AB86" s="71">
        <v>0.72331871887651322</v>
      </c>
      <c r="AC86" s="71">
        <v>0.72331871887651322</v>
      </c>
      <c r="AD86" s="71">
        <v>0.72331871887651311</v>
      </c>
      <c r="AE86" s="71">
        <v>0.723318718876513</v>
      </c>
      <c r="AF86" s="71">
        <v>0.72331871887651311</v>
      </c>
      <c r="AG86" s="71">
        <v>0.72331871887651311</v>
      </c>
      <c r="AH86" s="71">
        <v>0.72331871887651322</v>
      </c>
      <c r="AI86" s="71">
        <v>0.723318718876513</v>
      </c>
      <c r="AJ86" s="71">
        <v>0.72331871887651311</v>
      </c>
      <c r="AK86" s="71">
        <v>0.72331871887651311</v>
      </c>
      <c r="AL86" s="71">
        <v>0.72331625112879416</v>
      </c>
      <c r="AM86" s="71">
        <v>0.72331625112879394</v>
      </c>
      <c r="AN86" s="71">
        <v>0.72331871887651311</v>
      </c>
      <c r="AO86" s="71">
        <v>0.72331625112879394</v>
      </c>
    </row>
    <row r="87" spans="1:41" ht="15" outlineLevel="2" x14ac:dyDescent="0.25">
      <c r="A87" s="72" t="s">
        <v>269</v>
      </c>
      <c r="B87" s="72" t="s">
        <v>238</v>
      </c>
      <c r="C87" s="72" t="s">
        <v>270</v>
      </c>
      <c r="D87" s="72" t="s">
        <v>263</v>
      </c>
      <c r="E87" s="96" t="s">
        <v>96</v>
      </c>
      <c r="F87" s="96" t="s">
        <v>107</v>
      </c>
      <c r="G87" s="71" t="s">
        <v>377</v>
      </c>
      <c r="H87" s="71" t="s">
        <v>377</v>
      </c>
      <c r="I87" s="71" t="s">
        <v>377</v>
      </c>
      <c r="J87" s="71" t="s">
        <v>377</v>
      </c>
      <c r="K87" s="71" t="s">
        <v>377</v>
      </c>
      <c r="L87" s="71" t="s">
        <v>377</v>
      </c>
      <c r="M87" s="71" t="s">
        <v>377</v>
      </c>
      <c r="N87" s="71" t="s">
        <v>377</v>
      </c>
      <c r="O87" s="71" t="s">
        <v>377</v>
      </c>
      <c r="P87" s="71" t="s">
        <v>377</v>
      </c>
      <c r="Q87" s="71" t="s">
        <v>377</v>
      </c>
      <c r="R87" s="71" t="s">
        <v>377</v>
      </c>
      <c r="S87" s="71" t="s">
        <v>377</v>
      </c>
      <c r="T87" s="71" t="s">
        <v>377</v>
      </c>
      <c r="U87" s="71" t="s">
        <v>377</v>
      </c>
      <c r="V87" s="71" t="s">
        <v>377</v>
      </c>
      <c r="W87" s="71" t="s">
        <v>377</v>
      </c>
      <c r="X87" s="71">
        <v>0.50078758902779419</v>
      </c>
      <c r="Y87" s="71">
        <v>0.50078758902779419</v>
      </c>
      <c r="Z87" s="71">
        <v>0.50078758902779419</v>
      </c>
      <c r="AA87" s="71">
        <v>0.50078758902779408</v>
      </c>
      <c r="AB87" s="71">
        <v>0.50078758902779419</v>
      </c>
      <c r="AC87" s="71">
        <v>0.50078758902779419</v>
      </c>
      <c r="AD87" s="71">
        <v>0.5007875890277943</v>
      </c>
      <c r="AE87" s="71">
        <v>0.50078758902779419</v>
      </c>
      <c r="AF87" s="71">
        <v>0.50078758902779419</v>
      </c>
      <c r="AG87" s="71">
        <v>0.50078758902779419</v>
      </c>
      <c r="AH87" s="71">
        <v>0.50078758902779419</v>
      </c>
      <c r="AI87" s="71">
        <v>0.5007875890277943</v>
      </c>
      <c r="AJ87" s="71">
        <v>0.50078758902779419</v>
      </c>
      <c r="AK87" s="71">
        <v>0.50078758902779408</v>
      </c>
      <c r="AL87" s="71">
        <v>0.50078758902779419</v>
      </c>
      <c r="AM87" s="71">
        <v>0.5007875890277943</v>
      </c>
      <c r="AN87" s="71">
        <v>0.50078758902779419</v>
      </c>
      <c r="AO87" s="71">
        <v>0.50078758902779419</v>
      </c>
    </row>
    <row r="88" spans="1:41" ht="15" outlineLevel="2" x14ac:dyDescent="0.25">
      <c r="A88" s="69" t="s">
        <v>269</v>
      </c>
      <c r="B88" s="69" t="s">
        <v>238</v>
      </c>
      <c r="C88" s="69" t="s">
        <v>270</v>
      </c>
      <c r="D88" s="69" t="s">
        <v>262</v>
      </c>
      <c r="E88" s="70" t="s">
        <v>96</v>
      </c>
      <c r="F88" s="70" t="s">
        <v>107</v>
      </c>
      <c r="G88" s="71" t="s">
        <v>377</v>
      </c>
      <c r="H88" s="71" t="s">
        <v>377</v>
      </c>
      <c r="I88" s="71" t="s">
        <v>377</v>
      </c>
      <c r="J88" s="71" t="s">
        <v>377</v>
      </c>
      <c r="K88" s="71" t="s">
        <v>377</v>
      </c>
      <c r="L88" s="71" t="s">
        <v>377</v>
      </c>
      <c r="M88" s="71" t="s">
        <v>377</v>
      </c>
      <c r="N88" s="71" t="s">
        <v>377</v>
      </c>
      <c r="O88" s="71" t="s">
        <v>377</v>
      </c>
      <c r="P88" s="71" t="s">
        <v>377</v>
      </c>
      <c r="Q88" s="71" t="s">
        <v>377</v>
      </c>
      <c r="R88" s="71" t="s">
        <v>377</v>
      </c>
      <c r="S88" s="71" t="s">
        <v>377</v>
      </c>
      <c r="T88" s="71" t="s">
        <v>377</v>
      </c>
      <c r="U88" s="71" t="s">
        <v>377</v>
      </c>
      <c r="V88" s="71" t="s">
        <v>377</v>
      </c>
      <c r="W88" s="71" t="s">
        <v>377</v>
      </c>
      <c r="X88" s="71" t="s">
        <v>377</v>
      </c>
      <c r="Y88" s="71" t="s">
        <v>377</v>
      </c>
      <c r="Z88" s="71" t="s">
        <v>377</v>
      </c>
      <c r="AA88" s="71" t="s">
        <v>377</v>
      </c>
      <c r="AB88" s="71" t="s">
        <v>377</v>
      </c>
      <c r="AC88" s="71">
        <v>0.49709023237523381</v>
      </c>
      <c r="AD88" s="71">
        <v>0.49709023237523392</v>
      </c>
      <c r="AE88" s="71">
        <v>0.49709023237523392</v>
      </c>
      <c r="AF88" s="71">
        <v>0.49709023237523392</v>
      </c>
      <c r="AG88" s="71">
        <v>0.49709023237523403</v>
      </c>
      <c r="AH88" s="71">
        <v>0.49709023237523392</v>
      </c>
      <c r="AI88" s="71">
        <v>0.49709023237523381</v>
      </c>
      <c r="AJ88" s="71">
        <v>0.49709023237523392</v>
      </c>
      <c r="AK88" s="71">
        <v>0.49709023237523403</v>
      </c>
      <c r="AL88" s="71">
        <v>0.49709023237523392</v>
      </c>
      <c r="AM88" s="71">
        <v>0.49709023237523392</v>
      </c>
      <c r="AN88" s="71">
        <v>0.49709023237523392</v>
      </c>
      <c r="AO88" s="71">
        <v>0.49709023237523392</v>
      </c>
    </row>
    <row r="89" spans="1:41" ht="15" outlineLevel="2" x14ac:dyDescent="0.25">
      <c r="A89" s="72" t="s">
        <v>269</v>
      </c>
      <c r="B89" s="72" t="s">
        <v>238</v>
      </c>
      <c r="C89" s="72" t="s">
        <v>270</v>
      </c>
      <c r="D89" s="72" t="s">
        <v>261</v>
      </c>
      <c r="E89" s="96" t="s">
        <v>96</v>
      </c>
      <c r="F89" s="96" t="s">
        <v>107</v>
      </c>
      <c r="G89" s="71" t="s">
        <v>377</v>
      </c>
      <c r="H89" s="71" t="s">
        <v>377</v>
      </c>
      <c r="I89" s="71" t="s">
        <v>377</v>
      </c>
      <c r="J89" s="71" t="s">
        <v>377</v>
      </c>
      <c r="K89" s="71" t="s">
        <v>377</v>
      </c>
      <c r="L89" s="71" t="s">
        <v>377</v>
      </c>
      <c r="M89" s="71" t="s">
        <v>377</v>
      </c>
      <c r="N89" s="71" t="s">
        <v>377</v>
      </c>
      <c r="O89" s="71" t="s">
        <v>377</v>
      </c>
      <c r="P89" s="71" t="s">
        <v>377</v>
      </c>
      <c r="Q89" s="71" t="s">
        <v>377</v>
      </c>
      <c r="R89" s="71" t="s">
        <v>377</v>
      </c>
      <c r="S89" s="71" t="s">
        <v>377</v>
      </c>
      <c r="T89" s="71" t="s">
        <v>377</v>
      </c>
      <c r="U89" s="71" t="s">
        <v>377</v>
      </c>
      <c r="V89" s="71" t="s">
        <v>377</v>
      </c>
      <c r="W89" s="71" t="s">
        <v>377</v>
      </c>
      <c r="X89" s="71" t="s">
        <v>377</v>
      </c>
      <c r="Y89" s="71" t="s">
        <v>377</v>
      </c>
      <c r="Z89" s="71" t="s">
        <v>377</v>
      </c>
      <c r="AA89" s="71" t="s">
        <v>377</v>
      </c>
      <c r="AB89" s="71" t="s">
        <v>377</v>
      </c>
      <c r="AC89" s="71" t="s">
        <v>377</v>
      </c>
      <c r="AD89" s="71" t="s">
        <v>377</v>
      </c>
      <c r="AE89" s="71" t="s">
        <v>377</v>
      </c>
      <c r="AF89" s="71" t="s">
        <v>377</v>
      </c>
      <c r="AG89" s="71">
        <v>0.44941414828063436</v>
      </c>
      <c r="AH89" s="71">
        <v>0.44941414828063453</v>
      </c>
      <c r="AI89" s="71">
        <v>0.44941414828063436</v>
      </c>
      <c r="AJ89" s="71">
        <v>0.44941414828063442</v>
      </c>
      <c r="AK89" s="71">
        <v>0.44941414828063442</v>
      </c>
      <c r="AL89" s="71">
        <v>0.44941414828063442</v>
      </c>
      <c r="AM89" s="71">
        <v>0.44941414828063447</v>
      </c>
      <c r="AN89" s="71">
        <v>0.44941414828063431</v>
      </c>
      <c r="AO89" s="71">
        <v>0.44941414828063436</v>
      </c>
    </row>
    <row r="90" spans="1:41" ht="15" outlineLevel="2" x14ac:dyDescent="0.25">
      <c r="A90" s="69" t="s">
        <v>269</v>
      </c>
      <c r="B90" s="69" t="s">
        <v>238</v>
      </c>
      <c r="C90" s="69" t="s">
        <v>270</v>
      </c>
      <c r="D90" s="69" t="s">
        <v>258</v>
      </c>
      <c r="E90" s="70" t="s">
        <v>96</v>
      </c>
      <c r="F90" s="70" t="s">
        <v>107</v>
      </c>
      <c r="G90" s="71" t="s">
        <v>377</v>
      </c>
      <c r="H90" s="71" t="s">
        <v>377</v>
      </c>
      <c r="I90" s="71" t="s">
        <v>377</v>
      </c>
      <c r="J90" s="71" t="s">
        <v>377</v>
      </c>
      <c r="K90" s="71" t="s">
        <v>377</v>
      </c>
      <c r="L90" s="71" t="s">
        <v>377</v>
      </c>
      <c r="M90" s="71" t="s">
        <v>377</v>
      </c>
      <c r="N90" s="71" t="s">
        <v>377</v>
      </c>
      <c r="O90" s="71" t="s">
        <v>377</v>
      </c>
      <c r="P90" s="71" t="s">
        <v>377</v>
      </c>
      <c r="Q90" s="71" t="s">
        <v>377</v>
      </c>
      <c r="R90" s="71" t="s">
        <v>377</v>
      </c>
      <c r="S90" s="71" t="s">
        <v>377</v>
      </c>
      <c r="T90" s="71" t="s">
        <v>377</v>
      </c>
      <c r="U90" s="71" t="s">
        <v>377</v>
      </c>
      <c r="V90" s="71" t="s">
        <v>377</v>
      </c>
      <c r="W90" s="71" t="s">
        <v>377</v>
      </c>
      <c r="X90" s="71" t="s">
        <v>377</v>
      </c>
      <c r="Y90" s="71" t="s">
        <v>377</v>
      </c>
      <c r="Z90" s="71" t="s">
        <v>377</v>
      </c>
      <c r="AA90" s="71" t="s">
        <v>377</v>
      </c>
      <c r="AB90" s="71" t="s">
        <v>377</v>
      </c>
      <c r="AC90" s="71" t="s">
        <v>377</v>
      </c>
      <c r="AD90" s="71" t="s">
        <v>377</v>
      </c>
      <c r="AE90" s="71" t="s">
        <v>377</v>
      </c>
      <c r="AF90" s="71" t="s">
        <v>377</v>
      </c>
      <c r="AG90" s="71" t="s">
        <v>377</v>
      </c>
      <c r="AH90" s="71" t="s">
        <v>377</v>
      </c>
      <c r="AI90" s="71" t="s">
        <v>377</v>
      </c>
      <c r="AJ90" s="71" t="s">
        <v>377</v>
      </c>
      <c r="AK90" s="71">
        <v>7.4027480654626027E-2</v>
      </c>
      <c r="AL90" s="71">
        <v>7.4027480654626041E-2</v>
      </c>
      <c r="AM90" s="71">
        <v>7.4027480654626027E-2</v>
      </c>
      <c r="AN90" s="71">
        <v>7.4027480654626027E-2</v>
      </c>
      <c r="AO90" s="71">
        <v>7.4027480654626027E-2</v>
      </c>
    </row>
    <row r="91" spans="1:41" ht="15" outlineLevel="2" x14ac:dyDescent="0.25">
      <c r="A91" s="72" t="s">
        <v>269</v>
      </c>
      <c r="B91" s="72" t="s">
        <v>238</v>
      </c>
      <c r="C91" s="72" t="s">
        <v>270</v>
      </c>
      <c r="D91" s="72" t="s">
        <v>290</v>
      </c>
      <c r="E91" s="96" t="s">
        <v>96</v>
      </c>
      <c r="F91" s="96" t="s">
        <v>107</v>
      </c>
      <c r="G91" s="71" t="s">
        <v>377</v>
      </c>
      <c r="H91" s="71" t="s">
        <v>377</v>
      </c>
      <c r="I91" s="71" t="s">
        <v>377</v>
      </c>
      <c r="J91" s="71" t="s">
        <v>377</v>
      </c>
      <c r="K91" s="71" t="s">
        <v>377</v>
      </c>
      <c r="L91" s="71" t="s">
        <v>377</v>
      </c>
      <c r="M91" s="71" t="s">
        <v>377</v>
      </c>
      <c r="N91" s="71" t="s">
        <v>377</v>
      </c>
      <c r="O91" s="71" t="s">
        <v>377</v>
      </c>
      <c r="P91" s="71" t="s">
        <v>377</v>
      </c>
      <c r="Q91" s="71" t="s">
        <v>377</v>
      </c>
      <c r="R91" s="71" t="s">
        <v>377</v>
      </c>
      <c r="S91" s="71" t="s">
        <v>377</v>
      </c>
      <c r="T91" s="71" t="s">
        <v>377</v>
      </c>
      <c r="U91" s="71" t="s">
        <v>377</v>
      </c>
      <c r="V91" s="71" t="s">
        <v>377</v>
      </c>
      <c r="W91" s="71" t="s">
        <v>377</v>
      </c>
      <c r="X91" s="71" t="s">
        <v>377</v>
      </c>
      <c r="Y91" s="71" t="s">
        <v>377</v>
      </c>
      <c r="Z91" s="71" t="s">
        <v>377</v>
      </c>
      <c r="AA91" s="71" t="s">
        <v>377</v>
      </c>
      <c r="AB91" s="71" t="s">
        <v>377</v>
      </c>
      <c r="AC91" s="71" t="s">
        <v>377</v>
      </c>
      <c r="AD91" s="71" t="s">
        <v>377</v>
      </c>
      <c r="AE91" s="71" t="s">
        <v>377</v>
      </c>
      <c r="AF91" s="71" t="s">
        <v>377</v>
      </c>
      <c r="AG91" s="71" t="s">
        <v>377</v>
      </c>
      <c r="AH91" s="71" t="s">
        <v>377</v>
      </c>
      <c r="AI91" s="71" t="s">
        <v>377</v>
      </c>
      <c r="AJ91" s="71" t="s">
        <v>377</v>
      </c>
      <c r="AK91" s="71" t="s">
        <v>377</v>
      </c>
      <c r="AL91" s="71" t="s">
        <v>377</v>
      </c>
      <c r="AM91" s="71" t="s">
        <v>377</v>
      </c>
      <c r="AN91" s="71">
        <v>6.3653292101165618E-2</v>
      </c>
      <c r="AO91" s="71">
        <v>6.3653292101165618E-2</v>
      </c>
    </row>
    <row r="92" spans="1:41" ht="15" outlineLevel="2" x14ac:dyDescent="0.25">
      <c r="A92" s="69" t="s">
        <v>269</v>
      </c>
      <c r="B92" s="69" t="s">
        <v>291</v>
      </c>
      <c r="C92" s="69" t="s">
        <v>270</v>
      </c>
      <c r="D92" s="69" t="s">
        <v>261</v>
      </c>
      <c r="E92" s="70" t="s">
        <v>96</v>
      </c>
      <c r="F92" s="70" t="s">
        <v>107</v>
      </c>
      <c r="G92" s="71" t="s">
        <v>377</v>
      </c>
      <c r="H92" s="71" t="s">
        <v>377</v>
      </c>
      <c r="I92" s="71" t="s">
        <v>377</v>
      </c>
      <c r="J92" s="71" t="s">
        <v>377</v>
      </c>
      <c r="K92" s="71" t="s">
        <v>377</v>
      </c>
      <c r="L92" s="71" t="s">
        <v>377</v>
      </c>
      <c r="M92" s="71" t="s">
        <v>377</v>
      </c>
      <c r="N92" s="71" t="s">
        <v>377</v>
      </c>
      <c r="O92" s="71" t="s">
        <v>377</v>
      </c>
      <c r="P92" s="71" t="s">
        <v>377</v>
      </c>
      <c r="Q92" s="71" t="s">
        <v>377</v>
      </c>
      <c r="R92" s="71" t="s">
        <v>377</v>
      </c>
      <c r="S92" s="71" t="s">
        <v>377</v>
      </c>
      <c r="T92" s="71" t="s">
        <v>377</v>
      </c>
      <c r="U92" s="71" t="s">
        <v>377</v>
      </c>
      <c r="V92" s="71" t="s">
        <v>377</v>
      </c>
      <c r="W92" s="71" t="s">
        <v>377</v>
      </c>
      <c r="X92" s="71" t="s">
        <v>377</v>
      </c>
      <c r="Y92" s="71" t="s">
        <v>377</v>
      </c>
      <c r="Z92" s="71" t="s">
        <v>377</v>
      </c>
      <c r="AA92" s="71" t="s">
        <v>377</v>
      </c>
      <c r="AB92" s="71" t="s">
        <v>377</v>
      </c>
      <c r="AC92" s="71" t="s">
        <v>377</v>
      </c>
      <c r="AD92" s="71" t="s">
        <v>377</v>
      </c>
      <c r="AE92" s="71" t="s">
        <v>377</v>
      </c>
      <c r="AF92" s="71" t="s">
        <v>377</v>
      </c>
      <c r="AG92" s="71">
        <v>0.37991637403455308</v>
      </c>
      <c r="AH92" s="71">
        <v>0.37543899072792153</v>
      </c>
      <c r="AI92" s="71">
        <v>0.36342234650406524</v>
      </c>
      <c r="AJ92" s="71">
        <v>0.3479523016647571</v>
      </c>
      <c r="AK92" s="71">
        <v>0.35824037238449258</v>
      </c>
      <c r="AL92" s="71">
        <v>0.36156434497443546</v>
      </c>
      <c r="AM92" s="71">
        <v>0.32080449324781807</v>
      </c>
      <c r="AN92" s="71">
        <v>0.33374566205398259</v>
      </c>
      <c r="AO92" s="71">
        <v>0.27732173446738723</v>
      </c>
    </row>
    <row r="93" spans="1:41" ht="15" outlineLevel="2" x14ac:dyDescent="0.25">
      <c r="A93" s="72" t="s">
        <v>269</v>
      </c>
      <c r="B93" s="72" t="s">
        <v>291</v>
      </c>
      <c r="C93" s="72" t="s">
        <v>270</v>
      </c>
      <c r="D93" s="72" t="s">
        <v>258</v>
      </c>
      <c r="E93" s="96" t="s">
        <v>96</v>
      </c>
      <c r="F93" s="96" t="s">
        <v>107</v>
      </c>
      <c r="G93" s="71" t="s">
        <v>377</v>
      </c>
      <c r="H93" s="71" t="s">
        <v>377</v>
      </c>
      <c r="I93" s="71" t="s">
        <v>377</v>
      </c>
      <c r="J93" s="71" t="s">
        <v>377</v>
      </c>
      <c r="K93" s="71" t="s">
        <v>377</v>
      </c>
      <c r="L93" s="71" t="s">
        <v>377</v>
      </c>
      <c r="M93" s="71" t="s">
        <v>377</v>
      </c>
      <c r="N93" s="71" t="s">
        <v>377</v>
      </c>
      <c r="O93" s="71" t="s">
        <v>377</v>
      </c>
      <c r="P93" s="71" t="s">
        <v>377</v>
      </c>
      <c r="Q93" s="71" t="s">
        <v>377</v>
      </c>
      <c r="R93" s="71" t="s">
        <v>377</v>
      </c>
      <c r="S93" s="71" t="s">
        <v>377</v>
      </c>
      <c r="T93" s="71" t="s">
        <v>377</v>
      </c>
      <c r="U93" s="71" t="s">
        <v>377</v>
      </c>
      <c r="V93" s="71" t="s">
        <v>377</v>
      </c>
      <c r="W93" s="71" t="s">
        <v>377</v>
      </c>
      <c r="X93" s="71" t="s">
        <v>377</v>
      </c>
      <c r="Y93" s="71" t="s">
        <v>377</v>
      </c>
      <c r="Z93" s="71" t="s">
        <v>377</v>
      </c>
      <c r="AA93" s="71" t="s">
        <v>377</v>
      </c>
      <c r="AB93" s="71" t="s">
        <v>377</v>
      </c>
      <c r="AC93" s="71" t="s">
        <v>377</v>
      </c>
      <c r="AD93" s="71" t="s">
        <v>377</v>
      </c>
      <c r="AE93" s="71" t="s">
        <v>377</v>
      </c>
      <c r="AF93" s="71" t="s">
        <v>377</v>
      </c>
      <c r="AG93" s="71" t="s">
        <v>377</v>
      </c>
      <c r="AH93" s="71" t="s">
        <v>377</v>
      </c>
      <c r="AI93" s="71" t="s">
        <v>377</v>
      </c>
      <c r="AJ93" s="71" t="s">
        <v>377</v>
      </c>
      <c r="AK93" s="71">
        <v>5.9009339910320313E-2</v>
      </c>
      <c r="AL93" s="71">
        <v>5.9556864543311723E-2</v>
      </c>
      <c r="AM93" s="71">
        <v>5.2842903385832932E-2</v>
      </c>
      <c r="AN93" s="71">
        <v>5.4974572197577516E-2</v>
      </c>
      <c r="AO93" s="71">
        <v>4.5680425086600404E-2</v>
      </c>
    </row>
    <row r="94" spans="1:41" ht="15" outlineLevel="2" x14ac:dyDescent="0.25">
      <c r="A94" s="69" t="s">
        <v>269</v>
      </c>
      <c r="B94" s="69" t="s">
        <v>291</v>
      </c>
      <c r="C94" s="69" t="s">
        <v>270</v>
      </c>
      <c r="D94" s="69" t="s">
        <v>290</v>
      </c>
      <c r="E94" s="70" t="s">
        <v>96</v>
      </c>
      <c r="F94" s="70" t="s">
        <v>107</v>
      </c>
      <c r="G94" s="71" t="s">
        <v>377</v>
      </c>
      <c r="H94" s="71" t="s">
        <v>377</v>
      </c>
      <c r="I94" s="71" t="s">
        <v>377</v>
      </c>
      <c r="J94" s="71" t="s">
        <v>377</v>
      </c>
      <c r="K94" s="71" t="s">
        <v>377</v>
      </c>
      <c r="L94" s="71" t="s">
        <v>377</v>
      </c>
      <c r="M94" s="71" t="s">
        <v>377</v>
      </c>
      <c r="N94" s="71" t="s">
        <v>377</v>
      </c>
      <c r="O94" s="71" t="s">
        <v>377</v>
      </c>
      <c r="P94" s="71" t="s">
        <v>377</v>
      </c>
      <c r="Q94" s="71" t="s">
        <v>377</v>
      </c>
      <c r="R94" s="71" t="s">
        <v>377</v>
      </c>
      <c r="S94" s="71" t="s">
        <v>377</v>
      </c>
      <c r="T94" s="71" t="s">
        <v>377</v>
      </c>
      <c r="U94" s="71" t="s">
        <v>377</v>
      </c>
      <c r="V94" s="71" t="s">
        <v>377</v>
      </c>
      <c r="W94" s="71" t="s">
        <v>377</v>
      </c>
      <c r="X94" s="71" t="s">
        <v>377</v>
      </c>
      <c r="Y94" s="71" t="s">
        <v>377</v>
      </c>
      <c r="Z94" s="71" t="s">
        <v>377</v>
      </c>
      <c r="AA94" s="71" t="s">
        <v>377</v>
      </c>
      <c r="AB94" s="71" t="s">
        <v>377</v>
      </c>
      <c r="AC94" s="71" t="s">
        <v>377</v>
      </c>
      <c r="AD94" s="71" t="s">
        <v>377</v>
      </c>
      <c r="AE94" s="71" t="s">
        <v>377</v>
      </c>
      <c r="AF94" s="71" t="s">
        <v>377</v>
      </c>
      <c r="AG94" s="71" t="s">
        <v>377</v>
      </c>
      <c r="AH94" s="71" t="s">
        <v>377</v>
      </c>
      <c r="AI94" s="71" t="s">
        <v>377</v>
      </c>
      <c r="AJ94" s="71" t="s">
        <v>377</v>
      </c>
      <c r="AK94" s="71" t="s">
        <v>377</v>
      </c>
      <c r="AL94" s="71" t="s">
        <v>377</v>
      </c>
      <c r="AM94" s="71">
        <v>4.5437515027494074E-2</v>
      </c>
      <c r="AN94" s="71">
        <v>4.7270452422324118E-2</v>
      </c>
      <c r="AO94" s="71">
        <v>3.9278784251873422E-2</v>
      </c>
    </row>
    <row r="95" spans="1:41" ht="15" outlineLevel="2" x14ac:dyDescent="0.25">
      <c r="A95" s="72" t="s">
        <v>269</v>
      </c>
      <c r="B95" s="72" t="s">
        <v>268</v>
      </c>
      <c r="C95" s="72" t="s">
        <v>267</v>
      </c>
      <c r="D95" s="72" t="s">
        <v>229</v>
      </c>
      <c r="E95" s="96" t="s">
        <v>96</v>
      </c>
      <c r="F95" s="96" t="s">
        <v>107</v>
      </c>
      <c r="G95" s="71">
        <v>2.5271591495694783</v>
      </c>
      <c r="H95" s="71">
        <v>2.5271591495694783</v>
      </c>
      <c r="I95" s="71">
        <v>2.5271591495694783</v>
      </c>
      <c r="J95" s="71">
        <v>2.5271591495694783</v>
      </c>
      <c r="K95" s="71">
        <v>2.5271591495694778</v>
      </c>
      <c r="L95" s="71">
        <v>2.5271591495694783</v>
      </c>
      <c r="M95" s="71">
        <v>2.5271591495694778</v>
      </c>
      <c r="N95" s="71">
        <v>2.5271591495694778</v>
      </c>
      <c r="O95" s="71">
        <v>2.5271591495694783</v>
      </c>
      <c r="P95" s="71">
        <v>2.5271591495694783</v>
      </c>
      <c r="Q95" s="71">
        <v>2.5271591495694778</v>
      </c>
      <c r="R95" s="71">
        <v>2.5271591495694778</v>
      </c>
      <c r="S95" s="71">
        <v>2.5271591495694778</v>
      </c>
      <c r="T95" s="71">
        <v>2.5271591495694783</v>
      </c>
      <c r="U95" s="71">
        <v>2.5271591495694787</v>
      </c>
      <c r="V95" s="71">
        <v>2.5271591495694778</v>
      </c>
      <c r="W95" s="71" t="s">
        <v>377</v>
      </c>
      <c r="X95" s="71" t="s">
        <v>377</v>
      </c>
      <c r="Y95" s="71" t="s">
        <v>377</v>
      </c>
      <c r="Z95" s="71" t="s">
        <v>377</v>
      </c>
      <c r="AA95" s="71" t="s">
        <v>377</v>
      </c>
      <c r="AB95" s="71" t="s">
        <v>377</v>
      </c>
      <c r="AC95" s="71" t="s">
        <v>377</v>
      </c>
      <c r="AD95" s="71" t="s">
        <v>377</v>
      </c>
      <c r="AE95" s="71" t="s">
        <v>377</v>
      </c>
      <c r="AF95" s="71" t="s">
        <v>377</v>
      </c>
      <c r="AG95" s="71" t="s">
        <v>377</v>
      </c>
      <c r="AH95" s="71" t="s">
        <v>377</v>
      </c>
      <c r="AI95" s="71" t="s">
        <v>377</v>
      </c>
      <c r="AJ95" s="71" t="s">
        <v>377</v>
      </c>
      <c r="AK95" s="71" t="s">
        <v>377</v>
      </c>
      <c r="AL95" s="71" t="s">
        <v>377</v>
      </c>
      <c r="AM95" s="71" t="s">
        <v>377</v>
      </c>
      <c r="AN95" s="71" t="s">
        <v>377</v>
      </c>
      <c r="AO95" s="71" t="s">
        <v>377</v>
      </c>
    </row>
    <row r="96" spans="1:41" ht="15" outlineLevel="2" x14ac:dyDescent="0.25">
      <c r="A96" s="69" t="s">
        <v>269</v>
      </c>
      <c r="B96" s="69" t="s">
        <v>268</v>
      </c>
      <c r="C96" s="69" t="s">
        <v>267</v>
      </c>
      <c r="D96" s="69" t="s">
        <v>228</v>
      </c>
      <c r="E96" s="70" t="s">
        <v>96</v>
      </c>
      <c r="F96" s="70" t="s">
        <v>107</v>
      </c>
      <c r="G96" s="71" t="s">
        <v>377</v>
      </c>
      <c r="H96" s="71" t="s">
        <v>377</v>
      </c>
      <c r="I96" s="71" t="s">
        <v>377</v>
      </c>
      <c r="J96" s="71" t="s">
        <v>377</v>
      </c>
      <c r="K96" s="71" t="s">
        <v>377</v>
      </c>
      <c r="L96" s="71" t="s">
        <v>377</v>
      </c>
      <c r="M96" s="71" t="s">
        <v>377</v>
      </c>
      <c r="N96" s="71" t="s">
        <v>377</v>
      </c>
      <c r="O96" s="71" t="s">
        <v>377</v>
      </c>
      <c r="P96" s="71" t="s">
        <v>377</v>
      </c>
      <c r="Q96" s="71">
        <v>0.45170625367037914</v>
      </c>
      <c r="R96" s="71">
        <v>0.45170625367037909</v>
      </c>
      <c r="S96" s="71">
        <v>0.45170625367037914</v>
      </c>
      <c r="T96" s="71">
        <v>0.4517062536703792</v>
      </c>
      <c r="U96" s="71">
        <v>0.45170625367037914</v>
      </c>
      <c r="V96" s="71">
        <v>0.45170625367037914</v>
      </c>
      <c r="W96" s="71">
        <v>0.45170625367037914</v>
      </c>
      <c r="X96" s="71">
        <v>0.45170625367037914</v>
      </c>
      <c r="Y96" s="71">
        <v>0.4517062536703792</v>
      </c>
      <c r="Z96" s="71">
        <v>0.45170625367037914</v>
      </c>
      <c r="AA96" s="71">
        <v>0.45170625367037914</v>
      </c>
      <c r="AB96" s="71">
        <v>0.45170625367037914</v>
      </c>
      <c r="AC96" s="71">
        <v>0.45170625367037909</v>
      </c>
      <c r="AD96" s="71">
        <v>0.45170625367037914</v>
      </c>
      <c r="AE96" s="71">
        <v>0.45170625367037909</v>
      </c>
      <c r="AF96" s="71">
        <v>0.4517062536703792</v>
      </c>
      <c r="AG96" s="71">
        <v>0.45170625367037914</v>
      </c>
      <c r="AH96" s="71">
        <v>0.45170625367037914</v>
      </c>
      <c r="AI96" s="71">
        <v>0.45170625367037914</v>
      </c>
      <c r="AJ96" s="71">
        <v>0.45170625367037914</v>
      </c>
      <c r="AK96" s="71">
        <v>0.45170625367037914</v>
      </c>
      <c r="AL96" s="71">
        <v>0.45170625367037914</v>
      </c>
      <c r="AM96" s="71">
        <v>0.4517062536703792</v>
      </c>
      <c r="AN96" s="71">
        <v>0.4517062536703792</v>
      </c>
      <c r="AO96" s="71">
        <v>0.45170625367037909</v>
      </c>
    </row>
    <row r="97" spans="1:41" ht="15" outlineLevel="2" x14ac:dyDescent="0.25">
      <c r="A97" s="72" t="s">
        <v>269</v>
      </c>
      <c r="B97" s="72" t="s">
        <v>268</v>
      </c>
      <c r="C97" s="72" t="s">
        <v>267</v>
      </c>
      <c r="D97" s="72" t="s">
        <v>227</v>
      </c>
      <c r="E97" s="96" t="s">
        <v>96</v>
      </c>
      <c r="F97" s="96" t="s">
        <v>107</v>
      </c>
      <c r="G97" s="71" t="s">
        <v>377</v>
      </c>
      <c r="H97" s="71" t="s">
        <v>377</v>
      </c>
      <c r="I97" s="71" t="s">
        <v>377</v>
      </c>
      <c r="J97" s="71" t="s">
        <v>377</v>
      </c>
      <c r="K97" s="71" t="s">
        <v>377</v>
      </c>
      <c r="L97" s="71" t="s">
        <v>377</v>
      </c>
      <c r="M97" s="71" t="s">
        <v>377</v>
      </c>
      <c r="N97" s="71" t="s">
        <v>377</v>
      </c>
      <c r="O97" s="71" t="s">
        <v>377</v>
      </c>
      <c r="P97" s="71" t="s">
        <v>377</v>
      </c>
      <c r="Q97" s="71">
        <v>0.21734295307002915</v>
      </c>
      <c r="R97" s="71">
        <v>0.21734295307002913</v>
      </c>
      <c r="S97" s="71">
        <v>0.21734295307002913</v>
      </c>
      <c r="T97" s="71">
        <v>0.21734295307002913</v>
      </c>
      <c r="U97" s="71">
        <v>0.21734295307002913</v>
      </c>
      <c r="V97" s="71">
        <v>0.21734295307002915</v>
      </c>
      <c r="W97" s="71">
        <v>0.21734295307002913</v>
      </c>
      <c r="X97" s="71">
        <v>0.21734295307002913</v>
      </c>
      <c r="Y97" s="71">
        <v>0.21734295307002913</v>
      </c>
      <c r="Z97" s="71">
        <v>0.21734295307002915</v>
      </c>
      <c r="AA97" s="71">
        <v>0.2173429530700291</v>
      </c>
      <c r="AB97" s="71">
        <v>0.2173429530700291</v>
      </c>
      <c r="AC97" s="71">
        <v>0.21734295307002907</v>
      </c>
      <c r="AD97" s="71">
        <v>0.21734295307002913</v>
      </c>
      <c r="AE97" s="71">
        <v>0.21734295307002913</v>
      </c>
      <c r="AF97" s="71">
        <v>0.21734295307002913</v>
      </c>
      <c r="AG97" s="71">
        <v>0.21734295307002913</v>
      </c>
      <c r="AH97" s="71">
        <v>0.21734295307002913</v>
      </c>
      <c r="AI97" s="71">
        <v>0.2173429530700291</v>
      </c>
      <c r="AJ97" s="71">
        <v>0.2173429530700291</v>
      </c>
      <c r="AK97" s="71">
        <v>0.21734295307002915</v>
      </c>
      <c r="AL97" s="71">
        <v>0.2173429530700291</v>
      </c>
      <c r="AM97" s="71">
        <v>0.21734295307002915</v>
      </c>
      <c r="AN97" s="71">
        <v>0.21734295307002913</v>
      </c>
      <c r="AO97" s="71">
        <v>0.21734295307002913</v>
      </c>
    </row>
    <row r="98" spans="1:41" ht="15" outlineLevel="2" x14ac:dyDescent="0.25">
      <c r="A98" s="69" t="s">
        <v>269</v>
      </c>
      <c r="B98" s="69" t="s">
        <v>268</v>
      </c>
      <c r="C98" s="69" t="s">
        <v>267</v>
      </c>
      <c r="D98" s="69" t="s">
        <v>223</v>
      </c>
      <c r="E98" s="70" t="s">
        <v>96</v>
      </c>
      <c r="F98" s="70" t="s">
        <v>107</v>
      </c>
      <c r="G98" s="71" t="s">
        <v>377</v>
      </c>
      <c r="H98" s="71" t="s">
        <v>377</v>
      </c>
      <c r="I98" s="71" t="s">
        <v>377</v>
      </c>
      <c r="J98" s="71" t="s">
        <v>377</v>
      </c>
      <c r="K98" s="71" t="s">
        <v>377</v>
      </c>
      <c r="L98" s="71" t="s">
        <v>377</v>
      </c>
      <c r="M98" s="71" t="s">
        <v>377</v>
      </c>
      <c r="N98" s="71" t="s">
        <v>377</v>
      </c>
      <c r="O98" s="71" t="s">
        <v>377</v>
      </c>
      <c r="P98" s="71" t="s">
        <v>377</v>
      </c>
      <c r="Q98" s="71" t="s">
        <v>377</v>
      </c>
      <c r="R98" s="71" t="s">
        <v>377</v>
      </c>
      <c r="S98" s="71" t="s">
        <v>377</v>
      </c>
      <c r="T98" s="71" t="s">
        <v>377</v>
      </c>
      <c r="U98" s="71" t="s">
        <v>377</v>
      </c>
      <c r="V98" s="71" t="s">
        <v>377</v>
      </c>
      <c r="W98" s="71">
        <v>0.11187754395694863</v>
      </c>
      <c r="X98" s="71">
        <v>0.11187754395694861</v>
      </c>
      <c r="Y98" s="71">
        <v>0.11187754395694863</v>
      </c>
      <c r="Z98" s="71">
        <v>0.11187754395694861</v>
      </c>
      <c r="AA98" s="71">
        <v>0.11187754395694861</v>
      </c>
      <c r="AB98" s="71">
        <v>0.1118775439569486</v>
      </c>
      <c r="AC98" s="71">
        <v>0.11187754395694859</v>
      </c>
      <c r="AD98" s="71">
        <v>0.11187754395694861</v>
      </c>
      <c r="AE98" s="71">
        <v>0.1118775439569486</v>
      </c>
      <c r="AF98" s="71">
        <v>0.11187754395694861</v>
      </c>
      <c r="AG98" s="71">
        <v>0.11187754395694861</v>
      </c>
      <c r="AH98" s="71">
        <v>0.1118775439569486</v>
      </c>
      <c r="AI98" s="71">
        <v>0.1118775439569486</v>
      </c>
      <c r="AJ98" s="71">
        <v>0.11187754395694861</v>
      </c>
      <c r="AK98" s="71">
        <v>0.11187754395694861</v>
      </c>
      <c r="AL98" s="71">
        <v>0.11187754395694863</v>
      </c>
      <c r="AM98" s="71">
        <v>0.11187754395694861</v>
      </c>
      <c r="AN98" s="71">
        <v>0.1118775439569486</v>
      </c>
      <c r="AO98" s="71">
        <v>0.1118775439569486</v>
      </c>
    </row>
    <row r="99" spans="1:41" ht="15" outlineLevel="2" x14ac:dyDescent="0.25">
      <c r="A99" s="72" t="s">
        <v>269</v>
      </c>
      <c r="B99" s="72" t="s">
        <v>268</v>
      </c>
      <c r="C99" s="72" t="s">
        <v>267</v>
      </c>
      <c r="D99" s="72" t="s">
        <v>263</v>
      </c>
      <c r="E99" s="96" t="s">
        <v>96</v>
      </c>
      <c r="F99" s="96" t="s">
        <v>107</v>
      </c>
      <c r="G99" s="71" t="s">
        <v>377</v>
      </c>
      <c r="H99" s="71" t="s">
        <v>377</v>
      </c>
      <c r="I99" s="71" t="s">
        <v>377</v>
      </c>
      <c r="J99" s="71" t="s">
        <v>377</v>
      </c>
      <c r="K99" s="71" t="s">
        <v>377</v>
      </c>
      <c r="L99" s="71" t="s">
        <v>377</v>
      </c>
      <c r="M99" s="71" t="s">
        <v>377</v>
      </c>
      <c r="N99" s="71" t="s">
        <v>377</v>
      </c>
      <c r="O99" s="71" t="s">
        <v>377</v>
      </c>
      <c r="P99" s="71" t="s">
        <v>377</v>
      </c>
      <c r="Q99" s="71" t="s">
        <v>377</v>
      </c>
      <c r="R99" s="71" t="s">
        <v>377</v>
      </c>
      <c r="S99" s="71" t="s">
        <v>377</v>
      </c>
      <c r="T99" s="71" t="s">
        <v>377</v>
      </c>
      <c r="U99" s="71" t="s">
        <v>377</v>
      </c>
      <c r="V99" s="71" t="s">
        <v>377</v>
      </c>
      <c r="W99" s="71">
        <v>6.2392861787801478E-2</v>
      </c>
      <c r="X99" s="71">
        <v>6.2392861787801478E-2</v>
      </c>
      <c r="Y99" s="71">
        <v>6.2392861787801478E-2</v>
      </c>
      <c r="Z99" s="71">
        <v>6.2392861787801478E-2</v>
      </c>
      <c r="AA99" s="71">
        <v>6.2392861787801478E-2</v>
      </c>
      <c r="AB99" s="71">
        <v>6.2392861787801478E-2</v>
      </c>
      <c r="AC99" s="71">
        <v>6.2392861787801478E-2</v>
      </c>
      <c r="AD99" s="71">
        <v>6.2392861787801478E-2</v>
      </c>
      <c r="AE99" s="71">
        <v>6.2392861787801492E-2</v>
      </c>
      <c r="AF99" s="71">
        <v>6.2392861787801492E-2</v>
      </c>
      <c r="AG99" s="71">
        <v>6.2392861787801478E-2</v>
      </c>
      <c r="AH99" s="71">
        <v>6.2392861787801478E-2</v>
      </c>
      <c r="AI99" s="71">
        <v>6.2392861787801464E-2</v>
      </c>
      <c r="AJ99" s="71">
        <v>6.2392861787801478E-2</v>
      </c>
      <c r="AK99" s="71">
        <v>6.2392861787801464E-2</v>
      </c>
      <c r="AL99" s="71">
        <v>6.2392861787801492E-2</v>
      </c>
      <c r="AM99" s="71">
        <v>6.2392861787801492E-2</v>
      </c>
      <c r="AN99" s="71">
        <v>6.2392861787801478E-2</v>
      </c>
      <c r="AO99" s="71">
        <v>6.2392861787801492E-2</v>
      </c>
    </row>
    <row r="100" spans="1:41" ht="15" outlineLevel="2" x14ac:dyDescent="0.25">
      <c r="A100" s="69" t="s">
        <v>269</v>
      </c>
      <c r="B100" s="69" t="s">
        <v>268</v>
      </c>
      <c r="C100" s="69" t="s">
        <v>267</v>
      </c>
      <c r="D100" s="69" t="s">
        <v>262</v>
      </c>
      <c r="E100" s="70" t="s">
        <v>96</v>
      </c>
      <c r="F100" s="70" t="s">
        <v>107</v>
      </c>
      <c r="G100" s="71" t="s">
        <v>377</v>
      </c>
      <c r="H100" s="71" t="s">
        <v>377</v>
      </c>
      <c r="I100" s="71" t="s">
        <v>377</v>
      </c>
      <c r="J100" s="71" t="s">
        <v>377</v>
      </c>
      <c r="K100" s="71" t="s">
        <v>377</v>
      </c>
      <c r="L100" s="71" t="s">
        <v>377</v>
      </c>
      <c r="M100" s="71" t="s">
        <v>377</v>
      </c>
      <c r="N100" s="71" t="s">
        <v>377</v>
      </c>
      <c r="O100" s="71" t="s">
        <v>377</v>
      </c>
      <c r="P100" s="71" t="s">
        <v>377</v>
      </c>
      <c r="Q100" s="71" t="s">
        <v>377</v>
      </c>
      <c r="R100" s="71" t="s">
        <v>377</v>
      </c>
      <c r="S100" s="71" t="s">
        <v>377</v>
      </c>
      <c r="T100" s="71" t="s">
        <v>377</v>
      </c>
      <c r="U100" s="71" t="s">
        <v>377</v>
      </c>
      <c r="V100" s="71" t="s">
        <v>377</v>
      </c>
      <c r="W100" s="71" t="s">
        <v>377</v>
      </c>
      <c r="X100" s="71" t="s">
        <v>377</v>
      </c>
      <c r="Y100" s="71" t="s">
        <v>377</v>
      </c>
      <c r="Z100" s="71" t="s">
        <v>377</v>
      </c>
      <c r="AA100" s="71" t="s">
        <v>377</v>
      </c>
      <c r="AB100" s="71" t="s">
        <v>377</v>
      </c>
      <c r="AC100" s="71" t="s">
        <v>377</v>
      </c>
      <c r="AD100" s="71" t="s">
        <v>377</v>
      </c>
      <c r="AE100" s="71" t="s">
        <v>377</v>
      </c>
      <c r="AF100" s="71">
        <v>5.3635734060836611E-2</v>
      </c>
      <c r="AG100" s="71">
        <v>5.3635734060836597E-2</v>
      </c>
      <c r="AH100" s="71">
        <v>5.3635734060836597E-2</v>
      </c>
      <c r="AI100" s="71">
        <v>5.3635734060836597E-2</v>
      </c>
      <c r="AJ100" s="71">
        <v>5.3635734060836597E-2</v>
      </c>
      <c r="AK100" s="71">
        <v>5.3635734060836604E-2</v>
      </c>
      <c r="AL100" s="71">
        <v>5.3635734060836597E-2</v>
      </c>
      <c r="AM100" s="71">
        <v>5.3635734060836597E-2</v>
      </c>
      <c r="AN100" s="71">
        <v>5.3635734060836604E-2</v>
      </c>
      <c r="AO100" s="71">
        <v>5.3635734060836597E-2</v>
      </c>
    </row>
    <row r="101" spans="1:41" ht="15" outlineLevel="2" x14ac:dyDescent="0.25">
      <c r="A101" s="72" t="s">
        <v>269</v>
      </c>
      <c r="B101" s="72" t="s">
        <v>268</v>
      </c>
      <c r="C101" s="72" t="s">
        <v>267</v>
      </c>
      <c r="D101" s="72" t="s">
        <v>261</v>
      </c>
      <c r="E101" s="96" t="s">
        <v>96</v>
      </c>
      <c r="F101" s="96" t="s">
        <v>107</v>
      </c>
      <c r="G101" s="71" t="s">
        <v>377</v>
      </c>
      <c r="H101" s="71" t="s">
        <v>377</v>
      </c>
      <c r="I101" s="71" t="s">
        <v>377</v>
      </c>
      <c r="J101" s="71" t="s">
        <v>377</v>
      </c>
      <c r="K101" s="71" t="s">
        <v>377</v>
      </c>
      <c r="L101" s="71" t="s">
        <v>377</v>
      </c>
      <c r="M101" s="71" t="s">
        <v>377</v>
      </c>
      <c r="N101" s="71" t="s">
        <v>377</v>
      </c>
      <c r="O101" s="71" t="s">
        <v>377</v>
      </c>
      <c r="P101" s="71" t="s">
        <v>377</v>
      </c>
      <c r="Q101" s="71" t="s">
        <v>377</v>
      </c>
      <c r="R101" s="71" t="s">
        <v>377</v>
      </c>
      <c r="S101" s="71" t="s">
        <v>377</v>
      </c>
      <c r="T101" s="71" t="s">
        <v>377</v>
      </c>
      <c r="U101" s="71" t="s">
        <v>377</v>
      </c>
      <c r="V101" s="71" t="s">
        <v>377</v>
      </c>
      <c r="W101" s="71" t="s">
        <v>377</v>
      </c>
      <c r="X101" s="71" t="s">
        <v>377</v>
      </c>
      <c r="Y101" s="71" t="s">
        <v>377</v>
      </c>
      <c r="Z101" s="71" t="s">
        <v>377</v>
      </c>
      <c r="AA101" s="71" t="s">
        <v>377</v>
      </c>
      <c r="AB101" s="71" t="s">
        <v>377</v>
      </c>
      <c r="AC101" s="71" t="s">
        <v>377</v>
      </c>
      <c r="AD101" s="71" t="s">
        <v>377</v>
      </c>
      <c r="AE101" s="71" t="s">
        <v>377</v>
      </c>
      <c r="AF101" s="71" t="s">
        <v>377</v>
      </c>
      <c r="AG101" s="71">
        <v>1.8082133722415881E-2</v>
      </c>
      <c r="AH101" s="71">
        <v>1.8082133722415874E-2</v>
      </c>
      <c r="AI101" s="71">
        <v>1.8082133722415884E-2</v>
      </c>
      <c r="AJ101" s="71">
        <v>1.8082133722415877E-2</v>
      </c>
      <c r="AK101" s="71">
        <v>1.8082133722415877E-2</v>
      </c>
      <c r="AL101" s="71">
        <v>1.8082133722415881E-2</v>
      </c>
      <c r="AM101" s="71">
        <v>1.8082133722415877E-2</v>
      </c>
      <c r="AN101" s="71">
        <v>1.8082133722415881E-2</v>
      </c>
      <c r="AO101" s="71">
        <v>1.8082133722415877E-2</v>
      </c>
    </row>
    <row r="102" spans="1:41" ht="15" outlineLevel="2" x14ac:dyDescent="0.25">
      <c r="A102" s="69" t="s">
        <v>269</v>
      </c>
      <c r="B102" s="69" t="s">
        <v>268</v>
      </c>
      <c r="C102" s="69" t="s">
        <v>267</v>
      </c>
      <c r="D102" s="69" t="s">
        <v>258</v>
      </c>
      <c r="E102" s="70" t="s">
        <v>96</v>
      </c>
      <c r="F102" s="70" t="s">
        <v>107</v>
      </c>
      <c r="G102" s="71" t="s">
        <v>377</v>
      </c>
      <c r="H102" s="71" t="s">
        <v>377</v>
      </c>
      <c r="I102" s="71" t="s">
        <v>377</v>
      </c>
      <c r="J102" s="71" t="s">
        <v>377</v>
      </c>
      <c r="K102" s="71" t="s">
        <v>377</v>
      </c>
      <c r="L102" s="71" t="s">
        <v>377</v>
      </c>
      <c r="M102" s="71" t="s">
        <v>377</v>
      </c>
      <c r="N102" s="71" t="s">
        <v>377</v>
      </c>
      <c r="O102" s="71" t="s">
        <v>377</v>
      </c>
      <c r="P102" s="71" t="s">
        <v>377</v>
      </c>
      <c r="Q102" s="71" t="s">
        <v>377</v>
      </c>
      <c r="R102" s="71" t="s">
        <v>377</v>
      </c>
      <c r="S102" s="71" t="s">
        <v>377</v>
      </c>
      <c r="T102" s="71" t="s">
        <v>377</v>
      </c>
      <c r="U102" s="71" t="s">
        <v>377</v>
      </c>
      <c r="V102" s="71" t="s">
        <v>377</v>
      </c>
      <c r="W102" s="71" t="s">
        <v>377</v>
      </c>
      <c r="X102" s="71" t="s">
        <v>377</v>
      </c>
      <c r="Y102" s="71" t="s">
        <v>377</v>
      </c>
      <c r="Z102" s="71" t="s">
        <v>377</v>
      </c>
      <c r="AA102" s="71" t="s">
        <v>377</v>
      </c>
      <c r="AB102" s="71" t="s">
        <v>377</v>
      </c>
      <c r="AC102" s="71" t="s">
        <v>377</v>
      </c>
      <c r="AD102" s="71" t="s">
        <v>377</v>
      </c>
      <c r="AE102" s="71" t="s">
        <v>377</v>
      </c>
      <c r="AF102" s="71" t="s">
        <v>377</v>
      </c>
      <c r="AG102" s="71" t="s">
        <v>377</v>
      </c>
      <c r="AH102" s="71" t="s">
        <v>377</v>
      </c>
      <c r="AI102" s="71" t="s">
        <v>377</v>
      </c>
      <c r="AJ102" s="71" t="s">
        <v>377</v>
      </c>
      <c r="AK102" s="71" t="s">
        <v>377</v>
      </c>
      <c r="AL102" s="71" t="s">
        <v>377</v>
      </c>
      <c r="AM102" s="71" t="s">
        <v>377</v>
      </c>
      <c r="AN102" s="71" t="s">
        <v>377</v>
      </c>
      <c r="AO102" s="71" t="s">
        <v>377</v>
      </c>
    </row>
    <row r="103" spans="1:41" ht="15" outlineLevel="2" x14ac:dyDescent="0.25">
      <c r="A103" s="72" t="s">
        <v>269</v>
      </c>
      <c r="B103" s="72" t="s">
        <v>321</v>
      </c>
      <c r="C103" s="72" t="s">
        <v>267</v>
      </c>
      <c r="D103" s="72" t="s">
        <v>261</v>
      </c>
      <c r="E103" s="96" t="s">
        <v>96</v>
      </c>
      <c r="F103" s="96" t="s">
        <v>107</v>
      </c>
      <c r="G103" s="71" t="s">
        <v>377</v>
      </c>
      <c r="H103" s="71" t="s">
        <v>377</v>
      </c>
      <c r="I103" s="71" t="s">
        <v>377</v>
      </c>
      <c r="J103" s="71" t="s">
        <v>377</v>
      </c>
      <c r="K103" s="71" t="s">
        <v>377</v>
      </c>
      <c r="L103" s="71" t="s">
        <v>377</v>
      </c>
      <c r="M103" s="71" t="s">
        <v>377</v>
      </c>
      <c r="N103" s="71" t="s">
        <v>377</v>
      </c>
      <c r="O103" s="71" t="s">
        <v>377</v>
      </c>
      <c r="P103" s="71" t="s">
        <v>377</v>
      </c>
      <c r="Q103" s="71" t="s">
        <v>377</v>
      </c>
      <c r="R103" s="71" t="s">
        <v>377</v>
      </c>
      <c r="S103" s="71" t="s">
        <v>377</v>
      </c>
      <c r="T103" s="71" t="s">
        <v>377</v>
      </c>
      <c r="U103" s="71" t="s">
        <v>377</v>
      </c>
      <c r="V103" s="71" t="s">
        <v>377</v>
      </c>
      <c r="W103" s="71" t="s">
        <v>377</v>
      </c>
      <c r="X103" s="71" t="s">
        <v>377</v>
      </c>
      <c r="Y103" s="71" t="s">
        <v>377</v>
      </c>
      <c r="Z103" s="71" t="s">
        <v>377</v>
      </c>
      <c r="AA103" s="71" t="s">
        <v>377</v>
      </c>
      <c r="AB103" s="71" t="s">
        <v>377</v>
      </c>
      <c r="AC103" s="71">
        <v>0</v>
      </c>
      <c r="AD103" s="71">
        <v>0</v>
      </c>
      <c r="AE103" s="71">
        <v>0</v>
      </c>
      <c r="AF103" s="71">
        <v>0</v>
      </c>
      <c r="AG103" s="71">
        <v>0</v>
      </c>
      <c r="AH103" s="71">
        <v>0</v>
      </c>
      <c r="AI103" s="71">
        <v>0</v>
      </c>
      <c r="AJ103" s="71">
        <v>0</v>
      </c>
      <c r="AK103" s="71">
        <v>0</v>
      </c>
      <c r="AL103" s="71">
        <v>0</v>
      </c>
      <c r="AM103" s="71">
        <v>0</v>
      </c>
      <c r="AN103" s="71">
        <v>0</v>
      </c>
      <c r="AO103" s="71">
        <v>0</v>
      </c>
    </row>
    <row r="104" spans="1:41" ht="15" outlineLevel="2" x14ac:dyDescent="0.25">
      <c r="A104" s="69" t="s">
        <v>269</v>
      </c>
      <c r="B104" s="69" t="s">
        <v>321</v>
      </c>
      <c r="C104" s="69" t="s">
        <v>267</v>
      </c>
      <c r="D104" s="69" t="s">
        <v>258</v>
      </c>
      <c r="E104" s="70" t="s">
        <v>96</v>
      </c>
      <c r="F104" s="70" t="s">
        <v>107</v>
      </c>
      <c r="G104" s="71" t="s">
        <v>377</v>
      </c>
      <c r="H104" s="71" t="s">
        <v>377</v>
      </c>
      <c r="I104" s="71" t="s">
        <v>377</v>
      </c>
      <c r="J104" s="71" t="s">
        <v>377</v>
      </c>
      <c r="K104" s="71" t="s">
        <v>377</v>
      </c>
      <c r="L104" s="71" t="s">
        <v>377</v>
      </c>
      <c r="M104" s="71" t="s">
        <v>377</v>
      </c>
      <c r="N104" s="71" t="s">
        <v>377</v>
      </c>
      <c r="O104" s="71" t="s">
        <v>377</v>
      </c>
      <c r="P104" s="71" t="s">
        <v>377</v>
      </c>
      <c r="Q104" s="71" t="s">
        <v>377</v>
      </c>
      <c r="R104" s="71" t="s">
        <v>377</v>
      </c>
      <c r="S104" s="71" t="s">
        <v>377</v>
      </c>
      <c r="T104" s="71" t="s">
        <v>377</v>
      </c>
      <c r="U104" s="71" t="s">
        <v>377</v>
      </c>
      <c r="V104" s="71" t="s">
        <v>377</v>
      </c>
      <c r="W104" s="71" t="s">
        <v>377</v>
      </c>
      <c r="X104" s="71" t="s">
        <v>377</v>
      </c>
      <c r="Y104" s="71" t="s">
        <v>377</v>
      </c>
      <c r="Z104" s="71" t="s">
        <v>377</v>
      </c>
      <c r="AA104" s="71" t="s">
        <v>377</v>
      </c>
      <c r="AB104" s="71" t="s">
        <v>377</v>
      </c>
      <c r="AC104" s="71" t="s">
        <v>377</v>
      </c>
      <c r="AD104" s="71" t="s">
        <v>377</v>
      </c>
      <c r="AE104" s="71" t="s">
        <v>377</v>
      </c>
      <c r="AF104" s="71" t="s">
        <v>377</v>
      </c>
      <c r="AG104" s="71" t="s">
        <v>377</v>
      </c>
      <c r="AH104" s="71" t="s">
        <v>377</v>
      </c>
      <c r="AI104" s="71" t="s">
        <v>377</v>
      </c>
      <c r="AJ104" s="71" t="s">
        <v>377</v>
      </c>
      <c r="AK104" s="71">
        <v>0</v>
      </c>
      <c r="AL104" s="71">
        <v>0</v>
      </c>
      <c r="AM104" s="71">
        <v>0</v>
      </c>
      <c r="AN104" s="71">
        <v>0</v>
      </c>
      <c r="AO104" s="71">
        <v>0</v>
      </c>
    </row>
    <row r="105" spans="1:41" ht="15" outlineLevel="2" x14ac:dyDescent="0.25">
      <c r="A105" s="72" t="s">
        <v>269</v>
      </c>
      <c r="B105" s="72" t="s">
        <v>321</v>
      </c>
      <c r="C105" s="72" t="s">
        <v>267</v>
      </c>
      <c r="D105" s="72" t="s">
        <v>290</v>
      </c>
      <c r="E105" s="96" t="s">
        <v>96</v>
      </c>
      <c r="F105" s="96" t="s">
        <v>107</v>
      </c>
      <c r="G105" s="71" t="s">
        <v>377</v>
      </c>
      <c r="H105" s="71" t="s">
        <v>377</v>
      </c>
      <c r="I105" s="71" t="s">
        <v>377</v>
      </c>
      <c r="J105" s="71" t="s">
        <v>377</v>
      </c>
      <c r="K105" s="71" t="s">
        <v>377</v>
      </c>
      <c r="L105" s="71" t="s">
        <v>377</v>
      </c>
      <c r="M105" s="71" t="s">
        <v>377</v>
      </c>
      <c r="N105" s="71" t="s">
        <v>377</v>
      </c>
      <c r="O105" s="71" t="s">
        <v>377</v>
      </c>
      <c r="P105" s="71" t="s">
        <v>377</v>
      </c>
      <c r="Q105" s="71" t="s">
        <v>377</v>
      </c>
      <c r="R105" s="71" t="s">
        <v>377</v>
      </c>
      <c r="S105" s="71" t="s">
        <v>377</v>
      </c>
      <c r="T105" s="71" t="s">
        <v>377</v>
      </c>
      <c r="U105" s="71" t="s">
        <v>377</v>
      </c>
      <c r="V105" s="71" t="s">
        <v>377</v>
      </c>
      <c r="W105" s="71" t="s">
        <v>377</v>
      </c>
      <c r="X105" s="71" t="s">
        <v>377</v>
      </c>
      <c r="Y105" s="71" t="s">
        <v>377</v>
      </c>
      <c r="Z105" s="71" t="s">
        <v>377</v>
      </c>
      <c r="AA105" s="71" t="s">
        <v>377</v>
      </c>
      <c r="AB105" s="71" t="s">
        <v>377</v>
      </c>
      <c r="AC105" s="71">
        <v>0</v>
      </c>
      <c r="AD105" s="71">
        <v>0</v>
      </c>
      <c r="AE105" s="71">
        <v>0</v>
      </c>
      <c r="AF105" s="71">
        <v>0</v>
      </c>
      <c r="AG105" s="71">
        <v>0</v>
      </c>
      <c r="AH105" s="71">
        <v>0</v>
      </c>
      <c r="AI105" s="71">
        <v>0</v>
      </c>
      <c r="AJ105" s="71">
        <v>0</v>
      </c>
      <c r="AK105" s="71">
        <v>0</v>
      </c>
      <c r="AL105" s="71">
        <v>0</v>
      </c>
      <c r="AM105" s="71">
        <v>0</v>
      </c>
      <c r="AN105" s="71">
        <v>0</v>
      </c>
      <c r="AO105" s="71">
        <v>0</v>
      </c>
    </row>
    <row r="106" spans="1:41" ht="15" outlineLevel="2" x14ac:dyDescent="0.25">
      <c r="A106" s="69" t="s">
        <v>269</v>
      </c>
      <c r="B106" s="69" t="s">
        <v>321</v>
      </c>
      <c r="C106" s="69" t="s">
        <v>271</v>
      </c>
      <c r="D106" s="69" t="s">
        <v>261</v>
      </c>
      <c r="E106" s="70" t="s">
        <v>96</v>
      </c>
      <c r="F106" s="70" t="s">
        <v>107</v>
      </c>
      <c r="G106" s="71" t="s">
        <v>377</v>
      </c>
      <c r="H106" s="71" t="s">
        <v>377</v>
      </c>
      <c r="I106" s="71" t="s">
        <v>377</v>
      </c>
      <c r="J106" s="71" t="s">
        <v>377</v>
      </c>
      <c r="K106" s="71" t="s">
        <v>377</v>
      </c>
      <c r="L106" s="71" t="s">
        <v>377</v>
      </c>
      <c r="M106" s="71" t="s">
        <v>377</v>
      </c>
      <c r="N106" s="71" t="s">
        <v>377</v>
      </c>
      <c r="O106" s="71" t="s">
        <v>377</v>
      </c>
      <c r="P106" s="71" t="s">
        <v>377</v>
      </c>
      <c r="Q106" s="71" t="s">
        <v>377</v>
      </c>
      <c r="R106" s="71" t="s">
        <v>377</v>
      </c>
      <c r="S106" s="71" t="s">
        <v>377</v>
      </c>
      <c r="T106" s="71" t="s">
        <v>377</v>
      </c>
      <c r="U106" s="71" t="s">
        <v>377</v>
      </c>
      <c r="V106" s="71" t="s">
        <v>377</v>
      </c>
      <c r="W106" s="71" t="s">
        <v>377</v>
      </c>
      <c r="X106" s="71" t="s">
        <v>377</v>
      </c>
      <c r="Y106" s="71" t="s">
        <v>377</v>
      </c>
      <c r="Z106" s="71" t="s">
        <v>377</v>
      </c>
      <c r="AA106" s="71" t="s">
        <v>377</v>
      </c>
      <c r="AB106" s="71" t="s">
        <v>377</v>
      </c>
      <c r="AC106" s="71">
        <v>0</v>
      </c>
      <c r="AD106" s="71">
        <v>0</v>
      </c>
      <c r="AE106" s="71">
        <v>0</v>
      </c>
      <c r="AF106" s="71">
        <v>0</v>
      </c>
      <c r="AG106" s="71">
        <v>0</v>
      </c>
      <c r="AH106" s="71">
        <v>0</v>
      </c>
      <c r="AI106" s="71">
        <v>0</v>
      </c>
      <c r="AJ106" s="71">
        <v>0</v>
      </c>
      <c r="AK106" s="71">
        <v>0</v>
      </c>
      <c r="AL106" s="71">
        <v>0</v>
      </c>
      <c r="AM106" s="71">
        <v>0</v>
      </c>
      <c r="AN106" s="71">
        <v>0</v>
      </c>
      <c r="AO106" s="71">
        <v>0</v>
      </c>
    </row>
    <row r="107" spans="1:41" ht="15" outlineLevel="2" x14ac:dyDescent="0.25">
      <c r="A107" s="72" t="s">
        <v>269</v>
      </c>
      <c r="B107" s="72" t="s">
        <v>321</v>
      </c>
      <c r="C107" s="72" t="s">
        <v>271</v>
      </c>
      <c r="D107" s="72" t="s">
        <v>258</v>
      </c>
      <c r="E107" s="96" t="s">
        <v>96</v>
      </c>
      <c r="F107" s="96" t="s">
        <v>107</v>
      </c>
      <c r="G107" s="71" t="s">
        <v>377</v>
      </c>
      <c r="H107" s="71" t="s">
        <v>377</v>
      </c>
      <c r="I107" s="71" t="s">
        <v>377</v>
      </c>
      <c r="J107" s="71" t="s">
        <v>377</v>
      </c>
      <c r="K107" s="71" t="s">
        <v>377</v>
      </c>
      <c r="L107" s="71" t="s">
        <v>377</v>
      </c>
      <c r="M107" s="71" t="s">
        <v>377</v>
      </c>
      <c r="N107" s="71" t="s">
        <v>377</v>
      </c>
      <c r="O107" s="71" t="s">
        <v>377</v>
      </c>
      <c r="P107" s="71" t="s">
        <v>377</v>
      </c>
      <c r="Q107" s="71" t="s">
        <v>377</v>
      </c>
      <c r="R107" s="71" t="s">
        <v>377</v>
      </c>
      <c r="S107" s="71" t="s">
        <v>377</v>
      </c>
      <c r="T107" s="71" t="s">
        <v>377</v>
      </c>
      <c r="U107" s="71" t="s">
        <v>377</v>
      </c>
      <c r="V107" s="71" t="s">
        <v>377</v>
      </c>
      <c r="W107" s="71" t="s">
        <v>377</v>
      </c>
      <c r="X107" s="71" t="s">
        <v>377</v>
      </c>
      <c r="Y107" s="71" t="s">
        <v>377</v>
      </c>
      <c r="Z107" s="71" t="s">
        <v>377</v>
      </c>
      <c r="AA107" s="71" t="s">
        <v>377</v>
      </c>
      <c r="AB107" s="71" t="s">
        <v>377</v>
      </c>
      <c r="AC107" s="71" t="s">
        <v>377</v>
      </c>
      <c r="AD107" s="71" t="s">
        <v>377</v>
      </c>
      <c r="AE107" s="71" t="s">
        <v>377</v>
      </c>
      <c r="AF107" s="71" t="s">
        <v>377</v>
      </c>
      <c r="AG107" s="71" t="s">
        <v>377</v>
      </c>
      <c r="AH107" s="71" t="s">
        <v>377</v>
      </c>
      <c r="AI107" s="71" t="s">
        <v>377</v>
      </c>
      <c r="AJ107" s="71" t="s">
        <v>377</v>
      </c>
      <c r="AK107" s="71">
        <v>0</v>
      </c>
      <c r="AL107" s="71">
        <v>0</v>
      </c>
      <c r="AM107" s="71">
        <v>0</v>
      </c>
      <c r="AN107" s="71">
        <v>0</v>
      </c>
      <c r="AO107" s="71">
        <v>0</v>
      </c>
    </row>
    <row r="108" spans="1:41" ht="15" outlineLevel="2" x14ac:dyDescent="0.25">
      <c r="A108" s="69" t="s">
        <v>269</v>
      </c>
      <c r="B108" s="69" t="s">
        <v>321</v>
      </c>
      <c r="C108" s="69" t="s">
        <v>271</v>
      </c>
      <c r="D108" s="69" t="s">
        <v>290</v>
      </c>
      <c r="E108" s="70" t="s">
        <v>96</v>
      </c>
      <c r="F108" s="70" t="s">
        <v>107</v>
      </c>
      <c r="G108" s="71" t="s">
        <v>377</v>
      </c>
      <c r="H108" s="71" t="s">
        <v>377</v>
      </c>
      <c r="I108" s="71" t="s">
        <v>377</v>
      </c>
      <c r="J108" s="71" t="s">
        <v>377</v>
      </c>
      <c r="K108" s="71" t="s">
        <v>377</v>
      </c>
      <c r="L108" s="71" t="s">
        <v>377</v>
      </c>
      <c r="M108" s="71" t="s">
        <v>377</v>
      </c>
      <c r="N108" s="71" t="s">
        <v>377</v>
      </c>
      <c r="O108" s="71" t="s">
        <v>377</v>
      </c>
      <c r="P108" s="71" t="s">
        <v>377</v>
      </c>
      <c r="Q108" s="71" t="s">
        <v>377</v>
      </c>
      <c r="R108" s="71" t="s">
        <v>377</v>
      </c>
      <c r="S108" s="71" t="s">
        <v>377</v>
      </c>
      <c r="T108" s="71" t="s">
        <v>377</v>
      </c>
      <c r="U108" s="71" t="s">
        <v>377</v>
      </c>
      <c r="V108" s="71" t="s">
        <v>377</v>
      </c>
      <c r="W108" s="71" t="s">
        <v>377</v>
      </c>
      <c r="X108" s="71" t="s">
        <v>377</v>
      </c>
      <c r="Y108" s="71" t="s">
        <v>377</v>
      </c>
      <c r="Z108" s="71" t="s">
        <v>377</v>
      </c>
      <c r="AA108" s="71" t="s">
        <v>377</v>
      </c>
      <c r="AB108" s="71" t="s">
        <v>377</v>
      </c>
      <c r="AC108" s="71">
        <v>0</v>
      </c>
      <c r="AD108" s="71">
        <v>0</v>
      </c>
      <c r="AE108" s="71">
        <v>0</v>
      </c>
      <c r="AF108" s="71">
        <v>0</v>
      </c>
      <c r="AG108" s="71">
        <v>0</v>
      </c>
      <c r="AH108" s="71">
        <v>0</v>
      </c>
      <c r="AI108" s="71">
        <v>0</v>
      </c>
      <c r="AJ108" s="71">
        <v>0</v>
      </c>
      <c r="AK108" s="71">
        <v>0</v>
      </c>
      <c r="AL108" s="71">
        <v>0</v>
      </c>
      <c r="AM108" s="71">
        <v>0</v>
      </c>
      <c r="AN108" s="71">
        <v>0</v>
      </c>
      <c r="AO108" s="71">
        <v>0</v>
      </c>
    </row>
    <row r="109" spans="1:41" ht="15" outlineLevel="2" x14ac:dyDescent="0.25">
      <c r="A109" s="72" t="s">
        <v>269</v>
      </c>
      <c r="B109" s="72" t="s">
        <v>321</v>
      </c>
      <c r="C109" s="72" t="s">
        <v>270</v>
      </c>
      <c r="D109" s="72" t="s">
        <v>261</v>
      </c>
      <c r="E109" s="96" t="s">
        <v>96</v>
      </c>
      <c r="F109" s="96" t="s">
        <v>107</v>
      </c>
      <c r="G109" s="71" t="s">
        <v>377</v>
      </c>
      <c r="H109" s="71" t="s">
        <v>377</v>
      </c>
      <c r="I109" s="71" t="s">
        <v>377</v>
      </c>
      <c r="J109" s="71" t="s">
        <v>377</v>
      </c>
      <c r="K109" s="71" t="s">
        <v>377</v>
      </c>
      <c r="L109" s="71" t="s">
        <v>377</v>
      </c>
      <c r="M109" s="71" t="s">
        <v>377</v>
      </c>
      <c r="N109" s="71" t="s">
        <v>377</v>
      </c>
      <c r="O109" s="71" t="s">
        <v>377</v>
      </c>
      <c r="P109" s="71" t="s">
        <v>377</v>
      </c>
      <c r="Q109" s="71" t="s">
        <v>377</v>
      </c>
      <c r="R109" s="71" t="s">
        <v>377</v>
      </c>
      <c r="S109" s="71" t="s">
        <v>377</v>
      </c>
      <c r="T109" s="71" t="s">
        <v>377</v>
      </c>
      <c r="U109" s="71" t="s">
        <v>377</v>
      </c>
      <c r="V109" s="71" t="s">
        <v>377</v>
      </c>
      <c r="W109" s="71" t="s">
        <v>377</v>
      </c>
      <c r="X109" s="71" t="s">
        <v>377</v>
      </c>
      <c r="Y109" s="71" t="s">
        <v>377</v>
      </c>
      <c r="Z109" s="71" t="s">
        <v>377</v>
      </c>
      <c r="AA109" s="71" t="s">
        <v>377</v>
      </c>
      <c r="AB109" s="71" t="s">
        <v>377</v>
      </c>
      <c r="AC109" s="71">
        <v>0</v>
      </c>
      <c r="AD109" s="71">
        <v>0</v>
      </c>
      <c r="AE109" s="71">
        <v>0</v>
      </c>
      <c r="AF109" s="71">
        <v>0</v>
      </c>
      <c r="AG109" s="71">
        <v>0</v>
      </c>
      <c r="AH109" s="71">
        <v>0</v>
      </c>
      <c r="AI109" s="71">
        <v>0</v>
      </c>
      <c r="AJ109" s="71">
        <v>0</v>
      </c>
      <c r="AK109" s="71">
        <v>0</v>
      </c>
      <c r="AL109" s="71">
        <v>0</v>
      </c>
      <c r="AM109" s="71">
        <v>0</v>
      </c>
      <c r="AN109" s="71">
        <v>0</v>
      </c>
      <c r="AO109" s="71">
        <v>0</v>
      </c>
    </row>
    <row r="110" spans="1:41" ht="15" outlineLevel="2" x14ac:dyDescent="0.25">
      <c r="A110" s="69" t="s">
        <v>269</v>
      </c>
      <c r="B110" s="69" t="s">
        <v>321</v>
      </c>
      <c r="C110" s="69" t="s">
        <v>270</v>
      </c>
      <c r="D110" s="69" t="s">
        <v>258</v>
      </c>
      <c r="E110" s="70" t="s">
        <v>96</v>
      </c>
      <c r="F110" s="70" t="s">
        <v>107</v>
      </c>
      <c r="G110" s="71" t="s">
        <v>377</v>
      </c>
      <c r="H110" s="71" t="s">
        <v>377</v>
      </c>
      <c r="I110" s="71" t="s">
        <v>377</v>
      </c>
      <c r="J110" s="71" t="s">
        <v>377</v>
      </c>
      <c r="K110" s="71" t="s">
        <v>377</v>
      </c>
      <c r="L110" s="71" t="s">
        <v>377</v>
      </c>
      <c r="M110" s="71" t="s">
        <v>377</v>
      </c>
      <c r="N110" s="71" t="s">
        <v>377</v>
      </c>
      <c r="O110" s="71" t="s">
        <v>377</v>
      </c>
      <c r="P110" s="71" t="s">
        <v>377</v>
      </c>
      <c r="Q110" s="71" t="s">
        <v>377</v>
      </c>
      <c r="R110" s="71" t="s">
        <v>377</v>
      </c>
      <c r="S110" s="71" t="s">
        <v>377</v>
      </c>
      <c r="T110" s="71" t="s">
        <v>377</v>
      </c>
      <c r="U110" s="71" t="s">
        <v>377</v>
      </c>
      <c r="V110" s="71" t="s">
        <v>377</v>
      </c>
      <c r="W110" s="71" t="s">
        <v>377</v>
      </c>
      <c r="X110" s="71" t="s">
        <v>377</v>
      </c>
      <c r="Y110" s="71" t="s">
        <v>377</v>
      </c>
      <c r="Z110" s="71" t="s">
        <v>377</v>
      </c>
      <c r="AA110" s="71" t="s">
        <v>377</v>
      </c>
      <c r="AB110" s="71" t="s">
        <v>377</v>
      </c>
      <c r="AC110" s="71" t="s">
        <v>377</v>
      </c>
      <c r="AD110" s="71" t="s">
        <v>377</v>
      </c>
      <c r="AE110" s="71" t="s">
        <v>377</v>
      </c>
      <c r="AF110" s="71" t="s">
        <v>377</v>
      </c>
      <c r="AG110" s="71" t="s">
        <v>377</v>
      </c>
      <c r="AH110" s="71" t="s">
        <v>377</v>
      </c>
      <c r="AI110" s="71" t="s">
        <v>377</v>
      </c>
      <c r="AJ110" s="71" t="s">
        <v>377</v>
      </c>
      <c r="AK110" s="71">
        <v>0</v>
      </c>
      <c r="AL110" s="71">
        <v>0</v>
      </c>
      <c r="AM110" s="71">
        <v>0</v>
      </c>
      <c r="AN110" s="71">
        <v>0</v>
      </c>
      <c r="AO110" s="71">
        <v>0</v>
      </c>
    </row>
    <row r="111" spans="1:41" ht="15" outlineLevel="2" x14ac:dyDescent="0.25">
      <c r="A111" s="72" t="s">
        <v>269</v>
      </c>
      <c r="B111" s="72" t="s">
        <v>321</v>
      </c>
      <c r="C111" s="72" t="s">
        <v>270</v>
      </c>
      <c r="D111" s="72" t="s">
        <v>290</v>
      </c>
      <c r="E111" s="96" t="s">
        <v>96</v>
      </c>
      <c r="F111" s="96" t="s">
        <v>107</v>
      </c>
      <c r="G111" s="71" t="s">
        <v>377</v>
      </c>
      <c r="H111" s="71" t="s">
        <v>377</v>
      </c>
      <c r="I111" s="71" t="s">
        <v>377</v>
      </c>
      <c r="J111" s="71" t="s">
        <v>377</v>
      </c>
      <c r="K111" s="71" t="s">
        <v>377</v>
      </c>
      <c r="L111" s="71" t="s">
        <v>377</v>
      </c>
      <c r="M111" s="71" t="s">
        <v>377</v>
      </c>
      <c r="N111" s="71" t="s">
        <v>377</v>
      </c>
      <c r="O111" s="71" t="s">
        <v>377</v>
      </c>
      <c r="P111" s="71" t="s">
        <v>377</v>
      </c>
      <c r="Q111" s="71" t="s">
        <v>377</v>
      </c>
      <c r="R111" s="71" t="s">
        <v>377</v>
      </c>
      <c r="S111" s="71" t="s">
        <v>377</v>
      </c>
      <c r="T111" s="71" t="s">
        <v>377</v>
      </c>
      <c r="U111" s="71" t="s">
        <v>377</v>
      </c>
      <c r="V111" s="71" t="s">
        <v>377</v>
      </c>
      <c r="W111" s="71" t="s">
        <v>377</v>
      </c>
      <c r="X111" s="71" t="s">
        <v>377</v>
      </c>
      <c r="Y111" s="71" t="s">
        <v>377</v>
      </c>
      <c r="Z111" s="71" t="s">
        <v>377</v>
      </c>
      <c r="AA111" s="71" t="s">
        <v>377</v>
      </c>
      <c r="AB111" s="71" t="s">
        <v>377</v>
      </c>
      <c r="AC111" s="71">
        <v>0</v>
      </c>
      <c r="AD111" s="71">
        <v>0</v>
      </c>
      <c r="AE111" s="71">
        <v>0</v>
      </c>
      <c r="AF111" s="71">
        <v>0</v>
      </c>
      <c r="AG111" s="71">
        <v>0</v>
      </c>
      <c r="AH111" s="71">
        <v>0</v>
      </c>
      <c r="AI111" s="71">
        <v>0</v>
      </c>
      <c r="AJ111" s="71">
        <v>0</v>
      </c>
      <c r="AK111" s="71">
        <v>0</v>
      </c>
      <c r="AL111" s="71">
        <v>0</v>
      </c>
      <c r="AM111" s="71">
        <v>0</v>
      </c>
      <c r="AN111" s="71">
        <v>0</v>
      </c>
      <c r="AO111" s="71">
        <v>0</v>
      </c>
    </row>
    <row r="112" spans="1:41" ht="15" outlineLevel="1" x14ac:dyDescent="0.25">
      <c r="A112" s="97" t="s">
        <v>266</v>
      </c>
      <c r="B112" s="72"/>
      <c r="C112" s="72"/>
      <c r="D112" s="72"/>
      <c r="E112" s="96"/>
      <c r="F112" s="96"/>
      <c r="G112" s="71">
        <v>2.1899621862123646</v>
      </c>
      <c r="H112" s="71">
        <v>2.1673700765461246</v>
      </c>
      <c r="I112" s="71">
        <v>2.1506446436856068</v>
      </c>
      <c r="J112" s="71">
        <v>2.0412927093773177</v>
      </c>
      <c r="K112" s="71">
        <v>1.9143650422547958</v>
      </c>
      <c r="L112" s="71">
        <v>1.7765969316136843</v>
      </c>
      <c r="M112" s="71">
        <v>1.6526774830479436</v>
      </c>
      <c r="N112" s="71">
        <v>1.4657069734272641</v>
      </c>
      <c r="O112" s="71">
        <v>1.2416217090272232</v>
      </c>
      <c r="P112" s="71">
        <v>1.0827043994909897</v>
      </c>
      <c r="Q112" s="71">
        <v>0.8967254095316185</v>
      </c>
      <c r="R112" s="71">
        <v>0.65843612421592645</v>
      </c>
      <c r="S112" s="71">
        <v>0.56622751947114258</v>
      </c>
      <c r="T112" s="71">
        <v>0.47268178792869237</v>
      </c>
      <c r="U112" s="71">
        <v>0.41262293527123428</v>
      </c>
      <c r="V112" s="71">
        <v>0.36591885490499926</v>
      </c>
      <c r="W112" s="71">
        <v>0.32355209536431145</v>
      </c>
      <c r="X112" s="71">
        <v>0.29607808965284438</v>
      </c>
      <c r="Y112" s="71">
        <v>0.27247477863632308</v>
      </c>
      <c r="Z112" s="71">
        <v>0.26755358930549045</v>
      </c>
      <c r="AA112" s="71">
        <v>0.26803537764311208</v>
      </c>
      <c r="AB112" s="71">
        <v>0.27332792403456541</v>
      </c>
      <c r="AC112" s="71">
        <v>0.28254050711363171</v>
      </c>
      <c r="AD112" s="71">
        <v>0.29547951422943902</v>
      </c>
      <c r="AE112" s="71">
        <v>0.30705150546839199</v>
      </c>
      <c r="AF112" s="71">
        <v>0.31616192760771628</v>
      </c>
      <c r="AG112" s="71">
        <v>0.31409358732293219</v>
      </c>
      <c r="AH112" s="71">
        <v>0.32028909219584295</v>
      </c>
      <c r="AI112" s="71">
        <v>0.32244667260087773</v>
      </c>
      <c r="AJ112" s="71">
        <v>0.32755974076385497</v>
      </c>
      <c r="AK112" s="71">
        <v>0.29817424520065156</v>
      </c>
      <c r="AL112" s="71">
        <v>0.28570411460489387</v>
      </c>
      <c r="AM112" s="71">
        <v>0.26076718474018229</v>
      </c>
      <c r="AN112" s="71">
        <v>0.24331959166983458</v>
      </c>
      <c r="AO112" s="71">
        <v>0.24897749657914503</v>
      </c>
    </row>
    <row r="113" spans="1:41" ht="15" outlineLevel="2" x14ac:dyDescent="0.25">
      <c r="A113" s="69" t="s">
        <v>260</v>
      </c>
      <c r="B113" s="69" t="s">
        <v>225</v>
      </c>
      <c r="C113" s="69" t="s">
        <v>265</v>
      </c>
      <c r="D113" s="69" t="s">
        <v>229</v>
      </c>
      <c r="E113" s="70" t="s">
        <v>96</v>
      </c>
      <c r="F113" s="70" t="s">
        <v>107</v>
      </c>
      <c r="G113" s="71">
        <v>1.3671035914872782</v>
      </c>
      <c r="H113" s="71">
        <v>1.3671035914872784</v>
      </c>
      <c r="I113" s="71">
        <v>1.3671035914872784</v>
      </c>
      <c r="J113" s="71">
        <v>1.3671035914872782</v>
      </c>
      <c r="K113" s="71">
        <v>1.3671035914872784</v>
      </c>
      <c r="L113" s="71">
        <v>1.3671035914872784</v>
      </c>
      <c r="M113" s="71">
        <v>1.3671035914872787</v>
      </c>
      <c r="N113" s="71">
        <v>1.3671035914872784</v>
      </c>
      <c r="O113" s="71">
        <v>1.3671035914872784</v>
      </c>
      <c r="P113" s="71">
        <v>1.3671035914872782</v>
      </c>
      <c r="Q113" s="71">
        <v>1.3671035914872782</v>
      </c>
      <c r="R113" s="71">
        <v>1.3431626303096849</v>
      </c>
      <c r="S113" s="71">
        <v>1.3431626303096844</v>
      </c>
      <c r="T113" s="71">
        <v>1.3431626303096849</v>
      </c>
      <c r="U113" s="71">
        <v>1.3431626303096844</v>
      </c>
      <c r="V113" s="71">
        <v>1.3431626303096844</v>
      </c>
      <c r="W113" s="71">
        <v>1.2860259257916766</v>
      </c>
      <c r="X113" s="71">
        <v>1.2850919064998685</v>
      </c>
      <c r="Y113" s="71">
        <v>1.2678756590130258</v>
      </c>
      <c r="Z113" s="71">
        <v>1.2619433743218116</v>
      </c>
      <c r="AA113" s="71">
        <v>1.260226798326056</v>
      </c>
      <c r="AB113" s="71">
        <v>1.2595704604453257</v>
      </c>
      <c r="AC113" s="71">
        <v>1.2595704604453262</v>
      </c>
      <c r="AD113" s="71">
        <v>1.2596436673627924</v>
      </c>
      <c r="AE113" s="71">
        <v>1.2592397671284967</v>
      </c>
      <c r="AF113" s="71" t="s">
        <v>377</v>
      </c>
      <c r="AG113" s="71" t="s">
        <v>377</v>
      </c>
      <c r="AH113" s="71" t="s">
        <v>377</v>
      </c>
      <c r="AI113" s="71" t="s">
        <v>377</v>
      </c>
      <c r="AJ113" s="71" t="s">
        <v>377</v>
      </c>
      <c r="AK113" s="71" t="s">
        <v>377</v>
      </c>
      <c r="AL113" s="71" t="s">
        <v>377</v>
      </c>
      <c r="AM113" s="71" t="s">
        <v>377</v>
      </c>
      <c r="AN113" s="71" t="s">
        <v>377</v>
      </c>
      <c r="AO113" s="71" t="s">
        <v>377</v>
      </c>
    </row>
    <row r="114" spans="1:41" ht="15" outlineLevel="2" x14ac:dyDescent="0.25">
      <c r="A114" s="72" t="s">
        <v>260</v>
      </c>
      <c r="B114" s="72" t="s">
        <v>225</v>
      </c>
      <c r="C114" s="72" t="s">
        <v>265</v>
      </c>
      <c r="D114" s="72" t="s">
        <v>228</v>
      </c>
      <c r="E114" s="96" t="s">
        <v>96</v>
      </c>
      <c r="F114" s="96" t="s">
        <v>107</v>
      </c>
      <c r="G114" s="71" t="s">
        <v>377</v>
      </c>
      <c r="H114" s="71" t="s">
        <v>377</v>
      </c>
      <c r="I114" s="71" t="s">
        <v>377</v>
      </c>
      <c r="J114" s="71" t="s">
        <v>377</v>
      </c>
      <c r="K114" s="71" t="s">
        <v>377</v>
      </c>
      <c r="L114" s="71">
        <v>0.46181833736456551</v>
      </c>
      <c r="M114" s="71">
        <v>0.4618183373645654</v>
      </c>
      <c r="N114" s="71">
        <v>0.46181833736456551</v>
      </c>
      <c r="O114" s="71">
        <v>0.46181833736456551</v>
      </c>
      <c r="P114" s="71">
        <v>0.46181833736456546</v>
      </c>
      <c r="Q114" s="71">
        <v>0.46181833736456546</v>
      </c>
      <c r="R114" s="71">
        <v>0.45373089252513121</v>
      </c>
      <c r="S114" s="71">
        <v>0.45373089252513121</v>
      </c>
      <c r="T114" s="71">
        <v>0.45373089252513116</v>
      </c>
      <c r="U114" s="71">
        <v>0.45373089252513121</v>
      </c>
      <c r="V114" s="71">
        <v>0.45373089252513132</v>
      </c>
      <c r="W114" s="71">
        <v>0.43442966469769895</v>
      </c>
      <c r="X114" s="71">
        <v>0.43411414564040485</v>
      </c>
      <c r="Y114" s="71">
        <v>0.42829836193568882</v>
      </c>
      <c r="Z114" s="71">
        <v>0.42629438954476756</v>
      </c>
      <c r="AA114" s="71">
        <v>0.42571451668271376</v>
      </c>
      <c r="AB114" s="71">
        <v>0.425492800588399</v>
      </c>
      <c r="AC114" s="71">
        <v>0.42549280058839906</v>
      </c>
      <c r="AD114" s="71">
        <v>0.42551753046045743</v>
      </c>
      <c r="AE114" s="71">
        <v>0.42538108978703282</v>
      </c>
      <c r="AF114" s="71">
        <v>0.42538620631228641</v>
      </c>
      <c r="AG114" s="71">
        <v>0.42554959401871217</v>
      </c>
      <c r="AH114" s="71">
        <v>0.42559112314868569</v>
      </c>
      <c r="AI114" s="71">
        <v>0.42563265227865921</v>
      </c>
      <c r="AJ114" s="71">
        <v>0.42551326668941281</v>
      </c>
      <c r="AK114" s="71" t="s">
        <v>377</v>
      </c>
      <c r="AL114" s="71" t="s">
        <v>377</v>
      </c>
      <c r="AM114" s="71" t="s">
        <v>377</v>
      </c>
      <c r="AN114" s="71" t="s">
        <v>377</v>
      </c>
      <c r="AO114" s="71" t="s">
        <v>377</v>
      </c>
    </row>
    <row r="115" spans="1:41" ht="15" outlineLevel="2" x14ac:dyDescent="0.25">
      <c r="A115" s="69" t="s">
        <v>260</v>
      </c>
      <c r="B115" s="69" t="s">
        <v>225</v>
      </c>
      <c r="C115" s="69" t="s">
        <v>265</v>
      </c>
      <c r="D115" s="69" t="s">
        <v>227</v>
      </c>
      <c r="E115" s="70" t="s">
        <v>96</v>
      </c>
      <c r="F115" s="70" t="s">
        <v>107</v>
      </c>
      <c r="G115" s="71" t="s">
        <v>377</v>
      </c>
      <c r="H115" s="71" t="s">
        <v>377</v>
      </c>
      <c r="I115" s="71" t="s">
        <v>377</v>
      </c>
      <c r="J115" s="71" t="s">
        <v>377</v>
      </c>
      <c r="K115" s="71" t="s">
        <v>377</v>
      </c>
      <c r="L115" s="71" t="s">
        <v>377</v>
      </c>
      <c r="M115" s="71" t="s">
        <v>377</v>
      </c>
      <c r="N115" s="71" t="s">
        <v>377</v>
      </c>
      <c r="O115" s="71" t="s">
        <v>377</v>
      </c>
      <c r="P115" s="71">
        <v>0.268674869789024</v>
      </c>
      <c r="Q115" s="71">
        <v>0.268674869789024</v>
      </c>
      <c r="R115" s="71">
        <v>0.26396978769644003</v>
      </c>
      <c r="S115" s="71">
        <v>0.26396978769644003</v>
      </c>
      <c r="T115" s="71">
        <v>0.26396978769644003</v>
      </c>
      <c r="U115" s="71">
        <v>0.26396978769644003</v>
      </c>
      <c r="V115" s="71">
        <v>0.26396978769643997</v>
      </c>
      <c r="W115" s="71">
        <v>0.25274079470560962</v>
      </c>
      <c r="X115" s="71">
        <v>0.25255723325995932</v>
      </c>
      <c r="Y115" s="71">
        <v>0.24917374931581221</v>
      </c>
      <c r="Z115" s="71">
        <v>0.24800788607992583</v>
      </c>
      <c r="AA115" s="71">
        <v>0.24767052990954166</v>
      </c>
      <c r="AB115" s="71">
        <v>0.24754154078557111</v>
      </c>
      <c r="AC115" s="71">
        <v>0.24754154078557122</v>
      </c>
      <c r="AD115" s="71">
        <v>0.24755592803401411</v>
      </c>
      <c r="AE115" s="71">
        <v>0.24747655011157071</v>
      </c>
      <c r="AF115" s="71">
        <v>0.24747952678366242</v>
      </c>
      <c r="AG115" s="71">
        <v>0.24757458184578821</v>
      </c>
      <c r="AH115" s="71">
        <v>0.247598742500932</v>
      </c>
      <c r="AI115" s="71">
        <v>0.24762290315607566</v>
      </c>
      <c r="AJ115" s="71">
        <v>0.24755344747393773</v>
      </c>
      <c r="AK115" s="71">
        <v>0.24750383627241068</v>
      </c>
      <c r="AL115" s="71">
        <v>0.2475127662886856</v>
      </c>
      <c r="AM115" s="71">
        <v>0.2474899451359831</v>
      </c>
      <c r="AN115" s="71">
        <v>0.247519215744884</v>
      </c>
      <c r="AO115" s="71">
        <v>0.24750582072047173</v>
      </c>
    </row>
    <row r="116" spans="1:41" ht="15" outlineLevel="2" x14ac:dyDescent="0.25">
      <c r="A116" s="72" t="s">
        <v>260</v>
      </c>
      <c r="B116" s="72" t="s">
        <v>225</v>
      </c>
      <c r="C116" s="72" t="s">
        <v>265</v>
      </c>
      <c r="D116" s="72" t="s">
        <v>223</v>
      </c>
      <c r="E116" s="96" t="s">
        <v>96</v>
      </c>
      <c r="F116" s="96" t="s">
        <v>107</v>
      </c>
      <c r="G116" s="71" t="s">
        <v>377</v>
      </c>
      <c r="H116" s="71" t="s">
        <v>377</v>
      </c>
      <c r="I116" s="71" t="s">
        <v>377</v>
      </c>
      <c r="J116" s="71" t="s">
        <v>377</v>
      </c>
      <c r="K116" s="71" t="s">
        <v>377</v>
      </c>
      <c r="L116" s="71" t="s">
        <v>377</v>
      </c>
      <c r="M116" s="71" t="s">
        <v>377</v>
      </c>
      <c r="N116" s="71" t="s">
        <v>377</v>
      </c>
      <c r="O116" s="71" t="s">
        <v>377</v>
      </c>
      <c r="P116" s="71" t="s">
        <v>377</v>
      </c>
      <c r="Q116" s="71" t="s">
        <v>377</v>
      </c>
      <c r="R116" s="71" t="s">
        <v>377</v>
      </c>
      <c r="S116" s="71" t="s">
        <v>377</v>
      </c>
      <c r="T116" s="71">
        <v>0.11550689217738083</v>
      </c>
      <c r="U116" s="71">
        <v>0.11550689217738085</v>
      </c>
      <c r="V116" s="71">
        <v>0.11550689217738085</v>
      </c>
      <c r="W116" s="71">
        <v>0.11145216384736618</v>
      </c>
      <c r="X116" s="71">
        <v>0.11144932034924911</v>
      </c>
      <c r="Y116" s="71">
        <v>0.11139618415266769</v>
      </c>
      <c r="Z116" s="71">
        <v>0.11137755090687722</v>
      </c>
      <c r="AA116" s="71">
        <v>0.11137212760575498</v>
      </c>
      <c r="AB116" s="71">
        <v>0.11137005022403139</v>
      </c>
      <c r="AC116" s="71">
        <v>0.1113700502240314</v>
      </c>
      <c r="AD116" s="71">
        <v>0.11137028203541677</v>
      </c>
      <c r="AE116" s="71">
        <v>0.11136900275220962</v>
      </c>
      <c r="AF116" s="71">
        <v>0.11136905073960957</v>
      </c>
      <c r="AG116" s="71">
        <v>0.11137058255219272</v>
      </c>
      <c r="AH116" s="71">
        <v>0.11137097172046151</v>
      </c>
      <c r="AI116" s="71">
        <v>0.11137136081550675</v>
      </c>
      <c r="AJ116" s="71">
        <v>0.11137024206979002</v>
      </c>
      <c r="AK116" s="71">
        <v>0.11136944259505106</v>
      </c>
      <c r="AL116" s="71">
        <v>0.11136958652330924</v>
      </c>
      <c r="AM116" s="71">
        <v>0.11136921868674428</v>
      </c>
      <c r="AN116" s="71">
        <v>0.11136969046526815</v>
      </c>
      <c r="AO116" s="71">
        <v>0.11136947457997377</v>
      </c>
    </row>
    <row r="117" spans="1:41" ht="15" outlineLevel="2" x14ac:dyDescent="0.25">
      <c r="A117" s="69" t="s">
        <v>260</v>
      </c>
      <c r="B117" s="69" t="s">
        <v>225</v>
      </c>
      <c r="C117" s="69" t="s">
        <v>265</v>
      </c>
      <c r="D117" s="69" t="s">
        <v>263</v>
      </c>
      <c r="E117" s="70" t="s">
        <v>96</v>
      </c>
      <c r="F117" s="70" t="s">
        <v>107</v>
      </c>
      <c r="G117" s="71" t="s">
        <v>377</v>
      </c>
      <c r="H117" s="71" t="s">
        <v>377</v>
      </c>
      <c r="I117" s="71" t="s">
        <v>377</v>
      </c>
      <c r="J117" s="71" t="s">
        <v>377</v>
      </c>
      <c r="K117" s="71" t="s">
        <v>377</v>
      </c>
      <c r="L117" s="71" t="s">
        <v>377</v>
      </c>
      <c r="M117" s="71" t="s">
        <v>377</v>
      </c>
      <c r="N117" s="71" t="s">
        <v>377</v>
      </c>
      <c r="O117" s="71" t="s">
        <v>377</v>
      </c>
      <c r="P117" s="71" t="s">
        <v>377</v>
      </c>
      <c r="Q117" s="71" t="s">
        <v>377</v>
      </c>
      <c r="R117" s="71" t="s">
        <v>377</v>
      </c>
      <c r="S117" s="71" t="s">
        <v>377</v>
      </c>
      <c r="T117" s="71" t="s">
        <v>377</v>
      </c>
      <c r="U117" s="71" t="s">
        <v>377</v>
      </c>
      <c r="V117" s="71" t="s">
        <v>377</v>
      </c>
      <c r="W117" s="71" t="s">
        <v>377</v>
      </c>
      <c r="X117" s="71">
        <v>6.6490925382184901E-2</v>
      </c>
      <c r="Y117" s="71">
        <v>6.6490925382184887E-2</v>
      </c>
      <c r="Z117" s="71">
        <v>6.6490925382184901E-2</v>
      </c>
      <c r="AA117" s="71">
        <v>6.6490925382184887E-2</v>
      </c>
      <c r="AB117" s="71">
        <v>6.6490925382184887E-2</v>
      </c>
      <c r="AC117" s="71">
        <v>6.6490925382184887E-2</v>
      </c>
      <c r="AD117" s="71">
        <v>6.6490925382184887E-2</v>
      </c>
      <c r="AE117" s="71">
        <v>6.6490925382184887E-2</v>
      </c>
      <c r="AF117" s="71">
        <v>6.6490925382184901E-2</v>
      </c>
      <c r="AG117" s="71">
        <v>6.6490925382184887E-2</v>
      </c>
      <c r="AH117" s="71">
        <v>6.6490925382184901E-2</v>
      </c>
      <c r="AI117" s="71">
        <v>6.6490925382184887E-2</v>
      </c>
      <c r="AJ117" s="71">
        <v>6.6490925382184873E-2</v>
      </c>
      <c r="AK117" s="71">
        <v>6.6490925382184887E-2</v>
      </c>
      <c r="AL117" s="71">
        <v>6.6490925382184887E-2</v>
      </c>
      <c r="AM117" s="71">
        <v>6.6490925382184887E-2</v>
      </c>
      <c r="AN117" s="71">
        <v>6.6490925382184887E-2</v>
      </c>
      <c r="AO117" s="71">
        <v>6.6490925382184859E-2</v>
      </c>
    </row>
    <row r="118" spans="1:41" ht="15" outlineLevel="2" x14ac:dyDescent="0.25">
      <c r="A118" s="72" t="s">
        <v>260</v>
      </c>
      <c r="B118" s="72" t="s">
        <v>225</v>
      </c>
      <c r="C118" s="72" t="s">
        <v>265</v>
      </c>
      <c r="D118" s="72" t="s">
        <v>262</v>
      </c>
      <c r="E118" s="96" t="s">
        <v>96</v>
      </c>
      <c r="F118" s="96" t="s">
        <v>107</v>
      </c>
      <c r="G118" s="71" t="s">
        <v>377</v>
      </c>
      <c r="H118" s="71" t="s">
        <v>377</v>
      </c>
      <c r="I118" s="71" t="s">
        <v>377</v>
      </c>
      <c r="J118" s="71" t="s">
        <v>377</v>
      </c>
      <c r="K118" s="71" t="s">
        <v>377</v>
      </c>
      <c r="L118" s="71" t="s">
        <v>377</v>
      </c>
      <c r="M118" s="71" t="s">
        <v>377</v>
      </c>
      <c r="N118" s="71" t="s">
        <v>377</v>
      </c>
      <c r="O118" s="71" t="s">
        <v>377</v>
      </c>
      <c r="P118" s="71" t="s">
        <v>377</v>
      </c>
      <c r="Q118" s="71" t="s">
        <v>377</v>
      </c>
      <c r="R118" s="71" t="s">
        <v>377</v>
      </c>
      <c r="S118" s="71" t="s">
        <v>377</v>
      </c>
      <c r="T118" s="71" t="s">
        <v>377</v>
      </c>
      <c r="U118" s="71" t="s">
        <v>377</v>
      </c>
      <c r="V118" s="71" t="s">
        <v>377</v>
      </c>
      <c r="W118" s="71" t="s">
        <v>377</v>
      </c>
      <c r="X118" s="71" t="s">
        <v>377</v>
      </c>
      <c r="Y118" s="71" t="s">
        <v>377</v>
      </c>
      <c r="Z118" s="71" t="s">
        <v>377</v>
      </c>
      <c r="AA118" s="71" t="s">
        <v>377</v>
      </c>
      <c r="AB118" s="71" t="s">
        <v>377</v>
      </c>
      <c r="AC118" s="71">
        <v>5.0085827679871492E-2</v>
      </c>
      <c r="AD118" s="71">
        <v>5.0085827679871492E-2</v>
      </c>
      <c r="AE118" s="71">
        <v>5.0085827679871492E-2</v>
      </c>
      <c r="AF118" s="71">
        <v>5.0085827679871485E-2</v>
      </c>
      <c r="AG118" s="71">
        <v>5.0085827679871485E-2</v>
      </c>
      <c r="AH118" s="71">
        <v>5.0085827679871485E-2</v>
      </c>
      <c r="AI118" s="71">
        <v>5.0085827679871492E-2</v>
      </c>
      <c r="AJ118" s="71">
        <v>5.0085827679871492E-2</v>
      </c>
      <c r="AK118" s="71">
        <v>5.0085827679871492E-2</v>
      </c>
      <c r="AL118" s="71">
        <v>5.0085827679871492E-2</v>
      </c>
      <c r="AM118" s="71">
        <v>5.0085827679871499E-2</v>
      </c>
      <c r="AN118" s="71">
        <v>5.0085827679871492E-2</v>
      </c>
      <c r="AO118" s="71">
        <v>5.0085827679871499E-2</v>
      </c>
    </row>
    <row r="119" spans="1:41" ht="15" outlineLevel="2" x14ac:dyDescent="0.25">
      <c r="A119" s="69" t="s">
        <v>260</v>
      </c>
      <c r="B119" s="69" t="s">
        <v>225</v>
      </c>
      <c r="C119" s="69" t="s">
        <v>265</v>
      </c>
      <c r="D119" s="69" t="s">
        <v>261</v>
      </c>
      <c r="E119" s="70" t="s">
        <v>96</v>
      </c>
      <c r="F119" s="70" t="s">
        <v>107</v>
      </c>
      <c r="G119" s="71" t="s">
        <v>377</v>
      </c>
      <c r="H119" s="71" t="s">
        <v>377</v>
      </c>
      <c r="I119" s="71" t="s">
        <v>377</v>
      </c>
      <c r="J119" s="71" t="s">
        <v>377</v>
      </c>
      <c r="K119" s="71" t="s">
        <v>377</v>
      </c>
      <c r="L119" s="71" t="s">
        <v>377</v>
      </c>
      <c r="M119" s="71" t="s">
        <v>377</v>
      </c>
      <c r="N119" s="71" t="s">
        <v>377</v>
      </c>
      <c r="O119" s="71" t="s">
        <v>377</v>
      </c>
      <c r="P119" s="71" t="s">
        <v>377</v>
      </c>
      <c r="Q119" s="71" t="s">
        <v>377</v>
      </c>
      <c r="R119" s="71" t="s">
        <v>377</v>
      </c>
      <c r="S119" s="71" t="s">
        <v>377</v>
      </c>
      <c r="T119" s="71" t="s">
        <v>377</v>
      </c>
      <c r="U119" s="71" t="s">
        <v>377</v>
      </c>
      <c r="V119" s="71" t="s">
        <v>377</v>
      </c>
      <c r="W119" s="71" t="s">
        <v>377</v>
      </c>
      <c r="X119" s="71" t="s">
        <v>377</v>
      </c>
      <c r="Y119" s="71" t="s">
        <v>377</v>
      </c>
      <c r="Z119" s="71" t="s">
        <v>377</v>
      </c>
      <c r="AA119" s="71" t="s">
        <v>377</v>
      </c>
      <c r="AB119" s="71" t="s">
        <v>377</v>
      </c>
      <c r="AC119" s="71" t="s">
        <v>377</v>
      </c>
      <c r="AD119" s="71" t="s">
        <v>377</v>
      </c>
      <c r="AE119" s="71" t="s">
        <v>377</v>
      </c>
      <c r="AF119" s="71" t="s">
        <v>377</v>
      </c>
      <c r="AG119" s="71">
        <v>2.9570669157877483E-2</v>
      </c>
      <c r="AH119" s="71">
        <v>2.9570669157877486E-2</v>
      </c>
      <c r="AI119" s="71">
        <v>2.9570669157877479E-2</v>
      </c>
      <c r="AJ119" s="71">
        <v>2.9570669157877483E-2</v>
      </c>
      <c r="AK119" s="71">
        <v>2.9570669157877483E-2</v>
      </c>
      <c r="AL119" s="71">
        <v>2.9570669157877479E-2</v>
      </c>
      <c r="AM119" s="71">
        <v>2.957066915787749E-2</v>
      </c>
      <c r="AN119" s="71">
        <v>2.9570669157877483E-2</v>
      </c>
      <c r="AO119" s="71">
        <v>2.9570669157877486E-2</v>
      </c>
    </row>
    <row r="120" spans="1:41" ht="15" outlineLevel="2" x14ac:dyDescent="0.25">
      <c r="A120" s="72" t="s">
        <v>260</v>
      </c>
      <c r="B120" s="72" t="s">
        <v>225</v>
      </c>
      <c r="C120" s="72" t="s">
        <v>265</v>
      </c>
      <c r="D120" s="72" t="s">
        <v>258</v>
      </c>
      <c r="E120" s="96" t="s">
        <v>96</v>
      </c>
      <c r="F120" s="96" t="s">
        <v>107</v>
      </c>
      <c r="G120" s="71" t="s">
        <v>377</v>
      </c>
      <c r="H120" s="71" t="s">
        <v>377</v>
      </c>
      <c r="I120" s="71" t="s">
        <v>377</v>
      </c>
      <c r="J120" s="71" t="s">
        <v>377</v>
      </c>
      <c r="K120" s="71" t="s">
        <v>377</v>
      </c>
      <c r="L120" s="71" t="s">
        <v>377</v>
      </c>
      <c r="M120" s="71" t="s">
        <v>377</v>
      </c>
      <c r="N120" s="71" t="s">
        <v>377</v>
      </c>
      <c r="O120" s="71" t="s">
        <v>377</v>
      </c>
      <c r="P120" s="71" t="s">
        <v>377</v>
      </c>
      <c r="Q120" s="71" t="s">
        <v>377</v>
      </c>
      <c r="R120" s="71" t="s">
        <v>377</v>
      </c>
      <c r="S120" s="71" t="s">
        <v>377</v>
      </c>
      <c r="T120" s="71" t="s">
        <v>377</v>
      </c>
      <c r="U120" s="71" t="s">
        <v>377</v>
      </c>
      <c r="V120" s="71" t="s">
        <v>377</v>
      </c>
      <c r="W120" s="71" t="s">
        <v>377</v>
      </c>
      <c r="X120" s="71" t="s">
        <v>377</v>
      </c>
      <c r="Y120" s="71" t="s">
        <v>377</v>
      </c>
      <c r="Z120" s="71" t="s">
        <v>377</v>
      </c>
      <c r="AA120" s="71" t="s">
        <v>377</v>
      </c>
      <c r="AB120" s="71" t="s">
        <v>377</v>
      </c>
      <c r="AC120" s="71" t="s">
        <v>377</v>
      </c>
      <c r="AD120" s="71" t="s">
        <v>377</v>
      </c>
      <c r="AE120" s="71" t="s">
        <v>377</v>
      </c>
      <c r="AF120" s="71" t="s">
        <v>377</v>
      </c>
      <c r="AG120" s="71" t="s">
        <v>377</v>
      </c>
      <c r="AH120" s="71" t="s">
        <v>377</v>
      </c>
      <c r="AI120" s="71" t="s">
        <v>377</v>
      </c>
      <c r="AJ120" s="71" t="s">
        <v>377</v>
      </c>
      <c r="AK120" s="71">
        <v>2.9570669122364748E-2</v>
      </c>
      <c r="AL120" s="71">
        <v>2.9570669122364741E-2</v>
      </c>
      <c r="AM120" s="71">
        <v>2.9570669122364744E-2</v>
      </c>
      <c r="AN120" s="71">
        <v>2.9570669122364748E-2</v>
      </c>
      <c r="AO120" s="71">
        <v>2.9570669122364744E-2</v>
      </c>
    </row>
    <row r="121" spans="1:41" ht="15" outlineLevel="2" x14ac:dyDescent="0.25">
      <c r="A121" s="69" t="s">
        <v>260</v>
      </c>
      <c r="B121" s="69" t="s">
        <v>225</v>
      </c>
      <c r="C121" s="69" t="s">
        <v>265</v>
      </c>
      <c r="D121" s="69" t="s">
        <v>290</v>
      </c>
      <c r="E121" s="70" t="s">
        <v>96</v>
      </c>
      <c r="F121" s="70" t="s">
        <v>107</v>
      </c>
      <c r="G121" s="71" t="s">
        <v>377</v>
      </c>
      <c r="H121" s="71" t="s">
        <v>377</v>
      </c>
      <c r="I121" s="71" t="s">
        <v>377</v>
      </c>
      <c r="J121" s="71" t="s">
        <v>377</v>
      </c>
      <c r="K121" s="71" t="s">
        <v>377</v>
      </c>
      <c r="L121" s="71" t="s">
        <v>377</v>
      </c>
      <c r="M121" s="71" t="s">
        <v>377</v>
      </c>
      <c r="N121" s="71" t="s">
        <v>377</v>
      </c>
      <c r="O121" s="71" t="s">
        <v>377</v>
      </c>
      <c r="P121" s="71" t="s">
        <v>377</v>
      </c>
      <c r="Q121" s="71" t="s">
        <v>377</v>
      </c>
      <c r="R121" s="71" t="s">
        <v>377</v>
      </c>
      <c r="S121" s="71" t="s">
        <v>377</v>
      </c>
      <c r="T121" s="71" t="s">
        <v>377</v>
      </c>
      <c r="U121" s="71" t="s">
        <v>377</v>
      </c>
      <c r="V121" s="71" t="s">
        <v>377</v>
      </c>
      <c r="W121" s="71" t="s">
        <v>377</v>
      </c>
      <c r="X121" s="71" t="s">
        <v>377</v>
      </c>
      <c r="Y121" s="71" t="s">
        <v>377</v>
      </c>
      <c r="Z121" s="71" t="s">
        <v>377</v>
      </c>
      <c r="AA121" s="71" t="s">
        <v>377</v>
      </c>
      <c r="AB121" s="71" t="s">
        <v>377</v>
      </c>
      <c r="AC121" s="71" t="s">
        <v>377</v>
      </c>
      <c r="AD121" s="71" t="s">
        <v>377</v>
      </c>
      <c r="AE121" s="71" t="s">
        <v>377</v>
      </c>
      <c r="AF121" s="71" t="s">
        <v>377</v>
      </c>
      <c r="AG121" s="71" t="s">
        <v>377</v>
      </c>
      <c r="AH121" s="71" t="s">
        <v>377</v>
      </c>
      <c r="AI121" s="71" t="s">
        <v>377</v>
      </c>
      <c r="AJ121" s="71" t="s">
        <v>377</v>
      </c>
      <c r="AK121" s="71" t="s">
        <v>377</v>
      </c>
      <c r="AL121" s="71" t="s">
        <v>377</v>
      </c>
      <c r="AM121" s="71">
        <v>2.9570669122364744E-2</v>
      </c>
      <c r="AN121" s="71">
        <v>2.9570669122364751E-2</v>
      </c>
      <c r="AO121" s="71">
        <v>2.9570669122364748E-2</v>
      </c>
    </row>
    <row r="122" spans="1:41" ht="15" outlineLevel="2" x14ac:dyDescent="0.25">
      <c r="A122" s="72" t="s">
        <v>260</v>
      </c>
      <c r="B122" s="72" t="s">
        <v>225</v>
      </c>
      <c r="C122" s="72" t="s">
        <v>264</v>
      </c>
      <c r="D122" s="72" t="s">
        <v>229</v>
      </c>
      <c r="E122" s="96" t="s">
        <v>96</v>
      </c>
      <c r="F122" s="96" t="s">
        <v>107</v>
      </c>
      <c r="G122" s="71">
        <v>3.1345591557298254</v>
      </c>
      <c r="H122" s="71">
        <v>3.1345591557298262</v>
      </c>
      <c r="I122" s="71">
        <v>3.1345591557298254</v>
      </c>
      <c r="J122" s="71">
        <v>3.1345591557298267</v>
      </c>
      <c r="K122" s="71">
        <v>3.1345591557298258</v>
      </c>
      <c r="L122" s="71">
        <v>3.1345591557298254</v>
      </c>
      <c r="M122" s="71">
        <v>3.1345591557298267</v>
      </c>
      <c r="N122" s="71">
        <v>3.1345591557298262</v>
      </c>
      <c r="O122" s="71">
        <v>3.1345591557298254</v>
      </c>
      <c r="P122" s="71">
        <v>3.1345591557298258</v>
      </c>
      <c r="Q122" s="71">
        <v>3.1345591557298258</v>
      </c>
      <c r="R122" s="71">
        <v>3.0796661984415219</v>
      </c>
      <c r="S122" s="71">
        <v>3.0796661984415219</v>
      </c>
      <c r="T122" s="71">
        <v>3.0796661984415219</v>
      </c>
      <c r="U122" s="71">
        <v>3.0796661984415219</v>
      </c>
      <c r="V122" s="71">
        <v>3.0796661984415223</v>
      </c>
      <c r="W122" s="71">
        <v>2.9486604857871428</v>
      </c>
      <c r="X122" s="71">
        <v>2.9465189226012982</v>
      </c>
      <c r="Y122" s="71">
        <v>2.9070447038784262</v>
      </c>
      <c r="Z122" s="71">
        <v>2.8934428836440054</v>
      </c>
      <c r="AA122" s="71">
        <v>2.8895070377889382</v>
      </c>
      <c r="AB122" s="71">
        <v>2.8880021555502355</v>
      </c>
      <c r="AC122" s="71">
        <v>2.888002155550236</v>
      </c>
      <c r="AD122" s="71">
        <v>2.8881700077999382</v>
      </c>
      <c r="AE122" s="71">
        <v>2.8872439264222751</v>
      </c>
      <c r="AF122" s="71">
        <v>2.8872786544739384</v>
      </c>
      <c r="AG122" s="71">
        <v>2.8883876369236892</v>
      </c>
      <c r="AH122" s="71">
        <v>2.8886695129430149</v>
      </c>
      <c r="AI122" s="71" t="s">
        <v>377</v>
      </c>
      <c r="AJ122" s="71" t="s">
        <v>377</v>
      </c>
      <c r="AK122" s="71" t="s">
        <v>377</v>
      </c>
      <c r="AL122" s="71" t="s">
        <v>377</v>
      </c>
      <c r="AM122" s="71" t="s">
        <v>377</v>
      </c>
      <c r="AN122" s="71" t="s">
        <v>377</v>
      </c>
      <c r="AO122" s="71" t="s">
        <v>377</v>
      </c>
    </row>
    <row r="123" spans="1:41" ht="15" outlineLevel="2" x14ac:dyDescent="0.25">
      <c r="A123" s="69" t="s">
        <v>260</v>
      </c>
      <c r="B123" s="69" t="s">
        <v>225</v>
      </c>
      <c r="C123" s="69" t="s">
        <v>264</v>
      </c>
      <c r="D123" s="69" t="s">
        <v>228</v>
      </c>
      <c r="E123" s="70" t="s">
        <v>96</v>
      </c>
      <c r="F123" s="70" t="s">
        <v>107</v>
      </c>
      <c r="G123" s="71" t="s">
        <v>377</v>
      </c>
      <c r="H123" s="71" t="s">
        <v>377</v>
      </c>
      <c r="I123" s="71" t="s">
        <v>377</v>
      </c>
      <c r="J123" s="71" t="s">
        <v>377</v>
      </c>
      <c r="K123" s="71" t="s">
        <v>377</v>
      </c>
      <c r="L123" s="71">
        <v>0.61042941479172275</v>
      </c>
      <c r="M123" s="71">
        <v>0.61042941479172264</v>
      </c>
      <c r="N123" s="71">
        <v>0.61042941479172264</v>
      </c>
      <c r="O123" s="71">
        <v>0.61042941479172264</v>
      </c>
      <c r="P123" s="71">
        <v>0.61042941479172275</v>
      </c>
      <c r="Q123" s="71">
        <v>0.61042941479172264</v>
      </c>
      <c r="R123" s="71">
        <v>0.5997394663399811</v>
      </c>
      <c r="S123" s="71">
        <v>0.5997394663399811</v>
      </c>
      <c r="T123" s="71">
        <v>0.5997394663399811</v>
      </c>
      <c r="U123" s="71">
        <v>0.5997394663399811</v>
      </c>
      <c r="V123" s="71">
        <v>0.5997394663399811</v>
      </c>
      <c r="W123" s="71">
        <v>0.57422718964110164</v>
      </c>
      <c r="X123" s="71">
        <v>0.573810137961</v>
      </c>
      <c r="Y123" s="71">
        <v>0.56612286104669562</v>
      </c>
      <c r="Z123" s="71">
        <v>0.5634740192946992</v>
      </c>
      <c r="AA123" s="71">
        <v>0.56270754593667482</v>
      </c>
      <c r="AB123" s="71">
        <v>0.56241448259390059</v>
      </c>
      <c r="AC123" s="71">
        <v>0.5624144825939007</v>
      </c>
      <c r="AD123" s="71">
        <v>0.56244717042828729</v>
      </c>
      <c r="AE123" s="71">
        <v>0.56226682375581072</v>
      </c>
      <c r="AF123" s="71">
        <v>0.56227358675602879</v>
      </c>
      <c r="AG123" s="71">
        <v>0.56248955189631911</v>
      </c>
      <c r="AH123" s="71">
        <v>0.56254444491475419</v>
      </c>
      <c r="AI123" s="71">
        <v>0.56259933793318906</v>
      </c>
      <c r="AJ123" s="71">
        <v>0.5624415345947722</v>
      </c>
      <c r="AK123" s="71">
        <v>0.56232881792447453</v>
      </c>
      <c r="AL123" s="71">
        <v>0.56234910692512829</v>
      </c>
      <c r="AM123" s="71">
        <v>0.56229725725679125</v>
      </c>
      <c r="AN123" s="71">
        <v>0.56236376009226663</v>
      </c>
      <c r="AO123" s="71">
        <v>0.56233332659128621</v>
      </c>
    </row>
    <row r="124" spans="1:41" ht="15" outlineLevel="2" x14ac:dyDescent="0.25">
      <c r="A124" s="72" t="s">
        <v>260</v>
      </c>
      <c r="B124" s="72" t="s">
        <v>225</v>
      </c>
      <c r="C124" s="72" t="s">
        <v>264</v>
      </c>
      <c r="D124" s="72" t="s">
        <v>227</v>
      </c>
      <c r="E124" s="96" t="s">
        <v>96</v>
      </c>
      <c r="F124" s="96" t="s">
        <v>107</v>
      </c>
      <c r="G124" s="71" t="s">
        <v>377</v>
      </c>
      <c r="H124" s="71" t="s">
        <v>377</v>
      </c>
      <c r="I124" s="71" t="s">
        <v>377</v>
      </c>
      <c r="J124" s="71" t="s">
        <v>377</v>
      </c>
      <c r="K124" s="71" t="s">
        <v>377</v>
      </c>
      <c r="L124" s="71" t="s">
        <v>377</v>
      </c>
      <c r="M124" s="71" t="s">
        <v>377</v>
      </c>
      <c r="N124" s="71" t="s">
        <v>377</v>
      </c>
      <c r="O124" s="71" t="s">
        <v>377</v>
      </c>
      <c r="P124" s="71">
        <v>0.27591123936142259</v>
      </c>
      <c r="Q124" s="71">
        <v>0.27591123936142259</v>
      </c>
      <c r="R124" s="71">
        <v>0.27107943267819434</v>
      </c>
      <c r="S124" s="71">
        <v>0.27107943267819429</v>
      </c>
      <c r="T124" s="71">
        <v>0.2710794326781944</v>
      </c>
      <c r="U124" s="71">
        <v>0.2710794326781944</v>
      </c>
      <c r="V124" s="71">
        <v>0.27107943267819434</v>
      </c>
      <c r="W124" s="71">
        <v>0.25954800297911762</v>
      </c>
      <c r="X124" s="71">
        <v>0.25935949757104526</v>
      </c>
      <c r="Y124" s="71">
        <v>0.25588488437360651</v>
      </c>
      <c r="Z124" s="71">
        <v>0.25468762029531017</v>
      </c>
      <c r="AA124" s="71">
        <v>0.25434117792371796</v>
      </c>
      <c r="AB124" s="71">
        <v>0.25420871466399148</v>
      </c>
      <c r="AC124" s="71">
        <v>0.25420871466399153</v>
      </c>
      <c r="AD124" s="71">
        <v>0.25422348941219186</v>
      </c>
      <c r="AE124" s="71">
        <v>0.25414197356005258</v>
      </c>
      <c r="AF124" s="71">
        <v>0.25414503040450781</v>
      </c>
      <c r="AG124" s="71">
        <v>0.25424264563744459</v>
      </c>
      <c r="AH124" s="71">
        <v>0.25426745702493952</v>
      </c>
      <c r="AI124" s="71">
        <v>0.25429226841243441</v>
      </c>
      <c r="AJ124" s="71">
        <v>0.2542209420418125</v>
      </c>
      <c r="AK124" s="71">
        <v>0.2541699946342254</v>
      </c>
      <c r="AL124" s="71">
        <v>0.25417916516759109</v>
      </c>
      <c r="AM124" s="71">
        <v>0.25415572936010111</v>
      </c>
      <c r="AN124" s="71">
        <v>0.25418578833057737</v>
      </c>
      <c r="AO124" s="71">
        <v>0.25417203253052889</v>
      </c>
    </row>
    <row r="125" spans="1:41" ht="15" outlineLevel="2" x14ac:dyDescent="0.25">
      <c r="A125" s="69" t="s">
        <v>260</v>
      </c>
      <c r="B125" s="69" t="s">
        <v>225</v>
      </c>
      <c r="C125" s="69" t="s">
        <v>264</v>
      </c>
      <c r="D125" s="69" t="s">
        <v>223</v>
      </c>
      <c r="E125" s="70" t="s">
        <v>96</v>
      </c>
      <c r="F125" s="70" t="s">
        <v>107</v>
      </c>
      <c r="G125" s="71" t="s">
        <v>377</v>
      </c>
      <c r="H125" s="71" t="s">
        <v>377</v>
      </c>
      <c r="I125" s="71" t="s">
        <v>377</v>
      </c>
      <c r="J125" s="71" t="s">
        <v>377</v>
      </c>
      <c r="K125" s="71" t="s">
        <v>377</v>
      </c>
      <c r="L125" s="71" t="s">
        <v>377</v>
      </c>
      <c r="M125" s="71" t="s">
        <v>377</v>
      </c>
      <c r="N125" s="71" t="s">
        <v>377</v>
      </c>
      <c r="O125" s="71" t="s">
        <v>377</v>
      </c>
      <c r="P125" s="71" t="s">
        <v>377</v>
      </c>
      <c r="Q125" s="71" t="s">
        <v>377</v>
      </c>
      <c r="R125" s="71" t="s">
        <v>377</v>
      </c>
      <c r="S125" s="71" t="s">
        <v>377</v>
      </c>
      <c r="T125" s="71">
        <v>0.14798011452008247</v>
      </c>
      <c r="U125" s="71">
        <v>0.14798011452008247</v>
      </c>
      <c r="V125" s="71">
        <v>0.14798011452008245</v>
      </c>
      <c r="W125" s="71">
        <v>0.14278545339369741</v>
      </c>
      <c r="X125" s="71">
        <v>0.14278181048400537</v>
      </c>
      <c r="Y125" s="71">
        <v>0.14271373575437626</v>
      </c>
      <c r="Z125" s="71">
        <v>0.1426898640200237</v>
      </c>
      <c r="AA125" s="71">
        <v>0.14268291603011568</v>
      </c>
      <c r="AB125" s="71">
        <v>0.14268025462022435</v>
      </c>
      <c r="AC125" s="71">
        <v>0.14268025462022438</v>
      </c>
      <c r="AD125" s="71">
        <v>0.14268055160228935</v>
      </c>
      <c r="AE125" s="71">
        <v>0.1426789126656689</v>
      </c>
      <c r="AF125" s="71">
        <v>0.14267897414408637</v>
      </c>
      <c r="AG125" s="71">
        <v>0.14268093660534914</v>
      </c>
      <c r="AH125" s="71">
        <v>0.14268143518308676</v>
      </c>
      <c r="AI125" s="71">
        <v>0.14268193366701504</v>
      </c>
      <c r="AJ125" s="71">
        <v>0.14268050040085964</v>
      </c>
      <c r="AK125" s="71">
        <v>0.14267947616445956</v>
      </c>
      <c r="AL125" s="71">
        <v>0.14267966055622808</v>
      </c>
      <c r="AM125" s="71">
        <v>0.14267918930731832</v>
      </c>
      <c r="AN125" s="71">
        <v>0.14267979372008258</v>
      </c>
      <c r="AO125" s="71">
        <v>0.14267951714151675</v>
      </c>
    </row>
    <row r="126" spans="1:41" ht="15" outlineLevel="2" x14ac:dyDescent="0.25">
      <c r="A126" s="72" t="s">
        <v>260</v>
      </c>
      <c r="B126" s="72" t="s">
        <v>225</v>
      </c>
      <c r="C126" s="72" t="s">
        <v>264</v>
      </c>
      <c r="D126" s="72" t="s">
        <v>263</v>
      </c>
      <c r="E126" s="96" t="s">
        <v>96</v>
      </c>
      <c r="F126" s="96" t="s">
        <v>107</v>
      </c>
      <c r="G126" s="71" t="s">
        <v>377</v>
      </c>
      <c r="H126" s="71" t="s">
        <v>377</v>
      </c>
      <c r="I126" s="71" t="s">
        <v>377</v>
      </c>
      <c r="J126" s="71" t="s">
        <v>377</v>
      </c>
      <c r="K126" s="71" t="s">
        <v>377</v>
      </c>
      <c r="L126" s="71" t="s">
        <v>377</v>
      </c>
      <c r="M126" s="71" t="s">
        <v>377</v>
      </c>
      <c r="N126" s="71" t="s">
        <v>377</v>
      </c>
      <c r="O126" s="71" t="s">
        <v>377</v>
      </c>
      <c r="P126" s="71" t="s">
        <v>377</v>
      </c>
      <c r="Q126" s="71" t="s">
        <v>377</v>
      </c>
      <c r="R126" s="71" t="s">
        <v>377</v>
      </c>
      <c r="S126" s="71" t="s">
        <v>377</v>
      </c>
      <c r="T126" s="71" t="s">
        <v>377</v>
      </c>
      <c r="U126" s="71" t="s">
        <v>377</v>
      </c>
      <c r="V126" s="71" t="s">
        <v>377</v>
      </c>
      <c r="W126" s="71" t="s">
        <v>377</v>
      </c>
      <c r="X126" s="71">
        <v>7.5435623233254187E-2</v>
      </c>
      <c r="Y126" s="71">
        <v>7.5435623233254187E-2</v>
      </c>
      <c r="Z126" s="71">
        <v>7.5435623233254187E-2</v>
      </c>
      <c r="AA126" s="71">
        <v>7.5435623233254215E-2</v>
      </c>
      <c r="AB126" s="71">
        <v>7.5435623233254187E-2</v>
      </c>
      <c r="AC126" s="71">
        <v>7.5435623233254187E-2</v>
      </c>
      <c r="AD126" s="71">
        <v>7.5435623233254187E-2</v>
      </c>
      <c r="AE126" s="71">
        <v>7.5435623233254187E-2</v>
      </c>
      <c r="AF126" s="71">
        <v>7.5435623233254187E-2</v>
      </c>
      <c r="AG126" s="71">
        <v>7.5435623233254201E-2</v>
      </c>
      <c r="AH126" s="71">
        <v>7.5435623233254201E-2</v>
      </c>
      <c r="AI126" s="71">
        <v>7.5435623233254187E-2</v>
      </c>
      <c r="AJ126" s="71">
        <v>7.5435623233254187E-2</v>
      </c>
      <c r="AK126" s="71">
        <v>7.5435623233254187E-2</v>
      </c>
      <c r="AL126" s="71">
        <v>7.5435623233254187E-2</v>
      </c>
      <c r="AM126" s="71">
        <v>7.5435623233254187E-2</v>
      </c>
      <c r="AN126" s="71">
        <v>7.5435623233254187E-2</v>
      </c>
      <c r="AO126" s="71">
        <v>7.5435623233254173E-2</v>
      </c>
    </row>
    <row r="127" spans="1:41" ht="15" outlineLevel="2" x14ac:dyDescent="0.25">
      <c r="A127" s="69" t="s">
        <v>260</v>
      </c>
      <c r="B127" s="69" t="s">
        <v>225</v>
      </c>
      <c r="C127" s="69" t="s">
        <v>264</v>
      </c>
      <c r="D127" s="69" t="s">
        <v>262</v>
      </c>
      <c r="E127" s="70" t="s">
        <v>96</v>
      </c>
      <c r="F127" s="70" t="s">
        <v>107</v>
      </c>
      <c r="G127" s="71" t="s">
        <v>377</v>
      </c>
      <c r="H127" s="71" t="s">
        <v>377</v>
      </c>
      <c r="I127" s="71" t="s">
        <v>377</v>
      </c>
      <c r="J127" s="71" t="s">
        <v>377</v>
      </c>
      <c r="K127" s="71" t="s">
        <v>377</v>
      </c>
      <c r="L127" s="71" t="s">
        <v>377</v>
      </c>
      <c r="M127" s="71" t="s">
        <v>377</v>
      </c>
      <c r="N127" s="71" t="s">
        <v>377</v>
      </c>
      <c r="O127" s="71" t="s">
        <v>377</v>
      </c>
      <c r="P127" s="71" t="s">
        <v>377</v>
      </c>
      <c r="Q127" s="71" t="s">
        <v>377</v>
      </c>
      <c r="R127" s="71" t="s">
        <v>377</v>
      </c>
      <c r="S127" s="71" t="s">
        <v>377</v>
      </c>
      <c r="T127" s="71" t="s">
        <v>377</v>
      </c>
      <c r="U127" s="71" t="s">
        <v>377</v>
      </c>
      <c r="V127" s="71" t="s">
        <v>377</v>
      </c>
      <c r="W127" s="71" t="s">
        <v>377</v>
      </c>
      <c r="X127" s="71" t="s">
        <v>377</v>
      </c>
      <c r="Y127" s="71" t="s">
        <v>377</v>
      </c>
      <c r="Z127" s="71" t="s">
        <v>377</v>
      </c>
      <c r="AA127" s="71" t="s">
        <v>377</v>
      </c>
      <c r="AB127" s="71" t="s">
        <v>377</v>
      </c>
      <c r="AC127" s="71">
        <v>4.8442575591933448E-2</v>
      </c>
      <c r="AD127" s="71">
        <v>4.8442575591933448E-2</v>
      </c>
      <c r="AE127" s="71">
        <v>4.8442575591933441E-2</v>
      </c>
      <c r="AF127" s="71">
        <v>4.8442575591933441E-2</v>
      </c>
      <c r="AG127" s="71">
        <v>4.8442575591933455E-2</v>
      </c>
      <c r="AH127" s="71">
        <v>4.8442575591933448E-2</v>
      </c>
      <c r="AI127" s="71">
        <v>4.8442575591933455E-2</v>
      </c>
      <c r="AJ127" s="71">
        <v>4.8442575591933448E-2</v>
      </c>
      <c r="AK127" s="71">
        <v>4.8442575591933441E-2</v>
      </c>
      <c r="AL127" s="71">
        <v>4.8442575591933448E-2</v>
      </c>
      <c r="AM127" s="71">
        <v>4.8442575591933469E-2</v>
      </c>
      <c r="AN127" s="71">
        <v>4.8442575591933448E-2</v>
      </c>
      <c r="AO127" s="71">
        <v>4.8442575591933448E-2</v>
      </c>
    </row>
    <row r="128" spans="1:41" ht="15" outlineLevel="2" x14ac:dyDescent="0.25">
      <c r="A128" s="72" t="s">
        <v>260</v>
      </c>
      <c r="B128" s="72" t="s">
        <v>225</v>
      </c>
      <c r="C128" s="72" t="s">
        <v>264</v>
      </c>
      <c r="D128" s="72" t="s">
        <v>261</v>
      </c>
      <c r="E128" s="96" t="s">
        <v>96</v>
      </c>
      <c r="F128" s="96" t="s">
        <v>107</v>
      </c>
      <c r="G128" s="71" t="s">
        <v>377</v>
      </c>
      <c r="H128" s="71" t="s">
        <v>377</v>
      </c>
      <c r="I128" s="71" t="s">
        <v>377</v>
      </c>
      <c r="J128" s="71" t="s">
        <v>377</v>
      </c>
      <c r="K128" s="71" t="s">
        <v>377</v>
      </c>
      <c r="L128" s="71" t="s">
        <v>377</v>
      </c>
      <c r="M128" s="71" t="s">
        <v>377</v>
      </c>
      <c r="N128" s="71" t="s">
        <v>377</v>
      </c>
      <c r="O128" s="71" t="s">
        <v>377</v>
      </c>
      <c r="P128" s="71" t="s">
        <v>377</v>
      </c>
      <c r="Q128" s="71" t="s">
        <v>377</v>
      </c>
      <c r="R128" s="71" t="s">
        <v>377</v>
      </c>
      <c r="S128" s="71" t="s">
        <v>377</v>
      </c>
      <c r="T128" s="71" t="s">
        <v>377</v>
      </c>
      <c r="U128" s="71" t="s">
        <v>377</v>
      </c>
      <c r="V128" s="71" t="s">
        <v>377</v>
      </c>
      <c r="W128" s="71" t="s">
        <v>377</v>
      </c>
      <c r="X128" s="71" t="s">
        <v>377</v>
      </c>
      <c r="Y128" s="71" t="s">
        <v>377</v>
      </c>
      <c r="Z128" s="71" t="s">
        <v>377</v>
      </c>
      <c r="AA128" s="71" t="s">
        <v>377</v>
      </c>
      <c r="AB128" s="71" t="s">
        <v>377</v>
      </c>
      <c r="AC128" s="71" t="s">
        <v>377</v>
      </c>
      <c r="AD128" s="71" t="s">
        <v>377</v>
      </c>
      <c r="AE128" s="71" t="s">
        <v>377</v>
      </c>
      <c r="AF128" s="71" t="s">
        <v>377</v>
      </c>
      <c r="AG128" s="71">
        <v>2.131828822968828E-2</v>
      </c>
      <c r="AH128" s="71">
        <v>2.1318288229688277E-2</v>
      </c>
      <c r="AI128" s="71">
        <v>2.1318288229688277E-2</v>
      </c>
      <c r="AJ128" s="71">
        <v>2.1318288229688283E-2</v>
      </c>
      <c r="AK128" s="71">
        <v>2.131828822968828E-2</v>
      </c>
      <c r="AL128" s="71">
        <v>2.131828822968828E-2</v>
      </c>
      <c r="AM128" s="71">
        <v>2.1318288229688283E-2</v>
      </c>
      <c r="AN128" s="71">
        <v>2.131828822968828E-2</v>
      </c>
      <c r="AO128" s="71">
        <v>2.131828822968828E-2</v>
      </c>
    </row>
    <row r="129" spans="1:41" ht="15" outlineLevel="2" x14ac:dyDescent="0.25">
      <c r="A129" s="69" t="s">
        <v>260</v>
      </c>
      <c r="B129" s="69" t="s">
        <v>225</v>
      </c>
      <c r="C129" s="69" t="s">
        <v>264</v>
      </c>
      <c r="D129" s="69" t="s">
        <v>258</v>
      </c>
      <c r="E129" s="70" t="s">
        <v>96</v>
      </c>
      <c r="F129" s="70" t="s">
        <v>107</v>
      </c>
      <c r="G129" s="71" t="s">
        <v>377</v>
      </c>
      <c r="H129" s="71" t="s">
        <v>377</v>
      </c>
      <c r="I129" s="71" t="s">
        <v>377</v>
      </c>
      <c r="J129" s="71" t="s">
        <v>377</v>
      </c>
      <c r="K129" s="71" t="s">
        <v>377</v>
      </c>
      <c r="L129" s="71" t="s">
        <v>377</v>
      </c>
      <c r="M129" s="71" t="s">
        <v>377</v>
      </c>
      <c r="N129" s="71" t="s">
        <v>377</v>
      </c>
      <c r="O129" s="71" t="s">
        <v>377</v>
      </c>
      <c r="P129" s="71" t="s">
        <v>377</v>
      </c>
      <c r="Q129" s="71" t="s">
        <v>377</v>
      </c>
      <c r="R129" s="71" t="s">
        <v>377</v>
      </c>
      <c r="S129" s="71" t="s">
        <v>377</v>
      </c>
      <c r="T129" s="71" t="s">
        <v>377</v>
      </c>
      <c r="U129" s="71" t="s">
        <v>377</v>
      </c>
      <c r="V129" s="71" t="s">
        <v>377</v>
      </c>
      <c r="W129" s="71" t="s">
        <v>377</v>
      </c>
      <c r="X129" s="71" t="s">
        <v>377</v>
      </c>
      <c r="Y129" s="71" t="s">
        <v>377</v>
      </c>
      <c r="Z129" s="71" t="s">
        <v>377</v>
      </c>
      <c r="AA129" s="71" t="s">
        <v>377</v>
      </c>
      <c r="AB129" s="71" t="s">
        <v>377</v>
      </c>
      <c r="AC129" s="71" t="s">
        <v>377</v>
      </c>
      <c r="AD129" s="71" t="s">
        <v>377</v>
      </c>
      <c r="AE129" s="71" t="s">
        <v>377</v>
      </c>
      <c r="AF129" s="71" t="s">
        <v>377</v>
      </c>
      <c r="AG129" s="71" t="s">
        <v>377</v>
      </c>
      <c r="AH129" s="71" t="s">
        <v>377</v>
      </c>
      <c r="AI129" s="71" t="s">
        <v>377</v>
      </c>
      <c r="AJ129" s="71" t="s">
        <v>377</v>
      </c>
      <c r="AK129" s="71">
        <v>2.1318288205362704E-2</v>
      </c>
      <c r="AL129" s="71">
        <v>2.1318288205362704E-2</v>
      </c>
      <c r="AM129" s="71">
        <v>2.1318288205362707E-2</v>
      </c>
      <c r="AN129" s="71">
        <v>2.1318288205362707E-2</v>
      </c>
      <c r="AO129" s="71">
        <v>2.1318288205362704E-2</v>
      </c>
    </row>
    <row r="130" spans="1:41" ht="15" outlineLevel="2" x14ac:dyDescent="0.25">
      <c r="A130" s="72" t="s">
        <v>260</v>
      </c>
      <c r="B130" s="72" t="s">
        <v>225</v>
      </c>
      <c r="C130" s="72" t="s">
        <v>264</v>
      </c>
      <c r="D130" s="72" t="s">
        <v>290</v>
      </c>
      <c r="E130" s="96" t="s">
        <v>96</v>
      </c>
      <c r="F130" s="96" t="s">
        <v>107</v>
      </c>
      <c r="G130" s="71" t="s">
        <v>377</v>
      </c>
      <c r="H130" s="71" t="s">
        <v>377</v>
      </c>
      <c r="I130" s="71" t="s">
        <v>377</v>
      </c>
      <c r="J130" s="71" t="s">
        <v>377</v>
      </c>
      <c r="K130" s="71" t="s">
        <v>377</v>
      </c>
      <c r="L130" s="71" t="s">
        <v>377</v>
      </c>
      <c r="M130" s="71" t="s">
        <v>377</v>
      </c>
      <c r="N130" s="71" t="s">
        <v>377</v>
      </c>
      <c r="O130" s="71" t="s">
        <v>377</v>
      </c>
      <c r="P130" s="71" t="s">
        <v>377</v>
      </c>
      <c r="Q130" s="71" t="s">
        <v>377</v>
      </c>
      <c r="R130" s="71" t="s">
        <v>377</v>
      </c>
      <c r="S130" s="71" t="s">
        <v>377</v>
      </c>
      <c r="T130" s="71" t="s">
        <v>377</v>
      </c>
      <c r="U130" s="71" t="s">
        <v>377</v>
      </c>
      <c r="V130" s="71" t="s">
        <v>377</v>
      </c>
      <c r="W130" s="71" t="s">
        <v>377</v>
      </c>
      <c r="X130" s="71" t="s">
        <v>377</v>
      </c>
      <c r="Y130" s="71" t="s">
        <v>377</v>
      </c>
      <c r="Z130" s="71" t="s">
        <v>377</v>
      </c>
      <c r="AA130" s="71" t="s">
        <v>377</v>
      </c>
      <c r="AB130" s="71" t="s">
        <v>377</v>
      </c>
      <c r="AC130" s="71" t="s">
        <v>377</v>
      </c>
      <c r="AD130" s="71" t="s">
        <v>377</v>
      </c>
      <c r="AE130" s="71" t="s">
        <v>377</v>
      </c>
      <c r="AF130" s="71" t="s">
        <v>377</v>
      </c>
      <c r="AG130" s="71" t="s">
        <v>377</v>
      </c>
      <c r="AH130" s="71" t="s">
        <v>377</v>
      </c>
      <c r="AI130" s="71" t="s">
        <v>377</v>
      </c>
      <c r="AJ130" s="71" t="s">
        <v>377</v>
      </c>
      <c r="AK130" s="71" t="s">
        <v>377</v>
      </c>
      <c r="AL130" s="71" t="s">
        <v>377</v>
      </c>
      <c r="AM130" s="71">
        <v>2.1318288205362704E-2</v>
      </c>
      <c r="AN130" s="71">
        <v>2.1318288205362693E-2</v>
      </c>
      <c r="AO130" s="71">
        <v>2.1318288205362704E-2</v>
      </c>
    </row>
    <row r="131" spans="1:41" ht="15" outlineLevel="2" x14ac:dyDescent="0.25">
      <c r="A131" s="69" t="s">
        <v>260</v>
      </c>
      <c r="B131" s="69" t="s">
        <v>225</v>
      </c>
      <c r="C131" s="69" t="s">
        <v>259</v>
      </c>
      <c r="D131" s="69" t="s">
        <v>229</v>
      </c>
      <c r="E131" s="70" t="s">
        <v>96</v>
      </c>
      <c r="F131" s="70" t="s">
        <v>107</v>
      </c>
      <c r="G131" s="71">
        <v>3.1345591557298258</v>
      </c>
      <c r="H131" s="71">
        <v>3.1345591557298262</v>
      </c>
      <c r="I131" s="71">
        <v>3.1345591557298258</v>
      </c>
      <c r="J131" s="71">
        <v>3.1345591557298258</v>
      </c>
      <c r="K131" s="71">
        <v>3.1345591557298262</v>
      </c>
      <c r="L131" s="71">
        <v>3.1345591557298258</v>
      </c>
      <c r="M131" s="71">
        <v>3.1345591557298258</v>
      </c>
      <c r="N131" s="71">
        <v>3.1345591557298262</v>
      </c>
      <c r="O131" s="71">
        <v>3.1345591557298258</v>
      </c>
      <c r="P131" s="71">
        <v>3.1345591557298262</v>
      </c>
      <c r="Q131" s="71">
        <v>3.1345591557298262</v>
      </c>
      <c r="R131" s="71">
        <v>3.0796661984415223</v>
      </c>
      <c r="S131" s="71">
        <v>3.0796661984415219</v>
      </c>
      <c r="T131" s="71">
        <v>3.0796661984415219</v>
      </c>
      <c r="U131" s="71">
        <v>3.0796661984415223</v>
      </c>
      <c r="V131" s="71">
        <v>3.0796661984415215</v>
      </c>
      <c r="W131" s="71">
        <v>2.9486604857871428</v>
      </c>
      <c r="X131" s="71">
        <v>2.9465189226012973</v>
      </c>
      <c r="Y131" s="71">
        <v>2.9070447038784257</v>
      </c>
      <c r="Z131" s="71">
        <v>2.8934428836440049</v>
      </c>
      <c r="AA131" s="71">
        <v>2.8895070377889378</v>
      </c>
      <c r="AB131" s="71">
        <v>2.8880021555502355</v>
      </c>
      <c r="AC131" s="71">
        <v>2.888002155550236</v>
      </c>
      <c r="AD131" s="71">
        <v>2.8881700077999377</v>
      </c>
      <c r="AE131" s="71">
        <v>2.8872439264222747</v>
      </c>
      <c r="AF131" s="71">
        <v>2.8872786544739384</v>
      </c>
      <c r="AG131" s="71">
        <v>2.8883876369236887</v>
      </c>
      <c r="AH131" s="71">
        <v>2.8886695129430153</v>
      </c>
      <c r="AI131" s="71">
        <v>2.888951388962341</v>
      </c>
      <c r="AJ131" s="71" t="s">
        <v>377</v>
      </c>
      <c r="AK131" s="71" t="s">
        <v>377</v>
      </c>
      <c r="AL131" s="71" t="s">
        <v>377</v>
      </c>
      <c r="AM131" s="71" t="s">
        <v>377</v>
      </c>
      <c r="AN131" s="71" t="s">
        <v>377</v>
      </c>
      <c r="AO131" s="71" t="s">
        <v>377</v>
      </c>
    </row>
    <row r="132" spans="1:41" ht="15" outlineLevel="2" x14ac:dyDescent="0.25">
      <c r="A132" s="72" t="s">
        <v>260</v>
      </c>
      <c r="B132" s="72" t="s">
        <v>225</v>
      </c>
      <c r="C132" s="72" t="s">
        <v>259</v>
      </c>
      <c r="D132" s="72" t="s">
        <v>228</v>
      </c>
      <c r="E132" s="96" t="s">
        <v>96</v>
      </c>
      <c r="F132" s="96" t="s">
        <v>107</v>
      </c>
      <c r="G132" s="71" t="s">
        <v>377</v>
      </c>
      <c r="H132" s="71" t="s">
        <v>377</v>
      </c>
      <c r="I132" s="71" t="s">
        <v>377</v>
      </c>
      <c r="J132" s="71" t="s">
        <v>377</v>
      </c>
      <c r="K132" s="71" t="s">
        <v>377</v>
      </c>
      <c r="L132" s="71">
        <v>0.61042941479172264</v>
      </c>
      <c r="M132" s="71">
        <v>0.61042941479172252</v>
      </c>
      <c r="N132" s="71">
        <v>0.61042941479172275</v>
      </c>
      <c r="O132" s="71">
        <v>0.61042941479172275</v>
      </c>
      <c r="P132" s="71">
        <v>0.61042941479172264</v>
      </c>
      <c r="Q132" s="71">
        <v>0.61042941479172252</v>
      </c>
      <c r="R132" s="71">
        <v>0.59973946633998099</v>
      </c>
      <c r="S132" s="71">
        <v>0.5997394663399811</v>
      </c>
      <c r="T132" s="71">
        <v>0.5997394663399811</v>
      </c>
      <c r="U132" s="71">
        <v>0.5997394663399811</v>
      </c>
      <c r="V132" s="71">
        <v>0.5997394663399811</v>
      </c>
      <c r="W132" s="71">
        <v>0.57422718964110164</v>
      </c>
      <c r="X132" s="71">
        <v>0.57381013796100011</v>
      </c>
      <c r="Y132" s="71">
        <v>0.56612286104669574</v>
      </c>
      <c r="Z132" s="71">
        <v>0.56347401929469931</v>
      </c>
      <c r="AA132" s="71">
        <v>0.56270754593667471</v>
      </c>
      <c r="AB132" s="71">
        <v>0.56241448259390059</v>
      </c>
      <c r="AC132" s="71">
        <v>0.56241448259390059</v>
      </c>
      <c r="AD132" s="71">
        <v>0.56244717042828707</v>
      </c>
      <c r="AE132" s="71">
        <v>0.56226682375581083</v>
      </c>
      <c r="AF132" s="71">
        <v>0.5622735867560289</v>
      </c>
      <c r="AG132" s="71">
        <v>0.56248955189631922</v>
      </c>
      <c r="AH132" s="71">
        <v>0.56254444491475419</v>
      </c>
      <c r="AI132" s="71">
        <v>0.56259933793318906</v>
      </c>
      <c r="AJ132" s="71">
        <v>0.56244153459477209</v>
      </c>
      <c r="AK132" s="71">
        <v>0.56232881792447442</v>
      </c>
      <c r="AL132" s="71">
        <v>0.56234910692512829</v>
      </c>
      <c r="AM132" s="71">
        <v>0.56229725725679125</v>
      </c>
      <c r="AN132" s="71">
        <v>0.56236376009226674</v>
      </c>
      <c r="AO132" s="71">
        <v>0.56233332659128632</v>
      </c>
    </row>
    <row r="133" spans="1:41" ht="15" outlineLevel="2" x14ac:dyDescent="0.25">
      <c r="A133" s="69" t="s">
        <v>260</v>
      </c>
      <c r="B133" s="69" t="s">
        <v>225</v>
      </c>
      <c r="C133" s="69" t="s">
        <v>259</v>
      </c>
      <c r="D133" s="69" t="s">
        <v>227</v>
      </c>
      <c r="E133" s="70" t="s">
        <v>96</v>
      </c>
      <c r="F133" s="70" t="s">
        <v>107</v>
      </c>
      <c r="G133" s="71" t="s">
        <v>377</v>
      </c>
      <c r="H133" s="71" t="s">
        <v>377</v>
      </c>
      <c r="I133" s="71" t="s">
        <v>377</v>
      </c>
      <c r="J133" s="71" t="s">
        <v>377</v>
      </c>
      <c r="K133" s="71" t="s">
        <v>377</v>
      </c>
      <c r="L133" s="71" t="s">
        <v>377</v>
      </c>
      <c r="M133" s="71" t="s">
        <v>377</v>
      </c>
      <c r="N133" s="71" t="s">
        <v>377</v>
      </c>
      <c r="O133" s="71" t="s">
        <v>377</v>
      </c>
      <c r="P133" s="71">
        <v>0.27591123936142259</v>
      </c>
      <c r="Q133" s="71">
        <v>0.27591123936142253</v>
      </c>
      <c r="R133" s="71">
        <v>0.27107943267819429</v>
      </c>
      <c r="S133" s="71">
        <v>0.2710794326781944</v>
      </c>
      <c r="T133" s="71">
        <v>0.27107943267819429</v>
      </c>
      <c r="U133" s="71">
        <v>0.27107943267819434</v>
      </c>
      <c r="V133" s="71">
        <v>0.27107943267819434</v>
      </c>
      <c r="W133" s="71">
        <v>0.25954800297911745</v>
      </c>
      <c r="X133" s="71">
        <v>0.25935949757104532</v>
      </c>
      <c r="Y133" s="71">
        <v>0.25588488437360651</v>
      </c>
      <c r="Z133" s="71">
        <v>0.25468762029531022</v>
      </c>
      <c r="AA133" s="71">
        <v>0.25434117792371791</v>
      </c>
      <c r="AB133" s="71">
        <v>0.25420871466399153</v>
      </c>
      <c r="AC133" s="71">
        <v>0.25420871466399153</v>
      </c>
      <c r="AD133" s="71">
        <v>0.25422348941219186</v>
      </c>
      <c r="AE133" s="71">
        <v>0.25414197356005253</v>
      </c>
      <c r="AF133" s="71">
        <v>0.25414503040450781</v>
      </c>
      <c r="AG133" s="71">
        <v>0.25424264563744464</v>
      </c>
      <c r="AH133" s="71">
        <v>0.25426745702493952</v>
      </c>
      <c r="AI133" s="71">
        <v>0.2542922684124343</v>
      </c>
      <c r="AJ133" s="71">
        <v>0.2542209420418125</v>
      </c>
      <c r="AK133" s="71">
        <v>0.2541699946342254</v>
      </c>
      <c r="AL133" s="71">
        <v>0.25417916516759115</v>
      </c>
      <c r="AM133" s="71">
        <v>0.25415572936010117</v>
      </c>
      <c r="AN133" s="71">
        <v>0.25418578833057737</v>
      </c>
      <c r="AO133" s="71">
        <v>0.25417203253052889</v>
      </c>
    </row>
    <row r="134" spans="1:41" ht="15" outlineLevel="2" x14ac:dyDescent="0.25">
      <c r="A134" s="72" t="s">
        <v>260</v>
      </c>
      <c r="B134" s="72" t="s">
        <v>225</v>
      </c>
      <c r="C134" s="72" t="s">
        <v>259</v>
      </c>
      <c r="D134" s="72" t="s">
        <v>223</v>
      </c>
      <c r="E134" s="96" t="s">
        <v>96</v>
      </c>
      <c r="F134" s="96" t="s">
        <v>107</v>
      </c>
      <c r="G134" s="71" t="s">
        <v>377</v>
      </c>
      <c r="H134" s="71" t="s">
        <v>377</v>
      </c>
      <c r="I134" s="71" t="s">
        <v>377</v>
      </c>
      <c r="J134" s="71" t="s">
        <v>377</v>
      </c>
      <c r="K134" s="71" t="s">
        <v>377</v>
      </c>
      <c r="L134" s="71" t="s">
        <v>377</v>
      </c>
      <c r="M134" s="71" t="s">
        <v>377</v>
      </c>
      <c r="N134" s="71" t="s">
        <v>377</v>
      </c>
      <c r="O134" s="71" t="s">
        <v>377</v>
      </c>
      <c r="P134" s="71" t="s">
        <v>377</v>
      </c>
      <c r="Q134" s="71" t="s">
        <v>377</v>
      </c>
      <c r="R134" s="71" t="s">
        <v>377</v>
      </c>
      <c r="S134" s="71" t="s">
        <v>377</v>
      </c>
      <c r="T134" s="71">
        <v>0.14798011452008247</v>
      </c>
      <c r="U134" s="71">
        <v>0.14798011452008245</v>
      </c>
      <c r="V134" s="71">
        <v>0.14798011452008242</v>
      </c>
      <c r="W134" s="71">
        <v>0.14278545339369739</v>
      </c>
      <c r="X134" s="71">
        <v>0.1427818104840054</v>
      </c>
      <c r="Y134" s="71">
        <v>0.14271373575437626</v>
      </c>
      <c r="Z134" s="71">
        <v>0.14268986402002368</v>
      </c>
      <c r="AA134" s="71">
        <v>0.14268291603011571</v>
      </c>
      <c r="AB134" s="71">
        <v>0.14268025462022438</v>
      </c>
      <c r="AC134" s="71">
        <v>0.14268025462022435</v>
      </c>
      <c r="AD134" s="71">
        <v>0.14268055160228932</v>
      </c>
      <c r="AE134" s="71">
        <v>0.1426789126656689</v>
      </c>
      <c r="AF134" s="71">
        <v>0.14267897414408637</v>
      </c>
      <c r="AG134" s="71">
        <v>0.14268093660534914</v>
      </c>
      <c r="AH134" s="71">
        <v>0.14268143518308676</v>
      </c>
      <c r="AI134" s="71">
        <v>0.14268193366701501</v>
      </c>
      <c r="AJ134" s="71">
        <v>0.14268050040085961</v>
      </c>
      <c r="AK134" s="71">
        <v>0.14267947616445956</v>
      </c>
      <c r="AL134" s="71">
        <v>0.14267966055622808</v>
      </c>
      <c r="AM134" s="71">
        <v>0.14267918930731832</v>
      </c>
      <c r="AN134" s="71">
        <v>0.1426797937200826</v>
      </c>
      <c r="AO134" s="71">
        <v>0.14267951714151672</v>
      </c>
    </row>
    <row r="135" spans="1:41" ht="15" outlineLevel="2" x14ac:dyDescent="0.25">
      <c r="A135" s="69" t="s">
        <v>260</v>
      </c>
      <c r="B135" s="69" t="s">
        <v>225</v>
      </c>
      <c r="C135" s="69" t="s">
        <v>259</v>
      </c>
      <c r="D135" s="69" t="s">
        <v>263</v>
      </c>
      <c r="E135" s="70" t="s">
        <v>96</v>
      </c>
      <c r="F135" s="70" t="s">
        <v>107</v>
      </c>
      <c r="G135" s="71" t="s">
        <v>377</v>
      </c>
      <c r="H135" s="71" t="s">
        <v>377</v>
      </c>
      <c r="I135" s="71" t="s">
        <v>377</v>
      </c>
      <c r="J135" s="71" t="s">
        <v>377</v>
      </c>
      <c r="K135" s="71" t="s">
        <v>377</v>
      </c>
      <c r="L135" s="71" t="s">
        <v>377</v>
      </c>
      <c r="M135" s="71" t="s">
        <v>377</v>
      </c>
      <c r="N135" s="71" t="s">
        <v>377</v>
      </c>
      <c r="O135" s="71" t="s">
        <v>377</v>
      </c>
      <c r="P135" s="71" t="s">
        <v>377</v>
      </c>
      <c r="Q135" s="71" t="s">
        <v>377</v>
      </c>
      <c r="R135" s="71" t="s">
        <v>377</v>
      </c>
      <c r="S135" s="71" t="s">
        <v>377</v>
      </c>
      <c r="T135" s="71" t="s">
        <v>377</v>
      </c>
      <c r="U135" s="71" t="s">
        <v>377</v>
      </c>
      <c r="V135" s="71" t="s">
        <v>377</v>
      </c>
      <c r="W135" s="71" t="s">
        <v>377</v>
      </c>
      <c r="X135" s="71">
        <v>7.5435623233254187E-2</v>
      </c>
      <c r="Y135" s="71">
        <v>7.5435623233254173E-2</v>
      </c>
      <c r="Z135" s="71">
        <v>7.5435623233254187E-2</v>
      </c>
      <c r="AA135" s="71">
        <v>7.5435623233254187E-2</v>
      </c>
      <c r="AB135" s="71">
        <v>7.5435623233254187E-2</v>
      </c>
      <c r="AC135" s="71">
        <v>7.5435623233254187E-2</v>
      </c>
      <c r="AD135" s="71">
        <v>7.5435623233254187E-2</v>
      </c>
      <c r="AE135" s="71">
        <v>7.5435623233254187E-2</v>
      </c>
      <c r="AF135" s="71">
        <v>7.5435623233254201E-2</v>
      </c>
      <c r="AG135" s="71">
        <v>7.5435623233254187E-2</v>
      </c>
      <c r="AH135" s="71">
        <v>7.5435623233254187E-2</v>
      </c>
      <c r="AI135" s="71">
        <v>7.5435623233254201E-2</v>
      </c>
      <c r="AJ135" s="71">
        <v>7.5435623233254187E-2</v>
      </c>
      <c r="AK135" s="71">
        <v>7.5435623233254201E-2</v>
      </c>
      <c r="AL135" s="71">
        <v>7.5435623233254201E-2</v>
      </c>
      <c r="AM135" s="71">
        <v>7.5435623233254187E-2</v>
      </c>
      <c r="AN135" s="71">
        <v>7.5435623233254187E-2</v>
      </c>
      <c r="AO135" s="71">
        <v>7.5435623233254187E-2</v>
      </c>
    </row>
    <row r="136" spans="1:41" ht="15" outlineLevel="2" x14ac:dyDescent="0.25">
      <c r="A136" s="72" t="s">
        <v>260</v>
      </c>
      <c r="B136" s="72" t="s">
        <v>225</v>
      </c>
      <c r="C136" s="72" t="s">
        <v>259</v>
      </c>
      <c r="D136" s="72" t="s">
        <v>262</v>
      </c>
      <c r="E136" s="96" t="s">
        <v>96</v>
      </c>
      <c r="F136" s="96" t="s">
        <v>107</v>
      </c>
      <c r="G136" s="71" t="s">
        <v>377</v>
      </c>
      <c r="H136" s="71" t="s">
        <v>377</v>
      </c>
      <c r="I136" s="71" t="s">
        <v>377</v>
      </c>
      <c r="J136" s="71" t="s">
        <v>377</v>
      </c>
      <c r="K136" s="71" t="s">
        <v>377</v>
      </c>
      <c r="L136" s="71" t="s">
        <v>377</v>
      </c>
      <c r="M136" s="71" t="s">
        <v>377</v>
      </c>
      <c r="N136" s="71" t="s">
        <v>377</v>
      </c>
      <c r="O136" s="71" t="s">
        <v>377</v>
      </c>
      <c r="P136" s="71" t="s">
        <v>377</v>
      </c>
      <c r="Q136" s="71" t="s">
        <v>377</v>
      </c>
      <c r="R136" s="71" t="s">
        <v>377</v>
      </c>
      <c r="S136" s="71" t="s">
        <v>377</v>
      </c>
      <c r="T136" s="71" t="s">
        <v>377</v>
      </c>
      <c r="U136" s="71" t="s">
        <v>377</v>
      </c>
      <c r="V136" s="71" t="s">
        <v>377</v>
      </c>
      <c r="W136" s="71" t="s">
        <v>377</v>
      </c>
      <c r="X136" s="71" t="s">
        <v>377</v>
      </c>
      <c r="Y136" s="71" t="s">
        <v>377</v>
      </c>
      <c r="Z136" s="71" t="s">
        <v>377</v>
      </c>
      <c r="AA136" s="71" t="s">
        <v>377</v>
      </c>
      <c r="AB136" s="71" t="s">
        <v>377</v>
      </c>
      <c r="AC136" s="71" t="s">
        <v>377</v>
      </c>
      <c r="AD136" s="71">
        <v>4.8442575591933448E-2</v>
      </c>
      <c r="AE136" s="71">
        <v>4.8442575591933455E-2</v>
      </c>
      <c r="AF136" s="71">
        <v>4.8442575591933448E-2</v>
      </c>
      <c r="AG136" s="71">
        <v>4.8442575591933448E-2</v>
      </c>
      <c r="AH136" s="71">
        <v>4.8442575591933448E-2</v>
      </c>
      <c r="AI136" s="71">
        <v>4.8442575591933455E-2</v>
      </c>
      <c r="AJ136" s="71">
        <v>4.8442575591933448E-2</v>
      </c>
      <c r="AK136" s="71">
        <v>4.8442575591933448E-2</v>
      </c>
      <c r="AL136" s="71">
        <v>4.8442575591933462E-2</v>
      </c>
      <c r="AM136" s="71">
        <v>4.8442575591933455E-2</v>
      </c>
      <c r="AN136" s="71">
        <v>4.8442575591933455E-2</v>
      </c>
      <c r="AO136" s="71">
        <v>4.8442575591933455E-2</v>
      </c>
    </row>
    <row r="137" spans="1:41" ht="15" outlineLevel="2" x14ac:dyDescent="0.25">
      <c r="A137" s="69" t="s">
        <v>260</v>
      </c>
      <c r="B137" s="69" t="s">
        <v>225</v>
      </c>
      <c r="C137" s="69" t="s">
        <v>259</v>
      </c>
      <c r="D137" s="69" t="s">
        <v>261</v>
      </c>
      <c r="E137" s="70" t="s">
        <v>96</v>
      </c>
      <c r="F137" s="70" t="s">
        <v>107</v>
      </c>
      <c r="G137" s="71" t="s">
        <v>377</v>
      </c>
      <c r="H137" s="71" t="s">
        <v>377</v>
      </c>
      <c r="I137" s="71" t="s">
        <v>377</v>
      </c>
      <c r="J137" s="71" t="s">
        <v>377</v>
      </c>
      <c r="K137" s="71" t="s">
        <v>377</v>
      </c>
      <c r="L137" s="71" t="s">
        <v>377</v>
      </c>
      <c r="M137" s="71" t="s">
        <v>377</v>
      </c>
      <c r="N137" s="71" t="s">
        <v>377</v>
      </c>
      <c r="O137" s="71" t="s">
        <v>377</v>
      </c>
      <c r="P137" s="71" t="s">
        <v>377</v>
      </c>
      <c r="Q137" s="71" t="s">
        <v>377</v>
      </c>
      <c r="R137" s="71" t="s">
        <v>377</v>
      </c>
      <c r="S137" s="71" t="s">
        <v>377</v>
      </c>
      <c r="T137" s="71" t="s">
        <v>377</v>
      </c>
      <c r="U137" s="71" t="s">
        <v>377</v>
      </c>
      <c r="V137" s="71" t="s">
        <v>377</v>
      </c>
      <c r="W137" s="71" t="s">
        <v>377</v>
      </c>
      <c r="X137" s="71" t="s">
        <v>377</v>
      </c>
      <c r="Y137" s="71" t="s">
        <v>377</v>
      </c>
      <c r="Z137" s="71" t="s">
        <v>377</v>
      </c>
      <c r="AA137" s="71" t="s">
        <v>377</v>
      </c>
      <c r="AB137" s="71" t="s">
        <v>377</v>
      </c>
      <c r="AC137" s="71" t="s">
        <v>377</v>
      </c>
      <c r="AD137" s="71" t="s">
        <v>377</v>
      </c>
      <c r="AE137" s="71" t="s">
        <v>377</v>
      </c>
      <c r="AF137" s="71" t="s">
        <v>377</v>
      </c>
      <c r="AG137" s="71">
        <v>2.131828822968828E-2</v>
      </c>
      <c r="AH137" s="71">
        <v>2.131828822968828E-2</v>
      </c>
      <c r="AI137" s="71">
        <v>2.131828822968828E-2</v>
      </c>
      <c r="AJ137" s="71">
        <v>2.131828822968828E-2</v>
      </c>
      <c r="AK137" s="71">
        <v>2.1318288229688277E-2</v>
      </c>
      <c r="AL137" s="71">
        <v>2.131828822968828E-2</v>
      </c>
      <c r="AM137" s="71">
        <v>2.1318288229688277E-2</v>
      </c>
      <c r="AN137" s="71">
        <v>2.131828822968828E-2</v>
      </c>
      <c r="AO137" s="71">
        <v>2.131828822968828E-2</v>
      </c>
    </row>
    <row r="138" spans="1:41" ht="15" outlineLevel="2" x14ac:dyDescent="0.25">
      <c r="A138" s="72" t="s">
        <v>260</v>
      </c>
      <c r="B138" s="72" t="s">
        <v>225</v>
      </c>
      <c r="C138" s="72" t="s">
        <v>259</v>
      </c>
      <c r="D138" s="72" t="s">
        <v>258</v>
      </c>
      <c r="E138" s="96" t="s">
        <v>96</v>
      </c>
      <c r="F138" s="96" t="s">
        <v>107</v>
      </c>
      <c r="G138" s="71" t="s">
        <v>377</v>
      </c>
      <c r="H138" s="71" t="s">
        <v>377</v>
      </c>
      <c r="I138" s="71" t="s">
        <v>377</v>
      </c>
      <c r="J138" s="71" t="s">
        <v>377</v>
      </c>
      <c r="K138" s="71" t="s">
        <v>377</v>
      </c>
      <c r="L138" s="71" t="s">
        <v>377</v>
      </c>
      <c r="M138" s="71" t="s">
        <v>377</v>
      </c>
      <c r="N138" s="71" t="s">
        <v>377</v>
      </c>
      <c r="O138" s="71" t="s">
        <v>377</v>
      </c>
      <c r="P138" s="71" t="s">
        <v>377</v>
      </c>
      <c r="Q138" s="71" t="s">
        <v>377</v>
      </c>
      <c r="R138" s="71" t="s">
        <v>377</v>
      </c>
      <c r="S138" s="71" t="s">
        <v>377</v>
      </c>
      <c r="T138" s="71" t="s">
        <v>377</v>
      </c>
      <c r="U138" s="71" t="s">
        <v>377</v>
      </c>
      <c r="V138" s="71" t="s">
        <v>377</v>
      </c>
      <c r="W138" s="71" t="s">
        <v>377</v>
      </c>
      <c r="X138" s="71" t="s">
        <v>377</v>
      </c>
      <c r="Y138" s="71" t="s">
        <v>377</v>
      </c>
      <c r="Z138" s="71" t="s">
        <v>377</v>
      </c>
      <c r="AA138" s="71" t="s">
        <v>377</v>
      </c>
      <c r="AB138" s="71" t="s">
        <v>377</v>
      </c>
      <c r="AC138" s="71" t="s">
        <v>377</v>
      </c>
      <c r="AD138" s="71" t="s">
        <v>377</v>
      </c>
      <c r="AE138" s="71" t="s">
        <v>377</v>
      </c>
      <c r="AF138" s="71" t="s">
        <v>377</v>
      </c>
      <c r="AG138" s="71" t="s">
        <v>377</v>
      </c>
      <c r="AH138" s="71" t="s">
        <v>377</v>
      </c>
      <c r="AI138" s="71" t="s">
        <v>377</v>
      </c>
      <c r="AJ138" s="71" t="s">
        <v>377</v>
      </c>
      <c r="AK138" s="71">
        <v>2.1318288205362704E-2</v>
      </c>
      <c r="AL138" s="71">
        <v>2.13182882053627E-2</v>
      </c>
      <c r="AM138" s="71">
        <v>2.1318288205362697E-2</v>
      </c>
      <c r="AN138" s="71">
        <v>2.1318288205362707E-2</v>
      </c>
      <c r="AO138" s="71">
        <v>2.1318288205362707E-2</v>
      </c>
    </row>
    <row r="139" spans="1:41" ht="15" outlineLevel="2" x14ac:dyDescent="0.25">
      <c r="A139" s="69" t="s">
        <v>260</v>
      </c>
      <c r="B139" s="69" t="s">
        <v>225</v>
      </c>
      <c r="C139" s="69" t="s">
        <v>259</v>
      </c>
      <c r="D139" s="69" t="s">
        <v>290</v>
      </c>
      <c r="E139" s="70" t="s">
        <v>96</v>
      </c>
      <c r="F139" s="70" t="s">
        <v>107</v>
      </c>
      <c r="G139" s="71" t="s">
        <v>377</v>
      </c>
      <c r="H139" s="71" t="s">
        <v>377</v>
      </c>
      <c r="I139" s="71" t="s">
        <v>377</v>
      </c>
      <c r="J139" s="71" t="s">
        <v>377</v>
      </c>
      <c r="K139" s="71" t="s">
        <v>377</v>
      </c>
      <c r="L139" s="71" t="s">
        <v>377</v>
      </c>
      <c r="M139" s="71" t="s">
        <v>377</v>
      </c>
      <c r="N139" s="71" t="s">
        <v>377</v>
      </c>
      <c r="O139" s="71" t="s">
        <v>377</v>
      </c>
      <c r="P139" s="71" t="s">
        <v>377</v>
      </c>
      <c r="Q139" s="71" t="s">
        <v>377</v>
      </c>
      <c r="R139" s="71" t="s">
        <v>377</v>
      </c>
      <c r="S139" s="71" t="s">
        <v>377</v>
      </c>
      <c r="T139" s="71" t="s">
        <v>377</v>
      </c>
      <c r="U139" s="71" t="s">
        <v>377</v>
      </c>
      <c r="V139" s="71" t="s">
        <v>377</v>
      </c>
      <c r="W139" s="71" t="s">
        <v>377</v>
      </c>
      <c r="X139" s="71" t="s">
        <v>377</v>
      </c>
      <c r="Y139" s="71" t="s">
        <v>377</v>
      </c>
      <c r="Z139" s="71" t="s">
        <v>377</v>
      </c>
      <c r="AA139" s="71" t="s">
        <v>377</v>
      </c>
      <c r="AB139" s="71" t="s">
        <v>377</v>
      </c>
      <c r="AC139" s="71" t="s">
        <v>377</v>
      </c>
      <c r="AD139" s="71" t="s">
        <v>377</v>
      </c>
      <c r="AE139" s="71" t="s">
        <v>377</v>
      </c>
      <c r="AF139" s="71" t="s">
        <v>377</v>
      </c>
      <c r="AG139" s="71" t="s">
        <v>377</v>
      </c>
      <c r="AH139" s="71" t="s">
        <v>377</v>
      </c>
      <c r="AI139" s="71" t="s">
        <v>377</v>
      </c>
      <c r="AJ139" s="71" t="s">
        <v>377</v>
      </c>
      <c r="AK139" s="71" t="s">
        <v>377</v>
      </c>
      <c r="AL139" s="71" t="s">
        <v>377</v>
      </c>
      <c r="AM139" s="71">
        <v>2.1318288205362704E-2</v>
      </c>
      <c r="AN139" s="71">
        <v>2.13182882053627E-2</v>
      </c>
      <c r="AO139" s="71">
        <v>2.1318288205362707E-2</v>
      </c>
    </row>
    <row r="140" spans="1:41" ht="15" outlineLevel="2" x14ac:dyDescent="0.25">
      <c r="A140" s="72" t="s">
        <v>260</v>
      </c>
      <c r="B140" s="72" t="s">
        <v>238</v>
      </c>
      <c r="C140" s="72" t="s">
        <v>265</v>
      </c>
      <c r="D140" s="72" t="s">
        <v>229</v>
      </c>
      <c r="E140" s="96" t="s">
        <v>96</v>
      </c>
      <c r="F140" s="96" t="s">
        <v>107</v>
      </c>
      <c r="G140" s="71">
        <v>0.50454088296647615</v>
      </c>
      <c r="H140" s="71">
        <v>0.50454088296647615</v>
      </c>
      <c r="I140" s="71">
        <v>0.50454088296647615</v>
      </c>
      <c r="J140" s="71">
        <v>0.50454088296647615</v>
      </c>
      <c r="K140" s="71">
        <v>0.50454088296647615</v>
      </c>
      <c r="L140" s="71">
        <v>0.50454088296647615</v>
      </c>
      <c r="M140" s="71">
        <v>0.50454088296647615</v>
      </c>
      <c r="N140" s="71">
        <v>0.50454088296647615</v>
      </c>
      <c r="O140" s="71">
        <v>0.50454088296647615</v>
      </c>
      <c r="P140" s="71">
        <v>0.50454088296647615</v>
      </c>
      <c r="Q140" s="71">
        <v>0.50454088296647615</v>
      </c>
      <c r="R140" s="71">
        <v>0.50993574746340187</v>
      </c>
      <c r="S140" s="71">
        <v>0.50993574746340209</v>
      </c>
      <c r="T140" s="71">
        <v>0.50993574746340198</v>
      </c>
      <c r="U140" s="71">
        <v>0.50993574746340198</v>
      </c>
      <c r="V140" s="71">
        <v>0.50993574746340209</v>
      </c>
      <c r="W140" s="71">
        <v>0.5102536230400333</v>
      </c>
      <c r="X140" s="71">
        <v>0.51025362304003319</v>
      </c>
      <c r="Y140" s="71">
        <v>0.51025362304003319</v>
      </c>
      <c r="Z140" s="71">
        <v>0.51025362304003319</v>
      </c>
      <c r="AA140" s="71">
        <v>0.5102536230400333</v>
      </c>
      <c r="AB140" s="71">
        <v>0.51025362304003319</v>
      </c>
      <c r="AC140" s="71">
        <v>0.51025362304003319</v>
      </c>
      <c r="AD140" s="71">
        <v>0.51025362304003319</v>
      </c>
      <c r="AE140" s="71">
        <v>0.51025362304003319</v>
      </c>
      <c r="AF140" s="71">
        <v>0.51025362304003308</v>
      </c>
      <c r="AG140" s="71">
        <v>0.51025362304003319</v>
      </c>
      <c r="AH140" s="71">
        <v>0.51025362304003319</v>
      </c>
      <c r="AI140" s="71">
        <v>0.51025362304003319</v>
      </c>
      <c r="AJ140" s="71">
        <v>0.51025362304003319</v>
      </c>
      <c r="AK140" s="71">
        <v>0.51025362304003319</v>
      </c>
      <c r="AL140" s="71">
        <v>0.51022200476887591</v>
      </c>
      <c r="AM140" s="71">
        <v>0.51022200476887569</v>
      </c>
      <c r="AN140" s="71">
        <v>0.5102536230400333</v>
      </c>
      <c r="AO140" s="71">
        <v>0.51022200476887603</v>
      </c>
    </row>
    <row r="141" spans="1:41" ht="15" outlineLevel="2" x14ac:dyDescent="0.25">
      <c r="A141" s="69" t="s">
        <v>260</v>
      </c>
      <c r="B141" s="69" t="s">
        <v>238</v>
      </c>
      <c r="C141" s="69" t="s">
        <v>265</v>
      </c>
      <c r="D141" s="69" t="s">
        <v>228</v>
      </c>
      <c r="E141" s="70" t="s">
        <v>96</v>
      </c>
      <c r="F141" s="70" t="s">
        <v>107</v>
      </c>
      <c r="G141" s="71" t="s">
        <v>377</v>
      </c>
      <c r="H141" s="71" t="s">
        <v>377</v>
      </c>
      <c r="I141" s="71" t="s">
        <v>377</v>
      </c>
      <c r="J141" s="71" t="s">
        <v>377</v>
      </c>
      <c r="K141" s="71" t="s">
        <v>377</v>
      </c>
      <c r="L141" s="71">
        <v>0.61962645284042372</v>
      </c>
      <c r="M141" s="71">
        <v>0.61962645284042372</v>
      </c>
      <c r="N141" s="71">
        <v>0.61962645284042361</v>
      </c>
      <c r="O141" s="71">
        <v>0.61962645284042361</v>
      </c>
      <c r="P141" s="71">
        <v>0.61962645284042372</v>
      </c>
      <c r="Q141" s="71">
        <v>0.61962645284042361</v>
      </c>
      <c r="R141" s="71">
        <v>0.62625188373143637</v>
      </c>
      <c r="S141" s="71">
        <v>0.62625188373143637</v>
      </c>
      <c r="T141" s="71">
        <v>0.62625188373143625</v>
      </c>
      <c r="U141" s="71">
        <v>0.62625188373143625</v>
      </c>
      <c r="V141" s="71">
        <v>0.62625188373143625</v>
      </c>
      <c r="W141" s="71">
        <v>0.62664226659760669</v>
      </c>
      <c r="X141" s="71">
        <v>0.6266422665976068</v>
      </c>
      <c r="Y141" s="71">
        <v>0.62664226659760669</v>
      </c>
      <c r="Z141" s="71">
        <v>0.6266422665976068</v>
      </c>
      <c r="AA141" s="71">
        <v>0.62664226659760658</v>
      </c>
      <c r="AB141" s="71">
        <v>0.62664226659760669</v>
      </c>
      <c r="AC141" s="71">
        <v>0.6266422665976068</v>
      </c>
      <c r="AD141" s="71">
        <v>0.62664226659760669</v>
      </c>
      <c r="AE141" s="71">
        <v>0.62664226659760691</v>
      </c>
      <c r="AF141" s="71">
        <v>0.6266422665976068</v>
      </c>
      <c r="AG141" s="71">
        <v>0.6266422665976068</v>
      </c>
      <c r="AH141" s="71">
        <v>0.6266422665976068</v>
      </c>
      <c r="AI141" s="71">
        <v>0.62664226659760669</v>
      </c>
      <c r="AJ141" s="71">
        <v>0.62664226659760669</v>
      </c>
      <c r="AK141" s="71">
        <v>0.62664226659760669</v>
      </c>
      <c r="AL141" s="71">
        <v>0.62660343621167869</v>
      </c>
      <c r="AM141" s="71">
        <v>0.62660343621167858</v>
      </c>
      <c r="AN141" s="71">
        <v>0.62664226659760669</v>
      </c>
      <c r="AO141" s="71">
        <v>0.62660343621167858</v>
      </c>
    </row>
    <row r="142" spans="1:41" ht="15" outlineLevel="2" x14ac:dyDescent="0.25">
      <c r="A142" s="72" t="s">
        <v>260</v>
      </c>
      <c r="B142" s="72" t="s">
        <v>238</v>
      </c>
      <c r="C142" s="72" t="s">
        <v>265</v>
      </c>
      <c r="D142" s="72" t="s">
        <v>227</v>
      </c>
      <c r="E142" s="96" t="s">
        <v>96</v>
      </c>
      <c r="F142" s="96" t="s">
        <v>107</v>
      </c>
      <c r="G142" s="71" t="s">
        <v>377</v>
      </c>
      <c r="H142" s="71" t="s">
        <v>377</v>
      </c>
      <c r="I142" s="71" t="s">
        <v>377</v>
      </c>
      <c r="J142" s="71" t="s">
        <v>377</v>
      </c>
      <c r="K142" s="71" t="s">
        <v>377</v>
      </c>
      <c r="L142" s="71" t="s">
        <v>377</v>
      </c>
      <c r="M142" s="71" t="s">
        <v>377</v>
      </c>
      <c r="N142" s="71" t="s">
        <v>377</v>
      </c>
      <c r="O142" s="71" t="s">
        <v>377</v>
      </c>
      <c r="P142" s="71">
        <v>0.63677975633644968</v>
      </c>
      <c r="Q142" s="71">
        <v>0.63677975633644979</v>
      </c>
      <c r="R142" s="71">
        <v>0.64358860100255944</v>
      </c>
      <c r="S142" s="71">
        <v>0.64358860100255966</v>
      </c>
      <c r="T142" s="71">
        <v>0.64358860100255955</v>
      </c>
      <c r="U142" s="71">
        <v>0.64358860100255944</v>
      </c>
      <c r="V142" s="71">
        <v>0.64358860100255944</v>
      </c>
      <c r="W142" s="71">
        <v>0.64398979095379294</v>
      </c>
      <c r="X142" s="71">
        <v>0.64398979095379283</v>
      </c>
      <c r="Y142" s="71">
        <v>0.64398979095379283</v>
      </c>
      <c r="Z142" s="71">
        <v>0.64398979095379305</v>
      </c>
      <c r="AA142" s="71">
        <v>0.64398979095379294</v>
      </c>
      <c r="AB142" s="71">
        <v>0.64398979095379283</v>
      </c>
      <c r="AC142" s="71">
        <v>0.64398979095379294</v>
      </c>
      <c r="AD142" s="71">
        <v>0.64398979095379294</v>
      </c>
      <c r="AE142" s="71">
        <v>0.64398979095379283</v>
      </c>
      <c r="AF142" s="71">
        <v>0.64398979095379283</v>
      </c>
      <c r="AG142" s="71">
        <v>0.64398979095379294</v>
      </c>
      <c r="AH142" s="71">
        <v>0.64398979095379283</v>
      </c>
      <c r="AI142" s="71">
        <v>0.64398979095379294</v>
      </c>
      <c r="AJ142" s="71">
        <v>0.64398979095379294</v>
      </c>
      <c r="AK142" s="71">
        <v>0.64398979095379294</v>
      </c>
      <c r="AL142" s="71">
        <v>0.64394988561473498</v>
      </c>
      <c r="AM142" s="71">
        <v>0.64394988561473487</v>
      </c>
      <c r="AN142" s="71">
        <v>0.64398979095379294</v>
      </c>
      <c r="AO142" s="71">
        <v>0.64394988561473498</v>
      </c>
    </row>
    <row r="143" spans="1:41" ht="15" outlineLevel="2" x14ac:dyDescent="0.25">
      <c r="A143" s="69" t="s">
        <v>260</v>
      </c>
      <c r="B143" s="69" t="s">
        <v>238</v>
      </c>
      <c r="C143" s="69" t="s">
        <v>265</v>
      </c>
      <c r="D143" s="69" t="s">
        <v>223</v>
      </c>
      <c r="E143" s="70" t="s">
        <v>96</v>
      </c>
      <c r="F143" s="70" t="s">
        <v>107</v>
      </c>
      <c r="G143" s="71" t="s">
        <v>377</v>
      </c>
      <c r="H143" s="71" t="s">
        <v>377</v>
      </c>
      <c r="I143" s="71" t="s">
        <v>377</v>
      </c>
      <c r="J143" s="71" t="s">
        <v>377</v>
      </c>
      <c r="K143" s="71" t="s">
        <v>377</v>
      </c>
      <c r="L143" s="71" t="s">
        <v>377</v>
      </c>
      <c r="M143" s="71" t="s">
        <v>377</v>
      </c>
      <c r="N143" s="71" t="s">
        <v>377</v>
      </c>
      <c r="O143" s="71" t="s">
        <v>377</v>
      </c>
      <c r="P143" s="71" t="s">
        <v>377</v>
      </c>
      <c r="Q143" s="71" t="s">
        <v>377</v>
      </c>
      <c r="R143" s="71" t="s">
        <v>377</v>
      </c>
      <c r="S143" s="71" t="s">
        <v>377</v>
      </c>
      <c r="T143" s="71">
        <v>0.72913282340136698</v>
      </c>
      <c r="U143" s="71">
        <v>0.72913282340136698</v>
      </c>
      <c r="V143" s="71">
        <v>0.72913282340136698</v>
      </c>
      <c r="W143" s="71">
        <v>0.72958733853946534</v>
      </c>
      <c r="X143" s="71">
        <v>0.72958733853946522</v>
      </c>
      <c r="Y143" s="71">
        <v>0.72958733853946522</v>
      </c>
      <c r="Z143" s="71">
        <v>0.72958733853946534</v>
      </c>
      <c r="AA143" s="71">
        <v>0.72958733853946534</v>
      </c>
      <c r="AB143" s="71">
        <v>0.72958733853946534</v>
      </c>
      <c r="AC143" s="71">
        <v>0.72958733853946534</v>
      </c>
      <c r="AD143" s="71">
        <v>0.72958733853946534</v>
      </c>
      <c r="AE143" s="71">
        <v>0.72958733853946534</v>
      </c>
      <c r="AF143" s="71">
        <v>0.72958733853946534</v>
      </c>
      <c r="AG143" s="71">
        <v>0.72958733853946522</v>
      </c>
      <c r="AH143" s="71">
        <v>0.72958733853946534</v>
      </c>
      <c r="AI143" s="71">
        <v>0.72958733853946534</v>
      </c>
      <c r="AJ143" s="71">
        <v>0.72958733853946522</v>
      </c>
      <c r="AK143" s="71">
        <v>0.72958733853946534</v>
      </c>
      <c r="AL143" s="71">
        <v>0.72958484940508583</v>
      </c>
      <c r="AM143" s="71">
        <v>0.72958484940508561</v>
      </c>
      <c r="AN143" s="71">
        <v>0.72958733853946534</v>
      </c>
      <c r="AO143" s="71">
        <v>0.72958484940508572</v>
      </c>
    </row>
    <row r="144" spans="1:41" ht="15" outlineLevel="2" x14ac:dyDescent="0.25">
      <c r="A144" s="72" t="s">
        <v>260</v>
      </c>
      <c r="B144" s="72" t="s">
        <v>238</v>
      </c>
      <c r="C144" s="72" t="s">
        <v>265</v>
      </c>
      <c r="D144" s="72" t="s">
        <v>263</v>
      </c>
      <c r="E144" s="96" t="s">
        <v>96</v>
      </c>
      <c r="F144" s="96" t="s">
        <v>107</v>
      </c>
      <c r="G144" s="71" t="s">
        <v>377</v>
      </c>
      <c r="H144" s="71" t="s">
        <v>377</v>
      </c>
      <c r="I144" s="71" t="s">
        <v>377</v>
      </c>
      <c r="J144" s="71" t="s">
        <v>377</v>
      </c>
      <c r="K144" s="71" t="s">
        <v>377</v>
      </c>
      <c r="L144" s="71" t="s">
        <v>377</v>
      </c>
      <c r="M144" s="71" t="s">
        <v>377</v>
      </c>
      <c r="N144" s="71" t="s">
        <v>377</v>
      </c>
      <c r="O144" s="71" t="s">
        <v>377</v>
      </c>
      <c r="P144" s="71" t="s">
        <v>377</v>
      </c>
      <c r="Q144" s="71" t="s">
        <v>377</v>
      </c>
      <c r="R144" s="71" t="s">
        <v>377</v>
      </c>
      <c r="S144" s="71" t="s">
        <v>377</v>
      </c>
      <c r="T144" s="71" t="s">
        <v>377</v>
      </c>
      <c r="U144" s="71" t="s">
        <v>377</v>
      </c>
      <c r="V144" s="71" t="s">
        <v>377</v>
      </c>
      <c r="W144" s="71" t="s">
        <v>377</v>
      </c>
      <c r="X144" s="71">
        <v>0.51553145824684454</v>
      </c>
      <c r="Y144" s="71">
        <v>0.51553145824684443</v>
      </c>
      <c r="Z144" s="71">
        <v>0.51553145824684443</v>
      </c>
      <c r="AA144" s="71">
        <v>0.51553145824684443</v>
      </c>
      <c r="AB144" s="71">
        <v>0.51553145824684454</v>
      </c>
      <c r="AC144" s="71">
        <v>0.51553145824684443</v>
      </c>
      <c r="AD144" s="71">
        <v>0.51553145824684443</v>
      </c>
      <c r="AE144" s="71">
        <v>0.51553145824684443</v>
      </c>
      <c r="AF144" s="71">
        <v>0.51553145824684443</v>
      </c>
      <c r="AG144" s="71">
        <v>0.51553145824684443</v>
      </c>
      <c r="AH144" s="71">
        <v>0.51553145824684432</v>
      </c>
      <c r="AI144" s="71">
        <v>0.51553145824684454</v>
      </c>
      <c r="AJ144" s="71">
        <v>0.51553145824684443</v>
      </c>
      <c r="AK144" s="71">
        <v>0.51553145824684454</v>
      </c>
      <c r="AL144" s="71">
        <v>0.51553145824684443</v>
      </c>
      <c r="AM144" s="71">
        <v>0.51553145824684443</v>
      </c>
      <c r="AN144" s="71">
        <v>0.51553145824684454</v>
      </c>
      <c r="AO144" s="71">
        <v>0.51553145824684432</v>
      </c>
    </row>
    <row r="145" spans="1:41" ht="15" outlineLevel="2" x14ac:dyDescent="0.25">
      <c r="A145" s="69" t="s">
        <v>260</v>
      </c>
      <c r="B145" s="69" t="s">
        <v>238</v>
      </c>
      <c r="C145" s="69" t="s">
        <v>265</v>
      </c>
      <c r="D145" s="69" t="s">
        <v>262</v>
      </c>
      <c r="E145" s="70" t="s">
        <v>96</v>
      </c>
      <c r="F145" s="70" t="s">
        <v>107</v>
      </c>
      <c r="G145" s="71" t="s">
        <v>377</v>
      </c>
      <c r="H145" s="71" t="s">
        <v>377</v>
      </c>
      <c r="I145" s="71" t="s">
        <v>377</v>
      </c>
      <c r="J145" s="71" t="s">
        <v>377</v>
      </c>
      <c r="K145" s="71" t="s">
        <v>377</v>
      </c>
      <c r="L145" s="71" t="s">
        <v>377</v>
      </c>
      <c r="M145" s="71" t="s">
        <v>377</v>
      </c>
      <c r="N145" s="71" t="s">
        <v>377</v>
      </c>
      <c r="O145" s="71" t="s">
        <v>377</v>
      </c>
      <c r="P145" s="71" t="s">
        <v>377</v>
      </c>
      <c r="Q145" s="71" t="s">
        <v>377</v>
      </c>
      <c r="R145" s="71" t="s">
        <v>377</v>
      </c>
      <c r="S145" s="71" t="s">
        <v>377</v>
      </c>
      <c r="T145" s="71" t="s">
        <v>377</v>
      </c>
      <c r="U145" s="71" t="s">
        <v>377</v>
      </c>
      <c r="V145" s="71" t="s">
        <v>377</v>
      </c>
      <c r="W145" s="71" t="s">
        <v>377</v>
      </c>
      <c r="X145" s="71" t="s">
        <v>377</v>
      </c>
      <c r="Y145" s="71" t="s">
        <v>377</v>
      </c>
      <c r="Z145" s="71" t="s">
        <v>377</v>
      </c>
      <c r="AA145" s="71" t="s">
        <v>377</v>
      </c>
      <c r="AB145" s="71" t="s">
        <v>377</v>
      </c>
      <c r="AC145" s="71">
        <v>0.51046277598969025</v>
      </c>
      <c r="AD145" s="71">
        <v>0.51046277598969025</v>
      </c>
      <c r="AE145" s="71">
        <v>0.51046277598969025</v>
      </c>
      <c r="AF145" s="71">
        <v>0.51046277598969025</v>
      </c>
      <c r="AG145" s="71">
        <v>0.51046277598969025</v>
      </c>
      <c r="AH145" s="71">
        <v>0.51046277598969025</v>
      </c>
      <c r="AI145" s="71">
        <v>0.51046277598969014</v>
      </c>
      <c r="AJ145" s="71">
        <v>0.51046277598969025</v>
      </c>
      <c r="AK145" s="71">
        <v>0.51046277598969025</v>
      </c>
      <c r="AL145" s="71">
        <v>0.51046277598969025</v>
      </c>
      <c r="AM145" s="71">
        <v>0.51046277598969025</v>
      </c>
      <c r="AN145" s="71">
        <v>0.51046277598969036</v>
      </c>
      <c r="AO145" s="71">
        <v>0.51046277598969025</v>
      </c>
    </row>
    <row r="146" spans="1:41" ht="15" outlineLevel="2" x14ac:dyDescent="0.25">
      <c r="A146" s="72" t="s">
        <v>260</v>
      </c>
      <c r="B146" s="72" t="s">
        <v>238</v>
      </c>
      <c r="C146" s="72" t="s">
        <v>265</v>
      </c>
      <c r="D146" s="72" t="s">
        <v>261</v>
      </c>
      <c r="E146" s="96" t="s">
        <v>96</v>
      </c>
      <c r="F146" s="96" t="s">
        <v>107</v>
      </c>
      <c r="G146" s="71" t="s">
        <v>377</v>
      </c>
      <c r="H146" s="71" t="s">
        <v>377</v>
      </c>
      <c r="I146" s="71" t="s">
        <v>377</v>
      </c>
      <c r="J146" s="71" t="s">
        <v>377</v>
      </c>
      <c r="K146" s="71" t="s">
        <v>377</v>
      </c>
      <c r="L146" s="71" t="s">
        <v>377</v>
      </c>
      <c r="M146" s="71" t="s">
        <v>377</v>
      </c>
      <c r="N146" s="71" t="s">
        <v>377</v>
      </c>
      <c r="O146" s="71" t="s">
        <v>377</v>
      </c>
      <c r="P146" s="71" t="s">
        <v>377</v>
      </c>
      <c r="Q146" s="71" t="s">
        <v>377</v>
      </c>
      <c r="R146" s="71" t="s">
        <v>377</v>
      </c>
      <c r="S146" s="71" t="s">
        <v>377</v>
      </c>
      <c r="T146" s="71" t="s">
        <v>377</v>
      </c>
      <c r="U146" s="71" t="s">
        <v>377</v>
      </c>
      <c r="V146" s="71" t="s">
        <v>377</v>
      </c>
      <c r="W146" s="71" t="s">
        <v>377</v>
      </c>
      <c r="X146" s="71" t="s">
        <v>377</v>
      </c>
      <c r="Y146" s="71" t="s">
        <v>377</v>
      </c>
      <c r="Z146" s="71" t="s">
        <v>377</v>
      </c>
      <c r="AA146" s="71" t="s">
        <v>377</v>
      </c>
      <c r="AB146" s="71" t="s">
        <v>377</v>
      </c>
      <c r="AC146" s="71" t="s">
        <v>377</v>
      </c>
      <c r="AD146" s="71" t="s">
        <v>377</v>
      </c>
      <c r="AE146" s="71" t="s">
        <v>377</v>
      </c>
      <c r="AF146" s="71" t="s">
        <v>377</v>
      </c>
      <c r="AG146" s="71">
        <v>0.46151840973050684</v>
      </c>
      <c r="AH146" s="71">
        <v>0.46151840973050684</v>
      </c>
      <c r="AI146" s="71">
        <v>0.46151840973050678</v>
      </c>
      <c r="AJ146" s="71">
        <v>0.4615184097305069</v>
      </c>
      <c r="AK146" s="71">
        <v>0.46151840973050678</v>
      </c>
      <c r="AL146" s="71">
        <v>0.46151840973050678</v>
      </c>
      <c r="AM146" s="71">
        <v>0.4615184097305069</v>
      </c>
      <c r="AN146" s="71">
        <v>0.46151840973050684</v>
      </c>
      <c r="AO146" s="71">
        <v>0.46151840973050678</v>
      </c>
    </row>
    <row r="147" spans="1:41" ht="15" outlineLevel="2" x14ac:dyDescent="0.25">
      <c r="A147" s="69" t="s">
        <v>260</v>
      </c>
      <c r="B147" s="69" t="s">
        <v>238</v>
      </c>
      <c r="C147" s="69" t="s">
        <v>265</v>
      </c>
      <c r="D147" s="69" t="s">
        <v>258</v>
      </c>
      <c r="E147" s="70" t="s">
        <v>96</v>
      </c>
      <c r="F147" s="70" t="s">
        <v>107</v>
      </c>
      <c r="G147" s="71" t="s">
        <v>377</v>
      </c>
      <c r="H147" s="71" t="s">
        <v>377</v>
      </c>
      <c r="I147" s="71" t="s">
        <v>377</v>
      </c>
      <c r="J147" s="71" t="s">
        <v>377</v>
      </c>
      <c r="K147" s="71" t="s">
        <v>377</v>
      </c>
      <c r="L147" s="71" t="s">
        <v>377</v>
      </c>
      <c r="M147" s="71" t="s">
        <v>377</v>
      </c>
      <c r="N147" s="71" t="s">
        <v>377</v>
      </c>
      <c r="O147" s="71" t="s">
        <v>377</v>
      </c>
      <c r="P147" s="71" t="s">
        <v>377</v>
      </c>
      <c r="Q147" s="71" t="s">
        <v>377</v>
      </c>
      <c r="R147" s="71" t="s">
        <v>377</v>
      </c>
      <c r="S147" s="71" t="s">
        <v>377</v>
      </c>
      <c r="T147" s="71" t="s">
        <v>377</v>
      </c>
      <c r="U147" s="71" t="s">
        <v>377</v>
      </c>
      <c r="V147" s="71" t="s">
        <v>377</v>
      </c>
      <c r="W147" s="71" t="s">
        <v>377</v>
      </c>
      <c r="X147" s="71" t="s">
        <v>377</v>
      </c>
      <c r="Y147" s="71" t="s">
        <v>377</v>
      </c>
      <c r="Z147" s="71" t="s">
        <v>377</v>
      </c>
      <c r="AA147" s="71" t="s">
        <v>377</v>
      </c>
      <c r="AB147" s="71" t="s">
        <v>377</v>
      </c>
      <c r="AC147" s="71" t="s">
        <v>377</v>
      </c>
      <c r="AD147" s="71" t="s">
        <v>377</v>
      </c>
      <c r="AE147" s="71" t="s">
        <v>377</v>
      </c>
      <c r="AF147" s="71" t="s">
        <v>377</v>
      </c>
      <c r="AG147" s="71" t="s">
        <v>377</v>
      </c>
      <c r="AH147" s="71" t="s">
        <v>377</v>
      </c>
      <c r="AI147" s="71" t="s">
        <v>377</v>
      </c>
      <c r="AJ147" s="71" t="s">
        <v>377</v>
      </c>
      <c r="AK147" s="71">
        <v>7.5496990941928938E-2</v>
      </c>
      <c r="AL147" s="71">
        <v>7.5496990941928924E-2</v>
      </c>
      <c r="AM147" s="71">
        <v>7.5496990941928924E-2</v>
      </c>
      <c r="AN147" s="71">
        <v>7.5496990941928924E-2</v>
      </c>
      <c r="AO147" s="71">
        <v>7.549699094192891E-2</v>
      </c>
    </row>
    <row r="148" spans="1:41" ht="15" outlineLevel="2" x14ac:dyDescent="0.25">
      <c r="A148" s="72" t="s">
        <v>260</v>
      </c>
      <c r="B148" s="72" t="s">
        <v>238</v>
      </c>
      <c r="C148" s="72" t="s">
        <v>265</v>
      </c>
      <c r="D148" s="72" t="s">
        <v>290</v>
      </c>
      <c r="E148" s="96" t="s">
        <v>96</v>
      </c>
      <c r="F148" s="96" t="s">
        <v>107</v>
      </c>
      <c r="G148" s="71" t="s">
        <v>377</v>
      </c>
      <c r="H148" s="71" t="s">
        <v>377</v>
      </c>
      <c r="I148" s="71" t="s">
        <v>377</v>
      </c>
      <c r="J148" s="71" t="s">
        <v>377</v>
      </c>
      <c r="K148" s="71" t="s">
        <v>377</v>
      </c>
      <c r="L148" s="71" t="s">
        <v>377</v>
      </c>
      <c r="M148" s="71" t="s">
        <v>377</v>
      </c>
      <c r="N148" s="71" t="s">
        <v>377</v>
      </c>
      <c r="O148" s="71" t="s">
        <v>377</v>
      </c>
      <c r="P148" s="71" t="s">
        <v>377</v>
      </c>
      <c r="Q148" s="71" t="s">
        <v>377</v>
      </c>
      <c r="R148" s="71" t="s">
        <v>377</v>
      </c>
      <c r="S148" s="71" t="s">
        <v>377</v>
      </c>
      <c r="T148" s="71" t="s">
        <v>377</v>
      </c>
      <c r="U148" s="71" t="s">
        <v>377</v>
      </c>
      <c r="V148" s="71" t="s">
        <v>377</v>
      </c>
      <c r="W148" s="71" t="s">
        <v>377</v>
      </c>
      <c r="X148" s="71" t="s">
        <v>377</v>
      </c>
      <c r="Y148" s="71" t="s">
        <v>377</v>
      </c>
      <c r="Z148" s="71" t="s">
        <v>377</v>
      </c>
      <c r="AA148" s="71" t="s">
        <v>377</v>
      </c>
      <c r="AB148" s="71" t="s">
        <v>377</v>
      </c>
      <c r="AC148" s="71" t="s">
        <v>377</v>
      </c>
      <c r="AD148" s="71" t="s">
        <v>377</v>
      </c>
      <c r="AE148" s="71" t="s">
        <v>377</v>
      </c>
      <c r="AF148" s="71" t="s">
        <v>377</v>
      </c>
      <c r="AG148" s="71" t="s">
        <v>377</v>
      </c>
      <c r="AH148" s="71" t="s">
        <v>377</v>
      </c>
      <c r="AI148" s="71" t="s">
        <v>377</v>
      </c>
      <c r="AJ148" s="71" t="s">
        <v>377</v>
      </c>
      <c r="AK148" s="71" t="s">
        <v>377</v>
      </c>
      <c r="AL148" s="71" t="s">
        <v>377</v>
      </c>
      <c r="AM148" s="71">
        <v>6.4828900331007924E-2</v>
      </c>
      <c r="AN148" s="71">
        <v>6.482890033100791E-2</v>
      </c>
      <c r="AO148" s="71">
        <v>6.482890033100791E-2</v>
      </c>
    </row>
    <row r="149" spans="1:41" ht="15" outlineLevel="2" x14ac:dyDescent="0.25">
      <c r="A149" s="69" t="s">
        <v>260</v>
      </c>
      <c r="B149" s="69" t="s">
        <v>238</v>
      </c>
      <c r="C149" s="69" t="s">
        <v>264</v>
      </c>
      <c r="D149" s="69" t="s">
        <v>229</v>
      </c>
      <c r="E149" s="70" t="s">
        <v>96</v>
      </c>
      <c r="F149" s="70" t="s">
        <v>107</v>
      </c>
      <c r="G149" s="71">
        <v>1.3002822597529502</v>
      </c>
      <c r="H149" s="71">
        <v>1.30028225975295</v>
      </c>
      <c r="I149" s="71">
        <v>1.3002822597529502</v>
      </c>
      <c r="J149" s="71">
        <v>1.3002822597529502</v>
      </c>
      <c r="K149" s="71">
        <v>1.30028225975295</v>
      </c>
      <c r="L149" s="71">
        <v>1.3002822597529502</v>
      </c>
      <c r="M149" s="71">
        <v>1.3002822597529502</v>
      </c>
      <c r="N149" s="71">
        <v>1.30028225975295</v>
      </c>
      <c r="O149" s="71">
        <v>1.3002822597529504</v>
      </c>
      <c r="P149" s="71">
        <v>1.3002822597529502</v>
      </c>
      <c r="Q149" s="71">
        <v>1.30028225975295</v>
      </c>
      <c r="R149" s="71">
        <v>1.3141856852947607</v>
      </c>
      <c r="S149" s="71">
        <v>1.3141856852947607</v>
      </c>
      <c r="T149" s="71">
        <v>1.3141856852947604</v>
      </c>
      <c r="U149" s="71">
        <v>1.3141856852947604</v>
      </c>
      <c r="V149" s="71">
        <v>1.3141856852947607</v>
      </c>
      <c r="W149" s="71">
        <v>1.3150049013128409</v>
      </c>
      <c r="X149" s="71">
        <v>1.3150049013128409</v>
      </c>
      <c r="Y149" s="71">
        <v>1.3150049013128406</v>
      </c>
      <c r="Z149" s="71">
        <v>1.3150049013128406</v>
      </c>
      <c r="AA149" s="71">
        <v>1.3150049013128406</v>
      </c>
      <c r="AB149" s="71">
        <v>1.3150049013128404</v>
      </c>
      <c r="AC149" s="71">
        <v>1.3150049013128406</v>
      </c>
      <c r="AD149" s="71">
        <v>1.3150049013128404</v>
      </c>
      <c r="AE149" s="71">
        <v>1.3150049013128406</v>
      </c>
      <c r="AF149" s="71">
        <v>1.3150049013128406</v>
      </c>
      <c r="AG149" s="71">
        <v>1.3150049013128404</v>
      </c>
      <c r="AH149" s="71">
        <v>1.3150049013128409</v>
      </c>
      <c r="AI149" s="71">
        <v>1.3150049013128406</v>
      </c>
      <c r="AJ149" s="71">
        <v>1.3150049013128409</v>
      </c>
      <c r="AK149" s="71">
        <v>1.3150049013128404</v>
      </c>
      <c r="AL149" s="71">
        <v>1.3149234159893359</v>
      </c>
      <c r="AM149" s="71">
        <v>1.3149234159893359</v>
      </c>
      <c r="AN149" s="71">
        <v>1.3150049013128406</v>
      </c>
      <c r="AO149" s="71">
        <v>1.3149234159893355</v>
      </c>
    </row>
    <row r="150" spans="1:41" ht="15" outlineLevel="2" x14ac:dyDescent="0.25">
      <c r="A150" s="72" t="s">
        <v>260</v>
      </c>
      <c r="B150" s="72" t="s">
        <v>238</v>
      </c>
      <c r="C150" s="72" t="s">
        <v>264</v>
      </c>
      <c r="D150" s="72" t="s">
        <v>228</v>
      </c>
      <c r="E150" s="96" t="s">
        <v>96</v>
      </c>
      <c r="F150" s="96" t="s">
        <v>107</v>
      </c>
      <c r="G150" s="71" t="s">
        <v>377</v>
      </c>
      <c r="H150" s="71" t="s">
        <v>377</v>
      </c>
      <c r="I150" s="71" t="s">
        <v>377</v>
      </c>
      <c r="J150" s="71" t="s">
        <v>377</v>
      </c>
      <c r="K150" s="71" t="s">
        <v>377</v>
      </c>
      <c r="L150" s="71">
        <v>1.1332347530208848</v>
      </c>
      <c r="M150" s="71">
        <v>1.1332347530208848</v>
      </c>
      <c r="N150" s="71">
        <v>1.1332347530208846</v>
      </c>
      <c r="O150" s="71">
        <v>1.1332347530208846</v>
      </c>
      <c r="P150" s="71">
        <v>1.1332347530208846</v>
      </c>
      <c r="Q150" s="71">
        <v>1.1332347530208846</v>
      </c>
      <c r="R150" s="71">
        <v>1.1453520028655539</v>
      </c>
      <c r="S150" s="71">
        <v>1.1453520028655537</v>
      </c>
      <c r="T150" s="71">
        <v>1.1453520028655537</v>
      </c>
      <c r="U150" s="71">
        <v>1.1453520028655539</v>
      </c>
      <c r="V150" s="71">
        <v>1.1453520028655539</v>
      </c>
      <c r="W150" s="71">
        <v>1.1460659740475463</v>
      </c>
      <c r="X150" s="71">
        <v>1.1460659740475467</v>
      </c>
      <c r="Y150" s="71">
        <v>1.1460659740475467</v>
      </c>
      <c r="Z150" s="71">
        <v>1.1460659740475465</v>
      </c>
      <c r="AA150" s="71">
        <v>1.1460659740475465</v>
      </c>
      <c r="AB150" s="71">
        <v>1.1460659740475467</v>
      </c>
      <c r="AC150" s="71">
        <v>1.1460659740475463</v>
      </c>
      <c r="AD150" s="71">
        <v>1.1460659740475465</v>
      </c>
      <c r="AE150" s="71">
        <v>1.1460659740475465</v>
      </c>
      <c r="AF150" s="71">
        <v>1.1460659740475465</v>
      </c>
      <c r="AG150" s="71">
        <v>1.1460659740475465</v>
      </c>
      <c r="AH150" s="71">
        <v>1.1460659740475465</v>
      </c>
      <c r="AI150" s="71">
        <v>1.1460659740475465</v>
      </c>
      <c r="AJ150" s="71">
        <v>1.1460659740475465</v>
      </c>
      <c r="AK150" s="71">
        <v>1.1460659740475465</v>
      </c>
      <c r="AL150" s="71">
        <v>1.145994957158895</v>
      </c>
      <c r="AM150" s="71">
        <v>1.1459949571588948</v>
      </c>
      <c r="AN150" s="71">
        <v>1.1460659740475465</v>
      </c>
      <c r="AO150" s="71">
        <v>1.1459949571588948</v>
      </c>
    </row>
    <row r="151" spans="1:41" ht="15" outlineLevel="2" x14ac:dyDescent="0.25">
      <c r="A151" s="69" t="s">
        <v>260</v>
      </c>
      <c r="B151" s="69" t="s">
        <v>238</v>
      </c>
      <c r="C151" s="69" t="s">
        <v>264</v>
      </c>
      <c r="D151" s="69" t="s">
        <v>227</v>
      </c>
      <c r="E151" s="70" t="s">
        <v>96</v>
      </c>
      <c r="F151" s="70" t="s">
        <v>107</v>
      </c>
      <c r="G151" s="71" t="s">
        <v>377</v>
      </c>
      <c r="H151" s="71" t="s">
        <v>377</v>
      </c>
      <c r="I151" s="71" t="s">
        <v>377</v>
      </c>
      <c r="J151" s="71" t="s">
        <v>377</v>
      </c>
      <c r="K151" s="71" t="s">
        <v>377</v>
      </c>
      <c r="L151" s="71" t="s">
        <v>377</v>
      </c>
      <c r="M151" s="71" t="s">
        <v>377</v>
      </c>
      <c r="N151" s="71" t="s">
        <v>377</v>
      </c>
      <c r="O151" s="71" t="s">
        <v>377</v>
      </c>
      <c r="P151" s="71">
        <v>1.1332347530208846</v>
      </c>
      <c r="Q151" s="71">
        <v>1.1332347530208848</v>
      </c>
      <c r="R151" s="71">
        <v>1.1453520028655539</v>
      </c>
      <c r="S151" s="71">
        <v>1.1453520028655542</v>
      </c>
      <c r="T151" s="71">
        <v>1.1453520028655539</v>
      </c>
      <c r="U151" s="71">
        <v>1.1453520028655539</v>
      </c>
      <c r="V151" s="71">
        <v>1.1453520028655539</v>
      </c>
      <c r="W151" s="71">
        <v>1.1460659740475465</v>
      </c>
      <c r="X151" s="71">
        <v>1.1460659740475467</v>
      </c>
      <c r="Y151" s="71">
        <v>1.1460659740475463</v>
      </c>
      <c r="Z151" s="71">
        <v>1.1460659740475465</v>
      </c>
      <c r="AA151" s="71">
        <v>1.1460659740475463</v>
      </c>
      <c r="AB151" s="71">
        <v>1.1460659740475467</v>
      </c>
      <c r="AC151" s="71">
        <v>1.1460659740475465</v>
      </c>
      <c r="AD151" s="71">
        <v>1.1460659740475467</v>
      </c>
      <c r="AE151" s="71">
        <v>1.1460659740475463</v>
      </c>
      <c r="AF151" s="71">
        <v>1.1460659740475465</v>
      </c>
      <c r="AG151" s="71">
        <v>1.1460659740475465</v>
      </c>
      <c r="AH151" s="71">
        <v>1.1460659740475465</v>
      </c>
      <c r="AI151" s="71">
        <v>1.1460659740475465</v>
      </c>
      <c r="AJ151" s="71">
        <v>1.1460659740475463</v>
      </c>
      <c r="AK151" s="71">
        <v>1.1460659740475467</v>
      </c>
      <c r="AL151" s="71">
        <v>1.1459949571588948</v>
      </c>
      <c r="AM151" s="71">
        <v>1.1459949571588945</v>
      </c>
      <c r="AN151" s="71">
        <v>1.1460659740475467</v>
      </c>
      <c r="AO151" s="71">
        <v>1.1459949571588945</v>
      </c>
    </row>
    <row r="152" spans="1:41" ht="15" outlineLevel="2" x14ac:dyDescent="0.25">
      <c r="A152" s="72" t="s">
        <v>260</v>
      </c>
      <c r="B152" s="72" t="s">
        <v>238</v>
      </c>
      <c r="C152" s="72" t="s">
        <v>264</v>
      </c>
      <c r="D152" s="72" t="s">
        <v>223</v>
      </c>
      <c r="E152" s="96" t="s">
        <v>96</v>
      </c>
      <c r="F152" s="96" t="s">
        <v>107</v>
      </c>
      <c r="G152" s="71" t="s">
        <v>377</v>
      </c>
      <c r="H152" s="71" t="s">
        <v>377</v>
      </c>
      <c r="I152" s="71" t="s">
        <v>377</v>
      </c>
      <c r="J152" s="71" t="s">
        <v>377</v>
      </c>
      <c r="K152" s="71" t="s">
        <v>377</v>
      </c>
      <c r="L152" s="71" t="s">
        <v>377</v>
      </c>
      <c r="M152" s="71" t="s">
        <v>377</v>
      </c>
      <c r="N152" s="71" t="s">
        <v>377</v>
      </c>
      <c r="O152" s="71" t="s">
        <v>377</v>
      </c>
      <c r="P152" s="71" t="s">
        <v>377</v>
      </c>
      <c r="Q152" s="71" t="s">
        <v>377</v>
      </c>
      <c r="R152" s="71" t="s">
        <v>377</v>
      </c>
      <c r="S152" s="71" t="s">
        <v>377</v>
      </c>
      <c r="T152" s="71">
        <v>0.95191719253757545</v>
      </c>
      <c r="U152" s="71">
        <v>0.95191719253757545</v>
      </c>
      <c r="V152" s="71">
        <v>0.95191719253757556</v>
      </c>
      <c r="W152" s="71">
        <v>0.95251058342650319</v>
      </c>
      <c r="X152" s="71">
        <v>0.95251058342650319</v>
      </c>
      <c r="Y152" s="71">
        <v>0.95251058342650297</v>
      </c>
      <c r="Z152" s="71">
        <v>0.95251058342650297</v>
      </c>
      <c r="AA152" s="71">
        <v>0.95251058342650285</v>
      </c>
      <c r="AB152" s="71">
        <v>0.95251058342650297</v>
      </c>
      <c r="AC152" s="71">
        <v>0.95251058342650308</v>
      </c>
      <c r="AD152" s="71">
        <v>0.95251058342650285</v>
      </c>
      <c r="AE152" s="71">
        <v>0.95251058342650297</v>
      </c>
      <c r="AF152" s="71">
        <v>0.95251058342650285</v>
      </c>
      <c r="AG152" s="71">
        <v>0.95251058342650285</v>
      </c>
      <c r="AH152" s="71">
        <v>0.95251058342650285</v>
      </c>
      <c r="AI152" s="71">
        <v>0.95251058342650308</v>
      </c>
      <c r="AJ152" s="71">
        <v>0.95251058342650285</v>
      </c>
      <c r="AK152" s="71">
        <v>0.95251058342650308</v>
      </c>
      <c r="AL152" s="71">
        <v>0.95250733374450458</v>
      </c>
      <c r="AM152" s="71">
        <v>0.95250733374450469</v>
      </c>
      <c r="AN152" s="71">
        <v>0.95251058342650274</v>
      </c>
      <c r="AO152" s="71">
        <v>0.95250733374450469</v>
      </c>
    </row>
    <row r="153" spans="1:41" ht="15" outlineLevel="2" x14ac:dyDescent="0.25">
      <c r="A153" s="69" t="s">
        <v>260</v>
      </c>
      <c r="B153" s="69" t="s">
        <v>238</v>
      </c>
      <c r="C153" s="69" t="s">
        <v>264</v>
      </c>
      <c r="D153" s="69" t="s">
        <v>263</v>
      </c>
      <c r="E153" s="70" t="s">
        <v>96</v>
      </c>
      <c r="F153" s="70" t="s">
        <v>107</v>
      </c>
      <c r="G153" s="71" t="s">
        <v>377</v>
      </c>
      <c r="H153" s="71" t="s">
        <v>377</v>
      </c>
      <c r="I153" s="71" t="s">
        <v>377</v>
      </c>
      <c r="J153" s="71" t="s">
        <v>377</v>
      </c>
      <c r="K153" s="71" t="s">
        <v>377</v>
      </c>
      <c r="L153" s="71" t="s">
        <v>377</v>
      </c>
      <c r="M153" s="71" t="s">
        <v>377</v>
      </c>
      <c r="N153" s="71" t="s">
        <v>377</v>
      </c>
      <c r="O153" s="71" t="s">
        <v>377</v>
      </c>
      <c r="P153" s="71" t="s">
        <v>377</v>
      </c>
      <c r="Q153" s="71" t="s">
        <v>377</v>
      </c>
      <c r="R153" s="71" t="s">
        <v>377</v>
      </c>
      <c r="S153" s="71" t="s">
        <v>377</v>
      </c>
      <c r="T153" s="71" t="s">
        <v>377</v>
      </c>
      <c r="U153" s="71" t="s">
        <v>377</v>
      </c>
      <c r="V153" s="71" t="s">
        <v>377</v>
      </c>
      <c r="W153" s="71" t="s">
        <v>377</v>
      </c>
      <c r="X153" s="71">
        <v>0.77059963205425897</v>
      </c>
      <c r="Y153" s="71">
        <v>0.77059963205425897</v>
      </c>
      <c r="Z153" s="71">
        <v>0.77059963205425885</v>
      </c>
      <c r="AA153" s="71">
        <v>0.77059963205425897</v>
      </c>
      <c r="AB153" s="71">
        <v>0.77059963205425885</v>
      </c>
      <c r="AC153" s="71">
        <v>0.77059963205425885</v>
      </c>
      <c r="AD153" s="71">
        <v>0.77059963205425897</v>
      </c>
      <c r="AE153" s="71">
        <v>0.77059963205425897</v>
      </c>
      <c r="AF153" s="71">
        <v>0.77059963205425885</v>
      </c>
      <c r="AG153" s="71">
        <v>0.77059963205425897</v>
      </c>
      <c r="AH153" s="71">
        <v>0.77059963205425885</v>
      </c>
      <c r="AI153" s="71">
        <v>0.77059963205425908</v>
      </c>
      <c r="AJ153" s="71">
        <v>0.77059963205425897</v>
      </c>
      <c r="AK153" s="71">
        <v>0.77059963205425874</v>
      </c>
      <c r="AL153" s="71">
        <v>0.77059963205425885</v>
      </c>
      <c r="AM153" s="71">
        <v>0.77059963205425897</v>
      </c>
      <c r="AN153" s="71">
        <v>0.77059963205425885</v>
      </c>
      <c r="AO153" s="71">
        <v>0.77059963205425885</v>
      </c>
    </row>
    <row r="154" spans="1:41" ht="15" outlineLevel="2" x14ac:dyDescent="0.25">
      <c r="A154" s="72" t="s">
        <v>260</v>
      </c>
      <c r="B154" s="72" t="s">
        <v>238</v>
      </c>
      <c r="C154" s="72" t="s">
        <v>264</v>
      </c>
      <c r="D154" s="72" t="s">
        <v>262</v>
      </c>
      <c r="E154" s="96" t="s">
        <v>96</v>
      </c>
      <c r="F154" s="96" t="s">
        <v>107</v>
      </c>
      <c r="G154" s="71" t="s">
        <v>377</v>
      </c>
      <c r="H154" s="71" t="s">
        <v>377</v>
      </c>
      <c r="I154" s="71" t="s">
        <v>377</v>
      </c>
      <c r="J154" s="71" t="s">
        <v>377</v>
      </c>
      <c r="K154" s="71" t="s">
        <v>377</v>
      </c>
      <c r="L154" s="71" t="s">
        <v>377</v>
      </c>
      <c r="M154" s="71" t="s">
        <v>377</v>
      </c>
      <c r="N154" s="71" t="s">
        <v>377</v>
      </c>
      <c r="O154" s="71" t="s">
        <v>377</v>
      </c>
      <c r="P154" s="71" t="s">
        <v>377</v>
      </c>
      <c r="Q154" s="71" t="s">
        <v>377</v>
      </c>
      <c r="R154" s="71" t="s">
        <v>377</v>
      </c>
      <c r="S154" s="71" t="s">
        <v>377</v>
      </c>
      <c r="T154" s="71" t="s">
        <v>377</v>
      </c>
      <c r="U154" s="71" t="s">
        <v>377</v>
      </c>
      <c r="V154" s="71" t="s">
        <v>377</v>
      </c>
      <c r="W154" s="71" t="s">
        <v>377</v>
      </c>
      <c r="X154" s="71" t="s">
        <v>377</v>
      </c>
      <c r="Y154" s="71" t="s">
        <v>377</v>
      </c>
      <c r="Z154" s="71" t="s">
        <v>377</v>
      </c>
      <c r="AA154" s="71" t="s">
        <v>377</v>
      </c>
      <c r="AB154" s="71" t="s">
        <v>377</v>
      </c>
      <c r="AC154" s="71">
        <v>1.2815979559814634</v>
      </c>
      <c r="AD154" s="71">
        <v>1.2815979559814634</v>
      </c>
      <c r="AE154" s="71">
        <v>1.2815979559814639</v>
      </c>
      <c r="AF154" s="71">
        <v>1.2815979559814636</v>
      </c>
      <c r="AG154" s="71">
        <v>1.2815979559814632</v>
      </c>
      <c r="AH154" s="71">
        <v>1.2815979559814636</v>
      </c>
      <c r="AI154" s="71">
        <v>1.2815979559814636</v>
      </c>
      <c r="AJ154" s="71">
        <v>1.2815979559814634</v>
      </c>
      <c r="AK154" s="71">
        <v>1.2815979559814634</v>
      </c>
      <c r="AL154" s="71">
        <v>1.2815979559814636</v>
      </c>
      <c r="AM154" s="71">
        <v>1.2815979559814636</v>
      </c>
      <c r="AN154" s="71">
        <v>1.2815979559814634</v>
      </c>
      <c r="AO154" s="71">
        <v>1.2815979559814643</v>
      </c>
    </row>
    <row r="155" spans="1:41" ht="15" outlineLevel="2" x14ac:dyDescent="0.25">
      <c r="A155" s="69" t="s">
        <v>260</v>
      </c>
      <c r="B155" s="69" t="s">
        <v>238</v>
      </c>
      <c r="C155" s="69" t="s">
        <v>264</v>
      </c>
      <c r="D155" s="69" t="s">
        <v>261</v>
      </c>
      <c r="E155" s="70" t="s">
        <v>96</v>
      </c>
      <c r="F155" s="70" t="s">
        <v>107</v>
      </c>
      <c r="G155" s="71" t="s">
        <v>377</v>
      </c>
      <c r="H155" s="71" t="s">
        <v>377</v>
      </c>
      <c r="I155" s="71" t="s">
        <v>377</v>
      </c>
      <c r="J155" s="71" t="s">
        <v>377</v>
      </c>
      <c r="K155" s="71" t="s">
        <v>377</v>
      </c>
      <c r="L155" s="71" t="s">
        <v>377</v>
      </c>
      <c r="M155" s="71" t="s">
        <v>377</v>
      </c>
      <c r="N155" s="71" t="s">
        <v>377</v>
      </c>
      <c r="O155" s="71" t="s">
        <v>377</v>
      </c>
      <c r="P155" s="71" t="s">
        <v>377</v>
      </c>
      <c r="Q155" s="71" t="s">
        <v>377</v>
      </c>
      <c r="R155" s="71" t="s">
        <v>377</v>
      </c>
      <c r="S155" s="71" t="s">
        <v>377</v>
      </c>
      <c r="T155" s="71" t="s">
        <v>377</v>
      </c>
      <c r="U155" s="71" t="s">
        <v>377</v>
      </c>
      <c r="V155" s="71" t="s">
        <v>377</v>
      </c>
      <c r="W155" s="71" t="s">
        <v>377</v>
      </c>
      <c r="X155" s="71" t="s">
        <v>377</v>
      </c>
      <c r="Y155" s="71" t="s">
        <v>377</v>
      </c>
      <c r="Z155" s="71" t="s">
        <v>377</v>
      </c>
      <c r="AA155" s="71" t="s">
        <v>377</v>
      </c>
      <c r="AB155" s="71" t="s">
        <v>377</v>
      </c>
      <c r="AC155" s="71" t="s">
        <v>377</v>
      </c>
      <c r="AD155" s="71" t="s">
        <v>377</v>
      </c>
      <c r="AE155" s="71" t="s">
        <v>377</v>
      </c>
      <c r="AF155" s="71" t="s">
        <v>377</v>
      </c>
      <c r="AG155" s="71">
        <v>1.0343940511267622</v>
      </c>
      <c r="AH155" s="71">
        <v>1.034394051126762</v>
      </c>
      <c r="AI155" s="71">
        <v>1.0343940511267622</v>
      </c>
      <c r="AJ155" s="71">
        <v>1.0343940511267622</v>
      </c>
      <c r="AK155" s="71">
        <v>1.0343940511267622</v>
      </c>
      <c r="AL155" s="71">
        <v>1.0343940511267624</v>
      </c>
      <c r="AM155" s="71">
        <v>1.0343940511267622</v>
      </c>
      <c r="AN155" s="71">
        <v>1.0343940511267622</v>
      </c>
      <c r="AO155" s="71">
        <v>1.0343940511267629</v>
      </c>
    </row>
    <row r="156" spans="1:41" ht="15" outlineLevel="2" x14ac:dyDescent="0.25">
      <c r="A156" s="72" t="s">
        <v>260</v>
      </c>
      <c r="B156" s="72" t="s">
        <v>238</v>
      </c>
      <c r="C156" s="72" t="s">
        <v>264</v>
      </c>
      <c r="D156" s="72" t="s">
        <v>258</v>
      </c>
      <c r="E156" s="96" t="s">
        <v>96</v>
      </c>
      <c r="F156" s="96" t="s">
        <v>107</v>
      </c>
      <c r="G156" s="71" t="s">
        <v>377</v>
      </c>
      <c r="H156" s="71" t="s">
        <v>377</v>
      </c>
      <c r="I156" s="71" t="s">
        <v>377</v>
      </c>
      <c r="J156" s="71" t="s">
        <v>377</v>
      </c>
      <c r="K156" s="71" t="s">
        <v>377</v>
      </c>
      <c r="L156" s="71" t="s">
        <v>377</v>
      </c>
      <c r="M156" s="71" t="s">
        <v>377</v>
      </c>
      <c r="N156" s="71" t="s">
        <v>377</v>
      </c>
      <c r="O156" s="71" t="s">
        <v>377</v>
      </c>
      <c r="P156" s="71" t="s">
        <v>377</v>
      </c>
      <c r="Q156" s="71" t="s">
        <v>377</v>
      </c>
      <c r="R156" s="71" t="s">
        <v>377</v>
      </c>
      <c r="S156" s="71" t="s">
        <v>377</v>
      </c>
      <c r="T156" s="71" t="s">
        <v>377</v>
      </c>
      <c r="U156" s="71" t="s">
        <v>377</v>
      </c>
      <c r="V156" s="71" t="s">
        <v>377</v>
      </c>
      <c r="W156" s="71" t="s">
        <v>377</v>
      </c>
      <c r="X156" s="71" t="s">
        <v>377</v>
      </c>
      <c r="Y156" s="71" t="s">
        <v>377</v>
      </c>
      <c r="Z156" s="71" t="s">
        <v>377</v>
      </c>
      <c r="AA156" s="71" t="s">
        <v>377</v>
      </c>
      <c r="AB156" s="71" t="s">
        <v>377</v>
      </c>
      <c r="AC156" s="71" t="s">
        <v>377</v>
      </c>
      <c r="AD156" s="71" t="s">
        <v>377</v>
      </c>
      <c r="AE156" s="71" t="s">
        <v>377</v>
      </c>
      <c r="AF156" s="71" t="s">
        <v>377</v>
      </c>
      <c r="AG156" s="71" t="s">
        <v>377</v>
      </c>
      <c r="AH156" s="71" t="s">
        <v>377</v>
      </c>
      <c r="AI156" s="71" t="s">
        <v>377</v>
      </c>
      <c r="AJ156" s="71" t="s">
        <v>377</v>
      </c>
      <c r="AK156" s="71">
        <v>0.47838202815522185</v>
      </c>
      <c r="AL156" s="71">
        <v>0.47838202815522174</v>
      </c>
      <c r="AM156" s="71">
        <v>0.47838202815522185</v>
      </c>
      <c r="AN156" s="71">
        <v>0.47838202815522185</v>
      </c>
      <c r="AO156" s="71">
        <v>0.47838202815522185</v>
      </c>
    </row>
    <row r="157" spans="1:41" ht="15" outlineLevel="2" x14ac:dyDescent="0.25">
      <c r="A157" s="69" t="s">
        <v>260</v>
      </c>
      <c r="B157" s="69" t="s">
        <v>238</v>
      </c>
      <c r="C157" s="69" t="s">
        <v>264</v>
      </c>
      <c r="D157" s="69" t="s">
        <v>290</v>
      </c>
      <c r="E157" s="70" t="s">
        <v>96</v>
      </c>
      <c r="F157" s="70" t="s">
        <v>107</v>
      </c>
      <c r="G157" s="71" t="s">
        <v>377</v>
      </c>
      <c r="H157" s="71" t="s">
        <v>377</v>
      </c>
      <c r="I157" s="71" t="s">
        <v>377</v>
      </c>
      <c r="J157" s="71" t="s">
        <v>377</v>
      </c>
      <c r="K157" s="71" t="s">
        <v>377</v>
      </c>
      <c r="L157" s="71" t="s">
        <v>377</v>
      </c>
      <c r="M157" s="71" t="s">
        <v>377</v>
      </c>
      <c r="N157" s="71" t="s">
        <v>377</v>
      </c>
      <c r="O157" s="71" t="s">
        <v>377</v>
      </c>
      <c r="P157" s="71" t="s">
        <v>377</v>
      </c>
      <c r="Q157" s="71" t="s">
        <v>377</v>
      </c>
      <c r="R157" s="71" t="s">
        <v>377</v>
      </c>
      <c r="S157" s="71" t="s">
        <v>377</v>
      </c>
      <c r="T157" s="71" t="s">
        <v>377</v>
      </c>
      <c r="U157" s="71" t="s">
        <v>377</v>
      </c>
      <c r="V157" s="71" t="s">
        <v>377</v>
      </c>
      <c r="W157" s="71" t="s">
        <v>377</v>
      </c>
      <c r="X157" s="71" t="s">
        <v>377</v>
      </c>
      <c r="Y157" s="71" t="s">
        <v>377</v>
      </c>
      <c r="Z157" s="71" t="s">
        <v>377</v>
      </c>
      <c r="AA157" s="71" t="s">
        <v>377</v>
      </c>
      <c r="AB157" s="71" t="s">
        <v>377</v>
      </c>
      <c r="AC157" s="71" t="s">
        <v>377</v>
      </c>
      <c r="AD157" s="71" t="s">
        <v>377</v>
      </c>
      <c r="AE157" s="71" t="s">
        <v>377</v>
      </c>
      <c r="AF157" s="71" t="s">
        <v>377</v>
      </c>
      <c r="AG157" s="71" t="s">
        <v>377</v>
      </c>
      <c r="AH157" s="71" t="s">
        <v>377</v>
      </c>
      <c r="AI157" s="71" t="s">
        <v>377</v>
      </c>
      <c r="AJ157" s="71" t="s">
        <v>377</v>
      </c>
      <c r="AK157" s="71" t="s">
        <v>377</v>
      </c>
      <c r="AL157" s="71" t="s">
        <v>377</v>
      </c>
      <c r="AM157" s="71">
        <v>0.13287884739988667</v>
      </c>
      <c r="AN157" s="71">
        <v>0.13287884739988667</v>
      </c>
      <c r="AO157" s="71">
        <v>0.13287884739988667</v>
      </c>
    </row>
    <row r="158" spans="1:41" ht="15" outlineLevel="2" x14ac:dyDescent="0.25">
      <c r="A158" s="72" t="s">
        <v>260</v>
      </c>
      <c r="B158" s="72" t="s">
        <v>238</v>
      </c>
      <c r="C158" s="72" t="s">
        <v>259</v>
      </c>
      <c r="D158" s="72" t="s">
        <v>229</v>
      </c>
      <c r="E158" s="96" t="s">
        <v>96</v>
      </c>
      <c r="F158" s="96" t="s">
        <v>107</v>
      </c>
      <c r="G158" s="71">
        <v>1.3002822597529502</v>
      </c>
      <c r="H158" s="71">
        <v>1.3002822597529502</v>
      </c>
      <c r="I158" s="71">
        <v>1.3002822597529502</v>
      </c>
      <c r="J158" s="71">
        <v>1.3002822597529502</v>
      </c>
      <c r="K158" s="71">
        <v>1.3002822597529502</v>
      </c>
      <c r="L158" s="71">
        <v>1.3002822597529502</v>
      </c>
      <c r="M158" s="71">
        <v>1.3002822597529504</v>
      </c>
      <c r="N158" s="71">
        <v>1.3002822597529504</v>
      </c>
      <c r="O158" s="71">
        <v>1.30028225975295</v>
      </c>
      <c r="P158" s="71">
        <v>1.3002822597529502</v>
      </c>
      <c r="Q158" s="71">
        <v>1.3002822597529502</v>
      </c>
      <c r="R158" s="71">
        <v>1.3141856852947609</v>
      </c>
      <c r="S158" s="71">
        <v>1.3141856852947607</v>
      </c>
      <c r="T158" s="71">
        <v>1.3141856852947607</v>
      </c>
      <c r="U158" s="71">
        <v>1.3141856852947604</v>
      </c>
      <c r="V158" s="71">
        <v>1.3141856852947607</v>
      </c>
      <c r="W158" s="71">
        <v>1.3150049013128406</v>
      </c>
      <c r="X158" s="71">
        <v>1.3150049013128406</v>
      </c>
      <c r="Y158" s="71">
        <v>1.3150049013128409</v>
      </c>
      <c r="Z158" s="71">
        <v>1.3150049013128409</v>
      </c>
      <c r="AA158" s="71">
        <v>1.3150049013128404</v>
      </c>
      <c r="AB158" s="71">
        <v>1.3150049013128409</v>
      </c>
      <c r="AC158" s="71">
        <v>1.3150049013128404</v>
      </c>
      <c r="AD158" s="71">
        <v>1.3150049013128409</v>
      </c>
      <c r="AE158" s="71">
        <v>1.3150049013128411</v>
      </c>
      <c r="AF158" s="71">
        <v>1.3150049013128406</v>
      </c>
      <c r="AG158" s="71">
        <v>1.3150049013128409</v>
      </c>
      <c r="AH158" s="71">
        <v>1.3150049013128406</v>
      </c>
      <c r="AI158" s="71">
        <v>1.3150049013128409</v>
      </c>
      <c r="AJ158" s="71">
        <v>1.3150049013128409</v>
      </c>
      <c r="AK158" s="71">
        <v>1.3150049013128406</v>
      </c>
      <c r="AL158" s="71">
        <v>1.3149234159893362</v>
      </c>
      <c r="AM158" s="71">
        <v>1.3149234159893357</v>
      </c>
      <c r="AN158" s="71">
        <v>1.3150049013128411</v>
      </c>
      <c r="AO158" s="71">
        <v>1.3149234159893357</v>
      </c>
    </row>
    <row r="159" spans="1:41" ht="15" outlineLevel="2" x14ac:dyDescent="0.25">
      <c r="A159" s="69" t="s">
        <v>260</v>
      </c>
      <c r="B159" s="69" t="s">
        <v>238</v>
      </c>
      <c r="C159" s="69" t="s">
        <v>259</v>
      </c>
      <c r="D159" s="69" t="s">
        <v>228</v>
      </c>
      <c r="E159" s="70" t="s">
        <v>96</v>
      </c>
      <c r="F159" s="70" t="s">
        <v>107</v>
      </c>
      <c r="G159" s="71" t="s">
        <v>377</v>
      </c>
      <c r="H159" s="71" t="s">
        <v>377</v>
      </c>
      <c r="I159" s="71" t="s">
        <v>377</v>
      </c>
      <c r="J159" s="71" t="s">
        <v>377</v>
      </c>
      <c r="K159" s="71" t="s">
        <v>377</v>
      </c>
      <c r="L159" s="71">
        <v>1.1332347530208848</v>
      </c>
      <c r="M159" s="71">
        <v>1.1332347530208846</v>
      </c>
      <c r="N159" s="71">
        <v>1.1332347530208848</v>
      </c>
      <c r="O159" s="71">
        <v>1.1332347530208846</v>
      </c>
      <c r="P159" s="71">
        <v>1.1332347530208848</v>
      </c>
      <c r="Q159" s="71">
        <v>1.1332347530208848</v>
      </c>
      <c r="R159" s="71">
        <v>1.1453520028655539</v>
      </c>
      <c r="S159" s="71">
        <v>1.1453520028655542</v>
      </c>
      <c r="T159" s="71">
        <v>1.1453520028655542</v>
      </c>
      <c r="U159" s="71">
        <v>1.1453520028655539</v>
      </c>
      <c r="V159" s="71">
        <v>1.1453520028655539</v>
      </c>
      <c r="W159" s="71">
        <v>1.1460659740475465</v>
      </c>
      <c r="X159" s="71">
        <v>1.1460659740475467</v>
      </c>
      <c r="Y159" s="71">
        <v>1.1460659740475463</v>
      </c>
      <c r="Z159" s="71">
        <v>1.1460659740475463</v>
      </c>
      <c r="AA159" s="71">
        <v>1.1460659740475467</v>
      </c>
      <c r="AB159" s="71">
        <v>1.1460659740475465</v>
      </c>
      <c r="AC159" s="71">
        <v>1.1460659740475467</v>
      </c>
      <c r="AD159" s="71">
        <v>1.1460659740475465</v>
      </c>
      <c r="AE159" s="71">
        <v>1.1460659740475467</v>
      </c>
      <c r="AF159" s="71">
        <v>1.1460659740475465</v>
      </c>
      <c r="AG159" s="71">
        <v>1.1460659740475465</v>
      </c>
      <c r="AH159" s="71">
        <v>1.1460659740475465</v>
      </c>
      <c r="AI159" s="71">
        <v>1.1460659740475465</v>
      </c>
      <c r="AJ159" s="71">
        <v>1.1460659740475463</v>
      </c>
      <c r="AK159" s="71">
        <v>1.1460659740475465</v>
      </c>
      <c r="AL159" s="71">
        <v>1.145994957158895</v>
      </c>
      <c r="AM159" s="71">
        <v>1.1459949571588945</v>
      </c>
      <c r="AN159" s="71">
        <v>1.1460659740475467</v>
      </c>
      <c r="AO159" s="71">
        <v>1.1459949571588943</v>
      </c>
    </row>
    <row r="160" spans="1:41" ht="15" outlineLevel="2" x14ac:dyDescent="0.25">
      <c r="A160" s="72" t="s">
        <v>260</v>
      </c>
      <c r="B160" s="72" t="s">
        <v>238</v>
      </c>
      <c r="C160" s="72" t="s">
        <v>259</v>
      </c>
      <c r="D160" s="72" t="s">
        <v>227</v>
      </c>
      <c r="E160" s="96" t="s">
        <v>96</v>
      </c>
      <c r="F160" s="96" t="s">
        <v>107</v>
      </c>
      <c r="G160" s="71" t="s">
        <v>377</v>
      </c>
      <c r="H160" s="71" t="s">
        <v>377</v>
      </c>
      <c r="I160" s="71" t="s">
        <v>377</v>
      </c>
      <c r="J160" s="71" t="s">
        <v>377</v>
      </c>
      <c r="K160" s="71" t="s">
        <v>377</v>
      </c>
      <c r="L160" s="71" t="s">
        <v>377</v>
      </c>
      <c r="M160" s="71" t="s">
        <v>377</v>
      </c>
      <c r="N160" s="71" t="s">
        <v>377</v>
      </c>
      <c r="O160" s="71" t="s">
        <v>377</v>
      </c>
      <c r="P160" s="71">
        <v>1.1332347530208846</v>
      </c>
      <c r="Q160" s="71">
        <v>1.1332347530208846</v>
      </c>
      <c r="R160" s="71">
        <v>1.1453520028655542</v>
      </c>
      <c r="S160" s="71">
        <v>1.1453520028655537</v>
      </c>
      <c r="T160" s="71">
        <v>1.1453520028655539</v>
      </c>
      <c r="U160" s="71">
        <v>1.1453520028655542</v>
      </c>
      <c r="V160" s="71">
        <v>1.1453520028655539</v>
      </c>
      <c r="W160" s="71">
        <v>1.1460659740475467</v>
      </c>
      <c r="X160" s="71">
        <v>1.1460659740475465</v>
      </c>
      <c r="Y160" s="71">
        <v>1.1460659740475465</v>
      </c>
      <c r="Z160" s="71">
        <v>1.1460659740475467</v>
      </c>
      <c r="AA160" s="71">
        <v>1.1460659740475467</v>
      </c>
      <c r="AB160" s="71">
        <v>1.1460659740475465</v>
      </c>
      <c r="AC160" s="71">
        <v>1.1460659740475467</v>
      </c>
      <c r="AD160" s="71">
        <v>1.1460659740475463</v>
      </c>
      <c r="AE160" s="71">
        <v>1.1460659740475465</v>
      </c>
      <c r="AF160" s="71">
        <v>1.1460659740475465</v>
      </c>
      <c r="AG160" s="71">
        <v>1.1460659740475467</v>
      </c>
      <c r="AH160" s="71">
        <v>1.1460659740475465</v>
      </c>
      <c r="AI160" s="71">
        <v>1.1460659740475465</v>
      </c>
      <c r="AJ160" s="71">
        <v>1.1460659740475467</v>
      </c>
      <c r="AK160" s="71">
        <v>1.1460659740475465</v>
      </c>
      <c r="AL160" s="71">
        <v>1.1459949571588948</v>
      </c>
      <c r="AM160" s="71">
        <v>1.1459949571588948</v>
      </c>
      <c r="AN160" s="71">
        <v>1.1460659740475465</v>
      </c>
      <c r="AO160" s="71">
        <v>1.1459949571588945</v>
      </c>
    </row>
    <row r="161" spans="1:41" ht="15" outlineLevel="2" x14ac:dyDescent="0.25">
      <c r="A161" s="69" t="s">
        <v>260</v>
      </c>
      <c r="B161" s="69" t="s">
        <v>238</v>
      </c>
      <c r="C161" s="69" t="s">
        <v>259</v>
      </c>
      <c r="D161" s="69" t="s">
        <v>223</v>
      </c>
      <c r="E161" s="70" t="s">
        <v>96</v>
      </c>
      <c r="F161" s="70" t="s">
        <v>107</v>
      </c>
      <c r="G161" s="71" t="s">
        <v>377</v>
      </c>
      <c r="H161" s="71" t="s">
        <v>377</v>
      </c>
      <c r="I161" s="71" t="s">
        <v>377</v>
      </c>
      <c r="J161" s="71" t="s">
        <v>377</v>
      </c>
      <c r="K161" s="71" t="s">
        <v>377</v>
      </c>
      <c r="L161" s="71" t="s">
        <v>377</v>
      </c>
      <c r="M161" s="71" t="s">
        <v>377</v>
      </c>
      <c r="N161" s="71" t="s">
        <v>377</v>
      </c>
      <c r="O161" s="71" t="s">
        <v>377</v>
      </c>
      <c r="P161" s="71" t="s">
        <v>377</v>
      </c>
      <c r="Q161" s="71" t="s">
        <v>377</v>
      </c>
      <c r="R161" s="71" t="s">
        <v>377</v>
      </c>
      <c r="S161" s="71" t="s">
        <v>377</v>
      </c>
      <c r="T161" s="71">
        <v>0.95191719253757545</v>
      </c>
      <c r="U161" s="71">
        <v>0.95191719253757534</v>
      </c>
      <c r="V161" s="71">
        <v>0.95191719253757534</v>
      </c>
      <c r="W161" s="71">
        <v>0.95251058342650285</v>
      </c>
      <c r="X161" s="71">
        <v>0.95251058342650297</v>
      </c>
      <c r="Y161" s="71">
        <v>0.95251058342650297</v>
      </c>
      <c r="Z161" s="71">
        <v>0.95251058342650285</v>
      </c>
      <c r="AA161" s="71">
        <v>0.95251058342650297</v>
      </c>
      <c r="AB161" s="71">
        <v>0.95251058342650297</v>
      </c>
      <c r="AC161" s="71">
        <v>0.95251058342650297</v>
      </c>
      <c r="AD161" s="71">
        <v>0.95251058342650308</v>
      </c>
      <c r="AE161" s="71">
        <v>0.95251058342650285</v>
      </c>
      <c r="AF161" s="71">
        <v>0.95251058342650297</v>
      </c>
      <c r="AG161" s="71">
        <v>0.95251058342650297</v>
      </c>
      <c r="AH161" s="71">
        <v>0.95251058342650297</v>
      </c>
      <c r="AI161" s="71">
        <v>0.95251058342650285</v>
      </c>
      <c r="AJ161" s="71">
        <v>0.95251058342650297</v>
      </c>
      <c r="AK161" s="71">
        <v>0.95251058342650285</v>
      </c>
      <c r="AL161" s="71">
        <v>0.9525073337445048</v>
      </c>
      <c r="AM161" s="71">
        <v>0.95250733374450458</v>
      </c>
      <c r="AN161" s="71">
        <v>0.95251058342650297</v>
      </c>
      <c r="AO161" s="71">
        <v>0.95250733374450469</v>
      </c>
    </row>
    <row r="162" spans="1:41" ht="15" outlineLevel="2" x14ac:dyDescent="0.25">
      <c r="A162" s="72" t="s">
        <v>260</v>
      </c>
      <c r="B162" s="72" t="s">
        <v>238</v>
      </c>
      <c r="C162" s="72" t="s">
        <v>259</v>
      </c>
      <c r="D162" s="72" t="s">
        <v>263</v>
      </c>
      <c r="E162" s="96" t="s">
        <v>96</v>
      </c>
      <c r="F162" s="96" t="s">
        <v>107</v>
      </c>
      <c r="G162" s="71" t="s">
        <v>377</v>
      </c>
      <c r="H162" s="71" t="s">
        <v>377</v>
      </c>
      <c r="I162" s="71" t="s">
        <v>377</v>
      </c>
      <c r="J162" s="71" t="s">
        <v>377</v>
      </c>
      <c r="K162" s="71" t="s">
        <v>377</v>
      </c>
      <c r="L162" s="71" t="s">
        <v>377</v>
      </c>
      <c r="M162" s="71" t="s">
        <v>377</v>
      </c>
      <c r="N162" s="71" t="s">
        <v>377</v>
      </c>
      <c r="O162" s="71" t="s">
        <v>377</v>
      </c>
      <c r="P162" s="71" t="s">
        <v>377</v>
      </c>
      <c r="Q162" s="71" t="s">
        <v>377</v>
      </c>
      <c r="R162" s="71" t="s">
        <v>377</v>
      </c>
      <c r="S162" s="71" t="s">
        <v>377</v>
      </c>
      <c r="T162" s="71" t="s">
        <v>377</v>
      </c>
      <c r="U162" s="71" t="s">
        <v>377</v>
      </c>
      <c r="V162" s="71" t="s">
        <v>377</v>
      </c>
      <c r="W162" s="71" t="s">
        <v>377</v>
      </c>
      <c r="X162" s="71">
        <v>0.77059963205425885</v>
      </c>
      <c r="Y162" s="71">
        <v>0.77059963205425863</v>
      </c>
      <c r="Z162" s="71">
        <v>0.77059963205425885</v>
      </c>
      <c r="AA162" s="71">
        <v>0.77059963205425897</v>
      </c>
      <c r="AB162" s="71">
        <v>0.77059963205425885</v>
      </c>
      <c r="AC162" s="71">
        <v>0.77059963205425897</v>
      </c>
      <c r="AD162" s="71">
        <v>0.77059963205425885</v>
      </c>
      <c r="AE162" s="71">
        <v>0.77059963205425885</v>
      </c>
      <c r="AF162" s="71">
        <v>0.77059963205425885</v>
      </c>
      <c r="AG162" s="71">
        <v>0.77059963205425885</v>
      </c>
      <c r="AH162" s="71">
        <v>0.77059963205425885</v>
      </c>
      <c r="AI162" s="71">
        <v>0.77059963205425897</v>
      </c>
      <c r="AJ162" s="71">
        <v>0.77059963205425885</v>
      </c>
      <c r="AK162" s="71">
        <v>0.77059963205425908</v>
      </c>
      <c r="AL162" s="71">
        <v>0.77059963205425908</v>
      </c>
      <c r="AM162" s="71">
        <v>0.77059963205425908</v>
      </c>
      <c r="AN162" s="71">
        <v>0.77059963205425885</v>
      </c>
      <c r="AO162" s="71">
        <v>0.77059963205425885</v>
      </c>
    </row>
    <row r="163" spans="1:41" ht="15" outlineLevel="2" x14ac:dyDescent="0.25">
      <c r="A163" s="69" t="s">
        <v>260</v>
      </c>
      <c r="B163" s="69" t="s">
        <v>238</v>
      </c>
      <c r="C163" s="69" t="s">
        <v>259</v>
      </c>
      <c r="D163" s="69" t="s">
        <v>262</v>
      </c>
      <c r="E163" s="70" t="s">
        <v>96</v>
      </c>
      <c r="F163" s="70" t="s">
        <v>107</v>
      </c>
      <c r="G163" s="71" t="s">
        <v>377</v>
      </c>
      <c r="H163" s="71" t="s">
        <v>377</v>
      </c>
      <c r="I163" s="71" t="s">
        <v>377</v>
      </c>
      <c r="J163" s="71" t="s">
        <v>377</v>
      </c>
      <c r="K163" s="71" t="s">
        <v>377</v>
      </c>
      <c r="L163" s="71" t="s">
        <v>377</v>
      </c>
      <c r="M163" s="71" t="s">
        <v>377</v>
      </c>
      <c r="N163" s="71" t="s">
        <v>377</v>
      </c>
      <c r="O163" s="71" t="s">
        <v>377</v>
      </c>
      <c r="P163" s="71" t="s">
        <v>377</v>
      </c>
      <c r="Q163" s="71" t="s">
        <v>377</v>
      </c>
      <c r="R163" s="71" t="s">
        <v>377</v>
      </c>
      <c r="S163" s="71" t="s">
        <v>377</v>
      </c>
      <c r="T163" s="71" t="s">
        <v>377</v>
      </c>
      <c r="U163" s="71" t="s">
        <v>377</v>
      </c>
      <c r="V163" s="71" t="s">
        <v>377</v>
      </c>
      <c r="W163" s="71" t="s">
        <v>377</v>
      </c>
      <c r="X163" s="71" t="s">
        <v>377</v>
      </c>
      <c r="Y163" s="71" t="s">
        <v>377</v>
      </c>
      <c r="Z163" s="71" t="s">
        <v>377</v>
      </c>
      <c r="AA163" s="71" t="s">
        <v>377</v>
      </c>
      <c r="AB163" s="71" t="s">
        <v>377</v>
      </c>
      <c r="AC163" s="71">
        <v>1.2815979559814634</v>
      </c>
      <c r="AD163" s="71">
        <v>1.2815979559814639</v>
      </c>
      <c r="AE163" s="71">
        <v>1.2815979559814632</v>
      </c>
      <c r="AF163" s="71">
        <v>1.2815979559814636</v>
      </c>
      <c r="AG163" s="71">
        <v>1.2815979559814634</v>
      </c>
      <c r="AH163" s="71">
        <v>1.2815979559814632</v>
      </c>
      <c r="AI163" s="71">
        <v>1.2815979559814634</v>
      </c>
      <c r="AJ163" s="71">
        <v>1.2815979559814636</v>
      </c>
      <c r="AK163" s="71">
        <v>1.2815979559814634</v>
      </c>
      <c r="AL163" s="71">
        <v>1.2815979559814634</v>
      </c>
      <c r="AM163" s="71">
        <v>1.2815979559814636</v>
      </c>
      <c r="AN163" s="71">
        <v>1.2815979559814634</v>
      </c>
      <c r="AO163" s="71">
        <v>1.2815979559814639</v>
      </c>
    </row>
    <row r="164" spans="1:41" ht="15" outlineLevel="2" x14ac:dyDescent="0.25">
      <c r="A164" s="72" t="s">
        <v>260</v>
      </c>
      <c r="B164" s="72" t="s">
        <v>238</v>
      </c>
      <c r="C164" s="72" t="s">
        <v>259</v>
      </c>
      <c r="D164" s="72" t="s">
        <v>261</v>
      </c>
      <c r="E164" s="96" t="s">
        <v>96</v>
      </c>
      <c r="F164" s="96" t="s">
        <v>107</v>
      </c>
      <c r="G164" s="71" t="s">
        <v>377</v>
      </c>
      <c r="H164" s="71" t="s">
        <v>377</v>
      </c>
      <c r="I164" s="71" t="s">
        <v>377</v>
      </c>
      <c r="J164" s="71" t="s">
        <v>377</v>
      </c>
      <c r="K164" s="71" t="s">
        <v>377</v>
      </c>
      <c r="L164" s="71" t="s">
        <v>377</v>
      </c>
      <c r="M164" s="71" t="s">
        <v>377</v>
      </c>
      <c r="N164" s="71" t="s">
        <v>377</v>
      </c>
      <c r="O164" s="71" t="s">
        <v>377</v>
      </c>
      <c r="P164" s="71" t="s">
        <v>377</v>
      </c>
      <c r="Q164" s="71" t="s">
        <v>377</v>
      </c>
      <c r="R164" s="71" t="s">
        <v>377</v>
      </c>
      <c r="S164" s="71" t="s">
        <v>377</v>
      </c>
      <c r="T164" s="71" t="s">
        <v>377</v>
      </c>
      <c r="U164" s="71" t="s">
        <v>377</v>
      </c>
      <c r="V164" s="71" t="s">
        <v>377</v>
      </c>
      <c r="W164" s="71" t="s">
        <v>377</v>
      </c>
      <c r="X164" s="71" t="s">
        <v>377</v>
      </c>
      <c r="Y164" s="71" t="s">
        <v>377</v>
      </c>
      <c r="Z164" s="71" t="s">
        <v>377</v>
      </c>
      <c r="AA164" s="71" t="s">
        <v>377</v>
      </c>
      <c r="AB164" s="71" t="s">
        <v>377</v>
      </c>
      <c r="AC164" s="71" t="s">
        <v>377</v>
      </c>
      <c r="AD164" s="71" t="s">
        <v>377</v>
      </c>
      <c r="AE164" s="71" t="s">
        <v>377</v>
      </c>
      <c r="AF164" s="71" t="s">
        <v>377</v>
      </c>
      <c r="AG164" s="71">
        <v>1.0343940511267622</v>
      </c>
      <c r="AH164" s="71">
        <v>1.0343940511267624</v>
      </c>
      <c r="AI164" s="71">
        <v>1.0343940511267624</v>
      </c>
      <c r="AJ164" s="71">
        <v>1.0343940511267624</v>
      </c>
      <c r="AK164" s="71">
        <v>1.0343940511267622</v>
      </c>
      <c r="AL164" s="71">
        <v>1.0343940511267622</v>
      </c>
      <c r="AM164" s="71">
        <v>1.0343940511267624</v>
      </c>
      <c r="AN164" s="71">
        <v>1.0343940511267622</v>
      </c>
      <c r="AO164" s="71">
        <v>1.0343940511267626</v>
      </c>
    </row>
    <row r="165" spans="1:41" ht="15" outlineLevel="2" x14ac:dyDescent="0.25">
      <c r="A165" s="69" t="s">
        <v>260</v>
      </c>
      <c r="B165" s="69" t="s">
        <v>238</v>
      </c>
      <c r="C165" s="69" t="s">
        <v>259</v>
      </c>
      <c r="D165" s="69" t="s">
        <v>258</v>
      </c>
      <c r="E165" s="70" t="s">
        <v>96</v>
      </c>
      <c r="F165" s="70" t="s">
        <v>107</v>
      </c>
      <c r="G165" s="71" t="s">
        <v>377</v>
      </c>
      <c r="H165" s="71" t="s">
        <v>377</v>
      </c>
      <c r="I165" s="71" t="s">
        <v>377</v>
      </c>
      <c r="J165" s="71" t="s">
        <v>377</v>
      </c>
      <c r="K165" s="71" t="s">
        <v>377</v>
      </c>
      <c r="L165" s="71" t="s">
        <v>377</v>
      </c>
      <c r="M165" s="71" t="s">
        <v>377</v>
      </c>
      <c r="N165" s="71" t="s">
        <v>377</v>
      </c>
      <c r="O165" s="71" t="s">
        <v>377</v>
      </c>
      <c r="P165" s="71" t="s">
        <v>377</v>
      </c>
      <c r="Q165" s="71" t="s">
        <v>377</v>
      </c>
      <c r="R165" s="71" t="s">
        <v>377</v>
      </c>
      <c r="S165" s="71" t="s">
        <v>377</v>
      </c>
      <c r="T165" s="71" t="s">
        <v>377</v>
      </c>
      <c r="U165" s="71" t="s">
        <v>377</v>
      </c>
      <c r="V165" s="71" t="s">
        <v>377</v>
      </c>
      <c r="W165" s="71" t="s">
        <v>377</v>
      </c>
      <c r="X165" s="71" t="s">
        <v>377</v>
      </c>
      <c r="Y165" s="71" t="s">
        <v>377</v>
      </c>
      <c r="Z165" s="71" t="s">
        <v>377</v>
      </c>
      <c r="AA165" s="71" t="s">
        <v>377</v>
      </c>
      <c r="AB165" s="71" t="s">
        <v>377</v>
      </c>
      <c r="AC165" s="71" t="s">
        <v>377</v>
      </c>
      <c r="AD165" s="71" t="s">
        <v>377</v>
      </c>
      <c r="AE165" s="71" t="s">
        <v>377</v>
      </c>
      <c r="AF165" s="71" t="s">
        <v>377</v>
      </c>
      <c r="AG165" s="71" t="s">
        <v>377</v>
      </c>
      <c r="AH165" s="71" t="s">
        <v>377</v>
      </c>
      <c r="AI165" s="71" t="s">
        <v>377</v>
      </c>
      <c r="AJ165" s="71" t="s">
        <v>377</v>
      </c>
      <c r="AK165" s="71">
        <v>0.47838202815522185</v>
      </c>
      <c r="AL165" s="71">
        <v>0.47838202815522185</v>
      </c>
      <c r="AM165" s="71">
        <v>0.47838202815522174</v>
      </c>
      <c r="AN165" s="71">
        <v>0.47838202815522185</v>
      </c>
      <c r="AO165" s="71">
        <v>0.47838202815522163</v>
      </c>
    </row>
    <row r="166" spans="1:41" ht="15" outlineLevel="2" x14ac:dyDescent="0.25">
      <c r="A166" s="72" t="s">
        <v>260</v>
      </c>
      <c r="B166" s="72" t="s">
        <v>238</v>
      </c>
      <c r="C166" s="72" t="s">
        <v>259</v>
      </c>
      <c r="D166" s="72" t="s">
        <v>290</v>
      </c>
      <c r="E166" s="96" t="s">
        <v>96</v>
      </c>
      <c r="F166" s="96" t="s">
        <v>107</v>
      </c>
      <c r="G166" s="71" t="s">
        <v>377</v>
      </c>
      <c r="H166" s="71" t="s">
        <v>377</v>
      </c>
      <c r="I166" s="71" t="s">
        <v>377</v>
      </c>
      <c r="J166" s="71" t="s">
        <v>377</v>
      </c>
      <c r="K166" s="71" t="s">
        <v>377</v>
      </c>
      <c r="L166" s="71" t="s">
        <v>377</v>
      </c>
      <c r="M166" s="71" t="s">
        <v>377</v>
      </c>
      <c r="N166" s="71" t="s">
        <v>377</v>
      </c>
      <c r="O166" s="71" t="s">
        <v>377</v>
      </c>
      <c r="P166" s="71" t="s">
        <v>377</v>
      </c>
      <c r="Q166" s="71" t="s">
        <v>377</v>
      </c>
      <c r="R166" s="71" t="s">
        <v>377</v>
      </c>
      <c r="S166" s="71" t="s">
        <v>377</v>
      </c>
      <c r="T166" s="71" t="s">
        <v>377</v>
      </c>
      <c r="U166" s="71" t="s">
        <v>377</v>
      </c>
      <c r="V166" s="71" t="s">
        <v>377</v>
      </c>
      <c r="W166" s="71" t="s">
        <v>377</v>
      </c>
      <c r="X166" s="71" t="s">
        <v>377</v>
      </c>
      <c r="Y166" s="71" t="s">
        <v>377</v>
      </c>
      <c r="Z166" s="71" t="s">
        <v>377</v>
      </c>
      <c r="AA166" s="71" t="s">
        <v>377</v>
      </c>
      <c r="AB166" s="71" t="s">
        <v>377</v>
      </c>
      <c r="AC166" s="71" t="s">
        <v>377</v>
      </c>
      <c r="AD166" s="71" t="s">
        <v>377</v>
      </c>
      <c r="AE166" s="71" t="s">
        <v>377</v>
      </c>
      <c r="AF166" s="71" t="s">
        <v>377</v>
      </c>
      <c r="AG166" s="71" t="s">
        <v>377</v>
      </c>
      <c r="AH166" s="71" t="s">
        <v>377</v>
      </c>
      <c r="AI166" s="71" t="s">
        <v>377</v>
      </c>
      <c r="AJ166" s="71" t="s">
        <v>377</v>
      </c>
      <c r="AK166" s="71" t="s">
        <v>377</v>
      </c>
      <c r="AL166" s="71" t="s">
        <v>377</v>
      </c>
      <c r="AM166" s="71">
        <v>0.1328788473998867</v>
      </c>
      <c r="AN166" s="71">
        <v>0.13287884739988667</v>
      </c>
      <c r="AO166" s="71">
        <v>0.1328788473998867</v>
      </c>
    </row>
    <row r="167" spans="1:41" ht="15" outlineLevel="1" x14ac:dyDescent="0.25">
      <c r="A167" s="74" t="s">
        <v>257</v>
      </c>
      <c r="B167" s="72"/>
      <c r="C167" s="72"/>
      <c r="D167" s="72"/>
      <c r="E167" s="96"/>
      <c r="F167" s="96"/>
      <c r="G167" s="71">
        <v>1.534623137302642</v>
      </c>
      <c r="H167" s="71">
        <v>1.2953073896168275</v>
      </c>
      <c r="I167" s="71">
        <v>1.3085780202974271</v>
      </c>
      <c r="J167" s="71">
        <v>1.292894026174904</v>
      </c>
      <c r="K167" s="71">
        <v>1.2220723202279353</v>
      </c>
      <c r="L167" s="71">
        <v>1.1736449387188386</v>
      </c>
      <c r="M167" s="71">
        <v>1.1338319395495642</v>
      </c>
      <c r="N167" s="71">
        <v>1.0700274510965087</v>
      </c>
      <c r="O167" s="71">
        <v>1.0351983679011656</v>
      </c>
      <c r="P167" s="71">
        <v>1.0193247178052007</v>
      </c>
      <c r="Q167" s="71">
        <v>1.0030061984155259</v>
      </c>
      <c r="R167" s="71">
        <v>1.002774417841247</v>
      </c>
      <c r="S167" s="71">
        <v>0.99468930265148625</v>
      </c>
      <c r="T167" s="71">
        <v>0.97736315839729293</v>
      </c>
      <c r="U167" s="71">
        <v>0.96273565816849171</v>
      </c>
      <c r="V167" s="71">
        <v>0.95718797133327527</v>
      </c>
      <c r="W167" s="71">
        <v>0.95747809591447519</v>
      </c>
      <c r="X167" s="71">
        <v>0.92993067393647777</v>
      </c>
      <c r="Y167" s="71">
        <v>0.90757941071454851</v>
      </c>
      <c r="Z167" s="71">
        <v>0.87630019324722153</v>
      </c>
      <c r="AA167" s="71">
        <v>0.8607953183834911</v>
      </c>
      <c r="AB167" s="71">
        <v>0.84640229892817276</v>
      </c>
      <c r="AC167" s="71">
        <v>0.85731501506127084</v>
      </c>
      <c r="AD167" s="71">
        <v>0.86946217893527078</v>
      </c>
      <c r="AE167" s="71">
        <v>0.88369753513252791</v>
      </c>
      <c r="AF167" s="71">
        <v>0.90769803913443381</v>
      </c>
      <c r="AG167" s="71">
        <v>0.91957782633316831</v>
      </c>
      <c r="AH167" s="71">
        <v>0.94381169214356231</v>
      </c>
      <c r="AI167" s="71">
        <v>0.95937299368935924</v>
      </c>
      <c r="AJ167" s="71">
        <v>0.97424288767377143</v>
      </c>
      <c r="AK167" s="71">
        <v>0.93553569615607279</v>
      </c>
      <c r="AL167" s="71">
        <v>0.90002816971066901</v>
      </c>
      <c r="AM167" s="71">
        <v>0.84070508958466816</v>
      </c>
      <c r="AN167" s="71">
        <v>0.74735829458971881</v>
      </c>
      <c r="AO167" s="71">
        <v>0.68042321333420241</v>
      </c>
    </row>
    <row r="168" spans="1:41" ht="15" outlineLevel="2" x14ac:dyDescent="0.25">
      <c r="A168" s="69" t="s">
        <v>246</v>
      </c>
      <c r="B168" s="69" t="s">
        <v>225</v>
      </c>
      <c r="C168" s="69" t="s">
        <v>256</v>
      </c>
      <c r="D168" s="69" t="s">
        <v>229</v>
      </c>
      <c r="E168" s="70" t="s">
        <v>96</v>
      </c>
      <c r="F168" s="70" t="s">
        <v>107</v>
      </c>
      <c r="G168" s="71">
        <v>4.4379224050701653</v>
      </c>
      <c r="H168" s="71">
        <v>4.4379224050701662</v>
      </c>
      <c r="I168" s="71">
        <v>4.4379224050701671</v>
      </c>
      <c r="J168" s="71">
        <v>4.4379224050701662</v>
      </c>
      <c r="K168" s="71">
        <v>4.4379224050701662</v>
      </c>
      <c r="L168" s="71">
        <v>4.4379224050701662</v>
      </c>
      <c r="M168" s="71">
        <v>4.4379224050701662</v>
      </c>
      <c r="N168" s="71">
        <v>4.4379224050701653</v>
      </c>
      <c r="O168" s="71">
        <v>4.4379224050701662</v>
      </c>
      <c r="P168" s="71">
        <v>4.4379224050701671</v>
      </c>
      <c r="Q168" s="71">
        <v>4.4379224050701662</v>
      </c>
      <c r="R168" s="71">
        <v>4.360204718809559</v>
      </c>
      <c r="S168" s="71">
        <v>4.3602047188095598</v>
      </c>
      <c r="T168" s="71">
        <v>4.360204718809559</v>
      </c>
      <c r="U168" s="71">
        <v>4.3602047188095581</v>
      </c>
      <c r="V168" s="71">
        <v>4.3602047188095581</v>
      </c>
      <c r="W168" s="71">
        <v>4.1747262644252174</v>
      </c>
      <c r="X168" s="71">
        <v>4.1716942300075672</v>
      </c>
      <c r="Y168" s="71">
        <v>4.1158064604714113</v>
      </c>
      <c r="Z168" s="71">
        <v>4.096548944575523</v>
      </c>
      <c r="AA168" s="71">
        <v>4.0909765569971368</v>
      </c>
      <c r="AB168" s="71">
        <v>4.0888459382171662</v>
      </c>
      <c r="AC168" s="71">
        <v>4.0888459382171662</v>
      </c>
      <c r="AD168" s="71">
        <v>4.0890835841580095</v>
      </c>
      <c r="AE168" s="71">
        <v>4.0877724341395654</v>
      </c>
      <c r="AF168" s="71">
        <v>4.0878216022652589</v>
      </c>
      <c r="AG168" s="71">
        <v>4.0893917044123436</v>
      </c>
      <c r="AH168" s="71">
        <v>4.0897907856992077</v>
      </c>
      <c r="AI168" s="71">
        <v>4.090189866986071</v>
      </c>
      <c r="AJ168" s="71">
        <v>4.0890426107199334</v>
      </c>
      <c r="AK168" s="71">
        <v>4.0882231419584061</v>
      </c>
      <c r="AL168" s="71">
        <v>4.0883706463354823</v>
      </c>
      <c r="AM168" s="71">
        <v>4.0879936907051801</v>
      </c>
      <c r="AN168" s="71">
        <v>4.0884771772744788</v>
      </c>
      <c r="AO168" s="71">
        <v>4.0882559207088667</v>
      </c>
    </row>
    <row r="169" spans="1:41" ht="15" outlineLevel="2" x14ac:dyDescent="0.25">
      <c r="A169" s="72" t="s">
        <v>246</v>
      </c>
      <c r="B169" s="72" t="s">
        <v>238</v>
      </c>
      <c r="C169" s="72" t="s">
        <v>255</v>
      </c>
      <c r="D169" s="72" t="s">
        <v>229</v>
      </c>
      <c r="E169" s="96" t="s">
        <v>96</v>
      </c>
      <c r="F169" s="96" t="s">
        <v>107</v>
      </c>
      <c r="G169" s="71">
        <v>4.2646607629863658</v>
      </c>
      <c r="H169" s="71">
        <v>4.2646607629863666</v>
      </c>
      <c r="I169" s="71">
        <v>4.2646607629863658</v>
      </c>
      <c r="J169" s="71">
        <v>4.2646607629863666</v>
      </c>
      <c r="K169" s="71">
        <v>4.2646607629863658</v>
      </c>
      <c r="L169" s="71">
        <v>4.2646607629863658</v>
      </c>
      <c r="M169" s="71">
        <v>4.2646607629863666</v>
      </c>
      <c r="N169" s="71">
        <v>4.2646607629863666</v>
      </c>
      <c r="O169" s="71">
        <v>4.2646607629863666</v>
      </c>
      <c r="P169" s="71">
        <v>4.2646607629863666</v>
      </c>
      <c r="Q169" s="71">
        <v>4.2646607629863666</v>
      </c>
      <c r="R169" s="71">
        <v>4.2580147216533293</v>
      </c>
      <c r="S169" s="71">
        <v>4.2580147216533293</v>
      </c>
      <c r="T169" s="71">
        <v>4.2580147216533293</v>
      </c>
      <c r="U169" s="71">
        <v>4.2580147216533302</v>
      </c>
      <c r="V169" s="71">
        <v>4.2580147216533293</v>
      </c>
      <c r="W169" s="71">
        <v>4.2617275939064214</v>
      </c>
      <c r="X169" s="71">
        <v>4.2617275939064223</v>
      </c>
      <c r="Y169" s="71">
        <v>4.2617275939064223</v>
      </c>
      <c r="Z169" s="71">
        <v>4.2617275939064223</v>
      </c>
      <c r="AA169" s="71">
        <v>4.2617275939064223</v>
      </c>
      <c r="AB169" s="71">
        <v>4.2617275939064223</v>
      </c>
      <c r="AC169" s="71">
        <v>4.2617275939064223</v>
      </c>
      <c r="AD169" s="71">
        <v>4.2617275939064232</v>
      </c>
      <c r="AE169" s="71">
        <v>4.2617275939064223</v>
      </c>
      <c r="AF169" s="71">
        <v>4.2617275939064223</v>
      </c>
      <c r="AG169" s="71">
        <v>4.2617275939064223</v>
      </c>
      <c r="AH169" s="71">
        <v>4.2617275939064232</v>
      </c>
      <c r="AI169" s="71">
        <v>4.2617275939064214</v>
      </c>
      <c r="AJ169" s="71">
        <v>4.2617275939064214</v>
      </c>
      <c r="AK169" s="71">
        <v>4.2617275939064232</v>
      </c>
      <c r="AL169" s="71">
        <v>4.261688520005233</v>
      </c>
      <c r="AM169" s="71">
        <v>4.261688520005233</v>
      </c>
      <c r="AN169" s="71">
        <v>4.2617275939064223</v>
      </c>
      <c r="AO169" s="71">
        <v>4.2616885200052312</v>
      </c>
    </row>
    <row r="170" spans="1:41" ht="15" outlineLevel="2" x14ac:dyDescent="0.25">
      <c r="A170" s="69" t="s">
        <v>246</v>
      </c>
      <c r="B170" s="69" t="s">
        <v>238</v>
      </c>
      <c r="C170" s="69" t="s">
        <v>255</v>
      </c>
      <c r="D170" s="69" t="s">
        <v>243</v>
      </c>
      <c r="E170" s="70" t="s">
        <v>96</v>
      </c>
      <c r="F170" s="70" t="s">
        <v>107</v>
      </c>
      <c r="G170" s="71" t="s">
        <v>377</v>
      </c>
      <c r="H170" s="71" t="s">
        <v>377</v>
      </c>
      <c r="I170" s="71" t="s">
        <v>377</v>
      </c>
      <c r="J170" s="71" t="s">
        <v>377</v>
      </c>
      <c r="K170" s="71" t="s">
        <v>377</v>
      </c>
      <c r="L170" s="71" t="s">
        <v>377</v>
      </c>
      <c r="M170" s="71">
        <v>3.0939577653844119</v>
      </c>
      <c r="N170" s="71">
        <v>3.0939577653844119</v>
      </c>
      <c r="O170" s="71">
        <v>3.0939577653844115</v>
      </c>
      <c r="P170" s="71">
        <v>3.0939577653844128</v>
      </c>
      <c r="Q170" s="71">
        <v>3.0939577653844119</v>
      </c>
      <c r="R170" s="71">
        <v>3.0891361459557625</v>
      </c>
      <c r="S170" s="71">
        <v>3.0891361459557625</v>
      </c>
      <c r="T170" s="71">
        <v>3.089136145955762</v>
      </c>
      <c r="U170" s="71">
        <v>3.0891361459557629</v>
      </c>
      <c r="V170" s="71">
        <v>3.0891361459557625</v>
      </c>
      <c r="W170" s="71">
        <v>3.0918297880946732</v>
      </c>
      <c r="X170" s="71">
        <v>3.0918297880946728</v>
      </c>
      <c r="Y170" s="71">
        <v>3.0918297880946728</v>
      </c>
      <c r="Z170" s="71">
        <v>3.0918297880946732</v>
      </c>
      <c r="AA170" s="71">
        <v>3.0918297880946723</v>
      </c>
      <c r="AB170" s="71">
        <v>3.0918297880946728</v>
      </c>
      <c r="AC170" s="71">
        <v>3.0918297880946732</v>
      </c>
      <c r="AD170" s="71">
        <v>3.0918297880946732</v>
      </c>
      <c r="AE170" s="71">
        <v>3.0918297880946728</v>
      </c>
      <c r="AF170" s="71">
        <v>3.0918297880946728</v>
      </c>
      <c r="AG170" s="71">
        <v>3.0918297880946728</v>
      </c>
      <c r="AH170" s="71">
        <v>3.0918297880946728</v>
      </c>
      <c r="AI170" s="71">
        <v>3.0918297880946723</v>
      </c>
      <c r="AJ170" s="71">
        <v>3.0918297880946728</v>
      </c>
      <c r="AK170" s="71">
        <v>3.0918297880946732</v>
      </c>
      <c r="AL170" s="71">
        <v>3.0918014404706229</v>
      </c>
      <c r="AM170" s="71">
        <v>3.0918014404706229</v>
      </c>
      <c r="AN170" s="71">
        <v>3.0918297880946728</v>
      </c>
      <c r="AO170" s="71">
        <v>3.091801440470622</v>
      </c>
    </row>
    <row r="171" spans="1:41" ht="15" outlineLevel="2" x14ac:dyDescent="0.25">
      <c r="A171" s="72" t="s">
        <v>246</v>
      </c>
      <c r="B171" s="72" t="s">
        <v>238</v>
      </c>
      <c r="C171" s="72" t="s">
        <v>255</v>
      </c>
      <c r="D171" s="72" t="s">
        <v>242</v>
      </c>
      <c r="E171" s="96" t="s">
        <v>96</v>
      </c>
      <c r="F171" s="96" t="s">
        <v>107</v>
      </c>
      <c r="G171" s="71" t="s">
        <v>377</v>
      </c>
      <c r="H171" s="71" t="s">
        <v>377</v>
      </c>
      <c r="I171" s="71" t="s">
        <v>377</v>
      </c>
      <c r="J171" s="71" t="s">
        <v>377</v>
      </c>
      <c r="K171" s="71" t="s">
        <v>377</v>
      </c>
      <c r="L171" s="71" t="s">
        <v>377</v>
      </c>
      <c r="M171" s="71" t="s">
        <v>377</v>
      </c>
      <c r="N171" s="71" t="s">
        <v>377</v>
      </c>
      <c r="O171" s="71" t="s">
        <v>377</v>
      </c>
      <c r="P171" s="71">
        <v>3.2471045301604482</v>
      </c>
      <c r="Q171" s="71">
        <v>3.2471045301604478</v>
      </c>
      <c r="R171" s="71">
        <v>3.2420442470290354</v>
      </c>
      <c r="S171" s="71">
        <v>3.2420442470290354</v>
      </c>
      <c r="T171" s="71">
        <v>3.2420442470290354</v>
      </c>
      <c r="U171" s="71">
        <v>3.2420442470290354</v>
      </c>
      <c r="V171" s="71">
        <v>3.2420442470290358</v>
      </c>
      <c r="W171" s="71">
        <v>3.2448712208454671</v>
      </c>
      <c r="X171" s="71">
        <v>3.244871220845468</v>
      </c>
      <c r="Y171" s="71">
        <v>3.2448712208454671</v>
      </c>
      <c r="Z171" s="71">
        <v>3.2448712208454675</v>
      </c>
      <c r="AA171" s="71">
        <v>3.2448712208454666</v>
      </c>
      <c r="AB171" s="71">
        <v>3.2448712208454671</v>
      </c>
      <c r="AC171" s="71">
        <v>3.2448712208454675</v>
      </c>
      <c r="AD171" s="71">
        <v>3.2448712208454671</v>
      </c>
      <c r="AE171" s="71">
        <v>3.2448712208454675</v>
      </c>
      <c r="AF171" s="71">
        <v>3.2448712208454675</v>
      </c>
      <c r="AG171" s="71">
        <v>3.2448712208454671</v>
      </c>
      <c r="AH171" s="71">
        <v>3.2448712208454675</v>
      </c>
      <c r="AI171" s="71">
        <v>3.2448712208454666</v>
      </c>
      <c r="AJ171" s="71">
        <v>3.2448712208454666</v>
      </c>
      <c r="AK171" s="71">
        <v>3.2448712208454675</v>
      </c>
      <c r="AL171" s="71">
        <v>3.244841470052001</v>
      </c>
      <c r="AM171" s="71">
        <v>3.2448414700520005</v>
      </c>
      <c r="AN171" s="71">
        <v>3.2448712208454662</v>
      </c>
      <c r="AO171" s="71">
        <v>3.2448414700519987</v>
      </c>
    </row>
    <row r="172" spans="1:41" ht="15" outlineLevel="2" x14ac:dyDescent="0.25">
      <c r="A172" s="69" t="s">
        <v>246</v>
      </c>
      <c r="B172" s="69" t="s">
        <v>238</v>
      </c>
      <c r="C172" s="69" t="s">
        <v>255</v>
      </c>
      <c r="D172" s="69" t="s">
        <v>241</v>
      </c>
      <c r="E172" s="70" t="s">
        <v>96</v>
      </c>
      <c r="F172" s="70" t="s">
        <v>107</v>
      </c>
      <c r="G172" s="71" t="s">
        <v>377</v>
      </c>
      <c r="H172" s="71" t="s">
        <v>377</v>
      </c>
      <c r="I172" s="71" t="s">
        <v>377</v>
      </c>
      <c r="J172" s="71" t="s">
        <v>377</v>
      </c>
      <c r="K172" s="71" t="s">
        <v>377</v>
      </c>
      <c r="L172" s="71" t="s">
        <v>377</v>
      </c>
      <c r="M172" s="71" t="s">
        <v>377</v>
      </c>
      <c r="N172" s="71" t="s">
        <v>377</v>
      </c>
      <c r="O172" s="71" t="s">
        <v>377</v>
      </c>
      <c r="P172" s="71" t="s">
        <v>377</v>
      </c>
      <c r="Q172" s="71" t="s">
        <v>377</v>
      </c>
      <c r="R172" s="71" t="s">
        <v>377</v>
      </c>
      <c r="S172" s="71" t="s">
        <v>377</v>
      </c>
      <c r="T172" s="71">
        <v>2.3948050389170876</v>
      </c>
      <c r="U172" s="71">
        <v>2.3948050389170872</v>
      </c>
      <c r="V172" s="71">
        <v>2.3948050389170872</v>
      </c>
      <c r="W172" s="71">
        <v>2.3968932433414043</v>
      </c>
      <c r="X172" s="71">
        <v>2.3968932433414043</v>
      </c>
      <c r="Y172" s="71">
        <v>2.3968932433414043</v>
      </c>
      <c r="Z172" s="71">
        <v>2.3968932433414043</v>
      </c>
      <c r="AA172" s="71">
        <v>2.3968932433414039</v>
      </c>
      <c r="AB172" s="71">
        <v>2.3968932433414043</v>
      </c>
      <c r="AC172" s="71">
        <v>2.3968932433414043</v>
      </c>
      <c r="AD172" s="71">
        <v>2.3968932433414043</v>
      </c>
      <c r="AE172" s="71">
        <v>2.3968932433414043</v>
      </c>
      <c r="AF172" s="71">
        <v>2.3968932433414039</v>
      </c>
      <c r="AG172" s="71">
        <v>2.3968932433414039</v>
      </c>
      <c r="AH172" s="71">
        <v>2.3968932433414043</v>
      </c>
      <c r="AI172" s="71">
        <v>2.3968932433414043</v>
      </c>
      <c r="AJ172" s="71">
        <v>2.3968932433414043</v>
      </c>
      <c r="AK172" s="71">
        <v>2.3968932433414043</v>
      </c>
      <c r="AL172" s="71">
        <v>2.3969211051336301</v>
      </c>
      <c r="AM172" s="71">
        <v>2.3969211051336301</v>
      </c>
      <c r="AN172" s="71">
        <v>2.3968932433414039</v>
      </c>
      <c r="AO172" s="71">
        <v>2.3969211051336305</v>
      </c>
    </row>
    <row r="173" spans="1:41" ht="15" outlineLevel="2" x14ac:dyDescent="0.25">
      <c r="A173" s="72" t="s">
        <v>246</v>
      </c>
      <c r="B173" s="72" t="s">
        <v>238</v>
      </c>
      <c r="C173" s="72" t="s">
        <v>255</v>
      </c>
      <c r="D173" s="72" t="s">
        <v>240</v>
      </c>
      <c r="E173" s="96" t="s">
        <v>96</v>
      </c>
      <c r="F173" s="96" t="s">
        <v>107</v>
      </c>
      <c r="G173" s="71" t="s">
        <v>377</v>
      </c>
      <c r="H173" s="71" t="s">
        <v>377</v>
      </c>
      <c r="I173" s="71" t="s">
        <v>377</v>
      </c>
      <c r="J173" s="71" t="s">
        <v>377</v>
      </c>
      <c r="K173" s="71" t="s">
        <v>377</v>
      </c>
      <c r="L173" s="71" t="s">
        <v>377</v>
      </c>
      <c r="M173" s="71" t="s">
        <v>377</v>
      </c>
      <c r="N173" s="71" t="s">
        <v>377</v>
      </c>
      <c r="O173" s="71" t="s">
        <v>377</v>
      </c>
      <c r="P173" s="71" t="s">
        <v>377</v>
      </c>
      <c r="Q173" s="71" t="s">
        <v>377</v>
      </c>
      <c r="R173" s="71" t="s">
        <v>377</v>
      </c>
      <c r="S173" s="71" t="s">
        <v>377</v>
      </c>
      <c r="T173" s="71" t="s">
        <v>377</v>
      </c>
      <c r="U173" s="71" t="s">
        <v>377</v>
      </c>
      <c r="V173" s="71" t="s">
        <v>377</v>
      </c>
      <c r="W173" s="71" t="s">
        <v>377</v>
      </c>
      <c r="X173" s="71">
        <v>1.7135584026757695</v>
      </c>
      <c r="Y173" s="71">
        <v>1.7135584026757698</v>
      </c>
      <c r="Z173" s="71">
        <v>1.71355840267577</v>
      </c>
      <c r="AA173" s="71">
        <v>1.7135584026757698</v>
      </c>
      <c r="AB173" s="71">
        <v>1.7135584026757698</v>
      </c>
      <c r="AC173" s="71">
        <v>1.7135584026757698</v>
      </c>
      <c r="AD173" s="71">
        <v>1.7135584026757695</v>
      </c>
      <c r="AE173" s="71">
        <v>1.7135584026757695</v>
      </c>
      <c r="AF173" s="71">
        <v>1.7135584026757698</v>
      </c>
      <c r="AG173" s="71">
        <v>1.7135584026757695</v>
      </c>
      <c r="AH173" s="71">
        <v>1.7135584026757695</v>
      </c>
      <c r="AI173" s="71">
        <v>1.7135584026757695</v>
      </c>
      <c r="AJ173" s="71">
        <v>1.71355840267577</v>
      </c>
      <c r="AK173" s="71">
        <v>1.7135584026757698</v>
      </c>
      <c r="AL173" s="71">
        <v>1.7135584026757698</v>
      </c>
      <c r="AM173" s="71">
        <v>1.7135584026757695</v>
      </c>
      <c r="AN173" s="71">
        <v>1.7135584026757695</v>
      </c>
      <c r="AO173" s="71">
        <v>1.7135584026757693</v>
      </c>
    </row>
    <row r="174" spans="1:41" ht="15" outlineLevel="2" x14ac:dyDescent="0.25">
      <c r="A174" s="69" t="s">
        <v>246</v>
      </c>
      <c r="B174" s="69" t="s">
        <v>238</v>
      </c>
      <c r="C174" s="69" t="s">
        <v>255</v>
      </c>
      <c r="D174" s="69" t="s">
        <v>239</v>
      </c>
      <c r="E174" s="70" t="s">
        <v>96</v>
      </c>
      <c r="F174" s="70" t="s">
        <v>107</v>
      </c>
      <c r="G174" s="71" t="s">
        <v>377</v>
      </c>
      <c r="H174" s="71" t="s">
        <v>377</v>
      </c>
      <c r="I174" s="71" t="s">
        <v>377</v>
      </c>
      <c r="J174" s="71" t="s">
        <v>377</v>
      </c>
      <c r="K174" s="71" t="s">
        <v>377</v>
      </c>
      <c r="L174" s="71" t="s">
        <v>377</v>
      </c>
      <c r="M174" s="71" t="s">
        <v>377</v>
      </c>
      <c r="N174" s="71" t="s">
        <v>377</v>
      </c>
      <c r="O174" s="71" t="s">
        <v>377</v>
      </c>
      <c r="P174" s="71" t="s">
        <v>377</v>
      </c>
      <c r="Q174" s="71" t="s">
        <v>377</v>
      </c>
      <c r="R174" s="71" t="s">
        <v>377</v>
      </c>
      <c r="S174" s="71" t="s">
        <v>377</v>
      </c>
      <c r="T174" s="71" t="s">
        <v>377</v>
      </c>
      <c r="U174" s="71" t="s">
        <v>377</v>
      </c>
      <c r="V174" s="71" t="s">
        <v>377</v>
      </c>
      <c r="W174" s="71" t="s">
        <v>377</v>
      </c>
      <c r="X174" s="71" t="s">
        <v>377</v>
      </c>
      <c r="Y174" s="71" t="s">
        <v>377</v>
      </c>
      <c r="Z174" s="71" t="s">
        <v>377</v>
      </c>
      <c r="AA174" s="71" t="s">
        <v>377</v>
      </c>
      <c r="AB174" s="71" t="s">
        <v>377</v>
      </c>
      <c r="AC174" s="71">
        <v>0.93626875721992786</v>
      </c>
      <c r="AD174" s="71">
        <v>0.93626875721992797</v>
      </c>
      <c r="AE174" s="71">
        <v>0.93626875721992775</v>
      </c>
      <c r="AF174" s="71">
        <v>0.93626875721992786</v>
      </c>
      <c r="AG174" s="71">
        <v>0.93626875721992797</v>
      </c>
      <c r="AH174" s="71">
        <v>0.93626875721992775</v>
      </c>
      <c r="AI174" s="71">
        <v>0.93626875721992786</v>
      </c>
      <c r="AJ174" s="71">
        <v>0.93626875721992797</v>
      </c>
      <c r="AK174" s="71">
        <v>0.93626875721992797</v>
      </c>
      <c r="AL174" s="71">
        <v>0.93626875721992775</v>
      </c>
      <c r="AM174" s="71">
        <v>0.93626875721992786</v>
      </c>
      <c r="AN174" s="71">
        <v>0.93626875721992797</v>
      </c>
      <c r="AO174" s="71">
        <v>0.93626875721992808</v>
      </c>
    </row>
    <row r="175" spans="1:41" ht="15" outlineLevel="2" x14ac:dyDescent="0.25">
      <c r="A175" s="72" t="s">
        <v>246</v>
      </c>
      <c r="B175" s="72" t="s">
        <v>238</v>
      </c>
      <c r="C175" s="72" t="s">
        <v>255</v>
      </c>
      <c r="D175" s="72" t="s">
        <v>236</v>
      </c>
      <c r="E175" s="96" t="s">
        <v>96</v>
      </c>
      <c r="F175" s="96" t="s">
        <v>107</v>
      </c>
      <c r="G175" s="71" t="s">
        <v>377</v>
      </c>
      <c r="H175" s="71" t="s">
        <v>377</v>
      </c>
      <c r="I175" s="71" t="s">
        <v>377</v>
      </c>
      <c r="J175" s="71" t="s">
        <v>377</v>
      </c>
      <c r="K175" s="71" t="s">
        <v>377</v>
      </c>
      <c r="L175" s="71" t="s">
        <v>377</v>
      </c>
      <c r="M175" s="71" t="s">
        <v>377</v>
      </c>
      <c r="N175" s="71" t="s">
        <v>377</v>
      </c>
      <c r="O175" s="71" t="s">
        <v>377</v>
      </c>
      <c r="P175" s="71" t="s">
        <v>377</v>
      </c>
      <c r="Q175" s="71" t="s">
        <v>377</v>
      </c>
      <c r="R175" s="71" t="s">
        <v>377</v>
      </c>
      <c r="S175" s="71" t="s">
        <v>377</v>
      </c>
      <c r="T175" s="71" t="s">
        <v>377</v>
      </c>
      <c r="U175" s="71" t="s">
        <v>377</v>
      </c>
      <c r="V175" s="71" t="s">
        <v>377</v>
      </c>
      <c r="W175" s="71" t="s">
        <v>377</v>
      </c>
      <c r="X175" s="71" t="s">
        <v>377</v>
      </c>
      <c r="Y175" s="71" t="s">
        <v>377</v>
      </c>
      <c r="Z175" s="71" t="s">
        <v>377</v>
      </c>
      <c r="AA175" s="71" t="s">
        <v>377</v>
      </c>
      <c r="AB175" s="71" t="s">
        <v>377</v>
      </c>
      <c r="AC175" s="71" t="s">
        <v>377</v>
      </c>
      <c r="AD175" s="71" t="s">
        <v>377</v>
      </c>
      <c r="AE175" s="71" t="s">
        <v>377</v>
      </c>
      <c r="AF175" s="71" t="s">
        <v>377</v>
      </c>
      <c r="AG175" s="71">
        <v>0.1275066505447755</v>
      </c>
      <c r="AH175" s="71">
        <v>0.12750665054477553</v>
      </c>
      <c r="AI175" s="71">
        <v>0.1275066505447755</v>
      </c>
      <c r="AJ175" s="71">
        <v>0.12750665054477547</v>
      </c>
      <c r="AK175" s="71">
        <v>0.12750665054477553</v>
      </c>
      <c r="AL175" s="71">
        <v>0.12750665054477547</v>
      </c>
      <c r="AM175" s="71">
        <v>0.1275066505447755</v>
      </c>
      <c r="AN175" s="71">
        <v>0.1275066505447755</v>
      </c>
      <c r="AO175" s="71">
        <v>0.1275066505447755</v>
      </c>
    </row>
    <row r="176" spans="1:41" ht="15" outlineLevel="2" x14ac:dyDescent="0.25">
      <c r="A176" s="69" t="s">
        <v>246</v>
      </c>
      <c r="B176" s="69" t="s">
        <v>238</v>
      </c>
      <c r="C176" s="69" t="s">
        <v>255</v>
      </c>
      <c r="D176" s="69" t="s">
        <v>322</v>
      </c>
      <c r="E176" s="70" t="s">
        <v>96</v>
      </c>
      <c r="F176" s="70" t="s">
        <v>107</v>
      </c>
      <c r="G176" s="71" t="s">
        <v>377</v>
      </c>
      <c r="H176" s="71" t="s">
        <v>377</v>
      </c>
      <c r="I176" s="71" t="s">
        <v>377</v>
      </c>
      <c r="J176" s="71" t="s">
        <v>377</v>
      </c>
      <c r="K176" s="71" t="s">
        <v>377</v>
      </c>
      <c r="L176" s="71" t="s">
        <v>377</v>
      </c>
      <c r="M176" s="71" t="s">
        <v>377</v>
      </c>
      <c r="N176" s="71" t="s">
        <v>377</v>
      </c>
      <c r="O176" s="71" t="s">
        <v>377</v>
      </c>
      <c r="P176" s="71" t="s">
        <v>377</v>
      </c>
      <c r="Q176" s="71" t="s">
        <v>377</v>
      </c>
      <c r="R176" s="71" t="s">
        <v>377</v>
      </c>
      <c r="S176" s="71" t="s">
        <v>377</v>
      </c>
      <c r="T176" s="71" t="s">
        <v>377</v>
      </c>
      <c r="U176" s="71" t="s">
        <v>377</v>
      </c>
      <c r="V176" s="71" t="s">
        <v>377</v>
      </c>
      <c r="W176" s="71" t="s">
        <v>377</v>
      </c>
      <c r="X176" s="71" t="s">
        <v>377</v>
      </c>
      <c r="Y176" s="71" t="s">
        <v>377</v>
      </c>
      <c r="Z176" s="71" t="s">
        <v>377</v>
      </c>
      <c r="AA176" s="71" t="s">
        <v>377</v>
      </c>
      <c r="AB176" s="71" t="s">
        <v>377</v>
      </c>
      <c r="AC176" s="71" t="s">
        <v>377</v>
      </c>
      <c r="AD176" s="71" t="s">
        <v>377</v>
      </c>
      <c r="AE176" s="71" t="s">
        <v>377</v>
      </c>
      <c r="AF176" s="71" t="s">
        <v>377</v>
      </c>
      <c r="AG176" s="71" t="s">
        <v>377</v>
      </c>
      <c r="AH176" s="71" t="s">
        <v>377</v>
      </c>
      <c r="AI176" s="71" t="s">
        <v>377</v>
      </c>
      <c r="AJ176" s="71" t="s">
        <v>377</v>
      </c>
      <c r="AK176" s="71">
        <v>8.5021721504324049E-2</v>
      </c>
      <c r="AL176" s="71">
        <v>8.5021721504324049E-2</v>
      </c>
      <c r="AM176" s="71">
        <v>8.5021721504324022E-2</v>
      </c>
      <c r="AN176" s="71">
        <v>8.5021721504324049E-2</v>
      </c>
      <c r="AO176" s="71">
        <v>8.5021721504324119E-2</v>
      </c>
    </row>
    <row r="177" spans="1:41" ht="15" outlineLevel="2" x14ac:dyDescent="0.25">
      <c r="A177" s="72" t="s">
        <v>246</v>
      </c>
      <c r="B177" s="72" t="s">
        <v>238</v>
      </c>
      <c r="C177" s="72" t="s">
        <v>254</v>
      </c>
      <c r="D177" s="72" t="s">
        <v>229</v>
      </c>
      <c r="E177" s="96" t="s">
        <v>96</v>
      </c>
      <c r="F177" s="96" t="s">
        <v>107</v>
      </c>
      <c r="G177" s="71">
        <v>7.3914831162848742</v>
      </c>
      <c r="H177" s="71">
        <v>7.3914831162848733</v>
      </c>
      <c r="I177" s="71">
        <v>7.3914831162848733</v>
      </c>
      <c r="J177" s="71">
        <v>7.3914831162848742</v>
      </c>
      <c r="K177" s="71">
        <v>7.3914831162848733</v>
      </c>
      <c r="L177" s="71">
        <v>7.3914831162848742</v>
      </c>
      <c r="M177" s="71">
        <v>7.3914831162848733</v>
      </c>
      <c r="N177" s="71">
        <v>7.3914831162848724</v>
      </c>
      <c r="O177" s="71">
        <v>7.3914831162848733</v>
      </c>
      <c r="P177" s="71">
        <v>7.3914831162848733</v>
      </c>
      <c r="Q177" s="71">
        <v>7.3914831162848733</v>
      </c>
      <c r="R177" s="71">
        <v>7.37996423939562</v>
      </c>
      <c r="S177" s="71">
        <v>7.3799642393956191</v>
      </c>
      <c r="T177" s="71">
        <v>7.3799642393956191</v>
      </c>
      <c r="U177" s="71">
        <v>7.3799642393956191</v>
      </c>
      <c r="V177" s="71">
        <v>7.37996423939562</v>
      </c>
      <c r="W177" s="71">
        <v>7.3863993661493943</v>
      </c>
      <c r="X177" s="71">
        <v>7.3863993661493925</v>
      </c>
      <c r="Y177" s="71">
        <v>7.3863993661493934</v>
      </c>
      <c r="Z177" s="71">
        <v>7.3863993661493934</v>
      </c>
      <c r="AA177" s="71">
        <v>7.3863993661493916</v>
      </c>
      <c r="AB177" s="71">
        <v>7.3863993661493934</v>
      </c>
      <c r="AC177" s="71">
        <v>7.3863993661493925</v>
      </c>
      <c r="AD177" s="71">
        <v>7.3863993661493934</v>
      </c>
      <c r="AE177" s="71">
        <v>7.3863993661493934</v>
      </c>
      <c r="AF177" s="71">
        <v>7.3863993661493925</v>
      </c>
      <c r="AG177" s="71">
        <v>7.3863993661493916</v>
      </c>
      <c r="AH177" s="71">
        <v>7.3863993661493934</v>
      </c>
      <c r="AI177" s="71">
        <v>7.3863993661493925</v>
      </c>
      <c r="AJ177" s="71">
        <v>7.3863993661493916</v>
      </c>
      <c r="AK177" s="71">
        <v>7.3863993661493934</v>
      </c>
      <c r="AL177" s="71">
        <v>7.3863316435104815</v>
      </c>
      <c r="AM177" s="71">
        <v>7.3863316435104798</v>
      </c>
      <c r="AN177" s="71">
        <v>7.3863993661493916</v>
      </c>
      <c r="AO177" s="71">
        <v>7.3863316435104807</v>
      </c>
    </row>
    <row r="178" spans="1:41" ht="15" outlineLevel="2" x14ac:dyDescent="0.25">
      <c r="A178" s="69" t="s">
        <v>246</v>
      </c>
      <c r="B178" s="69" t="s">
        <v>238</v>
      </c>
      <c r="C178" s="69" t="s">
        <v>254</v>
      </c>
      <c r="D178" s="69" t="s">
        <v>243</v>
      </c>
      <c r="E178" s="70" t="s">
        <v>96</v>
      </c>
      <c r="F178" s="70" t="s">
        <v>107</v>
      </c>
      <c r="G178" s="71" t="s">
        <v>377</v>
      </c>
      <c r="H178" s="71" t="s">
        <v>377</v>
      </c>
      <c r="I178" s="71" t="s">
        <v>377</v>
      </c>
      <c r="J178" s="71" t="s">
        <v>377</v>
      </c>
      <c r="K178" s="71" t="s">
        <v>377</v>
      </c>
      <c r="L178" s="71" t="s">
        <v>377</v>
      </c>
      <c r="M178" s="71">
        <v>4.3999675314469089</v>
      </c>
      <c r="N178" s="71">
        <v>4.3999675314469098</v>
      </c>
      <c r="O178" s="71">
        <v>4.3999675314469089</v>
      </c>
      <c r="P178" s="71">
        <v>4.3999675314469098</v>
      </c>
      <c r="Q178" s="71">
        <v>4.3999675314469098</v>
      </c>
      <c r="R178" s="71">
        <v>4.3931106282362684</v>
      </c>
      <c r="S178" s="71">
        <v>4.3931106282362684</v>
      </c>
      <c r="T178" s="71">
        <v>4.3931106282362693</v>
      </c>
      <c r="U178" s="71">
        <v>4.3931106282362684</v>
      </c>
      <c r="V178" s="71">
        <v>4.3931106282362684</v>
      </c>
      <c r="W178" s="71">
        <v>4.3969413004209841</v>
      </c>
      <c r="X178" s="71">
        <v>4.3969413004209841</v>
      </c>
      <c r="Y178" s="71">
        <v>4.3969413004209841</v>
      </c>
      <c r="Z178" s="71">
        <v>4.3969413004209832</v>
      </c>
      <c r="AA178" s="71">
        <v>4.3969413004209841</v>
      </c>
      <c r="AB178" s="71">
        <v>4.3969413004209841</v>
      </c>
      <c r="AC178" s="71">
        <v>4.3969413004209832</v>
      </c>
      <c r="AD178" s="71">
        <v>4.396941300420985</v>
      </c>
      <c r="AE178" s="71">
        <v>4.3969413004209832</v>
      </c>
      <c r="AF178" s="71">
        <v>4.3969413004209832</v>
      </c>
      <c r="AG178" s="71">
        <v>4.3969413004209841</v>
      </c>
      <c r="AH178" s="71">
        <v>4.3969413004209841</v>
      </c>
      <c r="AI178" s="71">
        <v>4.3969413004209832</v>
      </c>
      <c r="AJ178" s="71">
        <v>4.3969413004209832</v>
      </c>
      <c r="AK178" s="71">
        <v>4.3969413004209841</v>
      </c>
      <c r="AL178" s="71">
        <v>4.3969009868049378</v>
      </c>
      <c r="AM178" s="71">
        <v>4.3969009868049378</v>
      </c>
      <c r="AN178" s="71">
        <v>4.3969413004209832</v>
      </c>
      <c r="AO178" s="71">
        <v>4.3969009868049396</v>
      </c>
    </row>
    <row r="179" spans="1:41" ht="15" outlineLevel="2" x14ac:dyDescent="0.25">
      <c r="A179" s="72" t="s">
        <v>246</v>
      </c>
      <c r="B179" s="72" t="s">
        <v>238</v>
      </c>
      <c r="C179" s="72" t="s">
        <v>254</v>
      </c>
      <c r="D179" s="72" t="s">
        <v>242</v>
      </c>
      <c r="E179" s="96" t="s">
        <v>96</v>
      </c>
      <c r="F179" s="96" t="s">
        <v>107</v>
      </c>
      <c r="G179" s="71" t="s">
        <v>377</v>
      </c>
      <c r="H179" s="71" t="s">
        <v>377</v>
      </c>
      <c r="I179" s="71" t="s">
        <v>377</v>
      </c>
      <c r="J179" s="71" t="s">
        <v>377</v>
      </c>
      <c r="K179" s="71" t="s">
        <v>377</v>
      </c>
      <c r="L179" s="71" t="s">
        <v>377</v>
      </c>
      <c r="M179" s="71" t="s">
        <v>377</v>
      </c>
      <c r="N179" s="71" t="s">
        <v>377</v>
      </c>
      <c r="O179" s="71" t="s">
        <v>377</v>
      </c>
      <c r="P179" s="71">
        <v>4.6672589509815907</v>
      </c>
      <c r="Q179" s="71">
        <v>4.6672589509815916</v>
      </c>
      <c r="R179" s="71">
        <v>4.6599855011988032</v>
      </c>
      <c r="S179" s="71">
        <v>4.6599855011988032</v>
      </c>
      <c r="T179" s="71">
        <v>4.6599855011988014</v>
      </c>
      <c r="U179" s="71">
        <v>4.6599855011988032</v>
      </c>
      <c r="V179" s="71">
        <v>4.6599855011988023</v>
      </c>
      <c r="W179" s="71">
        <v>4.6640488809657237</v>
      </c>
      <c r="X179" s="71">
        <v>4.6640488809657246</v>
      </c>
      <c r="Y179" s="71">
        <v>4.6640488809657246</v>
      </c>
      <c r="Z179" s="71">
        <v>4.6640488809657246</v>
      </c>
      <c r="AA179" s="71">
        <v>4.6640488809657237</v>
      </c>
      <c r="AB179" s="71">
        <v>4.6640488809657246</v>
      </c>
      <c r="AC179" s="71">
        <v>4.6640488809657237</v>
      </c>
      <c r="AD179" s="71">
        <v>4.6640488809657246</v>
      </c>
      <c r="AE179" s="71">
        <v>4.6640488809657246</v>
      </c>
      <c r="AF179" s="71">
        <v>4.6640488809657246</v>
      </c>
      <c r="AG179" s="71">
        <v>4.6640488809657246</v>
      </c>
      <c r="AH179" s="71">
        <v>4.6640488809657246</v>
      </c>
      <c r="AI179" s="71">
        <v>4.6640488809657237</v>
      </c>
      <c r="AJ179" s="71">
        <v>4.6640488809657228</v>
      </c>
      <c r="AK179" s="71">
        <v>4.6640488809657237</v>
      </c>
      <c r="AL179" s="71">
        <v>4.6640061183580483</v>
      </c>
      <c r="AM179" s="71">
        <v>4.6640061183580475</v>
      </c>
      <c r="AN179" s="71">
        <v>4.6640488809657228</v>
      </c>
      <c r="AO179" s="71">
        <v>4.6640061183580483</v>
      </c>
    </row>
    <row r="180" spans="1:41" ht="15" outlineLevel="2" x14ac:dyDescent="0.25">
      <c r="A180" s="69" t="s">
        <v>246</v>
      </c>
      <c r="B180" s="69" t="s">
        <v>238</v>
      </c>
      <c r="C180" s="69" t="s">
        <v>254</v>
      </c>
      <c r="D180" s="69" t="s">
        <v>241</v>
      </c>
      <c r="E180" s="70" t="s">
        <v>96</v>
      </c>
      <c r="F180" s="70" t="s">
        <v>107</v>
      </c>
      <c r="G180" s="71" t="s">
        <v>377</v>
      </c>
      <c r="H180" s="71" t="s">
        <v>377</v>
      </c>
      <c r="I180" s="71" t="s">
        <v>377</v>
      </c>
      <c r="J180" s="71" t="s">
        <v>377</v>
      </c>
      <c r="K180" s="71" t="s">
        <v>377</v>
      </c>
      <c r="L180" s="71" t="s">
        <v>377</v>
      </c>
      <c r="M180" s="71" t="s">
        <v>377</v>
      </c>
      <c r="N180" s="71" t="s">
        <v>377</v>
      </c>
      <c r="O180" s="71" t="s">
        <v>377</v>
      </c>
      <c r="P180" s="71" t="s">
        <v>377</v>
      </c>
      <c r="Q180" s="71" t="s">
        <v>377</v>
      </c>
      <c r="R180" s="71" t="s">
        <v>377</v>
      </c>
      <c r="S180" s="71" t="s">
        <v>377</v>
      </c>
      <c r="T180" s="71">
        <v>3.5438931212764389</v>
      </c>
      <c r="U180" s="71">
        <v>3.5438931212764397</v>
      </c>
      <c r="V180" s="71">
        <v>3.5438931212764393</v>
      </c>
      <c r="W180" s="71">
        <v>3.5469832990466097</v>
      </c>
      <c r="X180" s="71">
        <v>3.546983299046611</v>
      </c>
      <c r="Y180" s="71">
        <v>3.5469832990466101</v>
      </c>
      <c r="Z180" s="71">
        <v>3.546983299046611</v>
      </c>
      <c r="AA180" s="71">
        <v>3.5469832990466106</v>
      </c>
      <c r="AB180" s="71">
        <v>3.5469832990466106</v>
      </c>
      <c r="AC180" s="71">
        <v>3.5469832990466093</v>
      </c>
      <c r="AD180" s="71">
        <v>3.5469832990466093</v>
      </c>
      <c r="AE180" s="71">
        <v>3.546983299046611</v>
      </c>
      <c r="AF180" s="71">
        <v>3.5469832990466097</v>
      </c>
      <c r="AG180" s="71">
        <v>3.5469832990466106</v>
      </c>
      <c r="AH180" s="71">
        <v>3.5469832990466106</v>
      </c>
      <c r="AI180" s="71">
        <v>3.5469832990466101</v>
      </c>
      <c r="AJ180" s="71">
        <v>3.5469832990466101</v>
      </c>
      <c r="AK180" s="71">
        <v>3.5469832990466097</v>
      </c>
      <c r="AL180" s="71">
        <v>3.5470245296320702</v>
      </c>
      <c r="AM180" s="71">
        <v>3.5470245296320702</v>
      </c>
      <c r="AN180" s="71">
        <v>3.5469832990466097</v>
      </c>
      <c r="AO180" s="71">
        <v>3.547024529632071</v>
      </c>
    </row>
    <row r="181" spans="1:41" ht="15" outlineLevel="2" x14ac:dyDescent="0.25">
      <c r="A181" s="72" t="s">
        <v>246</v>
      </c>
      <c r="B181" s="72" t="s">
        <v>238</v>
      </c>
      <c r="C181" s="72" t="s">
        <v>254</v>
      </c>
      <c r="D181" s="72" t="s">
        <v>240</v>
      </c>
      <c r="E181" s="96" t="s">
        <v>96</v>
      </c>
      <c r="F181" s="96" t="s">
        <v>107</v>
      </c>
      <c r="G181" s="71" t="s">
        <v>377</v>
      </c>
      <c r="H181" s="71" t="s">
        <v>377</v>
      </c>
      <c r="I181" s="71" t="s">
        <v>377</v>
      </c>
      <c r="J181" s="71" t="s">
        <v>377</v>
      </c>
      <c r="K181" s="71" t="s">
        <v>377</v>
      </c>
      <c r="L181" s="71" t="s">
        <v>377</v>
      </c>
      <c r="M181" s="71" t="s">
        <v>377</v>
      </c>
      <c r="N181" s="71" t="s">
        <v>377</v>
      </c>
      <c r="O181" s="71" t="s">
        <v>377</v>
      </c>
      <c r="P181" s="71" t="s">
        <v>377</v>
      </c>
      <c r="Q181" s="71" t="s">
        <v>377</v>
      </c>
      <c r="R181" s="71" t="s">
        <v>377</v>
      </c>
      <c r="S181" s="71" t="s">
        <v>377</v>
      </c>
      <c r="T181" s="71" t="s">
        <v>377</v>
      </c>
      <c r="U181" s="71" t="s">
        <v>377</v>
      </c>
      <c r="V181" s="71" t="s">
        <v>377</v>
      </c>
      <c r="W181" s="71" t="s">
        <v>377</v>
      </c>
      <c r="X181" s="71">
        <v>2.5153849448717405</v>
      </c>
      <c r="Y181" s="71">
        <v>2.51538494487174</v>
      </c>
      <c r="Z181" s="71">
        <v>2.51538494487174</v>
      </c>
      <c r="AA181" s="71">
        <v>2.51538494487174</v>
      </c>
      <c r="AB181" s="71">
        <v>2.5153849448717405</v>
      </c>
      <c r="AC181" s="71">
        <v>2.5153849448717405</v>
      </c>
      <c r="AD181" s="71">
        <v>2.51538494487174</v>
      </c>
      <c r="AE181" s="71">
        <v>2.5153849448717409</v>
      </c>
      <c r="AF181" s="71">
        <v>2.5153849448717409</v>
      </c>
      <c r="AG181" s="71">
        <v>2.5153849448717405</v>
      </c>
      <c r="AH181" s="71">
        <v>2.5153849448717405</v>
      </c>
      <c r="AI181" s="71">
        <v>2.5153849448717414</v>
      </c>
      <c r="AJ181" s="71">
        <v>2.5153849448717405</v>
      </c>
      <c r="AK181" s="71">
        <v>2.5153849448717409</v>
      </c>
      <c r="AL181" s="71">
        <v>2.5153849448717405</v>
      </c>
      <c r="AM181" s="71">
        <v>2.5153849448717409</v>
      </c>
      <c r="AN181" s="71">
        <v>2.5153849448717405</v>
      </c>
      <c r="AO181" s="71">
        <v>2.5153849448717405</v>
      </c>
    </row>
    <row r="182" spans="1:41" ht="15" outlineLevel="2" x14ac:dyDescent="0.25">
      <c r="A182" s="69" t="s">
        <v>246</v>
      </c>
      <c r="B182" s="69" t="s">
        <v>238</v>
      </c>
      <c r="C182" s="69" t="s">
        <v>254</v>
      </c>
      <c r="D182" s="69" t="s">
        <v>239</v>
      </c>
      <c r="E182" s="70" t="s">
        <v>96</v>
      </c>
      <c r="F182" s="70" t="s">
        <v>107</v>
      </c>
      <c r="G182" s="71" t="s">
        <v>377</v>
      </c>
      <c r="H182" s="71" t="s">
        <v>377</v>
      </c>
      <c r="I182" s="71" t="s">
        <v>377</v>
      </c>
      <c r="J182" s="71" t="s">
        <v>377</v>
      </c>
      <c r="K182" s="71" t="s">
        <v>377</v>
      </c>
      <c r="L182" s="71" t="s">
        <v>377</v>
      </c>
      <c r="M182" s="71" t="s">
        <v>377</v>
      </c>
      <c r="N182" s="71" t="s">
        <v>377</v>
      </c>
      <c r="O182" s="71" t="s">
        <v>377</v>
      </c>
      <c r="P182" s="71" t="s">
        <v>377</v>
      </c>
      <c r="Q182" s="71" t="s">
        <v>377</v>
      </c>
      <c r="R182" s="71" t="s">
        <v>377</v>
      </c>
      <c r="S182" s="71" t="s">
        <v>377</v>
      </c>
      <c r="T182" s="71" t="s">
        <v>377</v>
      </c>
      <c r="U182" s="71" t="s">
        <v>377</v>
      </c>
      <c r="V182" s="71" t="s">
        <v>377</v>
      </c>
      <c r="W182" s="71" t="s">
        <v>377</v>
      </c>
      <c r="X182" s="71" t="s">
        <v>377</v>
      </c>
      <c r="Y182" s="71" t="s">
        <v>377</v>
      </c>
      <c r="Z182" s="71" t="s">
        <v>377</v>
      </c>
      <c r="AA182" s="71" t="s">
        <v>377</v>
      </c>
      <c r="AB182" s="71" t="s">
        <v>377</v>
      </c>
      <c r="AC182" s="71">
        <v>1.4450386904634298</v>
      </c>
      <c r="AD182" s="71">
        <v>1.4450386904634298</v>
      </c>
      <c r="AE182" s="71">
        <v>1.4450386904634298</v>
      </c>
      <c r="AF182" s="71">
        <v>1.4450386904634296</v>
      </c>
      <c r="AG182" s="71">
        <v>1.4450386904634298</v>
      </c>
      <c r="AH182" s="71">
        <v>1.4450386904634298</v>
      </c>
      <c r="AI182" s="71">
        <v>1.4450386904634296</v>
      </c>
      <c r="AJ182" s="71">
        <v>1.4450386904634298</v>
      </c>
      <c r="AK182" s="71">
        <v>1.4450386904634298</v>
      </c>
      <c r="AL182" s="71">
        <v>1.4450386904634298</v>
      </c>
      <c r="AM182" s="71">
        <v>1.4450386904634296</v>
      </c>
      <c r="AN182" s="71">
        <v>1.4450386904634298</v>
      </c>
      <c r="AO182" s="71">
        <v>1.4450386904634327</v>
      </c>
    </row>
    <row r="183" spans="1:41" ht="15" outlineLevel="2" x14ac:dyDescent="0.25">
      <c r="A183" s="72" t="s">
        <v>246</v>
      </c>
      <c r="B183" s="72" t="s">
        <v>238</v>
      </c>
      <c r="C183" s="72" t="s">
        <v>254</v>
      </c>
      <c r="D183" s="72" t="s">
        <v>236</v>
      </c>
      <c r="E183" s="96" t="s">
        <v>96</v>
      </c>
      <c r="F183" s="96" t="s">
        <v>107</v>
      </c>
      <c r="G183" s="71" t="s">
        <v>377</v>
      </c>
      <c r="H183" s="71" t="s">
        <v>377</v>
      </c>
      <c r="I183" s="71" t="s">
        <v>377</v>
      </c>
      <c r="J183" s="71" t="s">
        <v>377</v>
      </c>
      <c r="K183" s="71" t="s">
        <v>377</v>
      </c>
      <c r="L183" s="71" t="s">
        <v>377</v>
      </c>
      <c r="M183" s="71" t="s">
        <v>377</v>
      </c>
      <c r="N183" s="71" t="s">
        <v>377</v>
      </c>
      <c r="O183" s="71" t="s">
        <v>377</v>
      </c>
      <c r="P183" s="71" t="s">
        <v>377</v>
      </c>
      <c r="Q183" s="71" t="s">
        <v>377</v>
      </c>
      <c r="R183" s="71" t="s">
        <v>377</v>
      </c>
      <c r="S183" s="71" t="s">
        <v>377</v>
      </c>
      <c r="T183" s="71" t="s">
        <v>377</v>
      </c>
      <c r="U183" s="71" t="s">
        <v>377</v>
      </c>
      <c r="V183" s="71" t="s">
        <v>377</v>
      </c>
      <c r="W183" s="71" t="s">
        <v>377</v>
      </c>
      <c r="X183" s="71" t="s">
        <v>377</v>
      </c>
      <c r="Y183" s="71" t="s">
        <v>377</v>
      </c>
      <c r="Z183" s="71" t="s">
        <v>377</v>
      </c>
      <c r="AA183" s="71" t="s">
        <v>377</v>
      </c>
      <c r="AB183" s="71" t="s">
        <v>377</v>
      </c>
      <c r="AC183" s="71" t="s">
        <v>377</v>
      </c>
      <c r="AD183" s="71" t="s">
        <v>377</v>
      </c>
      <c r="AE183" s="71" t="s">
        <v>377</v>
      </c>
      <c r="AF183" s="71" t="s">
        <v>377</v>
      </c>
      <c r="AG183" s="71">
        <v>0.20533502871804457</v>
      </c>
      <c r="AH183" s="71">
        <v>0.20533502871804457</v>
      </c>
      <c r="AI183" s="71">
        <v>0.2053350287180446</v>
      </c>
      <c r="AJ183" s="71">
        <v>0.2053350287180446</v>
      </c>
      <c r="AK183" s="71">
        <v>0.20533502871804457</v>
      </c>
      <c r="AL183" s="71">
        <v>0.2053350287180446</v>
      </c>
      <c r="AM183" s="71">
        <v>0.2053350287180446</v>
      </c>
      <c r="AN183" s="71">
        <v>0.2053350287180446</v>
      </c>
      <c r="AO183" s="71">
        <v>0.20533502871804468</v>
      </c>
    </row>
    <row r="184" spans="1:41" ht="15" outlineLevel="2" x14ac:dyDescent="0.25">
      <c r="A184" s="69" t="s">
        <v>246</v>
      </c>
      <c r="B184" s="69" t="s">
        <v>238</v>
      </c>
      <c r="C184" s="69" t="s">
        <v>254</v>
      </c>
      <c r="D184" s="69" t="s">
        <v>322</v>
      </c>
      <c r="E184" s="70" t="s">
        <v>96</v>
      </c>
      <c r="F184" s="70" t="s">
        <v>107</v>
      </c>
      <c r="G184" s="71" t="s">
        <v>377</v>
      </c>
      <c r="H184" s="71" t="s">
        <v>377</v>
      </c>
      <c r="I184" s="71" t="s">
        <v>377</v>
      </c>
      <c r="J184" s="71" t="s">
        <v>377</v>
      </c>
      <c r="K184" s="71" t="s">
        <v>377</v>
      </c>
      <c r="L184" s="71" t="s">
        <v>377</v>
      </c>
      <c r="M184" s="71" t="s">
        <v>377</v>
      </c>
      <c r="N184" s="71" t="s">
        <v>377</v>
      </c>
      <c r="O184" s="71" t="s">
        <v>377</v>
      </c>
      <c r="P184" s="71" t="s">
        <v>377</v>
      </c>
      <c r="Q184" s="71" t="s">
        <v>377</v>
      </c>
      <c r="R184" s="71" t="s">
        <v>377</v>
      </c>
      <c r="S184" s="71" t="s">
        <v>377</v>
      </c>
      <c r="T184" s="71" t="s">
        <v>377</v>
      </c>
      <c r="U184" s="71" t="s">
        <v>377</v>
      </c>
      <c r="V184" s="71" t="s">
        <v>377</v>
      </c>
      <c r="W184" s="71" t="s">
        <v>377</v>
      </c>
      <c r="X184" s="71" t="s">
        <v>377</v>
      </c>
      <c r="Y184" s="71" t="s">
        <v>377</v>
      </c>
      <c r="Z184" s="71" t="s">
        <v>377</v>
      </c>
      <c r="AA184" s="71" t="s">
        <v>377</v>
      </c>
      <c r="AB184" s="71" t="s">
        <v>377</v>
      </c>
      <c r="AC184" s="71" t="s">
        <v>377</v>
      </c>
      <c r="AD184" s="71" t="s">
        <v>377</v>
      </c>
      <c r="AE184" s="71" t="s">
        <v>377</v>
      </c>
      <c r="AF184" s="71" t="s">
        <v>377</v>
      </c>
      <c r="AG184" s="71" t="s">
        <v>377</v>
      </c>
      <c r="AH184" s="71" t="s">
        <v>377</v>
      </c>
      <c r="AI184" s="71" t="s">
        <v>377</v>
      </c>
      <c r="AJ184" s="71" t="s">
        <v>377</v>
      </c>
      <c r="AK184" s="71">
        <v>0.15401323570155478</v>
      </c>
      <c r="AL184" s="71">
        <v>0.15401323570155478</v>
      </c>
      <c r="AM184" s="71">
        <v>0.15401323570155476</v>
      </c>
      <c r="AN184" s="71">
        <v>0.15401323570155478</v>
      </c>
      <c r="AO184" s="71">
        <v>0.15401323570155481</v>
      </c>
    </row>
    <row r="185" spans="1:41" ht="15" outlineLevel="2" x14ac:dyDescent="0.25">
      <c r="A185" s="72" t="s">
        <v>246</v>
      </c>
      <c r="B185" s="72" t="s">
        <v>238</v>
      </c>
      <c r="C185" s="72" t="s">
        <v>253</v>
      </c>
      <c r="D185" s="72" t="s">
        <v>229</v>
      </c>
      <c r="E185" s="96" t="s">
        <v>96</v>
      </c>
      <c r="F185" s="96" t="s">
        <v>107</v>
      </c>
      <c r="G185" s="71">
        <v>7.8050583100739699</v>
      </c>
      <c r="H185" s="71">
        <v>7.8050583100739717</v>
      </c>
      <c r="I185" s="71">
        <v>7.8050583100739699</v>
      </c>
      <c r="J185" s="71">
        <v>7.8050583100739717</v>
      </c>
      <c r="K185" s="71">
        <v>7.8050583100739717</v>
      </c>
      <c r="L185" s="71">
        <v>7.8050583100739717</v>
      </c>
      <c r="M185" s="71">
        <v>7.8050583100739717</v>
      </c>
      <c r="N185" s="71">
        <v>7.8050583100739699</v>
      </c>
      <c r="O185" s="71">
        <v>7.8050583100739717</v>
      </c>
      <c r="P185" s="71">
        <v>7.8050583100739699</v>
      </c>
      <c r="Q185" s="71">
        <v>7.8050583100739734</v>
      </c>
      <c r="R185" s="71">
        <v>7.7928949181845821</v>
      </c>
      <c r="S185" s="71">
        <v>7.7928949181845804</v>
      </c>
      <c r="T185" s="71">
        <v>7.7928949181845804</v>
      </c>
      <c r="U185" s="71">
        <v>7.7928949181845786</v>
      </c>
      <c r="V185" s="71">
        <v>7.7928949181845804</v>
      </c>
      <c r="W185" s="71">
        <v>7.7996901091842412</v>
      </c>
      <c r="X185" s="71">
        <v>7.7996901091842412</v>
      </c>
      <c r="Y185" s="71">
        <v>7.7996901091842412</v>
      </c>
      <c r="Z185" s="71">
        <v>7.7996901091842412</v>
      </c>
      <c r="AA185" s="71">
        <v>7.7996901091842412</v>
      </c>
      <c r="AB185" s="71">
        <v>7.7996901091842412</v>
      </c>
      <c r="AC185" s="71">
        <v>7.7996901091842412</v>
      </c>
      <c r="AD185" s="71">
        <v>7.7996901091842412</v>
      </c>
      <c r="AE185" s="71">
        <v>7.7996901091842394</v>
      </c>
      <c r="AF185" s="71">
        <v>7.7996901091842412</v>
      </c>
      <c r="AG185" s="71">
        <v>7.7996901091842412</v>
      </c>
      <c r="AH185" s="71">
        <v>7.7996901091842412</v>
      </c>
      <c r="AI185" s="71">
        <v>7.7996901091842377</v>
      </c>
      <c r="AJ185" s="71">
        <v>7.7996901091842394</v>
      </c>
      <c r="AK185" s="71">
        <v>7.7996901091842394</v>
      </c>
      <c r="AL185" s="71">
        <v>7.7996185972647369</v>
      </c>
      <c r="AM185" s="71">
        <v>7.7996185972647369</v>
      </c>
      <c r="AN185" s="71">
        <v>7.7996901091842394</v>
      </c>
      <c r="AO185" s="71">
        <v>7.7996185972647369</v>
      </c>
    </row>
    <row r="186" spans="1:41" ht="15" outlineLevel="2" x14ac:dyDescent="0.25">
      <c r="A186" s="69" t="s">
        <v>246</v>
      </c>
      <c r="B186" s="69" t="s">
        <v>238</v>
      </c>
      <c r="C186" s="69" t="s">
        <v>253</v>
      </c>
      <c r="D186" s="69" t="s">
        <v>243</v>
      </c>
      <c r="E186" s="70" t="s">
        <v>96</v>
      </c>
      <c r="F186" s="70" t="s">
        <v>107</v>
      </c>
      <c r="G186" s="71" t="s">
        <v>377</v>
      </c>
      <c r="H186" s="71" t="s">
        <v>377</v>
      </c>
      <c r="I186" s="71" t="s">
        <v>377</v>
      </c>
      <c r="J186" s="71" t="s">
        <v>377</v>
      </c>
      <c r="K186" s="71" t="s">
        <v>377</v>
      </c>
      <c r="L186" s="71" t="s">
        <v>377</v>
      </c>
      <c r="M186" s="71">
        <v>4.6841141656889711</v>
      </c>
      <c r="N186" s="71">
        <v>4.6841141656889702</v>
      </c>
      <c r="O186" s="71">
        <v>4.6841141656889711</v>
      </c>
      <c r="P186" s="71">
        <v>4.6841141656889702</v>
      </c>
      <c r="Q186" s="71">
        <v>4.6841141656889711</v>
      </c>
      <c r="R186" s="71">
        <v>4.6768144487632961</v>
      </c>
      <c r="S186" s="71">
        <v>4.6768144487632961</v>
      </c>
      <c r="T186" s="71">
        <v>4.6768144487632961</v>
      </c>
      <c r="U186" s="71">
        <v>4.6768144487632961</v>
      </c>
      <c r="V186" s="71">
        <v>4.6768144487632961</v>
      </c>
      <c r="W186" s="71">
        <v>4.6808925029117168</v>
      </c>
      <c r="X186" s="71">
        <v>4.6808925029117177</v>
      </c>
      <c r="Y186" s="71">
        <v>4.6808925029117177</v>
      </c>
      <c r="Z186" s="71">
        <v>4.6808925029117168</v>
      </c>
      <c r="AA186" s="71">
        <v>4.6808925029117168</v>
      </c>
      <c r="AB186" s="71">
        <v>4.6808925029117177</v>
      </c>
      <c r="AC186" s="71">
        <v>4.6808925029117177</v>
      </c>
      <c r="AD186" s="71">
        <v>4.6808925029117168</v>
      </c>
      <c r="AE186" s="71">
        <v>4.6808925029117168</v>
      </c>
      <c r="AF186" s="71">
        <v>4.6808925029117177</v>
      </c>
      <c r="AG186" s="71">
        <v>4.6808925029117159</v>
      </c>
      <c r="AH186" s="71">
        <v>4.6808925029117177</v>
      </c>
      <c r="AI186" s="71">
        <v>4.6808925029117159</v>
      </c>
      <c r="AJ186" s="71">
        <v>4.6808925029117159</v>
      </c>
      <c r="AK186" s="71">
        <v>4.6808925029117177</v>
      </c>
      <c r="AL186" s="71">
        <v>4.6808495858722994</v>
      </c>
      <c r="AM186" s="71">
        <v>4.6808495858722976</v>
      </c>
      <c r="AN186" s="71">
        <v>4.6808925029117159</v>
      </c>
      <c r="AO186" s="71">
        <v>4.6808495858722976</v>
      </c>
    </row>
    <row r="187" spans="1:41" ht="15" outlineLevel="2" x14ac:dyDescent="0.25">
      <c r="A187" s="72" t="s">
        <v>246</v>
      </c>
      <c r="B187" s="72" t="s">
        <v>238</v>
      </c>
      <c r="C187" s="72" t="s">
        <v>253</v>
      </c>
      <c r="D187" s="72" t="s">
        <v>242</v>
      </c>
      <c r="E187" s="96" t="s">
        <v>96</v>
      </c>
      <c r="F187" s="96" t="s">
        <v>107</v>
      </c>
      <c r="G187" s="71" t="s">
        <v>377</v>
      </c>
      <c r="H187" s="71" t="s">
        <v>377</v>
      </c>
      <c r="I187" s="71" t="s">
        <v>377</v>
      </c>
      <c r="J187" s="71" t="s">
        <v>377</v>
      </c>
      <c r="K187" s="71" t="s">
        <v>377</v>
      </c>
      <c r="L187" s="71" t="s">
        <v>377</v>
      </c>
      <c r="M187" s="71" t="s">
        <v>377</v>
      </c>
      <c r="N187" s="71" t="s">
        <v>377</v>
      </c>
      <c r="O187" s="71" t="s">
        <v>377</v>
      </c>
      <c r="P187" s="71">
        <v>4.9961353306696523</v>
      </c>
      <c r="Q187" s="71">
        <v>4.9961353306696523</v>
      </c>
      <c r="R187" s="71">
        <v>4.9883493603994573</v>
      </c>
      <c r="S187" s="71">
        <v>4.9883493603994573</v>
      </c>
      <c r="T187" s="71">
        <v>4.9883493603994573</v>
      </c>
      <c r="U187" s="71">
        <v>4.9883493603994573</v>
      </c>
      <c r="V187" s="71">
        <v>4.9883493603994573</v>
      </c>
      <c r="W187" s="71">
        <v>4.9926990644610196</v>
      </c>
      <c r="X187" s="71">
        <v>4.9926990644610196</v>
      </c>
      <c r="Y187" s="71">
        <v>4.9926990644610187</v>
      </c>
      <c r="Z187" s="71">
        <v>4.9926990644610187</v>
      </c>
      <c r="AA187" s="71">
        <v>4.9926990644610179</v>
      </c>
      <c r="AB187" s="71">
        <v>4.9926990644610187</v>
      </c>
      <c r="AC187" s="71">
        <v>4.9926990644610179</v>
      </c>
      <c r="AD187" s="71">
        <v>4.9926990644610196</v>
      </c>
      <c r="AE187" s="71">
        <v>4.9926990644610187</v>
      </c>
      <c r="AF187" s="71">
        <v>4.9926990644610179</v>
      </c>
      <c r="AG187" s="71">
        <v>4.9926990644610196</v>
      </c>
      <c r="AH187" s="71">
        <v>4.9926990644610196</v>
      </c>
      <c r="AI187" s="71">
        <v>4.992699064461017</v>
      </c>
      <c r="AJ187" s="71">
        <v>4.9926990644610179</v>
      </c>
      <c r="AK187" s="71">
        <v>4.9926990644610187</v>
      </c>
      <c r="AL187" s="71">
        <v>4.9926532886047212</v>
      </c>
      <c r="AM187" s="71">
        <v>4.9926532886047212</v>
      </c>
      <c r="AN187" s="71">
        <v>4.9926990644610179</v>
      </c>
      <c r="AO187" s="71">
        <v>4.9926532886047204</v>
      </c>
    </row>
    <row r="188" spans="1:41" ht="15" outlineLevel="2" x14ac:dyDescent="0.25">
      <c r="A188" s="69" t="s">
        <v>246</v>
      </c>
      <c r="B188" s="69" t="s">
        <v>238</v>
      </c>
      <c r="C188" s="69" t="s">
        <v>253</v>
      </c>
      <c r="D188" s="69" t="s">
        <v>241</v>
      </c>
      <c r="E188" s="70" t="s">
        <v>96</v>
      </c>
      <c r="F188" s="70" t="s">
        <v>107</v>
      </c>
      <c r="G188" s="71" t="s">
        <v>377</v>
      </c>
      <c r="H188" s="71" t="s">
        <v>377</v>
      </c>
      <c r="I188" s="71" t="s">
        <v>377</v>
      </c>
      <c r="J188" s="71" t="s">
        <v>377</v>
      </c>
      <c r="K188" s="71" t="s">
        <v>377</v>
      </c>
      <c r="L188" s="71" t="s">
        <v>377</v>
      </c>
      <c r="M188" s="71" t="s">
        <v>377</v>
      </c>
      <c r="N188" s="71" t="s">
        <v>377</v>
      </c>
      <c r="O188" s="71" t="s">
        <v>377</v>
      </c>
      <c r="P188" s="71" t="s">
        <v>377</v>
      </c>
      <c r="Q188" s="71" t="s">
        <v>377</v>
      </c>
      <c r="R188" s="71" t="s">
        <v>377</v>
      </c>
      <c r="S188" s="71" t="s">
        <v>377</v>
      </c>
      <c r="T188" s="71">
        <v>3.8655586484608677</v>
      </c>
      <c r="U188" s="71">
        <v>3.8655586484608677</v>
      </c>
      <c r="V188" s="71">
        <v>3.8655586484608677</v>
      </c>
      <c r="W188" s="71">
        <v>3.8689293097635602</v>
      </c>
      <c r="X188" s="71">
        <v>3.8689293097635602</v>
      </c>
      <c r="Y188" s="71">
        <v>3.8689293097635602</v>
      </c>
      <c r="Z188" s="71">
        <v>3.8689293097635602</v>
      </c>
      <c r="AA188" s="71">
        <v>3.8689293097635611</v>
      </c>
      <c r="AB188" s="71">
        <v>3.8689293097635602</v>
      </c>
      <c r="AC188" s="71">
        <v>3.8689293097635593</v>
      </c>
      <c r="AD188" s="71">
        <v>3.8689293097635593</v>
      </c>
      <c r="AE188" s="71">
        <v>3.8689293097635602</v>
      </c>
      <c r="AF188" s="71">
        <v>3.8689293097635593</v>
      </c>
      <c r="AG188" s="71">
        <v>3.8689293097635602</v>
      </c>
      <c r="AH188" s="71">
        <v>3.8689293097635602</v>
      </c>
      <c r="AI188" s="71">
        <v>3.8689293097635602</v>
      </c>
      <c r="AJ188" s="71">
        <v>3.8689293097635602</v>
      </c>
      <c r="AK188" s="71">
        <v>3.8689293097635611</v>
      </c>
      <c r="AL188" s="71">
        <v>3.8689742826904379</v>
      </c>
      <c r="AM188" s="71">
        <v>3.8689742826904387</v>
      </c>
      <c r="AN188" s="71">
        <v>3.8689293097635611</v>
      </c>
      <c r="AO188" s="71">
        <v>3.8689742826904387</v>
      </c>
    </row>
    <row r="189" spans="1:41" ht="15" outlineLevel="2" x14ac:dyDescent="0.25">
      <c r="A189" s="72" t="s">
        <v>246</v>
      </c>
      <c r="B189" s="72" t="s">
        <v>238</v>
      </c>
      <c r="C189" s="72" t="s">
        <v>253</v>
      </c>
      <c r="D189" s="72" t="s">
        <v>240</v>
      </c>
      <c r="E189" s="96" t="s">
        <v>96</v>
      </c>
      <c r="F189" s="96" t="s">
        <v>107</v>
      </c>
      <c r="G189" s="71" t="s">
        <v>377</v>
      </c>
      <c r="H189" s="71" t="s">
        <v>377</v>
      </c>
      <c r="I189" s="71" t="s">
        <v>377</v>
      </c>
      <c r="J189" s="71" t="s">
        <v>377</v>
      </c>
      <c r="K189" s="71" t="s">
        <v>377</v>
      </c>
      <c r="L189" s="71" t="s">
        <v>377</v>
      </c>
      <c r="M189" s="71" t="s">
        <v>377</v>
      </c>
      <c r="N189" s="71" t="s">
        <v>377</v>
      </c>
      <c r="O189" s="71" t="s">
        <v>377</v>
      </c>
      <c r="P189" s="71" t="s">
        <v>377</v>
      </c>
      <c r="Q189" s="71" t="s">
        <v>377</v>
      </c>
      <c r="R189" s="71" t="s">
        <v>377</v>
      </c>
      <c r="S189" s="71" t="s">
        <v>377</v>
      </c>
      <c r="T189" s="71" t="s">
        <v>377</v>
      </c>
      <c r="U189" s="71" t="s">
        <v>377</v>
      </c>
      <c r="V189" s="71" t="s">
        <v>377</v>
      </c>
      <c r="W189" s="71" t="s">
        <v>377</v>
      </c>
      <c r="X189" s="71">
        <v>2.7292536870533133</v>
      </c>
      <c r="Y189" s="71">
        <v>2.7292536870533137</v>
      </c>
      <c r="Z189" s="71" t="s">
        <v>377</v>
      </c>
      <c r="AA189" s="71" t="s">
        <v>377</v>
      </c>
      <c r="AB189" s="71" t="s">
        <v>377</v>
      </c>
      <c r="AC189" s="71">
        <v>2.7292536870533133</v>
      </c>
      <c r="AD189" s="71">
        <v>2.7292536870533133</v>
      </c>
      <c r="AE189" s="71">
        <v>2.7292536870533137</v>
      </c>
      <c r="AF189" s="71">
        <v>2.7292536870533142</v>
      </c>
      <c r="AG189" s="71">
        <v>2.7292536870533137</v>
      </c>
      <c r="AH189" s="71">
        <v>2.7292536870533133</v>
      </c>
      <c r="AI189" s="71">
        <v>2.7292536870533133</v>
      </c>
      <c r="AJ189" s="71">
        <v>2.7292536870533137</v>
      </c>
      <c r="AK189" s="71">
        <v>2.7292536870533137</v>
      </c>
      <c r="AL189" s="71">
        <v>2.7292536870533137</v>
      </c>
      <c r="AM189" s="71">
        <v>2.7292536870533133</v>
      </c>
      <c r="AN189" s="71">
        <v>2.7292536870533137</v>
      </c>
      <c r="AO189" s="71">
        <v>2.7292536870533137</v>
      </c>
    </row>
    <row r="190" spans="1:41" ht="15" outlineLevel="2" x14ac:dyDescent="0.25">
      <c r="A190" s="69" t="s">
        <v>246</v>
      </c>
      <c r="B190" s="69" t="s">
        <v>238</v>
      </c>
      <c r="C190" s="69" t="s">
        <v>253</v>
      </c>
      <c r="D190" s="69" t="s">
        <v>239</v>
      </c>
      <c r="E190" s="70" t="s">
        <v>96</v>
      </c>
      <c r="F190" s="70" t="s">
        <v>107</v>
      </c>
      <c r="G190" s="71" t="s">
        <v>377</v>
      </c>
      <c r="H190" s="71" t="s">
        <v>377</v>
      </c>
      <c r="I190" s="71" t="s">
        <v>377</v>
      </c>
      <c r="J190" s="71" t="s">
        <v>377</v>
      </c>
      <c r="K190" s="71" t="s">
        <v>377</v>
      </c>
      <c r="L190" s="71" t="s">
        <v>377</v>
      </c>
      <c r="M190" s="71" t="s">
        <v>377</v>
      </c>
      <c r="N190" s="71" t="s">
        <v>377</v>
      </c>
      <c r="O190" s="71" t="s">
        <v>377</v>
      </c>
      <c r="P190" s="71" t="s">
        <v>377</v>
      </c>
      <c r="Q190" s="71" t="s">
        <v>377</v>
      </c>
      <c r="R190" s="71" t="s">
        <v>377</v>
      </c>
      <c r="S190" s="71" t="s">
        <v>377</v>
      </c>
      <c r="T190" s="71" t="s">
        <v>377</v>
      </c>
      <c r="U190" s="71" t="s">
        <v>377</v>
      </c>
      <c r="V190" s="71" t="s">
        <v>377</v>
      </c>
      <c r="W190" s="71" t="s">
        <v>377</v>
      </c>
      <c r="X190" s="71" t="s">
        <v>377</v>
      </c>
      <c r="Y190" s="71" t="s">
        <v>377</v>
      </c>
      <c r="Z190" s="71" t="s">
        <v>377</v>
      </c>
      <c r="AA190" s="71" t="s">
        <v>377</v>
      </c>
      <c r="AB190" s="71" t="s">
        <v>377</v>
      </c>
      <c r="AC190" s="71">
        <v>1.606677547989632</v>
      </c>
      <c r="AD190" s="71">
        <v>1.6066775479896316</v>
      </c>
      <c r="AE190" s="71">
        <v>1.6066775479896314</v>
      </c>
      <c r="AF190" s="71">
        <v>1.6066775479896318</v>
      </c>
      <c r="AG190" s="71">
        <v>1.6066775479896318</v>
      </c>
      <c r="AH190" s="71">
        <v>1.6066775479896318</v>
      </c>
      <c r="AI190" s="71">
        <v>1.606677547989632</v>
      </c>
      <c r="AJ190" s="71">
        <v>1.6066775479896318</v>
      </c>
      <c r="AK190" s="71">
        <v>1.6066775479896316</v>
      </c>
      <c r="AL190" s="71">
        <v>1.6066775479896318</v>
      </c>
      <c r="AM190" s="71">
        <v>1.606677547989632</v>
      </c>
      <c r="AN190" s="71">
        <v>1.6066775479896316</v>
      </c>
      <c r="AO190" s="71">
        <v>1.606677547989634</v>
      </c>
    </row>
    <row r="191" spans="1:41" ht="15" outlineLevel="2" x14ac:dyDescent="0.25">
      <c r="A191" s="72" t="s">
        <v>246</v>
      </c>
      <c r="B191" s="72" t="s">
        <v>238</v>
      </c>
      <c r="C191" s="72" t="s">
        <v>253</v>
      </c>
      <c r="D191" s="72" t="s">
        <v>236</v>
      </c>
      <c r="E191" s="96" t="s">
        <v>96</v>
      </c>
      <c r="F191" s="96" t="s">
        <v>107</v>
      </c>
      <c r="G191" s="71" t="s">
        <v>377</v>
      </c>
      <c r="H191" s="71" t="s">
        <v>377</v>
      </c>
      <c r="I191" s="71" t="s">
        <v>377</v>
      </c>
      <c r="J191" s="71" t="s">
        <v>377</v>
      </c>
      <c r="K191" s="71" t="s">
        <v>377</v>
      </c>
      <c r="L191" s="71" t="s">
        <v>377</v>
      </c>
      <c r="M191" s="71" t="s">
        <v>377</v>
      </c>
      <c r="N191" s="71" t="s">
        <v>377</v>
      </c>
      <c r="O191" s="71" t="s">
        <v>377</v>
      </c>
      <c r="P191" s="71" t="s">
        <v>377</v>
      </c>
      <c r="Q191" s="71" t="s">
        <v>377</v>
      </c>
      <c r="R191" s="71" t="s">
        <v>377</v>
      </c>
      <c r="S191" s="71" t="s">
        <v>377</v>
      </c>
      <c r="T191" s="71" t="s">
        <v>377</v>
      </c>
      <c r="U191" s="71" t="s">
        <v>377</v>
      </c>
      <c r="V191" s="71" t="s">
        <v>377</v>
      </c>
      <c r="W191" s="71" t="s">
        <v>377</v>
      </c>
      <c r="X191" s="71" t="s">
        <v>377</v>
      </c>
      <c r="Y191" s="71" t="s">
        <v>377</v>
      </c>
      <c r="Z191" s="71" t="s">
        <v>377</v>
      </c>
      <c r="AA191" s="71" t="s">
        <v>377</v>
      </c>
      <c r="AB191" s="71" t="s">
        <v>377</v>
      </c>
      <c r="AC191" s="71" t="s">
        <v>377</v>
      </c>
      <c r="AD191" s="71" t="s">
        <v>377</v>
      </c>
      <c r="AE191" s="71" t="s">
        <v>377</v>
      </c>
      <c r="AF191" s="71" t="s">
        <v>377</v>
      </c>
      <c r="AG191" s="71">
        <v>0.21985899447804985</v>
      </c>
      <c r="AH191" s="71">
        <v>0.2198589944780498</v>
      </c>
      <c r="AI191" s="71">
        <v>0.2198589944780498</v>
      </c>
      <c r="AJ191" s="71">
        <v>0.2198589944780498</v>
      </c>
      <c r="AK191" s="71">
        <v>0.21985899447804985</v>
      </c>
      <c r="AL191" s="71">
        <v>0.21985899447804985</v>
      </c>
      <c r="AM191" s="71">
        <v>0.2198589944780498</v>
      </c>
      <c r="AN191" s="71">
        <v>0.21985899447804982</v>
      </c>
      <c r="AO191" s="71">
        <v>0.21985899447804994</v>
      </c>
    </row>
    <row r="192" spans="1:41" ht="15" outlineLevel="2" x14ac:dyDescent="0.25">
      <c r="A192" s="69" t="s">
        <v>246</v>
      </c>
      <c r="B192" s="69" t="s">
        <v>238</v>
      </c>
      <c r="C192" s="69" t="s">
        <v>253</v>
      </c>
      <c r="D192" s="69" t="s">
        <v>322</v>
      </c>
      <c r="E192" s="70" t="s">
        <v>96</v>
      </c>
      <c r="F192" s="70" t="s">
        <v>107</v>
      </c>
      <c r="G192" s="71" t="s">
        <v>377</v>
      </c>
      <c r="H192" s="71" t="s">
        <v>377</v>
      </c>
      <c r="I192" s="71" t="s">
        <v>377</v>
      </c>
      <c r="J192" s="71" t="s">
        <v>377</v>
      </c>
      <c r="K192" s="71" t="s">
        <v>377</v>
      </c>
      <c r="L192" s="71" t="s">
        <v>377</v>
      </c>
      <c r="M192" s="71" t="s">
        <v>377</v>
      </c>
      <c r="N192" s="71" t="s">
        <v>377</v>
      </c>
      <c r="O192" s="71" t="s">
        <v>377</v>
      </c>
      <c r="P192" s="71" t="s">
        <v>377</v>
      </c>
      <c r="Q192" s="71" t="s">
        <v>377</v>
      </c>
      <c r="R192" s="71" t="s">
        <v>377</v>
      </c>
      <c r="S192" s="71" t="s">
        <v>377</v>
      </c>
      <c r="T192" s="71" t="s">
        <v>377</v>
      </c>
      <c r="U192" s="71" t="s">
        <v>377</v>
      </c>
      <c r="V192" s="71" t="s">
        <v>377</v>
      </c>
      <c r="W192" s="71" t="s">
        <v>377</v>
      </c>
      <c r="X192" s="71" t="s">
        <v>377</v>
      </c>
      <c r="Y192" s="71" t="s">
        <v>377</v>
      </c>
      <c r="Z192" s="71" t="s">
        <v>377</v>
      </c>
      <c r="AA192" s="71" t="s">
        <v>377</v>
      </c>
      <c r="AB192" s="71" t="s">
        <v>377</v>
      </c>
      <c r="AC192" s="71" t="s">
        <v>377</v>
      </c>
      <c r="AD192" s="71" t="s">
        <v>377</v>
      </c>
      <c r="AE192" s="71" t="s">
        <v>377</v>
      </c>
      <c r="AF192" s="71" t="s">
        <v>377</v>
      </c>
      <c r="AG192" s="71" t="s">
        <v>377</v>
      </c>
      <c r="AH192" s="71" t="s">
        <v>377</v>
      </c>
      <c r="AI192" s="71" t="s">
        <v>377</v>
      </c>
      <c r="AJ192" s="71" t="s">
        <v>377</v>
      </c>
      <c r="AK192" s="71">
        <v>0.16139973512516598</v>
      </c>
      <c r="AL192" s="71">
        <v>0.16139973512516601</v>
      </c>
      <c r="AM192" s="71">
        <v>0.16139973512516598</v>
      </c>
      <c r="AN192" s="71">
        <v>0.16139973512516598</v>
      </c>
      <c r="AO192" s="71">
        <v>0.16139973512516606</v>
      </c>
    </row>
    <row r="193" spans="1:41" ht="15" outlineLevel="2" x14ac:dyDescent="0.25">
      <c r="A193" s="72" t="s">
        <v>246</v>
      </c>
      <c r="B193" s="72" t="s">
        <v>238</v>
      </c>
      <c r="C193" s="72" t="s">
        <v>252</v>
      </c>
      <c r="D193" s="72" t="s">
        <v>229</v>
      </c>
      <c r="E193" s="96" t="s">
        <v>96</v>
      </c>
      <c r="F193" s="96" t="s">
        <v>107</v>
      </c>
      <c r="G193" s="71">
        <v>9.4407204552711104</v>
      </c>
      <c r="H193" s="71">
        <v>9.4407204552711104</v>
      </c>
      <c r="I193" s="71">
        <v>9.4407204552711104</v>
      </c>
      <c r="J193" s="71">
        <v>9.4407204552711104</v>
      </c>
      <c r="K193" s="71">
        <v>9.4407204552711104</v>
      </c>
      <c r="L193" s="71">
        <v>9.4407204552711086</v>
      </c>
      <c r="M193" s="71">
        <v>9.4407204552711086</v>
      </c>
      <c r="N193" s="71">
        <v>9.4407204552711086</v>
      </c>
      <c r="O193" s="71">
        <v>9.4407204552711104</v>
      </c>
      <c r="P193" s="71">
        <v>9.4407204552711086</v>
      </c>
      <c r="Q193" s="71">
        <v>9.4407204552711104</v>
      </c>
      <c r="R193" s="71">
        <v>9.4260080497958754</v>
      </c>
      <c r="S193" s="71">
        <v>9.4260080497958771</v>
      </c>
      <c r="T193" s="71">
        <v>9.4260080497958754</v>
      </c>
      <c r="U193" s="71">
        <v>9.4260080497958789</v>
      </c>
      <c r="V193" s="71">
        <v>9.4260080497958771</v>
      </c>
      <c r="W193" s="71">
        <v>9.4342272707317605</v>
      </c>
      <c r="X193" s="71">
        <v>9.4342272707317623</v>
      </c>
      <c r="Y193" s="71">
        <v>9.4342272707317605</v>
      </c>
      <c r="Z193" s="71">
        <v>9.4342272707317605</v>
      </c>
      <c r="AA193" s="71">
        <v>9.4342272707317605</v>
      </c>
      <c r="AB193" s="71">
        <v>9.4342272707317605</v>
      </c>
      <c r="AC193" s="71">
        <v>9.4342272707317605</v>
      </c>
      <c r="AD193" s="71">
        <v>9.4342272707317605</v>
      </c>
      <c r="AE193" s="71">
        <v>9.4342272707317623</v>
      </c>
      <c r="AF193" s="71">
        <v>9.4342272707317623</v>
      </c>
      <c r="AG193" s="71">
        <v>9.4342272707317623</v>
      </c>
      <c r="AH193" s="71">
        <v>9.4342272707317605</v>
      </c>
      <c r="AI193" s="71">
        <v>9.4342272707317605</v>
      </c>
      <c r="AJ193" s="71">
        <v>9.4342272707317605</v>
      </c>
      <c r="AK193" s="71">
        <v>9.4342272707317605</v>
      </c>
      <c r="AL193" s="71">
        <v>9.4341407724617401</v>
      </c>
      <c r="AM193" s="71">
        <v>9.4341407724617383</v>
      </c>
      <c r="AN193" s="71">
        <v>9.4342272707317605</v>
      </c>
      <c r="AO193" s="71">
        <v>9.4341407724617401</v>
      </c>
    </row>
    <row r="194" spans="1:41" ht="15" outlineLevel="2" x14ac:dyDescent="0.25">
      <c r="A194" s="69" t="s">
        <v>246</v>
      </c>
      <c r="B194" s="69" t="s">
        <v>238</v>
      </c>
      <c r="C194" s="69" t="s">
        <v>252</v>
      </c>
      <c r="D194" s="69" t="s">
        <v>243</v>
      </c>
      <c r="E194" s="70" t="s">
        <v>96</v>
      </c>
      <c r="F194" s="70" t="s">
        <v>107</v>
      </c>
      <c r="G194" s="71" t="s">
        <v>377</v>
      </c>
      <c r="H194" s="71" t="s">
        <v>377</v>
      </c>
      <c r="I194" s="71" t="s">
        <v>377</v>
      </c>
      <c r="J194" s="71" t="s">
        <v>377</v>
      </c>
      <c r="K194" s="71" t="s">
        <v>377</v>
      </c>
      <c r="L194" s="71" t="s">
        <v>377</v>
      </c>
      <c r="M194" s="71">
        <v>5.585956712150618</v>
      </c>
      <c r="N194" s="71">
        <v>5.5859567121506162</v>
      </c>
      <c r="O194" s="71">
        <v>5.585956712150618</v>
      </c>
      <c r="P194" s="71">
        <v>5.585956712150618</v>
      </c>
      <c r="Q194" s="71">
        <v>5.585956712150618</v>
      </c>
      <c r="R194" s="71">
        <v>5.5772515650693499</v>
      </c>
      <c r="S194" s="71">
        <v>5.577251565069349</v>
      </c>
      <c r="T194" s="71">
        <v>5.577251565069349</v>
      </c>
      <c r="U194" s="71">
        <v>5.5772515650693499</v>
      </c>
      <c r="V194" s="71">
        <v>5.577251565069349</v>
      </c>
      <c r="W194" s="71">
        <v>5.5821147757292753</v>
      </c>
      <c r="X194" s="71">
        <v>5.5821147757292771</v>
      </c>
      <c r="Y194" s="71">
        <v>5.5821147757292753</v>
      </c>
      <c r="Z194" s="71">
        <v>5.5821147757292753</v>
      </c>
      <c r="AA194" s="71">
        <v>5.5821147757292762</v>
      </c>
      <c r="AB194" s="71">
        <v>5.5821147757292771</v>
      </c>
      <c r="AC194" s="71">
        <v>5.5821147757292771</v>
      </c>
      <c r="AD194" s="71">
        <v>5.5821147757292771</v>
      </c>
      <c r="AE194" s="71">
        <v>5.5821147757292762</v>
      </c>
      <c r="AF194" s="71">
        <v>5.5821147757292762</v>
      </c>
      <c r="AG194" s="71">
        <v>5.5821147757292753</v>
      </c>
      <c r="AH194" s="71">
        <v>5.5821147757292762</v>
      </c>
      <c r="AI194" s="71">
        <v>5.5821147757292753</v>
      </c>
      <c r="AJ194" s="71">
        <v>5.5821147757292753</v>
      </c>
      <c r="AK194" s="71">
        <v>5.5821147757292762</v>
      </c>
      <c r="AL194" s="71">
        <v>5.5820635957802125</v>
      </c>
      <c r="AM194" s="71">
        <v>5.5820635957802107</v>
      </c>
      <c r="AN194" s="71">
        <v>5.5821147757292753</v>
      </c>
      <c r="AO194" s="71">
        <v>5.5820635957802125</v>
      </c>
    </row>
    <row r="195" spans="1:41" ht="15" outlineLevel="2" x14ac:dyDescent="0.25">
      <c r="A195" s="72" t="s">
        <v>246</v>
      </c>
      <c r="B195" s="72" t="s">
        <v>238</v>
      </c>
      <c r="C195" s="72" t="s">
        <v>252</v>
      </c>
      <c r="D195" s="72" t="s">
        <v>242</v>
      </c>
      <c r="E195" s="96" t="s">
        <v>96</v>
      </c>
      <c r="F195" s="96" t="s">
        <v>107</v>
      </c>
      <c r="G195" s="71" t="s">
        <v>377</v>
      </c>
      <c r="H195" s="71" t="s">
        <v>377</v>
      </c>
      <c r="I195" s="71" t="s">
        <v>377</v>
      </c>
      <c r="J195" s="71" t="s">
        <v>377</v>
      </c>
      <c r="K195" s="71" t="s">
        <v>377</v>
      </c>
      <c r="L195" s="71" t="s">
        <v>377</v>
      </c>
      <c r="M195" s="71" t="s">
        <v>377</v>
      </c>
      <c r="N195" s="71" t="s">
        <v>377</v>
      </c>
      <c r="O195" s="71" t="s">
        <v>377</v>
      </c>
      <c r="P195" s="71">
        <v>6.0803529787599775</v>
      </c>
      <c r="Q195" s="71">
        <v>6.0803529787599784</v>
      </c>
      <c r="R195" s="71">
        <v>6.0708773652323975</v>
      </c>
      <c r="S195" s="71">
        <v>6.0708773652323975</v>
      </c>
      <c r="T195" s="71">
        <v>6.0708773652323993</v>
      </c>
      <c r="U195" s="71">
        <v>6.0708773652323984</v>
      </c>
      <c r="V195" s="71">
        <v>6.0708773652323975</v>
      </c>
      <c r="W195" s="71">
        <v>6.076171004074622</v>
      </c>
      <c r="X195" s="71">
        <v>6.0761710040746237</v>
      </c>
      <c r="Y195" s="71">
        <v>6.076171004074622</v>
      </c>
      <c r="Z195" s="71">
        <v>6.076171004074622</v>
      </c>
      <c r="AA195" s="71">
        <v>6.076171004074622</v>
      </c>
      <c r="AB195" s="71">
        <v>6.0761710040746246</v>
      </c>
      <c r="AC195" s="71">
        <v>6.0761710040746229</v>
      </c>
      <c r="AD195" s="71">
        <v>6.0761710040746229</v>
      </c>
      <c r="AE195" s="71">
        <v>6.0761710040746229</v>
      </c>
      <c r="AF195" s="71">
        <v>6.0761710040746211</v>
      </c>
      <c r="AG195" s="71">
        <v>6.076171004074622</v>
      </c>
      <c r="AH195" s="71">
        <v>6.0761710040746229</v>
      </c>
      <c r="AI195" s="71">
        <v>6.0761710040746211</v>
      </c>
      <c r="AJ195" s="71">
        <v>6.0761710040746202</v>
      </c>
      <c r="AK195" s="71">
        <v>6.076171004074622</v>
      </c>
      <c r="AL195" s="71">
        <v>6.0761152943418431</v>
      </c>
      <c r="AM195" s="71">
        <v>6.0761152943418439</v>
      </c>
      <c r="AN195" s="71">
        <v>6.076171004074622</v>
      </c>
      <c r="AO195" s="71">
        <v>6.0761152943418439</v>
      </c>
    </row>
    <row r="196" spans="1:41" ht="15" outlineLevel="2" x14ac:dyDescent="0.25">
      <c r="A196" s="69" t="s">
        <v>246</v>
      </c>
      <c r="B196" s="69" t="s">
        <v>238</v>
      </c>
      <c r="C196" s="69" t="s">
        <v>252</v>
      </c>
      <c r="D196" s="69" t="s">
        <v>241</v>
      </c>
      <c r="E196" s="70" t="s">
        <v>96</v>
      </c>
      <c r="F196" s="70" t="s">
        <v>107</v>
      </c>
      <c r="G196" s="71" t="s">
        <v>377</v>
      </c>
      <c r="H196" s="71" t="s">
        <v>377</v>
      </c>
      <c r="I196" s="71" t="s">
        <v>377</v>
      </c>
      <c r="J196" s="71" t="s">
        <v>377</v>
      </c>
      <c r="K196" s="71" t="s">
        <v>377</v>
      </c>
      <c r="L196" s="71" t="s">
        <v>377</v>
      </c>
      <c r="M196" s="71" t="s">
        <v>377</v>
      </c>
      <c r="N196" s="71" t="s">
        <v>377</v>
      </c>
      <c r="O196" s="71" t="s">
        <v>377</v>
      </c>
      <c r="P196" s="71" t="s">
        <v>377</v>
      </c>
      <c r="Q196" s="71" t="s">
        <v>377</v>
      </c>
      <c r="R196" s="71" t="s">
        <v>377</v>
      </c>
      <c r="S196" s="71" t="s">
        <v>377</v>
      </c>
      <c r="T196" s="71">
        <v>4.7682874708611234</v>
      </c>
      <c r="U196" s="71">
        <v>4.7682874708611234</v>
      </c>
      <c r="V196" s="71">
        <v>4.7682874708611234</v>
      </c>
      <c r="W196" s="71">
        <v>4.7724452869802878</v>
      </c>
      <c r="X196" s="71">
        <v>4.7724452869802878</v>
      </c>
      <c r="Y196" s="71">
        <v>4.7724452869802878</v>
      </c>
      <c r="Z196" s="71">
        <v>4.7724452869802887</v>
      </c>
      <c r="AA196" s="71">
        <v>4.7724452869802887</v>
      </c>
      <c r="AB196" s="71">
        <v>4.7724452869802887</v>
      </c>
      <c r="AC196" s="71">
        <v>4.7724452869802878</v>
      </c>
      <c r="AD196" s="71">
        <v>4.7724452869802878</v>
      </c>
      <c r="AE196" s="71">
        <v>4.7724452869802878</v>
      </c>
      <c r="AF196" s="71">
        <v>4.7724452869802887</v>
      </c>
      <c r="AG196" s="71">
        <v>4.7724452869802878</v>
      </c>
      <c r="AH196" s="71">
        <v>4.7724452869802896</v>
      </c>
      <c r="AI196" s="71">
        <v>4.7724452869802878</v>
      </c>
      <c r="AJ196" s="71">
        <v>4.7724452869802878</v>
      </c>
      <c r="AK196" s="71">
        <v>4.7724452869802869</v>
      </c>
      <c r="AL196" s="71">
        <v>4.7725007624919185</v>
      </c>
      <c r="AM196" s="71">
        <v>4.7725007624919185</v>
      </c>
      <c r="AN196" s="71">
        <v>4.7724452869802878</v>
      </c>
      <c r="AO196" s="71">
        <v>4.7725007624919185</v>
      </c>
    </row>
    <row r="197" spans="1:41" ht="15" outlineLevel="2" x14ac:dyDescent="0.25">
      <c r="A197" s="72" t="s">
        <v>246</v>
      </c>
      <c r="B197" s="72" t="s">
        <v>238</v>
      </c>
      <c r="C197" s="72" t="s">
        <v>252</v>
      </c>
      <c r="D197" s="72" t="s">
        <v>240</v>
      </c>
      <c r="E197" s="96" t="s">
        <v>96</v>
      </c>
      <c r="F197" s="96" t="s">
        <v>107</v>
      </c>
      <c r="G197" s="71" t="s">
        <v>377</v>
      </c>
      <c r="H197" s="71" t="s">
        <v>377</v>
      </c>
      <c r="I197" s="71" t="s">
        <v>377</v>
      </c>
      <c r="J197" s="71" t="s">
        <v>377</v>
      </c>
      <c r="K197" s="71" t="s">
        <v>377</v>
      </c>
      <c r="L197" s="71" t="s">
        <v>377</v>
      </c>
      <c r="M197" s="71" t="s">
        <v>377</v>
      </c>
      <c r="N197" s="71" t="s">
        <v>377</v>
      </c>
      <c r="O197" s="71" t="s">
        <v>377</v>
      </c>
      <c r="P197" s="71" t="s">
        <v>377</v>
      </c>
      <c r="Q197" s="71" t="s">
        <v>377</v>
      </c>
      <c r="R197" s="71" t="s">
        <v>377</v>
      </c>
      <c r="S197" s="71" t="s">
        <v>377</v>
      </c>
      <c r="T197" s="71" t="s">
        <v>377</v>
      </c>
      <c r="U197" s="71" t="s">
        <v>377</v>
      </c>
      <c r="V197" s="71" t="s">
        <v>377</v>
      </c>
      <c r="W197" s="71" t="s">
        <v>377</v>
      </c>
      <c r="X197" s="71">
        <v>3.3509411391091728</v>
      </c>
      <c r="Y197" s="71">
        <v>3.3509411391091724</v>
      </c>
      <c r="Z197" s="71">
        <v>3.3509411391091728</v>
      </c>
      <c r="AA197" s="71">
        <v>3.3509411391091724</v>
      </c>
      <c r="AB197" s="71">
        <v>3.3509411391091732</v>
      </c>
      <c r="AC197" s="71">
        <v>3.3509411391091728</v>
      </c>
      <c r="AD197" s="71">
        <v>3.3509411391091719</v>
      </c>
      <c r="AE197" s="71">
        <v>3.3509411391091724</v>
      </c>
      <c r="AF197" s="71">
        <v>3.3509411391091719</v>
      </c>
      <c r="AG197" s="71">
        <v>3.3509411391091728</v>
      </c>
      <c r="AH197" s="71">
        <v>3.3509411391091724</v>
      </c>
      <c r="AI197" s="71">
        <v>3.3509411391091728</v>
      </c>
      <c r="AJ197" s="71">
        <v>3.3509411391091728</v>
      </c>
      <c r="AK197" s="71">
        <v>3.3509411391091728</v>
      </c>
      <c r="AL197" s="71">
        <v>3.3509411391091719</v>
      </c>
      <c r="AM197" s="71">
        <v>3.3509411391091719</v>
      </c>
      <c r="AN197" s="71">
        <v>3.3509411391091719</v>
      </c>
      <c r="AO197" s="71">
        <v>3.3509411391091728</v>
      </c>
    </row>
    <row r="198" spans="1:41" ht="15" outlineLevel="2" x14ac:dyDescent="0.25">
      <c r="A198" s="69" t="s">
        <v>246</v>
      </c>
      <c r="B198" s="69" t="s">
        <v>238</v>
      </c>
      <c r="C198" s="69" t="s">
        <v>252</v>
      </c>
      <c r="D198" s="69" t="s">
        <v>239</v>
      </c>
      <c r="E198" s="70" t="s">
        <v>96</v>
      </c>
      <c r="F198" s="70" t="s">
        <v>107</v>
      </c>
      <c r="G198" s="71" t="s">
        <v>377</v>
      </c>
      <c r="H198" s="71" t="s">
        <v>377</v>
      </c>
      <c r="I198" s="71" t="s">
        <v>377</v>
      </c>
      <c r="J198" s="71" t="s">
        <v>377</v>
      </c>
      <c r="K198" s="71" t="s">
        <v>377</v>
      </c>
      <c r="L198" s="71" t="s">
        <v>377</v>
      </c>
      <c r="M198" s="71" t="s">
        <v>377</v>
      </c>
      <c r="N198" s="71" t="s">
        <v>377</v>
      </c>
      <c r="O198" s="71" t="s">
        <v>377</v>
      </c>
      <c r="P198" s="71" t="s">
        <v>377</v>
      </c>
      <c r="Q198" s="71" t="s">
        <v>377</v>
      </c>
      <c r="R198" s="71" t="s">
        <v>377</v>
      </c>
      <c r="S198" s="71" t="s">
        <v>377</v>
      </c>
      <c r="T198" s="71" t="s">
        <v>377</v>
      </c>
      <c r="U198" s="71" t="s">
        <v>377</v>
      </c>
      <c r="V198" s="71" t="s">
        <v>377</v>
      </c>
      <c r="W198" s="71" t="s">
        <v>377</v>
      </c>
      <c r="X198" s="71" t="s">
        <v>377</v>
      </c>
      <c r="Y198" s="71" t="s">
        <v>377</v>
      </c>
      <c r="Z198" s="71" t="s">
        <v>377</v>
      </c>
      <c r="AA198" s="71" t="s">
        <v>377</v>
      </c>
      <c r="AB198" s="71" t="s">
        <v>377</v>
      </c>
      <c r="AC198" s="71">
        <v>2.6218449496763379</v>
      </c>
      <c r="AD198" s="71">
        <v>2.6218449496763379</v>
      </c>
      <c r="AE198" s="71">
        <v>2.6218449496763379</v>
      </c>
      <c r="AF198" s="71">
        <v>2.6218449496763383</v>
      </c>
      <c r="AG198" s="71">
        <v>2.6218449496763379</v>
      </c>
      <c r="AH198" s="71">
        <v>2.6218449496763379</v>
      </c>
      <c r="AI198" s="71">
        <v>2.6218449496763383</v>
      </c>
      <c r="AJ198" s="71">
        <v>2.6218449496763379</v>
      </c>
      <c r="AK198" s="71">
        <v>2.6218449496763383</v>
      </c>
      <c r="AL198" s="71">
        <v>2.6218449496763383</v>
      </c>
      <c r="AM198" s="71">
        <v>2.6218449496763383</v>
      </c>
      <c r="AN198" s="71">
        <v>2.6218449496763379</v>
      </c>
      <c r="AO198" s="71">
        <v>2.6218449496763396</v>
      </c>
    </row>
    <row r="199" spans="1:41" ht="15" outlineLevel="2" x14ac:dyDescent="0.25">
      <c r="A199" s="72" t="s">
        <v>246</v>
      </c>
      <c r="B199" s="72" t="s">
        <v>238</v>
      </c>
      <c r="C199" s="72" t="s">
        <v>252</v>
      </c>
      <c r="D199" s="72" t="s">
        <v>236</v>
      </c>
      <c r="E199" s="96" t="s">
        <v>96</v>
      </c>
      <c r="F199" s="96" t="s">
        <v>107</v>
      </c>
      <c r="G199" s="71" t="s">
        <v>377</v>
      </c>
      <c r="H199" s="71" t="s">
        <v>377</v>
      </c>
      <c r="I199" s="71" t="s">
        <v>377</v>
      </c>
      <c r="J199" s="71" t="s">
        <v>377</v>
      </c>
      <c r="K199" s="71" t="s">
        <v>377</v>
      </c>
      <c r="L199" s="71" t="s">
        <v>377</v>
      </c>
      <c r="M199" s="71" t="s">
        <v>377</v>
      </c>
      <c r="N199" s="71" t="s">
        <v>377</v>
      </c>
      <c r="O199" s="71" t="s">
        <v>377</v>
      </c>
      <c r="P199" s="71" t="s">
        <v>377</v>
      </c>
      <c r="Q199" s="71" t="s">
        <v>377</v>
      </c>
      <c r="R199" s="71" t="s">
        <v>377</v>
      </c>
      <c r="S199" s="71" t="s">
        <v>377</v>
      </c>
      <c r="T199" s="71" t="s">
        <v>377</v>
      </c>
      <c r="U199" s="71" t="s">
        <v>377</v>
      </c>
      <c r="V199" s="71" t="s">
        <v>377</v>
      </c>
      <c r="W199" s="71" t="s">
        <v>377</v>
      </c>
      <c r="X199" s="71" t="s">
        <v>377</v>
      </c>
      <c r="Y199" s="71" t="s">
        <v>377</v>
      </c>
      <c r="Z199" s="71" t="s">
        <v>377</v>
      </c>
      <c r="AA199" s="71" t="s">
        <v>377</v>
      </c>
      <c r="AB199" s="71" t="s">
        <v>377</v>
      </c>
      <c r="AC199" s="71" t="s">
        <v>377</v>
      </c>
      <c r="AD199" s="71" t="s">
        <v>377</v>
      </c>
      <c r="AE199" s="71" t="s">
        <v>377</v>
      </c>
      <c r="AF199" s="71" t="s">
        <v>377</v>
      </c>
      <c r="AG199" s="71">
        <v>0.32972049357002509</v>
      </c>
      <c r="AH199" s="71">
        <v>0.32972049357002514</v>
      </c>
      <c r="AI199" s="71">
        <v>0.32972049357002509</v>
      </c>
      <c r="AJ199" s="71">
        <v>0.32972049357002503</v>
      </c>
      <c r="AK199" s="71">
        <v>0.32972049357002509</v>
      </c>
      <c r="AL199" s="71">
        <v>0.32972049357002514</v>
      </c>
      <c r="AM199" s="71">
        <v>0.32972049357002509</v>
      </c>
      <c r="AN199" s="71">
        <v>0.32972049357002498</v>
      </c>
      <c r="AO199" s="71">
        <v>0.3297204935700252</v>
      </c>
    </row>
    <row r="200" spans="1:41" ht="15" outlineLevel="2" x14ac:dyDescent="0.25">
      <c r="A200" s="69" t="s">
        <v>246</v>
      </c>
      <c r="B200" s="69" t="s">
        <v>238</v>
      </c>
      <c r="C200" s="69" t="s">
        <v>252</v>
      </c>
      <c r="D200" s="69" t="s">
        <v>322</v>
      </c>
      <c r="E200" s="70" t="s">
        <v>96</v>
      </c>
      <c r="F200" s="70" t="s">
        <v>107</v>
      </c>
      <c r="G200" s="71" t="s">
        <v>377</v>
      </c>
      <c r="H200" s="71" t="s">
        <v>377</v>
      </c>
      <c r="I200" s="71" t="s">
        <v>377</v>
      </c>
      <c r="J200" s="71" t="s">
        <v>377</v>
      </c>
      <c r="K200" s="71" t="s">
        <v>377</v>
      </c>
      <c r="L200" s="71" t="s">
        <v>377</v>
      </c>
      <c r="M200" s="71" t="s">
        <v>377</v>
      </c>
      <c r="N200" s="71" t="s">
        <v>377</v>
      </c>
      <c r="O200" s="71" t="s">
        <v>377</v>
      </c>
      <c r="P200" s="71" t="s">
        <v>377</v>
      </c>
      <c r="Q200" s="71" t="s">
        <v>377</v>
      </c>
      <c r="R200" s="71" t="s">
        <v>377</v>
      </c>
      <c r="S200" s="71" t="s">
        <v>377</v>
      </c>
      <c r="T200" s="71" t="s">
        <v>377</v>
      </c>
      <c r="U200" s="71" t="s">
        <v>377</v>
      </c>
      <c r="V200" s="71" t="s">
        <v>377</v>
      </c>
      <c r="W200" s="71" t="s">
        <v>377</v>
      </c>
      <c r="X200" s="71" t="s">
        <v>377</v>
      </c>
      <c r="Y200" s="71" t="s">
        <v>377</v>
      </c>
      <c r="Z200" s="71" t="s">
        <v>377</v>
      </c>
      <c r="AA200" s="71" t="s">
        <v>377</v>
      </c>
      <c r="AB200" s="71" t="s">
        <v>377</v>
      </c>
      <c r="AC200" s="71" t="s">
        <v>377</v>
      </c>
      <c r="AD200" s="71" t="s">
        <v>377</v>
      </c>
      <c r="AE200" s="71" t="s">
        <v>377</v>
      </c>
      <c r="AF200" s="71" t="s">
        <v>377</v>
      </c>
      <c r="AG200" s="71" t="s">
        <v>377</v>
      </c>
      <c r="AH200" s="71" t="s">
        <v>377</v>
      </c>
      <c r="AI200" s="71" t="s">
        <v>377</v>
      </c>
      <c r="AJ200" s="71" t="s">
        <v>377</v>
      </c>
      <c r="AK200" s="71">
        <v>0.24577029019503718</v>
      </c>
      <c r="AL200" s="71">
        <v>0.24577029019503718</v>
      </c>
      <c r="AM200" s="71">
        <v>0.24577029019503718</v>
      </c>
      <c r="AN200" s="71">
        <v>0.24577029019503718</v>
      </c>
      <c r="AO200" s="71">
        <v>0.24577029019503738</v>
      </c>
    </row>
    <row r="201" spans="1:41" ht="15" outlineLevel="2" x14ac:dyDescent="0.25">
      <c r="A201" s="72" t="s">
        <v>246</v>
      </c>
      <c r="B201" s="72" t="s">
        <v>238</v>
      </c>
      <c r="C201" s="72" t="s">
        <v>251</v>
      </c>
      <c r="D201" s="72" t="s">
        <v>229</v>
      </c>
      <c r="E201" s="96" t="s">
        <v>96</v>
      </c>
      <c r="F201" s="96" t="s">
        <v>107</v>
      </c>
      <c r="G201" s="71">
        <v>9.7148811417121106</v>
      </c>
      <c r="H201" s="71">
        <v>9.7148811417121124</v>
      </c>
      <c r="I201" s="71">
        <v>9.7148811417121124</v>
      </c>
      <c r="J201" s="71">
        <v>9.7148811417121106</v>
      </c>
      <c r="K201" s="71">
        <v>9.7148811417121106</v>
      </c>
      <c r="L201" s="71">
        <v>9.7148811417121106</v>
      </c>
      <c r="M201" s="71">
        <v>9.7148811417121124</v>
      </c>
      <c r="N201" s="71">
        <v>9.7148811417121088</v>
      </c>
      <c r="O201" s="71">
        <v>9.7148811417121124</v>
      </c>
      <c r="P201" s="71">
        <v>9.7148811417121124</v>
      </c>
      <c r="Q201" s="71">
        <v>9.7148811417121106</v>
      </c>
      <c r="R201" s="71">
        <v>9.699741484608845</v>
      </c>
      <c r="S201" s="71">
        <v>9.699741484608845</v>
      </c>
      <c r="T201" s="71">
        <v>9.699741484608845</v>
      </c>
      <c r="U201" s="71">
        <v>9.699741484608845</v>
      </c>
      <c r="V201" s="71">
        <v>9.6997414846088468</v>
      </c>
      <c r="W201" s="71">
        <v>9.7081993936050868</v>
      </c>
      <c r="X201" s="71">
        <v>9.708199393605085</v>
      </c>
      <c r="Y201" s="71">
        <v>9.7081993936050868</v>
      </c>
      <c r="Z201" s="71">
        <v>9.7081993936050868</v>
      </c>
      <c r="AA201" s="71">
        <v>9.7081993936050868</v>
      </c>
      <c r="AB201" s="71">
        <v>9.7081993936050868</v>
      </c>
      <c r="AC201" s="71">
        <v>9.708199393605085</v>
      </c>
      <c r="AD201" s="71">
        <v>9.7081993936050868</v>
      </c>
      <c r="AE201" s="71">
        <v>9.7081993936050868</v>
      </c>
      <c r="AF201" s="71">
        <v>9.7081993936050868</v>
      </c>
      <c r="AG201" s="71">
        <v>9.7081993936050868</v>
      </c>
      <c r="AH201" s="71">
        <v>9.7081993936050868</v>
      </c>
      <c r="AI201" s="71">
        <v>9.7081993936050814</v>
      </c>
      <c r="AJ201" s="71">
        <v>9.7081993936050832</v>
      </c>
      <c r="AK201" s="71">
        <v>9.708199393605085</v>
      </c>
      <c r="AL201" s="71">
        <v>9.7081103834054687</v>
      </c>
      <c r="AM201" s="71">
        <v>9.7081103834054669</v>
      </c>
      <c r="AN201" s="71">
        <v>9.7081993936050832</v>
      </c>
      <c r="AO201" s="71">
        <v>9.7081103834054705</v>
      </c>
    </row>
    <row r="202" spans="1:41" ht="15" outlineLevel="2" x14ac:dyDescent="0.25">
      <c r="A202" s="69" t="s">
        <v>246</v>
      </c>
      <c r="B202" s="69" t="s">
        <v>238</v>
      </c>
      <c r="C202" s="69" t="s">
        <v>251</v>
      </c>
      <c r="D202" s="69" t="s">
        <v>243</v>
      </c>
      <c r="E202" s="70" t="s">
        <v>96</v>
      </c>
      <c r="F202" s="70" t="s">
        <v>107</v>
      </c>
      <c r="G202" s="71" t="s">
        <v>377</v>
      </c>
      <c r="H202" s="71" t="s">
        <v>377</v>
      </c>
      <c r="I202" s="71" t="s">
        <v>377</v>
      </c>
      <c r="J202" s="71" t="s">
        <v>377</v>
      </c>
      <c r="K202" s="71" t="s">
        <v>377</v>
      </c>
      <c r="L202" s="71" t="s">
        <v>377</v>
      </c>
      <c r="M202" s="71">
        <v>6.8658918580813451</v>
      </c>
      <c r="N202" s="71">
        <v>6.8658918580813468</v>
      </c>
      <c r="O202" s="71">
        <v>6.8658918580813477</v>
      </c>
      <c r="P202" s="71">
        <v>6.8658918580813459</v>
      </c>
      <c r="Q202" s="71">
        <v>6.8658918580813477</v>
      </c>
      <c r="R202" s="71">
        <v>6.8551920618694187</v>
      </c>
      <c r="S202" s="71">
        <v>6.8551920618694178</v>
      </c>
      <c r="T202" s="71">
        <v>6.8551920618694178</v>
      </c>
      <c r="U202" s="71">
        <v>6.8551920618694178</v>
      </c>
      <c r="V202" s="71">
        <v>6.8551920618694178</v>
      </c>
      <c r="W202" s="71">
        <v>6.8611696016526205</v>
      </c>
      <c r="X202" s="71">
        <v>6.8611696016526205</v>
      </c>
      <c r="Y202" s="71">
        <v>6.8611696016526196</v>
      </c>
      <c r="Z202" s="71">
        <v>6.8611696016526196</v>
      </c>
      <c r="AA202" s="71">
        <v>6.8611696016526196</v>
      </c>
      <c r="AB202" s="71">
        <v>6.8611696016526205</v>
      </c>
      <c r="AC202" s="71">
        <v>6.8611696016526178</v>
      </c>
      <c r="AD202" s="71">
        <v>6.8611696016526187</v>
      </c>
      <c r="AE202" s="71">
        <v>6.8611696016526196</v>
      </c>
      <c r="AF202" s="71">
        <v>6.8611696016526187</v>
      </c>
      <c r="AG202" s="71">
        <v>6.8611696016526178</v>
      </c>
      <c r="AH202" s="71">
        <v>6.8611696016526178</v>
      </c>
      <c r="AI202" s="71">
        <v>6.8611696016526178</v>
      </c>
      <c r="AJ202" s="71">
        <v>6.8611696016526178</v>
      </c>
      <c r="AK202" s="71">
        <v>6.8611696016526178</v>
      </c>
      <c r="AL202" s="71">
        <v>6.8611066946138299</v>
      </c>
      <c r="AM202" s="71">
        <v>6.861106694613829</v>
      </c>
      <c r="AN202" s="71">
        <v>6.8611696016526187</v>
      </c>
      <c r="AO202" s="71">
        <v>6.861106694613829</v>
      </c>
    </row>
    <row r="203" spans="1:41" ht="15" outlineLevel="2" x14ac:dyDescent="0.25">
      <c r="A203" s="72" t="s">
        <v>246</v>
      </c>
      <c r="B203" s="72" t="s">
        <v>238</v>
      </c>
      <c r="C203" s="72" t="s">
        <v>251</v>
      </c>
      <c r="D203" s="72" t="s">
        <v>242</v>
      </c>
      <c r="E203" s="96" t="s">
        <v>96</v>
      </c>
      <c r="F203" s="96" t="s">
        <v>107</v>
      </c>
      <c r="G203" s="71" t="s">
        <v>377</v>
      </c>
      <c r="H203" s="71" t="s">
        <v>377</v>
      </c>
      <c r="I203" s="71" t="s">
        <v>377</v>
      </c>
      <c r="J203" s="71" t="s">
        <v>377</v>
      </c>
      <c r="K203" s="71" t="s">
        <v>377</v>
      </c>
      <c r="L203" s="71" t="s">
        <v>377</v>
      </c>
      <c r="M203" s="71" t="s">
        <v>377</v>
      </c>
      <c r="N203" s="71" t="s">
        <v>377</v>
      </c>
      <c r="O203" s="71" t="s">
        <v>377</v>
      </c>
      <c r="P203" s="71">
        <v>7.4299489374539265</v>
      </c>
      <c r="Q203" s="71">
        <v>7.4299489374539265</v>
      </c>
      <c r="R203" s="71">
        <v>7.4183701154830812</v>
      </c>
      <c r="S203" s="71">
        <v>7.4183701154830812</v>
      </c>
      <c r="T203" s="71">
        <v>7.4183701154830812</v>
      </c>
      <c r="U203" s="71">
        <v>7.4183701154830803</v>
      </c>
      <c r="V203" s="71">
        <v>7.4183701154830803</v>
      </c>
      <c r="W203" s="71">
        <v>7.4248387311092516</v>
      </c>
      <c r="X203" s="71">
        <v>7.4248387311092516</v>
      </c>
      <c r="Y203" s="71">
        <v>7.4248387311092543</v>
      </c>
      <c r="Z203" s="71">
        <v>7.4248387311092525</v>
      </c>
      <c r="AA203" s="71">
        <v>7.4248387311092525</v>
      </c>
      <c r="AB203" s="71">
        <v>7.4248387311092534</v>
      </c>
      <c r="AC203" s="71">
        <v>7.4248387311092525</v>
      </c>
      <c r="AD203" s="71">
        <v>7.4248387311092534</v>
      </c>
      <c r="AE203" s="71">
        <v>7.4248387311092516</v>
      </c>
      <c r="AF203" s="71">
        <v>7.4248387311092516</v>
      </c>
      <c r="AG203" s="71">
        <v>7.4248387311092534</v>
      </c>
      <c r="AH203" s="71">
        <v>7.4248387311092525</v>
      </c>
      <c r="AI203" s="71">
        <v>7.4248387311092499</v>
      </c>
      <c r="AJ203" s="71">
        <v>7.4248387311092507</v>
      </c>
      <c r="AK203" s="71">
        <v>7.4248387311092525</v>
      </c>
      <c r="AL203" s="71">
        <v>7.4247706560367526</v>
      </c>
      <c r="AM203" s="71">
        <v>7.4247706560367508</v>
      </c>
      <c r="AN203" s="71">
        <v>7.4248387311092507</v>
      </c>
      <c r="AO203" s="71">
        <v>7.4247706560367526</v>
      </c>
    </row>
    <row r="204" spans="1:41" ht="15" outlineLevel="2" x14ac:dyDescent="0.25">
      <c r="A204" s="69" t="s">
        <v>246</v>
      </c>
      <c r="B204" s="69" t="s">
        <v>238</v>
      </c>
      <c r="C204" s="69" t="s">
        <v>251</v>
      </c>
      <c r="D204" s="69" t="s">
        <v>241</v>
      </c>
      <c r="E204" s="70" t="s">
        <v>96</v>
      </c>
      <c r="F204" s="70" t="s">
        <v>107</v>
      </c>
      <c r="G204" s="71" t="s">
        <v>377</v>
      </c>
      <c r="H204" s="71" t="s">
        <v>377</v>
      </c>
      <c r="I204" s="71" t="s">
        <v>377</v>
      </c>
      <c r="J204" s="71" t="s">
        <v>377</v>
      </c>
      <c r="K204" s="71" t="s">
        <v>377</v>
      </c>
      <c r="L204" s="71" t="s">
        <v>377</v>
      </c>
      <c r="M204" s="71" t="s">
        <v>377</v>
      </c>
      <c r="N204" s="71" t="s">
        <v>377</v>
      </c>
      <c r="O204" s="71" t="s">
        <v>377</v>
      </c>
      <c r="P204" s="71" t="s">
        <v>377</v>
      </c>
      <c r="Q204" s="71" t="s">
        <v>377</v>
      </c>
      <c r="R204" s="71" t="s">
        <v>377</v>
      </c>
      <c r="S204" s="71" t="s">
        <v>377</v>
      </c>
      <c r="T204" s="71">
        <v>5.936134723375373</v>
      </c>
      <c r="U204" s="71">
        <v>5.936134723375373</v>
      </c>
      <c r="V204" s="71">
        <v>5.9361347233753738</v>
      </c>
      <c r="W204" s="71">
        <v>5.941310870323143</v>
      </c>
      <c r="X204" s="71">
        <v>5.9413108703231421</v>
      </c>
      <c r="Y204" s="71">
        <v>5.9413108703231421</v>
      </c>
      <c r="Z204" s="71">
        <v>5.9413108703231421</v>
      </c>
      <c r="AA204" s="71">
        <v>5.941310870323143</v>
      </c>
      <c r="AB204" s="71">
        <v>5.9413108703231421</v>
      </c>
      <c r="AC204" s="71">
        <v>5.9413108703231412</v>
      </c>
      <c r="AD204" s="71">
        <v>5.9413108703231421</v>
      </c>
      <c r="AE204" s="71">
        <v>5.9413108703231421</v>
      </c>
      <c r="AF204" s="71">
        <v>5.941310870323143</v>
      </c>
      <c r="AG204" s="71">
        <v>5.941310870323143</v>
      </c>
      <c r="AH204" s="71">
        <v>5.9413108703231421</v>
      </c>
      <c r="AI204" s="71">
        <v>5.941310870323143</v>
      </c>
      <c r="AJ204" s="71">
        <v>5.9413108703231421</v>
      </c>
      <c r="AK204" s="71">
        <v>5.9413108703231412</v>
      </c>
      <c r="AL204" s="71">
        <v>5.9413799328771315</v>
      </c>
      <c r="AM204" s="71">
        <v>5.9413799328771315</v>
      </c>
      <c r="AN204" s="71">
        <v>5.9413108703231439</v>
      </c>
      <c r="AO204" s="71">
        <v>5.9413799328771306</v>
      </c>
    </row>
    <row r="205" spans="1:41" ht="15" outlineLevel="2" x14ac:dyDescent="0.25">
      <c r="A205" s="72" t="s">
        <v>246</v>
      </c>
      <c r="B205" s="72" t="s">
        <v>238</v>
      </c>
      <c r="C205" s="72" t="s">
        <v>251</v>
      </c>
      <c r="D205" s="72" t="s">
        <v>240</v>
      </c>
      <c r="E205" s="96" t="s">
        <v>96</v>
      </c>
      <c r="F205" s="96" t="s">
        <v>107</v>
      </c>
      <c r="G205" s="71" t="s">
        <v>377</v>
      </c>
      <c r="H205" s="71" t="s">
        <v>377</v>
      </c>
      <c r="I205" s="71" t="s">
        <v>377</v>
      </c>
      <c r="J205" s="71" t="s">
        <v>377</v>
      </c>
      <c r="K205" s="71" t="s">
        <v>377</v>
      </c>
      <c r="L205" s="71" t="s">
        <v>377</v>
      </c>
      <c r="M205" s="71" t="s">
        <v>377</v>
      </c>
      <c r="N205" s="71" t="s">
        <v>377</v>
      </c>
      <c r="O205" s="71" t="s">
        <v>377</v>
      </c>
      <c r="P205" s="71" t="s">
        <v>377</v>
      </c>
      <c r="Q205" s="71" t="s">
        <v>377</v>
      </c>
      <c r="R205" s="71" t="s">
        <v>377</v>
      </c>
      <c r="S205" s="71" t="s">
        <v>377</v>
      </c>
      <c r="T205" s="71" t="s">
        <v>377</v>
      </c>
      <c r="U205" s="71" t="s">
        <v>377</v>
      </c>
      <c r="V205" s="71" t="s">
        <v>377</v>
      </c>
      <c r="W205" s="71" t="s">
        <v>377</v>
      </c>
      <c r="X205" s="71">
        <v>4.1797027115329586</v>
      </c>
      <c r="Y205" s="71">
        <v>4.1797027115329595</v>
      </c>
      <c r="Z205" s="71">
        <v>4.1797027115329586</v>
      </c>
      <c r="AA205" s="71">
        <v>4.1797027115329595</v>
      </c>
      <c r="AB205" s="71">
        <v>4.1797027115329577</v>
      </c>
      <c r="AC205" s="71">
        <v>4.1797027115329595</v>
      </c>
      <c r="AD205" s="71">
        <v>4.1797027115329586</v>
      </c>
      <c r="AE205" s="71">
        <v>4.1797027115329586</v>
      </c>
      <c r="AF205" s="71">
        <v>4.1797027115329586</v>
      </c>
      <c r="AG205" s="71">
        <v>4.1797027115329586</v>
      </c>
      <c r="AH205" s="71">
        <v>4.1797027115329595</v>
      </c>
      <c r="AI205" s="71">
        <v>4.1797027115329595</v>
      </c>
      <c r="AJ205" s="71">
        <v>4.1797027115329586</v>
      </c>
      <c r="AK205" s="71">
        <v>4.1797027115329586</v>
      </c>
      <c r="AL205" s="71">
        <v>4.1797027115329595</v>
      </c>
      <c r="AM205" s="71">
        <v>4.1797027115329586</v>
      </c>
      <c r="AN205" s="71">
        <v>4.1797027115329595</v>
      </c>
      <c r="AO205" s="71">
        <v>4.1797027115329595</v>
      </c>
    </row>
    <row r="206" spans="1:41" ht="15" outlineLevel="2" x14ac:dyDescent="0.25">
      <c r="A206" s="69" t="s">
        <v>246</v>
      </c>
      <c r="B206" s="69" t="s">
        <v>238</v>
      </c>
      <c r="C206" s="69" t="s">
        <v>251</v>
      </c>
      <c r="D206" s="69" t="s">
        <v>239</v>
      </c>
      <c r="E206" s="70" t="s">
        <v>96</v>
      </c>
      <c r="F206" s="70" t="s">
        <v>107</v>
      </c>
      <c r="G206" s="71" t="s">
        <v>377</v>
      </c>
      <c r="H206" s="71" t="s">
        <v>377</v>
      </c>
      <c r="I206" s="71" t="s">
        <v>377</v>
      </c>
      <c r="J206" s="71" t="s">
        <v>377</v>
      </c>
      <c r="K206" s="71" t="s">
        <v>377</v>
      </c>
      <c r="L206" s="71" t="s">
        <v>377</v>
      </c>
      <c r="M206" s="71" t="s">
        <v>377</v>
      </c>
      <c r="N206" s="71" t="s">
        <v>377</v>
      </c>
      <c r="O206" s="71" t="s">
        <v>377</v>
      </c>
      <c r="P206" s="71" t="s">
        <v>377</v>
      </c>
      <c r="Q206" s="71" t="s">
        <v>377</v>
      </c>
      <c r="R206" s="71" t="s">
        <v>377</v>
      </c>
      <c r="S206" s="71" t="s">
        <v>377</v>
      </c>
      <c r="T206" s="71" t="s">
        <v>377</v>
      </c>
      <c r="U206" s="71" t="s">
        <v>377</v>
      </c>
      <c r="V206" s="71" t="s">
        <v>377</v>
      </c>
      <c r="W206" s="71" t="s">
        <v>377</v>
      </c>
      <c r="X206" s="71" t="s">
        <v>377</v>
      </c>
      <c r="Y206" s="71" t="s">
        <v>377</v>
      </c>
      <c r="Z206" s="71" t="s">
        <v>377</v>
      </c>
      <c r="AA206" s="71" t="s">
        <v>377</v>
      </c>
      <c r="AB206" s="71" t="s">
        <v>377</v>
      </c>
      <c r="AC206" s="71">
        <v>2.8491411632405734</v>
      </c>
      <c r="AD206" s="71">
        <v>2.849141163240573</v>
      </c>
      <c r="AE206" s="71">
        <v>2.849141163240573</v>
      </c>
      <c r="AF206" s="71">
        <v>2.849141163240573</v>
      </c>
      <c r="AG206" s="71">
        <v>2.8491411632405725</v>
      </c>
      <c r="AH206" s="71">
        <v>2.849141163240573</v>
      </c>
      <c r="AI206" s="71">
        <v>2.849141163240573</v>
      </c>
      <c r="AJ206" s="71">
        <v>2.849141163240573</v>
      </c>
      <c r="AK206" s="71">
        <v>2.8491411632405734</v>
      </c>
      <c r="AL206" s="71">
        <v>2.8491411632405739</v>
      </c>
      <c r="AM206" s="71">
        <v>2.849141163240573</v>
      </c>
      <c r="AN206" s="71">
        <v>2.849141163240573</v>
      </c>
      <c r="AO206" s="71">
        <v>2.8491411632405748</v>
      </c>
    </row>
    <row r="207" spans="1:41" ht="15" outlineLevel="2" x14ac:dyDescent="0.25">
      <c r="A207" s="72" t="s">
        <v>246</v>
      </c>
      <c r="B207" s="72" t="s">
        <v>238</v>
      </c>
      <c r="C207" s="72" t="s">
        <v>251</v>
      </c>
      <c r="D207" s="72" t="s">
        <v>236</v>
      </c>
      <c r="E207" s="96" t="s">
        <v>96</v>
      </c>
      <c r="F207" s="96" t="s">
        <v>107</v>
      </c>
      <c r="G207" s="71" t="s">
        <v>377</v>
      </c>
      <c r="H207" s="71" t="s">
        <v>377</v>
      </c>
      <c r="I207" s="71" t="s">
        <v>377</v>
      </c>
      <c r="J207" s="71" t="s">
        <v>377</v>
      </c>
      <c r="K207" s="71" t="s">
        <v>377</v>
      </c>
      <c r="L207" s="71" t="s">
        <v>377</v>
      </c>
      <c r="M207" s="71" t="s">
        <v>377</v>
      </c>
      <c r="N207" s="71" t="s">
        <v>377</v>
      </c>
      <c r="O207" s="71" t="s">
        <v>377</v>
      </c>
      <c r="P207" s="71" t="s">
        <v>377</v>
      </c>
      <c r="Q207" s="71" t="s">
        <v>377</v>
      </c>
      <c r="R207" s="71" t="s">
        <v>377</v>
      </c>
      <c r="S207" s="71" t="s">
        <v>377</v>
      </c>
      <c r="T207" s="71" t="s">
        <v>377</v>
      </c>
      <c r="U207" s="71" t="s">
        <v>377</v>
      </c>
      <c r="V207" s="71" t="s">
        <v>377</v>
      </c>
      <c r="W207" s="71" t="s">
        <v>377</v>
      </c>
      <c r="X207" s="71" t="s">
        <v>377</v>
      </c>
      <c r="Y207" s="71" t="s">
        <v>377</v>
      </c>
      <c r="Z207" s="71" t="s">
        <v>377</v>
      </c>
      <c r="AA207" s="71" t="s">
        <v>377</v>
      </c>
      <c r="AB207" s="71" t="s">
        <v>377</v>
      </c>
      <c r="AC207" s="71" t="s">
        <v>377</v>
      </c>
      <c r="AD207" s="71" t="s">
        <v>377</v>
      </c>
      <c r="AE207" s="71" t="s">
        <v>377</v>
      </c>
      <c r="AF207" s="71" t="s">
        <v>377</v>
      </c>
      <c r="AG207" s="71">
        <v>0.35728475039690705</v>
      </c>
      <c r="AH207" s="71">
        <v>0.35728475039690699</v>
      </c>
      <c r="AI207" s="71">
        <v>0.35728475039690694</v>
      </c>
      <c r="AJ207" s="71">
        <v>0.3572847503969071</v>
      </c>
      <c r="AK207" s="71">
        <v>0.35728475039690699</v>
      </c>
      <c r="AL207" s="71">
        <v>0.35728475039690699</v>
      </c>
      <c r="AM207" s="71">
        <v>0.35728475039690699</v>
      </c>
      <c r="AN207" s="71">
        <v>0.35728475039690694</v>
      </c>
      <c r="AO207" s="71">
        <v>0.35728475039690716</v>
      </c>
    </row>
    <row r="208" spans="1:41" ht="15" outlineLevel="2" x14ac:dyDescent="0.25">
      <c r="A208" s="69" t="s">
        <v>246</v>
      </c>
      <c r="B208" s="69" t="s">
        <v>238</v>
      </c>
      <c r="C208" s="69" t="s">
        <v>251</v>
      </c>
      <c r="D208" s="69" t="s">
        <v>322</v>
      </c>
      <c r="E208" s="70" t="s">
        <v>96</v>
      </c>
      <c r="F208" s="70" t="s">
        <v>107</v>
      </c>
      <c r="G208" s="71" t="s">
        <v>377</v>
      </c>
      <c r="H208" s="71" t="s">
        <v>377</v>
      </c>
      <c r="I208" s="71" t="s">
        <v>377</v>
      </c>
      <c r="J208" s="71" t="s">
        <v>377</v>
      </c>
      <c r="K208" s="71" t="s">
        <v>377</v>
      </c>
      <c r="L208" s="71" t="s">
        <v>377</v>
      </c>
      <c r="M208" s="71" t="s">
        <v>377</v>
      </c>
      <c r="N208" s="71" t="s">
        <v>377</v>
      </c>
      <c r="O208" s="71" t="s">
        <v>377</v>
      </c>
      <c r="P208" s="71" t="s">
        <v>377</v>
      </c>
      <c r="Q208" s="71" t="s">
        <v>377</v>
      </c>
      <c r="R208" s="71" t="s">
        <v>377</v>
      </c>
      <c r="S208" s="71" t="s">
        <v>377</v>
      </c>
      <c r="T208" s="71" t="s">
        <v>377</v>
      </c>
      <c r="U208" s="71" t="s">
        <v>377</v>
      </c>
      <c r="V208" s="71" t="s">
        <v>377</v>
      </c>
      <c r="W208" s="71" t="s">
        <v>377</v>
      </c>
      <c r="X208" s="71" t="s">
        <v>377</v>
      </c>
      <c r="Y208" s="71" t="s">
        <v>377</v>
      </c>
      <c r="Z208" s="71" t="s">
        <v>377</v>
      </c>
      <c r="AA208" s="71" t="s">
        <v>377</v>
      </c>
      <c r="AB208" s="71" t="s">
        <v>377</v>
      </c>
      <c r="AC208" s="71" t="s">
        <v>377</v>
      </c>
      <c r="AD208" s="71" t="s">
        <v>377</v>
      </c>
      <c r="AE208" s="71" t="s">
        <v>377</v>
      </c>
      <c r="AF208" s="71" t="s">
        <v>377</v>
      </c>
      <c r="AG208" s="71" t="s">
        <v>377</v>
      </c>
      <c r="AH208" s="71" t="s">
        <v>377</v>
      </c>
      <c r="AI208" s="71" t="s">
        <v>377</v>
      </c>
      <c r="AJ208" s="71" t="s">
        <v>377</v>
      </c>
      <c r="AK208" s="71">
        <v>0.25668046200870814</v>
      </c>
      <c r="AL208" s="71">
        <v>0.2566804620087082</v>
      </c>
      <c r="AM208" s="71">
        <v>0.2566804620087082</v>
      </c>
      <c r="AN208" s="71">
        <v>0.2566804620087082</v>
      </c>
      <c r="AO208" s="71">
        <v>0.25668046200870831</v>
      </c>
    </row>
    <row r="209" spans="1:41" ht="15" outlineLevel="2" x14ac:dyDescent="0.25">
      <c r="A209" s="72" t="s">
        <v>246</v>
      </c>
      <c r="B209" s="72" t="s">
        <v>238</v>
      </c>
      <c r="C209" s="72" t="s">
        <v>250</v>
      </c>
      <c r="D209" s="72" t="s">
        <v>229</v>
      </c>
      <c r="E209" s="96" t="s">
        <v>96</v>
      </c>
      <c r="F209" s="96" t="s">
        <v>107</v>
      </c>
      <c r="G209" s="71">
        <v>10.195976487008496</v>
      </c>
      <c r="H209" s="71">
        <v>10.195976487008494</v>
      </c>
      <c r="I209" s="71">
        <v>10.195976487008494</v>
      </c>
      <c r="J209" s="71">
        <v>10.195976487008494</v>
      </c>
      <c r="K209" s="71">
        <v>10.195976487008492</v>
      </c>
      <c r="L209" s="71">
        <v>10.195976487008494</v>
      </c>
      <c r="M209" s="71">
        <v>10.195976487008492</v>
      </c>
      <c r="N209" s="71">
        <v>10.19597648700849</v>
      </c>
      <c r="O209" s="71">
        <v>10.195976487008494</v>
      </c>
      <c r="P209" s="71">
        <v>10.195976487008494</v>
      </c>
      <c r="Q209" s="71">
        <v>10.195976487008494</v>
      </c>
      <c r="R209" s="71">
        <v>10.180087091595981</v>
      </c>
      <c r="S209" s="71">
        <v>10.180087091595979</v>
      </c>
      <c r="T209" s="71">
        <v>10.180087091595981</v>
      </c>
      <c r="U209" s="71">
        <v>10.180087091595981</v>
      </c>
      <c r="V209" s="71">
        <v>10.180087091595977</v>
      </c>
      <c r="W209" s="71">
        <v>10.188963848809676</v>
      </c>
      <c r="X209" s="71">
        <v>10.188963848809676</v>
      </c>
      <c r="Y209" s="71">
        <v>10.188963848809676</v>
      </c>
      <c r="Z209" s="71">
        <v>10.188963848809676</v>
      </c>
      <c r="AA209" s="71">
        <v>10.188963848809676</v>
      </c>
      <c r="AB209" s="71">
        <v>10.188963848809674</v>
      </c>
      <c r="AC209" s="71">
        <v>10.188963848809676</v>
      </c>
      <c r="AD209" s="71">
        <v>10.188963848809676</v>
      </c>
      <c r="AE209" s="71">
        <v>10.188963848809676</v>
      </c>
      <c r="AF209" s="71">
        <v>10.188963848809676</v>
      </c>
      <c r="AG209" s="71">
        <v>10.188963848809676</v>
      </c>
      <c r="AH209" s="71">
        <v>10.188963848809676</v>
      </c>
      <c r="AI209" s="71">
        <v>10.188963848809673</v>
      </c>
      <c r="AJ209" s="71">
        <v>10.188963848809673</v>
      </c>
      <c r="AK209" s="71">
        <v>10.188963848809676</v>
      </c>
      <c r="AL209" s="71">
        <v>10.188870430692754</v>
      </c>
      <c r="AM209" s="71">
        <v>10.188870430692754</v>
      </c>
      <c r="AN209" s="71">
        <v>10.188963848809673</v>
      </c>
      <c r="AO209" s="71">
        <v>10.188870430692756</v>
      </c>
    </row>
    <row r="210" spans="1:41" ht="15" outlineLevel="2" x14ac:dyDescent="0.25">
      <c r="A210" s="69" t="s">
        <v>246</v>
      </c>
      <c r="B210" s="69" t="s">
        <v>238</v>
      </c>
      <c r="C210" s="69" t="s">
        <v>250</v>
      </c>
      <c r="D210" s="69" t="s">
        <v>243</v>
      </c>
      <c r="E210" s="70" t="s">
        <v>96</v>
      </c>
      <c r="F210" s="70" t="s">
        <v>107</v>
      </c>
      <c r="G210" s="71" t="s">
        <v>377</v>
      </c>
      <c r="H210" s="71" t="s">
        <v>377</v>
      </c>
      <c r="I210" s="71" t="s">
        <v>377</v>
      </c>
      <c r="J210" s="71" t="s">
        <v>377</v>
      </c>
      <c r="K210" s="71" t="s">
        <v>377</v>
      </c>
      <c r="L210" s="71" t="s">
        <v>377</v>
      </c>
      <c r="M210" s="71">
        <v>7.1969247920341033</v>
      </c>
      <c r="N210" s="71">
        <v>7.1969247920341033</v>
      </c>
      <c r="O210" s="71">
        <v>7.1969247920341015</v>
      </c>
      <c r="P210" s="71">
        <v>7.1969247920341033</v>
      </c>
      <c r="Q210" s="71">
        <v>7.1969247920341033</v>
      </c>
      <c r="R210" s="71">
        <v>7.1857091145636343</v>
      </c>
      <c r="S210" s="71">
        <v>7.1857091145636334</v>
      </c>
      <c r="T210" s="71">
        <v>7.1857091145636351</v>
      </c>
      <c r="U210" s="71">
        <v>7.1857091145636343</v>
      </c>
      <c r="V210" s="71">
        <v>7.1857091145636343</v>
      </c>
      <c r="W210" s="71">
        <v>7.1919748561672483</v>
      </c>
      <c r="X210" s="71">
        <v>7.1919748561672474</v>
      </c>
      <c r="Y210" s="71">
        <v>7.1919748561672483</v>
      </c>
      <c r="Z210" s="71">
        <v>7.1919748561672474</v>
      </c>
      <c r="AA210" s="71">
        <v>7.1919748561672483</v>
      </c>
      <c r="AB210" s="71">
        <v>7.1919748561672483</v>
      </c>
      <c r="AC210" s="71">
        <v>7.1919748561672474</v>
      </c>
      <c r="AD210" s="71">
        <v>7.1919748561672483</v>
      </c>
      <c r="AE210" s="71">
        <v>7.1919748561672492</v>
      </c>
      <c r="AF210" s="71">
        <v>7.1919748561672492</v>
      </c>
      <c r="AG210" s="71">
        <v>7.1919748561672483</v>
      </c>
      <c r="AH210" s="71">
        <v>7.1919748561672483</v>
      </c>
      <c r="AI210" s="71">
        <v>7.1919748561672456</v>
      </c>
      <c r="AJ210" s="71">
        <v>7.1919748561672456</v>
      </c>
      <c r="AK210" s="71">
        <v>7.1919748561672474</v>
      </c>
      <c r="AL210" s="71">
        <v>7.1919089161209406</v>
      </c>
      <c r="AM210" s="71">
        <v>7.1919089161209415</v>
      </c>
      <c r="AN210" s="71">
        <v>7.1919748561672465</v>
      </c>
      <c r="AO210" s="71">
        <v>7.1919089161209406</v>
      </c>
    </row>
    <row r="211" spans="1:41" ht="15" outlineLevel="2" x14ac:dyDescent="0.25">
      <c r="A211" s="72" t="s">
        <v>246</v>
      </c>
      <c r="B211" s="72" t="s">
        <v>238</v>
      </c>
      <c r="C211" s="72" t="s">
        <v>250</v>
      </c>
      <c r="D211" s="72" t="s">
        <v>242</v>
      </c>
      <c r="E211" s="96" t="s">
        <v>96</v>
      </c>
      <c r="F211" s="96" t="s">
        <v>107</v>
      </c>
      <c r="G211" s="71" t="s">
        <v>377</v>
      </c>
      <c r="H211" s="71" t="s">
        <v>377</v>
      </c>
      <c r="I211" s="71" t="s">
        <v>377</v>
      </c>
      <c r="J211" s="71" t="s">
        <v>377</v>
      </c>
      <c r="K211" s="71" t="s">
        <v>377</v>
      </c>
      <c r="L211" s="71" t="s">
        <v>377</v>
      </c>
      <c r="M211" s="71" t="s">
        <v>377</v>
      </c>
      <c r="N211" s="71" t="s">
        <v>377</v>
      </c>
      <c r="O211" s="71" t="s">
        <v>377</v>
      </c>
      <c r="P211" s="71">
        <v>7.7033509115993546</v>
      </c>
      <c r="Q211" s="71">
        <v>7.7033509115993546</v>
      </c>
      <c r="R211" s="71">
        <v>7.6913460203766544</v>
      </c>
      <c r="S211" s="71">
        <v>7.6913460203766544</v>
      </c>
      <c r="T211" s="71">
        <v>7.6913460203766526</v>
      </c>
      <c r="U211" s="71">
        <v>7.6913460203766544</v>
      </c>
      <c r="V211" s="71">
        <v>7.6913460203766508</v>
      </c>
      <c r="W211" s="71">
        <v>7.6980526635178288</v>
      </c>
      <c r="X211" s="71">
        <v>7.698052663517827</v>
      </c>
      <c r="Y211" s="71">
        <v>7.698052663517827</v>
      </c>
      <c r="Z211" s="71">
        <v>7.6980526635178306</v>
      </c>
      <c r="AA211" s="71">
        <v>7.6980526635178288</v>
      </c>
      <c r="AB211" s="71">
        <v>7.6980526635178288</v>
      </c>
      <c r="AC211" s="71">
        <v>7.6980526635178288</v>
      </c>
      <c r="AD211" s="71">
        <v>7.698052663517827</v>
      </c>
      <c r="AE211" s="71">
        <v>7.6980526635178306</v>
      </c>
      <c r="AF211" s="71">
        <v>7.698052663517827</v>
      </c>
      <c r="AG211" s="71">
        <v>7.6980526635178288</v>
      </c>
      <c r="AH211" s="71">
        <v>7.6980526635178288</v>
      </c>
      <c r="AI211" s="71">
        <v>7.6980526635178288</v>
      </c>
      <c r="AJ211" s="71">
        <v>7.698052663517827</v>
      </c>
      <c r="AK211" s="71">
        <v>7.6980526635178288</v>
      </c>
      <c r="AL211" s="71">
        <v>7.6979820834672488</v>
      </c>
      <c r="AM211" s="71">
        <v>7.6979820834672505</v>
      </c>
      <c r="AN211" s="71">
        <v>7.698052663517827</v>
      </c>
      <c r="AO211" s="71">
        <v>7.6979820834672523</v>
      </c>
    </row>
    <row r="212" spans="1:41" ht="15" outlineLevel="2" x14ac:dyDescent="0.25">
      <c r="A212" s="69" t="s">
        <v>246</v>
      </c>
      <c r="B212" s="69" t="s">
        <v>238</v>
      </c>
      <c r="C212" s="69" t="s">
        <v>250</v>
      </c>
      <c r="D212" s="69" t="s">
        <v>241</v>
      </c>
      <c r="E212" s="70" t="s">
        <v>96</v>
      </c>
      <c r="F212" s="70" t="s">
        <v>107</v>
      </c>
      <c r="G212" s="71" t="s">
        <v>377</v>
      </c>
      <c r="H212" s="71" t="s">
        <v>377</v>
      </c>
      <c r="I212" s="71" t="s">
        <v>377</v>
      </c>
      <c r="J212" s="71" t="s">
        <v>377</v>
      </c>
      <c r="K212" s="71" t="s">
        <v>377</v>
      </c>
      <c r="L212" s="71" t="s">
        <v>377</v>
      </c>
      <c r="M212" s="71" t="s">
        <v>377</v>
      </c>
      <c r="N212" s="71" t="s">
        <v>377</v>
      </c>
      <c r="O212" s="71" t="s">
        <v>377</v>
      </c>
      <c r="P212" s="71" t="s">
        <v>377</v>
      </c>
      <c r="Q212" s="71" t="s">
        <v>377</v>
      </c>
      <c r="R212" s="71" t="s">
        <v>377</v>
      </c>
      <c r="S212" s="71" t="s">
        <v>377</v>
      </c>
      <c r="T212" s="71">
        <v>6.0109380809219974</v>
      </c>
      <c r="U212" s="71">
        <v>6.0109380809219983</v>
      </c>
      <c r="V212" s="71">
        <v>6.0109380809219983</v>
      </c>
      <c r="W212" s="71">
        <v>6.0161794543494365</v>
      </c>
      <c r="X212" s="71">
        <v>6.0161794543494365</v>
      </c>
      <c r="Y212" s="71">
        <v>6.0161794543494373</v>
      </c>
      <c r="Z212" s="71">
        <v>6.0161794543494365</v>
      </c>
      <c r="AA212" s="71">
        <v>6.0161794543494356</v>
      </c>
      <c r="AB212" s="71">
        <v>6.0161794543494373</v>
      </c>
      <c r="AC212" s="71">
        <v>6.0161794543494356</v>
      </c>
      <c r="AD212" s="71">
        <v>6.0161794543494365</v>
      </c>
      <c r="AE212" s="71">
        <v>6.0161794543494382</v>
      </c>
      <c r="AF212" s="71">
        <v>6.0161794543494365</v>
      </c>
      <c r="AG212" s="71">
        <v>6.0161794543494356</v>
      </c>
      <c r="AH212" s="71">
        <v>6.0161794543494373</v>
      </c>
      <c r="AI212" s="71">
        <v>6.0161794543494365</v>
      </c>
      <c r="AJ212" s="71">
        <v>6.0161794543494365</v>
      </c>
      <c r="AK212" s="71">
        <v>6.0161794543494356</v>
      </c>
      <c r="AL212" s="71">
        <v>6.0162493871853755</v>
      </c>
      <c r="AM212" s="71">
        <v>6.0162493871853746</v>
      </c>
      <c r="AN212" s="71">
        <v>6.0161794543494365</v>
      </c>
      <c r="AO212" s="71">
        <v>6.0162493871853782</v>
      </c>
    </row>
    <row r="213" spans="1:41" ht="15" outlineLevel="2" x14ac:dyDescent="0.25">
      <c r="A213" s="72" t="s">
        <v>246</v>
      </c>
      <c r="B213" s="72" t="s">
        <v>238</v>
      </c>
      <c r="C213" s="72" t="s">
        <v>250</v>
      </c>
      <c r="D213" s="72" t="s">
        <v>240</v>
      </c>
      <c r="E213" s="96" t="s">
        <v>96</v>
      </c>
      <c r="F213" s="96" t="s">
        <v>107</v>
      </c>
      <c r="G213" s="71" t="s">
        <v>377</v>
      </c>
      <c r="H213" s="71" t="s">
        <v>377</v>
      </c>
      <c r="I213" s="71" t="s">
        <v>377</v>
      </c>
      <c r="J213" s="71" t="s">
        <v>377</v>
      </c>
      <c r="K213" s="71" t="s">
        <v>377</v>
      </c>
      <c r="L213" s="71" t="s">
        <v>377</v>
      </c>
      <c r="M213" s="71" t="s">
        <v>377</v>
      </c>
      <c r="N213" s="71" t="s">
        <v>377</v>
      </c>
      <c r="O213" s="71" t="s">
        <v>377</v>
      </c>
      <c r="P213" s="71" t="s">
        <v>377</v>
      </c>
      <c r="Q213" s="71" t="s">
        <v>377</v>
      </c>
      <c r="R213" s="71" t="s">
        <v>377</v>
      </c>
      <c r="S213" s="71" t="s">
        <v>377</v>
      </c>
      <c r="T213" s="71" t="s">
        <v>377</v>
      </c>
      <c r="U213" s="71" t="s">
        <v>377</v>
      </c>
      <c r="V213" s="71" t="s">
        <v>377</v>
      </c>
      <c r="W213" s="71" t="s">
        <v>377</v>
      </c>
      <c r="X213" s="71">
        <v>4.2446668621363894</v>
      </c>
      <c r="Y213" s="71">
        <v>4.2446668621363894</v>
      </c>
      <c r="Z213" s="71">
        <v>4.2446668621363903</v>
      </c>
      <c r="AA213" s="71">
        <v>4.2446668621363894</v>
      </c>
      <c r="AB213" s="71">
        <v>4.2446668621363903</v>
      </c>
      <c r="AC213" s="71">
        <v>4.2446668621363903</v>
      </c>
      <c r="AD213" s="71">
        <v>4.2446668621363894</v>
      </c>
      <c r="AE213" s="71">
        <v>4.2446668621363903</v>
      </c>
      <c r="AF213" s="71">
        <v>4.2446668621363894</v>
      </c>
      <c r="AG213" s="71">
        <v>4.2446668621363903</v>
      </c>
      <c r="AH213" s="71">
        <v>4.2446668621363894</v>
      </c>
      <c r="AI213" s="71">
        <v>4.2446668621363894</v>
      </c>
      <c r="AJ213" s="71">
        <v>4.2446668621363903</v>
      </c>
      <c r="AK213" s="71">
        <v>4.2446668621363894</v>
      </c>
      <c r="AL213" s="71">
        <v>4.2446668621363894</v>
      </c>
      <c r="AM213" s="71">
        <v>4.2446668621363894</v>
      </c>
      <c r="AN213" s="71">
        <v>4.2446668621363903</v>
      </c>
      <c r="AO213" s="71">
        <v>4.2446668621363903</v>
      </c>
    </row>
    <row r="214" spans="1:41" ht="15" outlineLevel="2" x14ac:dyDescent="0.25">
      <c r="A214" s="69" t="s">
        <v>246</v>
      </c>
      <c r="B214" s="69" t="s">
        <v>238</v>
      </c>
      <c r="C214" s="69" t="s">
        <v>250</v>
      </c>
      <c r="D214" s="69" t="s">
        <v>239</v>
      </c>
      <c r="E214" s="70" t="s">
        <v>96</v>
      </c>
      <c r="F214" s="70" t="s">
        <v>107</v>
      </c>
      <c r="G214" s="71" t="s">
        <v>377</v>
      </c>
      <c r="H214" s="71" t="s">
        <v>377</v>
      </c>
      <c r="I214" s="71" t="s">
        <v>377</v>
      </c>
      <c r="J214" s="71" t="s">
        <v>377</v>
      </c>
      <c r="K214" s="71" t="s">
        <v>377</v>
      </c>
      <c r="L214" s="71" t="s">
        <v>377</v>
      </c>
      <c r="M214" s="71" t="s">
        <v>377</v>
      </c>
      <c r="N214" s="71" t="s">
        <v>377</v>
      </c>
      <c r="O214" s="71" t="s">
        <v>377</v>
      </c>
      <c r="P214" s="71" t="s">
        <v>377</v>
      </c>
      <c r="Q214" s="71" t="s">
        <v>377</v>
      </c>
      <c r="R214" s="71" t="s">
        <v>377</v>
      </c>
      <c r="S214" s="71" t="s">
        <v>377</v>
      </c>
      <c r="T214" s="71" t="s">
        <v>377</v>
      </c>
      <c r="U214" s="71" t="s">
        <v>377</v>
      </c>
      <c r="V214" s="71" t="s">
        <v>377</v>
      </c>
      <c r="W214" s="71" t="s">
        <v>377</v>
      </c>
      <c r="X214" s="71" t="s">
        <v>377</v>
      </c>
      <c r="Y214" s="71" t="s">
        <v>377</v>
      </c>
      <c r="Z214" s="71" t="s">
        <v>377</v>
      </c>
      <c r="AA214" s="71" t="s">
        <v>377</v>
      </c>
      <c r="AB214" s="71" t="s">
        <v>377</v>
      </c>
      <c r="AC214" s="71">
        <v>2.8317165316529982</v>
      </c>
      <c r="AD214" s="71">
        <v>2.8317165316529982</v>
      </c>
      <c r="AE214" s="71">
        <v>2.8317165316529982</v>
      </c>
      <c r="AF214" s="71">
        <v>2.8317165316529977</v>
      </c>
      <c r="AG214" s="71">
        <v>2.8317165316529982</v>
      </c>
      <c r="AH214" s="71">
        <v>2.8317165316529977</v>
      </c>
      <c r="AI214" s="71">
        <v>2.8317165316529977</v>
      </c>
      <c r="AJ214" s="71">
        <v>2.8317165316529986</v>
      </c>
      <c r="AK214" s="71">
        <v>2.8317165316529982</v>
      </c>
      <c r="AL214" s="71">
        <v>2.8317165316529986</v>
      </c>
      <c r="AM214" s="71">
        <v>2.8317165316529982</v>
      </c>
      <c r="AN214" s="71">
        <v>2.8317165316529982</v>
      </c>
      <c r="AO214" s="71">
        <v>2.8317165316529995</v>
      </c>
    </row>
    <row r="215" spans="1:41" ht="15" outlineLevel="2" x14ac:dyDescent="0.25">
      <c r="A215" s="72" t="s">
        <v>246</v>
      </c>
      <c r="B215" s="72" t="s">
        <v>238</v>
      </c>
      <c r="C215" s="72" t="s">
        <v>250</v>
      </c>
      <c r="D215" s="72" t="s">
        <v>236</v>
      </c>
      <c r="E215" s="96" t="s">
        <v>96</v>
      </c>
      <c r="F215" s="96" t="s">
        <v>107</v>
      </c>
      <c r="G215" s="71" t="s">
        <v>377</v>
      </c>
      <c r="H215" s="71" t="s">
        <v>377</v>
      </c>
      <c r="I215" s="71" t="s">
        <v>377</v>
      </c>
      <c r="J215" s="71" t="s">
        <v>377</v>
      </c>
      <c r="K215" s="71" t="s">
        <v>377</v>
      </c>
      <c r="L215" s="71" t="s">
        <v>377</v>
      </c>
      <c r="M215" s="71" t="s">
        <v>377</v>
      </c>
      <c r="N215" s="71" t="s">
        <v>377</v>
      </c>
      <c r="O215" s="71" t="s">
        <v>377</v>
      </c>
      <c r="P215" s="71" t="s">
        <v>377</v>
      </c>
      <c r="Q215" s="71" t="s">
        <v>377</v>
      </c>
      <c r="R215" s="71" t="s">
        <v>377</v>
      </c>
      <c r="S215" s="71" t="s">
        <v>377</v>
      </c>
      <c r="T215" s="71" t="s">
        <v>377</v>
      </c>
      <c r="U215" s="71" t="s">
        <v>377</v>
      </c>
      <c r="V215" s="71" t="s">
        <v>377</v>
      </c>
      <c r="W215" s="71" t="s">
        <v>377</v>
      </c>
      <c r="X215" s="71" t="s">
        <v>377</v>
      </c>
      <c r="Y215" s="71" t="s">
        <v>377</v>
      </c>
      <c r="Z215" s="71" t="s">
        <v>377</v>
      </c>
      <c r="AA215" s="71" t="s">
        <v>377</v>
      </c>
      <c r="AB215" s="71" t="s">
        <v>377</v>
      </c>
      <c r="AC215" s="71" t="s">
        <v>377</v>
      </c>
      <c r="AD215" s="71" t="s">
        <v>377</v>
      </c>
      <c r="AE215" s="71" t="s">
        <v>377</v>
      </c>
      <c r="AF215" s="71" t="s">
        <v>377</v>
      </c>
      <c r="AG215" s="71">
        <v>0.37555093168914522</v>
      </c>
      <c r="AH215" s="71">
        <v>0.37555093168914522</v>
      </c>
      <c r="AI215" s="71">
        <v>0.37555093168914511</v>
      </c>
      <c r="AJ215" s="71">
        <v>0.37555093168914522</v>
      </c>
      <c r="AK215" s="71">
        <v>0.37555093168914516</v>
      </c>
      <c r="AL215" s="71">
        <v>0.37555093168914511</v>
      </c>
      <c r="AM215" s="71">
        <v>0.37555093168914527</v>
      </c>
      <c r="AN215" s="71">
        <v>0.37555093168914511</v>
      </c>
      <c r="AO215" s="71">
        <v>0.37555093168914538</v>
      </c>
    </row>
    <row r="216" spans="1:41" ht="15" outlineLevel="2" x14ac:dyDescent="0.25">
      <c r="A216" s="69" t="s">
        <v>246</v>
      </c>
      <c r="B216" s="69" t="s">
        <v>238</v>
      </c>
      <c r="C216" s="69" t="s">
        <v>250</v>
      </c>
      <c r="D216" s="69" t="s">
        <v>322</v>
      </c>
      <c r="E216" s="70" t="s">
        <v>96</v>
      </c>
      <c r="F216" s="70" t="s">
        <v>107</v>
      </c>
      <c r="G216" s="71" t="s">
        <v>377</v>
      </c>
      <c r="H216" s="71" t="s">
        <v>377</v>
      </c>
      <c r="I216" s="71" t="s">
        <v>377</v>
      </c>
      <c r="J216" s="71" t="s">
        <v>377</v>
      </c>
      <c r="K216" s="71" t="s">
        <v>377</v>
      </c>
      <c r="L216" s="71" t="s">
        <v>377</v>
      </c>
      <c r="M216" s="71" t="s">
        <v>377</v>
      </c>
      <c r="N216" s="71" t="s">
        <v>377</v>
      </c>
      <c r="O216" s="71" t="s">
        <v>377</v>
      </c>
      <c r="P216" s="71" t="s">
        <v>377</v>
      </c>
      <c r="Q216" s="71" t="s">
        <v>377</v>
      </c>
      <c r="R216" s="71" t="s">
        <v>377</v>
      </c>
      <c r="S216" s="71" t="s">
        <v>377</v>
      </c>
      <c r="T216" s="71" t="s">
        <v>377</v>
      </c>
      <c r="U216" s="71" t="s">
        <v>377</v>
      </c>
      <c r="V216" s="71" t="s">
        <v>377</v>
      </c>
      <c r="W216" s="71" t="s">
        <v>377</v>
      </c>
      <c r="X216" s="71" t="s">
        <v>377</v>
      </c>
      <c r="Y216" s="71" t="s">
        <v>377</v>
      </c>
      <c r="Z216" s="71" t="s">
        <v>377</v>
      </c>
      <c r="AA216" s="71" t="s">
        <v>377</v>
      </c>
      <c r="AB216" s="71" t="s">
        <v>377</v>
      </c>
      <c r="AC216" s="71" t="s">
        <v>377</v>
      </c>
      <c r="AD216" s="71" t="s">
        <v>377</v>
      </c>
      <c r="AE216" s="71" t="s">
        <v>377</v>
      </c>
      <c r="AF216" s="71" t="s">
        <v>377</v>
      </c>
      <c r="AG216" s="71" t="s">
        <v>377</v>
      </c>
      <c r="AH216" s="71" t="s">
        <v>377</v>
      </c>
      <c r="AI216" s="71" t="s">
        <v>377</v>
      </c>
      <c r="AJ216" s="71" t="s">
        <v>377</v>
      </c>
      <c r="AK216" s="71">
        <v>0.27494664330094637</v>
      </c>
      <c r="AL216" s="71">
        <v>0.27494664330094637</v>
      </c>
      <c r="AM216" s="71">
        <v>0.27494664330094643</v>
      </c>
      <c r="AN216" s="71">
        <v>0.27494664330094648</v>
      </c>
      <c r="AO216" s="71">
        <v>0.27494664330094648</v>
      </c>
    </row>
    <row r="217" spans="1:41" ht="15" outlineLevel="2" x14ac:dyDescent="0.25">
      <c r="A217" s="72" t="s">
        <v>246</v>
      </c>
      <c r="B217" s="72" t="s">
        <v>238</v>
      </c>
      <c r="C217" s="72" t="s">
        <v>249</v>
      </c>
      <c r="D217" s="72" t="s">
        <v>229</v>
      </c>
      <c r="E217" s="96" t="s">
        <v>96</v>
      </c>
      <c r="F217" s="96" t="s">
        <v>107</v>
      </c>
      <c r="G217" s="71">
        <v>11.731832154605929</v>
      </c>
      <c r="H217" s="71">
        <v>11.731832154605927</v>
      </c>
      <c r="I217" s="71">
        <v>11.731832154605929</v>
      </c>
      <c r="J217" s="71">
        <v>11.731832154605927</v>
      </c>
      <c r="K217" s="71">
        <v>11.731832154605927</v>
      </c>
      <c r="L217" s="71">
        <v>11.731832154605925</v>
      </c>
      <c r="M217" s="71">
        <v>11.731832154605925</v>
      </c>
      <c r="N217" s="71">
        <v>11.731832154605927</v>
      </c>
      <c r="O217" s="71">
        <v>11.731832154605927</v>
      </c>
      <c r="P217" s="71">
        <v>11.731832154605927</v>
      </c>
      <c r="Q217" s="71">
        <v>11.731832154605929</v>
      </c>
      <c r="R217" s="71">
        <v>11.713549283881839</v>
      </c>
      <c r="S217" s="71">
        <v>11.713549283881841</v>
      </c>
      <c r="T217" s="71">
        <v>11.713549283881841</v>
      </c>
      <c r="U217" s="71">
        <v>11.713549283881843</v>
      </c>
      <c r="V217" s="71">
        <v>11.713549283881841</v>
      </c>
      <c r="W217" s="71">
        <v>11.723763178141109</v>
      </c>
      <c r="X217" s="71">
        <v>11.723763178141109</v>
      </c>
      <c r="Y217" s="71">
        <v>11.723763178141107</v>
      </c>
      <c r="Z217" s="71">
        <v>11.723763178141107</v>
      </c>
      <c r="AA217" s="71">
        <v>11.723763178141109</v>
      </c>
      <c r="AB217" s="71">
        <v>11.723763178141111</v>
      </c>
      <c r="AC217" s="71">
        <v>11.723763178141109</v>
      </c>
      <c r="AD217" s="71">
        <v>11.723763178141109</v>
      </c>
      <c r="AE217" s="71">
        <v>11.723763178141107</v>
      </c>
      <c r="AF217" s="71">
        <v>11.723763178141111</v>
      </c>
      <c r="AG217" s="71">
        <v>11.723763178141109</v>
      </c>
      <c r="AH217" s="71">
        <v>11.723763178141109</v>
      </c>
      <c r="AI217" s="71">
        <v>11.723763178141107</v>
      </c>
      <c r="AJ217" s="71">
        <v>11.723763178141105</v>
      </c>
      <c r="AK217" s="71">
        <v>11.723763178141109</v>
      </c>
      <c r="AL217" s="71">
        <v>11.723655688125874</v>
      </c>
      <c r="AM217" s="71">
        <v>11.723655688125872</v>
      </c>
      <c r="AN217" s="71">
        <v>11.723763178141105</v>
      </c>
      <c r="AO217" s="71">
        <v>11.723655688125872</v>
      </c>
    </row>
    <row r="218" spans="1:41" ht="15" outlineLevel="2" x14ac:dyDescent="0.25">
      <c r="A218" s="69" t="s">
        <v>246</v>
      </c>
      <c r="B218" s="69" t="s">
        <v>238</v>
      </c>
      <c r="C218" s="69" t="s">
        <v>249</v>
      </c>
      <c r="D218" s="69" t="s">
        <v>243</v>
      </c>
      <c r="E218" s="70" t="s">
        <v>96</v>
      </c>
      <c r="F218" s="70" t="s">
        <v>107</v>
      </c>
      <c r="G218" s="71" t="s">
        <v>377</v>
      </c>
      <c r="H218" s="71" t="s">
        <v>377</v>
      </c>
      <c r="I218" s="71" t="s">
        <v>377</v>
      </c>
      <c r="J218" s="71" t="s">
        <v>377</v>
      </c>
      <c r="K218" s="71" t="s">
        <v>377</v>
      </c>
      <c r="L218" s="71" t="s">
        <v>377</v>
      </c>
      <c r="M218" s="71">
        <v>8.3658499482710837</v>
      </c>
      <c r="N218" s="71">
        <v>8.3658499482710855</v>
      </c>
      <c r="O218" s="71">
        <v>8.3658499482710873</v>
      </c>
      <c r="P218" s="71">
        <v>8.3658499482710837</v>
      </c>
      <c r="Q218" s="71">
        <v>8.3658499482710855</v>
      </c>
      <c r="R218" s="71">
        <v>8.3528126194817123</v>
      </c>
      <c r="S218" s="71">
        <v>8.3528126194817123</v>
      </c>
      <c r="T218" s="71">
        <v>8.3528126194817123</v>
      </c>
      <c r="U218" s="71">
        <v>8.3528126194817123</v>
      </c>
      <c r="V218" s="71">
        <v>8.3528126194817123</v>
      </c>
      <c r="W218" s="71">
        <v>8.36009604338639</v>
      </c>
      <c r="X218" s="71">
        <v>8.36009604338639</v>
      </c>
      <c r="Y218" s="71">
        <v>8.36009604338639</v>
      </c>
      <c r="Z218" s="71">
        <v>8.36009604338639</v>
      </c>
      <c r="AA218" s="71">
        <v>8.36009604338639</v>
      </c>
      <c r="AB218" s="71">
        <v>8.36009604338639</v>
      </c>
      <c r="AC218" s="71">
        <v>8.3600960433863918</v>
      </c>
      <c r="AD218" s="71">
        <v>8.36009604338639</v>
      </c>
      <c r="AE218" s="71">
        <v>8.3600960433863918</v>
      </c>
      <c r="AF218" s="71">
        <v>8.36009604338639</v>
      </c>
      <c r="AG218" s="71">
        <v>8.36009604338639</v>
      </c>
      <c r="AH218" s="71">
        <v>8.36009604338639</v>
      </c>
      <c r="AI218" s="71">
        <v>8.3600960433863865</v>
      </c>
      <c r="AJ218" s="71">
        <v>8.36009604338639</v>
      </c>
      <c r="AK218" s="71">
        <v>8.3600960433863882</v>
      </c>
      <c r="AL218" s="71">
        <v>8.3600193933519762</v>
      </c>
      <c r="AM218" s="71">
        <v>8.3600193933519744</v>
      </c>
      <c r="AN218" s="71">
        <v>8.3600960433863882</v>
      </c>
      <c r="AO218" s="71">
        <v>8.360019393351978</v>
      </c>
    </row>
    <row r="219" spans="1:41" ht="15" outlineLevel="2" x14ac:dyDescent="0.25">
      <c r="A219" s="72" t="s">
        <v>246</v>
      </c>
      <c r="B219" s="72" t="s">
        <v>238</v>
      </c>
      <c r="C219" s="72" t="s">
        <v>249</v>
      </c>
      <c r="D219" s="72" t="s">
        <v>242</v>
      </c>
      <c r="E219" s="96" t="s">
        <v>96</v>
      </c>
      <c r="F219" s="96" t="s">
        <v>107</v>
      </c>
      <c r="G219" s="71" t="s">
        <v>377</v>
      </c>
      <c r="H219" s="71" t="s">
        <v>377</v>
      </c>
      <c r="I219" s="71" t="s">
        <v>377</v>
      </c>
      <c r="J219" s="71" t="s">
        <v>377</v>
      </c>
      <c r="K219" s="71" t="s">
        <v>377</v>
      </c>
      <c r="L219" s="71" t="s">
        <v>377</v>
      </c>
      <c r="M219" s="71" t="s">
        <v>377</v>
      </c>
      <c r="N219" s="71" t="s">
        <v>377</v>
      </c>
      <c r="O219" s="71" t="s">
        <v>377</v>
      </c>
      <c r="P219" s="71">
        <v>8.8762700587258863</v>
      </c>
      <c r="Q219" s="71">
        <v>8.8762700587258863</v>
      </c>
      <c r="R219" s="71">
        <v>8.862437291954496</v>
      </c>
      <c r="S219" s="71">
        <v>8.862437291954496</v>
      </c>
      <c r="T219" s="71">
        <v>8.862437291954496</v>
      </c>
      <c r="U219" s="71">
        <v>8.862437291954496</v>
      </c>
      <c r="V219" s="71">
        <v>8.862437291954496</v>
      </c>
      <c r="W219" s="71">
        <v>8.870165094620079</v>
      </c>
      <c r="X219" s="71">
        <v>8.870165094620079</v>
      </c>
      <c r="Y219" s="71">
        <v>8.870165094620079</v>
      </c>
      <c r="Z219" s="71">
        <v>8.870165094620079</v>
      </c>
      <c r="AA219" s="71">
        <v>8.870165094620079</v>
      </c>
      <c r="AB219" s="71">
        <v>8.870165094620079</v>
      </c>
      <c r="AC219" s="71">
        <v>8.8701650946200772</v>
      </c>
      <c r="AD219" s="71">
        <v>8.870165094620079</v>
      </c>
      <c r="AE219" s="71">
        <v>8.870165094620079</v>
      </c>
      <c r="AF219" s="71">
        <v>8.8701650946200772</v>
      </c>
      <c r="AG219" s="71">
        <v>8.870165094620079</v>
      </c>
      <c r="AH219" s="71">
        <v>8.870165094620079</v>
      </c>
      <c r="AI219" s="71">
        <v>8.8701650946200772</v>
      </c>
      <c r="AJ219" s="71">
        <v>8.870165094620079</v>
      </c>
      <c r="AK219" s="71">
        <v>8.870165094620079</v>
      </c>
      <c r="AL219" s="71">
        <v>8.8700837679874383</v>
      </c>
      <c r="AM219" s="71">
        <v>8.8700837679874365</v>
      </c>
      <c r="AN219" s="71">
        <v>8.870165094620079</v>
      </c>
      <c r="AO219" s="71">
        <v>8.8700837679874383</v>
      </c>
    </row>
    <row r="220" spans="1:41" ht="15" outlineLevel="2" x14ac:dyDescent="0.25">
      <c r="A220" s="69" t="s">
        <v>246</v>
      </c>
      <c r="B220" s="69" t="s">
        <v>238</v>
      </c>
      <c r="C220" s="69" t="s">
        <v>249</v>
      </c>
      <c r="D220" s="69" t="s">
        <v>241</v>
      </c>
      <c r="E220" s="70" t="s">
        <v>96</v>
      </c>
      <c r="F220" s="70" t="s">
        <v>107</v>
      </c>
      <c r="G220" s="71" t="s">
        <v>377</v>
      </c>
      <c r="H220" s="71" t="s">
        <v>377</v>
      </c>
      <c r="I220" s="71" t="s">
        <v>377</v>
      </c>
      <c r="J220" s="71" t="s">
        <v>377</v>
      </c>
      <c r="K220" s="71" t="s">
        <v>377</v>
      </c>
      <c r="L220" s="71" t="s">
        <v>377</v>
      </c>
      <c r="M220" s="71" t="s">
        <v>377</v>
      </c>
      <c r="N220" s="71" t="s">
        <v>377</v>
      </c>
      <c r="O220" s="71" t="s">
        <v>377</v>
      </c>
      <c r="P220" s="71" t="s">
        <v>377</v>
      </c>
      <c r="Q220" s="71" t="s">
        <v>377</v>
      </c>
      <c r="R220" s="71" t="s">
        <v>377</v>
      </c>
      <c r="S220" s="71" t="s">
        <v>377</v>
      </c>
      <c r="T220" s="71">
        <v>6.9071594392042091</v>
      </c>
      <c r="U220" s="71">
        <v>6.9071594392042073</v>
      </c>
      <c r="V220" s="71">
        <v>6.9071594392042082</v>
      </c>
      <c r="W220" s="71">
        <v>6.9131822931175817</v>
      </c>
      <c r="X220" s="71">
        <v>6.9131822931175826</v>
      </c>
      <c r="Y220" s="71">
        <v>6.9131822931175817</v>
      </c>
      <c r="Z220" s="71">
        <v>6.9131822931175808</v>
      </c>
      <c r="AA220" s="71">
        <v>6.9131822931175826</v>
      </c>
      <c r="AB220" s="71">
        <v>6.9131822931175808</v>
      </c>
      <c r="AC220" s="71">
        <v>6.9131822931175808</v>
      </c>
      <c r="AD220" s="71">
        <v>6.9131822931175826</v>
      </c>
      <c r="AE220" s="71">
        <v>6.9131822931175817</v>
      </c>
      <c r="AF220" s="71">
        <v>6.9131822931175826</v>
      </c>
      <c r="AG220" s="71">
        <v>6.9131822931175808</v>
      </c>
      <c r="AH220" s="71">
        <v>6.9131822931175808</v>
      </c>
      <c r="AI220" s="71">
        <v>6.9131822931175808</v>
      </c>
      <c r="AJ220" s="71">
        <v>6.9131822931175817</v>
      </c>
      <c r="AK220" s="71">
        <v>6.9131822931175817</v>
      </c>
      <c r="AL220" s="71">
        <v>6.9132626528287222</v>
      </c>
      <c r="AM220" s="71">
        <v>6.9132626528287222</v>
      </c>
      <c r="AN220" s="71">
        <v>6.9131822931175808</v>
      </c>
      <c r="AO220" s="71">
        <v>6.913262652828724</v>
      </c>
    </row>
    <row r="221" spans="1:41" ht="15" outlineLevel="2" x14ac:dyDescent="0.25">
      <c r="A221" s="72" t="s">
        <v>246</v>
      </c>
      <c r="B221" s="72" t="s">
        <v>238</v>
      </c>
      <c r="C221" s="72" t="s">
        <v>249</v>
      </c>
      <c r="D221" s="72" t="s">
        <v>240</v>
      </c>
      <c r="E221" s="96" t="s">
        <v>96</v>
      </c>
      <c r="F221" s="96" t="s">
        <v>107</v>
      </c>
      <c r="G221" s="71" t="s">
        <v>377</v>
      </c>
      <c r="H221" s="71" t="s">
        <v>377</v>
      </c>
      <c r="I221" s="71" t="s">
        <v>377</v>
      </c>
      <c r="J221" s="71" t="s">
        <v>377</v>
      </c>
      <c r="K221" s="71" t="s">
        <v>377</v>
      </c>
      <c r="L221" s="71" t="s">
        <v>377</v>
      </c>
      <c r="M221" s="71" t="s">
        <v>377</v>
      </c>
      <c r="N221" s="71" t="s">
        <v>377</v>
      </c>
      <c r="O221" s="71" t="s">
        <v>377</v>
      </c>
      <c r="P221" s="71" t="s">
        <v>377</v>
      </c>
      <c r="Q221" s="71" t="s">
        <v>377</v>
      </c>
      <c r="R221" s="71" t="s">
        <v>377</v>
      </c>
      <c r="S221" s="71" t="s">
        <v>377</v>
      </c>
      <c r="T221" s="71" t="s">
        <v>377</v>
      </c>
      <c r="U221" s="71" t="s">
        <v>377</v>
      </c>
      <c r="V221" s="71" t="s">
        <v>377</v>
      </c>
      <c r="W221" s="71" t="s">
        <v>377</v>
      </c>
      <c r="X221" s="71">
        <v>4.9037446031157836</v>
      </c>
      <c r="Y221" s="71">
        <v>4.9037446031157836</v>
      </c>
      <c r="Z221" s="71">
        <v>4.9037446031157836</v>
      </c>
      <c r="AA221" s="71">
        <v>4.9037446031157836</v>
      </c>
      <c r="AB221" s="71">
        <v>4.9037446031157845</v>
      </c>
      <c r="AC221" s="71">
        <v>4.9037446031157836</v>
      </c>
      <c r="AD221" s="71">
        <v>4.9037446031157845</v>
      </c>
      <c r="AE221" s="71">
        <v>4.9037446031157836</v>
      </c>
      <c r="AF221" s="71">
        <v>4.9037446031157836</v>
      </c>
      <c r="AG221" s="71">
        <v>4.9037446031157836</v>
      </c>
      <c r="AH221" s="71">
        <v>4.9037446031157845</v>
      </c>
      <c r="AI221" s="71">
        <v>4.9037446031157845</v>
      </c>
      <c r="AJ221" s="71">
        <v>4.9037446031157836</v>
      </c>
      <c r="AK221" s="71">
        <v>4.9037446031157845</v>
      </c>
      <c r="AL221" s="71">
        <v>4.9037446031157836</v>
      </c>
      <c r="AM221" s="71">
        <v>4.9037446031157845</v>
      </c>
      <c r="AN221" s="71">
        <v>4.9037446031157845</v>
      </c>
      <c r="AO221" s="71">
        <v>4.9037446031157845</v>
      </c>
    </row>
    <row r="222" spans="1:41" ht="15" outlineLevel="2" x14ac:dyDescent="0.25">
      <c r="A222" s="69" t="s">
        <v>246</v>
      </c>
      <c r="B222" s="69" t="s">
        <v>238</v>
      </c>
      <c r="C222" s="69" t="s">
        <v>249</v>
      </c>
      <c r="D222" s="69" t="s">
        <v>239</v>
      </c>
      <c r="E222" s="70" t="s">
        <v>96</v>
      </c>
      <c r="F222" s="70" t="s">
        <v>107</v>
      </c>
      <c r="G222" s="71" t="s">
        <v>377</v>
      </c>
      <c r="H222" s="71" t="s">
        <v>377</v>
      </c>
      <c r="I222" s="71" t="s">
        <v>377</v>
      </c>
      <c r="J222" s="71" t="s">
        <v>377</v>
      </c>
      <c r="K222" s="71" t="s">
        <v>377</v>
      </c>
      <c r="L222" s="71" t="s">
        <v>377</v>
      </c>
      <c r="M222" s="71" t="s">
        <v>377</v>
      </c>
      <c r="N222" s="71" t="s">
        <v>377</v>
      </c>
      <c r="O222" s="71" t="s">
        <v>377</v>
      </c>
      <c r="P222" s="71" t="s">
        <v>377</v>
      </c>
      <c r="Q222" s="71" t="s">
        <v>377</v>
      </c>
      <c r="R222" s="71" t="s">
        <v>377</v>
      </c>
      <c r="S222" s="71" t="s">
        <v>377</v>
      </c>
      <c r="T222" s="71" t="s">
        <v>377</v>
      </c>
      <c r="U222" s="71" t="s">
        <v>377</v>
      </c>
      <c r="V222" s="71" t="s">
        <v>377</v>
      </c>
      <c r="W222" s="71" t="s">
        <v>377</v>
      </c>
      <c r="X222" s="71" t="s">
        <v>377</v>
      </c>
      <c r="Y222" s="71" t="s">
        <v>377</v>
      </c>
      <c r="Z222" s="71" t="s">
        <v>377</v>
      </c>
      <c r="AA222" s="71" t="s">
        <v>377</v>
      </c>
      <c r="AB222" s="71" t="s">
        <v>377</v>
      </c>
      <c r="AC222" s="71">
        <v>2.7923661848141066</v>
      </c>
      <c r="AD222" s="71">
        <v>2.7923661848141066</v>
      </c>
      <c r="AE222" s="71">
        <v>2.792366184814107</v>
      </c>
      <c r="AF222" s="71">
        <v>2.7923661848141066</v>
      </c>
      <c r="AG222" s="71">
        <v>2.7923661848141066</v>
      </c>
      <c r="AH222" s="71">
        <v>2.7923661848141061</v>
      </c>
      <c r="AI222" s="71">
        <v>2.7923661848141061</v>
      </c>
      <c r="AJ222" s="71">
        <v>2.792366184814107</v>
      </c>
      <c r="AK222" s="71">
        <v>2.7923661848141061</v>
      </c>
      <c r="AL222" s="71">
        <v>2.7923661848141066</v>
      </c>
      <c r="AM222" s="71">
        <v>2.7923661848141066</v>
      </c>
      <c r="AN222" s="71">
        <v>2.792366184814107</v>
      </c>
      <c r="AO222" s="71">
        <v>2.7923661848141075</v>
      </c>
    </row>
    <row r="223" spans="1:41" ht="15" outlineLevel="2" x14ac:dyDescent="0.25">
      <c r="A223" s="72" t="s">
        <v>246</v>
      </c>
      <c r="B223" s="72" t="s">
        <v>238</v>
      </c>
      <c r="C223" s="72" t="s">
        <v>249</v>
      </c>
      <c r="D223" s="72" t="s">
        <v>236</v>
      </c>
      <c r="E223" s="96" t="s">
        <v>96</v>
      </c>
      <c r="F223" s="96" t="s">
        <v>107</v>
      </c>
      <c r="G223" s="71" t="s">
        <v>377</v>
      </c>
      <c r="H223" s="71" t="s">
        <v>377</v>
      </c>
      <c r="I223" s="71" t="s">
        <v>377</v>
      </c>
      <c r="J223" s="71" t="s">
        <v>377</v>
      </c>
      <c r="K223" s="71" t="s">
        <v>377</v>
      </c>
      <c r="L223" s="71" t="s">
        <v>377</v>
      </c>
      <c r="M223" s="71" t="s">
        <v>377</v>
      </c>
      <c r="N223" s="71" t="s">
        <v>377</v>
      </c>
      <c r="O223" s="71" t="s">
        <v>377</v>
      </c>
      <c r="P223" s="71" t="s">
        <v>377</v>
      </c>
      <c r="Q223" s="71" t="s">
        <v>377</v>
      </c>
      <c r="R223" s="71" t="s">
        <v>377</v>
      </c>
      <c r="S223" s="71" t="s">
        <v>377</v>
      </c>
      <c r="T223" s="71" t="s">
        <v>377</v>
      </c>
      <c r="U223" s="71" t="s">
        <v>377</v>
      </c>
      <c r="V223" s="71" t="s">
        <v>377</v>
      </c>
      <c r="W223" s="71" t="s">
        <v>377</v>
      </c>
      <c r="X223" s="71" t="s">
        <v>377</v>
      </c>
      <c r="Y223" s="71" t="s">
        <v>377</v>
      </c>
      <c r="Z223" s="71" t="s">
        <v>377</v>
      </c>
      <c r="AA223" s="71" t="s">
        <v>377</v>
      </c>
      <c r="AB223" s="71" t="s">
        <v>377</v>
      </c>
      <c r="AC223" s="71" t="s">
        <v>377</v>
      </c>
      <c r="AD223" s="71" t="s">
        <v>377</v>
      </c>
      <c r="AE223" s="71" t="s">
        <v>377</v>
      </c>
      <c r="AF223" s="71" t="s">
        <v>377</v>
      </c>
      <c r="AG223" s="71">
        <v>0.40329699986462464</v>
      </c>
      <c r="AH223" s="71">
        <v>0.40329699986462469</v>
      </c>
      <c r="AI223" s="71">
        <v>0.40329699986462458</v>
      </c>
      <c r="AJ223" s="71">
        <v>0.40329699986462464</v>
      </c>
      <c r="AK223" s="71">
        <v>0.40329699986462469</v>
      </c>
      <c r="AL223" s="71">
        <v>0.40329699986462469</v>
      </c>
      <c r="AM223" s="71">
        <v>0.40329699986462464</v>
      </c>
      <c r="AN223" s="71">
        <v>0.40329699986462469</v>
      </c>
      <c r="AO223" s="71">
        <v>0.40329699986462486</v>
      </c>
    </row>
    <row r="224" spans="1:41" ht="15" outlineLevel="2" x14ac:dyDescent="0.25">
      <c r="A224" s="69" t="s">
        <v>246</v>
      </c>
      <c r="B224" s="69" t="s">
        <v>238</v>
      </c>
      <c r="C224" s="69" t="s">
        <v>249</v>
      </c>
      <c r="D224" s="69" t="s">
        <v>322</v>
      </c>
      <c r="E224" s="70" t="s">
        <v>96</v>
      </c>
      <c r="F224" s="70" t="s">
        <v>107</v>
      </c>
      <c r="G224" s="71" t="s">
        <v>377</v>
      </c>
      <c r="H224" s="71" t="s">
        <v>377</v>
      </c>
      <c r="I224" s="71" t="s">
        <v>377</v>
      </c>
      <c r="J224" s="71" t="s">
        <v>377</v>
      </c>
      <c r="K224" s="71" t="s">
        <v>377</v>
      </c>
      <c r="L224" s="71" t="s">
        <v>377</v>
      </c>
      <c r="M224" s="71" t="s">
        <v>377</v>
      </c>
      <c r="N224" s="71" t="s">
        <v>377</v>
      </c>
      <c r="O224" s="71" t="s">
        <v>377</v>
      </c>
      <c r="P224" s="71" t="s">
        <v>377</v>
      </c>
      <c r="Q224" s="71" t="s">
        <v>377</v>
      </c>
      <c r="R224" s="71" t="s">
        <v>377</v>
      </c>
      <c r="S224" s="71" t="s">
        <v>377</v>
      </c>
      <c r="T224" s="71" t="s">
        <v>377</v>
      </c>
      <c r="U224" s="71" t="s">
        <v>377</v>
      </c>
      <c r="V224" s="71" t="s">
        <v>377</v>
      </c>
      <c r="W224" s="71" t="s">
        <v>377</v>
      </c>
      <c r="X224" s="71" t="s">
        <v>377</v>
      </c>
      <c r="Y224" s="71" t="s">
        <v>377</v>
      </c>
      <c r="Z224" s="71" t="s">
        <v>377</v>
      </c>
      <c r="AA224" s="71" t="s">
        <v>377</v>
      </c>
      <c r="AB224" s="71" t="s">
        <v>377</v>
      </c>
      <c r="AC224" s="71" t="s">
        <v>377</v>
      </c>
      <c r="AD224" s="71" t="s">
        <v>377</v>
      </c>
      <c r="AE224" s="71" t="s">
        <v>377</v>
      </c>
      <c r="AF224" s="71" t="s">
        <v>377</v>
      </c>
      <c r="AG224" s="71" t="s">
        <v>377</v>
      </c>
      <c r="AH224" s="71" t="s">
        <v>377</v>
      </c>
      <c r="AI224" s="71" t="s">
        <v>377</v>
      </c>
      <c r="AJ224" s="71" t="s">
        <v>377</v>
      </c>
      <c r="AK224" s="71">
        <v>0.29725464089735193</v>
      </c>
      <c r="AL224" s="71">
        <v>0.29725464089735198</v>
      </c>
      <c r="AM224" s="71">
        <v>0.29725464089735198</v>
      </c>
      <c r="AN224" s="71">
        <v>0.29725464089735198</v>
      </c>
      <c r="AO224" s="71">
        <v>0.29725464089735198</v>
      </c>
    </row>
    <row r="225" spans="1:41" ht="15" outlineLevel="2" x14ac:dyDescent="0.25">
      <c r="A225" s="72" t="s">
        <v>246</v>
      </c>
      <c r="B225" s="72" t="s">
        <v>238</v>
      </c>
      <c r="C225" s="72" t="s">
        <v>248</v>
      </c>
      <c r="D225" s="72" t="s">
        <v>229</v>
      </c>
      <c r="E225" s="96" t="s">
        <v>96</v>
      </c>
      <c r="F225" s="96" t="s">
        <v>107</v>
      </c>
      <c r="G225" s="71">
        <v>11.625366822570134</v>
      </c>
      <c r="H225" s="71">
        <v>11.625366822570133</v>
      </c>
      <c r="I225" s="71">
        <v>11.625366822570134</v>
      </c>
      <c r="J225" s="71">
        <v>11.625366822570133</v>
      </c>
      <c r="K225" s="71">
        <v>11.625366822570134</v>
      </c>
      <c r="L225" s="71">
        <v>11.625366822570131</v>
      </c>
      <c r="M225" s="71">
        <v>11.625366822570134</v>
      </c>
      <c r="N225" s="71">
        <v>11.625366822570133</v>
      </c>
      <c r="O225" s="71">
        <v>11.625366822570133</v>
      </c>
      <c r="P225" s="71">
        <v>11.625366822570134</v>
      </c>
      <c r="Q225" s="71">
        <v>11.625366822570134</v>
      </c>
      <c r="R225" s="71">
        <v>11.607249867269703</v>
      </c>
      <c r="S225" s="71">
        <v>11.607249867269703</v>
      </c>
      <c r="T225" s="71">
        <v>11.607249867269703</v>
      </c>
      <c r="U225" s="71">
        <v>11.607249867269704</v>
      </c>
      <c r="V225" s="71">
        <v>11.607249867269701</v>
      </c>
      <c r="W225" s="71">
        <v>11.617371071348158</v>
      </c>
      <c r="X225" s="71">
        <v>11.617371071348156</v>
      </c>
      <c r="Y225" s="71">
        <v>11.617371071348156</v>
      </c>
      <c r="Z225" s="71">
        <v>11.617371071348156</v>
      </c>
      <c r="AA225" s="71">
        <v>11.61737107134816</v>
      </c>
      <c r="AB225" s="71">
        <v>11.617371071348154</v>
      </c>
      <c r="AC225" s="71">
        <v>11.617371071348158</v>
      </c>
      <c r="AD225" s="71">
        <v>11.617371071348158</v>
      </c>
      <c r="AE225" s="71">
        <v>11.617371071348158</v>
      </c>
      <c r="AF225" s="71">
        <v>11.617371071348158</v>
      </c>
      <c r="AG225" s="71">
        <v>11.617371071348156</v>
      </c>
      <c r="AH225" s="71">
        <v>11.617371071348156</v>
      </c>
      <c r="AI225" s="71">
        <v>11.617371071348156</v>
      </c>
      <c r="AJ225" s="71">
        <v>11.617371071348156</v>
      </c>
      <c r="AK225" s="71">
        <v>11.617371071348156</v>
      </c>
      <c r="AL225" s="71">
        <v>11.61726455679524</v>
      </c>
      <c r="AM225" s="71">
        <v>11.617264556795238</v>
      </c>
      <c r="AN225" s="71">
        <v>11.617371071348156</v>
      </c>
      <c r="AO225" s="71">
        <v>11.617264556795238</v>
      </c>
    </row>
    <row r="226" spans="1:41" ht="15" outlineLevel="2" x14ac:dyDescent="0.25">
      <c r="A226" s="69" t="s">
        <v>246</v>
      </c>
      <c r="B226" s="69" t="s">
        <v>238</v>
      </c>
      <c r="C226" s="69" t="s">
        <v>248</v>
      </c>
      <c r="D226" s="69" t="s">
        <v>243</v>
      </c>
      <c r="E226" s="70" t="s">
        <v>96</v>
      </c>
      <c r="F226" s="70" t="s">
        <v>107</v>
      </c>
      <c r="G226" s="71" t="s">
        <v>377</v>
      </c>
      <c r="H226" s="71" t="s">
        <v>377</v>
      </c>
      <c r="I226" s="71" t="s">
        <v>377</v>
      </c>
      <c r="J226" s="71" t="s">
        <v>377</v>
      </c>
      <c r="K226" s="71" t="s">
        <v>377</v>
      </c>
      <c r="L226" s="71" t="s">
        <v>377</v>
      </c>
      <c r="M226" s="71">
        <v>8.2710414933183198</v>
      </c>
      <c r="N226" s="71">
        <v>8.2710414933183198</v>
      </c>
      <c r="O226" s="71">
        <v>8.2710414933183198</v>
      </c>
      <c r="P226" s="71">
        <v>8.2710414933183216</v>
      </c>
      <c r="Q226" s="71">
        <v>8.2710414933183181</v>
      </c>
      <c r="R226" s="71">
        <v>8.2581519138917567</v>
      </c>
      <c r="S226" s="71">
        <v>8.2581519138917603</v>
      </c>
      <c r="T226" s="71">
        <v>8.2581519138917567</v>
      </c>
      <c r="U226" s="71">
        <v>8.2581519138917603</v>
      </c>
      <c r="V226" s="71">
        <v>8.2581519138917585</v>
      </c>
      <c r="W226" s="71">
        <v>8.2653527962529676</v>
      </c>
      <c r="X226" s="71">
        <v>8.2653527962529676</v>
      </c>
      <c r="Y226" s="71">
        <v>8.2653527962529676</v>
      </c>
      <c r="Z226" s="71">
        <v>8.2653527962529694</v>
      </c>
      <c r="AA226" s="71">
        <v>8.2653527962529658</v>
      </c>
      <c r="AB226" s="71">
        <v>8.2653527962529676</v>
      </c>
      <c r="AC226" s="71">
        <v>8.2653527962529676</v>
      </c>
      <c r="AD226" s="71">
        <v>8.2653527962529676</v>
      </c>
      <c r="AE226" s="71">
        <v>8.2653527962529676</v>
      </c>
      <c r="AF226" s="71">
        <v>8.2653527962529694</v>
      </c>
      <c r="AG226" s="71">
        <v>8.2653527962529676</v>
      </c>
      <c r="AH226" s="71">
        <v>8.2653527962529658</v>
      </c>
      <c r="AI226" s="71">
        <v>8.2653527962529658</v>
      </c>
      <c r="AJ226" s="71">
        <v>8.2653527962529658</v>
      </c>
      <c r="AK226" s="71">
        <v>8.2653527962529676</v>
      </c>
      <c r="AL226" s="71">
        <v>8.2652770148776096</v>
      </c>
      <c r="AM226" s="71">
        <v>8.2652770148776096</v>
      </c>
      <c r="AN226" s="71">
        <v>8.2653527962529658</v>
      </c>
      <c r="AO226" s="71">
        <v>8.2652770148776114</v>
      </c>
    </row>
    <row r="227" spans="1:41" ht="15" outlineLevel="2" x14ac:dyDescent="0.25">
      <c r="A227" s="72" t="s">
        <v>246</v>
      </c>
      <c r="B227" s="72" t="s">
        <v>238</v>
      </c>
      <c r="C227" s="72" t="s">
        <v>248</v>
      </c>
      <c r="D227" s="72" t="s">
        <v>242</v>
      </c>
      <c r="E227" s="96" t="s">
        <v>96</v>
      </c>
      <c r="F227" s="96" t="s">
        <v>107</v>
      </c>
      <c r="G227" s="71" t="s">
        <v>377</v>
      </c>
      <c r="H227" s="71" t="s">
        <v>377</v>
      </c>
      <c r="I227" s="71" t="s">
        <v>377</v>
      </c>
      <c r="J227" s="71" t="s">
        <v>377</v>
      </c>
      <c r="K227" s="71" t="s">
        <v>377</v>
      </c>
      <c r="L227" s="71" t="s">
        <v>377</v>
      </c>
      <c r="M227" s="71" t="s">
        <v>377</v>
      </c>
      <c r="N227" s="71" t="s">
        <v>377</v>
      </c>
      <c r="O227" s="71" t="s">
        <v>377</v>
      </c>
      <c r="P227" s="71">
        <v>8.8475980517885944</v>
      </c>
      <c r="Q227" s="71">
        <v>8.8475980517885962</v>
      </c>
      <c r="R227" s="71">
        <v>8.8338099674324777</v>
      </c>
      <c r="S227" s="71">
        <v>8.8338099674324777</v>
      </c>
      <c r="T227" s="71">
        <v>8.8338099674324795</v>
      </c>
      <c r="U227" s="71">
        <v>8.8338099674324759</v>
      </c>
      <c r="V227" s="71">
        <v>8.8338099674324777</v>
      </c>
      <c r="W227" s="71">
        <v>8.8415128078548904</v>
      </c>
      <c r="X227" s="71">
        <v>8.8415128078548904</v>
      </c>
      <c r="Y227" s="71">
        <v>8.8415128078548904</v>
      </c>
      <c r="Z227" s="71">
        <v>8.8415128078548904</v>
      </c>
      <c r="AA227" s="71">
        <v>8.8415128078548904</v>
      </c>
      <c r="AB227" s="71">
        <v>8.8415128078548904</v>
      </c>
      <c r="AC227" s="71">
        <v>8.8415128078548904</v>
      </c>
      <c r="AD227" s="71">
        <v>8.8415128078548921</v>
      </c>
      <c r="AE227" s="71">
        <v>8.8415128078548904</v>
      </c>
      <c r="AF227" s="71">
        <v>8.8415128078548904</v>
      </c>
      <c r="AG227" s="71">
        <v>8.8415128078548904</v>
      </c>
      <c r="AH227" s="71">
        <v>8.8415128078548921</v>
      </c>
      <c r="AI227" s="71">
        <v>8.8415128078548886</v>
      </c>
      <c r="AJ227" s="71">
        <v>8.8415128078548904</v>
      </c>
      <c r="AK227" s="71">
        <v>8.8415128078548904</v>
      </c>
      <c r="AL227" s="71">
        <v>8.841431743922433</v>
      </c>
      <c r="AM227" s="71">
        <v>8.8414317439224313</v>
      </c>
      <c r="AN227" s="71">
        <v>8.8415128078548886</v>
      </c>
      <c r="AO227" s="71">
        <v>8.8414317439224313</v>
      </c>
    </row>
    <row r="228" spans="1:41" ht="15" outlineLevel="2" x14ac:dyDescent="0.25">
      <c r="A228" s="69" t="s">
        <v>246</v>
      </c>
      <c r="B228" s="69" t="s">
        <v>238</v>
      </c>
      <c r="C228" s="69" t="s">
        <v>248</v>
      </c>
      <c r="D228" s="69" t="s">
        <v>241</v>
      </c>
      <c r="E228" s="70" t="s">
        <v>96</v>
      </c>
      <c r="F228" s="70" t="s">
        <v>107</v>
      </c>
      <c r="G228" s="71" t="s">
        <v>377</v>
      </c>
      <c r="H228" s="71" t="s">
        <v>377</v>
      </c>
      <c r="I228" s="71" t="s">
        <v>377</v>
      </c>
      <c r="J228" s="71" t="s">
        <v>377</v>
      </c>
      <c r="K228" s="71" t="s">
        <v>377</v>
      </c>
      <c r="L228" s="71" t="s">
        <v>377</v>
      </c>
      <c r="M228" s="71" t="s">
        <v>377</v>
      </c>
      <c r="N228" s="71" t="s">
        <v>377</v>
      </c>
      <c r="O228" s="71" t="s">
        <v>377</v>
      </c>
      <c r="P228" s="71" t="s">
        <v>377</v>
      </c>
      <c r="Q228" s="71" t="s">
        <v>377</v>
      </c>
      <c r="R228" s="71" t="s">
        <v>377</v>
      </c>
      <c r="S228" s="71" t="s">
        <v>377</v>
      </c>
      <c r="T228" s="71">
        <v>7.0816499022553945</v>
      </c>
      <c r="U228" s="71">
        <v>7.0816499022553945</v>
      </c>
      <c r="V228" s="71">
        <v>7.0816499022553945</v>
      </c>
      <c r="W228" s="71">
        <v>7.0878249070750101</v>
      </c>
      <c r="X228" s="71">
        <v>7.0878249070750101</v>
      </c>
      <c r="Y228" s="71">
        <v>7.087824907075011</v>
      </c>
      <c r="Z228" s="71">
        <v>7.0878249070750101</v>
      </c>
      <c r="AA228" s="71">
        <v>7.0878249070750092</v>
      </c>
      <c r="AB228" s="71">
        <v>7.0878249070750101</v>
      </c>
      <c r="AC228" s="71">
        <v>7.0878249070750083</v>
      </c>
      <c r="AD228" s="71">
        <v>7.0878249070750101</v>
      </c>
      <c r="AE228" s="71">
        <v>7.0878249070750092</v>
      </c>
      <c r="AF228" s="71">
        <v>7.0878249070750092</v>
      </c>
      <c r="AG228" s="71">
        <v>7.0878249070750092</v>
      </c>
      <c r="AH228" s="71">
        <v>7.0878249070750101</v>
      </c>
      <c r="AI228" s="71">
        <v>7.0878249070750083</v>
      </c>
      <c r="AJ228" s="71">
        <v>7.0878249070750092</v>
      </c>
      <c r="AK228" s="71">
        <v>7.0878249070750092</v>
      </c>
      <c r="AL228" s="71">
        <v>7.087907296854131</v>
      </c>
      <c r="AM228" s="71">
        <v>7.0879072968541319</v>
      </c>
      <c r="AN228" s="71">
        <v>7.0878249070750083</v>
      </c>
      <c r="AO228" s="71">
        <v>7.0879072968541346</v>
      </c>
    </row>
    <row r="229" spans="1:41" ht="15" outlineLevel="2" x14ac:dyDescent="0.25">
      <c r="A229" s="72" t="s">
        <v>246</v>
      </c>
      <c r="B229" s="72" t="s">
        <v>238</v>
      </c>
      <c r="C229" s="72" t="s">
        <v>248</v>
      </c>
      <c r="D229" s="72" t="s">
        <v>240</v>
      </c>
      <c r="E229" s="96" t="s">
        <v>96</v>
      </c>
      <c r="F229" s="96" t="s">
        <v>107</v>
      </c>
      <c r="G229" s="71" t="s">
        <v>377</v>
      </c>
      <c r="H229" s="71" t="s">
        <v>377</v>
      </c>
      <c r="I229" s="71" t="s">
        <v>377</v>
      </c>
      <c r="J229" s="71" t="s">
        <v>377</v>
      </c>
      <c r="K229" s="71" t="s">
        <v>377</v>
      </c>
      <c r="L229" s="71" t="s">
        <v>377</v>
      </c>
      <c r="M229" s="71" t="s">
        <v>377</v>
      </c>
      <c r="N229" s="71" t="s">
        <v>377</v>
      </c>
      <c r="O229" s="71" t="s">
        <v>377</v>
      </c>
      <c r="P229" s="71" t="s">
        <v>377</v>
      </c>
      <c r="Q229" s="71" t="s">
        <v>377</v>
      </c>
      <c r="R229" s="71" t="s">
        <v>377</v>
      </c>
      <c r="S229" s="71" t="s">
        <v>377</v>
      </c>
      <c r="T229" s="71" t="s">
        <v>377</v>
      </c>
      <c r="U229" s="71" t="s">
        <v>377</v>
      </c>
      <c r="V229" s="71" t="s">
        <v>377</v>
      </c>
      <c r="W229" s="71" t="s">
        <v>377</v>
      </c>
      <c r="X229" s="71">
        <v>5.0027952125421891</v>
      </c>
      <c r="Y229" s="71">
        <v>5.00279521254219</v>
      </c>
      <c r="Z229" s="71">
        <v>5.0027952125421891</v>
      </c>
      <c r="AA229" s="71">
        <v>5.00279521254219</v>
      </c>
      <c r="AB229" s="71">
        <v>5.0027952125421891</v>
      </c>
      <c r="AC229" s="71">
        <v>5.00279521254219</v>
      </c>
      <c r="AD229" s="71">
        <v>5.00279521254219</v>
      </c>
      <c r="AE229" s="71">
        <v>5.00279521254219</v>
      </c>
      <c r="AF229" s="71">
        <v>5.00279521254219</v>
      </c>
      <c r="AG229" s="71">
        <v>5.0027952125421908</v>
      </c>
      <c r="AH229" s="71">
        <v>5.00279521254219</v>
      </c>
      <c r="AI229" s="71">
        <v>5.0027952125421917</v>
      </c>
      <c r="AJ229" s="71">
        <v>5.0027952125421891</v>
      </c>
      <c r="AK229" s="71">
        <v>5.0027952125421891</v>
      </c>
      <c r="AL229" s="71">
        <v>5.00279521254219</v>
      </c>
      <c r="AM229" s="71">
        <v>5.00279521254219</v>
      </c>
      <c r="AN229" s="71">
        <v>5.0027952125421908</v>
      </c>
      <c r="AO229" s="71">
        <v>5.00279521254219</v>
      </c>
    </row>
    <row r="230" spans="1:41" ht="15" outlineLevel="2" x14ac:dyDescent="0.25">
      <c r="A230" s="69" t="s">
        <v>246</v>
      </c>
      <c r="B230" s="69" t="s">
        <v>238</v>
      </c>
      <c r="C230" s="69" t="s">
        <v>248</v>
      </c>
      <c r="D230" s="69" t="s">
        <v>239</v>
      </c>
      <c r="E230" s="70" t="s">
        <v>96</v>
      </c>
      <c r="F230" s="70" t="s">
        <v>107</v>
      </c>
      <c r="G230" s="71" t="s">
        <v>377</v>
      </c>
      <c r="H230" s="71" t="s">
        <v>377</v>
      </c>
      <c r="I230" s="71" t="s">
        <v>377</v>
      </c>
      <c r="J230" s="71" t="s">
        <v>377</v>
      </c>
      <c r="K230" s="71" t="s">
        <v>377</v>
      </c>
      <c r="L230" s="71" t="s">
        <v>377</v>
      </c>
      <c r="M230" s="71" t="s">
        <v>377</v>
      </c>
      <c r="N230" s="71" t="s">
        <v>377</v>
      </c>
      <c r="O230" s="71" t="s">
        <v>377</v>
      </c>
      <c r="P230" s="71" t="s">
        <v>377</v>
      </c>
      <c r="Q230" s="71" t="s">
        <v>377</v>
      </c>
      <c r="R230" s="71" t="s">
        <v>377</v>
      </c>
      <c r="S230" s="71" t="s">
        <v>377</v>
      </c>
      <c r="T230" s="71" t="s">
        <v>377</v>
      </c>
      <c r="U230" s="71" t="s">
        <v>377</v>
      </c>
      <c r="V230" s="71" t="s">
        <v>377</v>
      </c>
      <c r="W230" s="71" t="s">
        <v>377</v>
      </c>
      <c r="X230" s="71" t="s">
        <v>377</v>
      </c>
      <c r="Y230" s="71" t="s">
        <v>377</v>
      </c>
      <c r="Z230" s="71" t="s">
        <v>377</v>
      </c>
      <c r="AA230" s="71" t="s">
        <v>377</v>
      </c>
      <c r="AB230" s="71" t="s">
        <v>377</v>
      </c>
      <c r="AC230" s="71">
        <v>2.9473870669824276</v>
      </c>
      <c r="AD230" s="71">
        <v>2.9473870669824276</v>
      </c>
      <c r="AE230" s="71">
        <v>2.947387066982428</v>
      </c>
      <c r="AF230" s="71">
        <v>2.9473870669824276</v>
      </c>
      <c r="AG230" s="71">
        <v>2.9473870669824276</v>
      </c>
      <c r="AH230" s="71">
        <v>2.947387066982428</v>
      </c>
      <c r="AI230" s="71">
        <v>2.947387066982428</v>
      </c>
      <c r="AJ230" s="71">
        <v>2.9473870669824276</v>
      </c>
      <c r="AK230" s="71">
        <v>2.947387066982428</v>
      </c>
      <c r="AL230" s="71">
        <v>2.9473870669824276</v>
      </c>
      <c r="AM230" s="71">
        <v>2.9473870669824276</v>
      </c>
      <c r="AN230" s="71">
        <v>2.9473870669824276</v>
      </c>
      <c r="AO230" s="71">
        <v>2.9473870669824298</v>
      </c>
    </row>
    <row r="231" spans="1:41" ht="15" outlineLevel="2" x14ac:dyDescent="0.25">
      <c r="A231" s="72" t="s">
        <v>246</v>
      </c>
      <c r="B231" s="72" t="s">
        <v>238</v>
      </c>
      <c r="C231" s="72" t="s">
        <v>248</v>
      </c>
      <c r="D231" s="72" t="s">
        <v>236</v>
      </c>
      <c r="E231" s="96" t="s">
        <v>96</v>
      </c>
      <c r="F231" s="96" t="s">
        <v>107</v>
      </c>
      <c r="G231" s="71" t="s">
        <v>377</v>
      </c>
      <c r="H231" s="71" t="s">
        <v>377</v>
      </c>
      <c r="I231" s="71" t="s">
        <v>377</v>
      </c>
      <c r="J231" s="71" t="s">
        <v>377</v>
      </c>
      <c r="K231" s="71" t="s">
        <v>377</v>
      </c>
      <c r="L231" s="71" t="s">
        <v>377</v>
      </c>
      <c r="M231" s="71" t="s">
        <v>377</v>
      </c>
      <c r="N231" s="71" t="s">
        <v>377</v>
      </c>
      <c r="O231" s="71" t="s">
        <v>377</v>
      </c>
      <c r="P231" s="71" t="s">
        <v>377</v>
      </c>
      <c r="Q231" s="71" t="s">
        <v>377</v>
      </c>
      <c r="R231" s="71" t="s">
        <v>377</v>
      </c>
      <c r="S231" s="71" t="s">
        <v>377</v>
      </c>
      <c r="T231" s="71" t="s">
        <v>377</v>
      </c>
      <c r="U231" s="71" t="s">
        <v>377</v>
      </c>
      <c r="V231" s="71" t="s">
        <v>377</v>
      </c>
      <c r="W231" s="71" t="s">
        <v>377</v>
      </c>
      <c r="X231" s="71" t="s">
        <v>377</v>
      </c>
      <c r="Y231" s="71" t="s">
        <v>377</v>
      </c>
      <c r="Z231" s="71" t="s">
        <v>377</v>
      </c>
      <c r="AA231" s="71" t="s">
        <v>377</v>
      </c>
      <c r="AB231" s="71" t="s">
        <v>377</v>
      </c>
      <c r="AC231" s="71" t="s">
        <v>377</v>
      </c>
      <c r="AD231" s="71" t="s">
        <v>377</v>
      </c>
      <c r="AE231" s="71" t="s">
        <v>377</v>
      </c>
      <c r="AF231" s="71" t="s">
        <v>377</v>
      </c>
      <c r="AG231" s="71">
        <v>0.36917690174182827</v>
      </c>
      <c r="AH231" s="71">
        <v>0.36917690174182821</v>
      </c>
      <c r="AI231" s="71">
        <v>0.36917690174182816</v>
      </c>
      <c r="AJ231" s="71">
        <v>0.36917690174182827</v>
      </c>
      <c r="AK231" s="71">
        <v>0.36917690174182821</v>
      </c>
      <c r="AL231" s="71">
        <v>0.36917690174182821</v>
      </c>
      <c r="AM231" s="71">
        <v>0.36917690174182816</v>
      </c>
      <c r="AN231" s="71">
        <v>0.36917690174182827</v>
      </c>
      <c r="AO231" s="71">
        <v>0.36917690174182838</v>
      </c>
    </row>
    <row r="232" spans="1:41" ht="15" outlineLevel="2" x14ac:dyDescent="0.25">
      <c r="A232" s="69" t="s">
        <v>246</v>
      </c>
      <c r="B232" s="69" t="s">
        <v>238</v>
      </c>
      <c r="C232" s="69" t="s">
        <v>248</v>
      </c>
      <c r="D232" s="69" t="s">
        <v>322</v>
      </c>
      <c r="E232" s="70" t="s">
        <v>96</v>
      </c>
      <c r="F232" s="70" t="s">
        <v>107</v>
      </c>
      <c r="G232" s="71" t="s">
        <v>377</v>
      </c>
      <c r="H232" s="71" t="s">
        <v>377</v>
      </c>
      <c r="I232" s="71" t="s">
        <v>377</v>
      </c>
      <c r="J232" s="71" t="s">
        <v>377</v>
      </c>
      <c r="K232" s="71" t="s">
        <v>377</v>
      </c>
      <c r="L232" s="71" t="s">
        <v>377</v>
      </c>
      <c r="M232" s="71" t="s">
        <v>377</v>
      </c>
      <c r="N232" s="71" t="s">
        <v>377</v>
      </c>
      <c r="O232" s="71" t="s">
        <v>377</v>
      </c>
      <c r="P232" s="71" t="s">
        <v>377</v>
      </c>
      <c r="Q232" s="71" t="s">
        <v>377</v>
      </c>
      <c r="R232" s="71" t="s">
        <v>377</v>
      </c>
      <c r="S232" s="71" t="s">
        <v>377</v>
      </c>
      <c r="T232" s="71" t="s">
        <v>377</v>
      </c>
      <c r="U232" s="71" t="s">
        <v>377</v>
      </c>
      <c r="V232" s="71" t="s">
        <v>377</v>
      </c>
      <c r="W232" s="71" t="s">
        <v>377</v>
      </c>
      <c r="X232" s="71" t="s">
        <v>377</v>
      </c>
      <c r="Y232" s="71" t="s">
        <v>377</v>
      </c>
      <c r="Z232" s="71" t="s">
        <v>377</v>
      </c>
      <c r="AA232" s="71" t="s">
        <v>377</v>
      </c>
      <c r="AB232" s="71" t="s">
        <v>377</v>
      </c>
      <c r="AC232" s="71" t="s">
        <v>377</v>
      </c>
      <c r="AD232" s="71" t="s">
        <v>377</v>
      </c>
      <c r="AE232" s="71" t="s">
        <v>377</v>
      </c>
      <c r="AF232" s="71" t="s">
        <v>377</v>
      </c>
      <c r="AG232" s="71" t="s">
        <v>377</v>
      </c>
      <c r="AH232" s="71" t="s">
        <v>377</v>
      </c>
      <c r="AI232" s="71" t="s">
        <v>377</v>
      </c>
      <c r="AJ232" s="71" t="s">
        <v>377</v>
      </c>
      <c r="AK232" s="71">
        <v>0.25769647220912639</v>
      </c>
      <c r="AL232" s="71">
        <v>0.25769647220912639</v>
      </c>
      <c r="AM232" s="71">
        <v>0.25769647220912639</v>
      </c>
      <c r="AN232" s="71">
        <v>0.25769647220912639</v>
      </c>
      <c r="AO232" s="71">
        <v>0.25769647220912656</v>
      </c>
    </row>
    <row r="233" spans="1:41" ht="15" outlineLevel="2" x14ac:dyDescent="0.25">
      <c r="A233" s="72" t="s">
        <v>246</v>
      </c>
      <c r="B233" s="72" t="s">
        <v>238</v>
      </c>
      <c r="C233" s="72" t="s">
        <v>247</v>
      </c>
      <c r="D233" s="72" t="s">
        <v>229</v>
      </c>
      <c r="E233" s="96" t="s">
        <v>96</v>
      </c>
      <c r="F233" s="96" t="s">
        <v>107</v>
      </c>
      <c r="G233" s="71">
        <v>13.039485602238068</v>
      </c>
      <c r="H233" s="71">
        <v>13.039485602238068</v>
      </c>
      <c r="I233" s="71">
        <v>13.039485602238067</v>
      </c>
      <c r="J233" s="71">
        <v>13.039485602238067</v>
      </c>
      <c r="K233" s="71">
        <v>13.039485602238065</v>
      </c>
      <c r="L233" s="71">
        <v>13.039485602238065</v>
      </c>
      <c r="M233" s="71">
        <v>13.039485602238068</v>
      </c>
      <c r="N233" s="71">
        <v>13.039485602238068</v>
      </c>
      <c r="O233" s="71">
        <v>13.039485602238067</v>
      </c>
      <c r="P233" s="71">
        <v>13.039485602238068</v>
      </c>
      <c r="Q233" s="71">
        <v>13.039485602238068</v>
      </c>
      <c r="R233" s="71">
        <v>13.019164886220944</v>
      </c>
      <c r="S233" s="71">
        <v>13.019164886220945</v>
      </c>
      <c r="T233" s="71">
        <v>13.019164886220944</v>
      </c>
      <c r="U233" s="71">
        <v>13.019164886220945</v>
      </c>
      <c r="V233" s="71">
        <v>13.019164886220944</v>
      </c>
      <c r="W233" s="71">
        <v>13.030517241537774</v>
      </c>
      <c r="X233" s="71">
        <v>13.030517241537771</v>
      </c>
      <c r="Y233" s="71">
        <v>13.030517241537774</v>
      </c>
      <c r="Z233" s="71">
        <v>13.030517241537776</v>
      </c>
      <c r="AA233" s="71">
        <v>13.030517241537773</v>
      </c>
      <c r="AB233" s="71">
        <v>13.030517241537773</v>
      </c>
      <c r="AC233" s="71">
        <v>13.030517241537776</v>
      </c>
      <c r="AD233" s="71">
        <v>13.030517241537776</v>
      </c>
      <c r="AE233" s="71">
        <v>13.030517241537774</v>
      </c>
      <c r="AF233" s="71">
        <v>13.030517241537774</v>
      </c>
      <c r="AG233" s="71">
        <v>13.030517241537773</v>
      </c>
      <c r="AH233" s="71">
        <v>13.030517241537771</v>
      </c>
      <c r="AI233" s="71">
        <v>13.030517241537769</v>
      </c>
      <c r="AJ233" s="71">
        <v>13.030517241537771</v>
      </c>
      <c r="AK233" s="71">
        <v>13.030517241537771</v>
      </c>
      <c r="AL233" s="71">
        <v>13.030397770470715</v>
      </c>
      <c r="AM233" s="71">
        <v>13.030397770470715</v>
      </c>
      <c r="AN233" s="71">
        <v>13.030517241537769</v>
      </c>
      <c r="AO233" s="71">
        <v>13.030397770470717</v>
      </c>
    </row>
    <row r="234" spans="1:41" ht="15" outlineLevel="2" x14ac:dyDescent="0.25">
      <c r="A234" s="69" t="s">
        <v>246</v>
      </c>
      <c r="B234" s="69" t="s">
        <v>238</v>
      </c>
      <c r="C234" s="69" t="s">
        <v>247</v>
      </c>
      <c r="D234" s="69" t="s">
        <v>243</v>
      </c>
      <c r="E234" s="70" t="s">
        <v>96</v>
      </c>
      <c r="F234" s="70" t="s">
        <v>107</v>
      </c>
      <c r="G234" s="71" t="s">
        <v>377</v>
      </c>
      <c r="H234" s="71" t="s">
        <v>377</v>
      </c>
      <c r="I234" s="71" t="s">
        <v>377</v>
      </c>
      <c r="J234" s="71" t="s">
        <v>377</v>
      </c>
      <c r="K234" s="71" t="s">
        <v>377</v>
      </c>
      <c r="L234" s="71" t="s">
        <v>377</v>
      </c>
      <c r="M234" s="71">
        <v>9.167889217428062</v>
      </c>
      <c r="N234" s="71">
        <v>9.167889217428062</v>
      </c>
      <c r="O234" s="71">
        <v>9.1678892174280602</v>
      </c>
      <c r="P234" s="71">
        <v>9.167889217428062</v>
      </c>
      <c r="Q234" s="71">
        <v>9.167889217428062</v>
      </c>
      <c r="R234" s="71">
        <v>9.1536019917700315</v>
      </c>
      <c r="S234" s="71">
        <v>9.1536019917700315</v>
      </c>
      <c r="T234" s="71">
        <v>9.1536019917700315</v>
      </c>
      <c r="U234" s="71">
        <v>9.1536019917700351</v>
      </c>
      <c r="V234" s="71">
        <v>9.1536019917700351</v>
      </c>
      <c r="W234" s="71">
        <v>9.1615836820817798</v>
      </c>
      <c r="X234" s="71">
        <v>9.1615836820817815</v>
      </c>
      <c r="Y234" s="71">
        <v>9.1615836820817815</v>
      </c>
      <c r="Z234" s="71">
        <v>9.1615836820817815</v>
      </c>
      <c r="AA234" s="71">
        <v>9.1615836820817815</v>
      </c>
      <c r="AB234" s="71">
        <v>9.1615836820817798</v>
      </c>
      <c r="AC234" s="71">
        <v>9.1615836820817815</v>
      </c>
      <c r="AD234" s="71">
        <v>9.1615836820817798</v>
      </c>
      <c r="AE234" s="71">
        <v>9.1615836820817798</v>
      </c>
      <c r="AF234" s="71">
        <v>9.1615836820817798</v>
      </c>
      <c r="AG234" s="71">
        <v>9.1615836820817815</v>
      </c>
      <c r="AH234" s="71">
        <v>9.1615836820817798</v>
      </c>
      <c r="AI234" s="71">
        <v>9.1615836820817798</v>
      </c>
      <c r="AJ234" s="71">
        <v>9.1615836820817798</v>
      </c>
      <c r="AK234" s="71">
        <v>9.1615836820817798</v>
      </c>
      <c r="AL234" s="71">
        <v>9.1614996835606064</v>
      </c>
      <c r="AM234" s="71">
        <v>9.1614996835606046</v>
      </c>
      <c r="AN234" s="71">
        <v>9.1615836820817798</v>
      </c>
      <c r="AO234" s="71">
        <v>9.1614996835606064</v>
      </c>
    </row>
    <row r="235" spans="1:41" ht="15" outlineLevel="2" x14ac:dyDescent="0.25">
      <c r="A235" s="72" t="s">
        <v>246</v>
      </c>
      <c r="B235" s="72" t="s">
        <v>238</v>
      </c>
      <c r="C235" s="72" t="s">
        <v>247</v>
      </c>
      <c r="D235" s="72" t="s">
        <v>242</v>
      </c>
      <c r="E235" s="96" t="s">
        <v>96</v>
      </c>
      <c r="F235" s="96" t="s">
        <v>107</v>
      </c>
      <c r="G235" s="71" t="s">
        <v>377</v>
      </c>
      <c r="H235" s="71" t="s">
        <v>377</v>
      </c>
      <c r="I235" s="71" t="s">
        <v>377</v>
      </c>
      <c r="J235" s="71" t="s">
        <v>377</v>
      </c>
      <c r="K235" s="71" t="s">
        <v>377</v>
      </c>
      <c r="L235" s="71" t="s">
        <v>377</v>
      </c>
      <c r="M235" s="71" t="s">
        <v>377</v>
      </c>
      <c r="N235" s="71" t="s">
        <v>377</v>
      </c>
      <c r="O235" s="71" t="s">
        <v>377</v>
      </c>
      <c r="P235" s="71">
        <v>9.7293361549887223</v>
      </c>
      <c r="Q235" s="71">
        <v>9.7293361549887205</v>
      </c>
      <c r="R235" s="71">
        <v>9.7141739712131052</v>
      </c>
      <c r="S235" s="71">
        <v>9.7141739712131052</v>
      </c>
      <c r="T235" s="71">
        <v>9.7141739712131052</v>
      </c>
      <c r="U235" s="71">
        <v>9.7141739712131034</v>
      </c>
      <c r="V235" s="71">
        <v>9.7141739712131052</v>
      </c>
      <c r="W235" s="71">
        <v>9.7226444649424977</v>
      </c>
      <c r="X235" s="71">
        <v>9.7226444649424995</v>
      </c>
      <c r="Y235" s="71">
        <v>9.7226444649425012</v>
      </c>
      <c r="Z235" s="71">
        <v>9.7226444649425012</v>
      </c>
      <c r="AA235" s="71">
        <v>9.7226444649425012</v>
      </c>
      <c r="AB235" s="71">
        <v>9.7226444649425012</v>
      </c>
      <c r="AC235" s="71">
        <v>9.7226444649424977</v>
      </c>
      <c r="AD235" s="71">
        <v>9.7226444649424995</v>
      </c>
      <c r="AE235" s="71">
        <v>9.7226444649424995</v>
      </c>
      <c r="AF235" s="71">
        <v>9.7226444649425012</v>
      </c>
      <c r="AG235" s="71">
        <v>9.7226444649424995</v>
      </c>
      <c r="AH235" s="71">
        <v>9.7226444649425012</v>
      </c>
      <c r="AI235" s="71">
        <v>9.7226444649424977</v>
      </c>
      <c r="AJ235" s="71">
        <v>9.7226444649424977</v>
      </c>
      <c r="AK235" s="71">
        <v>9.7226444649424995</v>
      </c>
      <c r="AL235" s="71">
        <v>9.7225553223023944</v>
      </c>
      <c r="AM235" s="71">
        <v>9.7225553223023944</v>
      </c>
      <c r="AN235" s="71">
        <v>9.7226444649424995</v>
      </c>
      <c r="AO235" s="71">
        <v>9.7225553223023944</v>
      </c>
    </row>
    <row r="236" spans="1:41" ht="15" outlineLevel="2" x14ac:dyDescent="0.25">
      <c r="A236" s="69" t="s">
        <v>246</v>
      </c>
      <c r="B236" s="69" t="s">
        <v>238</v>
      </c>
      <c r="C236" s="69" t="s">
        <v>247</v>
      </c>
      <c r="D236" s="69" t="s">
        <v>241</v>
      </c>
      <c r="E236" s="70" t="s">
        <v>96</v>
      </c>
      <c r="F236" s="70" t="s">
        <v>107</v>
      </c>
      <c r="G236" s="71" t="s">
        <v>377</v>
      </c>
      <c r="H236" s="71" t="s">
        <v>377</v>
      </c>
      <c r="I236" s="71" t="s">
        <v>377</v>
      </c>
      <c r="J236" s="71" t="s">
        <v>377</v>
      </c>
      <c r="K236" s="71" t="s">
        <v>377</v>
      </c>
      <c r="L236" s="71" t="s">
        <v>377</v>
      </c>
      <c r="M236" s="71" t="s">
        <v>377</v>
      </c>
      <c r="N236" s="71" t="s">
        <v>377</v>
      </c>
      <c r="O236" s="71" t="s">
        <v>377</v>
      </c>
      <c r="P236" s="71" t="s">
        <v>377</v>
      </c>
      <c r="Q236" s="71" t="s">
        <v>377</v>
      </c>
      <c r="R236" s="71" t="s">
        <v>377</v>
      </c>
      <c r="S236" s="71" t="s">
        <v>377</v>
      </c>
      <c r="T236" s="71">
        <v>7.8243098362106851</v>
      </c>
      <c r="U236" s="71">
        <v>7.8243098362106851</v>
      </c>
      <c r="V236" s="71">
        <v>7.8243098362106851</v>
      </c>
      <c r="W236" s="71">
        <v>7.831132420158724</v>
      </c>
      <c r="X236" s="71">
        <v>7.831132420158724</v>
      </c>
      <c r="Y236" s="71">
        <v>7.831132420158724</v>
      </c>
      <c r="Z236" s="71">
        <v>7.831132420158724</v>
      </c>
      <c r="AA236" s="71">
        <v>7.831132420158724</v>
      </c>
      <c r="AB236" s="71">
        <v>7.831132420158724</v>
      </c>
      <c r="AC236" s="71">
        <v>7.831132420158724</v>
      </c>
      <c r="AD236" s="71">
        <v>7.831132420158724</v>
      </c>
      <c r="AE236" s="71">
        <v>7.8311324201587258</v>
      </c>
      <c r="AF236" s="71">
        <v>7.831132420158724</v>
      </c>
      <c r="AG236" s="71">
        <v>7.831132420158724</v>
      </c>
      <c r="AH236" s="71">
        <v>7.831132420158724</v>
      </c>
      <c r="AI236" s="71">
        <v>7.8311324201587258</v>
      </c>
      <c r="AJ236" s="71">
        <v>7.831132420158724</v>
      </c>
      <c r="AK236" s="71">
        <v>7.831132420158724</v>
      </c>
      <c r="AL236" s="71">
        <v>7.8312234502390128</v>
      </c>
      <c r="AM236" s="71">
        <v>7.8312234502390146</v>
      </c>
      <c r="AN236" s="71">
        <v>7.831132420158724</v>
      </c>
      <c r="AO236" s="71">
        <v>7.8312234502390128</v>
      </c>
    </row>
    <row r="237" spans="1:41" ht="15" outlineLevel="2" x14ac:dyDescent="0.25">
      <c r="A237" s="72" t="s">
        <v>246</v>
      </c>
      <c r="B237" s="72" t="s">
        <v>238</v>
      </c>
      <c r="C237" s="72" t="s">
        <v>247</v>
      </c>
      <c r="D237" s="72" t="s">
        <v>240</v>
      </c>
      <c r="E237" s="96" t="s">
        <v>96</v>
      </c>
      <c r="F237" s="96" t="s">
        <v>107</v>
      </c>
      <c r="G237" s="71" t="s">
        <v>377</v>
      </c>
      <c r="H237" s="71" t="s">
        <v>377</v>
      </c>
      <c r="I237" s="71" t="s">
        <v>377</v>
      </c>
      <c r="J237" s="71" t="s">
        <v>377</v>
      </c>
      <c r="K237" s="71" t="s">
        <v>377</v>
      </c>
      <c r="L237" s="71" t="s">
        <v>377</v>
      </c>
      <c r="M237" s="71" t="s">
        <v>377</v>
      </c>
      <c r="N237" s="71" t="s">
        <v>377</v>
      </c>
      <c r="O237" s="71" t="s">
        <v>377</v>
      </c>
      <c r="P237" s="71" t="s">
        <v>377</v>
      </c>
      <c r="Q237" s="71" t="s">
        <v>377</v>
      </c>
      <c r="R237" s="71" t="s">
        <v>377</v>
      </c>
      <c r="S237" s="71" t="s">
        <v>377</v>
      </c>
      <c r="T237" s="71" t="s">
        <v>377</v>
      </c>
      <c r="U237" s="71" t="s">
        <v>377</v>
      </c>
      <c r="V237" s="71" t="s">
        <v>377</v>
      </c>
      <c r="W237" s="71" t="s">
        <v>377</v>
      </c>
      <c r="X237" s="71">
        <v>5.5014277299538481</v>
      </c>
      <c r="Y237" s="71">
        <v>5.5014277299538481</v>
      </c>
      <c r="Z237" s="71">
        <v>5.5014277299538472</v>
      </c>
      <c r="AA237" s="71">
        <v>5.5014277299538481</v>
      </c>
      <c r="AB237" s="71">
        <v>5.5014277299538481</v>
      </c>
      <c r="AC237" s="71">
        <v>5.5014277299538481</v>
      </c>
      <c r="AD237" s="71">
        <v>5.5014277299538481</v>
      </c>
      <c r="AE237" s="71">
        <v>5.5014277299538472</v>
      </c>
      <c r="AF237" s="71">
        <v>5.5014277299538481</v>
      </c>
      <c r="AG237" s="71">
        <v>5.5014277299538481</v>
      </c>
      <c r="AH237" s="71">
        <v>5.5014277299538472</v>
      </c>
      <c r="AI237" s="71">
        <v>5.5014277299538481</v>
      </c>
      <c r="AJ237" s="71">
        <v>5.5014277299538481</v>
      </c>
      <c r="AK237" s="71">
        <v>5.5014277299538481</v>
      </c>
      <c r="AL237" s="71">
        <v>5.5014277299538481</v>
      </c>
      <c r="AM237" s="71">
        <v>5.5014277299538472</v>
      </c>
      <c r="AN237" s="71">
        <v>5.5014277299538472</v>
      </c>
      <c r="AO237" s="71">
        <v>5.5014277299538472</v>
      </c>
    </row>
    <row r="238" spans="1:41" ht="15" outlineLevel="2" x14ac:dyDescent="0.25">
      <c r="A238" s="69" t="s">
        <v>246</v>
      </c>
      <c r="B238" s="69" t="s">
        <v>238</v>
      </c>
      <c r="C238" s="69" t="s">
        <v>247</v>
      </c>
      <c r="D238" s="69" t="s">
        <v>239</v>
      </c>
      <c r="E238" s="70" t="s">
        <v>96</v>
      </c>
      <c r="F238" s="70" t="s">
        <v>107</v>
      </c>
      <c r="G238" s="71" t="s">
        <v>377</v>
      </c>
      <c r="H238" s="71" t="s">
        <v>377</v>
      </c>
      <c r="I238" s="71" t="s">
        <v>377</v>
      </c>
      <c r="J238" s="71" t="s">
        <v>377</v>
      </c>
      <c r="K238" s="71" t="s">
        <v>377</v>
      </c>
      <c r="L238" s="71" t="s">
        <v>377</v>
      </c>
      <c r="M238" s="71" t="s">
        <v>377</v>
      </c>
      <c r="N238" s="71" t="s">
        <v>377</v>
      </c>
      <c r="O238" s="71" t="s">
        <v>377</v>
      </c>
      <c r="P238" s="71" t="s">
        <v>377</v>
      </c>
      <c r="Q238" s="71" t="s">
        <v>377</v>
      </c>
      <c r="R238" s="71" t="s">
        <v>377</v>
      </c>
      <c r="S238" s="71" t="s">
        <v>377</v>
      </c>
      <c r="T238" s="71" t="s">
        <v>377</v>
      </c>
      <c r="U238" s="71" t="s">
        <v>377</v>
      </c>
      <c r="V238" s="71" t="s">
        <v>377</v>
      </c>
      <c r="W238" s="71" t="s">
        <v>377</v>
      </c>
      <c r="X238" s="71" t="s">
        <v>377</v>
      </c>
      <c r="Y238" s="71" t="s">
        <v>377</v>
      </c>
      <c r="Z238" s="71" t="s">
        <v>377</v>
      </c>
      <c r="AA238" s="71" t="s">
        <v>377</v>
      </c>
      <c r="AB238" s="71" t="s">
        <v>377</v>
      </c>
      <c r="AC238" s="71">
        <v>2.9582307999002806</v>
      </c>
      <c r="AD238" s="71">
        <v>2.9582307999002802</v>
      </c>
      <c r="AE238" s="71">
        <v>2.9582307999002797</v>
      </c>
      <c r="AF238" s="71">
        <v>2.9582307999002802</v>
      </c>
      <c r="AG238" s="71">
        <v>2.9582307999002806</v>
      </c>
      <c r="AH238" s="71">
        <v>2.9582307999002802</v>
      </c>
      <c r="AI238" s="71">
        <v>2.9582307999002802</v>
      </c>
      <c r="AJ238" s="71">
        <v>2.9582307999002802</v>
      </c>
      <c r="AK238" s="71">
        <v>2.9582307999002806</v>
      </c>
      <c r="AL238" s="71">
        <v>2.958230799900281</v>
      </c>
      <c r="AM238" s="71">
        <v>2.9582307999002802</v>
      </c>
      <c r="AN238" s="71">
        <v>2.9582307999002802</v>
      </c>
      <c r="AO238" s="71">
        <v>2.9582307999002815</v>
      </c>
    </row>
    <row r="239" spans="1:41" ht="15" outlineLevel="2" x14ac:dyDescent="0.25">
      <c r="A239" s="72" t="s">
        <v>246</v>
      </c>
      <c r="B239" s="72" t="s">
        <v>238</v>
      </c>
      <c r="C239" s="72" t="s">
        <v>247</v>
      </c>
      <c r="D239" s="72" t="s">
        <v>236</v>
      </c>
      <c r="E239" s="96" t="s">
        <v>96</v>
      </c>
      <c r="F239" s="96" t="s">
        <v>107</v>
      </c>
      <c r="G239" s="71" t="s">
        <v>377</v>
      </c>
      <c r="H239" s="71" t="s">
        <v>377</v>
      </c>
      <c r="I239" s="71" t="s">
        <v>377</v>
      </c>
      <c r="J239" s="71" t="s">
        <v>377</v>
      </c>
      <c r="K239" s="71" t="s">
        <v>377</v>
      </c>
      <c r="L239" s="71" t="s">
        <v>377</v>
      </c>
      <c r="M239" s="71" t="s">
        <v>377</v>
      </c>
      <c r="N239" s="71" t="s">
        <v>377</v>
      </c>
      <c r="O239" s="71" t="s">
        <v>377</v>
      </c>
      <c r="P239" s="71" t="s">
        <v>377</v>
      </c>
      <c r="Q239" s="71" t="s">
        <v>377</v>
      </c>
      <c r="R239" s="71" t="s">
        <v>377</v>
      </c>
      <c r="S239" s="71" t="s">
        <v>377</v>
      </c>
      <c r="T239" s="71" t="s">
        <v>377</v>
      </c>
      <c r="U239" s="71" t="s">
        <v>377</v>
      </c>
      <c r="V239" s="71" t="s">
        <v>377</v>
      </c>
      <c r="W239" s="71" t="s">
        <v>377</v>
      </c>
      <c r="X239" s="71" t="s">
        <v>377</v>
      </c>
      <c r="Y239" s="71" t="s">
        <v>377</v>
      </c>
      <c r="Z239" s="71" t="s">
        <v>377</v>
      </c>
      <c r="AA239" s="71" t="s">
        <v>377</v>
      </c>
      <c r="AB239" s="71" t="s">
        <v>377</v>
      </c>
      <c r="AC239" s="71" t="s">
        <v>377</v>
      </c>
      <c r="AD239" s="71" t="s">
        <v>377</v>
      </c>
      <c r="AE239" s="71" t="s">
        <v>377</v>
      </c>
      <c r="AF239" s="71" t="s">
        <v>377</v>
      </c>
      <c r="AG239" s="71">
        <v>0.31025107354879039</v>
      </c>
      <c r="AH239" s="71">
        <v>0.31025107354879039</v>
      </c>
      <c r="AI239" s="71">
        <v>0.31025107354879033</v>
      </c>
      <c r="AJ239" s="71">
        <v>0.31025107354879045</v>
      </c>
      <c r="AK239" s="71">
        <v>0.31025107354879045</v>
      </c>
      <c r="AL239" s="71">
        <v>0.31025107354879039</v>
      </c>
      <c r="AM239" s="71">
        <v>0.31025107354879045</v>
      </c>
      <c r="AN239" s="71">
        <v>0.31025107354879039</v>
      </c>
      <c r="AO239" s="71">
        <v>0.31025107354879045</v>
      </c>
    </row>
    <row r="240" spans="1:41" ht="15" outlineLevel="2" x14ac:dyDescent="0.25">
      <c r="A240" s="69" t="s">
        <v>246</v>
      </c>
      <c r="B240" s="69" t="s">
        <v>238</v>
      </c>
      <c r="C240" s="69" t="s">
        <v>247</v>
      </c>
      <c r="D240" s="69" t="s">
        <v>322</v>
      </c>
      <c r="E240" s="70" t="s">
        <v>96</v>
      </c>
      <c r="F240" s="70" t="s">
        <v>107</v>
      </c>
      <c r="G240" s="71" t="s">
        <v>377</v>
      </c>
      <c r="H240" s="71" t="s">
        <v>377</v>
      </c>
      <c r="I240" s="71" t="s">
        <v>377</v>
      </c>
      <c r="J240" s="71" t="s">
        <v>377</v>
      </c>
      <c r="K240" s="71" t="s">
        <v>377</v>
      </c>
      <c r="L240" s="71" t="s">
        <v>377</v>
      </c>
      <c r="M240" s="71" t="s">
        <v>377</v>
      </c>
      <c r="N240" s="71" t="s">
        <v>377</v>
      </c>
      <c r="O240" s="71" t="s">
        <v>377</v>
      </c>
      <c r="P240" s="71" t="s">
        <v>377</v>
      </c>
      <c r="Q240" s="71" t="s">
        <v>377</v>
      </c>
      <c r="R240" s="71" t="s">
        <v>377</v>
      </c>
      <c r="S240" s="71" t="s">
        <v>377</v>
      </c>
      <c r="T240" s="71" t="s">
        <v>377</v>
      </c>
      <c r="U240" s="71" t="s">
        <v>377</v>
      </c>
      <c r="V240" s="71" t="s">
        <v>377</v>
      </c>
      <c r="W240" s="71" t="s">
        <v>377</v>
      </c>
      <c r="X240" s="71" t="s">
        <v>377</v>
      </c>
      <c r="Y240" s="71" t="s">
        <v>377</v>
      </c>
      <c r="Z240" s="71" t="s">
        <v>377</v>
      </c>
      <c r="AA240" s="71" t="s">
        <v>377</v>
      </c>
      <c r="AB240" s="71" t="s">
        <v>377</v>
      </c>
      <c r="AC240" s="71" t="s">
        <v>377</v>
      </c>
      <c r="AD240" s="71" t="s">
        <v>377</v>
      </c>
      <c r="AE240" s="71" t="s">
        <v>377</v>
      </c>
      <c r="AF240" s="71" t="s">
        <v>377</v>
      </c>
      <c r="AG240" s="71" t="s">
        <v>377</v>
      </c>
      <c r="AH240" s="71" t="s">
        <v>377</v>
      </c>
      <c r="AI240" s="71" t="s">
        <v>377</v>
      </c>
      <c r="AJ240" s="71" t="s">
        <v>377</v>
      </c>
      <c r="AK240" s="71">
        <v>0.23937225835235065</v>
      </c>
      <c r="AL240" s="71">
        <v>0.2393722583523506</v>
      </c>
      <c r="AM240" s="71">
        <v>0.2393722583523506</v>
      </c>
      <c r="AN240" s="71">
        <v>0.2393722583523506</v>
      </c>
      <c r="AO240" s="71">
        <v>0.23937225835235065</v>
      </c>
    </row>
    <row r="241" spans="1:41" ht="15" outlineLevel="1" x14ac:dyDescent="0.25">
      <c r="A241" s="73" t="s">
        <v>245</v>
      </c>
      <c r="B241" s="69"/>
      <c r="C241" s="69"/>
      <c r="D241" s="69"/>
      <c r="E241" s="70"/>
      <c r="F241" s="70"/>
      <c r="G241" s="71">
        <v>8.9846442314391997</v>
      </c>
      <c r="H241" s="71">
        <v>9.2865507872421063</v>
      </c>
      <c r="I241" s="71">
        <v>9.1940203349773437</v>
      </c>
      <c r="J241" s="71">
        <v>9.4199000134238879</v>
      </c>
      <c r="K241" s="71">
        <v>9.4722351463814878</v>
      </c>
      <c r="L241" s="71">
        <v>9.5364342306336933</v>
      </c>
      <c r="M241" s="71">
        <v>9.2855293469140125</v>
      </c>
      <c r="N241" s="71">
        <v>8.9086139145303189</v>
      </c>
      <c r="O241" s="71">
        <v>8.3895521350292128</v>
      </c>
      <c r="P241" s="71">
        <v>8.1976856295796434</v>
      </c>
      <c r="Q241" s="71">
        <v>8.0803425375372164</v>
      </c>
      <c r="R241" s="71">
        <v>7.8679493262153564</v>
      </c>
      <c r="S241" s="71">
        <v>7.6973548455136065</v>
      </c>
      <c r="T241" s="71">
        <v>7.4308386274294405</v>
      </c>
      <c r="U241" s="71">
        <v>7.1972370401257875</v>
      </c>
      <c r="V241" s="71">
        <v>7.0077763019784314</v>
      </c>
      <c r="W241" s="71">
        <v>6.9441565957850235</v>
      </c>
      <c r="X241" s="71">
        <v>6.5870814879389963</v>
      </c>
      <c r="Y241" s="71">
        <v>6.2526623643935588</v>
      </c>
      <c r="Z241" s="71">
        <v>5.7595047897465923</v>
      </c>
      <c r="AA241" s="71">
        <v>5.4536331176638884</v>
      </c>
      <c r="AB241" s="71">
        <v>5.2695034302680916</v>
      </c>
      <c r="AC241" s="71">
        <v>4.938693835748472</v>
      </c>
      <c r="AD241" s="71">
        <v>4.7624399384220055</v>
      </c>
      <c r="AE241" s="71">
        <v>4.688438992042145</v>
      </c>
      <c r="AF241" s="71">
        <v>4.5029333289643665</v>
      </c>
      <c r="AG241" s="71">
        <v>4.0017638816421419</v>
      </c>
      <c r="AH241" s="71">
        <v>3.4889550320615088</v>
      </c>
      <c r="AI241" s="71">
        <v>3.0147643810117066</v>
      </c>
      <c r="AJ241" s="71">
        <v>2.5757204804024467</v>
      </c>
      <c r="AK241" s="71">
        <v>2.1477350316107753</v>
      </c>
      <c r="AL241" s="71">
        <v>1.7747043560872413</v>
      </c>
      <c r="AM241" s="71">
        <v>1.6687768818769817</v>
      </c>
      <c r="AN241" s="71">
        <v>1.4118360249562389</v>
      </c>
      <c r="AO241" s="71">
        <v>1.2445400897673844</v>
      </c>
    </row>
    <row r="242" spans="1:41" ht="15" outlineLevel="2" x14ac:dyDescent="0.25">
      <c r="A242" s="72" t="s">
        <v>220</v>
      </c>
      <c r="B242" s="72" t="s">
        <v>238</v>
      </c>
      <c r="C242" s="72" t="s">
        <v>244</v>
      </c>
      <c r="D242" s="72" t="s">
        <v>229</v>
      </c>
      <c r="E242" s="96" t="s">
        <v>96</v>
      </c>
      <c r="F242" s="96" t="s">
        <v>107</v>
      </c>
      <c r="G242" s="71">
        <v>14.002625490323888</v>
      </c>
      <c r="H242" s="71">
        <v>14.002625490323892</v>
      </c>
      <c r="I242" s="71">
        <v>14.002625490323886</v>
      </c>
      <c r="J242" s="71">
        <v>14.00262549032389</v>
      </c>
      <c r="K242" s="71">
        <v>14.00262549032389</v>
      </c>
      <c r="L242" s="71">
        <v>14.00262549032389</v>
      </c>
      <c r="M242" s="71">
        <v>14.00262549032389</v>
      </c>
      <c r="N242" s="71">
        <v>14.00262549032389</v>
      </c>
      <c r="O242" s="71">
        <v>14.002625490323886</v>
      </c>
      <c r="P242" s="71">
        <v>14.002625490323886</v>
      </c>
      <c r="Q242" s="71">
        <v>14.002625490323888</v>
      </c>
      <c r="R242" s="71">
        <v>13.980803818460227</v>
      </c>
      <c r="S242" s="71">
        <v>13.980803818460224</v>
      </c>
      <c r="T242" s="71">
        <v>13.980803818460226</v>
      </c>
      <c r="U242" s="71">
        <v>13.980803818460227</v>
      </c>
      <c r="V242" s="71">
        <v>13.980803818460227</v>
      </c>
      <c r="W242" s="71">
        <v>13.992994696596352</v>
      </c>
      <c r="X242" s="71">
        <v>13.992994696596352</v>
      </c>
      <c r="Y242" s="71">
        <v>13.99299469659635</v>
      </c>
      <c r="Z242" s="71">
        <v>13.992994696596348</v>
      </c>
      <c r="AA242" s="71">
        <v>13.99299469659635</v>
      </c>
      <c r="AB242" s="71">
        <v>13.992994696596353</v>
      </c>
      <c r="AC242" s="71">
        <v>13.992994696596352</v>
      </c>
      <c r="AD242" s="71">
        <v>13.992994696596353</v>
      </c>
      <c r="AE242" s="71">
        <v>13.992994696596352</v>
      </c>
      <c r="AF242" s="71">
        <v>13.992994696596352</v>
      </c>
      <c r="AG242" s="71">
        <v>13.992994696596352</v>
      </c>
      <c r="AH242" s="71">
        <v>13.992994696596353</v>
      </c>
      <c r="AI242" s="71">
        <v>13.992994696596348</v>
      </c>
      <c r="AJ242" s="71">
        <v>13.992994696596348</v>
      </c>
      <c r="AK242" s="71">
        <v>13.992994696596353</v>
      </c>
      <c r="AL242" s="71" t="s">
        <v>377</v>
      </c>
      <c r="AM242" s="71" t="s">
        <v>377</v>
      </c>
      <c r="AN242" s="71" t="s">
        <v>377</v>
      </c>
      <c r="AO242" s="71" t="s">
        <v>377</v>
      </c>
    </row>
    <row r="243" spans="1:41" ht="15" outlineLevel="2" x14ac:dyDescent="0.25">
      <c r="A243" s="69" t="s">
        <v>220</v>
      </c>
      <c r="B243" s="69" t="s">
        <v>238</v>
      </c>
      <c r="C243" s="69" t="s">
        <v>244</v>
      </c>
      <c r="D243" s="69" t="s">
        <v>243</v>
      </c>
      <c r="E243" s="70" t="s">
        <v>96</v>
      </c>
      <c r="F243" s="70" t="s">
        <v>107</v>
      </c>
      <c r="G243" s="71" t="s">
        <v>377</v>
      </c>
      <c r="H243" s="71" t="s">
        <v>377</v>
      </c>
      <c r="I243" s="71" t="s">
        <v>377</v>
      </c>
      <c r="J243" s="71" t="s">
        <v>377</v>
      </c>
      <c r="K243" s="71" t="s">
        <v>377</v>
      </c>
      <c r="L243" s="71">
        <v>8.5837116068895316</v>
      </c>
      <c r="M243" s="71">
        <v>8.5837116068895316</v>
      </c>
      <c r="N243" s="71">
        <v>8.5837116068895316</v>
      </c>
      <c r="O243" s="71">
        <v>8.5837116068895298</v>
      </c>
      <c r="P243" s="71">
        <v>8.5837116068895316</v>
      </c>
      <c r="Q243" s="71">
        <v>8.5837116068895316</v>
      </c>
      <c r="R243" s="71">
        <v>8.5703347627978825</v>
      </c>
      <c r="S243" s="71">
        <v>8.570334762797879</v>
      </c>
      <c r="T243" s="71">
        <v>8.5703347627978808</v>
      </c>
      <c r="U243" s="71">
        <v>8.5703347627978808</v>
      </c>
      <c r="V243" s="71">
        <v>8.5703347627978808</v>
      </c>
      <c r="W243" s="71">
        <v>8.5778078600557848</v>
      </c>
      <c r="X243" s="71">
        <v>8.5778078600557865</v>
      </c>
      <c r="Y243" s="71">
        <v>8.5778078600557848</v>
      </c>
      <c r="Z243" s="71">
        <v>8.5778078600557848</v>
      </c>
      <c r="AA243" s="71">
        <v>8.5778078600557865</v>
      </c>
      <c r="AB243" s="71">
        <v>8.5778078600557865</v>
      </c>
      <c r="AC243" s="71">
        <v>8.5778078600557865</v>
      </c>
      <c r="AD243" s="71">
        <v>8.5778078600557865</v>
      </c>
      <c r="AE243" s="71">
        <v>8.5778078600557865</v>
      </c>
      <c r="AF243" s="71">
        <v>8.5778078600557865</v>
      </c>
      <c r="AG243" s="71">
        <v>8.5778078600557848</v>
      </c>
      <c r="AH243" s="71">
        <v>8.5778078600557865</v>
      </c>
      <c r="AI243" s="71">
        <v>8.577807860055783</v>
      </c>
      <c r="AJ243" s="71">
        <v>8.577807860055783</v>
      </c>
      <c r="AK243" s="71">
        <v>8.5778078600557865</v>
      </c>
      <c r="AL243" s="71" t="s">
        <v>377</v>
      </c>
      <c r="AM243" s="71" t="s">
        <v>377</v>
      </c>
      <c r="AN243" s="71" t="s">
        <v>377</v>
      </c>
      <c r="AO243" s="71" t="s">
        <v>377</v>
      </c>
    </row>
    <row r="244" spans="1:41" ht="15" outlineLevel="2" x14ac:dyDescent="0.25">
      <c r="A244" s="72" t="s">
        <v>220</v>
      </c>
      <c r="B244" s="72" t="s">
        <v>238</v>
      </c>
      <c r="C244" s="72" t="s">
        <v>244</v>
      </c>
      <c r="D244" s="72" t="s">
        <v>242</v>
      </c>
      <c r="E244" s="96" t="s">
        <v>96</v>
      </c>
      <c r="F244" s="96" t="s">
        <v>107</v>
      </c>
      <c r="G244" s="71" t="s">
        <v>377</v>
      </c>
      <c r="H244" s="71" t="s">
        <v>377</v>
      </c>
      <c r="I244" s="71" t="s">
        <v>377</v>
      </c>
      <c r="J244" s="71" t="s">
        <v>377</v>
      </c>
      <c r="K244" s="71" t="s">
        <v>377</v>
      </c>
      <c r="L244" s="71" t="s">
        <v>377</v>
      </c>
      <c r="M244" s="71" t="s">
        <v>377</v>
      </c>
      <c r="N244" s="71" t="s">
        <v>377</v>
      </c>
      <c r="O244" s="71">
        <v>9.1815745152030317</v>
      </c>
      <c r="P244" s="71">
        <v>9.1815745152030317</v>
      </c>
      <c r="Q244" s="71">
        <v>9.1815745152030317</v>
      </c>
      <c r="R244" s="71">
        <v>9.1672659623962041</v>
      </c>
      <c r="S244" s="71">
        <v>9.1672659623962041</v>
      </c>
      <c r="T244" s="71">
        <v>9.1672659623962058</v>
      </c>
      <c r="U244" s="71">
        <v>9.1672659623962041</v>
      </c>
      <c r="V244" s="71">
        <v>9.1672659623962041</v>
      </c>
      <c r="W244" s="71">
        <v>9.1752595673162194</v>
      </c>
      <c r="X244" s="71">
        <v>9.1752595673162212</v>
      </c>
      <c r="Y244" s="71">
        <v>9.1752595673162176</v>
      </c>
      <c r="Z244" s="71">
        <v>9.1752595673162194</v>
      </c>
      <c r="AA244" s="71">
        <v>9.1752595673162176</v>
      </c>
      <c r="AB244" s="71">
        <v>9.1752595673162194</v>
      </c>
      <c r="AC244" s="71">
        <v>9.1752595673162176</v>
      </c>
      <c r="AD244" s="71">
        <v>9.1752595673162176</v>
      </c>
      <c r="AE244" s="71">
        <v>9.1752595673162212</v>
      </c>
      <c r="AF244" s="71">
        <v>9.1752595673162194</v>
      </c>
      <c r="AG244" s="71">
        <v>9.1752595673162212</v>
      </c>
      <c r="AH244" s="71">
        <v>9.1752595673162194</v>
      </c>
      <c r="AI244" s="71">
        <v>9.1752595673162176</v>
      </c>
      <c r="AJ244" s="71">
        <v>9.1752595673162176</v>
      </c>
      <c r="AK244" s="71">
        <v>9.1752595673162212</v>
      </c>
      <c r="AL244" s="71" t="s">
        <v>377</v>
      </c>
      <c r="AM244" s="71">
        <v>9.1751754434068857</v>
      </c>
      <c r="AN244" s="71">
        <v>9.1752595673162176</v>
      </c>
      <c r="AO244" s="71">
        <v>9.1751754434068804</v>
      </c>
    </row>
    <row r="245" spans="1:41" ht="15" outlineLevel="2" x14ac:dyDescent="0.25">
      <c r="A245" s="69" t="s">
        <v>220</v>
      </c>
      <c r="B245" s="69" t="s">
        <v>238</v>
      </c>
      <c r="C245" s="69" t="s">
        <v>244</v>
      </c>
      <c r="D245" s="69" t="s">
        <v>241</v>
      </c>
      <c r="E245" s="70" t="s">
        <v>96</v>
      </c>
      <c r="F245" s="70" t="s">
        <v>107</v>
      </c>
      <c r="G245" s="71" t="s">
        <v>377</v>
      </c>
      <c r="H245" s="71" t="s">
        <v>377</v>
      </c>
      <c r="I245" s="71" t="s">
        <v>377</v>
      </c>
      <c r="J245" s="71" t="s">
        <v>377</v>
      </c>
      <c r="K245" s="71" t="s">
        <v>377</v>
      </c>
      <c r="L245" s="71" t="s">
        <v>377</v>
      </c>
      <c r="M245" s="71" t="s">
        <v>377</v>
      </c>
      <c r="N245" s="71" t="s">
        <v>377</v>
      </c>
      <c r="O245" s="71" t="s">
        <v>377</v>
      </c>
      <c r="P245" s="71" t="s">
        <v>377</v>
      </c>
      <c r="Q245" s="71" t="s">
        <v>377</v>
      </c>
      <c r="R245" s="71" t="s">
        <v>377</v>
      </c>
      <c r="S245" s="71" t="s">
        <v>377</v>
      </c>
      <c r="T245" s="71">
        <v>7.5317889428479514</v>
      </c>
      <c r="U245" s="71">
        <v>7.5317889428479523</v>
      </c>
      <c r="V245" s="71">
        <v>7.5317889428479523</v>
      </c>
      <c r="W245" s="71">
        <v>7.5383564565861825</v>
      </c>
      <c r="X245" s="71">
        <v>7.5383564565861851</v>
      </c>
      <c r="Y245" s="71">
        <v>7.5383564565861825</v>
      </c>
      <c r="Z245" s="71">
        <v>7.5383564565861834</v>
      </c>
      <c r="AA245" s="71">
        <v>7.5383564565861851</v>
      </c>
      <c r="AB245" s="71">
        <v>7.5383564565861851</v>
      </c>
      <c r="AC245" s="71">
        <v>7.5383564565861825</v>
      </c>
      <c r="AD245" s="71">
        <v>7.5383564565861851</v>
      </c>
      <c r="AE245" s="71">
        <v>7.5383564565861843</v>
      </c>
      <c r="AF245" s="71">
        <v>7.5383564565861834</v>
      </c>
      <c r="AG245" s="71">
        <v>7.5383564565861825</v>
      </c>
      <c r="AH245" s="71">
        <v>7.538356456586186</v>
      </c>
      <c r="AI245" s="71">
        <v>7.5383564565861843</v>
      </c>
      <c r="AJ245" s="71">
        <v>7.5383564565861843</v>
      </c>
      <c r="AK245" s="71">
        <v>7.5383564565861834</v>
      </c>
      <c r="AL245" s="71">
        <v>7.5384440834013979</v>
      </c>
      <c r="AM245" s="71">
        <v>7.5384440834013979</v>
      </c>
      <c r="AN245" s="71">
        <v>7.5383564565861843</v>
      </c>
      <c r="AO245" s="71">
        <v>7.538444083401397</v>
      </c>
    </row>
    <row r="246" spans="1:41" ht="15" outlineLevel="2" x14ac:dyDescent="0.25">
      <c r="A246" s="72" t="s">
        <v>220</v>
      </c>
      <c r="B246" s="72" t="s">
        <v>238</v>
      </c>
      <c r="C246" s="72" t="s">
        <v>244</v>
      </c>
      <c r="D246" s="72" t="s">
        <v>240</v>
      </c>
      <c r="E246" s="96" t="s">
        <v>96</v>
      </c>
      <c r="F246" s="96" t="s">
        <v>107</v>
      </c>
      <c r="G246" s="71" t="s">
        <v>377</v>
      </c>
      <c r="H246" s="71" t="s">
        <v>377</v>
      </c>
      <c r="I246" s="71" t="s">
        <v>377</v>
      </c>
      <c r="J246" s="71" t="s">
        <v>377</v>
      </c>
      <c r="K246" s="71" t="s">
        <v>377</v>
      </c>
      <c r="L246" s="71" t="s">
        <v>377</v>
      </c>
      <c r="M246" s="71" t="s">
        <v>377</v>
      </c>
      <c r="N246" s="71" t="s">
        <v>377</v>
      </c>
      <c r="O246" s="71" t="s">
        <v>377</v>
      </c>
      <c r="P246" s="71" t="s">
        <v>377</v>
      </c>
      <c r="Q246" s="71" t="s">
        <v>377</v>
      </c>
      <c r="R246" s="71" t="s">
        <v>377</v>
      </c>
      <c r="S246" s="71" t="s">
        <v>377</v>
      </c>
      <c r="T246" s="71" t="s">
        <v>377</v>
      </c>
      <c r="U246" s="71" t="s">
        <v>377</v>
      </c>
      <c r="V246" s="71" t="s">
        <v>377</v>
      </c>
      <c r="W246" s="71" t="s">
        <v>377</v>
      </c>
      <c r="X246" s="71" t="s">
        <v>377</v>
      </c>
      <c r="Y246" s="71">
        <v>4.9817682231663705</v>
      </c>
      <c r="Z246" s="71">
        <v>4.9817682231663705</v>
      </c>
      <c r="AA246" s="71">
        <v>4.9817682231663687</v>
      </c>
      <c r="AB246" s="71">
        <v>4.9817682231663696</v>
      </c>
      <c r="AC246" s="71">
        <v>4.9817682231663696</v>
      </c>
      <c r="AD246" s="71">
        <v>4.9817682231663696</v>
      </c>
      <c r="AE246" s="71">
        <v>4.9817682231663696</v>
      </c>
      <c r="AF246" s="71">
        <v>4.9817682231663696</v>
      </c>
      <c r="AG246" s="71">
        <v>4.9817682231663705</v>
      </c>
      <c r="AH246" s="71">
        <v>4.9817682231663696</v>
      </c>
      <c r="AI246" s="71">
        <v>4.9817682231663687</v>
      </c>
      <c r="AJ246" s="71">
        <v>4.9817682231663696</v>
      </c>
      <c r="AK246" s="71">
        <v>4.9817682231663696</v>
      </c>
      <c r="AL246" s="71">
        <v>4.9817682231663696</v>
      </c>
      <c r="AM246" s="71">
        <v>4.9817682231663705</v>
      </c>
      <c r="AN246" s="71">
        <v>4.9817682231663696</v>
      </c>
      <c r="AO246" s="71">
        <v>4.9817682231663705</v>
      </c>
    </row>
    <row r="247" spans="1:41" ht="15" outlineLevel="2" x14ac:dyDescent="0.25">
      <c r="A247" s="69" t="s">
        <v>220</v>
      </c>
      <c r="B247" s="69" t="s">
        <v>238</v>
      </c>
      <c r="C247" s="69" t="s">
        <v>244</v>
      </c>
      <c r="D247" s="69" t="s">
        <v>239</v>
      </c>
      <c r="E247" s="70" t="s">
        <v>96</v>
      </c>
      <c r="F247" s="70" t="s">
        <v>107</v>
      </c>
      <c r="G247" s="71" t="s">
        <v>377</v>
      </c>
      <c r="H247" s="71" t="s">
        <v>377</v>
      </c>
      <c r="I247" s="71" t="s">
        <v>377</v>
      </c>
      <c r="J247" s="71" t="s">
        <v>377</v>
      </c>
      <c r="K247" s="71" t="s">
        <v>377</v>
      </c>
      <c r="L247" s="71" t="s">
        <v>377</v>
      </c>
      <c r="M247" s="71" t="s">
        <v>377</v>
      </c>
      <c r="N247" s="71" t="s">
        <v>377</v>
      </c>
      <c r="O247" s="71" t="s">
        <v>377</v>
      </c>
      <c r="P247" s="71" t="s">
        <v>377</v>
      </c>
      <c r="Q247" s="71" t="s">
        <v>377</v>
      </c>
      <c r="R247" s="71" t="s">
        <v>377</v>
      </c>
      <c r="S247" s="71" t="s">
        <v>377</v>
      </c>
      <c r="T247" s="71" t="s">
        <v>377</v>
      </c>
      <c r="U247" s="71" t="s">
        <v>377</v>
      </c>
      <c r="V247" s="71" t="s">
        <v>377</v>
      </c>
      <c r="W247" s="71" t="s">
        <v>377</v>
      </c>
      <c r="X247" s="71" t="s">
        <v>377</v>
      </c>
      <c r="Y247" s="71" t="s">
        <v>377</v>
      </c>
      <c r="Z247" s="71" t="s">
        <v>377</v>
      </c>
      <c r="AA247" s="71" t="s">
        <v>377</v>
      </c>
      <c r="AB247" s="71">
        <v>4.6247406173077286</v>
      </c>
      <c r="AC247" s="71">
        <v>4.6247406173077286</v>
      </c>
      <c r="AD247" s="71">
        <v>4.6247406173077286</v>
      </c>
      <c r="AE247" s="71">
        <v>4.6247406173077286</v>
      </c>
      <c r="AF247" s="71">
        <v>4.6247406173077286</v>
      </c>
      <c r="AG247" s="71">
        <v>4.6247406173077286</v>
      </c>
      <c r="AH247" s="71">
        <v>4.6247406173077295</v>
      </c>
      <c r="AI247" s="71">
        <v>4.6247406173077286</v>
      </c>
      <c r="AJ247" s="71">
        <v>4.6247406173077286</v>
      </c>
      <c r="AK247" s="71">
        <v>4.6247406173077286</v>
      </c>
      <c r="AL247" s="71">
        <v>4.6247406173077286</v>
      </c>
      <c r="AM247" s="71">
        <v>4.6247406173077303</v>
      </c>
      <c r="AN247" s="71">
        <v>4.6247406173077286</v>
      </c>
      <c r="AO247" s="71">
        <v>4.6247406173077286</v>
      </c>
    </row>
    <row r="248" spans="1:41" ht="15" outlineLevel="2" x14ac:dyDescent="0.25">
      <c r="A248" s="72" t="s">
        <v>220</v>
      </c>
      <c r="B248" s="72" t="s">
        <v>238</v>
      </c>
      <c r="C248" s="72" t="s">
        <v>244</v>
      </c>
      <c r="D248" s="72" t="s">
        <v>236</v>
      </c>
      <c r="E248" s="96" t="s">
        <v>96</v>
      </c>
      <c r="F248" s="96" t="s">
        <v>107</v>
      </c>
      <c r="G248" s="71" t="s">
        <v>377</v>
      </c>
      <c r="H248" s="71" t="s">
        <v>377</v>
      </c>
      <c r="I248" s="71" t="s">
        <v>377</v>
      </c>
      <c r="J248" s="71" t="s">
        <v>377</v>
      </c>
      <c r="K248" s="71" t="s">
        <v>377</v>
      </c>
      <c r="L248" s="71" t="s">
        <v>377</v>
      </c>
      <c r="M248" s="71" t="s">
        <v>377</v>
      </c>
      <c r="N248" s="71" t="s">
        <v>377</v>
      </c>
      <c r="O248" s="71" t="s">
        <v>377</v>
      </c>
      <c r="P248" s="71" t="s">
        <v>377</v>
      </c>
      <c r="Q248" s="71" t="s">
        <v>377</v>
      </c>
      <c r="R248" s="71" t="s">
        <v>377</v>
      </c>
      <c r="S248" s="71" t="s">
        <v>377</v>
      </c>
      <c r="T248" s="71" t="s">
        <v>377</v>
      </c>
      <c r="U248" s="71" t="s">
        <v>377</v>
      </c>
      <c r="V248" s="71" t="s">
        <v>377</v>
      </c>
      <c r="W248" s="71" t="s">
        <v>377</v>
      </c>
      <c r="X248" s="71" t="s">
        <v>377</v>
      </c>
      <c r="Y248" s="71" t="s">
        <v>377</v>
      </c>
      <c r="Z248" s="71" t="s">
        <v>377</v>
      </c>
      <c r="AA248" s="71" t="s">
        <v>377</v>
      </c>
      <c r="AB248" s="71" t="s">
        <v>377</v>
      </c>
      <c r="AC248" s="71" t="s">
        <v>377</v>
      </c>
      <c r="AD248" s="71" t="s">
        <v>377</v>
      </c>
      <c r="AE248" s="71" t="s">
        <v>377</v>
      </c>
      <c r="AF248" s="71" t="s">
        <v>377</v>
      </c>
      <c r="AG248" s="71">
        <v>1.2594688263793268</v>
      </c>
      <c r="AH248" s="71">
        <v>1.2594688263793266</v>
      </c>
      <c r="AI248" s="71">
        <v>1.2594688263793266</v>
      </c>
      <c r="AJ248" s="71">
        <v>1.2594688263793263</v>
      </c>
      <c r="AK248" s="71">
        <v>1.2594688263793266</v>
      </c>
      <c r="AL248" s="71">
        <v>1.2594688263793268</v>
      </c>
      <c r="AM248" s="71">
        <v>1.2594688263793268</v>
      </c>
      <c r="AN248" s="71">
        <v>1.2594688263793268</v>
      </c>
      <c r="AO248" s="71">
        <v>1.2594688263793268</v>
      </c>
    </row>
    <row r="249" spans="1:41" ht="15" outlineLevel="2" x14ac:dyDescent="0.25">
      <c r="A249" s="69" t="s">
        <v>220</v>
      </c>
      <c r="B249" s="69" t="s">
        <v>238</v>
      </c>
      <c r="C249" s="69" t="s">
        <v>244</v>
      </c>
      <c r="D249" s="69" t="s">
        <v>322</v>
      </c>
      <c r="E249" s="70" t="s">
        <v>96</v>
      </c>
      <c r="F249" s="70" t="s">
        <v>107</v>
      </c>
      <c r="G249" s="71" t="s">
        <v>377</v>
      </c>
      <c r="H249" s="71" t="s">
        <v>377</v>
      </c>
      <c r="I249" s="71" t="s">
        <v>377</v>
      </c>
      <c r="J249" s="71" t="s">
        <v>377</v>
      </c>
      <c r="K249" s="71" t="s">
        <v>377</v>
      </c>
      <c r="L249" s="71" t="s">
        <v>377</v>
      </c>
      <c r="M249" s="71" t="s">
        <v>377</v>
      </c>
      <c r="N249" s="71" t="s">
        <v>377</v>
      </c>
      <c r="O249" s="71" t="s">
        <v>377</v>
      </c>
      <c r="P249" s="71" t="s">
        <v>377</v>
      </c>
      <c r="Q249" s="71" t="s">
        <v>377</v>
      </c>
      <c r="R249" s="71" t="s">
        <v>377</v>
      </c>
      <c r="S249" s="71" t="s">
        <v>377</v>
      </c>
      <c r="T249" s="71" t="s">
        <v>377</v>
      </c>
      <c r="U249" s="71" t="s">
        <v>377</v>
      </c>
      <c r="V249" s="71" t="s">
        <v>377</v>
      </c>
      <c r="W249" s="71" t="s">
        <v>377</v>
      </c>
      <c r="X249" s="71" t="s">
        <v>377</v>
      </c>
      <c r="Y249" s="71" t="s">
        <v>377</v>
      </c>
      <c r="Z249" s="71" t="s">
        <v>377</v>
      </c>
      <c r="AA249" s="71" t="s">
        <v>377</v>
      </c>
      <c r="AB249" s="71" t="s">
        <v>377</v>
      </c>
      <c r="AC249" s="71" t="s">
        <v>377</v>
      </c>
      <c r="AD249" s="71" t="s">
        <v>377</v>
      </c>
      <c r="AE249" s="71" t="s">
        <v>377</v>
      </c>
      <c r="AF249" s="71" t="s">
        <v>377</v>
      </c>
      <c r="AG249" s="71" t="s">
        <v>377</v>
      </c>
      <c r="AH249" s="71" t="s">
        <v>377</v>
      </c>
      <c r="AI249" s="71" t="s">
        <v>377</v>
      </c>
      <c r="AJ249" s="71" t="s">
        <v>377</v>
      </c>
      <c r="AK249" s="71" t="s">
        <v>377</v>
      </c>
      <c r="AL249" s="71" t="s">
        <v>377</v>
      </c>
      <c r="AM249" s="71" t="s">
        <v>377</v>
      </c>
      <c r="AN249" s="71" t="s">
        <v>377</v>
      </c>
      <c r="AO249" s="71" t="s">
        <v>377</v>
      </c>
    </row>
    <row r="250" spans="1:41" ht="15" outlineLevel="2" x14ac:dyDescent="0.25">
      <c r="A250" s="72" t="s">
        <v>220</v>
      </c>
      <c r="B250" s="72" t="s">
        <v>238</v>
      </c>
      <c r="C250" s="72" t="s">
        <v>237</v>
      </c>
      <c r="D250" s="72" t="s">
        <v>229</v>
      </c>
      <c r="E250" s="96" t="s">
        <v>96</v>
      </c>
      <c r="F250" s="96" t="s">
        <v>107</v>
      </c>
      <c r="G250" s="71">
        <v>8.9702201566515463</v>
      </c>
      <c r="H250" s="71">
        <v>8.9702201566515498</v>
      </c>
      <c r="I250" s="71">
        <v>8.970220156651548</v>
      </c>
      <c r="J250" s="71">
        <v>8.9702201566515498</v>
      </c>
      <c r="K250" s="71">
        <v>8.970220156651548</v>
      </c>
      <c r="L250" s="71">
        <v>8.9702201566515463</v>
      </c>
      <c r="M250" s="71">
        <v>8.970220156651548</v>
      </c>
      <c r="N250" s="71">
        <v>8.970220156651548</v>
      </c>
      <c r="O250" s="71">
        <v>8.970220156651548</v>
      </c>
      <c r="P250" s="71">
        <v>8.970220156651548</v>
      </c>
      <c r="Q250" s="71">
        <v>8.970220156651548</v>
      </c>
      <c r="R250" s="71">
        <v>8.9562409781797303</v>
      </c>
      <c r="S250" s="71">
        <v>8.9562409781797303</v>
      </c>
      <c r="T250" s="71">
        <v>8.9562409781797303</v>
      </c>
      <c r="U250" s="71">
        <v>8.9562409781797303</v>
      </c>
      <c r="V250" s="71">
        <v>8.9562409781797303</v>
      </c>
      <c r="W250" s="71">
        <v>8.9640505750913597</v>
      </c>
      <c r="X250" s="71">
        <v>8.9640505750913615</v>
      </c>
      <c r="Y250" s="71">
        <v>8.9640505750913615</v>
      </c>
      <c r="Z250" s="71">
        <v>8.9640505750913597</v>
      </c>
      <c r="AA250" s="71">
        <v>8.9640505750913579</v>
      </c>
      <c r="AB250" s="71">
        <v>8.9640505750913597</v>
      </c>
      <c r="AC250" s="71">
        <v>8.9640505750913597</v>
      </c>
      <c r="AD250" s="71">
        <v>8.9640505750913579</v>
      </c>
      <c r="AE250" s="71">
        <v>8.9640505750913597</v>
      </c>
      <c r="AF250" s="71">
        <v>8.9640505750913615</v>
      </c>
      <c r="AG250" s="71">
        <v>8.9640505750913579</v>
      </c>
      <c r="AH250" s="71" t="s">
        <v>377</v>
      </c>
      <c r="AI250" s="71" t="s">
        <v>377</v>
      </c>
      <c r="AJ250" s="71" t="s">
        <v>377</v>
      </c>
      <c r="AK250" s="71" t="s">
        <v>377</v>
      </c>
      <c r="AL250" s="71" t="s">
        <v>377</v>
      </c>
      <c r="AM250" s="71" t="s">
        <v>377</v>
      </c>
      <c r="AN250" s="71" t="s">
        <v>377</v>
      </c>
      <c r="AO250" s="71" t="s">
        <v>377</v>
      </c>
    </row>
    <row r="251" spans="1:41" ht="15" outlineLevel="2" x14ac:dyDescent="0.25">
      <c r="A251" s="69" t="s">
        <v>220</v>
      </c>
      <c r="B251" s="69" t="s">
        <v>238</v>
      </c>
      <c r="C251" s="69" t="s">
        <v>237</v>
      </c>
      <c r="D251" s="69" t="s">
        <v>243</v>
      </c>
      <c r="E251" s="70" t="s">
        <v>96</v>
      </c>
      <c r="F251" s="70" t="s">
        <v>107</v>
      </c>
      <c r="G251" s="71" t="s">
        <v>377</v>
      </c>
      <c r="H251" s="71" t="s">
        <v>377</v>
      </c>
      <c r="I251" s="71" t="s">
        <v>377</v>
      </c>
      <c r="J251" s="71" t="s">
        <v>377</v>
      </c>
      <c r="K251" s="71" t="s">
        <v>377</v>
      </c>
      <c r="L251" s="71">
        <v>6.8205138358533306</v>
      </c>
      <c r="M251" s="71">
        <v>6.8205138358533324</v>
      </c>
      <c r="N251" s="71">
        <v>6.8205138358533297</v>
      </c>
      <c r="O251" s="71">
        <v>6.8205138358533306</v>
      </c>
      <c r="P251" s="71">
        <v>6.8205138358533306</v>
      </c>
      <c r="Q251" s="71">
        <v>6.8205138358533315</v>
      </c>
      <c r="R251" s="71">
        <v>6.8098847566873992</v>
      </c>
      <c r="S251" s="71">
        <v>6.8098847566873975</v>
      </c>
      <c r="T251" s="71">
        <v>6.8098847566873983</v>
      </c>
      <c r="U251" s="71">
        <v>6.8098847566873975</v>
      </c>
      <c r="V251" s="71">
        <v>6.8098847566873992</v>
      </c>
      <c r="W251" s="71">
        <v>6.8158227897409924</v>
      </c>
      <c r="X251" s="71">
        <v>6.8158227897409924</v>
      </c>
      <c r="Y251" s="71">
        <v>6.8158227897409898</v>
      </c>
      <c r="Z251" s="71">
        <v>6.8158227897409915</v>
      </c>
      <c r="AA251" s="71">
        <v>6.8158227897409907</v>
      </c>
      <c r="AB251" s="71">
        <v>6.8158227897409924</v>
      </c>
      <c r="AC251" s="71">
        <v>6.8158227897409907</v>
      </c>
      <c r="AD251" s="71">
        <v>6.8158227897409915</v>
      </c>
      <c r="AE251" s="71">
        <v>6.8158227897409924</v>
      </c>
      <c r="AF251" s="71">
        <v>6.8158227897409924</v>
      </c>
      <c r="AG251" s="71">
        <v>6.8158227897409924</v>
      </c>
      <c r="AH251" s="71">
        <v>6.8158227897409915</v>
      </c>
      <c r="AI251" s="71">
        <v>6.8158227897409915</v>
      </c>
      <c r="AJ251" s="71" t="s">
        <v>377</v>
      </c>
      <c r="AK251" s="71" t="s">
        <v>377</v>
      </c>
      <c r="AL251" s="71" t="s">
        <v>377</v>
      </c>
      <c r="AM251" s="71" t="s">
        <v>377</v>
      </c>
      <c r="AN251" s="71" t="s">
        <v>377</v>
      </c>
      <c r="AO251" s="71" t="s">
        <v>377</v>
      </c>
    </row>
    <row r="252" spans="1:41" ht="15" outlineLevel="2" x14ac:dyDescent="0.25">
      <c r="A252" s="72" t="s">
        <v>220</v>
      </c>
      <c r="B252" s="72" t="s">
        <v>238</v>
      </c>
      <c r="C252" s="72" t="s">
        <v>237</v>
      </c>
      <c r="D252" s="72" t="s">
        <v>242</v>
      </c>
      <c r="E252" s="96" t="s">
        <v>96</v>
      </c>
      <c r="F252" s="96" t="s">
        <v>107</v>
      </c>
      <c r="G252" s="71" t="s">
        <v>377</v>
      </c>
      <c r="H252" s="71" t="s">
        <v>377</v>
      </c>
      <c r="I252" s="71" t="s">
        <v>377</v>
      </c>
      <c r="J252" s="71" t="s">
        <v>377</v>
      </c>
      <c r="K252" s="71" t="s">
        <v>377</v>
      </c>
      <c r="L252" s="71" t="s">
        <v>377</v>
      </c>
      <c r="M252" s="71" t="s">
        <v>377</v>
      </c>
      <c r="N252" s="71" t="s">
        <v>377</v>
      </c>
      <c r="O252" s="71">
        <v>7.6641495267541915</v>
      </c>
      <c r="P252" s="71">
        <v>7.6641495267541933</v>
      </c>
      <c r="Q252" s="71">
        <v>7.6641495267541933</v>
      </c>
      <c r="R252" s="71">
        <v>7.652205726914481</v>
      </c>
      <c r="S252" s="71">
        <v>7.652205726914481</v>
      </c>
      <c r="T252" s="71">
        <v>7.652205726914481</v>
      </c>
      <c r="U252" s="71">
        <v>7.652205726914481</v>
      </c>
      <c r="V252" s="71">
        <v>7.6522057269144792</v>
      </c>
      <c r="W252" s="71">
        <v>7.6588782407914167</v>
      </c>
      <c r="X252" s="71">
        <v>7.6588782407914167</v>
      </c>
      <c r="Y252" s="71">
        <v>7.6588782407914149</v>
      </c>
      <c r="Z252" s="71">
        <v>7.6588782407914149</v>
      </c>
      <c r="AA252" s="71">
        <v>7.6588782407914149</v>
      </c>
      <c r="AB252" s="71">
        <v>7.6588782407914167</v>
      </c>
      <c r="AC252" s="71">
        <v>7.6588782407914149</v>
      </c>
      <c r="AD252" s="71">
        <v>7.6588782407914149</v>
      </c>
      <c r="AE252" s="71">
        <v>7.6588782407914167</v>
      </c>
      <c r="AF252" s="71">
        <v>7.6588782407914167</v>
      </c>
      <c r="AG252" s="71">
        <v>7.6588782407914149</v>
      </c>
      <c r="AH252" s="71">
        <v>7.6588782407914149</v>
      </c>
      <c r="AI252" s="71">
        <v>7.6588782407914131</v>
      </c>
      <c r="AJ252" s="71">
        <v>7.6588782407914149</v>
      </c>
      <c r="AK252" s="71">
        <v>7.6588782407914167</v>
      </c>
      <c r="AL252" s="71">
        <v>7.6588080199138435</v>
      </c>
      <c r="AM252" s="71" t="s">
        <v>377</v>
      </c>
      <c r="AN252" s="71" t="s">
        <v>377</v>
      </c>
      <c r="AO252" s="71" t="s">
        <v>377</v>
      </c>
    </row>
    <row r="253" spans="1:41" ht="15" outlineLevel="2" x14ac:dyDescent="0.25">
      <c r="A253" s="69" t="s">
        <v>220</v>
      </c>
      <c r="B253" s="69" t="s">
        <v>238</v>
      </c>
      <c r="C253" s="69" t="s">
        <v>237</v>
      </c>
      <c r="D253" s="69" t="s">
        <v>241</v>
      </c>
      <c r="E253" s="70" t="s">
        <v>96</v>
      </c>
      <c r="F253" s="70" t="s">
        <v>107</v>
      </c>
      <c r="G253" s="71" t="s">
        <v>377</v>
      </c>
      <c r="H253" s="71" t="s">
        <v>377</v>
      </c>
      <c r="I253" s="71" t="s">
        <v>377</v>
      </c>
      <c r="J253" s="71" t="s">
        <v>377</v>
      </c>
      <c r="K253" s="71" t="s">
        <v>377</v>
      </c>
      <c r="L253" s="71" t="s">
        <v>377</v>
      </c>
      <c r="M253" s="71" t="s">
        <v>377</v>
      </c>
      <c r="N253" s="71" t="s">
        <v>377</v>
      </c>
      <c r="O253" s="71" t="s">
        <v>377</v>
      </c>
      <c r="P253" s="71" t="s">
        <v>377</v>
      </c>
      <c r="Q253" s="71" t="s">
        <v>377</v>
      </c>
      <c r="R253" s="71" t="s">
        <v>377</v>
      </c>
      <c r="S253" s="71" t="s">
        <v>377</v>
      </c>
      <c r="T253" s="71">
        <v>6.1961547667439234</v>
      </c>
      <c r="U253" s="71">
        <v>6.1961547667439225</v>
      </c>
      <c r="V253" s="71">
        <v>6.1961547667439243</v>
      </c>
      <c r="W253" s="71">
        <v>6.201557644050177</v>
      </c>
      <c r="X253" s="71">
        <v>6.201557644050177</v>
      </c>
      <c r="Y253" s="71">
        <v>6.2015576440501761</v>
      </c>
      <c r="Z253" s="71">
        <v>6.201557644050177</v>
      </c>
      <c r="AA253" s="71">
        <v>6.201557644050177</v>
      </c>
      <c r="AB253" s="71">
        <v>6.201557644050177</v>
      </c>
      <c r="AC253" s="71">
        <v>6.2015576440501761</v>
      </c>
      <c r="AD253" s="71">
        <v>6.201557644050177</v>
      </c>
      <c r="AE253" s="71">
        <v>6.2015576440501778</v>
      </c>
      <c r="AF253" s="71">
        <v>6.2015576440501761</v>
      </c>
      <c r="AG253" s="71">
        <v>6.2015576440501761</v>
      </c>
      <c r="AH253" s="71">
        <v>6.201557644050177</v>
      </c>
      <c r="AI253" s="71">
        <v>6.201557644050177</v>
      </c>
      <c r="AJ253" s="71">
        <v>6.2015576440501761</v>
      </c>
      <c r="AK253" s="71">
        <v>6.201557644050177</v>
      </c>
      <c r="AL253" s="71">
        <v>6.201629731745796</v>
      </c>
      <c r="AM253" s="71">
        <v>6.201629731745796</v>
      </c>
      <c r="AN253" s="71">
        <v>6.201557644050177</v>
      </c>
      <c r="AO253" s="71">
        <v>6.2016297317457951</v>
      </c>
    </row>
    <row r="254" spans="1:41" ht="15" outlineLevel="2" x14ac:dyDescent="0.25">
      <c r="A254" s="72" t="s">
        <v>220</v>
      </c>
      <c r="B254" s="72" t="s">
        <v>238</v>
      </c>
      <c r="C254" s="72" t="s">
        <v>237</v>
      </c>
      <c r="D254" s="72" t="s">
        <v>240</v>
      </c>
      <c r="E254" s="96" t="s">
        <v>96</v>
      </c>
      <c r="F254" s="96" t="s">
        <v>107</v>
      </c>
      <c r="G254" s="71" t="s">
        <v>377</v>
      </c>
      <c r="H254" s="71" t="s">
        <v>377</v>
      </c>
      <c r="I254" s="71" t="s">
        <v>377</v>
      </c>
      <c r="J254" s="71" t="s">
        <v>377</v>
      </c>
      <c r="K254" s="71" t="s">
        <v>377</v>
      </c>
      <c r="L254" s="71" t="s">
        <v>377</v>
      </c>
      <c r="M254" s="71" t="s">
        <v>377</v>
      </c>
      <c r="N254" s="71" t="s">
        <v>377</v>
      </c>
      <c r="O254" s="71" t="s">
        <v>377</v>
      </c>
      <c r="P254" s="71" t="s">
        <v>377</v>
      </c>
      <c r="Q254" s="71" t="s">
        <v>377</v>
      </c>
      <c r="R254" s="71" t="s">
        <v>377</v>
      </c>
      <c r="S254" s="71" t="s">
        <v>377</v>
      </c>
      <c r="T254" s="71" t="s">
        <v>377</v>
      </c>
      <c r="U254" s="71" t="s">
        <v>377</v>
      </c>
      <c r="V254" s="71" t="s">
        <v>377</v>
      </c>
      <c r="W254" s="71" t="s">
        <v>377</v>
      </c>
      <c r="X254" s="71" t="s">
        <v>377</v>
      </c>
      <c r="Y254" s="71">
        <v>4.3091516347340519</v>
      </c>
      <c r="Z254" s="71">
        <v>4.3091516347340519</v>
      </c>
      <c r="AA254" s="71">
        <v>4.3091516347340519</v>
      </c>
      <c r="AB254" s="71">
        <v>4.3091516347340502</v>
      </c>
      <c r="AC254" s="71">
        <v>4.3091516347340511</v>
      </c>
      <c r="AD254" s="71">
        <v>4.3091516347340511</v>
      </c>
      <c r="AE254" s="71">
        <v>4.3091516347340511</v>
      </c>
      <c r="AF254" s="71">
        <v>4.3091516347340502</v>
      </c>
      <c r="AG254" s="71">
        <v>4.3091516347340511</v>
      </c>
      <c r="AH254" s="71">
        <v>4.3091516347340519</v>
      </c>
      <c r="AI254" s="71">
        <v>4.3091516347340511</v>
      </c>
      <c r="AJ254" s="71">
        <v>4.3091516347340519</v>
      </c>
      <c r="AK254" s="71">
        <v>4.3091516347340511</v>
      </c>
      <c r="AL254" s="71">
        <v>4.3091516347340511</v>
      </c>
      <c r="AM254" s="71">
        <v>4.3091516347340511</v>
      </c>
      <c r="AN254" s="71">
        <v>4.3091516347340511</v>
      </c>
      <c r="AO254" s="71">
        <v>4.3091516347340519</v>
      </c>
    </row>
    <row r="255" spans="1:41" ht="15" outlineLevel="2" x14ac:dyDescent="0.25">
      <c r="A255" s="69" t="s">
        <v>220</v>
      </c>
      <c r="B255" s="69" t="s">
        <v>238</v>
      </c>
      <c r="C255" s="69" t="s">
        <v>237</v>
      </c>
      <c r="D255" s="69" t="s">
        <v>239</v>
      </c>
      <c r="E255" s="70" t="s">
        <v>96</v>
      </c>
      <c r="F255" s="70" t="s">
        <v>107</v>
      </c>
      <c r="G255" s="71" t="s">
        <v>377</v>
      </c>
      <c r="H255" s="71" t="s">
        <v>377</v>
      </c>
      <c r="I255" s="71" t="s">
        <v>377</v>
      </c>
      <c r="J255" s="71" t="s">
        <v>377</v>
      </c>
      <c r="K255" s="71" t="s">
        <v>377</v>
      </c>
      <c r="L255" s="71" t="s">
        <v>377</v>
      </c>
      <c r="M255" s="71" t="s">
        <v>377</v>
      </c>
      <c r="N255" s="71" t="s">
        <v>377</v>
      </c>
      <c r="O255" s="71" t="s">
        <v>377</v>
      </c>
      <c r="P255" s="71" t="s">
        <v>377</v>
      </c>
      <c r="Q255" s="71" t="s">
        <v>377</v>
      </c>
      <c r="R255" s="71" t="s">
        <v>377</v>
      </c>
      <c r="S255" s="71" t="s">
        <v>377</v>
      </c>
      <c r="T255" s="71" t="s">
        <v>377</v>
      </c>
      <c r="U255" s="71" t="s">
        <v>377</v>
      </c>
      <c r="V255" s="71" t="s">
        <v>377</v>
      </c>
      <c r="W255" s="71" t="s">
        <v>377</v>
      </c>
      <c r="X255" s="71" t="s">
        <v>377</v>
      </c>
      <c r="Y255" s="71" t="s">
        <v>377</v>
      </c>
      <c r="Z255" s="71" t="s">
        <v>377</v>
      </c>
      <c r="AA255" s="71" t="s">
        <v>377</v>
      </c>
      <c r="AB255" s="71">
        <v>3.9397882616073843</v>
      </c>
      <c r="AC255" s="71">
        <v>3.9397882616073834</v>
      </c>
      <c r="AD255" s="71">
        <v>3.9397882616073834</v>
      </c>
      <c r="AE255" s="71">
        <v>3.9397882616073834</v>
      </c>
      <c r="AF255" s="71">
        <v>3.9397882616073834</v>
      </c>
      <c r="AG255" s="71">
        <v>3.9397882616073834</v>
      </c>
      <c r="AH255" s="71">
        <v>3.9397882616073825</v>
      </c>
      <c r="AI255" s="71">
        <v>3.9397882616073834</v>
      </c>
      <c r="AJ255" s="71">
        <v>3.9397882616073834</v>
      </c>
      <c r="AK255" s="71">
        <v>3.9397882616073834</v>
      </c>
      <c r="AL255" s="71">
        <v>3.9397882616073834</v>
      </c>
      <c r="AM255" s="71">
        <v>3.9397882616073843</v>
      </c>
      <c r="AN255" s="71">
        <v>3.9397882616073834</v>
      </c>
      <c r="AO255" s="71">
        <v>3.9397882616073825</v>
      </c>
    </row>
    <row r="256" spans="1:41" ht="15" outlineLevel="2" x14ac:dyDescent="0.25">
      <c r="A256" s="72" t="s">
        <v>220</v>
      </c>
      <c r="B256" s="72" t="s">
        <v>238</v>
      </c>
      <c r="C256" s="72" t="s">
        <v>237</v>
      </c>
      <c r="D256" s="72" t="s">
        <v>236</v>
      </c>
      <c r="E256" s="96" t="s">
        <v>96</v>
      </c>
      <c r="F256" s="96" t="s">
        <v>107</v>
      </c>
      <c r="G256" s="71" t="s">
        <v>377</v>
      </c>
      <c r="H256" s="71" t="s">
        <v>377</v>
      </c>
      <c r="I256" s="71" t="s">
        <v>377</v>
      </c>
      <c r="J256" s="71" t="s">
        <v>377</v>
      </c>
      <c r="K256" s="71" t="s">
        <v>377</v>
      </c>
      <c r="L256" s="71" t="s">
        <v>377</v>
      </c>
      <c r="M256" s="71" t="s">
        <v>377</v>
      </c>
      <c r="N256" s="71" t="s">
        <v>377</v>
      </c>
      <c r="O256" s="71" t="s">
        <v>377</v>
      </c>
      <c r="P256" s="71" t="s">
        <v>377</v>
      </c>
      <c r="Q256" s="71" t="s">
        <v>377</v>
      </c>
      <c r="R256" s="71" t="s">
        <v>377</v>
      </c>
      <c r="S256" s="71" t="s">
        <v>377</v>
      </c>
      <c r="T256" s="71" t="s">
        <v>377</v>
      </c>
      <c r="U256" s="71" t="s">
        <v>377</v>
      </c>
      <c r="V256" s="71" t="s">
        <v>377</v>
      </c>
      <c r="W256" s="71" t="s">
        <v>377</v>
      </c>
      <c r="X256" s="71" t="s">
        <v>377</v>
      </c>
      <c r="Y256" s="71" t="s">
        <v>377</v>
      </c>
      <c r="Z256" s="71" t="s">
        <v>377</v>
      </c>
      <c r="AA256" s="71" t="s">
        <v>377</v>
      </c>
      <c r="AB256" s="71" t="s">
        <v>377</v>
      </c>
      <c r="AC256" s="71" t="s">
        <v>377</v>
      </c>
      <c r="AD256" s="71" t="s">
        <v>377</v>
      </c>
      <c r="AE256" s="71" t="s">
        <v>377</v>
      </c>
      <c r="AF256" s="71" t="s">
        <v>377</v>
      </c>
      <c r="AG256" s="71">
        <v>0.5591585277790464</v>
      </c>
      <c r="AH256" s="71">
        <v>0.55915852777904629</v>
      </c>
      <c r="AI256" s="71">
        <v>0.55915852777904629</v>
      </c>
      <c r="AJ256" s="71">
        <v>0.55915852777904618</v>
      </c>
      <c r="AK256" s="71">
        <v>0.55915852777904618</v>
      </c>
      <c r="AL256" s="71">
        <v>0.55915852777904618</v>
      </c>
      <c r="AM256" s="71">
        <v>0.55915852777904618</v>
      </c>
      <c r="AN256" s="71">
        <v>0.55915852777904618</v>
      </c>
      <c r="AO256" s="71">
        <v>0.55915852777904618</v>
      </c>
    </row>
    <row r="257" spans="1:41" ht="15" outlineLevel="2" x14ac:dyDescent="0.25">
      <c r="A257" s="69" t="s">
        <v>220</v>
      </c>
      <c r="B257" s="69" t="s">
        <v>238</v>
      </c>
      <c r="C257" s="69" t="s">
        <v>237</v>
      </c>
      <c r="D257" s="69" t="s">
        <v>322</v>
      </c>
      <c r="E257" s="70" t="s">
        <v>96</v>
      </c>
      <c r="F257" s="70" t="s">
        <v>107</v>
      </c>
      <c r="G257" s="71" t="s">
        <v>377</v>
      </c>
      <c r="H257" s="71" t="s">
        <v>377</v>
      </c>
      <c r="I257" s="71" t="s">
        <v>377</v>
      </c>
      <c r="J257" s="71" t="s">
        <v>377</v>
      </c>
      <c r="K257" s="71" t="s">
        <v>377</v>
      </c>
      <c r="L257" s="71" t="s">
        <v>377</v>
      </c>
      <c r="M257" s="71" t="s">
        <v>377</v>
      </c>
      <c r="N257" s="71" t="s">
        <v>377</v>
      </c>
      <c r="O257" s="71" t="s">
        <v>377</v>
      </c>
      <c r="P257" s="71" t="s">
        <v>377</v>
      </c>
      <c r="Q257" s="71" t="s">
        <v>377</v>
      </c>
      <c r="R257" s="71" t="s">
        <v>377</v>
      </c>
      <c r="S257" s="71" t="s">
        <v>377</v>
      </c>
      <c r="T257" s="71" t="s">
        <v>377</v>
      </c>
      <c r="U257" s="71" t="s">
        <v>377</v>
      </c>
      <c r="V257" s="71" t="s">
        <v>377</v>
      </c>
      <c r="W257" s="71" t="s">
        <v>377</v>
      </c>
      <c r="X257" s="71" t="s">
        <v>377</v>
      </c>
      <c r="Y257" s="71" t="s">
        <v>377</v>
      </c>
      <c r="Z257" s="71" t="s">
        <v>377</v>
      </c>
      <c r="AA257" s="71" t="s">
        <v>377</v>
      </c>
      <c r="AB257" s="71" t="s">
        <v>377</v>
      </c>
      <c r="AC257" s="71" t="s">
        <v>377</v>
      </c>
      <c r="AD257" s="71" t="s">
        <v>377</v>
      </c>
      <c r="AE257" s="71" t="s">
        <v>377</v>
      </c>
      <c r="AF257" s="71" t="s">
        <v>377</v>
      </c>
      <c r="AG257" s="71" t="s">
        <v>377</v>
      </c>
      <c r="AH257" s="71" t="s">
        <v>377</v>
      </c>
      <c r="AI257" s="71" t="s">
        <v>377</v>
      </c>
      <c r="AJ257" s="71" t="s">
        <v>377</v>
      </c>
      <c r="AK257" s="71" t="s">
        <v>377</v>
      </c>
      <c r="AL257" s="71" t="s">
        <v>377</v>
      </c>
      <c r="AM257" s="71" t="s">
        <v>377</v>
      </c>
      <c r="AN257" s="71" t="s">
        <v>377</v>
      </c>
      <c r="AO257" s="71" t="s">
        <v>377</v>
      </c>
    </row>
    <row r="258" spans="1:41" ht="15" outlineLevel="1" x14ac:dyDescent="0.25">
      <c r="A258" s="73" t="s">
        <v>235</v>
      </c>
      <c r="B258" s="69"/>
      <c r="C258" s="69"/>
      <c r="D258" s="69"/>
      <c r="E258" s="70"/>
      <c r="F258" s="70"/>
      <c r="G258" s="71">
        <v>9.8628232825411093</v>
      </c>
      <c r="H258" s="71">
        <v>9.8741626555818982</v>
      </c>
      <c r="I258" s="71">
        <v>9.8572782060878357</v>
      </c>
      <c r="J258" s="71">
        <v>9.8003278926514739</v>
      </c>
      <c r="K258" s="71">
        <v>9.8048286653041306</v>
      </c>
      <c r="L258" s="71">
        <v>8.8517703043552274</v>
      </c>
      <c r="M258" s="71">
        <v>8.7400420820972666</v>
      </c>
      <c r="N258" s="71">
        <v>8.5830653892731341</v>
      </c>
      <c r="O258" s="71">
        <v>8.3714422103711357</v>
      </c>
      <c r="P258" s="71">
        <v>8.3143715707137016</v>
      </c>
      <c r="Q258" s="71">
        <v>8.2606758492986341</v>
      </c>
      <c r="R258" s="71">
        <v>8.1947268938474238</v>
      </c>
      <c r="S258" s="71">
        <v>8.1482673295111852</v>
      </c>
      <c r="T258" s="71">
        <v>7.93179228218826</v>
      </c>
      <c r="U258" s="71">
        <v>7.7751916525860443</v>
      </c>
      <c r="V258" s="71">
        <v>7.6306568165973472</v>
      </c>
      <c r="W258" s="71">
        <v>7.4914051386560869</v>
      </c>
      <c r="X258" s="71">
        <v>7.3491488399098737</v>
      </c>
      <c r="Y258" s="71">
        <v>6.9557037347491146</v>
      </c>
      <c r="Z258" s="71">
        <v>6.7003051064653176</v>
      </c>
      <c r="AA258" s="71">
        <v>6.5560959895575177</v>
      </c>
      <c r="AB258" s="71">
        <v>6.4702553169689629</v>
      </c>
      <c r="AC258" s="71">
        <v>6.4149573518129817</v>
      </c>
      <c r="AD258" s="71">
        <v>6.29197912101339</v>
      </c>
      <c r="AE258" s="71">
        <v>6.1651050589418039</v>
      </c>
      <c r="AF258" s="71">
        <v>6.1072786434009396</v>
      </c>
      <c r="AG258" s="71">
        <v>5.5541546192322313</v>
      </c>
      <c r="AH258" s="71">
        <v>4.7590919221983947</v>
      </c>
      <c r="AI258" s="71">
        <v>4.7291216630411368</v>
      </c>
      <c r="AJ258" s="71">
        <v>4.4235921171751338</v>
      </c>
      <c r="AK258" s="71">
        <v>4.0109485469160946</v>
      </c>
      <c r="AL258" s="71">
        <v>3.8849435884146395</v>
      </c>
      <c r="AM258" s="71">
        <v>2.6201103087283446</v>
      </c>
      <c r="AN258" s="71">
        <v>2.0706039900807509</v>
      </c>
      <c r="AO258" s="71">
        <v>2.0989970931934301</v>
      </c>
    </row>
    <row r="259" spans="1:41" ht="15" outlineLevel="2" x14ac:dyDescent="0.25">
      <c r="A259" s="72" t="s">
        <v>226</v>
      </c>
      <c r="B259" s="72" t="s">
        <v>225</v>
      </c>
      <c r="C259" s="72" t="s">
        <v>234</v>
      </c>
      <c r="D259" s="72" t="s">
        <v>229</v>
      </c>
      <c r="E259" s="96" t="s">
        <v>96</v>
      </c>
      <c r="F259" s="96" t="s">
        <v>107</v>
      </c>
      <c r="G259" s="71">
        <v>5.5999999999999987E-2</v>
      </c>
      <c r="H259" s="71">
        <v>5.6000000000000008E-2</v>
      </c>
      <c r="I259" s="71">
        <v>5.5999999999999994E-2</v>
      </c>
      <c r="J259" s="71">
        <v>5.6000000000000015E-2</v>
      </c>
      <c r="K259" s="71">
        <v>5.6000000000000008E-2</v>
      </c>
      <c r="L259" s="71">
        <v>5.6000000000000001E-2</v>
      </c>
      <c r="M259" s="71">
        <v>5.6000000000000001E-2</v>
      </c>
      <c r="N259" s="71">
        <v>5.5999999999999994E-2</v>
      </c>
      <c r="O259" s="71">
        <v>5.6000000000000015E-2</v>
      </c>
      <c r="P259" s="71">
        <v>5.5999999999999994E-2</v>
      </c>
      <c r="Q259" s="71">
        <v>5.6000000000000008E-2</v>
      </c>
      <c r="R259" s="71">
        <v>5.5019318042690023E-2</v>
      </c>
      <c r="S259" s="71">
        <v>5.5019318042690016E-2</v>
      </c>
      <c r="T259" s="71">
        <v>5.501931804269003E-2</v>
      </c>
      <c r="U259" s="71">
        <v>5.5019318042690016E-2</v>
      </c>
      <c r="V259" s="71">
        <v>5.501931804269003E-2</v>
      </c>
      <c r="W259" s="71">
        <v>5.2678854984197498E-2</v>
      </c>
      <c r="X259" s="71">
        <v>5.264059520588444E-2</v>
      </c>
      <c r="Y259" s="71">
        <v>5.1935374427249589E-2</v>
      </c>
      <c r="Z259" s="71">
        <v>5.1692373132558686E-2</v>
      </c>
      <c r="AA259" s="71">
        <v>5.1622057864307694E-2</v>
      </c>
      <c r="AB259" s="71">
        <v>5.15951726146823E-2</v>
      </c>
      <c r="AC259" s="71">
        <v>5.15951726146823E-2</v>
      </c>
      <c r="AD259" s="71">
        <v>5.1598171354063617E-2</v>
      </c>
      <c r="AE259" s="71">
        <v>5.1581626585063378E-2</v>
      </c>
      <c r="AF259" s="71">
        <v>5.1582247013900899E-2</v>
      </c>
      <c r="AG259" s="71">
        <v>5.1602059374778686E-2</v>
      </c>
      <c r="AH259" s="71">
        <v>5.1607095188843113E-2</v>
      </c>
      <c r="AI259" s="71">
        <v>5.1612131002907548E-2</v>
      </c>
      <c r="AJ259" s="71">
        <v>5.1597654330032341E-2</v>
      </c>
      <c r="AK259" s="71">
        <v>5.1587313849407214E-2</v>
      </c>
      <c r="AL259" s="71">
        <v>5.1589175135919742E-2</v>
      </c>
      <c r="AM259" s="71">
        <v>5.1584418514832177E-2</v>
      </c>
      <c r="AN259" s="71">
        <v>5.1590519398400987E-2</v>
      </c>
      <c r="AO259" s="71">
        <v>5.1587727468632209E-2</v>
      </c>
    </row>
    <row r="260" spans="1:41" ht="15" outlineLevel="2" x14ac:dyDescent="0.25">
      <c r="A260" s="69" t="s">
        <v>226</v>
      </c>
      <c r="B260" s="69" t="s">
        <v>225</v>
      </c>
      <c r="C260" s="69" t="s">
        <v>234</v>
      </c>
      <c r="D260" s="69" t="s">
        <v>228</v>
      </c>
      <c r="E260" s="70" t="s">
        <v>96</v>
      </c>
      <c r="F260" s="70" t="s">
        <v>107</v>
      </c>
      <c r="G260" s="71" t="s">
        <v>377</v>
      </c>
      <c r="H260" s="71" t="s">
        <v>377</v>
      </c>
      <c r="I260" s="71" t="s">
        <v>377</v>
      </c>
      <c r="J260" s="71" t="s">
        <v>377</v>
      </c>
      <c r="K260" s="71" t="s">
        <v>377</v>
      </c>
      <c r="L260" s="71" t="s">
        <v>377</v>
      </c>
      <c r="M260" s="71" t="s">
        <v>377</v>
      </c>
      <c r="N260" s="71" t="s">
        <v>377</v>
      </c>
      <c r="O260" s="71" t="s">
        <v>377</v>
      </c>
      <c r="P260" s="71" t="s">
        <v>377</v>
      </c>
      <c r="Q260" s="71" t="s">
        <v>377</v>
      </c>
      <c r="R260" s="71">
        <v>0.17684780799436078</v>
      </c>
      <c r="S260" s="71">
        <v>0.17684780799436081</v>
      </c>
      <c r="T260" s="71">
        <v>0.17684780799436081</v>
      </c>
      <c r="U260" s="71">
        <v>0.17684780799436081</v>
      </c>
      <c r="V260" s="71">
        <v>0.17684780799436081</v>
      </c>
      <c r="W260" s="71">
        <v>0.16932489102063478</v>
      </c>
      <c r="X260" s="71">
        <v>0.16920191316177144</v>
      </c>
      <c r="Y260" s="71">
        <v>0.16693513208758792</v>
      </c>
      <c r="Z260" s="71">
        <v>0.16615405649751006</v>
      </c>
      <c r="AA260" s="71">
        <v>0.16592804313527473</v>
      </c>
      <c r="AB260" s="71">
        <v>0.16584162626147883</v>
      </c>
      <c r="AC260" s="71">
        <v>0.16584162626147883</v>
      </c>
      <c r="AD260" s="71">
        <v>0.16585126506663303</v>
      </c>
      <c r="AE260" s="71">
        <v>0.1657980854519894</v>
      </c>
      <c r="AF260" s="71">
        <v>0.16580007968753863</v>
      </c>
      <c r="AG260" s="71">
        <v>0.16586376227607427</v>
      </c>
      <c r="AH260" s="71">
        <v>0.16587994882128146</v>
      </c>
      <c r="AI260" s="71">
        <v>0.16589613536648856</v>
      </c>
      <c r="AJ260" s="71">
        <v>0.16584960320367542</v>
      </c>
      <c r="AK260" s="71">
        <v>0.16581636594452318</v>
      </c>
      <c r="AL260" s="71">
        <v>0.1658223486511706</v>
      </c>
      <c r="AM260" s="71">
        <v>0.16580705951196056</v>
      </c>
      <c r="AN260" s="71">
        <v>0.16582666949486033</v>
      </c>
      <c r="AO260" s="71">
        <v>0.16581769543488922</v>
      </c>
    </row>
    <row r="261" spans="1:41" ht="15" outlineLevel="2" x14ac:dyDescent="0.25">
      <c r="A261" s="72" t="s">
        <v>226</v>
      </c>
      <c r="B261" s="72" t="s">
        <v>225</v>
      </c>
      <c r="C261" s="72" t="s">
        <v>234</v>
      </c>
      <c r="D261" s="72" t="s">
        <v>227</v>
      </c>
      <c r="E261" s="96" t="s">
        <v>96</v>
      </c>
      <c r="F261" s="96" t="s">
        <v>107</v>
      </c>
      <c r="G261" s="71" t="s">
        <v>377</v>
      </c>
      <c r="H261" s="71" t="s">
        <v>377</v>
      </c>
      <c r="I261" s="71" t="s">
        <v>377</v>
      </c>
      <c r="J261" s="71" t="s">
        <v>377</v>
      </c>
      <c r="K261" s="71" t="s">
        <v>377</v>
      </c>
      <c r="L261" s="71" t="s">
        <v>377</v>
      </c>
      <c r="M261" s="71" t="s">
        <v>377</v>
      </c>
      <c r="N261" s="71" t="s">
        <v>377</v>
      </c>
      <c r="O261" s="71" t="s">
        <v>377</v>
      </c>
      <c r="P261" s="71" t="s">
        <v>377</v>
      </c>
      <c r="Q261" s="71" t="s">
        <v>377</v>
      </c>
      <c r="R261" s="71" t="s">
        <v>377</v>
      </c>
      <c r="S261" s="71" t="s">
        <v>377</v>
      </c>
      <c r="T261" s="71" t="s">
        <v>377</v>
      </c>
      <c r="U261" s="71" t="s">
        <v>377</v>
      </c>
      <c r="V261" s="71">
        <v>0.16702292977245192</v>
      </c>
      <c r="W261" s="71">
        <v>0.15991795263059952</v>
      </c>
      <c r="X261" s="71">
        <v>0.15980180687500634</v>
      </c>
      <c r="Y261" s="71">
        <v>0.15766095808272196</v>
      </c>
      <c r="Z261" s="71">
        <v>0.15692327558098176</v>
      </c>
      <c r="AA261" s="71">
        <v>0.15670981851664836</v>
      </c>
      <c r="AB261" s="71">
        <v>0.15662820258028559</v>
      </c>
      <c r="AC261" s="71">
        <v>0.15662820258028556</v>
      </c>
      <c r="AD261" s="71">
        <v>0.15663730589626457</v>
      </c>
      <c r="AE261" s="71">
        <v>0.15658708070465666</v>
      </c>
      <c r="AF261" s="71">
        <v>0.15658896414934204</v>
      </c>
      <c r="AG261" s="71">
        <v>0.15664910881629243</v>
      </c>
      <c r="AH261" s="71">
        <v>0.15666439610898802</v>
      </c>
      <c r="AI261" s="71">
        <v>0.15667968340168364</v>
      </c>
      <c r="AJ261" s="71">
        <v>0.15663573635902683</v>
      </c>
      <c r="AK261" s="71">
        <v>0.15660434561427192</v>
      </c>
      <c r="AL261" s="71">
        <v>0.15660999594832778</v>
      </c>
      <c r="AM261" s="71">
        <v>0.15659555620574053</v>
      </c>
      <c r="AN261" s="71">
        <v>0.15661407674514585</v>
      </c>
      <c r="AO261" s="71">
        <v>0.15660560124406206</v>
      </c>
    </row>
    <row r="262" spans="1:41" ht="15" outlineLevel="2" x14ac:dyDescent="0.25">
      <c r="A262" s="69" t="s">
        <v>226</v>
      </c>
      <c r="B262" s="69" t="s">
        <v>225</v>
      </c>
      <c r="C262" s="69" t="s">
        <v>234</v>
      </c>
      <c r="D262" s="69" t="s">
        <v>223</v>
      </c>
      <c r="E262" s="70" t="s">
        <v>96</v>
      </c>
      <c r="F262" s="70" t="s">
        <v>107</v>
      </c>
      <c r="G262" s="71" t="s">
        <v>377</v>
      </c>
      <c r="H262" s="71" t="s">
        <v>377</v>
      </c>
      <c r="I262" s="71" t="s">
        <v>377</v>
      </c>
      <c r="J262" s="71" t="s">
        <v>377</v>
      </c>
      <c r="K262" s="71" t="s">
        <v>377</v>
      </c>
      <c r="L262" s="71" t="s">
        <v>377</v>
      </c>
      <c r="M262" s="71" t="s">
        <v>377</v>
      </c>
      <c r="N262" s="71" t="s">
        <v>377</v>
      </c>
      <c r="O262" s="71" t="s">
        <v>377</v>
      </c>
      <c r="P262" s="71" t="s">
        <v>377</v>
      </c>
      <c r="Q262" s="71" t="s">
        <v>377</v>
      </c>
      <c r="R262" s="71" t="s">
        <v>377</v>
      </c>
      <c r="S262" s="71" t="s">
        <v>377</v>
      </c>
      <c r="T262" s="71" t="s">
        <v>377</v>
      </c>
      <c r="U262" s="71" t="s">
        <v>377</v>
      </c>
      <c r="V262" s="71" t="s">
        <v>377</v>
      </c>
      <c r="W262" s="71" t="s">
        <v>377</v>
      </c>
      <c r="X262" s="71" t="s">
        <v>377</v>
      </c>
      <c r="Y262" s="71">
        <v>0.37975169298310152</v>
      </c>
      <c r="Z262" s="71">
        <v>0.37968817189673298</v>
      </c>
      <c r="AA262" s="71">
        <v>0.37966968376091026</v>
      </c>
      <c r="AB262" s="71">
        <v>0.37966260192743007</v>
      </c>
      <c r="AC262" s="71">
        <v>0.37966260192743007</v>
      </c>
      <c r="AD262" s="71">
        <v>0.37966339217681538</v>
      </c>
      <c r="AE262" s="71">
        <v>0.37965903107623167</v>
      </c>
      <c r="AF262" s="71">
        <v>0.3796591946661832</v>
      </c>
      <c r="AG262" s="71">
        <v>0.37966441664417305</v>
      </c>
      <c r="AH262" s="71">
        <v>0.37966574332614195</v>
      </c>
      <c r="AI262" s="71">
        <v>0.37966706975849052</v>
      </c>
      <c r="AJ262" s="71">
        <v>0.37966325593323991</v>
      </c>
      <c r="AK262" s="71">
        <v>0.3796605305087748</v>
      </c>
      <c r="AL262" s="71">
        <v>0.37966102116292172</v>
      </c>
      <c r="AM262" s="71">
        <v>0.37965976720113342</v>
      </c>
      <c r="AN262" s="71">
        <v>0.37966137550302026</v>
      </c>
      <c r="AO262" s="71">
        <v>0.37966063954597956</v>
      </c>
    </row>
    <row r="263" spans="1:41" ht="15" outlineLevel="2" x14ac:dyDescent="0.25">
      <c r="A263" s="72" t="s">
        <v>226</v>
      </c>
      <c r="B263" s="72" t="s">
        <v>225</v>
      </c>
      <c r="C263" s="72" t="s">
        <v>234</v>
      </c>
      <c r="D263" s="72" t="s">
        <v>263</v>
      </c>
      <c r="E263" s="96" t="s">
        <v>96</v>
      </c>
      <c r="F263" s="96" t="s">
        <v>107</v>
      </c>
      <c r="G263" s="71" t="s">
        <v>377</v>
      </c>
      <c r="H263" s="71" t="s">
        <v>377</v>
      </c>
      <c r="I263" s="71" t="s">
        <v>377</v>
      </c>
      <c r="J263" s="71" t="s">
        <v>377</v>
      </c>
      <c r="K263" s="71" t="s">
        <v>377</v>
      </c>
      <c r="L263" s="71" t="s">
        <v>377</v>
      </c>
      <c r="M263" s="71" t="s">
        <v>377</v>
      </c>
      <c r="N263" s="71" t="s">
        <v>377</v>
      </c>
      <c r="O263" s="71" t="s">
        <v>377</v>
      </c>
      <c r="P263" s="71" t="s">
        <v>377</v>
      </c>
      <c r="Q263" s="71" t="s">
        <v>377</v>
      </c>
      <c r="R263" s="71" t="s">
        <v>377</v>
      </c>
      <c r="S263" s="71" t="s">
        <v>377</v>
      </c>
      <c r="T263" s="71" t="s">
        <v>377</v>
      </c>
      <c r="U263" s="71" t="s">
        <v>377</v>
      </c>
      <c r="V263" s="71" t="s">
        <v>377</v>
      </c>
      <c r="W263" s="71" t="s">
        <v>377</v>
      </c>
      <c r="X263" s="71" t="s">
        <v>377</v>
      </c>
      <c r="Y263" s="71" t="s">
        <v>377</v>
      </c>
      <c r="Z263" s="71" t="s">
        <v>377</v>
      </c>
      <c r="AA263" s="71" t="s">
        <v>377</v>
      </c>
      <c r="AB263" s="71" t="s">
        <v>377</v>
      </c>
      <c r="AC263" s="71" t="s">
        <v>377</v>
      </c>
      <c r="AD263" s="71" t="s">
        <v>377</v>
      </c>
      <c r="AE263" s="71" t="s">
        <v>377</v>
      </c>
      <c r="AF263" s="71" t="s">
        <v>377</v>
      </c>
      <c r="AG263" s="71" t="s">
        <v>377</v>
      </c>
      <c r="AH263" s="71" t="s">
        <v>377</v>
      </c>
      <c r="AI263" s="71">
        <v>4.4349715320000004E-2</v>
      </c>
      <c r="AJ263" s="71">
        <v>4.434971531999999E-2</v>
      </c>
      <c r="AK263" s="71">
        <v>4.434971531999999E-2</v>
      </c>
      <c r="AL263" s="71">
        <v>4.4349715319999997E-2</v>
      </c>
      <c r="AM263" s="71">
        <v>4.4349715319999997E-2</v>
      </c>
      <c r="AN263" s="71">
        <v>4.4349715319999997E-2</v>
      </c>
      <c r="AO263" s="71">
        <v>4.4349715319999997E-2</v>
      </c>
    </row>
    <row r="264" spans="1:41" ht="15" outlineLevel="2" x14ac:dyDescent="0.25">
      <c r="A264" s="69" t="s">
        <v>226</v>
      </c>
      <c r="B264" s="69" t="s">
        <v>225</v>
      </c>
      <c r="C264" s="69" t="s">
        <v>234</v>
      </c>
      <c r="D264" s="69" t="s">
        <v>262</v>
      </c>
      <c r="E264" s="70" t="s">
        <v>96</v>
      </c>
      <c r="F264" s="70" t="s">
        <v>107</v>
      </c>
      <c r="G264" s="71" t="s">
        <v>377</v>
      </c>
      <c r="H264" s="71" t="s">
        <v>377</v>
      </c>
      <c r="I264" s="71" t="s">
        <v>377</v>
      </c>
      <c r="J264" s="71" t="s">
        <v>377</v>
      </c>
      <c r="K264" s="71" t="s">
        <v>377</v>
      </c>
      <c r="L264" s="71" t="s">
        <v>377</v>
      </c>
      <c r="M264" s="71" t="s">
        <v>377</v>
      </c>
      <c r="N264" s="71" t="s">
        <v>377</v>
      </c>
      <c r="O264" s="71" t="s">
        <v>377</v>
      </c>
      <c r="P264" s="71" t="s">
        <v>377</v>
      </c>
      <c r="Q264" s="71" t="s">
        <v>377</v>
      </c>
      <c r="R264" s="71" t="s">
        <v>377</v>
      </c>
      <c r="S264" s="71" t="s">
        <v>377</v>
      </c>
      <c r="T264" s="71" t="s">
        <v>377</v>
      </c>
      <c r="U264" s="71" t="s">
        <v>377</v>
      </c>
      <c r="V264" s="71" t="s">
        <v>377</v>
      </c>
      <c r="W264" s="71" t="s">
        <v>377</v>
      </c>
      <c r="X264" s="71" t="s">
        <v>377</v>
      </c>
      <c r="Y264" s="71" t="s">
        <v>377</v>
      </c>
      <c r="Z264" s="71" t="s">
        <v>377</v>
      </c>
      <c r="AA264" s="71" t="s">
        <v>377</v>
      </c>
      <c r="AB264" s="71" t="s">
        <v>377</v>
      </c>
      <c r="AC264" s="71" t="s">
        <v>377</v>
      </c>
      <c r="AD264" s="71" t="s">
        <v>377</v>
      </c>
      <c r="AE264" s="71" t="s">
        <v>377</v>
      </c>
      <c r="AF264" s="71" t="s">
        <v>377</v>
      </c>
      <c r="AG264" s="71" t="s">
        <v>377</v>
      </c>
      <c r="AH264" s="71" t="s">
        <v>377</v>
      </c>
      <c r="AI264" s="71" t="s">
        <v>377</v>
      </c>
      <c r="AJ264" s="71" t="s">
        <v>377</v>
      </c>
      <c r="AK264" s="71" t="s">
        <v>377</v>
      </c>
      <c r="AL264" s="71" t="s">
        <v>377</v>
      </c>
      <c r="AM264" s="71">
        <v>4.4349715319999997E-2</v>
      </c>
      <c r="AN264" s="71">
        <v>4.4349715319999997E-2</v>
      </c>
      <c r="AO264" s="71">
        <v>4.4349715319999997E-2</v>
      </c>
    </row>
    <row r="265" spans="1:41" ht="15" outlineLevel="2" x14ac:dyDescent="0.25">
      <c r="A265" s="72" t="s">
        <v>226</v>
      </c>
      <c r="B265" s="72" t="s">
        <v>225</v>
      </c>
      <c r="C265" s="72" t="s">
        <v>233</v>
      </c>
      <c r="D265" s="72" t="s">
        <v>229</v>
      </c>
      <c r="E265" s="96" t="s">
        <v>96</v>
      </c>
      <c r="F265" s="96" t="s">
        <v>107</v>
      </c>
      <c r="G265" s="71">
        <v>5.5999999999999987E-2</v>
      </c>
      <c r="H265" s="71">
        <v>5.6000000000000008E-2</v>
      </c>
      <c r="I265" s="71">
        <v>5.5999999999999994E-2</v>
      </c>
      <c r="J265" s="71">
        <v>5.6000000000000015E-2</v>
      </c>
      <c r="K265" s="71">
        <v>5.6000000000000001E-2</v>
      </c>
      <c r="L265" s="71">
        <v>5.5999999999999994E-2</v>
      </c>
      <c r="M265" s="71">
        <v>5.6000000000000001E-2</v>
      </c>
      <c r="N265" s="71">
        <v>5.6000000000000008E-2</v>
      </c>
      <c r="O265" s="71">
        <v>5.6000000000000015E-2</v>
      </c>
      <c r="P265" s="71">
        <v>5.5999999999999994E-2</v>
      </c>
      <c r="Q265" s="71">
        <v>5.6000000000000008E-2</v>
      </c>
      <c r="R265" s="71">
        <v>5.5019318042690023E-2</v>
      </c>
      <c r="S265" s="71">
        <v>5.5019318042690016E-2</v>
      </c>
      <c r="T265" s="71">
        <v>5.501931804269003E-2</v>
      </c>
      <c r="U265" s="71">
        <v>5.5019318042690016E-2</v>
      </c>
      <c r="V265" s="71">
        <v>5.501931804269003E-2</v>
      </c>
      <c r="W265" s="71">
        <v>5.2678854984197485E-2</v>
      </c>
      <c r="X265" s="71">
        <v>5.264059520588444E-2</v>
      </c>
      <c r="Y265" s="71">
        <v>5.1935374427249589E-2</v>
      </c>
      <c r="Z265" s="71">
        <v>5.1692373132558679E-2</v>
      </c>
      <c r="AA265" s="71">
        <v>5.1622057864307694E-2</v>
      </c>
      <c r="AB265" s="71">
        <v>5.1595172614682307E-2</v>
      </c>
      <c r="AC265" s="71">
        <v>5.15951726146823E-2</v>
      </c>
      <c r="AD265" s="71">
        <v>5.1598171354063617E-2</v>
      </c>
      <c r="AE265" s="71">
        <v>5.1581626585063378E-2</v>
      </c>
      <c r="AF265" s="71">
        <v>5.1582247013900899E-2</v>
      </c>
      <c r="AG265" s="71">
        <v>5.1602059374778679E-2</v>
      </c>
      <c r="AH265" s="71">
        <v>5.1607095188843113E-2</v>
      </c>
      <c r="AI265" s="71">
        <v>5.1612131002907548E-2</v>
      </c>
      <c r="AJ265" s="71">
        <v>5.1597654330032341E-2</v>
      </c>
      <c r="AK265" s="71">
        <v>5.1587313849407214E-2</v>
      </c>
      <c r="AL265" s="71">
        <v>5.1589175135919742E-2</v>
      </c>
      <c r="AM265" s="71">
        <v>5.1584418514832177E-2</v>
      </c>
      <c r="AN265" s="71">
        <v>5.1590519398400987E-2</v>
      </c>
      <c r="AO265" s="71">
        <v>5.1587727468632209E-2</v>
      </c>
    </row>
    <row r="266" spans="1:41" ht="15" outlineLevel="2" x14ac:dyDescent="0.25">
      <c r="A266" s="69" t="s">
        <v>226</v>
      </c>
      <c r="B266" s="69" t="s">
        <v>225</v>
      </c>
      <c r="C266" s="69" t="s">
        <v>233</v>
      </c>
      <c r="D266" s="69" t="s">
        <v>228</v>
      </c>
      <c r="E266" s="70" t="s">
        <v>96</v>
      </c>
      <c r="F266" s="70" t="s">
        <v>107</v>
      </c>
      <c r="G266" s="71" t="s">
        <v>377</v>
      </c>
      <c r="H266" s="71" t="s">
        <v>377</v>
      </c>
      <c r="I266" s="71" t="s">
        <v>377</v>
      </c>
      <c r="J266" s="71" t="s">
        <v>377</v>
      </c>
      <c r="K266" s="71" t="s">
        <v>377</v>
      </c>
      <c r="L266" s="71" t="s">
        <v>377</v>
      </c>
      <c r="M266" s="71" t="s">
        <v>377</v>
      </c>
      <c r="N266" s="71" t="s">
        <v>377</v>
      </c>
      <c r="O266" s="71" t="s">
        <v>377</v>
      </c>
      <c r="P266" s="71" t="s">
        <v>377</v>
      </c>
      <c r="Q266" s="71" t="s">
        <v>377</v>
      </c>
      <c r="R266" s="71">
        <v>0.21614732088199654</v>
      </c>
      <c r="S266" s="71">
        <v>0.21614732088199651</v>
      </c>
      <c r="T266" s="71">
        <v>0.21614732088199651</v>
      </c>
      <c r="U266" s="71">
        <v>0.21614732088199654</v>
      </c>
      <c r="V266" s="71">
        <v>0.21614732088199656</v>
      </c>
      <c r="W266" s="71">
        <v>0.20695264458077584</v>
      </c>
      <c r="X266" s="71">
        <v>0.20680233830883177</v>
      </c>
      <c r="Y266" s="71">
        <v>0.20403182810705195</v>
      </c>
      <c r="Z266" s="71">
        <v>0.20307718016362336</v>
      </c>
      <c r="AA266" s="71">
        <v>0.20280094160978021</v>
      </c>
      <c r="AB266" s="71">
        <v>0.20269532098625195</v>
      </c>
      <c r="AC266" s="71">
        <v>0.20269532098625193</v>
      </c>
      <c r="AD266" s="71">
        <v>0.20270710174810708</v>
      </c>
      <c r="AE266" s="71">
        <v>0.20264210444132041</v>
      </c>
      <c r="AF266" s="71">
        <v>0.20264454184032496</v>
      </c>
      <c r="AG266" s="71">
        <v>0.20272237611520194</v>
      </c>
      <c r="AH266" s="71">
        <v>0.20274215967045514</v>
      </c>
      <c r="AI266" s="71">
        <v>0.20276194322570829</v>
      </c>
      <c r="AJ266" s="71">
        <v>0.20270507058226997</v>
      </c>
      <c r="AK266" s="71">
        <v>0.20266444726552837</v>
      </c>
      <c r="AL266" s="71">
        <v>0.20267175946254185</v>
      </c>
      <c r="AM266" s="71">
        <v>0.20265307273684074</v>
      </c>
      <c r="AN266" s="71">
        <v>0.20267704049371815</v>
      </c>
      <c r="AO266" s="71">
        <v>0.20266607219819799</v>
      </c>
    </row>
    <row r="267" spans="1:41" ht="15" outlineLevel="2" x14ac:dyDescent="0.25">
      <c r="A267" s="72" t="s">
        <v>226</v>
      </c>
      <c r="B267" s="72" t="s">
        <v>225</v>
      </c>
      <c r="C267" s="72" t="s">
        <v>233</v>
      </c>
      <c r="D267" s="72" t="s">
        <v>227</v>
      </c>
      <c r="E267" s="96" t="s">
        <v>96</v>
      </c>
      <c r="F267" s="96" t="s">
        <v>107</v>
      </c>
      <c r="G267" s="71" t="s">
        <v>377</v>
      </c>
      <c r="H267" s="71" t="s">
        <v>377</v>
      </c>
      <c r="I267" s="71" t="s">
        <v>377</v>
      </c>
      <c r="J267" s="71" t="s">
        <v>377</v>
      </c>
      <c r="K267" s="71" t="s">
        <v>377</v>
      </c>
      <c r="L267" s="71" t="s">
        <v>377</v>
      </c>
      <c r="M267" s="71" t="s">
        <v>377</v>
      </c>
      <c r="N267" s="71" t="s">
        <v>377</v>
      </c>
      <c r="O267" s="71" t="s">
        <v>377</v>
      </c>
      <c r="P267" s="71" t="s">
        <v>377</v>
      </c>
      <c r="Q267" s="71" t="s">
        <v>377</v>
      </c>
      <c r="R267" s="71" t="s">
        <v>377</v>
      </c>
      <c r="S267" s="71" t="s">
        <v>377</v>
      </c>
      <c r="T267" s="71" t="s">
        <v>377</v>
      </c>
      <c r="U267" s="71" t="s">
        <v>377</v>
      </c>
      <c r="V267" s="71">
        <v>0.16702292977245192</v>
      </c>
      <c r="W267" s="71">
        <v>0.15991795263059952</v>
      </c>
      <c r="X267" s="71">
        <v>0.15980180687500634</v>
      </c>
      <c r="Y267" s="71">
        <v>0.15766095808272196</v>
      </c>
      <c r="Z267" s="71">
        <v>0.15692327558098176</v>
      </c>
      <c r="AA267" s="71">
        <v>0.15670981851664836</v>
      </c>
      <c r="AB267" s="71">
        <v>0.15662820258028559</v>
      </c>
      <c r="AC267" s="71">
        <v>0.15662820258028556</v>
      </c>
      <c r="AD267" s="71">
        <v>0.15663730589626457</v>
      </c>
      <c r="AE267" s="71">
        <v>0.15658708070465666</v>
      </c>
      <c r="AF267" s="71">
        <v>0.15658896414934204</v>
      </c>
      <c r="AG267" s="71">
        <v>0.15664910881629243</v>
      </c>
      <c r="AH267" s="71">
        <v>0.15666439610898802</v>
      </c>
      <c r="AI267" s="71">
        <v>0.15667968340168364</v>
      </c>
      <c r="AJ267" s="71">
        <v>0.15663573635902683</v>
      </c>
      <c r="AK267" s="71">
        <v>0.15660434561427192</v>
      </c>
      <c r="AL267" s="71">
        <v>0.15660999594832778</v>
      </c>
      <c r="AM267" s="71">
        <v>0.15659555620574056</v>
      </c>
      <c r="AN267" s="71">
        <v>0.15661407674514585</v>
      </c>
      <c r="AO267" s="71">
        <v>0.15660560124406206</v>
      </c>
    </row>
    <row r="268" spans="1:41" ht="15" outlineLevel="2" x14ac:dyDescent="0.25">
      <c r="A268" s="69" t="s">
        <v>226</v>
      </c>
      <c r="B268" s="69" t="s">
        <v>225</v>
      </c>
      <c r="C268" s="69" t="s">
        <v>233</v>
      </c>
      <c r="D268" s="69" t="s">
        <v>223</v>
      </c>
      <c r="E268" s="70" t="s">
        <v>96</v>
      </c>
      <c r="F268" s="70" t="s">
        <v>107</v>
      </c>
      <c r="G268" s="71" t="s">
        <v>377</v>
      </c>
      <c r="H268" s="71" t="s">
        <v>377</v>
      </c>
      <c r="I268" s="71" t="s">
        <v>377</v>
      </c>
      <c r="J268" s="71" t="s">
        <v>377</v>
      </c>
      <c r="K268" s="71" t="s">
        <v>377</v>
      </c>
      <c r="L268" s="71" t="s">
        <v>377</v>
      </c>
      <c r="M268" s="71" t="s">
        <v>377</v>
      </c>
      <c r="N268" s="71" t="s">
        <v>377</v>
      </c>
      <c r="O268" s="71" t="s">
        <v>377</v>
      </c>
      <c r="P268" s="71" t="s">
        <v>377</v>
      </c>
      <c r="Q268" s="71" t="s">
        <v>377</v>
      </c>
      <c r="R268" s="71" t="s">
        <v>377</v>
      </c>
      <c r="S268" s="71" t="s">
        <v>377</v>
      </c>
      <c r="T268" s="71" t="s">
        <v>377</v>
      </c>
      <c r="U268" s="71" t="s">
        <v>377</v>
      </c>
      <c r="V268" s="71" t="s">
        <v>377</v>
      </c>
      <c r="W268" s="71" t="s">
        <v>377</v>
      </c>
      <c r="X268" s="71" t="s">
        <v>377</v>
      </c>
      <c r="Y268" s="71">
        <v>0.37975169298310152</v>
      </c>
      <c r="Z268" s="71">
        <v>0.37968817189673298</v>
      </c>
      <c r="AA268" s="71">
        <v>0.37966968376091026</v>
      </c>
      <c r="AB268" s="71">
        <v>0.37966260192743012</v>
      </c>
      <c r="AC268" s="71">
        <v>0.37966260192743001</v>
      </c>
      <c r="AD268" s="71">
        <v>0.37966339217681538</v>
      </c>
      <c r="AE268" s="71">
        <v>0.37965903107623167</v>
      </c>
      <c r="AF268" s="71">
        <v>0.3796591946661832</v>
      </c>
      <c r="AG268" s="71">
        <v>0.37966441664417311</v>
      </c>
      <c r="AH268" s="71">
        <v>0.37966574332614195</v>
      </c>
      <c r="AI268" s="71">
        <v>0.37966706975849052</v>
      </c>
      <c r="AJ268" s="71">
        <v>0.37966325593323991</v>
      </c>
      <c r="AK268" s="71">
        <v>0.3796605305087748</v>
      </c>
      <c r="AL268" s="71">
        <v>0.37966102116292172</v>
      </c>
      <c r="AM268" s="71">
        <v>0.37965976720113342</v>
      </c>
      <c r="AN268" s="71">
        <v>0.37966137550302026</v>
      </c>
      <c r="AO268" s="71">
        <v>0.37966063954597956</v>
      </c>
    </row>
    <row r="269" spans="1:41" ht="15" outlineLevel="2" x14ac:dyDescent="0.25">
      <c r="A269" s="72" t="s">
        <v>226</v>
      </c>
      <c r="B269" s="72" t="s">
        <v>225</v>
      </c>
      <c r="C269" s="72" t="s">
        <v>233</v>
      </c>
      <c r="D269" s="72" t="s">
        <v>263</v>
      </c>
      <c r="E269" s="96" t="s">
        <v>96</v>
      </c>
      <c r="F269" s="96" t="s">
        <v>107</v>
      </c>
      <c r="G269" s="71" t="s">
        <v>377</v>
      </c>
      <c r="H269" s="71" t="s">
        <v>377</v>
      </c>
      <c r="I269" s="71" t="s">
        <v>377</v>
      </c>
      <c r="J269" s="71" t="s">
        <v>377</v>
      </c>
      <c r="K269" s="71" t="s">
        <v>377</v>
      </c>
      <c r="L269" s="71" t="s">
        <v>377</v>
      </c>
      <c r="M269" s="71" t="s">
        <v>377</v>
      </c>
      <c r="N269" s="71" t="s">
        <v>377</v>
      </c>
      <c r="O269" s="71" t="s">
        <v>377</v>
      </c>
      <c r="P269" s="71" t="s">
        <v>377</v>
      </c>
      <c r="Q269" s="71" t="s">
        <v>377</v>
      </c>
      <c r="R269" s="71" t="s">
        <v>377</v>
      </c>
      <c r="S269" s="71" t="s">
        <v>377</v>
      </c>
      <c r="T269" s="71" t="s">
        <v>377</v>
      </c>
      <c r="U269" s="71" t="s">
        <v>377</v>
      </c>
      <c r="V269" s="71" t="s">
        <v>377</v>
      </c>
      <c r="W269" s="71" t="s">
        <v>377</v>
      </c>
      <c r="X269" s="71" t="s">
        <v>377</v>
      </c>
      <c r="Y269" s="71" t="s">
        <v>377</v>
      </c>
      <c r="Z269" s="71" t="s">
        <v>377</v>
      </c>
      <c r="AA269" s="71" t="s">
        <v>377</v>
      </c>
      <c r="AB269" s="71" t="s">
        <v>377</v>
      </c>
      <c r="AC269" s="71" t="s">
        <v>377</v>
      </c>
      <c r="AD269" s="71" t="s">
        <v>377</v>
      </c>
      <c r="AE269" s="71" t="s">
        <v>377</v>
      </c>
      <c r="AF269" s="71" t="s">
        <v>377</v>
      </c>
      <c r="AG269" s="71" t="s">
        <v>377</v>
      </c>
      <c r="AH269" s="71" t="s">
        <v>377</v>
      </c>
      <c r="AI269" s="71">
        <v>4.4349715320000004E-2</v>
      </c>
      <c r="AJ269" s="71">
        <v>4.434971531999999E-2</v>
      </c>
      <c r="AK269" s="71">
        <v>4.434971531999999E-2</v>
      </c>
      <c r="AL269" s="71">
        <v>4.4349715319999997E-2</v>
      </c>
      <c r="AM269" s="71">
        <v>4.4349715319999997E-2</v>
      </c>
      <c r="AN269" s="71">
        <v>4.434971531999999E-2</v>
      </c>
      <c r="AO269" s="71">
        <v>4.4349715319999997E-2</v>
      </c>
    </row>
    <row r="270" spans="1:41" ht="15" outlineLevel="2" x14ac:dyDescent="0.25">
      <c r="A270" s="69" t="s">
        <v>226</v>
      </c>
      <c r="B270" s="69" t="s">
        <v>225</v>
      </c>
      <c r="C270" s="69" t="s">
        <v>233</v>
      </c>
      <c r="D270" s="69" t="s">
        <v>262</v>
      </c>
      <c r="E270" s="70" t="s">
        <v>96</v>
      </c>
      <c r="F270" s="70" t="s">
        <v>107</v>
      </c>
      <c r="G270" s="71" t="s">
        <v>377</v>
      </c>
      <c r="H270" s="71" t="s">
        <v>377</v>
      </c>
      <c r="I270" s="71" t="s">
        <v>377</v>
      </c>
      <c r="J270" s="71" t="s">
        <v>377</v>
      </c>
      <c r="K270" s="71" t="s">
        <v>377</v>
      </c>
      <c r="L270" s="71" t="s">
        <v>377</v>
      </c>
      <c r="M270" s="71" t="s">
        <v>377</v>
      </c>
      <c r="N270" s="71" t="s">
        <v>377</v>
      </c>
      <c r="O270" s="71" t="s">
        <v>377</v>
      </c>
      <c r="P270" s="71" t="s">
        <v>377</v>
      </c>
      <c r="Q270" s="71" t="s">
        <v>377</v>
      </c>
      <c r="R270" s="71" t="s">
        <v>377</v>
      </c>
      <c r="S270" s="71" t="s">
        <v>377</v>
      </c>
      <c r="T270" s="71" t="s">
        <v>377</v>
      </c>
      <c r="U270" s="71" t="s">
        <v>377</v>
      </c>
      <c r="V270" s="71" t="s">
        <v>377</v>
      </c>
      <c r="W270" s="71" t="s">
        <v>377</v>
      </c>
      <c r="X270" s="71" t="s">
        <v>377</v>
      </c>
      <c r="Y270" s="71" t="s">
        <v>377</v>
      </c>
      <c r="Z270" s="71" t="s">
        <v>377</v>
      </c>
      <c r="AA270" s="71" t="s">
        <v>377</v>
      </c>
      <c r="AB270" s="71" t="s">
        <v>377</v>
      </c>
      <c r="AC270" s="71" t="s">
        <v>377</v>
      </c>
      <c r="AD270" s="71" t="s">
        <v>377</v>
      </c>
      <c r="AE270" s="71" t="s">
        <v>377</v>
      </c>
      <c r="AF270" s="71" t="s">
        <v>377</v>
      </c>
      <c r="AG270" s="71" t="s">
        <v>377</v>
      </c>
      <c r="AH270" s="71" t="s">
        <v>377</v>
      </c>
      <c r="AI270" s="71" t="s">
        <v>377</v>
      </c>
      <c r="AJ270" s="71" t="s">
        <v>377</v>
      </c>
      <c r="AK270" s="71" t="s">
        <v>377</v>
      </c>
      <c r="AL270" s="71" t="s">
        <v>377</v>
      </c>
      <c r="AM270" s="71">
        <v>4.4349715319999997E-2</v>
      </c>
      <c r="AN270" s="71">
        <v>4.4349715319999997E-2</v>
      </c>
      <c r="AO270" s="71">
        <v>4.4349715319999997E-2</v>
      </c>
    </row>
    <row r="271" spans="1:41" ht="15" outlineLevel="2" x14ac:dyDescent="0.25">
      <c r="A271" s="72" t="s">
        <v>226</v>
      </c>
      <c r="B271" s="72" t="s">
        <v>225</v>
      </c>
      <c r="C271" s="72" t="s">
        <v>232</v>
      </c>
      <c r="D271" s="72" t="s">
        <v>229</v>
      </c>
      <c r="E271" s="96" t="s">
        <v>96</v>
      </c>
      <c r="F271" s="96" t="s">
        <v>107</v>
      </c>
      <c r="G271" s="71">
        <v>3.3801909719718463E-2</v>
      </c>
      <c r="H271" s="71">
        <v>3.3801909719718463E-2</v>
      </c>
      <c r="I271" s="71">
        <v>3.380190971971847E-2</v>
      </c>
      <c r="J271" s="71">
        <v>3.380190971971847E-2</v>
      </c>
      <c r="K271" s="71">
        <v>3.3801909719718456E-2</v>
      </c>
      <c r="L271" s="71">
        <v>3.3801909719718463E-2</v>
      </c>
      <c r="M271" s="71">
        <v>3.380190971971847E-2</v>
      </c>
      <c r="N271" s="71">
        <v>3.3801909719718463E-2</v>
      </c>
      <c r="O271" s="71">
        <v>3.3801909719718463E-2</v>
      </c>
      <c r="P271" s="71">
        <v>3.380190971971847E-2</v>
      </c>
      <c r="Q271" s="71">
        <v>3.3801909719718456E-2</v>
      </c>
      <c r="R271" s="71">
        <v>3.3209964666419393E-2</v>
      </c>
      <c r="S271" s="71">
        <v>3.3209964666419386E-2</v>
      </c>
      <c r="T271" s="71">
        <v>3.3209964666419386E-2</v>
      </c>
      <c r="U271" s="71">
        <v>3.3209964666419393E-2</v>
      </c>
      <c r="V271" s="71">
        <v>3.3209964666419393E-2</v>
      </c>
      <c r="W271" s="71">
        <v>3.1797248219892583E-2</v>
      </c>
      <c r="X271" s="71">
        <v>3.1774154406099125E-2</v>
      </c>
      <c r="Y271" s="71">
        <v>3.1348479243744024E-2</v>
      </c>
      <c r="Z271" s="71">
        <v>3.1201802318299093E-2</v>
      </c>
      <c r="AA271" s="71">
        <v>3.1159359633489488E-2</v>
      </c>
      <c r="AB271" s="71">
        <v>3.1143131548121109E-2</v>
      </c>
      <c r="AC271" s="71">
        <v>3.1143131548121105E-2</v>
      </c>
      <c r="AD271" s="71">
        <v>3.1144941603796817E-2</v>
      </c>
      <c r="AE271" s="71">
        <v>3.1134955089723974E-2</v>
      </c>
      <c r="AF271" s="71">
        <v>3.1135329584001711E-2</v>
      </c>
      <c r="AG271" s="71">
        <v>3.1147288434603935E-2</v>
      </c>
      <c r="AH271" s="71">
        <v>3.1150328079824863E-2</v>
      </c>
      <c r="AI271" s="71">
        <v>3.1153367725045785E-2</v>
      </c>
      <c r="AJ271" s="71">
        <v>3.1144629525232045E-2</v>
      </c>
      <c r="AK271" s="71">
        <v>3.113838795393651E-2</v>
      </c>
      <c r="AL271" s="71">
        <v>3.1139511436769712E-2</v>
      </c>
      <c r="AM271" s="71">
        <v>3.1136640313973767E-2</v>
      </c>
      <c r="AN271" s="71">
        <v>3.1140322841038119E-2</v>
      </c>
      <c r="AO271" s="71">
        <v>3.1138637616788329E-2</v>
      </c>
    </row>
    <row r="272" spans="1:41" ht="15" outlineLevel="2" x14ac:dyDescent="0.25">
      <c r="A272" s="69" t="s">
        <v>226</v>
      </c>
      <c r="B272" s="69" t="s">
        <v>225</v>
      </c>
      <c r="C272" s="69" t="s">
        <v>231</v>
      </c>
      <c r="D272" s="69" t="s">
        <v>229</v>
      </c>
      <c r="E272" s="70" t="s">
        <v>96</v>
      </c>
      <c r="F272" s="70" t="s">
        <v>107</v>
      </c>
      <c r="G272" s="71">
        <v>0.42361728235012097</v>
      </c>
      <c r="H272" s="71">
        <v>0.42361728235012097</v>
      </c>
      <c r="I272" s="71">
        <v>0.42361728235012097</v>
      </c>
      <c r="J272" s="71">
        <v>0.42361728235012108</v>
      </c>
      <c r="K272" s="71">
        <v>0.42361728235012103</v>
      </c>
      <c r="L272" s="71">
        <v>0.42361728235012103</v>
      </c>
      <c r="M272" s="71">
        <v>0.42361728235012097</v>
      </c>
      <c r="N272" s="71">
        <v>0.42361728235012108</v>
      </c>
      <c r="O272" s="71">
        <v>0.42361728235012103</v>
      </c>
      <c r="P272" s="71">
        <v>0.42361728235012103</v>
      </c>
      <c r="Q272" s="71">
        <v>0.42361728235012097</v>
      </c>
      <c r="R272" s="71">
        <v>0.41619882117859514</v>
      </c>
      <c r="S272" s="71">
        <v>0.41619882117859508</v>
      </c>
      <c r="T272" s="71">
        <v>0.41619882117859514</v>
      </c>
      <c r="U272" s="71">
        <v>0.41619882117859519</v>
      </c>
      <c r="V272" s="71">
        <v>0.41619882117859508</v>
      </c>
      <c r="W272" s="71">
        <v>0.39849416760217615</v>
      </c>
      <c r="X272" s="71">
        <v>0.39820474790017107</v>
      </c>
      <c r="Y272" s="71">
        <v>0.39287003879834714</v>
      </c>
      <c r="Z272" s="71">
        <v>0.39103183258290936</v>
      </c>
      <c r="AA272" s="71">
        <v>0.3904999261035485</v>
      </c>
      <c r="AB272" s="71">
        <v>0.39029655009673392</v>
      </c>
      <c r="AC272" s="71">
        <v>0.39029655009673403</v>
      </c>
      <c r="AD272" s="71">
        <v>0.39031923434364807</v>
      </c>
      <c r="AE272" s="71">
        <v>0.3901940798779161</v>
      </c>
      <c r="AF272" s="71">
        <v>0.39019877317038121</v>
      </c>
      <c r="AG272" s="71">
        <v>0.39034864564309513</v>
      </c>
      <c r="AH272" s="71">
        <v>0.39038673953360237</v>
      </c>
      <c r="AI272" s="71">
        <v>0.39042483342410944</v>
      </c>
      <c r="AJ272" s="71">
        <v>0.39031532326659396</v>
      </c>
      <c r="AK272" s="71">
        <v>0.39023710172551146</v>
      </c>
      <c r="AL272" s="71">
        <v>0.39025118160290639</v>
      </c>
      <c r="AM272" s="71">
        <v>0.39021519969400842</v>
      </c>
      <c r="AN272" s="71">
        <v>0.39026135040324694</v>
      </c>
      <c r="AO272" s="71">
        <v>0.39024023058715468</v>
      </c>
    </row>
    <row r="273" spans="1:41" ht="15" outlineLevel="2" x14ac:dyDescent="0.25">
      <c r="A273" s="72" t="s">
        <v>226</v>
      </c>
      <c r="B273" s="72" t="s">
        <v>225</v>
      </c>
      <c r="C273" s="72" t="s">
        <v>231</v>
      </c>
      <c r="D273" s="72" t="s">
        <v>228</v>
      </c>
      <c r="E273" s="96" t="s">
        <v>96</v>
      </c>
      <c r="F273" s="96" t="s">
        <v>107</v>
      </c>
      <c r="G273" s="71" t="s">
        <v>377</v>
      </c>
      <c r="H273" s="71" t="s">
        <v>377</v>
      </c>
      <c r="I273" s="71" t="s">
        <v>377</v>
      </c>
      <c r="J273" s="71" t="s">
        <v>377</v>
      </c>
      <c r="K273" s="71" t="s">
        <v>377</v>
      </c>
      <c r="L273" s="71" t="s">
        <v>377</v>
      </c>
      <c r="M273" s="71" t="s">
        <v>377</v>
      </c>
      <c r="N273" s="71" t="s">
        <v>377</v>
      </c>
      <c r="O273" s="71" t="s">
        <v>377</v>
      </c>
      <c r="P273" s="71" t="s">
        <v>377</v>
      </c>
      <c r="Q273" s="71" t="s">
        <v>377</v>
      </c>
      <c r="R273" s="71">
        <v>0.44028545531846525</v>
      </c>
      <c r="S273" s="71">
        <v>0.44028545531846519</v>
      </c>
      <c r="T273" s="71">
        <v>0.44028545531846514</v>
      </c>
      <c r="U273" s="71">
        <v>0.44028545531846519</v>
      </c>
      <c r="V273" s="71">
        <v>0.44028545531846514</v>
      </c>
      <c r="W273" s="71">
        <v>0.42155618203730816</v>
      </c>
      <c r="X273" s="71">
        <v>0.42125001277687002</v>
      </c>
      <c r="Y273" s="71">
        <v>0.41560656857095718</v>
      </c>
      <c r="Z273" s="71">
        <v>0.41366198002493149</v>
      </c>
      <c r="AA273" s="71">
        <v>0.41309929057331557</v>
      </c>
      <c r="AB273" s="71">
        <v>0.41288414460652106</v>
      </c>
      <c r="AC273" s="71">
        <v>0.41288414460652106</v>
      </c>
      <c r="AD273" s="71">
        <v>0.41290814165666373</v>
      </c>
      <c r="AE273" s="71">
        <v>0.41277574413863644</v>
      </c>
      <c r="AF273" s="71">
        <v>0.41278070904556247</v>
      </c>
      <c r="AG273" s="71">
        <v>0.41293925507340012</v>
      </c>
      <c r="AH273" s="71">
        <v>0.41297955356794958</v>
      </c>
      <c r="AI273" s="71">
        <v>0.41301985206249914</v>
      </c>
      <c r="AJ273" s="71">
        <v>0.41290400423422535</v>
      </c>
      <c r="AK273" s="71">
        <v>0.41282125578545814</v>
      </c>
      <c r="AL273" s="71">
        <v>0.4128361505062364</v>
      </c>
      <c r="AM273" s="71">
        <v>0.41279808621980363</v>
      </c>
      <c r="AN273" s="71">
        <v>0.41284690780457595</v>
      </c>
      <c r="AO273" s="71">
        <v>0.41282456572340887</v>
      </c>
    </row>
    <row r="274" spans="1:41" ht="15" outlineLevel="2" x14ac:dyDescent="0.25">
      <c r="A274" s="69" t="s">
        <v>226</v>
      </c>
      <c r="B274" s="69" t="s">
        <v>225</v>
      </c>
      <c r="C274" s="69" t="s">
        <v>231</v>
      </c>
      <c r="D274" s="69" t="s">
        <v>227</v>
      </c>
      <c r="E274" s="70" t="s">
        <v>96</v>
      </c>
      <c r="F274" s="70" t="s">
        <v>107</v>
      </c>
      <c r="G274" s="71" t="s">
        <v>377</v>
      </c>
      <c r="H274" s="71" t="s">
        <v>377</v>
      </c>
      <c r="I274" s="71" t="s">
        <v>377</v>
      </c>
      <c r="J274" s="71" t="s">
        <v>377</v>
      </c>
      <c r="K274" s="71" t="s">
        <v>377</v>
      </c>
      <c r="L274" s="71" t="s">
        <v>377</v>
      </c>
      <c r="M274" s="71" t="s">
        <v>377</v>
      </c>
      <c r="N274" s="71" t="s">
        <v>377</v>
      </c>
      <c r="O274" s="71" t="s">
        <v>377</v>
      </c>
      <c r="P274" s="71" t="s">
        <v>377</v>
      </c>
      <c r="Q274" s="71" t="s">
        <v>377</v>
      </c>
      <c r="R274" s="71" t="s">
        <v>377</v>
      </c>
      <c r="S274" s="71" t="s">
        <v>377</v>
      </c>
      <c r="T274" s="71" t="s">
        <v>377</v>
      </c>
      <c r="U274" s="71" t="s">
        <v>377</v>
      </c>
      <c r="V274" s="71">
        <v>0.38071294315399495</v>
      </c>
      <c r="W274" s="71">
        <v>0.36451782094890822</v>
      </c>
      <c r="X274" s="71">
        <v>0.36425307770373255</v>
      </c>
      <c r="Y274" s="71">
        <v>0.35937321572508868</v>
      </c>
      <c r="Z274" s="71">
        <v>0.3576917383570809</v>
      </c>
      <c r="AA274" s="71">
        <v>0.35720518320378508</v>
      </c>
      <c r="AB274" s="71">
        <v>0.35701914740987778</v>
      </c>
      <c r="AC274" s="71">
        <v>0.35701914740987784</v>
      </c>
      <c r="AD274" s="71">
        <v>0.35703989755612142</v>
      </c>
      <c r="AE274" s="71">
        <v>0.35692541399063998</v>
      </c>
      <c r="AF274" s="71">
        <v>0.35692970712434563</v>
      </c>
      <c r="AG274" s="71">
        <v>0.35706680119400963</v>
      </c>
      <c r="AH274" s="71">
        <v>0.35710164712925296</v>
      </c>
      <c r="AI274" s="71">
        <v>0.35713649306449624</v>
      </c>
      <c r="AJ274" s="71">
        <v>0.35703631994470014</v>
      </c>
      <c r="AK274" s="71">
        <v>0.35696476771627422</v>
      </c>
      <c r="AL274" s="71">
        <v>0.35697764711739094</v>
      </c>
      <c r="AM274" s="71">
        <v>0.35694473309231506</v>
      </c>
      <c r="AN274" s="71">
        <v>0.35698694890708615</v>
      </c>
      <c r="AO274" s="71">
        <v>0.35696762980541091</v>
      </c>
    </row>
    <row r="275" spans="1:41" ht="15" outlineLevel="2" x14ac:dyDescent="0.25">
      <c r="A275" s="72" t="s">
        <v>226</v>
      </c>
      <c r="B275" s="72" t="s">
        <v>225</v>
      </c>
      <c r="C275" s="72" t="s">
        <v>231</v>
      </c>
      <c r="D275" s="72" t="s">
        <v>223</v>
      </c>
      <c r="E275" s="96" t="s">
        <v>96</v>
      </c>
      <c r="F275" s="96" t="s">
        <v>107</v>
      </c>
      <c r="G275" s="71" t="s">
        <v>377</v>
      </c>
      <c r="H275" s="71" t="s">
        <v>377</v>
      </c>
      <c r="I275" s="71" t="s">
        <v>377</v>
      </c>
      <c r="J275" s="71" t="s">
        <v>377</v>
      </c>
      <c r="K275" s="71" t="s">
        <v>377</v>
      </c>
      <c r="L275" s="71" t="s">
        <v>377</v>
      </c>
      <c r="M275" s="71" t="s">
        <v>377</v>
      </c>
      <c r="N275" s="71" t="s">
        <v>377</v>
      </c>
      <c r="O275" s="71" t="s">
        <v>377</v>
      </c>
      <c r="P275" s="71" t="s">
        <v>377</v>
      </c>
      <c r="Q275" s="71" t="s">
        <v>377</v>
      </c>
      <c r="R275" s="71" t="s">
        <v>377</v>
      </c>
      <c r="S275" s="71" t="s">
        <v>377</v>
      </c>
      <c r="T275" s="71" t="s">
        <v>377</v>
      </c>
      <c r="U275" s="71" t="s">
        <v>377</v>
      </c>
      <c r="V275" s="71" t="s">
        <v>377</v>
      </c>
      <c r="W275" s="71" t="s">
        <v>377</v>
      </c>
      <c r="X275" s="71" t="s">
        <v>377</v>
      </c>
      <c r="Y275" s="71">
        <v>6.6457954994693341E-2</v>
      </c>
      <c r="Z275" s="71">
        <v>6.6446838568941721E-2</v>
      </c>
      <c r="AA275" s="71">
        <v>6.6443603076589364E-2</v>
      </c>
      <c r="AB275" s="71">
        <v>6.644236372945965E-2</v>
      </c>
      <c r="AC275" s="71">
        <v>6.6442363729459636E-2</v>
      </c>
      <c r="AD275" s="71">
        <v>6.6442502026033579E-2</v>
      </c>
      <c r="AE275" s="71">
        <v>6.6441738817253543E-2</v>
      </c>
      <c r="AF275" s="71">
        <v>6.6441767446101904E-2</v>
      </c>
      <c r="AG275" s="71">
        <v>6.6442681311621538E-2</v>
      </c>
      <c r="AH275" s="71">
        <v>6.6442913485887559E-2</v>
      </c>
      <c r="AI275" s="71">
        <v>6.6443145616469038E-2</v>
      </c>
      <c r="AJ275" s="71">
        <v>6.644247818290247E-2</v>
      </c>
      <c r="AK275" s="71">
        <v>6.6442001223510863E-2</v>
      </c>
      <c r="AL275" s="71">
        <v>6.6442087089806701E-2</v>
      </c>
      <c r="AM275" s="71">
        <v>6.6441867641842095E-2</v>
      </c>
      <c r="AN275" s="71">
        <v>6.6442149100638392E-2</v>
      </c>
      <c r="AO275" s="71">
        <v>6.644202030542623E-2</v>
      </c>
    </row>
    <row r="276" spans="1:41" ht="15" outlineLevel="2" x14ac:dyDescent="0.25">
      <c r="A276" s="69" t="s">
        <v>226</v>
      </c>
      <c r="B276" s="69" t="s">
        <v>225</v>
      </c>
      <c r="C276" s="69" t="s">
        <v>231</v>
      </c>
      <c r="D276" s="69" t="s">
        <v>263</v>
      </c>
      <c r="E276" s="70" t="s">
        <v>96</v>
      </c>
      <c r="F276" s="70" t="s">
        <v>107</v>
      </c>
      <c r="G276" s="71" t="s">
        <v>377</v>
      </c>
      <c r="H276" s="71" t="s">
        <v>377</v>
      </c>
      <c r="I276" s="71" t="s">
        <v>377</v>
      </c>
      <c r="J276" s="71" t="s">
        <v>377</v>
      </c>
      <c r="K276" s="71" t="s">
        <v>377</v>
      </c>
      <c r="L276" s="71" t="s">
        <v>377</v>
      </c>
      <c r="M276" s="71" t="s">
        <v>377</v>
      </c>
      <c r="N276" s="71" t="s">
        <v>377</v>
      </c>
      <c r="O276" s="71" t="s">
        <v>377</v>
      </c>
      <c r="P276" s="71" t="s">
        <v>377</v>
      </c>
      <c r="Q276" s="71" t="s">
        <v>377</v>
      </c>
      <c r="R276" s="71" t="s">
        <v>377</v>
      </c>
      <c r="S276" s="71" t="s">
        <v>377</v>
      </c>
      <c r="T276" s="71" t="s">
        <v>377</v>
      </c>
      <c r="U276" s="71" t="s">
        <v>377</v>
      </c>
      <c r="V276" s="71" t="s">
        <v>377</v>
      </c>
      <c r="W276" s="71" t="s">
        <v>377</v>
      </c>
      <c r="X276" s="71" t="s">
        <v>377</v>
      </c>
      <c r="Y276" s="71" t="s">
        <v>377</v>
      </c>
      <c r="Z276" s="71" t="s">
        <v>377</v>
      </c>
      <c r="AA276" s="71" t="s">
        <v>377</v>
      </c>
      <c r="AB276" s="71" t="s">
        <v>377</v>
      </c>
      <c r="AC276" s="71" t="s">
        <v>377</v>
      </c>
      <c r="AD276" s="71" t="s">
        <v>377</v>
      </c>
      <c r="AE276" s="71" t="s">
        <v>377</v>
      </c>
      <c r="AF276" s="71" t="s">
        <v>377</v>
      </c>
      <c r="AG276" s="71" t="s">
        <v>377</v>
      </c>
      <c r="AH276" s="71" t="s">
        <v>377</v>
      </c>
      <c r="AI276" s="71">
        <v>3.4689933071358162E-2</v>
      </c>
      <c r="AJ276" s="71">
        <v>3.4689933071358169E-2</v>
      </c>
      <c r="AK276" s="71">
        <v>3.4689933071358169E-2</v>
      </c>
      <c r="AL276" s="71">
        <v>3.4689933071358162E-2</v>
      </c>
      <c r="AM276" s="71">
        <v>3.4689933071358169E-2</v>
      </c>
      <c r="AN276" s="71">
        <v>3.4689933071358169E-2</v>
      </c>
      <c r="AO276" s="71">
        <v>3.4689933071358155E-2</v>
      </c>
    </row>
    <row r="277" spans="1:41" ht="15" outlineLevel="2" x14ac:dyDescent="0.25">
      <c r="A277" s="72" t="s">
        <v>226</v>
      </c>
      <c r="B277" s="72" t="s">
        <v>225</v>
      </c>
      <c r="C277" s="72" t="s">
        <v>231</v>
      </c>
      <c r="D277" s="72" t="s">
        <v>262</v>
      </c>
      <c r="E277" s="96" t="s">
        <v>96</v>
      </c>
      <c r="F277" s="96" t="s">
        <v>107</v>
      </c>
      <c r="G277" s="71" t="s">
        <v>377</v>
      </c>
      <c r="H277" s="71" t="s">
        <v>377</v>
      </c>
      <c r="I277" s="71" t="s">
        <v>377</v>
      </c>
      <c r="J277" s="71" t="s">
        <v>377</v>
      </c>
      <c r="K277" s="71" t="s">
        <v>377</v>
      </c>
      <c r="L277" s="71" t="s">
        <v>377</v>
      </c>
      <c r="M277" s="71" t="s">
        <v>377</v>
      </c>
      <c r="N277" s="71" t="s">
        <v>377</v>
      </c>
      <c r="O277" s="71" t="s">
        <v>377</v>
      </c>
      <c r="P277" s="71" t="s">
        <v>377</v>
      </c>
      <c r="Q277" s="71" t="s">
        <v>377</v>
      </c>
      <c r="R277" s="71" t="s">
        <v>377</v>
      </c>
      <c r="S277" s="71" t="s">
        <v>377</v>
      </c>
      <c r="T277" s="71" t="s">
        <v>377</v>
      </c>
      <c r="U277" s="71" t="s">
        <v>377</v>
      </c>
      <c r="V277" s="71" t="s">
        <v>377</v>
      </c>
      <c r="W277" s="71" t="s">
        <v>377</v>
      </c>
      <c r="X277" s="71" t="s">
        <v>377</v>
      </c>
      <c r="Y277" s="71" t="s">
        <v>377</v>
      </c>
      <c r="Z277" s="71" t="s">
        <v>377</v>
      </c>
      <c r="AA277" s="71" t="s">
        <v>377</v>
      </c>
      <c r="AB277" s="71" t="s">
        <v>377</v>
      </c>
      <c r="AC277" s="71" t="s">
        <v>377</v>
      </c>
      <c r="AD277" s="71" t="s">
        <v>377</v>
      </c>
      <c r="AE277" s="71" t="s">
        <v>377</v>
      </c>
      <c r="AF277" s="71" t="s">
        <v>377</v>
      </c>
      <c r="AG277" s="71" t="s">
        <v>377</v>
      </c>
      <c r="AH277" s="71" t="s">
        <v>377</v>
      </c>
      <c r="AI277" s="71" t="s">
        <v>377</v>
      </c>
      <c r="AJ277" s="71" t="s">
        <v>377</v>
      </c>
      <c r="AK277" s="71" t="s">
        <v>377</v>
      </c>
      <c r="AL277" s="71" t="s">
        <v>377</v>
      </c>
      <c r="AM277" s="71">
        <v>2.3307802538452525E-2</v>
      </c>
      <c r="AN277" s="71">
        <v>2.3307802538452532E-2</v>
      </c>
      <c r="AO277" s="71">
        <v>2.3307802538452525E-2</v>
      </c>
    </row>
    <row r="278" spans="1:41" ht="15" outlineLevel="2" x14ac:dyDescent="0.25">
      <c r="A278" s="69" t="s">
        <v>226</v>
      </c>
      <c r="B278" s="69" t="s">
        <v>225</v>
      </c>
      <c r="C278" s="69" t="s">
        <v>230</v>
      </c>
      <c r="D278" s="69" t="s">
        <v>229</v>
      </c>
      <c r="E278" s="70" t="s">
        <v>96</v>
      </c>
      <c r="F278" s="70" t="s">
        <v>107</v>
      </c>
      <c r="G278" s="71">
        <v>0.40087131680701493</v>
      </c>
      <c r="H278" s="71">
        <v>0.40087131680701488</v>
      </c>
      <c r="I278" s="71">
        <v>0.40087131680701493</v>
      </c>
      <c r="J278" s="71">
        <v>0.40087131680701488</v>
      </c>
      <c r="K278" s="71">
        <v>0.40087131680701488</v>
      </c>
      <c r="L278" s="71">
        <v>0.40087131680701488</v>
      </c>
      <c r="M278" s="71">
        <v>0.40087131680701493</v>
      </c>
      <c r="N278" s="71">
        <v>0.40087131680701488</v>
      </c>
      <c r="O278" s="71">
        <v>0.40087131680701493</v>
      </c>
      <c r="P278" s="71">
        <v>0.40087131680701493</v>
      </c>
      <c r="Q278" s="71">
        <v>0.40087131680701493</v>
      </c>
      <c r="R278" s="71">
        <v>0.39385118702851979</v>
      </c>
      <c r="S278" s="71">
        <v>0.3938511870285199</v>
      </c>
      <c r="T278" s="71">
        <v>0.39385118702851984</v>
      </c>
      <c r="U278" s="71">
        <v>0.3938511870285199</v>
      </c>
      <c r="V278" s="71">
        <v>0.39385118702851984</v>
      </c>
      <c r="W278" s="71">
        <v>0.37709717795358988</v>
      </c>
      <c r="X278" s="71">
        <v>0.37682329853014174</v>
      </c>
      <c r="Y278" s="71">
        <v>0.37177503456280198</v>
      </c>
      <c r="Z278" s="71">
        <v>0.37003553011657786</v>
      </c>
      <c r="AA278" s="71">
        <v>0.36953218414915984</v>
      </c>
      <c r="AB278" s="71">
        <v>0.36933972833808815</v>
      </c>
      <c r="AC278" s="71">
        <v>0.36933972833808815</v>
      </c>
      <c r="AD278" s="71">
        <v>0.36936119456316929</v>
      </c>
      <c r="AE278" s="71">
        <v>0.36924276021789443</v>
      </c>
      <c r="AF278" s="71">
        <v>0.36924720150584245</v>
      </c>
      <c r="AG278" s="71">
        <v>0.36938902663430889</v>
      </c>
      <c r="AH278" s="71">
        <v>0.36942507508815198</v>
      </c>
      <c r="AI278" s="71">
        <v>0.3694611235419949</v>
      </c>
      <c r="AJ278" s="71">
        <v>0.36935749348987945</v>
      </c>
      <c r="AK278" s="71">
        <v>0.36928347202408268</v>
      </c>
      <c r="AL278" s="71">
        <v>0.36929679588792619</v>
      </c>
      <c r="AM278" s="71">
        <v>0.36926274601365966</v>
      </c>
      <c r="AN278" s="71">
        <v>0.36930641867847958</v>
      </c>
      <c r="AO278" s="71">
        <v>0.36928643288271479</v>
      </c>
    </row>
    <row r="279" spans="1:41" ht="15" outlineLevel="2" x14ac:dyDescent="0.25">
      <c r="A279" s="72" t="s">
        <v>226</v>
      </c>
      <c r="B279" s="72" t="s">
        <v>225</v>
      </c>
      <c r="C279" s="72" t="s">
        <v>230</v>
      </c>
      <c r="D279" s="72" t="s">
        <v>228</v>
      </c>
      <c r="E279" s="96" t="s">
        <v>96</v>
      </c>
      <c r="F279" s="96" t="s">
        <v>107</v>
      </c>
      <c r="G279" s="71" t="s">
        <v>377</v>
      </c>
      <c r="H279" s="71" t="s">
        <v>377</v>
      </c>
      <c r="I279" s="71" t="s">
        <v>377</v>
      </c>
      <c r="J279" s="71" t="s">
        <v>377</v>
      </c>
      <c r="K279" s="71" t="s">
        <v>377</v>
      </c>
      <c r="L279" s="71" t="s">
        <v>377</v>
      </c>
      <c r="M279" s="71" t="s">
        <v>377</v>
      </c>
      <c r="N279" s="71" t="s">
        <v>377</v>
      </c>
      <c r="O279" s="71" t="s">
        <v>377</v>
      </c>
      <c r="P279" s="71" t="s">
        <v>377</v>
      </c>
      <c r="Q279" s="71" t="s">
        <v>377</v>
      </c>
      <c r="R279" s="71">
        <v>0.38398271036586873</v>
      </c>
      <c r="S279" s="71">
        <v>0.38398271036586867</v>
      </c>
      <c r="T279" s="71">
        <v>0.38398271036586867</v>
      </c>
      <c r="U279" s="71">
        <v>0.38398271036586867</v>
      </c>
      <c r="V279" s="71">
        <v>0.38398271036586862</v>
      </c>
      <c r="W279" s="71">
        <v>0.36764849575394187</v>
      </c>
      <c r="X279" s="71">
        <v>0.36738147875160027</v>
      </c>
      <c r="Y279" s="71">
        <v>0.3624597058976286</v>
      </c>
      <c r="Z279" s="71">
        <v>0.36076378709897267</v>
      </c>
      <c r="AA279" s="71">
        <v>0.36027305314872338</v>
      </c>
      <c r="AB279" s="71">
        <v>0.36008541957951018</v>
      </c>
      <c r="AC279" s="71">
        <v>0.36008541957951018</v>
      </c>
      <c r="AD279" s="71">
        <v>0.36010634793915342</v>
      </c>
      <c r="AE279" s="71">
        <v>0.35999088112732985</v>
      </c>
      <c r="AF279" s="71">
        <v>0.35999521113277344</v>
      </c>
      <c r="AG279" s="71">
        <v>0.36013348263993189</v>
      </c>
      <c r="AH279" s="71">
        <v>0.36016862785078069</v>
      </c>
      <c r="AI279" s="71">
        <v>0.36020377306162932</v>
      </c>
      <c r="AJ279" s="71">
        <v>0.36010273960128386</v>
      </c>
      <c r="AK279" s="71">
        <v>0.36003057284389423</v>
      </c>
      <c r="AL279" s="71">
        <v>0.36004356286022443</v>
      </c>
      <c r="AM279" s="71">
        <v>0.36001036615182519</v>
      </c>
      <c r="AN279" s="71">
        <v>0.36005294453868492</v>
      </c>
      <c r="AO279" s="71">
        <v>0.36003345951418991</v>
      </c>
    </row>
    <row r="280" spans="1:41" ht="15" outlineLevel="2" x14ac:dyDescent="0.25">
      <c r="A280" s="69" t="s">
        <v>226</v>
      </c>
      <c r="B280" s="69" t="s">
        <v>225</v>
      </c>
      <c r="C280" s="69" t="s">
        <v>230</v>
      </c>
      <c r="D280" s="69" t="s">
        <v>227</v>
      </c>
      <c r="E280" s="70" t="s">
        <v>96</v>
      </c>
      <c r="F280" s="70" t="s">
        <v>107</v>
      </c>
      <c r="G280" s="71" t="s">
        <v>377</v>
      </c>
      <c r="H280" s="71" t="s">
        <v>377</v>
      </c>
      <c r="I280" s="71" t="s">
        <v>377</v>
      </c>
      <c r="J280" s="71" t="s">
        <v>377</v>
      </c>
      <c r="K280" s="71" t="s">
        <v>377</v>
      </c>
      <c r="L280" s="71" t="s">
        <v>377</v>
      </c>
      <c r="M280" s="71" t="s">
        <v>377</v>
      </c>
      <c r="N280" s="71" t="s">
        <v>377</v>
      </c>
      <c r="O280" s="71" t="s">
        <v>377</v>
      </c>
      <c r="P280" s="71" t="s">
        <v>377</v>
      </c>
      <c r="Q280" s="71" t="s">
        <v>377</v>
      </c>
      <c r="R280" s="71" t="s">
        <v>377</v>
      </c>
      <c r="S280" s="71" t="s">
        <v>377</v>
      </c>
      <c r="T280" s="71" t="s">
        <v>377</v>
      </c>
      <c r="U280" s="71" t="s">
        <v>377</v>
      </c>
      <c r="V280" s="71">
        <v>0.13744284788686068</v>
      </c>
      <c r="W280" s="71">
        <v>0.13159617585280145</v>
      </c>
      <c r="X280" s="71">
        <v>0.1315005997337593</v>
      </c>
      <c r="Y280" s="71">
        <v>0.12973889937736166</v>
      </c>
      <c r="Z280" s="71">
        <v>0.12913186186452663</v>
      </c>
      <c r="AA280" s="71">
        <v>0.12895620845655736</v>
      </c>
      <c r="AB280" s="71">
        <v>0.12888904685939259</v>
      </c>
      <c r="AC280" s="71">
        <v>0.12888904685939259</v>
      </c>
      <c r="AD280" s="71">
        <v>0.12889653796061487</v>
      </c>
      <c r="AE280" s="71">
        <v>0.12885520774697504</v>
      </c>
      <c r="AF280" s="71">
        <v>0.12885675762998658</v>
      </c>
      <c r="AG280" s="71">
        <v>0.12890625056082025</v>
      </c>
      <c r="AH280" s="71">
        <v>0.12891883044459684</v>
      </c>
      <c r="AI280" s="71">
        <v>0.12893141032837346</v>
      </c>
      <c r="AJ280" s="71">
        <v>0.12889524639143859</v>
      </c>
      <c r="AK280" s="71">
        <v>0.12886941500791371</v>
      </c>
      <c r="AL280" s="71">
        <v>0.12887406465694826</v>
      </c>
      <c r="AM280" s="71">
        <v>0.12886218222052678</v>
      </c>
      <c r="AN280" s="71">
        <v>0.12887742273680639</v>
      </c>
      <c r="AO280" s="71">
        <v>0.12887044826325486</v>
      </c>
    </row>
    <row r="281" spans="1:41" ht="15" outlineLevel="2" x14ac:dyDescent="0.25">
      <c r="A281" s="72" t="s">
        <v>226</v>
      </c>
      <c r="B281" s="72" t="s">
        <v>225</v>
      </c>
      <c r="C281" s="72" t="s">
        <v>230</v>
      </c>
      <c r="D281" s="72" t="s">
        <v>223</v>
      </c>
      <c r="E281" s="96" t="s">
        <v>96</v>
      </c>
      <c r="F281" s="96" t="s">
        <v>107</v>
      </c>
      <c r="G281" s="71" t="s">
        <v>377</v>
      </c>
      <c r="H281" s="71" t="s">
        <v>377</v>
      </c>
      <c r="I281" s="71" t="s">
        <v>377</v>
      </c>
      <c r="J281" s="71" t="s">
        <v>377</v>
      </c>
      <c r="K281" s="71" t="s">
        <v>377</v>
      </c>
      <c r="L281" s="71" t="s">
        <v>377</v>
      </c>
      <c r="M281" s="71" t="s">
        <v>377</v>
      </c>
      <c r="N281" s="71" t="s">
        <v>377</v>
      </c>
      <c r="O281" s="71" t="s">
        <v>377</v>
      </c>
      <c r="P281" s="71" t="s">
        <v>377</v>
      </c>
      <c r="Q281" s="71" t="s">
        <v>377</v>
      </c>
      <c r="R281" s="71" t="s">
        <v>377</v>
      </c>
      <c r="S281" s="71" t="s">
        <v>377</v>
      </c>
      <c r="T281" s="71" t="s">
        <v>377</v>
      </c>
      <c r="U281" s="71" t="s">
        <v>377</v>
      </c>
      <c r="V281" s="71" t="s">
        <v>377</v>
      </c>
      <c r="W281" s="71" t="s">
        <v>377</v>
      </c>
      <c r="X281" s="71" t="s">
        <v>377</v>
      </c>
      <c r="Y281" s="71">
        <v>6.4707073063562479E-2</v>
      </c>
      <c r="Z281" s="71">
        <v>6.4696249507926837E-2</v>
      </c>
      <c r="AA281" s="71">
        <v>6.4693099256913883E-2</v>
      </c>
      <c r="AB281" s="71">
        <v>6.4691892561262773E-2</v>
      </c>
      <c r="AC281" s="71">
        <v>6.4691892561262773E-2</v>
      </c>
      <c r="AD281" s="71">
        <v>6.4692027214315426E-2</v>
      </c>
      <c r="AE281" s="71">
        <v>6.4691284112811692E-2</v>
      </c>
      <c r="AF281" s="71">
        <v>6.469131198741275E-2</v>
      </c>
      <c r="AG281" s="71">
        <v>6.4692201776497468E-2</v>
      </c>
      <c r="AH281" s="71">
        <v>6.4692427833967878E-2</v>
      </c>
      <c r="AI281" s="71">
        <v>6.4692653848904658E-2</v>
      </c>
      <c r="AJ281" s="71">
        <v>6.4692003999348519E-2</v>
      </c>
      <c r="AK281" s="71">
        <v>6.469153960579016E-2</v>
      </c>
      <c r="AL281" s="71">
        <v>6.4691623209877563E-2</v>
      </c>
      <c r="AM281" s="71">
        <v>6.4691409543425116E-2</v>
      </c>
      <c r="AN281" s="71">
        <v>6.4691683586989956E-2</v>
      </c>
      <c r="AO281" s="71">
        <v>6.4691558184978931E-2</v>
      </c>
    </row>
    <row r="282" spans="1:41" ht="15" outlineLevel="2" x14ac:dyDescent="0.25">
      <c r="A282" s="69" t="s">
        <v>226</v>
      </c>
      <c r="B282" s="69" t="s">
        <v>225</v>
      </c>
      <c r="C282" s="69" t="s">
        <v>230</v>
      </c>
      <c r="D282" s="69" t="s">
        <v>263</v>
      </c>
      <c r="E282" s="70" t="s">
        <v>96</v>
      </c>
      <c r="F282" s="70" t="s">
        <v>107</v>
      </c>
      <c r="G282" s="71" t="s">
        <v>377</v>
      </c>
      <c r="H282" s="71" t="s">
        <v>377</v>
      </c>
      <c r="I282" s="71" t="s">
        <v>377</v>
      </c>
      <c r="J282" s="71" t="s">
        <v>377</v>
      </c>
      <c r="K282" s="71" t="s">
        <v>377</v>
      </c>
      <c r="L282" s="71" t="s">
        <v>377</v>
      </c>
      <c r="M282" s="71" t="s">
        <v>377</v>
      </c>
      <c r="N282" s="71" t="s">
        <v>377</v>
      </c>
      <c r="O282" s="71" t="s">
        <v>377</v>
      </c>
      <c r="P282" s="71" t="s">
        <v>377</v>
      </c>
      <c r="Q282" s="71" t="s">
        <v>377</v>
      </c>
      <c r="R282" s="71" t="s">
        <v>377</v>
      </c>
      <c r="S282" s="71" t="s">
        <v>377</v>
      </c>
      <c r="T282" s="71" t="s">
        <v>377</v>
      </c>
      <c r="U282" s="71" t="s">
        <v>377</v>
      </c>
      <c r="V282" s="71" t="s">
        <v>377</v>
      </c>
      <c r="W282" s="71" t="s">
        <v>377</v>
      </c>
      <c r="X282" s="71" t="s">
        <v>377</v>
      </c>
      <c r="Y282" s="71" t="s">
        <v>377</v>
      </c>
      <c r="Z282" s="71" t="s">
        <v>377</v>
      </c>
      <c r="AA282" s="71" t="s">
        <v>377</v>
      </c>
      <c r="AB282" s="71" t="s">
        <v>377</v>
      </c>
      <c r="AC282" s="71" t="s">
        <v>377</v>
      </c>
      <c r="AD282" s="71" t="s">
        <v>377</v>
      </c>
      <c r="AE282" s="71" t="s">
        <v>377</v>
      </c>
      <c r="AF282" s="71" t="s">
        <v>377</v>
      </c>
      <c r="AG282" s="71" t="s">
        <v>377</v>
      </c>
      <c r="AH282" s="71" t="s">
        <v>377</v>
      </c>
      <c r="AI282" s="71">
        <v>2.3224492030565889E-2</v>
      </c>
      <c r="AJ282" s="71">
        <v>2.3224492030565889E-2</v>
      </c>
      <c r="AK282" s="71">
        <v>2.3224492030565889E-2</v>
      </c>
      <c r="AL282" s="71">
        <v>2.3224492030565889E-2</v>
      </c>
      <c r="AM282" s="71">
        <v>2.3224492030565889E-2</v>
      </c>
      <c r="AN282" s="71">
        <v>2.3224492030565893E-2</v>
      </c>
      <c r="AO282" s="71">
        <v>2.3224492030565914E-2</v>
      </c>
    </row>
    <row r="283" spans="1:41" ht="15" outlineLevel="2" x14ac:dyDescent="0.25">
      <c r="A283" s="72" t="s">
        <v>226</v>
      </c>
      <c r="B283" s="72" t="s">
        <v>225</v>
      </c>
      <c r="C283" s="72" t="s">
        <v>230</v>
      </c>
      <c r="D283" s="72" t="s">
        <v>262</v>
      </c>
      <c r="E283" s="96" t="s">
        <v>96</v>
      </c>
      <c r="F283" s="96" t="s">
        <v>107</v>
      </c>
      <c r="G283" s="71" t="s">
        <v>377</v>
      </c>
      <c r="H283" s="71" t="s">
        <v>377</v>
      </c>
      <c r="I283" s="71" t="s">
        <v>377</v>
      </c>
      <c r="J283" s="71" t="s">
        <v>377</v>
      </c>
      <c r="K283" s="71" t="s">
        <v>377</v>
      </c>
      <c r="L283" s="71" t="s">
        <v>377</v>
      </c>
      <c r="M283" s="71" t="s">
        <v>377</v>
      </c>
      <c r="N283" s="71" t="s">
        <v>377</v>
      </c>
      <c r="O283" s="71" t="s">
        <v>377</v>
      </c>
      <c r="P283" s="71" t="s">
        <v>377</v>
      </c>
      <c r="Q283" s="71" t="s">
        <v>377</v>
      </c>
      <c r="R283" s="71" t="s">
        <v>377</v>
      </c>
      <c r="S283" s="71" t="s">
        <v>377</v>
      </c>
      <c r="T283" s="71" t="s">
        <v>377</v>
      </c>
      <c r="U283" s="71" t="s">
        <v>377</v>
      </c>
      <c r="V283" s="71" t="s">
        <v>377</v>
      </c>
      <c r="W283" s="71" t="s">
        <v>377</v>
      </c>
      <c r="X283" s="71" t="s">
        <v>377</v>
      </c>
      <c r="Y283" s="71" t="s">
        <v>377</v>
      </c>
      <c r="Z283" s="71" t="s">
        <v>377</v>
      </c>
      <c r="AA283" s="71" t="s">
        <v>377</v>
      </c>
      <c r="AB283" s="71" t="s">
        <v>377</v>
      </c>
      <c r="AC283" s="71" t="s">
        <v>377</v>
      </c>
      <c r="AD283" s="71" t="s">
        <v>377</v>
      </c>
      <c r="AE283" s="71" t="s">
        <v>377</v>
      </c>
      <c r="AF283" s="71" t="s">
        <v>377</v>
      </c>
      <c r="AG283" s="71" t="s">
        <v>377</v>
      </c>
      <c r="AH283" s="71" t="s">
        <v>377</v>
      </c>
      <c r="AI283" s="71" t="s">
        <v>377</v>
      </c>
      <c r="AJ283" s="71" t="s">
        <v>377</v>
      </c>
      <c r="AK283" s="71" t="s">
        <v>377</v>
      </c>
      <c r="AL283" s="71" t="s">
        <v>377</v>
      </c>
      <c r="AM283" s="71">
        <v>1.5613651741289541E-2</v>
      </c>
      <c r="AN283" s="71">
        <v>1.5613651741289541E-2</v>
      </c>
      <c r="AO283" s="71">
        <v>1.561365174128955E-2</v>
      </c>
    </row>
    <row r="284" spans="1:41" ht="15" outlineLevel="2" x14ac:dyDescent="0.25">
      <c r="A284" s="69" t="s">
        <v>226</v>
      </c>
      <c r="B284" s="69" t="s">
        <v>225</v>
      </c>
      <c r="C284" s="69" t="s">
        <v>224</v>
      </c>
      <c r="D284" s="69" t="s">
        <v>229</v>
      </c>
      <c r="E284" s="70" t="s">
        <v>96</v>
      </c>
      <c r="F284" s="70" t="s">
        <v>107</v>
      </c>
      <c r="G284" s="71">
        <v>0.19851568541960407</v>
      </c>
      <c r="H284" s="71">
        <v>0.19851568541960404</v>
      </c>
      <c r="I284" s="71">
        <v>0.19851568541960404</v>
      </c>
      <c r="J284" s="71">
        <v>0.19851568541960404</v>
      </c>
      <c r="K284" s="71">
        <v>0.19851568541960404</v>
      </c>
      <c r="L284" s="71">
        <v>0.19851568541960407</v>
      </c>
      <c r="M284" s="71">
        <v>0.19851568541960404</v>
      </c>
      <c r="N284" s="71">
        <v>0.19851568541960402</v>
      </c>
      <c r="O284" s="71">
        <v>0.19851568541960402</v>
      </c>
      <c r="P284" s="71">
        <v>0.19851568541960404</v>
      </c>
      <c r="Q284" s="71">
        <v>0.19851568541960404</v>
      </c>
      <c r="R284" s="71">
        <v>0.19503924343863929</v>
      </c>
      <c r="S284" s="71">
        <v>0.19503924343863929</v>
      </c>
      <c r="T284" s="71">
        <v>0.19503924343863929</v>
      </c>
      <c r="U284" s="71">
        <v>0.19503924343863929</v>
      </c>
      <c r="V284" s="71">
        <v>0.19503924343863929</v>
      </c>
      <c r="W284" s="71">
        <v>0.18674248221978376</v>
      </c>
      <c r="X284" s="71">
        <v>0.1866068542534299</v>
      </c>
      <c r="Y284" s="71">
        <v>0.18410690092766477</v>
      </c>
      <c r="Z284" s="71">
        <v>0.18324548006028238</v>
      </c>
      <c r="AA284" s="71">
        <v>0.1829962178518483</v>
      </c>
      <c r="AB284" s="71">
        <v>0.18290091171332934</v>
      </c>
      <c r="AC284" s="71">
        <v>0.18290091171332931</v>
      </c>
      <c r="AD284" s="71">
        <v>0.18291154201339496</v>
      </c>
      <c r="AE284" s="71">
        <v>0.18285289208199867</v>
      </c>
      <c r="AF284" s="71">
        <v>0.18285509145442616</v>
      </c>
      <c r="AG284" s="71">
        <v>0.1829253247472731</v>
      </c>
      <c r="AH284" s="71">
        <v>0.18294317632014179</v>
      </c>
      <c r="AI284" s="71">
        <v>0.18296102789301058</v>
      </c>
      <c r="AJ284" s="71">
        <v>0.18290970920303881</v>
      </c>
      <c r="AK284" s="71">
        <v>0.18287305299591616</v>
      </c>
      <c r="AL284" s="71">
        <v>0.18287965111319832</v>
      </c>
      <c r="AM284" s="71">
        <v>0.18286278925792188</v>
      </c>
      <c r="AN284" s="71">
        <v>0.18288441642012415</v>
      </c>
      <c r="AO284" s="71">
        <v>0.18287451924420134</v>
      </c>
    </row>
    <row r="285" spans="1:41" ht="15" outlineLevel="2" x14ac:dyDescent="0.25">
      <c r="A285" s="72" t="s">
        <v>226</v>
      </c>
      <c r="B285" s="72" t="s">
        <v>225</v>
      </c>
      <c r="C285" s="72" t="s">
        <v>224</v>
      </c>
      <c r="D285" s="72" t="s">
        <v>228</v>
      </c>
      <c r="E285" s="96" t="s">
        <v>96</v>
      </c>
      <c r="F285" s="96" t="s">
        <v>107</v>
      </c>
      <c r="G285" s="71" t="s">
        <v>377</v>
      </c>
      <c r="H285" s="71" t="s">
        <v>377</v>
      </c>
      <c r="I285" s="71" t="s">
        <v>377</v>
      </c>
      <c r="J285" s="71" t="s">
        <v>377</v>
      </c>
      <c r="K285" s="71" t="s">
        <v>377</v>
      </c>
      <c r="L285" s="71" t="s">
        <v>377</v>
      </c>
      <c r="M285" s="71" t="s">
        <v>377</v>
      </c>
      <c r="N285" s="71" t="s">
        <v>377</v>
      </c>
      <c r="O285" s="71" t="s">
        <v>377</v>
      </c>
      <c r="P285" s="71" t="s">
        <v>377</v>
      </c>
      <c r="Q285" s="71" t="s">
        <v>377</v>
      </c>
      <c r="R285" s="71">
        <v>0.24931104601595597</v>
      </c>
      <c r="S285" s="71">
        <v>0.24931104601595597</v>
      </c>
      <c r="T285" s="71">
        <v>0.24931104601595591</v>
      </c>
      <c r="U285" s="71">
        <v>0.24931104601595591</v>
      </c>
      <c r="V285" s="71">
        <v>0.24931104601595591</v>
      </c>
      <c r="W285" s="71">
        <v>0.23870562024856032</v>
      </c>
      <c r="X285" s="71">
        <v>0.23853225231724282</v>
      </c>
      <c r="Y285" s="71">
        <v>0.2353366596372822</v>
      </c>
      <c r="Z285" s="71">
        <v>0.23423553899242772</v>
      </c>
      <c r="AA285" s="71">
        <v>0.2339169168483847</v>
      </c>
      <c r="AB285" s="71">
        <v>0.23379509073448584</v>
      </c>
      <c r="AC285" s="71">
        <v>0.23379509073448584</v>
      </c>
      <c r="AD285" s="71">
        <v>0.23380867903180544</v>
      </c>
      <c r="AE285" s="71">
        <v>0.23373370911556005</v>
      </c>
      <c r="AF285" s="71">
        <v>0.2337365204874193</v>
      </c>
      <c r="AG285" s="71">
        <v>0.23382629696212315</v>
      </c>
      <c r="AH285" s="71">
        <v>0.2338491159303803</v>
      </c>
      <c r="AI285" s="71">
        <v>0.23387193489863753</v>
      </c>
      <c r="AJ285" s="71">
        <v>0.23380633622192273</v>
      </c>
      <c r="AK285" s="71">
        <v>0.23375948002426936</v>
      </c>
      <c r="AL285" s="71">
        <v>0.23376791413984702</v>
      </c>
      <c r="AM285" s="71">
        <v>0.23374636028892642</v>
      </c>
      <c r="AN285" s="71">
        <v>0.23377400544554183</v>
      </c>
      <c r="AO285" s="71">
        <v>0.23376135427217568</v>
      </c>
    </row>
    <row r="286" spans="1:41" ht="15" outlineLevel="2" x14ac:dyDescent="0.25">
      <c r="A286" s="69" t="s">
        <v>226</v>
      </c>
      <c r="B286" s="69" t="s">
        <v>225</v>
      </c>
      <c r="C286" s="69" t="s">
        <v>224</v>
      </c>
      <c r="D286" s="69" t="s">
        <v>227</v>
      </c>
      <c r="E286" s="70" t="s">
        <v>96</v>
      </c>
      <c r="F286" s="70" t="s">
        <v>107</v>
      </c>
      <c r="G286" s="71" t="s">
        <v>377</v>
      </c>
      <c r="H286" s="71" t="s">
        <v>377</v>
      </c>
      <c r="I286" s="71" t="s">
        <v>377</v>
      </c>
      <c r="J286" s="71" t="s">
        <v>377</v>
      </c>
      <c r="K286" s="71" t="s">
        <v>377</v>
      </c>
      <c r="L286" s="71" t="s">
        <v>377</v>
      </c>
      <c r="M286" s="71" t="s">
        <v>377</v>
      </c>
      <c r="N286" s="71" t="s">
        <v>377</v>
      </c>
      <c r="O286" s="71" t="s">
        <v>377</v>
      </c>
      <c r="P286" s="71" t="s">
        <v>377</v>
      </c>
      <c r="Q286" s="71" t="s">
        <v>377</v>
      </c>
      <c r="R286" s="71" t="s">
        <v>377</v>
      </c>
      <c r="S286" s="71" t="s">
        <v>377</v>
      </c>
      <c r="T286" s="71" t="s">
        <v>377</v>
      </c>
      <c r="U286" s="71" t="s">
        <v>377</v>
      </c>
      <c r="V286" s="71">
        <v>0.21721117809323909</v>
      </c>
      <c r="W286" s="71">
        <v>0.2079712464418795</v>
      </c>
      <c r="X286" s="71">
        <v>0.20782020037630466</v>
      </c>
      <c r="Y286" s="71">
        <v>0.20503605397841113</v>
      </c>
      <c r="Z286" s="71">
        <v>0.2040767073457059</v>
      </c>
      <c r="AA286" s="71">
        <v>0.20379910917113589</v>
      </c>
      <c r="AB286" s="71">
        <v>0.20369296869262377</v>
      </c>
      <c r="AC286" s="71">
        <v>0.20369296869262377</v>
      </c>
      <c r="AD286" s="71">
        <v>0.20370480743830399</v>
      </c>
      <c r="AE286" s="71">
        <v>0.20363949022075811</v>
      </c>
      <c r="AF286" s="71">
        <v>0.20364193961641616</v>
      </c>
      <c r="AG286" s="71">
        <v>0.20372015698442736</v>
      </c>
      <c r="AH286" s="71">
        <v>0.20374003791251785</v>
      </c>
      <c r="AI286" s="71">
        <v>0.20375991884060837</v>
      </c>
      <c r="AJ286" s="71">
        <v>0.20370276627525571</v>
      </c>
      <c r="AK286" s="71">
        <v>0.20366194301428955</v>
      </c>
      <c r="AL286" s="71">
        <v>0.20366929120126345</v>
      </c>
      <c r="AM286" s="71">
        <v>0.20365051250121902</v>
      </c>
      <c r="AN286" s="71">
        <v>0.20367459822518896</v>
      </c>
      <c r="AO286" s="71">
        <v>0.2036635759447285</v>
      </c>
    </row>
    <row r="287" spans="1:41" ht="15" outlineLevel="2" x14ac:dyDescent="0.25">
      <c r="A287" s="72" t="s">
        <v>226</v>
      </c>
      <c r="B287" s="72" t="s">
        <v>225</v>
      </c>
      <c r="C287" s="72" t="s">
        <v>224</v>
      </c>
      <c r="D287" s="72" t="s">
        <v>223</v>
      </c>
      <c r="E287" s="96" t="s">
        <v>96</v>
      </c>
      <c r="F287" s="96" t="s">
        <v>107</v>
      </c>
      <c r="G287" s="71" t="s">
        <v>377</v>
      </c>
      <c r="H287" s="71" t="s">
        <v>377</v>
      </c>
      <c r="I287" s="71" t="s">
        <v>377</v>
      </c>
      <c r="J287" s="71" t="s">
        <v>377</v>
      </c>
      <c r="K287" s="71" t="s">
        <v>377</v>
      </c>
      <c r="L287" s="71" t="s">
        <v>377</v>
      </c>
      <c r="M287" s="71" t="s">
        <v>377</v>
      </c>
      <c r="N287" s="71" t="s">
        <v>377</v>
      </c>
      <c r="O287" s="71" t="s">
        <v>377</v>
      </c>
      <c r="P287" s="71" t="s">
        <v>377</v>
      </c>
      <c r="Q287" s="71" t="s">
        <v>377</v>
      </c>
      <c r="R287" s="71" t="s">
        <v>377</v>
      </c>
      <c r="S287" s="71" t="s">
        <v>377</v>
      </c>
      <c r="T287" s="71" t="s">
        <v>377</v>
      </c>
      <c r="U287" s="71" t="s">
        <v>377</v>
      </c>
      <c r="V287" s="71" t="s">
        <v>377</v>
      </c>
      <c r="W287" s="71" t="s">
        <v>377</v>
      </c>
      <c r="X287" s="71" t="s">
        <v>377</v>
      </c>
      <c r="Y287" s="71">
        <v>6.5974752268239387E-2</v>
      </c>
      <c r="Z287" s="71">
        <v>6.5963716667834127E-2</v>
      </c>
      <c r="AA287" s="71">
        <v>6.5960504700110625E-2</v>
      </c>
      <c r="AB287" s="71">
        <v>6.5959274364030276E-2</v>
      </c>
      <c r="AC287" s="71">
        <v>6.5959274364030276E-2</v>
      </c>
      <c r="AD287" s="71">
        <v>6.5959411655076988E-2</v>
      </c>
      <c r="AE287" s="71">
        <v>6.5958653995437974E-2</v>
      </c>
      <c r="AF287" s="71">
        <v>6.5958682416131606E-2</v>
      </c>
      <c r="AG287" s="71">
        <v>6.5959589637114666E-2</v>
      </c>
      <c r="AH287" s="71">
        <v>6.595982012328723E-2</v>
      </c>
      <c r="AI287" s="71">
        <v>6.5960050566092915E-2</v>
      </c>
      <c r="AJ287" s="71">
        <v>6.595938798530461E-2</v>
      </c>
      <c r="AK287" s="71">
        <v>6.5958914493790974E-2</v>
      </c>
      <c r="AL287" s="71">
        <v>6.5958999735769852E-2</v>
      </c>
      <c r="AM287" s="71">
        <v>6.5958781883368234E-2</v>
      </c>
      <c r="AN287" s="71">
        <v>6.5959061295732993E-2</v>
      </c>
      <c r="AO287" s="71">
        <v>6.5958933436965461E-2</v>
      </c>
    </row>
    <row r="288" spans="1:41" ht="15" outlineLevel="2" x14ac:dyDescent="0.25">
      <c r="A288" s="69" t="s">
        <v>226</v>
      </c>
      <c r="B288" s="69" t="s">
        <v>225</v>
      </c>
      <c r="C288" s="69" t="s">
        <v>224</v>
      </c>
      <c r="D288" s="69" t="s">
        <v>263</v>
      </c>
      <c r="E288" s="70" t="s">
        <v>96</v>
      </c>
      <c r="F288" s="70" t="s">
        <v>107</v>
      </c>
      <c r="G288" s="71" t="s">
        <v>377</v>
      </c>
      <c r="H288" s="71" t="s">
        <v>377</v>
      </c>
      <c r="I288" s="71" t="s">
        <v>377</v>
      </c>
      <c r="J288" s="71" t="s">
        <v>377</v>
      </c>
      <c r="K288" s="71" t="s">
        <v>377</v>
      </c>
      <c r="L288" s="71" t="s">
        <v>377</v>
      </c>
      <c r="M288" s="71" t="s">
        <v>377</v>
      </c>
      <c r="N288" s="71" t="s">
        <v>377</v>
      </c>
      <c r="O288" s="71" t="s">
        <v>377</v>
      </c>
      <c r="P288" s="71" t="s">
        <v>377</v>
      </c>
      <c r="Q288" s="71" t="s">
        <v>377</v>
      </c>
      <c r="R288" s="71" t="s">
        <v>377</v>
      </c>
      <c r="S288" s="71" t="s">
        <v>377</v>
      </c>
      <c r="T288" s="71" t="s">
        <v>377</v>
      </c>
      <c r="U288" s="71" t="s">
        <v>377</v>
      </c>
      <c r="V288" s="71" t="s">
        <v>377</v>
      </c>
      <c r="W288" s="71" t="s">
        <v>377</v>
      </c>
      <c r="X288" s="71" t="s">
        <v>377</v>
      </c>
      <c r="Y288" s="71" t="s">
        <v>377</v>
      </c>
      <c r="Z288" s="71" t="s">
        <v>377</v>
      </c>
      <c r="AA288" s="71" t="s">
        <v>377</v>
      </c>
      <c r="AB288" s="71" t="s">
        <v>377</v>
      </c>
      <c r="AC288" s="71" t="s">
        <v>377</v>
      </c>
      <c r="AD288" s="71" t="s">
        <v>377</v>
      </c>
      <c r="AE288" s="71" t="s">
        <v>377</v>
      </c>
      <c r="AF288" s="71" t="s">
        <v>377</v>
      </c>
      <c r="AG288" s="71" t="s">
        <v>377</v>
      </c>
      <c r="AH288" s="71" t="s">
        <v>377</v>
      </c>
      <c r="AI288" s="71">
        <v>2.3969998682849526E-2</v>
      </c>
      <c r="AJ288" s="71">
        <v>2.3969998682849526E-2</v>
      </c>
      <c r="AK288" s="71">
        <v>2.3969998682849526E-2</v>
      </c>
      <c r="AL288" s="71">
        <v>2.3969998682849523E-2</v>
      </c>
      <c r="AM288" s="71">
        <v>2.3969998682849526E-2</v>
      </c>
      <c r="AN288" s="71">
        <v>2.3969998682849526E-2</v>
      </c>
      <c r="AO288" s="71">
        <v>2.396999868284954E-2</v>
      </c>
    </row>
    <row r="289" spans="1:41" ht="15" outlineLevel="2" x14ac:dyDescent="0.25">
      <c r="A289" s="72" t="s">
        <v>226</v>
      </c>
      <c r="B289" s="72" t="s">
        <v>225</v>
      </c>
      <c r="C289" s="72" t="s">
        <v>224</v>
      </c>
      <c r="D289" s="72" t="s">
        <v>262</v>
      </c>
      <c r="E289" s="96" t="s">
        <v>96</v>
      </c>
      <c r="F289" s="96" t="s">
        <v>107</v>
      </c>
      <c r="G289" s="71" t="s">
        <v>377</v>
      </c>
      <c r="H289" s="71" t="s">
        <v>377</v>
      </c>
      <c r="I289" s="71" t="s">
        <v>377</v>
      </c>
      <c r="J289" s="71" t="s">
        <v>377</v>
      </c>
      <c r="K289" s="71" t="s">
        <v>377</v>
      </c>
      <c r="L289" s="71" t="s">
        <v>377</v>
      </c>
      <c r="M289" s="71" t="s">
        <v>377</v>
      </c>
      <c r="N289" s="71" t="s">
        <v>377</v>
      </c>
      <c r="O289" s="71" t="s">
        <v>377</v>
      </c>
      <c r="P289" s="71" t="s">
        <v>377</v>
      </c>
      <c r="Q289" s="71" t="s">
        <v>377</v>
      </c>
      <c r="R289" s="71" t="s">
        <v>377</v>
      </c>
      <c r="S289" s="71" t="s">
        <v>377</v>
      </c>
      <c r="T289" s="71" t="s">
        <v>377</v>
      </c>
      <c r="U289" s="71" t="s">
        <v>377</v>
      </c>
      <c r="V289" s="71" t="s">
        <v>377</v>
      </c>
      <c r="W289" s="71" t="s">
        <v>377</v>
      </c>
      <c r="X289" s="71" t="s">
        <v>377</v>
      </c>
      <c r="Y289" s="71" t="s">
        <v>377</v>
      </c>
      <c r="Z289" s="71" t="s">
        <v>377</v>
      </c>
      <c r="AA289" s="71" t="s">
        <v>377</v>
      </c>
      <c r="AB289" s="71" t="s">
        <v>377</v>
      </c>
      <c r="AC289" s="71" t="s">
        <v>377</v>
      </c>
      <c r="AD289" s="71" t="s">
        <v>377</v>
      </c>
      <c r="AE289" s="71" t="s">
        <v>377</v>
      </c>
      <c r="AF289" s="71" t="s">
        <v>377</v>
      </c>
      <c r="AG289" s="71" t="s">
        <v>377</v>
      </c>
      <c r="AH289" s="71" t="s">
        <v>377</v>
      </c>
      <c r="AI289" s="71" t="s">
        <v>377</v>
      </c>
      <c r="AJ289" s="71" t="s">
        <v>377</v>
      </c>
      <c r="AK289" s="71" t="s">
        <v>377</v>
      </c>
      <c r="AL289" s="71" t="s">
        <v>377</v>
      </c>
      <c r="AM289" s="71">
        <v>1.6073520065921641E-2</v>
      </c>
      <c r="AN289" s="71">
        <v>1.6073520065921641E-2</v>
      </c>
      <c r="AO289" s="71">
        <v>1.6073520065921647E-2</v>
      </c>
    </row>
    <row r="290" spans="1:41" ht="15" outlineLevel="1" x14ac:dyDescent="0.25">
      <c r="A290" s="98" t="s">
        <v>222</v>
      </c>
      <c r="B290" s="99"/>
      <c r="C290" s="99"/>
      <c r="D290" s="99"/>
      <c r="E290" s="100"/>
      <c r="F290" s="100"/>
      <c r="G290" s="71">
        <v>0.33146569505808049</v>
      </c>
      <c r="H290" s="71">
        <v>0.33145997499036639</v>
      </c>
      <c r="I290" s="71">
        <v>0.33145057359712099</v>
      </c>
      <c r="J290" s="71">
        <v>0.33146819197390831</v>
      </c>
      <c r="K290" s="71">
        <v>0.33147198742579614</v>
      </c>
      <c r="L290" s="71">
        <v>0.33145817720982262</v>
      </c>
      <c r="M290" s="71">
        <v>0.33145849048451453</v>
      </c>
      <c r="N290" s="71">
        <v>0.33145702668336402</v>
      </c>
      <c r="O290" s="71">
        <v>0.33146621198406923</v>
      </c>
      <c r="P290" s="71">
        <v>0.33145988457423747</v>
      </c>
      <c r="Q290" s="71">
        <v>0.33146351802491159</v>
      </c>
      <c r="R290" s="71">
        <v>0.32719982620273219</v>
      </c>
      <c r="S290" s="71">
        <v>0.32833599817547282</v>
      </c>
      <c r="T290" s="71">
        <v>0.32906559340340474</v>
      </c>
      <c r="U290" s="71">
        <v>0.32959752662565567</v>
      </c>
      <c r="V290" s="71">
        <v>0.31256526105256083</v>
      </c>
      <c r="W290" s="71">
        <v>0.28720707477517304</v>
      </c>
      <c r="X290" s="71">
        <v>0.27604330252240611</v>
      </c>
      <c r="Y290" s="71">
        <v>0.25661453737261836</v>
      </c>
      <c r="Z290" s="71">
        <v>0.23997140201961475</v>
      </c>
      <c r="AA290" s="71">
        <v>0.22571493238965942</v>
      </c>
      <c r="AB290" s="71">
        <v>0.22056875014442484</v>
      </c>
      <c r="AC290" s="71">
        <v>0.21591035212903448</v>
      </c>
      <c r="AD290" s="71">
        <v>0.2113969872605477</v>
      </c>
      <c r="AE290" s="71">
        <v>0.20735057720811728</v>
      </c>
      <c r="AF290" s="71">
        <v>0.20216643743697885</v>
      </c>
      <c r="AG290" s="71">
        <v>0.19522573814758273</v>
      </c>
      <c r="AH290" s="71">
        <v>0.18529720614989287</v>
      </c>
      <c r="AI290" s="71">
        <v>0.17248037821648213</v>
      </c>
      <c r="AJ290" s="71">
        <v>0.15870930197955455</v>
      </c>
      <c r="AK290" s="71">
        <v>0.14413879052767858</v>
      </c>
      <c r="AL290" s="71">
        <v>0.13005709451794509</v>
      </c>
      <c r="AM290" s="71">
        <v>0.11333754718631313</v>
      </c>
      <c r="AN290" s="71">
        <v>9.7181506770961518E-2</v>
      </c>
      <c r="AO290" s="71">
        <v>8.3575152783351842E-2</v>
      </c>
    </row>
    <row r="293" spans="1:41" ht="15" x14ac:dyDescent="0.25">
      <c r="E293" s="76"/>
      <c r="F293" s="76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</row>
    <row r="294" spans="1:41" ht="15" x14ac:dyDescent="0.25">
      <c r="D294" s="45"/>
      <c r="E294" s="76" t="s">
        <v>221</v>
      </c>
      <c r="F294" s="76"/>
      <c r="G294" s="77">
        <v>1987</v>
      </c>
      <c r="H294" s="77">
        <v>1990</v>
      </c>
      <c r="I294" s="77">
        <v>1991</v>
      </c>
      <c r="J294" s="77">
        <v>1992</v>
      </c>
      <c r="K294" s="77">
        <v>1993</v>
      </c>
      <c r="L294" s="77">
        <v>1994</v>
      </c>
      <c r="M294" s="77">
        <v>1995</v>
      </c>
      <c r="N294" s="77">
        <v>1996</v>
      </c>
      <c r="O294" s="77">
        <v>1997</v>
      </c>
      <c r="P294" s="77">
        <v>1998</v>
      </c>
      <c r="Q294" s="77">
        <v>1999</v>
      </c>
      <c r="R294" s="77">
        <v>2000</v>
      </c>
      <c r="S294" s="77">
        <v>2001</v>
      </c>
      <c r="T294" s="77">
        <v>2002</v>
      </c>
      <c r="U294" s="77">
        <v>2003</v>
      </c>
      <c r="V294" s="77">
        <v>2004</v>
      </c>
      <c r="W294" s="77">
        <v>2005</v>
      </c>
      <c r="X294" s="77">
        <v>2006</v>
      </c>
      <c r="Y294" s="77">
        <v>2007</v>
      </c>
      <c r="Z294" s="77">
        <v>2008</v>
      </c>
      <c r="AA294" s="77">
        <v>2009</v>
      </c>
      <c r="AB294" s="77">
        <v>2010</v>
      </c>
      <c r="AC294" s="77">
        <v>2011</v>
      </c>
      <c r="AD294" s="77">
        <v>2012</v>
      </c>
      <c r="AE294" s="77">
        <v>2013</v>
      </c>
      <c r="AF294" s="77">
        <v>2014</v>
      </c>
      <c r="AG294" s="77">
        <v>2015</v>
      </c>
      <c r="AH294" s="77">
        <v>2016</v>
      </c>
      <c r="AI294" s="77">
        <v>2017</v>
      </c>
      <c r="AJ294" s="77">
        <v>2018</v>
      </c>
      <c r="AK294" s="77">
        <v>2019</v>
      </c>
      <c r="AL294" s="77">
        <v>2020</v>
      </c>
      <c r="AM294" s="77">
        <v>2021</v>
      </c>
      <c r="AN294" s="77">
        <v>2022</v>
      </c>
      <c r="AO294" s="77">
        <v>2023</v>
      </c>
    </row>
    <row r="295" spans="1:41" ht="15" x14ac:dyDescent="0.25">
      <c r="C295" s="115"/>
      <c r="D295" s="115"/>
      <c r="E295" s="75"/>
      <c r="F295" s="75" t="s">
        <v>209</v>
      </c>
      <c r="G295" s="75">
        <f>G112</f>
        <v>2.1899621862123646</v>
      </c>
      <c r="H295" s="75">
        <f t="shared" ref="H295:AN295" si="0">H112</f>
        <v>2.1673700765461246</v>
      </c>
      <c r="I295" s="75">
        <f t="shared" si="0"/>
        <v>2.1506446436856068</v>
      </c>
      <c r="J295" s="75">
        <f t="shared" si="0"/>
        <v>2.0412927093773177</v>
      </c>
      <c r="K295" s="75">
        <f t="shared" si="0"/>
        <v>1.9143650422547958</v>
      </c>
      <c r="L295" s="75">
        <f t="shared" si="0"/>
        <v>1.7765969316136843</v>
      </c>
      <c r="M295" s="75">
        <f t="shared" si="0"/>
        <v>1.6526774830479436</v>
      </c>
      <c r="N295" s="75">
        <f t="shared" si="0"/>
        <v>1.4657069734272641</v>
      </c>
      <c r="O295" s="75">
        <f t="shared" si="0"/>
        <v>1.2416217090272232</v>
      </c>
      <c r="P295" s="75">
        <f t="shared" si="0"/>
        <v>1.0827043994909897</v>
      </c>
      <c r="Q295" s="75">
        <f t="shared" si="0"/>
        <v>0.8967254095316185</v>
      </c>
      <c r="R295" s="75">
        <f t="shared" si="0"/>
        <v>0.65843612421592645</v>
      </c>
      <c r="S295" s="75">
        <f t="shared" si="0"/>
        <v>0.56622751947114258</v>
      </c>
      <c r="T295" s="75">
        <f t="shared" si="0"/>
        <v>0.47268178792869237</v>
      </c>
      <c r="U295" s="75">
        <f t="shared" si="0"/>
        <v>0.41262293527123428</v>
      </c>
      <c r="V295" s="75">
        <f t="shared" si="0"/>
        <v>0.36591885490499926</v>
      </c>
      <c r="W295" s="75">
        <f t="shared" si="0"/>
        <v>0.32355209536431145</v>
      </c>
      <c r="X295" s="75">
        <f t="shared" si="0"/>
        <v>0.29607808965284438</v>
      </c>
      <c r="Y295" s="75">
        <f t="shared" si="0"/>
        <v>0.27247477863632308</v>
      </c>
      <c r="Z295" s="75">
        <f t="shared" si="0"/>
        <v>0.26755358930549045</v>
      </c>
      <c r="AA295" s="75">
        <f t="shared" si="0"/>
        <v>0.26803537764311208</v>
      </c>
      <c r="AB295" s="75">
        <f t="shared" si="0"/>
        <v>0.27332792403456541</v>
      </c>
      <c r="AC295" s="75">
        <f t="shared" si="0"/>
        <v>0.28254050711363171</v>
      </c>
      <c r="AD295" s="75">
        <f t="shared" si="0"/>
        <v>0.29547951422943902</v>
      </c>
      <c r="AE295" s="75">
        <f t="shared" si="0"/>
        <v>0.30705150546839199</v>
      </c>
      <c r="AF295" s="75">
        <f t="shared" si="0"/>
        <v>0.31616192760771628</v>
      </c>
      <c r="AG295" s="75">
        <f t="shared" si="0"/>
        <v>0.31409358732293219</v>
      </c>
      <c r="AH295" s="75">
        <f t="shared" si="0"/>
        <v>0.32028909219584295</v>
      </c>
      <c r="AI295" s="75">
        <f t="shared" si="0"/>
        <v>0.32244667260087773</v>
      </c>
      <c r="AJ295" s="75">
        <f t="shared" si="0"/>
        <v>0.32755974076385497</v>
      </c>
      <c r="AK295" s="75">
        <f t="shared" si="0"/>
        <v>0.29817424520065156</v>
      </c>
      <c r="AL295" s="75">
        <f t="shared" si="0"/>
        <v>0.28570411460489387</v>
      </c>
      <c r="AM295" s="75">
        <f t="shared" si="0"/>
        <v>0.26076718474018229</v>
      </c>
      <c r="AN295" s="75">
        <f t="shared" si="0"/>
        <v>0.24331959166983458</v>
      </c>
      <c r="AO295" s="75">
        <f t="shared" ref="AO295" si="1">AO112</f>
        <v>0.24897749657914503</v>
      </c>
    </row>
    <row r="296" spans="1:41" ht="15" x14ac:dyDescent="0.25">
      <c r="C296" s="114"/>
      <c r="D296" s="114"/>
      <c r="E296" s="75"/>
      <c r="F296" s="75" t="s">
        <v>210</v>
      </c>
      <c r="G296" s="75">
        <f>G167</f>
        <v>1.534623137302642</v>
      </c>
      <c r="H296" s="75">
        <f t="shared" ref="H296:AN296" si="2">H167</f>
        <v>1.2953073896168275</v>
      </c>
      <c r="I296" s="75">
        <f t="shared" si="2"/>
        <v>1.3085780202974271</v>
      </c>
      <c r="J296" s="75">
        <f t="shared" si="2"/>
        <v>1.292894026174904</v>
      </c>
      <c r="K296" s="75">
        <f t="shared" si="2"/>
        <v>1.2220723202279353</v>
      </c>
      <c r="L296" s="75">
        <f t="shared" si="2"/>
        <v>1.1736449387188386</v>
      </c>
      <c r="M296" s="75">
        <f t="shared" si="2"/>
        <v>1.1338319395495642</v>
      </c>
      <c r="N296" s="75">
        <f t="shared" si="2"/>
        <v>1.0700274510965087</v>
      </c>
      <c r="O296" s="75">
        <f t="shared" si="2"/>
        <v>1.0351983679011656</v>
      </c>
      <c r="P296" s="75">
        <f t="shared" si="2"/>
        <v>1.0193247178052007</v>
      </c>
      <c r="Q296" s="75">
        <f t="shared" si="2"/>
        <v>1.0030061984155259</v>
      </c>
      <c r="R296" s="75">
        <f t="shared" si="2"/>
        <v>1.002774417841247</v>
      </c>
      <c r="S296" s="75">
        <f t="shared" si="2"/>
        <v>0.99468930265148625</v>
      </c>
      <c r="T296" s="75">
        <f t="shared" si="2"/>
        <v>0.97736315839729293</v>
      </c>
      <c r="U296" s="75">
        <f t="shared" si="2"/>
        <v>0.96273565816849171</v>
      </c>
      <c r="V296" s="75">
        <f t="shared" si="2"/>
        <v>0.95718797133327527</v>
      </c>
      <c r="W296" s="75">
        <f t="shared" si="2"/>
        <v>0.95747809591447519</v>
      </c>
      <c r="X296" s="75">
        <f t="shared" si="2"/>
        <v>0.92993067393647777</v>
      </c>
      <c r="Y296" s="75">
        <f t="shared" si="2"/>
        <v>0.90757941071454851</v>
      </c>
      <c r="Z296" s="75">
        <f t="shared" si="2"/>
        <v>0.87630019324722153</v>
      </c>
      <c r="AA296" s="75">
        <f t="shared" si="2"/>
        <v>0.8607953183834911</v>
      </c>
      <c r="AB296" s="75">
        <f t="shared" si="2"/>
        <v>0.84640229892817276</v>
      </c>
      <c r="AC296" s="75">
        <f t="shared" si="2"/>
        <v>0.85731501506127084</v>
      </c>
      <c r="AD296" s="75">
        <f t="shared" si="2"/>
        <v>0.86946217893527078</v>
      </c>
      <c r="AE296" s="75">
        <f t="shared" si="2"/>
        <v>0.88369753513252791</v>
      </c>
      <c r="AF296" s="75">
        <f t="shared" si="2"/>
        <v>0.90769803913443381</v>
      </c>
      <c r="AG296" s="75">
        <f t="shared" si="2"/>
        <v>0.91957782633316831</v>
      </c>
      <c r="AH296" s="75">
        <f t="shared" si="2"/>
        <v>0.94381169214356231</v>
      </c>
      <c r="AI296" s="75">
        <f t="shared" si="2"/>
        <v>0.95937299368935924</v>
      </c>
      <c r="AJ296" s="75">
        <f t="shared" si="2"/>
        <v>0.97424288767377143</v>
      </c>
      <c r="AK296" s="75">
        <f t="shared" si="2"/>
        <v>0.93553569615607279</v>
      </c>
      <c r="AL296" s="75">
        <f t="shared" si="2"/>
        <v>0.90002816971066901</v>
      </c>
      <c r="AM296" s="75">
        <f t="shared" si="2"/>
        <v>0.84070508958466816</v>
      </c>
      <c r="AN296" s="75">
        <f t="shared" si="2"/>
        <v>0.74735829458971881</v>
      </c>
      <c r="AO296" s="75">
        <f t="shared" ref="AO296" si="3">AO167</f>
        <v>0.68042321333420241</v>
      </c>
    </row>
    <row r="297" spans="1:41" ht="15" x14ac:dyDescent="0.25">
      <c r="C297" s="114"/>
      <c r="D297" s="114"/>
      <c r="E297" s="75"/>
      <c r="F297" s="75" t="s">
        <v>211</v>
      </c>
      <c r="G297" s="75">
        <f>G241</f>
        <v>8.9846442314391997</v>
      </c>
      <c r="H297" s="75">
        <f t="shared" ref="H297:AN297" si="4">H241</f>
        <v>9.2865507872421063</v>
      </c>
      <c r="I297" s="75">
        <f t="shared" si="4"/>
        <v>9.1940203349773437</v>
      </c>
      <c r="J297" s="75">
        <f t="shared" si="4"/>
        <v>9.4199000134238879</v>
      </c>
      <c r="K297" s="75">
        <f t="shared" si="4"/>
        <v>9.4722351463814878</v>
      </c>
      <c r="L297" s="75">
        <f t="shared" si="4"/>
        <v>9.5364342306336933</v>
      </c>
      <c r="M297" s="75">
        <f t="shared" si="4"/>
        <v>9.2855293469140125</v>
      </c>
      <c r="N297" s="75">
        <f t="shared" si="4"/>
        <v>8.9086139145303189</v>
      </c>
      <c r="O297" s="75">
        <f t="shared" si="4"/>
        <v>8.3895521350292128</v>
      </c>
      <c r="P297" s="75">
        <f t="shared" si="4"/>
        <v>8.1976856295796434</v>
      </c>
      <c r="Q297" s="75">
        <f t="shared" si="4"/>
        <v>8.0803425375372164</v>
      </c>
      <c r="R297" s="75">
        <f t="shared" si="4"/>
        <v>7.8679493262153564</v>
      </c>
      <c r="S297" s="75">
        <f t="shared" si="4"/>
        <v>7.6973548455136065</v>
      </c>
      <c r="T297" s="75">
        <f t="shared" si="4"/>
        <v>7.4308386274294405</v>
      </c>
      <c r="U297" s="75">
        <f t="shared" si="4"/>
        <v>7.1972370401257875</v>
      </c>
      <c r="V297" s="75">
        <f t="shared" si="4"/>
        <v>7.0077763019784314</v>
      </c>
      <c r="W297" s="75">
        <f t="shared" si="4"/>
        <v>6.9441565957850235</v>
      </c>
      <c r="X297" s="75">
        <f t="shared" si="4"/>
        <v>6.5870814879389963</v>
      </c>
      <c r="Y297" s="75">
        <f t="shared" si="4"/>
        <v>6.2526623643935588</v>
      </c>
      <c r="Z297" s="75">
        <f t="shared" si="4"/>
        <v>5.7595047897465923</v>
      </c>
      <c r="AA297" s="75">
        <f t="shared" si="4"/>
        <v>5.4536331176638884</v>
      </c>
      <c r="AB297" s="75">
        <f t="shared" si="4"/>
        <v>5.2695034302680916</v>
      </c>
      <c r="AC297" s="75">
        <f t="shared" si="4"/>
        <v>4.938693835748472</v>
      </c>
      <c r="AD297" s="75">
        <f t="shared" si="4"/>
        <v>4.7624399384220055</v>
      </c>
      <c r="AE297" s="75">
        <f t="shared" si="4"/>
        <v>4.688438992042145</v>
      </c>
      <c r="AF297" s="75">
        <f t="shared" si="4"/>
        <v>4.5029333289643665</v>
      </c>
      <c r="AG297" s="75">
        <f t="shared" si="4"/>
        <v>4.0017638816421419</v>
      </c>
      <c r="AH297" s="75">
        <f t="shared" si="4"/>
        <v>3.4889550320615088</v>
      </c>
      <c r="AI297" s="75">
        <f t="shared" si="4"/>
        <v>3.0147643810117066</v>
      </c>
      <c r="AJ297" s="75">
        <f t="shared" si="4"/>
        <v>2.5757204804024467</v>
      </c>
      <c r="AK297" s="75">
        <f t="shared" si="4"/>
        <v>2.1477350316107753</v>
      </c>
      <c r="AL297" s="75">
        <f t="shared" si="4"/>
        <v>1.7747043560872413</v>
      </c>
      <c r="AM297" s="75">
        <f t="shared" si="4"/>
        <v>1.6687768818769817</v>
      </c>
      <c r="AN297" s="75">
        <f t="shared" si="4"/>
        <v>1.4118360249562389</v>
      </c>
      <c r="AO297" s="75">
        <f t="shared" ref="AO297" si="5">AO241</f>
        <v>1.2445400897673844</v>
      </c>
    </row>
    <row r="298" spans="1:41" ht="15" x14ac:dyDescent="0.25">
      <c r="C298" s="114"/>
      <c r="D298" s="114"/>
      <c r="E298" s="75"/>
      <c r="F298" s="75" t="s">
        <v>220</v>
      </c>
      <c r="G298" s="75">
        <f>G258</f>
        <v>9.8628232825411093</v>
      </c>
      <c r="H298" s="75">
        <f t="shared" ref="H298:AN298" si="6">H258</f>
        <v>9.8741626555818982</v>
      </c>
      <c r="I298" s="75">
        <f t="shared" si="6"/>
        <v>9.8572782060878357</v>
      </c>
      <c r="J298" s="75">
        <f t="shared" si="6"/>
        <v>9.8003278926514739</v>
      </c>
      <c r="K298" s="75">
        <f t="shared" si="6"/>
        <v>9.8048286653041306</v>
      </c>
      <c r="L298" s="75">
        <f t="shared" si="6"/>
        <v>8.8517703043552274</v>
      </c>
      <c r="M298" s="75">
        <f t="shared" si="6"/>
        <v>8.7400420820972666</v>
      </c>
      <c r="N298" s="75">
        <f t="shared" si="6"/>
        <v>8.5830653892731341</v>
      </c>
      <c r="O298" s="75">
        <f t="shared" si="6"/>
        <v>8.3714422103711357</v>
      </c>
      <c r="P298" s="75">
        <f t="shared" si="6"/>
        <v>8.3143715707137016</v>
      </c>
      <c r="Q298" s="75">
        <f t="shared" si="6"/>
        <v>8.2606758492986341</v>
      </c>
      <c r="R298" s="75">
        <f t="shared" si="6"/>
        <v>8.1947268938474238</v>
      </c>
      <c r="S298" s="75">
        <f t="shared" si="6"/>
        <v>8.1482673295111852</v>
      </c>
      <c r="T298" s="75">
        <f t="shared" si="6"/>
        <v>7.93179228218826</v>
      </c>
      <c r="U298" s="75">
        <f t="shared" si="6"/>
        <v>7.7751916525860443</v>
      </c>
      <c r="V298" s="75">
        <f t="shared" si="6"/>
        <v>7.6306568165973472</v>
      </c>
      <c r="W298" s="75">
        <f t="shared" si="6"/>
        <v>7.4914051386560869</v>
      </c>
      <c r="X298" s="75">
        <f t="shared" si="6"/>
        <v>7.3491488399098737</v>
      </c>
      <c r="Y298" s="75">
        <f t="shared" si="6"/>
        <v>6.9557037347491146</v>
      </c>
      <c r="Z298" s="75">
        <f t="shared" si="6"/>
        <v>6.7003051064653176</v>
      </c>
      <c r="AA298" s="75">
        <f t="shared" si="6"/>
        <v>6.5560959895575177</v>
      </c>
      <c r="AB298" s="75">
        <f t="shared" si="6"/>
        <v>6.4702553169689629</v>
      </c>
      <c r="AC298" s="75">
        <f t="shared" si="6"/>
        <v>6.4149573518129817</v>
      </c>
      <c r="AD298" s="75">
        <f t="shared" si="6"/>
        <v>6.29197912101339</v>
      </c>
      <c r="AE298" s="75">
        <f t="shared" si="6"/>
        <v>6.1651050589418039</v>
      </c>
      <c r="AF298" s="75">
        <f t="shared" si="6"/>
        <v>6.1072786434009396</v>
      </c>
      <c r="AG298" s="75">
        <f t="shared" si="6"/>
        <v>5.5541546192322313</v>
      </c>
      <c r="AH298" s="75">
        <f t="shared" si="6"/>
        <v>4.7590919221983947</v>
      </c>
      <c r="AI298" s="75">
        <f t="shared" si="6"/>
        <v>4.7291216630411368</v>
      </c>
      <c r="AJ298" s="75">
        <f t="shared" si="6"/>
        <v>4.4235921171751338</v>
      </c>
      <c r="AK298" s="75">
        <f t="shared" si="6"/>
        <v>4.0109485469160946</v>
      </c>
      <c r="AL298" s="75">
        <f t="shared" si="6"/>
        <v>3.8849435884146395</v>
      </c>
      <c r="AM298" s="75">
        <f t="shared" si="6"/>
        <v>2.6201103087283446</v>
      </c>
      <c r="AN298" s="75">
        <f t="shared" si="6"/>
        <v>2.0706039900807509</v>
      </c>
      <c r="AO298" s="75">
        <f t="shared" ref="AO298" si="7">AO258</f>
        <v>2.0989970931934301</v>
      </c>
    </row>
    <row r="299" spans="1:41" ht="15" x14ac:dyDescent="0.25">
      <c r="C299" s="114"/>
      <c r="D299" s="114"/>
      <c r="E299" s="75"/>
      <c r="F299" s="75" t="s">
        <v>212</v>
      </c>
      <c r="G299" s="75">
        <f>G290</f>
        <v>0.33146569505808049</v>
      </c>
      <c r="H299" s="75">
        <f t="shared" ref="H299:AN299" si="8">H290</f>
        <v>0.33145997499036639</v>
      </c>
      <c r="I299" s="75">
        <f t="shared" si="8"/>
        <v>0.33145057359712099</v>
      </c>
      <c r="J299" s="75">
        <f t="shared" si="8"/>
        <v>0.33146819197390831</v>
      </c>
      <c r="K299" s="75">
        <f t="shared" si="8"/>
        <v>0.33147198742579614</v>
      </c>
      <c r="L299" s="75">
        <f t="shared" si="8"/>
        <v>0.33145817720982262</v>
      </c>
      <c r="M299" s="75">
        <f t="shared" si="8"/>
        <v>0.33145849048451453</v>
      </c>
      <c r="N299" s="75">
        <f t="shared" si="8"/>
        <v>0.33145702668336402</v>
      </c>
      <c r="O299" s="75">
        <f t="shared" si="8"/>
        <v>0.33146621198406923</v>
      </c>
      <c r="P299" s="75">
        <f t="shared" si="8"/>
        <v>0.33145988457423747</v>
      </c>
      <c r="Q299" s="75">
        <f t="shared" si="8"/>
        <v>0.33146351802491159</v>
      </c>
      <c r="R299" s="75">
        <f t="shared" si="8"/>
        <v>0.32719982620273219</v>
      </c>
      <c r="S299" s="75">
        <f t="shared" si="8"/>
        <v>0.32833599817547282</v>
      </c>
      <c r="T299" s="75">
        <f t="shared" si="8"/>
        <v>0.32906559340340474</v>
      </c>
      <c r="U299" s="75">
        <f t="shared" si="8"/>
        <v>0.32959752662565567</v>
      </c>
      <c r="V299" s="75">
        <f t="shared" si="8"/>
        <v>0.31256526105256083</v>
      </c>
      <c r="W299" s="75">
        <f t="shared" si="8"/>
        <v>0.28720707477517304</v>
      </c>
      <c r="X299" s="75">
        <f t="shared" si="8"/>
        <v>0.27604330252240611</v>
      </c>
      <c r="Y299" s="75">
        <f t="shared" si="8"/>
        <v>0.25661453737261836</v>
      </c>
      <c r="Z299" s="75">
        <f t="shared" si="8"/>
        <v>0.23997140201961475</v>
      </c>
      <c r="AA299" s="75">
        <f t="shared" si="8"/>
        <v>0.22571493238965942</v>
      </c>
      <c r="AB299" s="75">
        <f t="shared" si="8"/>
        <v>0.22056875014442484</v>
      </c>
      <c r="AC299" s="75">
        <f t="shared" si="8"/>
        <v>0.21591035212903448</v>
      </c>
      <c r="AD299" s="75">
        <f t="shared" si="8"/>
        <v>0.2113969872605477</v>
      </c>
      <c r="AE299" s="75">
        <f t="shared" si="8"/>
        <v>0.20735057720811728</v>
      </c>
      <c r="AF299" s="75">
        <f t="shared" si="8"/>
        <v>0.20216643743697885</v>
      </c>
      <c r="AG299" s="75">
        <f t="shared" si="8"/>
        <v>0.19522573814758273</v>
      </c>
      <c r="AH299" s="75">
        <f t="shared" si="8"/>
        <v>0.18529720614989287</v>
      </c>
      <c r="AI299" s="75">
        <f t="shared" si="8"/>
        <v>0.17248037821648213</v>
      </c>
      <c r="AJ299" s="75">
        <f t="shared" si="8"/>
        <v>0.15870930197955455</v>
      </c>
      <c r="AK299" s="75">
        <f t="shared" si="8"/>
        <v>0.14413879052767858</v>
      </c>
      <c r="AL299" s="75">
        <f t="shared" si="8"/>
        <v>0.13005709451794509</v>
      </c>
      <c r="AM299" s="75">
        <f t="shared" si="8"/>
        <v>0.11333754718631313</v>
      </c>
      <c r="AN299" s="75">
        <f t="shared" si="8"/>
        <v>9.7181506770961518E-2</v>
      </c>
      <c r="AO299" s="75">
        <f t="shared" ref="AO299" si="9">AO290</f>
        <v>8.3575152783351842E-2</v>
      </c>
    </row>
    <row r="300" spans="1:41" x14ac:dyDescent="0.2">
      <c r="C300" s="45"/>
      <c r="D300" s="45"/>
    </row>
    <row r="303" spans="1:41" x14ac:dyDescent="0.2">
      <c r="A303" s="45"/>
      <c r="B303" s="45"/>
      <c r="C303" s="45"/>
      <c r="D303" s="45"/>
    </row>
    <row r="304" spans="1:41" ht="15" x14ac:dyDescent="0.25">
      <c r="A304" s="45"/>
      <c r="B304" s="45"/>
      <c r="C304" s="115"/>
      <c r="D304" s="115"/>
    </row>
    <row r="305" spans="1:40" x14ac:dyDescent="0.2">
      <c r="A305" s="45"/>
      <c r="B305" s="45"/>
      <c r="C305" s="114"/>
      <c r="D305" s="114"/>
    </row>
    <row r="306" spans="1:40" x14ac:dyDescent="0.2">
      <c r="A306" s="45"/>
      <c r="B306" s="45"/>
      <c r="C306" s="114"/>
      <c r="D306" s="114"/>
    </row>
    <row r="307" spans="1:40" x14ac:dyDescent="0.2">
      <c r="A307" s="45"/>
      <c r="B307" s="45"/>
      <c r="C307" s="114"/>
      <c r="D307" s="114"/>
    </row>
    <row r="308" spans="1:40" x14ac:dyDescent="0.2">
      <c r="A308" s="45"/>
      <c r="B308" s="45"/>
      <c r="C308" s="114"/>
      <c r="D308" s="114"/>
    </row>
    <row r="309" spans="1:40" x14ac:dyDescent="0.2">
      <c r="A309" s="45"/>
      <c r="B309" s="45"/>
      <c r="C309" s="45"/>
      <c r="D309" s="45"/>
    </row>
    <row r="310" spans="1:40" x14ac:dyDescent="0.2">
      <c r="A310" s="45"/>
      <c r="B310" s="45"/>
      <c r="C310" s="45"/>
      <c r="D310" s="45"/>
    </row>
    <row r="311" spans="1:40" x14ac:dyDescent="0.2">
      <c r="A311" s="45"/>
      <c r="B311" s="45"/>
      <c r="C311" s="45"/>
      <c r="D311" s="45"/>
    </row>
    <row r="312" spans="1:40" ht="15" x14ac:dyDescent="0.25">
      <c r="A312" s="45"/>
      <c r="B312" s="45"/>
      <c r="C312" s="92"/>
    </row>
    <row r="313" spans="1:40" ht="15" x14ac:dyDescent="0.25">
      <c r="A313" s="45"/>
      <c r="B313" s="45"/>
      <c r="C313" s="92"/>
    </row>
    <row r="314" spans="1:40" ht="15" x14ac:dyDescent="0.25">
      <c r="A314" s="45"/>
      <c r="B314" s="45"/>
      <c r="C314" s="92"/>
    </row>
    <row r="315" spans="1:40" ht="15" x14ac:dyDescent="0.25">
      <c r="A315" s="45"/>
      <c r="B315" s="45"/>
      <c r="C315" s="92"/>
    </row>
    <row r="316" spans="1:40" ht="15" x14ac:dyDescent="0.25">
      <c r="A316" s="45"/>
      <c r="B316" s="45"/>
      <c r="C316" s="92"/>
    </row>
    <row r="317" spans="1:40" x14ac:dyDescent="0.2">
      <c r="A317" s="45"/>
      <c r="B317" s="45"/>
      <c r="C317" s="45"/>
    </row>
    <row r="318" spans="1:40" x14ac:dyDescent="0.2">
      <c r="A318" s="45"/>
      <c r="B318" s="45"/>
      <c r="C318" s="45"/>
    </row>
    <row r="319" spans="1:40" x14ac:dyDescent="0.2">
      <c r="A319" s="45"/>
      <c r="B319" s="45"/>
      <c r="C319" s="45"/>
    </row>
    <row r="320" spans="1:40" x14ac:dyDescent="0.2"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  <c r="Y320" s="101"/>
      <c r="Z320" s="101"/>
      <c r="AA320" s="101"/>
      <c r="AB320" s="101"/>
      <c r="AC320" s="101"/>
      <c r="AD320" s="101"/>
      <c r="AE320" s="101"/>
      <c r="AF320" s="101"/>
      <c r="AG320" s="101"/>
      <c r="AH320" s="101"/>
      <c r="AI320" s="101"/>
      <c r="AJ320" s="101"/>
      <c r="AK320" s="101"/>
      <c r="AL320" s="101"/>
      <c r="AM320" s="101"/>
      <c r="AN320" s="101"/>
    </row>
    <row r="321" spans="5:40" x14ac:dyDescent="0.2">
      <c r="E321" s="101"/>
      <c r="F321" s="101"/>
    </row>
    <row r="322" spans="5:40" ht="15" x14ac:dyDescent="0.25">
      <c r="E322" s="101"/>
      <c r="F322" s="76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  <c r="AA322" s="77"/>
      <c r="AB322" s="77"/>
      <c r="AC322" s="77"/>
      <c r="AD322" s="77"/>
      <c r="AE322" s="77"/>
      <c r="AF322" s="77"/>
      <c r="AG322" s="77"/>
      <c r="AH322" s="77"/>
      <c r="AI322" s="77"/>
      <c r="AJ322" s="77"/>
      <c r="AK322" s="77"/>
      <c r="AL322" s="77"/>
      <c r="AM322" s="77"/>
      <c r="AN322" s="77"/>
    </row>
    <row r="323" spans="5:40" x14ac:dyDescent="0.2"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  <c r="Y323" s="101"/>
      <c r="Z323" s="101"/>
      <c r="AA323" s="101"/>
      <c r="AB323" s="101"/>
      <c r="AC323" s="101"/>
      <c r="AD323" s="101"/>
      <c r="AE323" s="101"/>
      <c r="AF323" s="101"/>
      <c r="AG323" s="101"/>
      <c r="AH323" s="101"/>
      <c r="AI323" s="101"/>
      <c r="AJ323" s="101"/>
      <c r="AK323" s="101"/>
      <c r="AL323" s="101"/>
      <c r="AM323" s="101"/>
      <c r="AN323" s="101"/>
    </row>
    <row r="324" spans="5:40" x14ac:dyDescent="0.2"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  <c r="Y324" s="101"/>
      <c r="Z324" s="101"/>
      <c r="AA324" s="101"/>
      <c r="AB324" s="101"/>
      <c r="AC324" s="101"/>
      <c r="AD324" s="101"/>
      <c r="AE324" s="101"/>
      <c r="AF324" s="101"/>
      <c r="AG324" s="101"/>
      <c r="AH324" s="101"/>
      <c r="AI324" s="101"/>
      <c r="AJ324" s="101"/>
      <c r="AK324" s="101"/>
      <c r="AL324" s="101"/>
      <c r="AM324" s="101"/>
      <c r="AN324" s="101"/>
    </row>
    <row r="325" spans="5:40" x14ac:dyDescent="0.2"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  <c r="Y325" s="101"/>
      <c r="Z325" s="101"/>
      <c r="AA325" s="101"/>
      <c r="AB325" s="101"/>
      <c r="AC325" s="101"/>
      <c r="AD325" s="101"/>
      <c r="AE325" s="101"/>
      <c r="AF325" s="101"/>
      <c r="AG325" s="101"/>
      <c r="AH325" s="101"/>
      <c r="AI325" s="101"/>
      <c r="AJ325" s="101"/>
      <c r="AK325" s="101"/>
      <c r="AL325" s="101"/>
      <c r="AM325" s="101"/>
      <c r="AN325" s="101"/>
    </row>
    <row r="326" spans="5:40" x14ac:dyDescent="0.2"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1"/>
      <c r="Z326" s="101"/>
      <c r="AA326" s="101"/>
      <c r="AB326" s="101"/>
      <c r="AC326" s="101"/>
      <c r="AD326" s="101"/>
      <c r="AE326" s="101"/>
      <c r="AF326" s="101"/>
      <c r="AG326" s="101"/>
      <c r="AH326" s="101"/>
      <c r="AI326" s="101"/>
      <c r="AJ326" s="101"/>
      <c r="AK326" s="101"/>
      <c r="AL326" s="101"/>
      <c r="AM326" s="101"/>
      <c r="AN326" s="101"/>
    </row>
    <row r="327" spans="5:40" x14ac:dyDescent="0.2"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  <c r="Y327" s="101"/>
      <c r="Z327" s="101"/>
      <c r="AA327" s="101"/>
      <c r="AB327" s="101"/>
      <c r="AC327" s="101"/>
      <c r="AD327" s="101"/>
      <c r="AE327" s="101"/>
      <c r="AF327" s="101"/>
      <c r="AG327" s="101"/>
      <c r="AH327" s="101"/>
      <c r="AI327" s="101"/>
      <c r="AJ327" s="101"/>
      <c r="AK327" s="101"/>
      <c r="AL327" s="101"/>
      <c r="AM327" s="101"/>
      <c r="AN327" s="101"/>
    </row>
    <row r="328" spans="5:40" x14ac:dyDescent="0.2"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  <c r="Y328" s="101"/>
      <c r="Z328" s="101"/>
      <c r="AA328" s="101"/>
      <c r="AB328" s="101"/>
      <c r="AC328" s="101"/>
      <c r="AD328" s="101"/>
      <c r="AE328" s="101"/>
      <c r="AF328" s="101"/>
      <c r="AG328" s="101"/>
      <c r="AH328" s="101"/>
      <c r="AI328" s="101"/>
      <c r="AJ328" s="101"/>
      <c r="AK328" s="101"/>
      <c r="AL328" s="101"/>
      <c r="AM328" s="101"/>
      <c r="AN328" s="101"/>
    </row>
    <row r="329" spans="5:40" x14ac:dyDescent="0.2"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  <c r="Y329" s="101"/>
      <c r="Z329" s="101"/>
      <c r="AA329" s="101"/>
      <c r="AB329" s="101"/>
      <c r="AC329" s="101"/>
      <c r="AD329" s="101"/>
      <c r="AE329" s="101"/>
      <c r="AF329" s="101"/>
      <c r="AG329" s="101"/>
      <c r="AH329" s="101"/>
      <c r="AI329" s="101"/>
      <c r="AJ329" s="101"/>
      <c r="AK329" s="101"/>
      <c r="AL329" s="101"/>
      <c r="AM329" s="101"/>
      <c r="AN329" s="101"/>
    </row>
    <row r="330" spans="5:40" x14ac:dyDescent="0.2"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  <c r="Y330" s="101"/>
      <c r="Z330" s="101"/>
      <c r="AA330" s="101"/>
      <c r="AB330" s="101"/>
      <c r="AC330" s="101"/>
      <c r="AD330" s="101"/>
      <c r="AE330" s="101"/>
      <c r="AF330" s="101"/>
      <c r="AG330" s="101"/>
      <c r="AH330" s="101"/>
      <c r="AI330" s="101"/>
      <c r="AJ330" s="101"/>
      <c r="AK330" s="101"/>
      <c r="AL330" s="101"/>
      <c r="AM330" s="101"/>
      <c r="AN330" s="101"/>
    </row>
    <row r="331" spans="5:40" x14ac:dyDescent="0.2">
      <c r="E331" s="10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  <c r="S331" s="101"/>
      <c r="T331" s="101"/>
      <c r="U331" s="101"/>
      <c r="V331" s="101"/>
      <c r="W331" s="101"/>
      <c r="X331" s="101"/>
      <c r="Y331" s="101"/>
      <c r="Z331" s="101"/>
      <c r="AA331" s="101"/>
      <c r="AB331" s="101"/>
      <c r="AC331" s="101"/>
      <c r="AD331" s="101"/>
      <c r="AE331" s="101"/>
      <c r="AF331" s="101"/>
      <c r="AG331" s="101"/>
      <c r="AH331" s="101"/>
      <c r="AI331" s="101"/>
      <c r="AJ331" s="101"/>
      <c r="AK331" s="101"/>
      <c r="AL331" s="101"/>
      <c r="AM331" s="101"/>
      <c r="AN331" s="101"/>
    </row>
    <row r="332" spans="5:40" x14ac:dyDescent="0.2"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  <c r="Y332" s="101"/>
      <c r="Z332" s="101"/>
      <c r="AA332" s="101"/>
      <c r="AB332" s="101"/>
      <c r="AC332" s="101"/>
      <c r="AD332" s="101"/>
      <c r="AE332" s="101"/>
      <c r="AF332" s="101"/>
      <c r="AG332" s="101"/>
      <c r="AH332" s="101"/>
      <c r="AI332" s="101"/>
      <c r="AJ332" s="101"/>
      <c r="AK332" s="101"/>
      <c r="AL332" s="101"/>
      <c r="AM332" s="101"/>
      <c r="AN332" s="101"/>
    </row>
    <row r="333" spans="5:40" x14ac:dyDescent="0.2"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  <c r="Y333" s="101"/>
      <c r="Z333" s="101"/>
      <c r="AA333" s="101"/>
      <c r="AB333" s="101"/>
      <c r="AC333" s="101"/>
      <c r="AD333" s="101"/>
      <c r="AE333" s="101"/>
      <c r="AF333" s="101"/>
      <c r="AG333" s="101"/>
      <c r="AH333" s="101"/>
      <c r="AI333" s="101"/>
      <c r="AJ333" s="101"/>
      <c r="AK333" s="101"/>
      <c r="AL333" s="101"/>
      <c r="AM333" s="101"/>
      <c r="AN333" s="101"/>
    </row>
    <row r="334" spans="5:40" ht="15" x14ac:dyDescent="0.25">
      <c r="E334" s="101"/>
      <c r="F334" s="102"/>
      <c r="G334" s="102"/>
      <c r="H334" s="102"/>
      <c r="I334" s="102"/>
      <c r="J334" s="102"/>
      <c r="K334" s="102"/>
      <c r="L334" s="102"/>
      <c r="M334" s="102"/>
      <c r="N334" s="102"/>
      <c r="O334" s="102"/>
      <c r="P334" s="102"/>
      <c r="Q334" s="102"/>
      <c r="R334" s="102"/>
      <c r="S334" s="102"/>
      <c r="T334" s="102"/>
      <c r="U334" s="102"/>
      <c r="V334" s="102"/>
      <c r="W334" s="102"/>
      <c r="X334" s="102"/>
      <c r="Y334" s="102"/>
      <c r="Z334" s="102"/>
      <c r="AA334" s="102"/>
      <c r="AB334" s="102"/>
      <c r="AC334" s="102"/>
      <c r="AD334" s="102"/>
      <c r="AE334" s="102"/>
      <c r="AF334" s="102"/>
      <c r="AG334" s="102"/>
      <c r="AH334" s="102"/>
      <c r="AI334" s="102"/>
      <c r="AJ334" s="102"/>
      <c r="AK334" s="102"/>
      <c r="AL334" s="102"/>
      <c r="AM334" s="102"/>
      <c r="AN334" s="102"/>
    </row>
    <row r="335" spans="5:40" x14ac:dyDescent="0.2">
      <c r="E335" s="101"/>
      <c r="F335" s="101"/>
    </row>
    <row r="336" spans="5:40" ht="15" x14ac:dyDescent="0.25">
      <c r="E336" s="101"/>
      <c r="F336" s="76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  <c r="AN336" s="77"/>
    </row>
    <row r="337" spans="5:40" x14ac:dyDescent="0.2">
      <c r="E337" s="101"/>
      <c r="F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  <c r="Y337" s="101"/>
      <c r="Z337" s="101"/>
      <c r="AA337" s="101"/>
      <c r="AB337" s="101"/>
      <c r="AC337" s="101"/>
      <c r="AD337" s="101"/>
      <c r="AE337" s="101"/>
      <c r="AF337" s="101"/>
      <c r="AG337" s="101"/>
      <c r="AH337" s="101"/>
      <c r="AI337" s="101"/>
      <c r="AJ337" s="101"/>
      <c r="AK337" s="101"/>
      <c r="AL337" s="101"/>
      <c r="AM337" s="101"/>
      <c r="AN337" s="101"/>
    </row>
    <row r="338" spans="5:40" x14ac:dyDescent="0.2">
      <c r="E338" s="101"/>
      <c r="F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  <c r="Y338" s="101"/>
      <c r="Z338" s="101"/>
      <c r="AA338" s="101"/>
      <c r="AB338" s="101"/>
      <c r="AC338" s="101"/>
      <c r="AD338" s="101"/>
      <c r="AE338" s="101"/>
      <c r="AF338" s="101"/>
      <c r="AG338" s="101"/>
      <c r="AH338" s="101"/>
      <c r="AI338" s="101"/>
      <c r="AJ338" s="101"/>
      <c r="AK338" s="101"/>
      <c r="AL338" s="101"/>
      <c r="AM338" s="101"/>
      <c r="AN338" s="101"/>
    </row>
    <row r="339" spans="5:40" x14ac:dyDescent="0.2">
      <c r="E339" s="101"/>
      <c r="F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  <c r="Y339" s="101"/>
      <c r="Z339" s="101"/>
      <c r="AA339" s="101"/>
      <c r="AB339" s="101"/>
      <c r="AC339" s="101"/>
      <c r="AD339" s="101"/>
      <c r="AE339" s="101"/>
      <c r="AF339" s="101"/>
      <c r="AG339" s="101"/>
      <c r="AH339" s="101"/>
      <c r="AI339" s="101"/>
      <c r="AJ339" s="101"/>
      <c r="AK339" s="101"/>
      <c r="AL339" s="101"/>
      <c r="AM339" s="101"/>
      <c r="AN339" s="101"/>
    </row>
    <row r="340" spans="5:40" x14ac:dyDescent="0.2">
      <c r="E340" s="101"/>
      <c r="F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  <c r="Y340" s="101"/>
      <c r="Z340" s="101"/>
      <c r="AA340" s="101"/>
      <c r="AB340" s="101"/>
      <c r="AC340" s="101"/>
      <c r="AD340" s="101"/>
      <c r="AE340" s="101"/>
      <c r="AF340" s="101"/>
      <c r="AG340" s="101"/>
      <c r="AH340" s="101"/>
      <c r="AI340" s="101"/>
      <c r="AJ340" s="101"/>
      <c r="AK340" s="101"/>
      <c r="AL340" s="101"/>
      <c r="AM340" s="101"/>
      <c r="AN340" s="101"/>
    </row>
    <row r="341" spans="5:40" x14ac:dyDescent="0.2">
      <c r="E341" s="101"/>
      <c r="F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  <c r="Y341" s="101"/>
      <c r="Z341" s="101"/>
      <c r="AA341" s="101"/>
      <c r="AB341" s="101"/>
      <c r="AC341" s="101"/>
      <c r="AD341" s="101"/>
      <c r="AE341" s="101"/>
      <c r="AF341" s="101"/>
      <c r="AG341" s="101"/>
      <c r="AH341" s="101"/>
      <c r="AI341" s="101"/>
      <c r="AJ341" s="101"/>
      <c r="AK341" s="101"/>
      <c r="AL341" s="101"/>
      <c r="AM341" s="101"/>
      <c r="AN341" s="101"/>
    </row>
    <row r="342" spans="5:40" x14ac:dyDescent="0.2">
      <c r="E342" s="101"/>
      <c r="F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  <c r="Y342" s="101"/>
      <c r="Z342" s="101"/>
      <c r="AA342" s="101"/>
      <c r="AB342" s="101"/>
      <c r="AC342" s="101"/>
      <c r="AD342" s="101"/>
      <c r="AE342" s="101"/>
      <c r="AF342" s="101"/>
      <c r="AG342" s="101"/>
      <c r="AH342" s="101"/>
      <c r="AI342" s="101"/>
      <c r="AJ342" s="101"/>
      <c r="AK342" s="101"/>
      <c r="AL342" s="101"/>
      <c r="AM342" s="101"/>
      <c r="AN342" s="101"/>
    </row>
    <row r="343" spans="5:40" x14ac:dyDescent="0.2">
      <c r="E343" s="101"/>
      <c r="F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  <c r="Y343" s="101"/>
      <c r="Z343" s="101"/>
      <c r="AA343" s="101"/>
      <c r="AB343" s="101"/>
      <c r="AC343" s="101"/>
      <c r="AD343" s="101"/>
      <c r="AE343" s="101"/>
      <c r="AF343" s="101"/>
      <c r="AG343" s="101"/>
      <c r="AH343" s="101"/>
      <c r="AI343" s="101"/>
      <c r="AJ343" s="101"/>
      <c r="AK343" s="101"/>
      <c r="AL343" s="101"/>
      <c r="AM343" s="101"/>
      <c r="AN343" s="101"/>
    </row>
    <row r="344" spans="5:40" x14ac:dyDescent="0.2">
      <c r="E344" s="101"/>
      <c r="F344" s="101"/>
      <c r="H344" s="101"/>
      <c r="I344" s="101"/>
      <c r="J344" s="101"/>
      <c r="K344" s="101"/>
      <c r="L344" s="101"/>
      <c r="M344" s="101"/>
      <c r="N344" s="101"/>
      <c r="O344" s="101"/>
      <c r="P344" s="101"/>
      <c r="Q344" s="101"/>
      <c r="R344" s="101"/>
      <c r="S344" s="101"/>
      <c r="T344" s="101"/>
      <c r="U344" s="101"/>
      <c r="V344" s="101"/>
      <c r="W344" s="101"/>
      <c r="X344" s="101"/>
      <c r="Y344" s="101"/>
      <c r="Z344" s="101"/>
      <c r="AA344" s="101"/>
      <c r="AB344" s="101"/>
      <c r="AC344" s="101"/>
      <c r="AD344" s="101"/>
      <c r="AE344" s="101"/>
      <c r="AF344" s="101"/>
      <c r="AG344" s="101"/>
      <c r="AH344" s="101"/>
      <c r="AI344" s="101"/>
      <c r="AJ344" s="101"/>
      <c r="AK344" s="101"/>
      <c r="AL344" s="101"/>
      <c r="AM344" s="101"/>
      <c r="AN344" s="101"/>
    </row>
    <row r="345" spans="5:40" x14ac:dyDescent="0.2">
      <c r="E345" s="101"/>
      <c r="F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  <c r="V345" s="101"/>
      <c r="W345" s="101"/>
      <c r="X345" s="101"/>
      <c r="Y345" s="101"/>
      <c r="Z345" s="101"/>
      <c r="AA345" s="101"/>
      <c r="AB345" s="101"/>
      <c r="AC345" s="101"/>
      <c r="AD345" s="101"/>
      <c r="AE345" s="101"/>
      <c r="AF345" s="101"/>
      <c r="AG345" s="101"/>
      <c r="AH345" s="101"/>
      <c r="AI345" s="101"/>
      <c r="AJ345" s="101"/>
      <c r="AK345" s="101"/>
      <c r="AL345" s="101"/>
      <c r="AM345" s="101"/>
      <c r="AN345" s="101"/>
    </row>
    <row r="346" spans="5:40" x14ac:dyDescent="0.2">
      <c r="E346" s="101"/>
      <c r="F346" s="101"/>
    </row>
    <row r="347" spans="5:40" x14ac:dyDescent="0.2">
      <c r="E347" s="101"/>
      <c r="F347" s="101"/>
    </row>
    <row r="348" spans="5:40" ht="15" x14ac:dyDescent="0.25">
      <c r="E348" s="76"/>
      <c r="F348" s="76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  <c r="AA348" s="77"/>
      <c r="AB348" s="77"/>
      <c r="AC348" s="77"/>
      <c r="AD348" s="77"/>
      <c r="AE348" s="77"/>
      <c r="AF348" s="77"/>
      <c r="AG348" s="77"/>
      <c r="AH348" s="77"/>
      <c r="AI348" s="77"/>
      <c r="AJ348" s="77"/>
      <c r="AK348" s="77"/>
      <c r="AL348" s="77"/>
      <c r="AM348" s="77"/>
      <c r="AN348" s="77"/>
    </row>
    <row r="349" spans="5:40" x14ac:dyDescent="0.2">
      <c r="E349" s="101"/>
      <c r="F349" s="101"/>
      <c r="G349" s="104"/>
      <c r="H349" s="104"/>
      <c r="I349" s="104"/>
      <c r="J349" s="104"/>
      <c r="K349" s="104"/>
      <c r="L349" s="104"/>
      <c r="M349" s="104"/>
      <c r="N349" s="104"/>
      <c r="O349" s="104"/>
      <c r="P349" s="104"/>
      <c r="Q349" s="104"/>
      <c r="R349" s="104"/>
      <c r="S349" s="104"/>
      <c r="T349" s="104"/>
      <c r="U349" s="104"/>
      <c r="V349" s="104"/>
      <c r="W349" s="104"/>
      <c r="X349" s="104"/>
      <c r="Y349" s="104"/>
      <c r="Z349" s="104"/>
      <c r="AA349" s="104"/>
      <c r="AB349" s="104"/>
      <c r="AC349" s="104"/>
      <c r="AD349" s="104"/>
      <c r="AE349" s="104"/>
      <c r="AF349" s="104"/>
      <c r="AG349" s="104"/>
      <c r="AH349" s="104"/>
      <c r="AI349" s="104"/>
      <c r="AJ349" s="104"/>
      <c r="AK349" s="104"/>
      <c r="AL349" s="104"/>
      <c r="AM349" s="104"/>
      <c r="AN349" s="104"/>
    </row>
    <row r="350" spans="5:40" x14ac:dyDescent="0.2">
      <c r="E350" s="101"/>
      <c r="F350" s="101"/>
      <c r="G350" s="104"/>
      <c r="H350" s="104"/>
      <c r="I350" s="104"/>
      <c r="J350" s="104"/>
      <c r="K350" s="104"/>
      <c r="L350" s="104"/>
      <c r="M350" s="104"/>
      <c r="N350" s="104"/>
      <c r="O350" s="104"/>
      <c r="P350" s="104"/>
      <c r="Q350" s="104"/>
      <c r="R350" s="104"/>
      <c r="S350" s="104"/>
      <c r="T350" s="104"/>
      <c r="U350" s="104"/>
      <c r="V350" s="104"/>
      <c r="W350" s="104"/>
      <c r="X350" s="104"/>
      <c r="Y350" s="104"/>
      <c r="Z350" s="104"/>
      <c r="AA350" s="104"/>
      <c r="AB350" s="104"/>
      <c r="AC350" s="104"/>
      <c r="AD350" s="104"/>
      <c r="AE350" s="104"/>
      <c r="AF350" s="104"/>
      <c r="AG350" s="104"/>
      <c r="AH350" s="104"/>
      <c r="AI350" s="104"/>
      <c r="AJ350" s="104"/>
      <c r="AK350" s="104"/>
      <c r="AL350" s="104"/>
      <c r="AM350" s="104"/>
      <c r="AN350" s="104"/>
    </row>
    <row r="351" spans="5:40" x14ac:dyDescent="0.2">
      <c r="E351" s="101"/>
      <c r="F351" s="101"/>
      <c r="G351" s="104"/>
      <c r="H351" s="104"/>
      <c r="I351" s="104"/>
      <c r="J351" s="104"/>
      <c r="K351" s="104"/>
      <c r="L351" s="104"/>
      <c r="M351" s="104"/>
      <c r="N351" s="104"/>
      <c r="O351" s="104"/>
      <c r="P351" s="104"/>
      <c r="Q351" s="104"/>
      <c r="R351" s="104"/>
      <c r="S351" s="104"/>
      <c r="T351" s="104"/>
      <c r="U351" s="104"/>
      <c r="V351" s="104"/>
      <c r="W351" s="104"/>
      <c r="X351" s="104"/>
      <c r="Y351" s="104"/>
      <c r="Z351" s="104"/>
      <c r="AA351" s="104"/>
      <c r="AB351" s="104"/>
      <c r="AC351" s="104"/>
      <c r="AD351" s="104"/>
      <c r="AE351" s="104"/>
      <c r="AF351" s="104"/>
      <c r="AG351" s="104"/>
      <c r="AH351" s="104"/>
      <c r="AI351" s="104"/>
      <c r="AJ351" s="104"/>
      <c r="AK351" s="104"/>
      <c r="AL351" s="104"/>
      <c r="AM351" s="104"/>
      <c r="AN351" s="104"/>
    </row>
    <row r="352" spans="5:40" x14ac:dyDescent="0.2">
      <c r="E352" s="101"/>
      <c r="F352" s="101"/>
      <c r="G352" s="104"/>
      <c r="H352" s="104"/>
      <c r="I352" s="104"/>
      <c r="J352" s="104"/>
      <c r="K352" s="104"/>
      <c r="L352" s="104"/>
      <c r="M352" s="104"/>
      <c r="N352" s="104"/>
      <c r="O352" s="104"/>
      <c r="P352" s="104"/>
      <c r="Q352" s="104"/>
      <c r="R352" s="104"/>
      <c r="S352" s="104"/>
      <c r="T352" s="104"/>
      <c r="U352" s="104"/>
      <c r="V352" s="104"/>
      <c r="W352" s="104"/>
      <c r="X352" s="104"/>
      <c r="Y352" s="104"/>
      <c r="Z352" s="104"/>
      <c r="AA352" s="104"/>
      <c r="AB352" s="104"/>
      <c r="AC352" s="104"/>
      <c r="AD352" s="104"/>
      <c r="AE352" s="104"/>
      <c r="AF352" s="104"/>
      <c r="AG352" s="104"/>
      <c r="AH352" s="104"/>
      <c r="AI352" s="104"/>
      <c r="AJ352" s="104"/>
      <c r="AK352" s="104"/>
      <c r="AL352" s="104"/>
      <c r="AM352" s="104"/>
      <c r="AN352" s="104"/>
    </row>
    <row r="353" spans="5:40" x14ac:dyDescent="0.2">
      <c r="E353" s="101"/>
      <c r="F353" s="101"/>
    </row>
    <row r="354" spans="5:40" x14ac:dyDescent="0.2">
      <c r="E354" s="101"/>
      <c r="F354" s="101"/>
    </row>
    <row r="355" spans="5:40" ht="15" x14ac:dyDescent="0.25">
      <c r="E355" s="76"/>
      <c r="F355" s="105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  <c r="AA355" s="77"/>
      <c r="AB355" s="77"/>
      <c r="AC355" s="77"/>
      <c r="AD355" s="77"/>
      <c r="AE355" s="77"/>
      <c r="AF355" s="77"/>
      <c r="AG355" s="77"/>
      <c r="AH355" s="77"/>
      <c r="AI355" s="77"/>
      <c r="AJ355" s="77"/>
      <c r="AK355" s="77"/>
      <c r="AL355" s="77"/>
      <c r="AM355" s="77"/>
      <c r="AN355" s="77"/>
    </row>
    <row r="356" spans="5:40" x14ac:dyDescent="0.2">
      <c r="E356" s="101"/>
      <c r="F356" s="101"/>
      <c r="G356" s="104"/>
      <c r="H356" s="104"/>
      <c r="I356" s="104"/>
      <c r="J356" s="104"/>
      <c r="K356" s="104"/>
      <c r="L356" s="104"/>
      <c r="M356" s="104"/>
      <c r="N356" s="104"/>
      <c r="O356" s="104"/>
      <c r="P356" s="104"/>
      <c r="Q356" s="104"/>
      <c r="R356" s="104"/>
      <c r="S356" s="104"/>
      <c r="T356" s="104"/>
      <c r="U356" s="104"/>
      <c r="V356" s="104"/>
      <c r="W356" s="104"/>
      <c r="X356" s="104"/>
      <c r="Y356" s="104"/>
      <c r="Z356" s="104"/>
      <c r="AA356" s="104"/>
      <c r="AB356" s="104"/>
      <c r="AC356" s="104"/>
      <c r="AD356" s="104"/>
      <c r="AE356" s="104"/>
      <c r="AF356" s="104"/>
      <c r="AG356" s="104"/>
      <c r="AH356" s="104"/>
      <c r="AI356" s="104"/>
      <c r="AJ356" s="104"/>
      <c r="AK356" s="104"/>
      <c r="AL356" s="104"/>
      <c r="AM356" s="104"/>
      <c r="AN356" s="104"/>
    </row>
    <row r="357" spans="5:40" x14ac:dyDescent="0.2">
      <c r="E357" s="101"/>
      <c r="F357" s="101"/>
      <c r="G357" s="104"/>
      <c r="H357" s="104"/>
      <c r="I357" s="104"/>
      <c r="J357" s="104"/>
      <c r="K357" s="104"/>
      <c r="L357" s="104"/>
      <c r="M357" s="104"/>
      <c r="N357" s="104"/>
      <c r="O357" s="104"/>
      <c r="P357" s="104"/>
      <c r="Q357" s="104"/>
      <c r="R357" s="104"/>
      <c r="S357" s="104"/>
      <c r="T357" s="104"/>
      <c r="U357" s="104"/>
      <c r="V357" s="104"/>
      <c r="W357" s="104"/>
      <c r="X357" s="104"/>
      <c r="Y357" s="104"/>
      <c r="Z357" s="104"/>
      <c r="AA357" s="104"/>
      <c r="AB357" s="104"/>
      <c r="AC357" s="104"/>
      <c r="AD357" s="104"/>
      <c r="AE357" s="104"/>
      <c r="AF357" s="104"/>
      <c r="AG357" s="104"/>
      <c r="AH357" s="104"/>
      <c r="AI357" s="104"/>
      <c r="AJ357" s="104"/>
      <c r="AK357" s="104"/>
      <c r="AL357" s="104"/>
      <c r="AM357" s="104"/>
      <c r="AN357" s="104"/>
    </row>
    <row r="358" spans="5:40" x14ac:dyDescent="0.2">
      <c r="E358" s="101"/>
      <c r="F358" s="101"/>
      <c r="G358" s="104"/>
      <c r="H358" s="104"/>
      <c r="I358" s="104"/>
      <c r="J358" s="104"/>
      <c r="K358" s="104"/>
      <c r="L358" s="104"/>
      <c r="M358" s="104"/>
      <c r="N358" s="104"/>
      <c r="O358" s="104"/>
      <c r="P358" s="104"/>
      <c r="Q358" s="104"/>
      <c r="R358" s="104"/>
      <c r="S358" s="104"/>
      <c r="T358" s="104"/>
      <c r="U358" s="104"/>
      <c r="V358" s="104"/>
      <c r="W358" s="104"/>
      <c r="X358" s="104"/>
      <c r="Y358" s="104"/>
      <c r="Z358" s="104"/>
      <c r="AA358" s="104"/>
      <c r="AB358" s="104"/>
      <c r="AC358" s="104"/>
      <c r="AD358" s="104"/>
      <c r="AE358" s="104"/>
      <c r="AF358" s="104"/>
      <c r="AG358" s="104"/>
      <c r="AH358" s="104"/>
      <c r="AI358" s="104"/>
      <c r="AJ358" s="104"/>
      <c r="AK358" s="104"/>
      <c r="AL358" s="104"/>
      <c r="AM358" s="104"/>
      <c r="AN358" s="104"/>
    </row>
    <row r="359" spans="5:40" x14ac:dyDescent="0.2">
      <c r="E359" s="101"/>
      <c r="F359" s="101"/>
      <c r="G359" s="104"/>
      <c r="H359" s="104"/>
      <c r="I359" s="104"/>
      <c r="J359" s="104"/>
      <c r="K359" s="104"/>
      <c r="L359" s="104"/>
      <c r="M359" s="104"/>
      <c r="N359" s="104"/>
      <c r="O359" s="104"/>
      <c r="P359" s="104"/>
      <c r="Q359" s="104"/>
      <c r="R359" s="104"/>
      <c r="S359" s="104"/>
      <c r="T359" s="104"/>
      <c r="U359" s="104"/>
      <c r="V359" s="104"/>
      <c r="W359" s="104"/>
      <c r="X359" s="104"/>
      <c r="Y359" s="104"/>
      <c r="Z359" s="104"/>
      <c r="AA359" s="104"/>
      <c r="AB359" s="104"/>
      <c r="AC359" s="104"/>
      <c r="AD359" s="104"/>
      <c r="AE359" s="104"/>
      <c r="AF359" s="104"/>
      <c r="AG359" s="104"/>
      <c r="AH359" s="104"/>
      <c r="AI359" s="104"/>
      <c r="AJ359" s="104"/>
      <c r="AK359" s="104"/>
      <c r="AL359" s="104"/>
      <c r="AM359" s="104"/>
      <c r="AN359" s="104"/>
    </row>
    <row r="360" spans="5:40" x14ac:dyDescent="0.2">
      <c r="E360" s="101"/>
      <c r="F360" s="101"/>
      <c r="G360" s="104"/>
      <c r="H360" s="104"/>
      <c r="I360" s="104"/>
      <c r="J360" s="104"/>
      <c r="K360" s="104"/>
      <c r="L360" s="104"/>
      <c r="M360" s="104"/>
      <c r="N360" s="104"/>
      <c r="O360" s="104"/>
      <c r="P360" s="104"/>
      <c r="Q360" s="104"/>
      <c r="R360" s="104"/>
      <c r="S360" s="104"/>
      <c r="T360" s="104"/>
      <c r="U360" s="104"/>
      <c r="V360" s="104"/>
      <c r="W360" s="104"/>
      <c r="X360" s="104"/>
      <c r="Y360" s="104"/>
      <c r="Z360" s="104"/>
      <c r="AA360" s="104"/>
      <c r="AB360" s="104"/>
      <c r="AC360" s="104"/>
      <c r="AD360" s="104"/>
      <c r="AE360" s="104"/>
      <c r="AF360" s="104"/>
      <c r="AG360" s="104"/>
      <c r="AH360" s="104"/>
      <c r="AI360" s="104"/>
      <c r="AJ360" s="104"/>
      <c r="AK360" s="104"/>
      <c r="AL360" s="104"/>
      <c r="AM360" s="104"/>
    </row>
    <row r="361" spans="5:40" x14ac:dyDescent="0.2">
      <c r="E361" s="101"/>
      <c r="F361" s="101"/>
      <c r="G361" s="104"/>
      <c r="H361" s="104"/>
      <c r="I361" s="104"/>
      <c r="J361" s="104"/>
      <c r="K361" s="104"/>
      <c r="L361" s="104"/>
      <c r="M361" s="104"/>
      <c r="N361" s="104"/>
      <c r="O361" s="104"/>
      <c r="P361" s="104"/>
      <c r="Q361" s="104"/>
      <c r="R361" s="104"/>
      <c r="S361" s="104"/>
      <c r="T361" s="104"/>
      <c r="U361" s="104"/>
      <c r="V361" s="104"/>
      <c r="W361" s="104"/>
      <c r="X361" s="104"/>
      <c r="Y361" s="104"/>
      <c r="Z361" s="104"/>
      <c r="AA361" s="104"/>
      <c r="AB361" s="104"/>
      <c r="AC361" s="104"/>
      <c r="AD361" s="104"/>
      <c r="AE361" s="104"/>
      <c r="AF361" s="104"/>
      <c r="AG361" s="104"/>
      <c r="AH361" s="104"/>
      <c r="AI361" s="104"/>
      <c r="AJ361" s="104"/>
      <c r="AK361" s="104"/>
      <c r="AL361" s="104"/>
      <c r="AM361" s="104"/>
    </row>
    <row r="362" spans="5:40" ht="15" x14ac:dyDescent="0.25">
      <c r="E362" s="106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  <c r="AA362" s="77"/>
      <c r="AB362" s="77"/>
      <c r="AC362" s="77"/>
      <c r="AD362" s="77"/>
      <c r="AE362" s="77"/>
      <c r="AF362" s="77"/>
      <c r="AG362" s="77"/>
      <c r="AH362" s="77"/>
      <c r="AI362" s="77"/>
      <c r="AJ362" s="77"/>
      <c r="AK362" s="77"/>
      <c r="AL362" s="77"/>
      <c r="AM362" s="77"/>
      <c r="AN362" s="77"/>
    </row>
    <row r="363" spans="5:40" ht="15" x14ac:dyDescent="0.25">
      <c r="F363" s="107"/>
      <c r="G363" s="104"/>
      <c r="H363" s="104"/>
      <c r="I363" s="104"/>
      <c r="J363" s="104"/>
      <c r="K363" s="104"/>
      <c r="L363" s="104"/>
      <c r="M363" s="104"/>
      <c r="N363" s="104"/>
      <c r="O363" s="104"/>
      <c r="P363" s="104"/>
      <c r="Q363" s="104"/>
      <c r="R363" s="104"/>
      <c r="S363" s="104"/>
      <c r="T363" s="104"/>
      <c r="U363" s="104"/>
      <c r="V363" s="104"/>
      <c r="W363" s="104"/>
      <c r="X363" s="104"/>
      <c r="Y363" s="104"/>
      <c r="Z363" s="104"/>
      <c r="AA363" s="104"/>
      <c r="AB363" s="104"/>
      <c r="AC363" s="104"/>
      <c r="AD363" s="104"/>
      <c r="AE363" s="104"/>
      <c r="AF363" s="104"/>
      <c r="AG363" s="104"/>
      <c r="AH363" s="104"/>
      <c r="AI363" s="104"/>
      <c r="AJ363" s="104"/>
      <c r="AK363" s="104"/>
      <c r="AL363" s="104"/>
      <c r="AM363" s="104"/>
      <c r="AN363" s="104"/>
    </row>
    <row r="364" spans="5:40" ht="15" x14ac:dyDescent="0.25">
      <c r="F364" s="107"/>
      <c r="G364" s="104"/>
      <c r="H364" s="104"/>
      <c r="I364" s="104"/>
      <c r="J364" s="104"/>
      <c r="K364" s="104"/>
      <c r="L364" s="104"/>
      <c r="M364" s="104"/>
      <c r="N364" s="104"/>
      <c r="O364" s="104"/>
      <c r="P364" s="104"/>
      <c r="Q364" s="104"/>
      <c r="R364" s="104"/>
      <c r="S364" s="104"/>
      <c r="T364" s="104"/>
      <c r="U364" s="104"/>
      <c r="V364" s="104"/>
      <c r="W364" s="104"/>
      <c r="X364" s="104"/>
      <c r="Y364" s="104"/>
      <c r="Z364" s="104"/>
      <c r="AA364" s="104"/>
      <c r="AB364" s="104"/>
      <c r="AC364" s="104"/>
      <c r="AD364" s="104"/>
      <c r="AE364" s="104"/>
      <c r="AF364" s="104"/>
      <c r="AG364" s="104"/>
      <c r="AH364" s="104"/>
      <c r="AI364" s="104"/>
      <c r="AJ364" s="104"/>
      <c r="AK364" s="104"/>
      <c r="AL364" s="104"/>
      <c r="AM364" s="104"/>
      <c r="AN364" s="104"/>
    </row>
    <row r="365" spans="5:40" ht="15" x14ac:dyDescent="0.25">
      <c r="F365" s="107"/>
      <c r="G365" s="104"/>
      <c r="H365" s="104"/>
      <c r="I365" s="104"/>
      <c r="J365" s="104"/>
      <c r="K365" s="104"/>
      <c r="L365" s="104"/>
      <c r="M365" s="104"/>
      <c r="N365" s="104"/>
      <c r="O365" s="104"/>
      <c r="P365" s="104"/>
      <c r="Q365" s="104"/>
      <c r="R365" s="104"/>
      <c r="S365" s="104"/>
      <c r="T365" s="104"/>
      <c r="U365" s="104"/>
      <c r="V365" s="104"/>
      <c r="W365" s="104"/>
      <c r="X365" s="104"/>
      <c r="Y365" s="104"/>
      <c r="Z365" s="104"/>
      <c r="AA365" s="104"/>
      <c r="AB365" s="104"/>
      <c r="AC365" s="104"/>
      <c r="AD365" s="104"/>
      <c r="AE365" s="104"/>
      <c r="AF365" s="104"/>
      <c r="AG365" s="104"/>
      <c r="AH365" s="104"/>
      <c r="AI365" s="104"/>
      <c r="AJ365" s="104"/>
      <c r="AK365" s="104"/>
      <c r="AL365" s="104"/>
      <c r="AM365" s="104"/>
      <c r="AN365" s="104"/>
    </row>
    <row r="366" spans="5:40" x14ac:dyDescent="0.2">
      <c r="E366" s="101"/>
      <c r="F366" s="101"/>
    </row>
    <row r="367" spans="5:40" x14ac:dyDescent="0.2">
      <c r="E367" s="101"/>
      <c r="F367" s="101"/>
    </row>
    <row r="368" spans="5:40" x14ac:dyDescent="0.2">
      <c r="E368" s="101"/>
      <c r="F368" s="101"/>
    </row>
    <row r="369" spans="5:40" x14ac:dyDescent="0.2">
      <c r="E369" s="101"/>
      <c r="F369" s="101"/>
    </row>
    <row r="370" spans="5:40" ht="15" x14ac:dyDescent="0.25">
      <c r="E370" s="101"/>
      <c r="F370" s="108"/>
    </row>
    <row r="371" spans="5:40" x14ac:dyDescent="0.2">
      <c r="E371" s="101"/>
      <c r="F371" s="101"/>
    </row>
    <row r="372" spans="5:40" ht="15" x14ac:dyDescent="0.25">
      <c r="E372" s="101"/>
      <c r="F372" s="101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  <c r="AA372" s="77"/>
      <c r="AB372" s="77"/>
      <c r="AC372" s="77"/>
      <c r="AD372" s="77"/>
      <c r="AE372" s="77"/>
      <c r="AF372" s="77"/>
      <c r="AG372" s="77"/>
      <c r="AH372" s="77"/>
      <c r="AI372" s="77"/>
      <c r="AJ372" s="77"/>
      <c r="AK372" s="77"/>
      <c r="AL372" s="77"/>
      <c r="AM372" s="77"/>
      <c r="AN372" s="77"/>
    </row>
    <row r="373" spans="5:40" x14ac:dyDescent="0.2">
      <c r="E373" s="101"/>
      <c r="F373" s="101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03"/>
      <c r="AF373" s="103"/>
      <c r="AG373" s="103"/>
      <c r="AH373" s="103"/>
      <c r="AI373" s="103"/>
      <c r="AJ373" s="103"/>
      <c r="AK373" s="103"/>
      <c r="AL373" s="103"/>
      <c r="AM373" s="103"/>
      <c r="AN373" s="103"/>
    </row>
    <row r="374" spans="5:40" x14ac:dyDescent="0.2">
      <c r="E374" s="101"/>
      <c r="F374" s="101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03"/>
      <c r="AF374" s="103"/>
      <c r="AG374" s="103"/>
      <c r="AH374" s="103"/>
      <c r="AI374" s="103"/>
      <c r="AJ374" s="103"/>
      <c r="AK374" s="103"/>
      <c r="AL374" s="103"/>
      <c r="AM374" s="103"/>
      <c r="AN374" s="103"/>
    </row>
    <row r="375" spans="5:40" x14ac:dyDescent="0.2">
      <c r="E375" s="101"/>
      <c r="F375" s="101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3"/>
      <c r="AF375" s="103"/>
      <c r="AG375" s="103"/>
      <c r="AH375" s="103"/>
      <c r="AI375" s="103"/>
      <c r="AJ375" s="103"/>
      <c r="AK375" s="103"/>
      <c r="AL375" s="103"/>
      <c r="AM375" s="103"/>
      <c r="AN375" s="103"/>
    </row>
    <row r="376" spans="5:40" x14ac:dyDescent="0.2">
      <c r="E376" s="101"/>
      <c r="F376" s="101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  <c r="AB376" s="103"/>
      <c r="AC376" s="103"/>
      <c r="AD376" s="103"/>
      <c r="AE376" s="103"/>
      <c r="AF376" s="103"/>
      <c r="AG376" s="103"/>
      <c r="AH376" s="103"/>
      <c r="AI376" s="103"/>
      <c r="AJ376" s="103"/>
      <c r="AK376" s="103"/>
      <c r="AL376" s="103"/>
      <c r="AM376" s="103"/>
      <c r="AN376" s="103"/>
    </row>
    <row r="377" spans="5:40" x14ac:dyDescent="0.2">
      <c r="E377" s="101"/>
      <c r="F377" s="101"/>
    </row>
    <row r="378" spans="5:40" ht="15" x14ac:dyDescent="0.25">
      <c r="E378" s="101"/>
      <c r="F378" s="101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  <c r="AA378" s="77"/>
      <c r="AB378" s="77"/>
      <c r="AC378" s="77"/>
      <c r="AD378" s="77"/>
      <c r="AE378" s="77"/>
      <c r="AF378" s="77"/>
      <c r="AG378" s="77"/>
      <c r="AH378" s="77"/>
      <c r="AI378" s="77"/>
      <c r="AJ378" s="77"/>
      <c r="AK378" s="77"/>
      <c r="AL378" s="77"/>
      <c r="AM378" s="77"/>
      <c r="AN378" s="77"/>
    </row>
    <row r="379" spans="5:40" x14ac:dyDescent="0.2">
      <c r="E379" s="101"/>
      <c r="F379" s="101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  <c r="AB379" s="103"/>
      <c r="AC379" s="103"/>
      <c r="AD379" s="103"/>
      <c r="AE379" s="103"/>
      <c r="AF379" s="103"/>
      <c r="AG379" s="103"/>
      <c r="AH379" s="103"/>
      <c r="AI379" s="103"/>
      <c r="AJ379" s="103"/>
      <c r="AK379" s="103"/>
      <c r="AL379" s="103"/>
      <c r="AM379" s="103"/>
      <c r="AN379" s="103"/>
    </row>
    <row r="380" spans="5:40" x14ac:dyDescent="0.2">
      <c r="E380" s="101"/>
      <c r="F380" s="101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  <c r="AB380" s="103"/>
      <c r="AC380" s="103"/>
      <c r="AD380" s="103"/>
      <c r="AE380" s="103"/>
      <c r="AF380" s="103"/>
      <c r="AG380" s="103"/>
      <c r="AH380" s="103"/>
      <c r="AI380" s="103"/>
      <c r="AJ380" s="103"/>
      <c r="AK380" s="103"/>
      <c r="AL380" s="103"/>
      <c r="AM380" s="103"/>
      <c r="AN380" s="103"/>
    </row>
    <row r="381" spans="5:40" x14ac:dyDescent="0.2">
      <c r="E381" s="101"/>
      <c r="F381" s="101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  <c r="AB381" s="103"/>
      <c r="AC381" s="103"/>
      <c r="AD381" s="103"/>
      <c r="AE381" s="103"/>
      <c r="AF381" s="103"/>
      <c r="AG381" s="103"/>
      <c r="AH381" s="103"/>
      <c r="AI381" s="103"/>
      <c r="AJ381" s="103"/>
      <c r="AK381" s="103"/>
      <c r="AL381" s="103"/>
      <c r="AM381" s="103"/>
      <c r="AN381" s="103"/>
    </row>
    <row r="382" spans="5:40" x14ac:dyDescent="0.2">
      <c r="E382" s="101"/>
      <c r="F382" s="101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  <c r="AB382" s="103"/>
      <c r="AC382" s="103"/>
      <c r="AD382" s="103"/>
      <c r="AE382" s="103"/>
      <c r="AF382" s="103"/>
      <c r="AG382" s="103"/>
      <c r="AH382" s="103"/>
      <c r="AI382" s="103"/>
      <c r="AJ382" s="103"/>
      <c r="AK382" s="103"/>
      <c r="AL382" s="103"/>
      <c r="AM382" s="103"/>
      <c r="AN382" s="103"/>
    </row>
    <row r="383" spans="5:40" x14ac:dyDescent="0.2">
      <c r="E383" s="101"/>
      <c r="F383" s="101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  <c r="AB383" s="103"/>
      <c r="AC383" s="103"/>
      <c r="AD383" s="103"/>
      <c r="AE383" s="103"/>
      <c r="AF383" s="103"/>
      <c r="AG383" s="103"/>
      <c r="AH383" s="103"/>
      <c r="AI383" s="103"/>
      <c r="AJ383" s="103"/>
      <c r="AK383" s="103"/>
      <c r="AL383" s="103"/>
      <c r="AM383" s="103"/>
      <c r="AN383" s="103"/>
    </row>
    <row r="384" spans="5:40" x14ac:dyDescent="0.2">
      <c r="E384" s="101"/>
      <c r="F384" s="101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  <c r="AB384" s="103"/>
      <c r="AC384" s="103"/>
      <c r="AD384" s="103"/>
      <c r="AE384" s="103"/>
      <c r="AF384" s="103"/>
      <c r="AG384" s="103"/>
      <c r="AH384" s="103"/>
      <c r="AI384" s="103"/>
      <c r="AJ384" s="103"/>
      <c r="AK384" s="103"/>
      <c r="AL384" s="103"/>
      <c r="AM384" s="103"/>
      <c r="AN384" s="103"/>
    </row>
    <row r="385" spans="5:40" x14ac:dyDescent="0.2">
      <c r="E385" s="101"/>
      <c r="F385" s="101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  <c r="AB385" s="103"/>
      <c r="AC385" s="103"/>
      <c r="AD385" s="103"/>
      <c r="AE385" s="103"/>
      <c r="AF385" s="103"/>
      <c r="AG385" s="103"/>
      <c r="AH385" s="103"/>
      <c r="AI385" s="103"/>
      <c r="AJ385" s="103"/>
      <c r="AK385" s="103"/>
      <c r="AL385" s="103"/>
      <c r="AM385" s="103"/>
      <c r="AN385" s="103"/>
    </row>
    <row r="386" spans="5:40" x14ac:dyDescent="0.2">
      <c r="E386" s="101"/>
      <c r="F386" s="101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  <c r="AB386" s="103"/>
      <c r="AC386" s="103"/>
      <c r="AD386" s="103"/>
      <c r="AE386" s="103"/>
      <c r="AF386" s="103"/>
      <c r="AG386" s="103"/>
      <c r="AH386" s="103"/>
      <c r="AI386" s="103"/>
      <c r="AJ386" s="103"/>
      <c r="AK386" s="103"/>
      <c r="AL386" s="103"/>
      <c r="AM386" s="103"/>
      <c r="AN386" s="103"/>
    </row>
    <row r="387" spans="5:40" x14ac:dyDescent="0.2">
      <c r="E387" s="101"/>
      <c r="F387" s="101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  <c r="AB387" s="103"/>
      <c r="AC387" s="103"/>
      <c r="AD387" s="103"/>
      <c r="AE387" s="103"/>
      <c r="AF387" s="103"/>
      <c r="AG387" s="103"/>
      <c r="AH387" s="103"/>
      <c r="AI387" s="103"/>
      <c r="AJ387" s="103"/>
      <c r="AK387" s="103"/>
      <c r="AL387" s="103"/>
      <c r="AM387" s="103"/>
      <c r="AN387" s="103"/>
    </row>
    <row r="388" spans="5:40" ht="15" x14ac:dyDescent="0.25">
      <c r="E388" s="106"/>
    </row>
  </sheetData>
  <mergeCells count="10">
    <mergeCell ref="C305:D305"/>
    <mergeCell ref="C306:D306"/>
    <mergeCell ref="C307:D307"/>
    <mergeCell ref="C308:D308"/>
    <mergeCell ref="C295:D295"/>
    <mergeCell ref="C296:D296"/>
    <mergeCell ref="C297:D297"/>
    <mergeCell ref="C298:D298"/>
    <mergeCell ref="C299:D299"/>
    <mergeCell ref="C304:D304"/>
  </mergeCells>
  <conditionalFormatting sqref="G373:AN376">
    <cfRule type="colorScale" priority="2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G379:AN387">
    <cfRule type="colorScale" priority="1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H309:AN313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  <cfRule type="cellIs" dxfId="15" priority="5" operator="lessThan">
      <formula>0</formula>
    </cfRule>
    <cfRule type="cellIs" dxfId="14" priority="6" operator="greaterThan">
      <formula>0</formula>
    </cfRule>
  </conditionalFormatting>
  <conditionalFormatting sqref="H337:AN345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48A9E-37CB-4C42-A6BF-934987DF68B8}">
  <sheetPr>
    <tabColor rgb="FFFFC000"/>
  </sheetPr>
  <dimension ref="A1:AO388"/>
  <sheetViews>
    <sheetView topLeftCell="K284" zoomScale="80" zoomScaleNormal="80" workbookViewId="0">
      <selection activeCell="AI310" sqref="AI310"/>
    </sheetView>
  </sheetViews>
  <sheetFormatPr defaultRowHeight="12.75" outlineLevelRow="2" x14ac:dyDescent="0.2"/>
  <cols>
    <col min="1" max="2" width="17.7109375" customWidth="1"/>
    <col min="3" max="3" width="30.42578125" customWidth="1"/>
    <col min="4" max="4" width="17.7109375" customWidth="1"/>
    <col min="6" max="6" width="22.140625" customWidth="1"/>
  </cols>
  <sheetData>
    <row r="1" spans="1:41" ht="15" x14ac:dyDescent="0.25">
      <c r="A1" s="68" t="s">
        <v>281</v>
      </c>
      <c r="B1" s="68" t="s">
        <v>30</v>
      </c>
      <c r="C1" s="68" t="s">
        <v>280</v>
      </c>
      <c r="D1" s="68" t="s">
        <v>279</v>
      </c>
      <c r="E1" s="68" t="s">
        <v>278</v>
      </c>
      <c r="F1" s="68" t="s">
        <v>324</v>
      </c>
      <c r="G1" s="68" t="s">
        <v>325</v>
      </c>
      <c r="H1" s="68" t="s">
        <v>326</v>
      </c>
      <c r="I1" s="68" t="s">
        <v>327</v>
      </c>
      <c r="J1" s="68" t="s">
        <v>328</v>
      </c>
      <c r="K1" s="68" t="s">
        <v>329</v>
      </c>
      <c r="L1" s="68" t="s">
        <v>330</v>
      </c>
      <c r="M1" s="68" t="s">
        <v>331</v>
      </c>
      <c r="N1" s="68" t="s">
        <v>332</v>
      </c>
      <c r="O1" s="68" t="s">
        <v>333</v>
      </c>
      <c r="P1" s="68" t="s">
        <v>334</v>
      </c>
      <c r="Q1" s="68" t="s">
        <v>335</v>
      </c>
      <c r="R1" s="68" t="s">
        <v>336</v>
      </c>
      <c r="S1" s="68" t="s">
        <v>337</v>
      </c>
      <c r="T1" s="68" t="s">
        <v>338</v>
      </c>
      <c r="U1" s="68" t="s">
        <v>339</v>
      </c>
      <c r="V1" s="68" t="s">
        <v>340</v>
      </c>
      <c r="W1" s="68" t="s">
        <v>341</v>
      </c>
      <c r="X1" s="68" t="s">
        <v>342</v>
      </c>
      <c r="Y1" s="68" t="s">
        <v>343</v>
      </c>
      <c r="Z1" s="68" t="s">
        <v>344</v>
      </c>
      <c r="AA1" s="68" t="s">
        <v>345</v>
      </c>
      <c r="AB1" s="68" t="s">
        <v>346</v>
      </c>
      <c r="AC1" s="68" t="s">
        <v>347</v>
      </c>
      <c r="AD1" s="68" t="s">
        <v>348</v>
      </c>
      <c r="AE1" s="68" t="s">
        <v>349</v>
      </c>
      <c r="AF1" s="68" t="s">
        <v>350</v>
      </c>
      <c r="AG1" s="68" t="s">
        <v>351</v>
      </c>
      <c r="AH1" s="68" t="s">
        <v>352</v>
      </c>
      <c r="AI1" s="68" t="s">
        <v>353</v>
      </c>
      <c r="AJ1" s="68" t="s">
        <v>354</v>
      </c>
      <c r="AK1" s="68" t="s">
        <v>355</v>
      </c>
      <c r="AL1" s="68" t="s">
        <v>356</v>
      </c>
      <c r="AM1" s="68" t="s">
        <v>357</v>
      </c>
      <c r="AN1" s="68" t="s">
        <v>358</v>
      </c>
      <c r="AO1" s="68" t="s">
        <v>376</v>
      </c>
    </row>
    <row r="2" spans="1:41" ht="15" outlineLevel="2" x14ac:dyDescent="0.25">
      <c r="A2" s="69" t="s">
        <v>269</v>
      </c>
      <c r="B2" s="69" t="s">
        <v>225</v>
      </c>
      <c r="C2" s="69" t="s">
        <v>267</v>
      </c>
      <c r="D2" s="69" t="s">
        <v>277</v>
      </c>
      <c r="E2" s="70" t="s">
        <v>96</v>
      </c>
      <c r="F2" s="70" t="s">
        <v>282</v>
      </c>
      <c r="G2" s="71">
        <v>259.24845609771876</v>
      </c>
      <c r="H2" s="71" t="s">
        <v>377</v>
      </c>
      <c r="I2" s="71" t="s">
        <v>377</v>
      </c>
      <c r="J2" s="71" t="s">
        <v>377</v>
      </c>
      <c r="K2" s="71" t="s">
        <v>377</v>
      </c>
      <c r="L2" s="71" t="s">
        <v>377</v>
      </c>
      <c r="M2" s="71" t="s">
        <v>377</v>
      </c>
      <c r="N2" s="71" t="s">
        <v>377</v>
      </c>
      <c r="O2" s="71" t="s">
        <v>377</v>
      </c>
      <c r="P2" s="71" t="s">
        <v>377</v>
      </c>
      <c r="Q2" s="71" t="s">
        <v>377</v>
      </c>
      <c r="R2" s="71" t="s">
        <v>377</v>
      </c>
      <c r="S2" s="71" t="s">
        <v>377</v>
      </c>
      <c r="T2" s="71" t="s">
        <v>377</v>
      </c>
      <c r="U2" s="71" t="s">
        <v>377</v>
      </c>
      <c r="V2" s="71" t="s">
        <v>377</v>
      </c>
      <c r="W2" s="71" t="s">
        <v>377</v>
      </c>
      <c r="X2" s="71" t="s">
        <v>377</v>
      </c>
      <c r="Y2" s="71" t="s">
        <v>377</v>
      </c>
      <c r="Z2" s="71" t="s">
        <v>377</v>
      </c>
      <c r="AA2" s="71" t="s">
        <v>377</v>
      </c>
      <c r="AB2" s="71" t="s">
        <v>377</v>
      </c>
      <c r="AC2" s="71" t="s">
        <v>377</v>
      </c>
      <c r="AD2" s="71" t="s">
        <v>377</v>
      </c>
      <c r="AE2" s="71" t="s">
        <v>377</v>
      </c>
      <c r="AF2" s="71" t="s">
        <v>377</v>
      </c>
      <c r="AG2" s="71" t="s">
        <v>377</v>
      </c>
      <c r="AH2" s="71" t="s">
        <v>377</v>
      </c>
      <c r="AI2" s="71" t="s">
        <v>377</v>
      </c>
      <c r="AJ2" s="71" t="s">
        <v>377</v>
      </c>
      <c r="AK2" s="71" t="s">
        <v>377</v>
      </c>
      <c r="AL2" s="71" t="s">
        <v>377</v>
      </c>
      <c r="AM2" s="71" t="s">
        <v>377</v>
      </c>
      <c r="AN2" s="71" t="s">
        <v>377</v>
      </c>
      <c r="AO2" s="71" t="s">
        <v>377</v>
      </c>
    </row>
    <row r="3" spans="1:41" ht="15" outlineLevel="2" x14ac:dyDescent="0.25">
      <c r="A3" s="72" t="s">
        <v>269</v>
      </c>
      <c r="B3" s="72" t="s">
        <v>225</v>
      </c>
      <c r="C3" s="72" t="s">
        <v>267</v>
      </c>
      <c r="D3" s="72" t="s">
        <v>276</v>
      </c>
      <c r="E3" s="96" t="s">
        <v>96</v>
      </c>
      <c r="F3" s="70" t="s">
        <v>282</v>
      </c>
      <c r="G3" s="71">
        <v>214.81978937987483</v>
      </c>
      <c r="H3" s="71">
        <v>107.40989468993742</v>
      </c>
      <c r="I3" s="71">
        <v>107.43303845653297</v>
      </c>
      <c r="J3" s="71">
        <v>107.43270558552268</v>
      </c>
      <c r="K3" s="71">
        <v>107.43638559700658</v>
      </c>
      <c r="L3" s="71">
        <v>107.44460185052708</v>
      </c>
      <c r="M3" s="71">
        <v>107.43944607371897</v>
      </c>
      <c r="N3" s="71">
        <v>107.44299193162817</v>
      </c>
      <c r="O3" s="71" t="s">
        <v>377</v>
      </c>
      <c r="P3" s="71" t="s">
        <v>377</v>
      </c>
      <c r="Q3" s="71" t="s">
        <v>377</v>
      </c>
      <c r="R3" s="71" t="s">
        <v>377</v>
      </c>
      <c r="S3" s="71" t="s">
        <v>377</v>
      </c>
      <c r="T3" s="71" t="s">
        <v>377</v>
      </c>
      <c r="U3" s="71" t="s">
        <v>377</v>
      </c>
      <c r="V3" s="71" t="s">
        <v>377</v>
      </c>
      <c r="W3" s="71" t="s">
        <v>377</v>
      </c>
      <c r="X3" s="71" t="s">
        <v>377</v>
      </c>
      <c r="Y3" s="71" t="s">
        <v>377</v>
      </c>
      <c r="Z3" s="71" t="s">
        <v>377</v>
      </c>
      <c r="AA3" s="71" t="s">
        <v>377</v>
      </c>
      <c r="AB3" s="71" t="s">
        <v>377</v>
      </c>
      <c r="AC3" s="71" t="s">
        <v>377</v>
      </c>
      <c r="AD3" s="71" t="s">
        <v>377</v>
      </c>
      <c r="AE3" s="71" t="s">
        <v>377</v>
      </c>
      <c r="AF3" s="71" t="s">
        <v>377</v>
      </c>
      <c r="AG3" s="71" t="s">
        <v>377</v>
      </c>
      <c r="AH3" s="71" t="s">
        <v>377</v>
      </c>
      <c r="AI3" s="71" t="s">
        <v>377</v>
      </c>
      <c r="AJ3" s="71" t="s">
        <v>377</v>
      </c>
      <c r="AK3" s="71" t="s">
        <v>377</v>
      </c>
      <c r="AL3" s="71" t="s">
        <v>377</v>
      </c>
      <c r="AM3" s="71" t="s">
        <v>377</v>
      </c>
      <c r="AN3" s="71" t="s">
        <v>377</v>
      </c>
      <c r="AO3" s="71" t="s">
        <v>377</v>
      </c>
    </row>
    <row r="4" spans="1:41" ht="15" outlineLevel="2" x14ac:dyDescent="0.25">
      <c r="A4" s="69" t="s">
        <v>269</v>
      </c>
      <c r="B4" s="69" t="s">
        <v>225</v>
      </c>
      <c r="C4" s="69" t="s">
        <v>267</v>
      </c>
      <c r="D4" s="69" t="s">
        <v>275</v>
      </c>
      <c r="E4" s="70" t="s">
        <v>96</v>
      </c>
      <c r="F4" s="70" t="s">
        <v>282</v>
      </c>
      <c r="G4" s="71">
        <v>211.8853547814407</v>
      </c>
      <c r="H4" s="71">
        <v>105.94267739072035</v>
      </c>
      <c r="I4" s="71">
        <v>105.96582115731592</v>
      </c>
      <c r="J4" s="71">
        <v>105.96548828630564</v>
      </c>
      <c r="K4" s="71">
        <v>105.96916829778952</v>
      </c>
      <c r="L4" s="71">
        <v>105.97738455131</v>
      </c>
      <c r="M4" s="71">
        <v>105.97222877450193</v>
      </c>
      <c r="N4" s="71">
        <v>105.9757746324111</v>
      </c>
      <c r="O4" s="71">
        <v>105.97919154923974</v>
      </c>
      <c r="P4" s="71">
        <v>105.98207427137542</v>
      </c>
      <c r="Q4" s="71">
        <v>15.895957657176</v>
      </c>
      <c r="R4" s="71">
        <v>15.895536000129665</v>
      </c>
      <c r="S4" s="71">
        <v>15.895450883459807</v>
      </c>
      <c r="T4" s="71" t="s">
        <v>377</v>
      </c>
      <c r="U4" s="71" t="s">
        <v>377</v>
      </c>
      <c r="V4" s="71" t="s">
        <v>377</v>
      </c>
      <c r="W4" s="71" t="s">
        <v>377</v>
      </c>
      <c r="X4" s="71" t="s">
        <v>377</v>
      </c>
      <c r="Y4" s="71" t="s">
        <v>377</v>
      </c>
      <c r="Z4" s="71" t="s">
        <v>377</v>
      </c>
      <c r="AA4" s="71" t="s">
        <v>377</v>
      </c>
      <c r="AB4" s="71" t="s">
        <v>377</v>
      </c>
      <c r="AC4" s="71" t="s">
        <v>377</v>
      </c>
      <c r="AD4" s="71" t="s">
        <v>377</v>
      </c>
      <c r="AE4" s="71" t="s">
        <v>377</v>
      </c>
      <c r="AF4" s="71" t="s">
        <v>377</v>
      </c>
      <c r="AG4" s="71" t="s">
        <v>377</v>
      </c>
      <c r="AH4" s="71" t="s">
        <v>377</v>
      </c>
      <c r="AI4" s="71" t="s">
        <v>377</v>
      </c>
      <c r="AJ4" s="71" t="s">
        <v>377</v>
      </c>
      <c r="AK4" s="71" t="s">
        <v>377</v>
      </c>
      <c r="AL4" s="71" t="s">
        <v>377</v>
      </c>
      <c r="AM4" s="71" t="s">
        <v>377</v>
      </c>
      <c r="AN4" s="71" t="s">
        <v>377</v>
      </c>
      <c r="AO4" s="71" t="s">
        <v>377</v>
      </c>
    </row>
    <row r="5" spans="1:41" ht="15" outlineLevel="2" x14ac:dyDescent="0.25">
      <c r="A5" s="72" t="s">
        <v>269</v>
      </c>
      <c r="B5" s="72" t="s">
        <v>225</v>
      </c>
      <c r="C5" s="72" t="s">
        <v>267</v>
      </c>
      <c r="D5" s="72" t="s">
        <v>274</v>
      </c>
      <c r="E5" s="96" t="s">
        <v>96</v>
      </c>
      <c r="F5" s="70" t="s">
        <v>282</v>
      </c>
      <c r="G5" s="71">
        <v>211.88535478144067</v>
      </c>
      <c r="H5" s="71">
        <v>105.94267739072035</v>
      </c>
      <c r="I5" s="71">
        <v>105.96582115731592</v>
      </c>
      <c r="J5" s="71">
        <v>105.96548828630564</v>
      </c>
      <c r="K5" s="71">
        <v>105.96916829778952</v>
      </c>
      <c r="L5" s="71">
        <v>105.97738455131</v>
      </c>
      <c r="M5" s="71">
        <v>105.97222877450191</v>
      </c>
      <c r="N5" s="71">
        <v>105.97577463241112</v>
      </c>
      <c r="O5" s="71">
        <v>105.97919154923976</v>
      </c>
      <c r="P5" s="71">
        <v>105.98207427137538</v>
      </c>
      <c r="Q5" s="71">
        <v>15.895957657175993</v>
      </c>
      <c r="R5" s="71">
        <v>15.895536000129665</v>
      </c>
      <c r="S5" s="71">
        <v>15.895450883459807</v>
      </c>
      <c r="T5" s="71">
        <v>15.895872752738732</v>
      </c>
      <c r="U5" s="71">
        <v>15.895388788494275</v>
      </c>
      <c r="V5" s="71">
        <v>15.896002142368312</v>
      </c>
      <c r="W5" s="71" t="s">
        <v>377</v>
      </c>
      <c r="X5" s="71" t="s">
        <v>377</v>
      </c>
      <c r="Y5" s="71" t="s">
        <v>377</v>
      </c>
      <c r="Z5" s="71" t="s">
        <v>377</v>
      </c>
      <c r="AA5" s="71" t="s">
        <v>377</v>
      </c>
      <c r="AB5" s="71" t="s">
        <v>377</v>
      </c>
      <c r="AC5" s="71" t="s">
        <v>377</v>
      </c>
      <c r="AD5" s="71" t="s">
        <v>377</v>
      </c>
      <c r="AE5" s="71" t="s">
        <v>377</v>
      </c>
      <c r="AF5" s="71" t="s">
        <v>377</v>
      </c>
      <c r="AG5" s="71" t="s">
        <v>377</v>
      </c>
      <c r="AH5" s="71" t="s">
        <v>377</v>
      </c>
      <c r="AI5" s="71" t="s">
        <v>377</v>
      </c>
      <c r="AJ5" s="71" t="s">
        <v>377</v>
      </c>
      <c r="AK5" s="71" t="s">
        <v>377</v>
      </c>
      <c r="AL5" s="71" t="s">
        <v>377</v>
      </c>
      <c r="AM5" s="71" t="s">
        <v>377</v>
      </c>
      <c r="AN5" s="71" t="s">
        <v>377</v>
      </c>
      <c r="AO5" s="71" t="s">
        <v>377</v>
      </c>
    </row>
    <row r="6" spans="1:41" ht="15" outlineLevel="2" x14ac:dyDescent="0.25">
      <c r="A6" s="69" t="s">
        <v>269</v>
      </c>
      <c r="B6" s="69" t="s">
        <v>225</v>
      </c>
      <c r="C6" s="69" t="s">
        <v>267</v>
      </c>
      <c r="D6" s="69" t="s">
        <v>273</v>
      </c>
      <c r="E6" s="70" t="s">
        <v>96</v>
      </c>
      <c r="F6" s="70" t="s">
        <v>282</v>
      </c>
      <c r="G6" s="71">
        <v>203.44361394898556</v>
      </c>
      <c r="H6" s="71">
        <v>101.72180697449278</v>
      </c>
      <c r="I6" s="71">
        <v>101.74495074108833</v>
      </c>
      <c r="J6" s="71">
        <v>101.74461787007809</v>
      </c>
      <c r="K6" s="71">
        <v>101.74829788156195</v>
      </c>
      <c r="L6" s="71">
        <v>101.75651413508243</v>
      </c>
      <c r="M6" s="71">
        <v>101.75135835827436</v>
      </c>
      <c r="N6" s="71">
        <v>101.75490421618356</v>
      </c>
      <c r="O6" s="71">
        <v>101.75832113301217</v>
      </c>
      <c r="P6" s="71">
        <v>101.76120385514785</v>
      </c>
      <c r="Q6" s="71">
        <v>15.26282709474186</v>
      </c>
      <c r="R6" s="71">
        <v>15.262405437695532</v>
      </c>
      <c r="S6" s="71">
        <v>15.262320321025669</v>
      </c>
      <c r="T6" s="71">
        <v>15.262742190304596</v>
      </c>
      <c r="U6" s="71">
        <v>15.262258226060133</v>
      </c>
      <c r="V6" s="71">
        <v>15.262871579934181</v>
      </c>
      <c r="W6" s="71">
        <v>11.090887152377038</v>
      </c>
      <c r="X6" s="71">
        <v>10.710306259326378</v>
      </c>
      <c r="Y6" s="71">
        <v>3.7680618893638158</v>
      </c>
      <c r="Z6" s="71">
        <v>1.3702972593078115</v>
      </c>
      <c r="AA6" s="71">
        <v>0.68247702180825975</v>
      </c>
      <c r="AB6" s="71">
        <v>0.41884601316719799</v>
      </c>
      <c r="AC6" s="71">
        <v>0.41872580595617687</v>
      </c>
      <c r="AD6" s="71">
        <v>0.44690127632115911</v>
      </c>
      <c r="AE6" s="71">
        <v>0.28724005982531059</v>
      </c>
      <c r="AF6" s="71">
        <v>0.29332457530035233</v>
      </c>
      <c r="AG6" s="71">
        <v>0.481789832066152</v>
      </c>
      <c r="AH6" s="71">
        <v>0.52751385332654899</v>
      </c>
      <c r="AI6" s="71">
        <v>0.57547552709358352</v>
      </c>
      <c r="AJ6" s="71">
        <v>0.43734246066832666</v>
      </c>
      <c r="AK6" s="71">
        <v>0.3387104793958573</v>
      </c>
      <c r="AL6" s="71">
        <v>0.3563935332649979</v>
      </c>
      <c r="AM6" s="71" t="s">
        <v>377</v>
      </c>
      <c r="AN6" s="71" t="s">
        <v>377</v>
      </c>
      <c r="AO6" s="71" t="s">
        <v>377</v>
      </c>
    </row>
    <row r="7" spans="1:41" ht="15" outlineLevel="2" x14ac:dyDescent="0.25">
      <c r="A7" s="72" t="s">
        <v>269</v>
      </c>
      <c r="B7" s="72" t="s">
        <v>225</v>
      </c>
      <c r="C7" s="72" t="s">
        <v>267</v>
      </c>
      <c r="D7" s="72" t="s">
        <v>228</v>
      </c>
      <c r="E7" s="96" t="s">
        <v>96</v>
      </c>
      <c r="F7" s="70" t="s">
        <v>282</v>
      </c>
      <c r="G7" s="71" t="s">
        <v>377</v>
      </c>
      <c r="H7" s="71" t="s">
        <v>377</v>
      </c>
      <c r="I7" s="71" t="s">
        <v>377</v>
      </c>
      <c r="J7" s="71">
        <v>97.042601755682853</v>
      </c>
      <c r="K7" s="71">
        <v>97.049961778650584</v>
      </c>
      <c r="L7" s="71">
        <v>97.066394285691572</v>
      </c>
      <c r="M7" s="71">
        <v>97.056082732075424</v>
      </c>
      <c r="N7" s="71">
        <v>97.063174447893786</v>
      </c>
      <c r="O7" s="71">
        <v>97.070008281551054</v>
      </c>
      <c r="P7" s="71">
        <v>97.075773725822444</v>
      </c>
      <c r="Q7" s="71">
        <v>14.558659091812725</v>
      </c>
      <c r="R7" s="71">
        <v>14.557815777720069</v>
      </c>
      <c r="S7" s="71">
        <v>14.557645544380353</v>
      </c>
      <c r="T7" s="71">
        <v>14.558489282938199</v>
      </c>
      <c r="U7" s="71">
        <v>14.55752135444928</v>
      </c>
      <c r="V7" s="71">
        <v>14.558748062197363</v>
      </c>
      <c r="W7" s="71">
        <v>10.579144067511374</v>
      </c>
      <c r="X7" s="71">
        <v>10.215692272987269</v>
      </c>
      <c r="Y7" s="71">
        <v>3.5942973338071722</v>
      </c>
      <c r="Z7" s="71">
        <v>1.307184928008758</v>
      </c>
      <c r="AA7" s="71">
        <v>0.65107187537407041</v>
      </c>
      <c r="AB7" s="71">
        <v>0.39956323420414686</v>
      </c>
      <c r="AC7" s="71">
        <v>0.39948047001364007</v>
      </c>
      <c r="AD7" s="71">
        <v>0.42636664264060375</v>
      </c>
      <c r="AE7" s="71">
        <v>0.27401903932805755</v>
      </c>
      <c r="AF7" s="71">
        <v>0.2798400021564581</v>
      </c>
      <c r="AG7" s="71">
        <v>0.45962270636807739</v>
      </c>
      <c r="AH7" s="71">
        <v>0.50325620526511239</v>
      </c>
      <c r="AI7" s="71">
        <v>0.54902447471221516</v>
      </c>
      <c r="AJ7" s="71">
        <v>0.41721030835714729</v>
      </c>
      <c r="AK7" s="71">
        <v>0.32313711681656893</v>
      </c>
      <c r="AL7" s="71">
        <v>0.33999245737030542</v>
      </c>
      <c r="AM7" s="71">
        <v>0.2969124261381208</v>
      </c>
      <c r="AN7" s="71">
        <v>0.35228697855045987</v>
      </c>
      <c r="AO7" s="71">
        <v>0.32357162957483199</v>
      </c>
    </row>
    <row r="8" spans="1:41" ht="15" outlineLevel="2" x14ac:dyDescent="0.25">
      <c r="A8" s="69" t="s">
        <v>269</v>
      </c>
      <c r="B8" s="69" t="s">
        <v>225</v>
      </c>
      <c r="C8" s="69" t="s">
        <v>267</v>
      </c>
      <c r="D8" s="69" t="s">
        <v>227</v>
      </c>
      <c r="E8" s="70" t="s">
        <v>96</v>
      </c>
      <c r="F8" s="70" t="s">
        <v>282</v>
      </c>
      <c r="G8" s="71" t="s">
        <v>377</v>
      </c>
      <c r="H8" s="71" t="s">
        <v>377</v>
      </c>
      <c r="I8" s="71" t="s">
        <v>377</v>
      </c>
      <c r="J8" s="71" t="s">
        <v>377</v>
      </c>
      <c r="K8" s="71" t="s">
        <v>377</v>
      </c>
      <c r="L8" s="71" t="s">
        <v>377</v>
      </c>
      <c r="M8" s="71" t="s">
        <v>377</v>
      </c>
      <c r="N8" s="71" t="s">
        <v>377</v>
      </c>
      <c r="O8" s="71">
        <v>95.134988502749209</v>
      </c>
      <c r="P8" s="71">
        <v>95.152284835563393</v>
      </c>
      <c r="Q8" s="71">
        <v>14.264721824152584</v>
      </c>
      <c r="R8" s="71">
        <v>14.262191881874598</v>
      </c>
      <c r="S8" s="71">
        <v>14.261681181855458</v>
      </c>
      <c r="T8" s="71">
        <v>14.264212397528993</v>
      </c>
      <c r="U8" s="71">
        <v>14.261308612062233</v>
      </c>
      <c r="V8" s="71">
        <v>14.264988735306494</v>
      </c>
      <c r="W8" s="71">
        <v>10.365350622567252</v>
      </c>
      <c r="X8" s="71">
        <v>10.00757830088318</v>
      </c>
      <c r="Y8" s="71">
        <v>3.5220352273689435</v>
      </c>
      <c r="Z8" s="71">
        <v>1.2812097862495428</v>
      </c>
      <c r="AA8" s="71">
        <v>0.63824241520421543</v>
      </c>
      <c r="AB8" s="71">
        <v>0.3916550823171317</v>
      </c>
      <c r="AC8" s="71">
        <v>0.39169718197052783</v>
      </c>
      <c r="AD8" s="71">
        <v>0.41808150384965237</v>
      </c>
      <c r="AE8" s="71">
        <v>0.26860685808992651</v>
      </c>
      <c r="AF8" s="71">
        <v>0.27437658502488721</v>
      </c>
      <c r="AG8" s="71">
        <v>0.45057780958829752</v>
      </c>
      <c r="AH8" s="71">
        <v>0.49340376575360567</v>
      </c>
      <c r="AI8" s="71">
        <v>0.53832276168803916</v>
      </c>
      <c r="AJ8" s="71">
        <v>0.40896124160790465</v>
      </c>
      <c r="AK8" s="71">
        <v>0.31681939342494408</v>
      </c>
      <c r="AL8" s="71">
        <v>0.33328852340843679</v>
      </c>
      <c r="AM8" s="71">
        <v>0.29105542476407109</v>
      </c>
      <c r="AN8" s="71">
        <v>0.34533889390878453</v>
      </c>
      <c r="AO8" s="71">
        <v>0.31725814165771804</v>
      </c>
    </row>
    <row r="9" spans="1:41" ht="15" outlineLevel="2" x14ac:dyDescent="0.25">
      <c r="A9" s="72" t="s">
        <v>269</v>
      </c>
      <c r="B9" s="72" t="s">
        <v>225</v>
      </c>
      <c r="C9" s="72" t="s">
        <v>267</v>
      </c>
      <c r="D9" s="72" t="s">
        <v>223</v>
      </c>
      <c r="E9" s="96" t="s">
        <v>96</v>
      </c>
      <c r="F9" s="70" t="s">
        <v>282</v>
      </c>
      <c r="G9" s="71" t="s">
        <v>377</v>
      </c>
      <c r="H9" s="71" t="s">
        <v>377</v>
      </c>
      <c r="I9" s="71" t="s">
        <v>377</v>
      </c>
      <c r="J9" s="71" t="s">
        <v>377</v>
      </c>
      <c r="K9" s="71" t="s">
        <v>377</v>
      </c>
      <c r="L9" s="71" t="s">
        <v>377</v>
      </c>
      <c r="M9" s="71" t="s">
        <v>377</v>
      </c>
      <c r="N9" s="71" t="s">
        <v>377</v>
      </c>
      <c r="O9" s="71" t="s">
        <v>377</v>
      </c>
      <c r="P9" s="71" t="s">
        <v>377</v>
      </c>
      <c r="Q9" s="71" t="s">
        <v>377</v>
      </c>
      <c r="R9" s="71" t="s">
        <v>377</v>
      </c>
      <c r="S9" s="71" t="s">
        <v>377</v>
      </c>
      <c r="T9" s="71">
        <v>15.150307566562754</v>
      </c>
      <c r="U9" s="71">
        <v>15.146193870484845</v>
      </c>
      <c r="V9" s="71">
        <v>15.151407378414218</v>
      </c>
      <c r="W9" s="71">
        <v>11.009272751578326</v>
      </c>
      <c r="X9" s="71">
        <v>10.62839781327189</v>
      </c>
      <c r="Y9" s="71">
        <v>3.7410304526597224</v>
      </c>
      <c r="Z9" s="71">
        <v>1.3610343727562617</v>
      </c>
      <c r="AA9" s="71">
        <v>0.67806437105834494</v>
      </c>
      <c r="AB9" s="71">
        <v>0.4160734152565238</v>
      </c>
      <c r="AC9" s="71">
        <v>0.41618298998037456</v>
      </c>
      <c r="AD9" s="71">
        <v>0.44422821820775915</v>
      </c>
      <c r="AE9" s="71">
        <v>0.28535945680212382</v>
      </c>
      <c r="AF9" s="71">
        <v>0.29152257313138163</v>
      </c>
      <c r="AG9" s="71">
        <v>0.47869711045144114</v>
      </c>
      <c r="AH9" s="71">
        <v>0.52422261424208771</v>
      </c>
      <c r="AI9" s="71">
        <v>0.57197192552169895</v>
      </c>
      <c r="AJ9" s="71">
        <v>0.4344629508821527</v>
      </c>
      <c r="AK9" s="71">
        <v>0.33661292710946666</v>
      </c>
      <c r="AL9" s="71">
        <v>0.35408116300954906</v>
      </c>
      <c r="AM9" s="71">
        <v>0.3092119740381209</v>
      </c>
      <c r="AN9" s="71">
        <v>0.36688240192666627</v>
      </c>
      <c r="AO9" s="71">
        <v>0.33708578465608574</v>
      </c>
    </row>
    <row r="10" spans="1:41" ht="15" outlineLevel="2" x14ac:dyDescent="0.25">
      <c r="A10" s="69" t="s">
        <v>269</v>
      </c>
      <c r="B10" s="69" t="s">
        <v>225</v>
      </c>
      <c r="C10" s="69" t="s">
        <v>267</v>
      </c>
      <c r="D10" s="69" t="s">
        <v>263</v>
      </c>
      <c r="E10" s="70" t="s">
        <v>96</v>
      </c>
      <c r="F10" s="70" t="s">
        <v>282</v>
      </c>
      <c r="G10" s="71" t="s">
        <v>377</v>
      </c>
      <c r="H10" s="71" t="s">
        <v>377</v>
      </c>
      <c r="I10" s="71" t="s">
        <v>377</v>
      </c>
      <c r="J10" s="71" t="s">
        <v>377</v>
      </c>
      <c r="K10" s="71" t="s">
        <v>377</v>
      </c>
      <c r="L10" s="71" t="s">
        <v>377</v>
      </c>
      <c r="M10" s="71" t="s">
        <v>377</v>
      </c>
      <c r="N10" s="71" t="s">
        <v>377</v>
      </c>
      <c r="O10" s="71" t="s">
        <v>377</v>
      </c>
      <c r="P10" s="71" t="s">
        <v>377</v>
      </c>
      <c r="Q10" s="71" t="s">
        <v>377</v>
      </c>
      <c r="R10" s="71" t="s">
        <v>377</v>
      </c>
      <c r="S10" s="71" t="s">
        <v>377</v>
      </c>
      <c r="T10" s="71" t="s">
        <v>377</v>
      </c>
      <c r="U10" s="71" t="s">
        <v>377</v>
      </c>
      <c r="V10" s="71" t="s">
        <v>377</v>
      </c>
      <c r="W10" s="71" t="s">
        <v>377</v>
      </c>
      <c r="X10" s="71">
        <v>11.062860047129718</v>
      </c>
      <c r="Y10" s="71">
        <v>3.8941095634411518</v>
      </c>
      <c r="Z10" s="71">
        <v>1.4167757892070179</v>
      </c>
      <c r="AA10" s="71">
        <v>0.70585205527310702</v>
      </c>
      <c r="AB10" s="71">
        <v>0.43311887721150011</v>
      </c>
      <c r="AC10" s="71">
        <v>0.43325282310189234</v>
      </c>
      <c r="AD10" s="71">
        <v>0.46245187810958838</v>
      </c>
      <c r="AE10" s="71">
        <v>0.29705171000089381</v>
      </c>
      <c r="AF10" s="71">
        <v>0.30347763522886168</v>
      </c>
      <c r="AG10" s="71">
        <v>0.49831648703950793</v>
      </c>
      <c r="AH10" s="71">
        <v>0.54571609779805308</v>
      </c>
      <c r="AI10" s="71">
        <v>0.59543070373559903</v>
      </c>
      <c r="AJ10" s="71">
        <v>0.45226313320115258</v>
      </c>
      <c r="AK10" s="71">
        <v>0.35041564981792928</v>
      </c>
      <c r="AL10" s="71">
        <v>0.36859102613040751</v>
      </c>
      <c r="AM10" s="71">
        <v>0.32188274061984257</v>
      </c>
      <c r="AN10" s="71">
        <v>0.38191656709027727</v>
      </c>
      <c r="AO10" s="71">
        <v>0.35090995007805359</v>
      </c>
    </row>
    <row r="11" spans="1:41" ht="15" outlineLevel="2" x14ac:dyDescent="0.25">
      <c r="A11" s="72" t="s">
        <v>269</v>
      </c>
      <c r="B11" s="72" t="s">
        <v>225</v>
      </c>
      <c r="C11" s="72" t="s">
        <v>267</v>
      </c>
      <c r="D11" s="72" t="s">
        <v>262</v>
      </c>
      <c r="E11" s="96" t="s">
        <v>96</v>
      </c>
      <c r="F11" s="70" t="s">
        <v>282</v>
      </c>
      <c r="G11" s="71" t="s">
        <v>377</v>
      </c>
      <c r="H11" s="71" t="s">
        <v>377</v>
      </c>
      <c r="I11" s="71" t="s">
        <v>377</v>
      </c>
      <c r="J11" s="71" t="s">
        <v>377</v>
      </c>
      <c r="K11" s="71" t="s">
        <v>377</v>
      </c>
      <c r="L11" s="71" t="s">
        <v>377</v>
      </c>
      <c r="M11" s="71" t="s">
        <v>377</v>
      </c>
      <c r="N11" s="71" t="s">
        <v>377</v>
      </c>
      <c r="O11" s="71" t="s">
        <v>377</v>
      </c>
      <c r="P11" s="71" t="s">
        <v>377</v>
      </c>
      <c r="Q11" s="71" t="s">
        <v>377</v>
      </c>
      <c r="R11" s="71" t="s">
        <v>377</v>
      </c>
      <c r="S11" s="71" t="s">
        <v>377</v>
      </c>
      <c r="T11" s="71" t="s">
        <v>377</v>
      </c>
      <c r="U11" s="71" t="s">
        <v>377</v>
      </c>
      <c r="V11" s="71" t="s">
        <v>377</v>
      </c>
      <c r="W11" s="71" t="s">
        <v>377</v>
      </c>
      <c r="X11" s="71" t="s">
        <v>377</v>
      </c>
      <c r="Y11" s="71" t="s">
        <v>377</v>
      </c>
      <c r="Z11" s="71" t="s">
        <v>377</v>
      </c>
      <c r="AA11" s="71" t="s">
        <v>377</v>
      </c>
      <c r="AB11" s="71" t="s">
        <v>377</v>
      </c>
      <c r="AC11" s="71">
        <v>0.43325282310189228</v>
      </c>
      <c r="AD11" s="71">
        <v>0.46245187810958832</v>
      </c>
      <c r="AE11" s="71">
        <v>0.29705171000089381</v>
      </c>
      <c r="AF11" s="71">
        <v>0.30347763522886168</v>
      </c>
      <c r="AG11" s="71">
        <v>0.49831648703950793</v>
      </c>
      <c r="AH11" s="71">
        <v>0.54571609779805319</v>
      </c>
      <c r="AI11" s="71">
        <v>0.59543070373559892</v>
      </c>
      <c r="AJ11" s="71">
        <v>0.45226313320115263</v>
      </c>
      <c r="AK11" s="71">
        <v>0.35041564981792928</v>
      </c>
      <c r="AL11" s="71">
        <v>0.36859102613040751</v>
      </c>
      <c r="AM11" s="71">
        <v>0.32188274061984257</v>
      </c>
      <c r="AN11" s="71">
        <v>0.38191656709027733</v>
      </c>
      <c r="AO11" s="71">
        <v>0.35090995007805359</v>
      </c>
    </row>
    <row r="12" spans="1:41" ht="15" outlineLevel="2" x14ac:dyDescent="0.25">
      <c r="A12" s="69" t="s">
        <v>269</v>
      </c>
      <c r="B12" s="69" t="s">
        <v>225</v>
      </c>
      <c r="C12" s="69" t="s">
        <v>267</v>
      </c>
      <c r="D12" s="69" t="s">
        <v>261</v>
      </c>
      <c r="E12" s="70" t="s">
        <v>96</v>
      </c>
      <c r="F12" s="70" t="s">
        <v>282</v>
      </c>
      <c r="G12" s="71" t="s">
        <v>377</v>
      </c>
      <c r="H12" s="71" t="s">
        <v>377</v>
      </c>
      <c r="I12" s="71" t="s">
        <v>377</v>
      </c>
      <c r="J12" s="71" t="s">
        <v>377</v>
      </c>
      <c r="K12" s="71" t="s">
        <v>377</v>
      </c>
      <c r="L12" s="71" t="s">
        <v>377</v>
      </c>
      <c r="M12" s="71" t="s">
        <v>377</v>
      </c>
      <c r="N12" s="71" t="s">
        <v>377</v>
      </c>
      <c r="O12" s="71" t="s">
        <v>377</v>
      </c>
      <c r="P12" s="71" t="s">
        <v>377</v>
      </c>
      <c r="Q12" s="71" t="s">
        <v>377</v>
      </c>
      <c r="R12" s="71" t="s">
        <v>377</v>
      </c>
      <c r="S12" s="71" t="s">
        <v>377</v>
      </c>
      <c r="T12" s="71" t="s">
        <v>377</v>
      </c>
      <c r="U12" s="71" t="s">
        <v>377</v>
      </c>
      <c r="V12" s="71" t="s">
        <v>377</v>
      </c>
      <c r="W12" s="71" t="s">
        <v>377</v>
      </c>
      <c r="X12" s="71" t="s">
        <v>377</v>
      </c>
      <c r="Y12" s="71" t="s">
        <v>377</v>
      </c>
      <c r="Z12" s="71" t="s">
        <v>377</v>
      </c>
      <c r="AA12" s="71" t="s">
        <v>377</v>
      </c>
      <c r="AB12" s="71" t="s">
        <v>377</v>
      </c>
      <c r="AC12" s="71" t="s">
        <v>377</v>
      </c>
      <c r="AD12" s="71" t="s">
        <v>377</v>
      </c>
      <c r="AE12" s="71" t="s">
        <v>377</v>
      </c>
      <c r="AF12" s="71" t="s">
        <v>377</v>
      </c>
      <c r="AG12" s="71">
        <v>0.49831648703950776</v>
      </c>
      <c r="AH12" s="71">
        <v>0.54571609779805308</v>
      </c>
      <c r="AI12" s="71">
        <v>0.59543070373559903</v>
      </c>
      <c r="AJ12" s="71">
        <v>0.45226313320115263</v>
      </c>
      <c r="AK12" s="71">
        <v>0.35041564981792928</v>
      </c>
      <c r="AL12" s="71">
        <v>0.36859102613040745</v>
      </c>
      <c r="AM12" s="71">
        <v>0.32188274061984251</v>
      </c>
      <c r="AN12" s="71">
        <v>0.38191656709027727</v>
      </c>
      <c r="AO12" s="71">
        <v>0.35090995007805359</v>
      </c>
    </row>
    <row r="13" spans="1:41" ht="15" outlineLevel="2" x14ac:dyDescent="0.25">
      <c r="A13" s="72" t="s">
        <v>269</v>
      </c>
      <c r="B13" s="72" t="s">
        <v>225</v>
      </c>
      <c r="C13" s="72" t="s">
        <v>267</v>
      </c>
      <c r="D13" s="72" t="s">
        <v>258</v>
      </c>
      <c r="E13" s="96" t="s">
        <v>96</v>
      </c>
      <c r="F13" s="70" t="s">
        <v>282</v>
      </c>
      <c r="G13" s="71" t="s">
        <v>377</v>
      </c>
      <c r="H13" s="71" t="s">
        <v>377</v>
      </c>
      <c r="I13" s="71" t="s">
        <v>377</v>
      </c>
      <c r="J13" s="71" t="s">
        <v>377</v>
      </c>
      <c r="K13" s="71" t="s">
        <v>377</v>
      </c>
      <c r="L13" s="71" t="s">
        <v>377</v>
      </c>
      <c r="M13" s="71" t="s">
        <v>377</v>
      </c>
      <c r="N13" s="71" t="s">
        <v>377</v>
      </c>
      <c r="O13" s="71" t="s">
        <v>377</v>
      </c>
      <c r="P13" s="71" t="s">
        <v>377</v>
      </c>
      <c r="Q13" s="71" t="s">
        <v>377</v>
      </c>
      <c r="R13" s="71" t="s">
        <v>377</v>
      </c>
      <c r="S13" s="71" t="s">
        <v>377</v>
      </c>
      <c r="T13" s="71" t="s">
        <v>377</v>
      </c>
      <c r="U13" s="71" t="s">
        <v>377</v>
      </c>
      <c r="V13" s="71" t="s">
        <v>377</v>
      </c>
      <c r="W13" s="71" t="s">
        <v>377</v>
      </c>
      <c r="X13" s="71" t="s">
        <v>377</v>
      </c>
      <c r="Y13" s="71" t="s">
        <v>377</v>
      </c>
      <c r="Z13" s="71" t="s">
        <v>377</v>
      </c>
      <c r="AA13" s="71" t="s">
        <v>377</v>
      </c>
      <c r="AB13" s="71" t="s">
        <v>377</v>
      </c>
      <c r="AC13" s="71" t="s">
        <v>377</v>
      </c>
      <c r="AD13" s="71" t="s">
        <v>377</v>
      </c>
      <c r="AE13" s="71" t="s">
        <v>377</v>
      </c>
      <c r="AF13" s="71" t="s">
        <v>377</v>
      </c>
      <c r="AG13" s="71" t="s">
        <v>377</v>
      </c>
      <c r="AH13" s="71" t="s">
        <v>377</v>
      </c>
      <c r="AI13" s="71" t="s">
        <v>377</v>
      </c>
      <c r="AJ13" s="71" t="s">
        <v>377</v>
      </c>
      <c r="AK13" s="71">
        <v>0.35041564981792933</v>
      </c>
      <c r="AL13" s="71">
        <v>0.36859102613040751</v>
      </c>
      <c r="AM13" s="71">
        <v>0.32188274061984257</v>
      </c>
      <c r="AN13" s="71">
        <v>0.38191656709027727</v>
      </c>
      <c r="AO13" s="71">
        <v>0.35090995007805359</v>
      </c>
    </row>
    <row r="14" spans="1:41" ht="15" outlineLevel="2" x14ac:dyDescent="0.25">
      <c r="A14" s="69" t="s">
        <v>269</v>
      </c>
      <c r="B14" s="69" t="s">
        <v>225</v>
      </c>
      <c r="C14" s="69" t="s">
        <v>267</v>
      </c>
      <c r="D14" s="69" t="s">
        <v>290</v>
      </c>
      <c r="E14" s="70" t="s">
        <v>96</v>
      </c>
      <c r="F14" s="70" t="s">
        <v>282</v>
      </c>
      <c r="G14" s="71" t="s">
        <v>377</v>
      </c>
      <c r="H14" s="71" t="s">
        <v>377</v>
      </c>
      <c r="I14" s="71" t="s">
        <v>377</v>
      </c>
      <c r="J14" s="71" t="s">
        <v>377</v>
      </c>
      <c r="K14" s="71" t="s">
        <v>377</v>
      </c>
      <c r="L14" s="71" t="s">
        <v>377</v>
      </c>
      <c r="M14" s="71" t="s">
        <v>377</v>
      </c>
      <c r="N14" s="71" t="s">
        <v>377</v>
      </c>
      <c r="O14" s="71" t="s">
        <v>377</v>
      </c>
      <c r="P14" s="71" t="s">
        <v>377</v>
      </c>
      <c r="Q14" s="71" t="s">
        <v>377</v>
      </c>
      <c r="R14" s="71" t="s">
        <v>377</v>
      </c>
      <c r="S14" s="71" t="s">
        <v>377</v>
      </c>
      <c r="T14" s="71" t="s">
        <v>377</v>
      </c>
      <c r="U14" s="71" t="s">
        <v>377</v>
      </c>
      <c r="V14" s="71" t="s">
        <v>377</v>
      </c>
      <c r="W14" s="71" t="s">
        <v>377</v>
      </c>
      <c r="X14" s="71" t="s">
        <v>377</v>
      </c>
      <c r="Y14" s="71" t="s">
        <v>377</v>
      </c>
      <c r="Z14" s="71" t="s">
        <v>377</v>
      </c>
      <c r="AA14" s="71" t="s">
        <v>377</v>
      </c>
      <c r="AB14" s="71" t="s">
        <v>377</v>
      </c>
      <c r="AC14" s="71" t="s">
        <v>377</v>
      </c>
      <c r="AD14" s="71" t="s">
        <v>377</v>
      </c>
      <c r="AE14" s="71" t="s">
        <v>377</v>
      </c>
      <c r="AF14" s="71" t="s">
        <v>377</v>
      </c>
      <c r="AG14" s="71" t="s">
        <v>377</v>
      </c>
      <c r="AH14" s="71" t="s">
        <v>377</v>
      </c>
      <c r="AI14" s="71" t="s">
        <v>377</v>
      </c>
      <c r="AJ14" s="71" t="s">
        <v>377</v>
      </c>
      <c r="AK14" s="71" t="s">
        <v>377</v>
      </c>
      <c r="AL14" s="71" t="s">
        <v>377</v>
      </c>
      <c r="AM14" s="71">
        <v>0.32188274061984246</v>
      </c>
      <c r="AN14" s="71">
        <v>0.38191656709027727</v>
      </c>
      <c r="AO14" s="71">
        <v>0.35090995007805365</v>
      </c>
    </row>
    <row r="15" spans="1:41" ht="15" outlineLevel="2" x14ac:dyDescent="0.25">
      <c r="A15" s="72" t="s">
        <v>269</v>
      </c>
      <c r="B15" s="72" t="s">
        <v>225</v>
      </c>
      <c r="C15" s="72" t="s">
        <v>271</v>
      </c>
      <c r="D15" s="72" t="s">
        <v>277</v>
      </c>
      <c r="E15" s="96" t="s">
        <v>96</v>
      </c>
      <c r="F15" s="70" t="s">
        <v>282</v>
      </c>
      <c r="G15" s="71">
        <v>307.71818195982343</v>
      </c>
      <c r="H15" s="71" t="s">
        <v>377</v>
      </c>
      <c r="I15" s="71" t="s">
        <v>377</v>
      </c>
      <c r="J15" s="71" t="s">
        <v>377</v>
      </c>
      <c r="K15" s="71" t="s">
        <v>377</v>
      </c>
      <c r="L15" s="71" t="s">
        <v>377</v>
      </c>
      <c r="M15" s="71" t="s">
        <v>377</v>
      </c>
      <c r="N15" s="71" t="s">
        <v>377</v>
      </c>
      <c r="O15" s="71" t="s">
        <v>377</v>
      </c>
      <c r="P15" s="71" t="s">
        <v>377</v>
      </c>
      <c r="Q15" s="71" t="s">
        <v>377</v>
      </c>
      <c r="R15" s="71" t="s">
        <v>377</v>
      </c>
      <c r="S15" s="71" t="s">
        <v>377</v>
      </c>
      <c r="T15" s="71" t="s">
        <v>377</v>
      </c>
      <c r="U15" s="71" t="s">
        <v>377</v>
      </c>
      <c r="V15" s="71" t="s">
        <v>377</v>
      </c>
      <c r="W15" s="71" t="s">
        <v>377</v>
      </c>
      <c r="X15" s="71" t="s">
        <v>377</v>
      </c>
      <c r="Y15" s="71" t="s">
        <v>377</v>
      </c>
      <c r="Z15" s="71" t="s">
        <v>377</v>
      </c>
      <c r="AA15" s="71" t="s">
        <v>377</v>
      </c>
      <c r="AB15" s="71" t="s">
        <v>377</v>
      </c>
      <c r="AC15" s="71" t="s">
        <v>377</v>
      </c>
      <c r="AD15" s="71" t="s">
        <v>377</v>
      </c>
      <c r="AE15" s="71" t="s">
        <v>377</v>
      </c>
      <c r="AF15" s="71" t="s">
        <v>377</v>
      </c>
      <c r="AG15" s="71" t="s">
        <v>377</v>
      </c>
      <c r="AH15" s="71" t="s">
        <v>377</v>
      </c>
      <c r="AI15" s="71" t="s">
        <v>377</v>
      </c>
      <c r="AJ15" s="71" t="s">
        <v>377</v>
      </c>
      <c r="AK15" s="71" t="s">
        <v>377</v>
      </c>
      <c r="AL15" s="71" t="s">
        <v>377</v>
      </c>
      <c r="AM15" s="71" t="s">
        <v>377</v>
      </c>
      <c r="AN15" s="71" t="s">
        <v>377</v>
      </c>
      <c r="AO15" s="71" t="s">
        <v>377</v>
      </c>
    </row>
    <row r="16" spans="1:41" ht="15" outlineLevel="2" x14ac:dyDescent="0.25">
      <c r="A16" s="69" t="s">
        <v>269</v>
      </c>
      <c r="B16" s="69" t="s">
        <v>225</v>
      </c>
      <c r="C16" s="69" t="s">
        <v>271</v>
      </c>
      <c r="D16" s="69" t="s">
        <v>276</v>
      </c>
      <c r="E16" s="70" t="s">
        <v>96</v>
      </c>
      <c r="F16" s="70" t="s">
        <v>282</v>
      </c>
      <c r="G16" s="71">
        <v>250.78972384658792</v>
      </c>
      <c r="H16" s="71">
        <v>125.39486192329396</v>
      </c>
      <c r="I16" s="71">
        <v>125.4180056898895</v>
      </c>
      <c r="J16" s="71">
        <v>125.41767281887925</v>
      </c>
      <c r="K16" s="71">
        <v>125.42135283036313</v>
      </c>
      <c r="L16" s="71">
        <v>125.42956908388364</v>
      </c>
      <c r="M16" s="71">
        <v>125.42441330707553</v>
      </c>
      <c r="N16" s="71">
        <v>125.42795916498474</v>
      </c>
      <c r="O16" s="71" t="s">
        <v>377</v>
      </c>
      <c r="P16" s="71" t="s">
        <v>377</v>
      </c>
      <c r="Q16" s="71" t="s">
        <v>377</v>
      </c>
      <c r="R16" s="71" t="s">
        <v>377</v>
      </c>
      <c r="S16" s="71" t="s">
        <v>377</v>
      </c>
      <c r="T16" s="71" t="s">
        <v>377</v>
      </c>
      <c r="U16" s="71" t="s">
        <v>377</v>
      </c>
      <c r="V16" s="71" t="s">
        <v>377</v>
      </c>
      <c r="W16" s="71" t="s">
        <v>377</v>
      </c>
      <c r="X16" s="71" t="s">
        <v>377</v>
      </c>
      <c r="Y16" s="71" t="s">
        <v>377</v>
      </c>
      <c r="Z16" s="71" t="s">
        <v>377</v>
      </c>
      <c r="AA16" s="71" t="s">
        <v>377</v>
      </c>
      <c r="AB16" s="71" t="s">
        <v>377</v>
      </c>
      <c r="AC16" s="71" t="s">
        <v>377</v>
      </c>
      <c r="AD16" s="71" t="s">
        <v>377</v>
      </c>
      <c r="AE16" s="71" t="s">
        <v>377</v>
      </c>
      <c r="AF16" s="71" t="s">
        <v>377</v>
      </c>
      <c r="AG16" s="71" t="s">
        <v>377</v>
      </c>
      <c r="AH16" s="71" t="s">
        <v>377</v>
      </c>
      <c r="AI16" s="71" t="s">
        <v>377</v>
      </c>
      <c r="AJ16" s="71" t="s">
        <v>377</v>
      </c>
      <c r="AK16" s="71" t="s">
        <v>377</v>
      </c>
      <c r="AL16" s="71" t="s">
        <v>377</v>
      </c>
      <c r="AM16" s="71" t="s">
        <v>377</v>
      </c>
      <c r="AN16" s="71" t="s">
        <v>377</v>
      </c>
      <c r="AO16" s="71" t="s">
        <v>377</v>
      </c>
    </row>
    <row r="17" spans="1:41" ht="15" outlineLevel="2" x14ac:dyDescent="0.25">
      <c r="A17" s="72" t="s">
        <v>269</v>
      </c>
      <c r="B17" s="72" t="s">
        <v>225</v>
      </c>
      <c r="C17" s="72" t="s">
        <v>271</v>
      </c>
      <c r="D17" s="72" t="s">
        <v>275</v>
      </c>
      <c r="E17" s="96" t="s">
        <v>96</v>
      </c>
      <c r="F17" s="70" t="s">
        <v>282</v>
      </c>
      <c r="G17" s="71">
        <v>239.14579455727696</v>
      </c>
      <c r="H17" s="71">
        <v>119.57289727863845</v>
      </c>
      <c r="I17" s="71">
        <v>119.59604104523402</v>
      </c>
      <c r="J17" s="71">
        <v>119.59570817422376</v>
      </c>
      <c r="K17" s="71">
        <v>119.59938818570762</v>
      </c>
      <c r="L17" s="71">
        <v>119.60760443922813</v>
      </c>
      <c r="M17" s="71">
        <v>119.60244866242004</v>
      </c>
      <c r="N17" s="71">
        <v>119.60599452032922</v>
      </c>
      <c r="O17" s="71">
        <v>119.60941143715786</v>
      </c>
      <c r="P17" s="71">
        <v>119.61229415929353</v>
      </c>
      <c r="Q17" s="71">
        <v>17.940490640363716</v>
      </c>
      <c r="R17" s="71">
        <v>17.940068983317385</v>
      </c>
      <c r="S17" s="71">
        <v>17.939983866647527</v>
      </c>
      <c r="T17" s="71" t="s">
        <v>377</v>
      </c>
      <c r="U17" s="71" t="s">
        <v>377</v>
      </c>
      <c r="V17" s="71" t="s">
        <v>377</v>
      </c>
      <c r="W17" s="71" t="s">
        <v>377</v>
      </c>
      <c r="X17" s="71" t="s">
        <v>377</v>
      </c>
      <c r="Y17" s="71" t="s">
        <v>377</v>
      </c>
      <c r="Z17" s="71" t="s">
        <v>377</v>
      </c>
      <c r="AA17" s="71" t="s">
        <v>377</v>
      </c>
      <c r="AB17" s="71" t="s">
        <v>377</v>
      </c>
      <c r="AC17" s="71" t="s">
        <v>377</v>
      </c>
      <c r="AD17" s="71" t="s">
        <v>377</v>
      </c>
      <c r="AE17" s="71" t="s">
        <v>377</v>
      </c>
      <c r="AF17" s="71" t="s">
        <v>377</v>
      </c>
      <c r="AG17" s="71" t="s">
        <v>377</v>
      </c>
      <c r="AH17" s="71" t="s">
        <v>377</v>
      </c>
      <c r="AI17" s="71" t="s">
        <v>377</v>
      </c>
      <c r="AJ17" s="71" t="s">
        <v>377</v>
      </c>
      <c r="AK17" s="71" t="s">
        <v>377</v>
      </c>
      <c r="AL17" s="71" t="s">
        <v>377</v>
      </c>
      <c r="AM17" s="71" t="s">
        <v>377</v>
      </c>
      <c r="AN17" s="71" t="s">
        <v>377</v>
      </c>
      <c r="AO17" s="71" t="s">
        <v>377</v>
      </c>
    </row>
    <row r="18" spans="1:41" ht="15" outlineLevel="2" x14ac:dyDescent="0.25">
      <c r="A18" s="69" t="s">
        <v>269</v>
      </c>
      <c r="B18" s="69" t="s">
        <v>225</v>
      </c>
      <c r="C18" s="69" t="s">
        <v>271</v>
      </c>
      <c r="D18" s="69" t="s">
        <v>274</v>
      </c>
      <c r="E18" s="70" t="s">
        <v>96</v>
      </c>
      <c r="F18" s="70" t="s">
        <v>282</v>
      </c>
      <c r="G18" s="71">
        <v>239.14579455727696</v>
      </c>
      <c r="H18" s="71">
        <v>119.57289727863845</v>
      </c>
      <c r="I18" s="71">
        <v>119.59604104523405</v>
      </c>
      <c r="J18" s="71">
        <v>119.59570817422376</v>
      </c>
      <c r="K18" s="71">
        <v>119.59938818570762</v>
      </c>
      <c r="L18" s="71">
        <v>119.60760443922813</v>
      </c>
      <c r="M18" s="71">
        <v>119.60244866242003</v>
      </c>
      <c r="N18" s="71">
        <v>119.60599452032923</v>
      </c>
      <c r="O18" s="71">
        <v>119.60941143715783</v>
      </c>
      <c r="P18" s="71">
        <v>119.61229415929353</v>
      </c>
      <c r="Q18" s="71">
        <v>17.940490640363709</v>
      </c>
      <c r="R18" s="71">
        <v>17.940068983317389</v>
      </c>
      <c r="S18" s="71">
        <v>17.939983866647523</v>
      </c>
      <c r="T18" s="71">
        <v>17.940405735926447</v>
      </c>
      <c r="U18" s="71">
        <v>17.939921771681984</v>
      </c>
      <c r="V18" s="71">
        <v>17.940535125556035</v>
      </c>
      <c r="W18" s="71" t="s">
        <v>377</v>
      </c>
      <c r="X18" s="71" t="s">
        <v>377</v>
      </c>
      <c r="Y18" s="71" t="s">
        <v>377</v>
      </c>
      <c r="Z18" s="71" t="s">
        <v>377</v>
      </c>
      <c r="AA18" s="71" t="s">
        <v>377</v>
      </c>
      <c r="AB18" s="71" t="s">
        <v>377</v>
      </c>
      <c r="AC18" s="71" t="s">
        <v>377</v>
      </c>
      <c r="AD18" s="71" t="s">
        <v>377</v>
      </c>
      <c r="AE18" s="71" t="s">
        <v>377</v>
      </c>
      <c r="AF18" s="71" t="s">
        <v>377</v>
      </c>
      <c r="AG18" s="71" t="s">
        <v>377</v>
      </c>
      <c r="AH18" s="71" t="s">
        <v>377</v>
      </c>
      <c r="AI18" s="71" t="s">
        <v>377</v>
      </c>
      <c r="AJ18" s="71" t="s">
        <v>377</v>
      </c>
      <c r="AK18" s="71" t="s">
        <v>377</v>
      </c>
      <c r="AL18" s="71" t="s">
        <v>377</v>
      </c>
      <c r="AM18" s="71" t="s">
        <v>377</v>
      </c>
      <c r="AN18" s="71" t="s">
        <v>377</v>
      </c>
      <c r="AO18" s="71" t="s">
        <v>377</v>
      </c>
    </row>
    <row r="19" spans="1:41" ht="15" outlineLevel="2" x14ac:dyDescent="0.25">
      <c r="A19" s="72" t="s">
        <v>269</v>
      </c>
      <c r="B19" s="72" t="s">
        <v>225</v>
      </c>
      <c r="C19" s="72" t="s">
        <v>271</v>
      </c>
      <c r="D19" s="72" t="s">
        <v>273</v>
      </c>
      <c r="E19" s="96" t="s">
        <v>96</v>
      </c>
      <c r="F19" s="70" t="s">
        <v>282</v>
      </c>
      <c r="G19" s="71">
        <v>233.12530577547497</v>
      </c>
      <c r="H19" s="71">
        <v>116.56265288773747</v>
      </c>
      <c r="I19" s="71">
        <v>116.58579665433302</v>
      </c>
      <c r="J19" s="71">
        <v>116.58546378332275</v>
      </c>
      <c r="K19" s="71">
        <v>116.58914379480663</v>
      </c>
      <c r="L19" s="71">
        <v>116.59736004832715</v>
      </c>
      <c r="M19" s="71">
        <v>116.59220427151907</v>
      </c>
      <c r="N19" s="71">
        <v>116.59575012942823</v>
      </c>
      <c r="O19" s="71">
        <v>116.59916704625687</v>
      </c>
      <c r="P19" s="71">
        <v>116.60204976839255</v>
      </c>
      <c r="Q19" s="71">
        <v>17.488953981728564</v>
      </c>
      <c r="R19" s="71">
        <v>17.488532324682232</v>
      </c>
      <c r="S19" s="71">
        <v>17.488447208012374</v>
      </c>
      <c r="T19" s="71">
        <v>17.488869077291302</v>
      </c>
      <c r="U19" s="71">
        <v>17.488385113046839</v>
      </c>
      <c r="V19" s="71">
        <v>17.488998466920886</v>
      </c>
      <c r="W19" s="71">
        <v>12.708531986166614</v>
      </c>
      <c r="X19" s="71">
        <v>12.272502156101966</v>
      </c>
      <c r="Y19" s="71">
        <v>4.317633413573315</v>
      </c>
      <c r="Z19" s="71">
        <v>1.570143981261148</v>
      </c>
      <c r="AA19" s="71">
        <v>0.78200685062975739</v>
      </c>
      <c r="AB19" s="71">
        <v>0.47993016069514594</v>
      </c>
      <c r="AC19" s="71">
        <v>0.47978797380560595</v>
      </c>
      <c r="AD19" s="71">
        <v>0.51207143769671415</v>
      </c>
      <c r="AE19" s="71">
        <v>0.32913050228537583</v>
      </c>
      <c r="AF19" s="71">
        <v>0.33610006876968118</v>
      </c>
      <c r="AG19" s="71">
        <v>0.55205177720363185</v>
      </c>
      <c r="AH19" s="71">
        <v>0.6044421273818209</v>
      </c>
      <c r="AI19" s="71">
        <v>0.65939644861729452</v>
      </c>
      <c r="AJ19" s="71">
        <v>0.50112381275354556</v>
      </c>
      <c r="AK19" s="71">
        <v>0.38810491970359312</v>
      </c>
      <c r="AL19" s="71">
        <v>0.40836875450716748</v>
      </c>
      <c r="AM19" s="71" t="s">
        <v>377</v>
      </c>
      <c r="AN19" s="71" t="s">
        <v>377</v>
      </c>
      <c r="AO19" s="71" t="s">
        <v>377</v>
      </c>
    </row>
    <row r="20" spans="1:41" ht="15" outlineLevel="2" x14ac:dyDescent="0.25">
      <c r="A20" s="69" t="s">
        <v>269</v>
      </c>
      <c r="B20" s="69" t="s">
        <v>225</v>
      </c>
      <c r="C20" s="69" t="s">
        <v>271</v>
      </c>
      <c r="D20" s="69" t="s">
        <v>228</v>
      </c>
      <c r="E20" s="70" t="s">
        <v>96</v>
      </c>
      <c r="F20" s="70" t="s">
        <v>282</v>
      </c>
      <c r="G20" s="71" t="s">
        <v>377</v>
      </c>
      <c r="H20" s="71" t="s">
        <v>377</v>
      </c>
      <c r="I20" s="71" t="s">
        <v>377</v>
      </c>
      <c r="J20" s="71">
        <v>113.55946604643555</v>
      </c>
      <c r="K20" s="71">
        <v>113.56682606940325</v>
      </c>
      <c r="L20" s="71">
        <v>113.58325857644429</v>
      </c>
      <c r="M20" s="71">
        <v>113.57294702282809</v>
      </c>
      <c r="N20" s="71">
        <v>113.58003873864649</v>
      </c>
      <c r="O20" s="71">
        <v>113.58687257230375</v>
      </c>
      <c r="P20" s="71">
        <v>113.59263801657512</v>
      </c>
      <c r="Q20" s="71">
        <v>17.036188735425636</v>
      </c>
      <c r="R20" s="71">
        <v>17.03534542133297</v>
      </c>
      <c r="S20" s="71">
        <v>17.035175187993254</v>
      </c>
      <c r="T20" s="71">
        <v>17.036018926551101</v>
      </c>
      <c r="U20" s="71">
        <v>17.035050998062182</v>
      </c>
      <c r="V20" s="71">
        <v>17.036277705810267</v>
      </c>
      <c r="W20" s="71">
        <v>12.379474072049373</v>
      </c>
      <c r="X20" s="71">
        <v>11.954311336445482</v>
      </c>
      <c r="Y20" s="71">
        <v>4.2059335125326349</v>
      </c>
      <c r="Z20" s="71">
        <v>1.5296009011110203</v>
      </c>
      <c r="AA20" s="71">
        <v>0.76184188707936029</v>
      </c>
      <c r="AB20" s="71">
        <v>0.46754578593558299</v>
      </c>
      <c r="AC20" s="71">
        <v>0.46743855983977967</v>
      </c>
      <c r="AD20" s="71">
        <v>0.49889665323021959</v>
      </c>
      <c r="AE20" s="71">
        <v>0.32064028701414782</v>
      </c>
      <c r="AF20" s="71">
        <v>0.32744625214604617</v>
      </c>
      <c r="AG20" s="71">
        <v>0.53781953014915129</v>
      </c>
      <c r="AH20" s="71">
        <v>0.58887220519667949</v>
      </c>
      <c r="AI20" s="71">
        <v>0.64242282141460982</v>
      </c>
      <c r="AJ20" s="71">
        <v>0.48819466752579199</v>
      </c>
      <c r="AK20" s="71">
        <v>0.37810980988606979</v>
      </c>
      <c r="AL20" s="71">
        <v>0.3978373862077258</v>
      </c>
      <c r="AM20" s="71">
        <v>0.34742810615103881</v>
      </c>
      <c r="AN20" s="71">
        <v>0.41222379265283787</v>
      </c>
      <c r="AO20" s="71">
        <v>0.37861717036646225</v>
      </c>
    </row>
    <row r="21" spans="1:41" ht="15" outlineLevel="2" x14ac:dyDescent="0.25">
      <c r="A21" s="72" t="s">
        <v>269</v>
      </c>
      <c r="B21" s="72" t="s">
        <v>225</v>
      </c>
      <c r="C21" s="72" t="s">
        <v>271</v>
      </c>
      <c r="D21" s="72" t="s">
        <v>227</v>
      </c>
      <c r="E21" s="96" t="s">
        <v>96</v>
      </c>
      <c r="F21" s="70" t="s">
        <v>282</v>
      </c>
      <c r="G21" s="71" t="s">
        <v>377</v>
      </c>
      <c r="H21" s="71" t="s">
        <v>377</v>
      </c>
      <c r="I21" s="71" t="s">
        <v>377</v>
      </c>
      <c r="J21" s="71" t="s">
        <v>377</v>
      </c>
      <c r="K21" s="71" t="s">
        <v>377</v>
      </c>
      <c r="L21" s="71" t="s">
        <v>377</v>
      </c>
      <c r="M21" s="71" t="s">
        <v>377</v>
      </c>
      <c r="N21" s="71" t="s">
        <v>377</v>
      </c>
      <c r="O21" s="71">
        <v>113.09691306299383</v>
      </c>
      <c r="P21" s="71">
        <v>113.11420939580802</v>
      </c>
      <c r="Q21" s="71">
        <v>16.959010508189277</v>
      </c>
      <c r="R21" s="71">
        <v>16.956480565911296</v>
      </c>
      <c r="S21" s="71">
        <v>16.95596986589215</v>
      </c>
      <c r="T21" s="71">
        <v>16.958501081565686</v>
      </c>
      <c r="U21" s="71">
        <v>16.955597296098926</v>
      </c>
      <c r="V21" s="71">
        <v>16.959277419343195</v>
      </c>
      <c r="W21" s="71">
        <v>12.323191478786018</v>
      </c>
      <c r="X21" s="71">
        <v>11.898309126486907</v>
      </c>
      <c r="Y21" s="71">
        <v>4.1871834484349675</v>
      </c>
      <c r="Z21" s="71">
        <v>1.5230849303162606</v>
      </c>
      <c r="AA21" s="71">
        <v>0.75870369397743731</v>
      </c>
      <c r="AB21" s="71">
        <v>0.46558542672860953</v>
      </c>
      <c r="AC21" s="71">
        <v>0.46560092430489219</v>
      </c>
      <c r="AD21" s="71">
        <v>0.49695716424324243</v>
      </c>
      <c r="AE21" s="71">
        <v>0.3193069982073744</v>
      </c>
      <c r="AF21" s="71">
        <v>0.32614790528619575</v>
      </c>
      <c r="AG21" s="71">
        <v>0.53561607259520283</v>
      </c>
      <c r="AH21" s="71">
        <v>0.58651030854827568</v>
      </c>
      <c r="AI21" s="71">
        <v>0.63989252868426216</v>
      </c>
      <c r="AJ21" s="71">
        <v>0.48615602155523091</v>
      </c>
      <c r="AK21" s="71">
        <v>0.37660164678768943</v>
      </c>
      <c r="AL21" s="71">
        <v>0.39619430441386488</v>
      </c>
      <c r="AM21" s="71">
        <v>0.34599072104845685</v>
      </c>
      <c r="AN21" s="71">
        <v>0.41051957919727877</v>
      </c>
      <c r="AO21" s="71">
        <v>0.37711961618897577</v>
      </c>
    </row>
    <row r="22" spans="1:41" ht="15" outlineLevel="2" x14ac:dyDescent="0.25">
      <c r="A22" s="69" t="s">
        <v>269</v>
      </c>
      <c r="B22" s="69" t="s">
        <v>225</v>
      </c>
      <c r="C22" s="69" t="s">
        <v>271</v>
      </c>
      <c r="D22" s="69" t="s">
        <v>223</v>
      </c>
      <c r="E22" s="70" t="s">
        <v>96</v>
      </c>
      <c r="F22" s="70" t="s">
        <v>282</v>
      </c>
      <c r="G22" s="71" t="s">
        <v>377</v>
      </c>
      <c r="H22" s="71" t="s">
        <v>377</v>
      </c>
      <c r="I22" s="71" t="s">
        <v>377</v>
      </c>
      <c r="J22" s="71" t="s">
        <v>377</v>
      </c>
      <c r="K22" s="71" t="s">
        <v>377</v>
      </c>
      <c r="L22" s="71" t="s">
        <v>377</v>
      </c>
      <c r="M22" s="71" t="s">
        <v>377</v>
      </c>
      <c r="N22" s="71" t="s">
        <v>377</v>
      </c>
      <c r="O22" s="71" t="s">
        <v>377</v>
      </c>
      <c r="P22" s="71" t="s">
        <v>377</v>
      </c>
      <c r="Q22" s="71" t="s">
        <v>377</v>
      </c>
      <c r="R22" s="71" t="s">
        <v>377</v>
      </c>
      <c r="S22" s="71" t="s">
        <v>377</v>
      </c>
      <c r="T22" s="71">
        <v>17.844381028888833</v>
      </c>
      <c r="U22" s="71">
        <v>17.840267332810917</v>
      </c>
      <c r="V22" s="71">
        <v>17.845480840740294</v>
      </c>
      <c r="W22" s="71">
        <v>12.966957214066644</v>
      </c>
      <c r="X22" s="71">
        <v>12.518977605942505</v>
      </c>
      <c r="Y22" s="71">
        <v>4.4061255412092493</v>
      </c>
      <c r="Z22" s="71">
        <v>1.6028901956631603</v>
      </c>
      <c r="AA22" s="71">
        <v>0.79851602729830418</v>
      </c>
      <c r="AB22" s="71">
        <v>0.48999785405911672</v>
      </c>
      <c r="AC22" s="71">
        <v>0.4900808288308468</v>
      </c>
      <c r="AD22" s="71">
        <v>0.52309757795708001</v>
      </c>
      <c r="AE22" s="71">
        <v>0.33605554695605105</v>
      </c>
      <c r="AF22" s="71">
        <v>0.34328975786253185</v>
      </c>
      <c r="AG22" s="71">
        <v>0.56372858054096497</v>
      </c>
      <c r="AH22" s="71">
        <v>0.61732171961940552</v>
      </c>
      <c r="AI22" s="71">
        <v>0.67353357905215649</v>
      </c>
      <c r="AJ22" s="71">
        <v>0.51165156445514448</v>
      </c>
      <c r="AK22" s="71">
        <v>0.39639040502297762</v>
      </c>
      <c r="AL22" s="71">
        <v>0.41698191905611659</v>
      </c>
      <c r="AM22" s="71">
        <v>0.36414288205167655</v>
      </c>
      <c r="AN22" s="71">
        <v>0.43205788053531585</v>
      </c>
      <c r="AO22" s="71">
        <v>0.39694247740986544</v>
      </c>
    </row>
    <row r="23" spans="1:41" ht="15" outlineLevel="2" x14ac:dyDescent="0.25">
      <c r="A23" s="72" t="s">
        <v>269</v>
      </c>
      <c r="B23" s="72" t="s">
        <v>225</v>
      </c>
      <c r="C23" s="72" t="s">
        <v>271</v>
      </c>
      <c r="D23" s="72" t="s">
        <v>263</v>
      </c>
      <c r="E23" s="96" t="s">
        <v>96</v>
      </c>
      <c r="F23" s="70" t="s">
        <v>282</v>
      </c>
      <c r="G23" s="71" t="s">
        <v>377</v>
      </c>
      <c r="H23" s="71" t="s">
        <v>377</v>
      </c>
      <c r="I23" s="71" t="s">
        <v>377</v>
      </c>
      <c r="J23" s="71" t="s">
        <v>377</v>
      </c>
      <c r="K23" s="71" t="s">
        <v>377</v>
      </c>
      <c r="L23" s="71" t="s">
        <v>377</v>
      </c>
      <c r="M23" s="71" t="s">
        <v>377</v>
      </c>
      <c r="N23" s="71" t="s">
        <v>377</v>
      </c>
      <c r="O23" s="71" t="s">
        <v>377</v>
      </c>
      <c r="P23" s="71" t="s">
        <v>377</v>
      </c>
      <c r="Q23" s="71" t="s">
        <v>377</v>
      </c>
      <c r="R23" s="71" t="s">
        <v>377</v>
      </c>
      <c r="S23" s="71" t="s">
        <v>377</v>
      </c>
      <c r="T23" s="71" t="s">
        <v>377</v>
      </c>
      <c r="U23" s="71" t="s">
        <v>377</v>
      </c>
      <c r="V23" s="71" t="s">
        <v>377</v>
      </c>
      <c r="W23" s="71" t="s">
        <v>377</v>
      </c>
      <c r="X23" s="71">
        <v>13.121662904315174</v>
      </c>
      <c r="Y23" s="71">
        <v>4.6183845577652596</v>
      </c>
      <c r="Z23" s="71">
        <v>1.6801518504333401</v>
      </c>
      <c r="AA23" s="71">
        <v>0.83702145366662639</v>
      </c>
      <c r="AB23" s="71">
        <v>0.51362108421309915</v>
      </c>
      <c r="AC23" s="71">
        <v>0.51372606329783788</v>
      </c>
      <c r="AD23" s="71">
        <v>0.54833900322633278</v>
      </c>
      <c r="AE23" s="71">
        <v>0.35225871880405046</v>
      </c>
      <c r="AF23" s="71">
        <v>0.35985104419373165</v>
      </c>
      <c r="AG23" s="71">
        <v>0.59091402471005472</v>
      </c>
      <c r="AH23" s="71">
        <v>0.64709912584865803</v>
      </c>
      <c r="AI23" s="71">
        <v>0.70602927422683404</v>
      </c>
      <c r="AJ23" s="71">
        <v>0.53631995999171955</v>
      </c>
      <c r="AK23" s="71">
        <v>0.41551210477888562</v>
      </c>
      <c r="AL23" s="71">
        <v>0.43708866731426255</v>
      </c>
      <c r="AM23" s="71">
        <v>0.38170137975082985</v>
      </c>
      <c r="AN23" s="71">
        <v>0.45289133477695148</v>
      </c>
      <c r="AO23" s="71">
        <v>0.41609266838537018</v>
      </c>
    </row>
    <row r="24" spans="1:41" ht="15" outlineLevel="2" x14ac:dyDescent="0.25">
      <c r="A24" s="69" t="s">
        <v>269</v>
      </c>
      <c r="B24" s="69" t="s">
        <v>225</v>
      </c>
      <c r="C24" s="69" t="s">
        <v>271</v>
      </c>
      <c r="D24" s="69" t="s">
        <v>262</v>
      </c>
      <c r="E24" s="70" t="s">
        <v>96</v>
      </c>
      <c r="F24" s="70" t="s">
        <v>282</v>
      </c>
      <c r="G24" s="71" t="s">
        <v>377</v>
      </c>
      <c r="H24" s="71" t="s">
        <v>377</v>
      </c>
      <c r="I24" s="71" t="s">
        <v>377</v>
      </c>
      <c r="J24" s="71" t="s">
        <v>377</v>
      </c>
      <c r="K24" s="71" t="s">
        <v>377</v>
      </c>
      <c r="L24" s="71" t="s">
        <v>377</v>
      </c>
      <c r="M24" s="71" t="s">
        <v>377</v>
      </c>
      <c r="N24" s="71" t="s">
        <v>377</v>
      </c>
      <c r="O24" s="71" t="s">
        <v>377</v>
      </c>
      <c r="P24" s="71" t="s">
        <v>377</v>
      </c>
      <c r="Q24" s="71" t="s">
        <v>377</v>
      </c>
      <c r="R24" s="71" t="s">
        <v>377</v>
      </c>
      <c r="S24" s="71" t="s">
        <v>377</v>
      </c>
      <c r="T24" s="71" t="s">
        <v>377</v>
      </c>
      <c r="U24" s="71" t="s">
        <v>377</v>
      </c>
      <c r="V24" s="71" t="s">
        <v>377</v>
      </c>
      <c r="W24" s="71" t="s">
        <v>377</v>
      </c>
      <c r="X24" s="71" t="s">
        <v>377</v>
      </c>
      <c r="Y24" s="71" t="s">
        <v>377</v>
      </c>
      <c r="Z24" s="71" t="s">
        <v>377</v>
      </c>
      <c r="AA24" s="71" t="s">
        <v>377</v>
      </c>
      <c r="AB24" s="71" t="s">
        <v>377</v>
      </c>
      <c r="AC24" s="71">
        <v>0.51372606329783777</v>
      </c>
      <c r="AD24" s="71">
        <v>0.54833900322633278</v>
      </c>
      <c r="AE24" s="71">
        <v>0.35225871880405057</v>
      </c>
      <c r="AF24" s="71">
        <v>0.35985104419373171</v>
      </c>
      <c r="AG24" s="71">
        <v>0.59091402471005461</v>
      </c>
      <c r="AH24" s="71">
        <v>0.64709912584865814</v>
      </c>
      <c r="AI24" s="71">
        <v>0.70602927422683415</v>
      </c>
      <c r="AJ24" s="71">
        <v>0.53631995999171944</v>
      </c>
      <c r="AK24" s="71">
        <v>0.41551210477888562</v>
      </c>
      <c r="AL24" s="71">
        <v>0.43708866731426255</v>
      </c>
      <c r="AM24" s="71">
        <v>0.38170137975082974</v>
      </c>
      <c r="AN24" s="71">
        <v>0.45289133477695137</v>
      </c>
      <c r="AO24" s="71">
        <v>0.41609266838537023</v>
      </c>
    </row>
    <row r="25" spans="1:41" ht="15" outlineLevel="2" x14ac:dyDescent="0.25">
      <c r="A25" s="72" t="s">
        <v>269</v>
      </c>
      <c r="B25" s="72" t="s">
        <v>225</v>
      </c>
      <c r="C25" s="72" t="s">
        <v>271</v>
      </c>
      <c r="D25" s="72" t="s">
        <v>261</v>
      </c>
      <c r="E25" s="96" t="s">
        <v>96</v>
      </c>
      <c r="F25" s="70" t="s">
        <v>282</v>
      </c>
      <c r="G25" s="71" t="s">
        <v>377</v>
      </c>
      <c r="H25" s="71" t="s">
        <v>377</v>
      </c>
      <c r="I25" s="71" t="s">
        <v>377</v>
      </c>
      <c r="J25" s="71" t="s">
        <v>377</v>
      </c>
      <c r="K25" s="71" t="s">
        <v>377</v>
      </c>
      <c r="L25" s="71" t="s">
        <v>377</v>
      </c>
      <c r="M25" s="71" t="s">
        <v>377</v>
      </c>
      <c r="N25" s="71" t="s">
        <v>377</v>
      </c>
      <c r="O25" s="71" t="s">
        <v>377</v>
      </c>
      <c r="P25" s="71" t="s">
        <v>377</v>
      </c>
      <c r="Q25" s="71" t="s">
        <v>377</v>
      </c>
      <c r="R25" s="71" t="s">
        <v>377</v>
      </c>
      <c r="S25" s="71" t="s">
        <v>377</v>
      </c>
      <c r="T25" s="71" t="s">
        <v>377</v>
      </c>
      <c r="U25" s="71" t="s">
        <v>377</v>
      </c>
      <c r="V25" s="71" t="s">
        <v>377</v>
      </c>
      <c r="W25" s="71" t="s">
        <v>377</v>
      </c>
      <c r="X25" s="71" t="s">
        <v>377</v>
      </c>
      <c r="Y25" s="71" t="s">
        <v>377</v>
      </c>
      <c r="Z25" s="71" t="s">
        <v>377</v>
      </c>
      <c r="AA25" s="71" t="s">
        <v>377</v>
      </c>
      <c r="AB25" s="71" t="s">
        <v>377</v>
      </c>
      <c r="AC25" s="71" t="s">
        <v>377</v>
      </c>
      <c r="AD25" s="71" t="s">
        <v>377</v>
      </c>
      <c r="AE25" s="71" t="s">
        <v>377</v>
      </c>
      <c r="AF25" s="71" t="s">
        <v>377</v>
      </c>
      <c r="AG25" s="71">
        <v>0.59091402471005472</v>
      </c>
      <c r="AH25" s="71">
        <v>0.64709912584865814</v>
      </c>
      <c r="AI25" s="71">
        <v>0.70602927422683415</v>
      </c>
      <c r="AJ25" s="71">
        <v>0.53631995999171944</v>
      </c>
      <c r="AK25" s="71">
        <v>0.41551210477888562</v>
      </c>
      <c r="AL25" s="71">
        <v>0.4370886673142626</v>
      </c>
      <c r="AM25" s="71">
        <v>0.38170137975082979</v>
      </c>
      <c r="AN25" s="71">
        <v>0.45289133477695137</v>
      </c>
      <c r="AO25" s="71">
        <v>0.41609266838537012</v>
      </c>
    </row>
    <row r="26" spans="1:41" ht="15" outlineLevel="2" x14ac:dyDescent="0.25">
      <c r="A26" s="69" t="s">
        <v>269</v>
      </c>
      <c r="B26" s="69" t="s">
        <v>225</v>
      </c>
      <c r="C26" s="69" t="s">
        <v>271</v>
      </c>
      <c r="D26" s="69" t="s">
        <v>258</v>
      </c>
      <c r="E26" s="70" t="s">
        <v>96</v>
      </c>
      <c r="F26" s="70" t="s">
        <v>282</v>
      </c>
      <c r="G26" s="71" t="s">
        <v>377</v>
      </c>
      <c r="H26" s="71" t="s">
        <v>377</v>
      </c>
      <c r="I26" s="71" t="s">
        <v>377</v>
      </c>
      <c r="J26" s="71" t="s">
        <v>377</v>
      </c>
      <c r="K26" s="71" t="s">
        <v>377</v>
      </c>
      <c r="L26" s="71" t="s">
        <v>377</v>
      </c>
      <c r="M26" s="71" t="s">
        <v>377</v>
      </c>
      <c r="N26" s="71" t="s">
        <v>377</v>
      </c>
      <c r="O26" s="71" t="s">
        <v>377</v>
      </c>
      <c r="P26" s="71" t="s">
        <v>377</v>
      </c>
      <c r="Q26" s="71" t="s">
        <v>377</v>
      </c>
      <c r="R26" s="71" t="s">
        <v>377</v>
      </c>
      <c r="S26" s="71" t="s">
        <v>377</v>
      </c>
      <c r="T26" s="71" t="s">
        <v>377</v>
      </c>
      <c r="U26" s="71" t="s">
        <v>377</v>
      </c>
      <c r="V26" s="71" t="s">
        <v>377</v>
      </c>
      <c r="W26" s="71" t="s">
        <v>377</v>
      </c>
      <c r="X26" s="71" t="s">
        <v>377</v>
      </c>
      <c r="Y26" s="71" t="s">
        <v>377</v>
      </c>
      <c r="Z26" s="71" t="s">
        <v>377</v>
      </c>
      <c r="AA26" s="71" t="s">
        <v>377</v>
      </c>
      <c r="AB26" s="71" t="s">
        <v>377</v>
      </c>
      <c r="AC26" s="71" t="s">
        <v>377</v>
      </c>
      <c r="AD26" s="71" t="s">
        <v>377</v>
      </c>
      <c r="AE26" s="71" t="s">
        <v>377</v>
      </c>
      <c r="AF26" s="71" t="s">
        <v>377</v>
      </c>
      <c r="AG26" s="71" t="s">
        <v>377</v>
      </c>
      <c r="AH26" s="71" t="s">
        <v>377</v>
      </c>
      <c r="AI26" s="71" t="s">
        <v>377</v>
      </c>
      <c r="AJ26" s="71" t="s">
        <v>377</v>
      </c>
      <c r="AK26" s="71">
        <v>0.41551210477888573</v>
      </c>
      <c r="AL26" s="71">
        <v>0.43708866731426255</v>
      </c>
      <c r="AM26" s="71">
        <v>0.38170137975082979</v>
      </c>
      <c r="AN26" s="71">
        <v>0.45289133477695148</v>
      </c>
      <c r="AO26" s="71">
        <v>0.41609266838537018</v>
      </c>
    </row>
    <row r="27" spans="1:41" ht="15" outlineLevel="2" x14ac:dyDescent="0.25">
      <c r="A27" s="72" t="s">
        <v>269</v>
      </c>
      <c r="B27" s="72" t="s">
        <v>225</v>
      </c>
      <c r="C27" s="72" t="s">
        <v>271</v>
      </c>
      <c r="D27" s="72" t="s">
        <v>290</v>
      </c>
      <c r="E27" s="96" t="s">
        <v>96</v>
      </c>
      <c r="F27" s="70" t="s">
        <v>282</v>
      </c>
      <c r="G27" s="71" t="s">
        <v>377</v>
      </c>
      <c r="H27" s="71" t="s">
        <v>377</v>
      </c>
      <c r="I27" s="71" t="s">
        <v>377</v>
      </c>
      <c r="J27" s="71" t="s">
        <v>377</v>
      </c>
      <c r="K27" s="71" t="s">
        <v>377</v>
      </c>
      <c r="L27" s="71" t="s">
        <v>377</v>
      </c>
      <c r="M27" s="71" t="s">
        <v>377</v>
      </c>
      <c r="N27" s="71" t="s">
        <v>377</v>
      </c>
      <c r="O27" s="71" t="s">
        <v>377</v>
      </c>
      <c r="P27" s="71" t="s">
        <v>377</v>
      </c>
      <c r="Q27" s="71" t="s">
        <v>377</v>
      </c>
      <c r="R27" s="71" t="s">
        <v>377</v>
      </c>
      <c r="S27" s="71" t="s">
        <v>377</v>
      </c>
      <c r="T27" s="71" t="s">
        <v>377</v>
      </c>
      <c r="U27" s="71" t="s">
        <v>377</v>
      </c>
      <c r="V27" s="71" t="s">
        <v>377</v>
      </c>
      <c r="W27" s="71" t="s">
        <v>377</v>
      </c>
      <c r="X27" s="71" t="s">
        <v>377</v>
      </c>
      <c r="Y27" s="71" t="s">
        <v>377</v>
      </c>
      <c r="Z27" s="71" t="s">
        <v>377</v>
      </c>
      <c r="AA27" s="71" t="s">
        <v>377</v>
      </c>
      <c r="AB27" s="71" t="s">
        <v>377</v>
      </c>
      <c r="AC27" s="71" t="s">
        <v>377</v>
      </c>
      <c r="AD27" s="71" t="s">
        <v>377</v>
      </c>
      <c r="AE27" s="71" t="s">
        <v>377</v>
      </c>
      <c r="AF27" s="71" t="s">
        <v>377</v>
      </c>
      <c r="AG27" s="71" t="s">
        <v>377</v>
      </c>
      <c r="AH27" s="71" t="s">
        <v>377</v>
      </c>
      <c r="AI27" s="71" t="s">
        <v>377</v>
      </c>
      <c r="AJ27" s="71" t="s">
        <v>377</v>
      </c>
      <c r="AK27" s="71" t="s">
        <v>377</v>
      </c>
      <c r="AL27" s="71" t="s">
        <v>377</v>
      </c>
      <c r="AM27" s="71">
        <v>0.38170137975082979</v>
      </c>
      <c r="AN27" s="71">
        <v>0.45289133477695143</v>
      </c>
      <c r="AO27" s="71">
        <v>0.41609266838537012</v>
      </c>
    </row>
    <row r="28" spans="1:41" ht="15" outlineLevel="2" x14ac:dyDescent="0.25">
      <c r="A28" s="69" t="s">
        <v>269</v>
      </c>
      <c r="B28" s="69" t="s">
        <v>225</v>
      </c>
      <c r="C28" s="69" t="s">
        <v>270</v>
      </c>
      <c r="D28" s="69" t="s">
        <v>277</v>
      </c>
      <c r="E28" s="70" t="s">
        <v>96</v>
      </c>
      <c r="F28" s="70" t="s">
        <v>282</v>
      </c>
      <c r="G28" s="71">
        <v>368.26646035526488</v>
      </c>
      <c r="H28" s="71" t="s">
        <v>377</v>
      </c>
      <c r="I28" s="71" t="s">
        <v>377</v>
      </c>
      <c r="J28" s="71" t="s">
        <v>377</v>
      </c>
      <c r="K28" s="71" t="s">
        <v>377</v>
      </c>
      <c r="L28" s="71" t="s">
        <v>377</v>
      </c>
      <c r="M28" s="71" t="s">
        <v>377</v>
      </c>
      <c r="N28" s="71" t="s">
        <v>377</v>
      </c>
      <c r="O28" s="71" t="s">
        <v>377</v>
      </c>
      <c r="P28" s="71" t="s">
        <v>377</v>
      </c>
      <c r="Q28" s="71" t="s">
        <v>377</v>
      </c>
      <c r="R28" s="71" t="s">
        <v>377</v>
      </c>
      <c r="S28" s="71" t="s">
        <v>377</v>
      </c>
      <c r="T28" s="71" t="s">
        <v>377</v>
      </c>
      <c r="U28" s="71" t="s">
        <v>377</v>
      </c>
      <c r="V28" s="71" t="s">
        <v>377</v>
      </c>
      <c r="W28" s="71" t="s">
        <v>377</v>
      </c>
      <c r="X28" s="71" t="s">
        <v>377</v>
      </c>
      <c r="Y28" s="71" t="s">
        <v>377</v>
      </c>
      <c r="Z28" s="71" t="s">
        <v>377</v>
      </c>
      <c r="AA28" s="71" t="s">
        <v>377</v>
      </c>
      <c r="AB28" s="71" t="s">
        <v>377</v>
      </c>
      <c r="AC28" s="71" t="s">
        <v>377</v>
      </c>
      <c r="AD28" s="71" t="s">
        <v>377</v>
      </c>
      <c r="AE28" s="71" t="s">
        <v>377</v>
      </c>
      <c r="AF28" s="71" t="s">
        <v>377</v>
      </c>
      <c r="AG28" s="71" t="s">
        <v>377</v>
      </c>
      <c r="AH28" s="71" t="s">
        <v>377</v>
      </c>
      <c r="AI28" s="71" t="s">
        <v>377</v>
      </c>
      <c r="AJ28" s="71" t="s">
        <v>377</v>
      </c>
      <c r="AK28" s="71" t="s">
        <v>377</v>
      </c>
      <c r="AL28" s="71" t="s">
        <v>377</v>
      </c>
      <c r="AM28" s="71" t="s">
        <v>377</v>
      </c>
      <c r="AN28" s="71" t="s">
        <v>377</v>
      </c>
      <c r="AO28" s="71" t="s">
        <v>377</v>
      </c>
    </row>
    <row r="29" spans="1:41" ht="15" outlineLevel="2" x14ac:dyDescent="0.25">
      <c r="A29" s="72" t="s">
        <v>269</v>
      </c>
      <c r="B29" s="72" t="s">
        <v>225</v>
      </c>
      <c r="C29" s="72" t="s">
        <v>270</v>
      </c>
      <c r="D29" s="72" t="s">
        <v>276</v>
      </c>
      <c r="E29" s="96" t="s">
        <v>96</v>
      </c>
      <c r="F29" s="70" t="s">
        <v>282</v>
      </c>
      <c r="G29" s="71">
        <v>274.93451965661745</v>
      </c>
      <c r="H29" s="71">
        <v>137.46725982830876</v>
      </c>
      <c r="I29" s="71">
        <v>137.49040359490434</v>
      </c>
      <c r="J29" s="71">
        <v>137.49007072389406</v>
      </c>
      <c r="K29" s="71">
        <v>137.49375073537792</v>
      </c>
      <c r="L29" s="71">
        <v>137.50196698889846</v>
      </c>
      <c r="M29" s="71">
        <v>137.49681121209034</v>
      </c>
      <c r="N29" s="71">
        <v>137.50035706999955</v>
      </c>
      <c r="O29" s="71" t="s">
        <v>377</v>
      </c>
      <c r="P29" s="71" t="s">
        <v>377</v>
      </c>
      <c r="Q29" s="71" t="s">
        <v>377</v>
      </c>
      <c r="R29" s="71" t="s">
        <v>377</v>
      </c>
      <c r="S29" s="71" t="s">
        <v>377</v>
      </c>
      <c r="T29" s="71" t="s">
        <v>377</v>
      </c>
      <c r="U29" s="71" t="s">
        <v>377</v>
      </c>
      <c r="V29" s="71" t="s">
        <v>377</v>
      </c>
      <c r="W29" s="71" t="s">
        <v>377</v>
      </c>
      <c r="X29" s="71" t="s">
        <v>377</v>
      </c>
      <c r="Y29" s="71" t="s">
        <v>377</v>
      </c>
      <c r="Z29" s="71" t="s">
        <v>377</v>
      </c>
      <c r="AA29" s="71" t="s">
        <v>377</v>
      </c>
      <c r="AB29" s="71" t="s">
        <v>377</v>
      </c>
      <c r="AC29" s="71" t="s">
        <v>377</v>
      </c>
      <c r="AD29" s="71" t="s">
        <v>377</v>
      </c>
      <c r="AE29" s="71" t="s">
        <v>377</v>
      </c>
      <c r="AF29" s="71" t="s">
        <v>377</v>
      </c>
      <c r="AG29" s="71" t="s">
        <v>377</v>
      </c>
      <c r="AH29" s="71" t="s">
        <v>377</v>
      </c>
      <c r="AI29" s="71" t="s">
        <v>377</v>
      </c>
      <c r="AJ29" s="71" t="s">
        <v>377</v>
      </c>
      <c r="AK29" s="71" t="s">
        <v>377</v>
      </c>
      <c r="AL29" s="71" t="s">
        <v>377</v>
      </c>
      <c r="AM29" s="71" t="s">
        <v>377</v>
      </c>
      <c r="AN29" s="71" t="s">
        <v>377</v>
      </c>
      <c r="AO29" s="71" t="s">
        <v>377</v>
      </c>
    </row>
    <row r="30" spans="1:41" ht="15" outlineLevel="2" x14ac:dyDescent="0.25">
      <c r="A30" s="69" t="s">
        <v>269</v>
      </c>
      <c r="B30" s="69" t="s">
        <v>225</v>
      </c>
      <c r="C30" s="69" t="s">
        <v>270</v>
      </c>
      <c r="D30" s="69" t="s">
        <v>275</v>
      </c>
      <c r="E30" s="70" t="s">
        <v>96</v>
      </c>
      <c r="F30" s="70" t="s">
        <v>282</v>
      </c>
      <c r="G30" s="71">
        <v>296.08019516053849</v>
      </c>
      <c r="H30" s="71">
        <v>148.04009758026925</v>
      </c>
      <c r="I30" s="71">
        <v>148.0632413468648</v>
      </c>
      <c r="J30" s="71">
        <v>148.06290847585456</v>
      </c>
      <c r="K30" s="71">
        <v>148.06658848733846</v>
      </c>
      <c r="L30" s="71">
        <v>148.07480474085895</v>
      </c>
      <c r="M30" s="71">
        <v>148.06964896405086</v>
      </c>
      <c r="N30" s="71">
        <v>148.07319482196004</v>
      </c>
      <c r="O30" s="71">
        <v>148.07661173878864</v>
      </c>
      <c r="P30" s="71">
        <v>148.07949446092428</v>
      </c>
      <c r="Q30" s="71">
        <v>22.210570685608339</v>
      </c>
      <c r="R30" s="71">
        <v>22.210149028562004</v>
      </c>
      <c r="S30" s="71">
        <v>22.210063911892149</v>
      </c>
      <c r="T30" s="71" t="s">
        <v>377</v>
      </c>
      <c r="U30" s="71" t="s">
        <v>377</v>
      </c>
      <c r="V30" s="71" t="s">
        <v>377</v>
      </c>
      <c r="W30" s="71" t="s">
        <v>377</v>
      </c>
      <c r="X30" s="71" t="s">
        <v>377</v>
      </c>
      <c r="Y30" s="71" t="s">
        <v>377</v>
      </c>
      <c r="Z30" s="71" t="s">
        <v>377</v>
      </c>
      <c r="AA30" s="71" t="s">
        <v>377</v>
      </c>
      <c r="AB30" s="71" t="s">
        <v>377</v>
      </c>
      <c r="AC30" s="71" t="s">
        <v>377</v>
      </c>
      <c r="AD30" s="71" t="s">
        <v>377</v>
      </c>
      <c r="AE30" s="71" t="s">
        <v>377</v>
      </c>
      <c r="AF30" s="71" t="s">
        <v>377</v>
      </c>
      <c r="AG30" s="71" t="s">
        <v>377</v>
      </c>
      <c r="AH30" s="71" t="s">
        <v>377</v>
      </c>
      <c r="AI30" s="71" t="s">
        <v>377</v>
      </c>
      <c r="AJ30" s="71" t="s">
        <v>377</v>
      </c>
      <c r="AK30" s="71" t="s">
        <v>377</v>
      </c>
      <c r="AL30" s="71" t="s">
        <v>377</v>
      </c>
      <c r="AM30" s="71" t="s">
        <v>377</v>
      </c>
      <c r="AN30" s="71" t="s">
        <v>377</v>
      </c>
      <c r="AO30" s="71" t="s">
        <v>377</v>
      </c>
    </row>
    <row r="31" spans="1:41" ht="15" outlineLevel="2" x14ac:dyDescent="0.25">
      <c r="A31" s="72" t="s">
        <v>269</v>
      </c>
      <c r="B31" s="72" t="s">
        <v>225</v>
      </c>
      <c r="C31" s="72" t="s">
        <v>270</v>
      </c>
      <c r="D31" s="72" t="s">
        <v>274</v>
      </c>
      <c r="E31" s="96" t="s">
        <v>96</v>
      </c>
      <c r="F31" s="70" t="s">
        <v>282</v>
      </c>
      <c r="G31" s="71">
        <v>296.08019516053855</v>
      </c>
      <c r="H31" s="71">
        <v>148.04009758026928</v>
      </c>
      <c r="I31" s="71">
        <v>148.0632413468648</v>
      </c>
      <c r="J31" s="71">
        <v>148.0629084758545</v>
      </c>
      <c r="K31" s="71">
        <v>148.06658848733841</v>
      </c>
      <c r="L31" s="71">
        <v>148.07480474085892</v>
      </c>
      <c r="M31" s="71">
        <v>148.06964896405086</v>
      </c>
      <c r="N31" s="71">
        <v>148.07319482195999</v>
      </c>
      <c r="O31" s="71">
        <v>148.07661173878867</v>
      </c>
      <c r="P31" s="71">
        <v>148.07949446092428</v>
      </c>
      <c r="Q31" s="71">
        <v>22.210570685608335</v>
      </c>
      <c r="R31" s="71">
        <v>22.210149028562004</v>
      </c>
      <c r="S31" s="71">
        <v>22.210063911892142</v>
      </c>
      <c r="T31" s="71">
        <v>22.210485781171066</v>
      </c>
      <c r="U31" s="71">
        <v>22.210001816926606</v>
      </c>
      <c r="V31" s="71">
        <v>22.210615170800654</v>
      </c>
      <c r="W31" s="71" t="s">
        <v>377</v>
      </c>
      <c r="X31" s="71" t="s">
        <v>377</v>
      </c>
      <c r="Y31" s="71" t="s">
        <v>377</v>
      </c>
      <c r="Z31" s="71" t="s">
        <v>377</v>
      </c>
      <c r="AA31" s="71" t="s">
        <v>377</v>
      </c>
      <c r="AB31" s="71" t="s">
        <v>377</v>
      </c>
      <c r="AC31" s="71" t="s">
        <v>377</v>
      </c>
      <c r="AD31" s="71" t="s">
        <v>377</v>
      </c>
      <c r="AE31" s="71" t="s">
        <v>377</v>
      </c>
      <c r="AF31" s="71" t="s">
        <v>377</v>
      </c>
      <c r="AG31" s="71" t="s">
        <v>377</v>
      </c>
      <c r="AH31" s="71" t="s">
        <v>377</v>
      </c>
      <c r="AI31" s="71" t="s">
        <v>377</v>
      </c>
      <c r="AJ31" s="71" t="s">
        <v>377</v>
      </c>
      <c r="AK31" s="71" t="s">
        <v>377</v>
      </c>
      <c r="AL31" s="71" t="s">
        <v>377</v>
      </c>
      <c r="AM31" s="71" t="s">
        <v>377</v>
      </c>
      <c r="AN31" s="71" t="s">
        <v>377</v>
      </c>
      <c r="AO31" s="71" t="s">
        <v>377</v>
      </c>
    </row>
    <row r="32" spans="1:41" ht="15" outlineLevel="2" x14ac:dyDescent="0.25">
      <c r="A32" s="69" t="s">
        <v>269</v>
      </c>
      <c r="B32" s="69" t="s">
        <v>225</v>
      </c>
      <c r="C32" s="69" t="s">
        <v>270</v>
      </c>
      <c r="D32" s="69" t="s">
        <v>273</v>
      </c>
      <c r="E32" s="70" t="s">
        <v>96</v>
      </c>
      <c r="F32" s="70" t="s">
        <v>282</v>
      </c>
      <c r="G32" s="71">
        <v>276.04152909573384</v>
      </c>
      <c r="H32" s="71">
        <v>138.02076454786695</v>
      </c>
      <c r="I32" s="71">
        <v>138.0439083144625</v>
      </c>
      <c r="J32" s="71">
        <v>138.04357544345223</v>
      </c>
      <c r="K32" s="71">
        <v>138.04725545493611</v>
      </c>
      <c r="L32" s="71">
        <v>138.05547170845662</v>
      </c>
      <c r="M32" s="71">
        <v>138.0503159316485</v>
      </c>
      <c r="N32" s="71">
        <v>138.05386178955771</v>
      </c>
      <c r="O32" s="71">
        <v>138.05727870638631</v>
      </c>
      <c r="P32" s="71">
        <v>138.06016142852198</v>
      </c>
      <c r="Q32" s="71">
        <v>20.707670730747981</v>
      </c>
      <c r="R32" s="71">
        <v>20.70724907370165</v>
      </c>
      <c r="S32" s="71">
        <v>20.707163957031792</v>
      </c>
      <c r="T32" s="71">
        <v>20.707585826310723</v>
      </c>
      <c r="U32" s="71">
        <v>20.707101862066263</v>
      </c>
      <c r="V32" s="71">
        <v>20.707715215940301</v>
      </c>
      <c r="W32" s="71">
        <v>15.047455499880199</v>
      </c>
      <c r="X32" s="71">
        <v>14.531253051028397</v>
      </c>
      <c r="Y32" s="71">
        <v>5.1122489766383925</v>
      </c>
      <c r="Z32" s="71">
        <v>1.8590987551098825</v>
      </c>
      <c r="AA32" s="71">
        <v>0.92591523650277818</v>
      </c>
      <c r="AB32" s="71">
        <v>0.56825062881271793</v>
      </c>
      <c r="AC32" s="71">
        <v>0.56807666190210149</v>
      </c>
      <c r="AD32" s="71">
        <v>0.60629979960277547</v>
      </c>
      <c r="AE32" s="71">
        <v>0.38969913813369333</v>
      </c>
      <c r="AF32" s="71">
        <v>0.39794838392285142</v>
      </c>
      <c r="AG32" s="71">
        <v>0.65364225749238658</v>
      </c>
      <c r="AH32" s="71">
        <v>0.71567133251937087</v>
      </c>
      <c r="AI32" s="71">
        <v>0.78073619671545724</v>
      </c>
      <c r="AJ32" s="71">
        <v>0.59334412033434347</v>
      </c>
      <c r="AK32" s="71">
        <v>0.45952345081084467</v>
      </c>
      <c r="AL32" s="71">
        <v>0.48351879025944672</v>
      </c>
      <c r="AM32" s="71" t="s">
        <v>377</v>
      </c>
      <c r="AN32" s="71" t="s">
        <v>377</v>
      </c>
      <c r="AO32" s="71" t="s">
        <v>377</v>
      </c>
    </row>
    <row r="33" spans="1:41" ht="15" outlineLevel="2" x14ac:dyDescent="0.25">
      <c r="A33" s="72" t="s">
        <v>269</v>
      </c>
      <c r="B33" s="72" t="s">
        <v>225</v>
      </c>
      <c r="C33" s="72" t="s">
        <v>270</v>
      </c>
      <c r="D33" s="72" t="s">
        <v>228</v>
      </c>
      <c r="E33" s="96" t="s">
        <v>96</v>
      </c>
      <c r="F33" s="70" t="s">
        <v>282</v>
      </c>
      <c r="G33" s="71" t="s">
        <v>377</v>
      </c>
      <c r="H33" s="71" t="s">
        <v>377</v>
      </c>
      <c r="I33" s="71" t="s">
        <v>377</v>
      </c>
      <c r="J33" s="71">
        <v>145.01940362332334</v>
      </c>
      <c r="K33" s="71">
        <v>145.0267636462911</v>
      </c>
      <c r="L33" s="71">
        <v>145.0431961533321</v>
      </c>
      <c r="M33" s="71">
        <v>145.03288459971591</v>
      </c>
      <c r="N33" s="71">
        <v>145.03997631553432</v>
      </c>
      <c r="O33" s="71">
        <v>145.04681014919154</v>
      </c>
      <c r="P33" s="71">
        <v>145.05257559346293</v>
      </c>
      <c r="Q33" s="71">
        <v>21.755179371958807</v>
      </c>
      <c r="R33" s="71">
        <v>21.754336057866148</v>
      </c>
      <c r="S33" s="71">
        <v>21.754165824526424</v>
      </c>
      <c r="T33" s="71">
        <v>21.755009563084283</v>
      </c>
      <c r="U33" s="71">
        <v>21.754041634595353</v>
      </c>
      <c r="V33" s="71">
        <v>21.755268342343445</v>
      </c>
      <c r="W33" s="71">
        <v>15.808591643250447</v>
      </c>
      <c r="X33" s="71">
        <v>15.26588708372614</v>
      </c>
      <c r="Y33" s="71">
        <v>5.3709267984096867</v>
      </c>
      <c r="Z33" s="71">
        <v>1.9532401892183548</v>
      </c>
      <c r="AA33" s="71">
        <v>0.97282731338637407</v>
      </c>
      <c r="AB33" s="71">
        <v>0.59703324772855448</v>
      </c>
      <c r="AC33" s="71">
        <v>0.59687942864753918</v>
      </c>
      <c r="AD33" s="71">
        <v>0.63704573319074398</v>
      </c>
      <c r="AE33" s="71">
        <v>0.4094405287635573</v>
      </c>
      <c r="AF33" s="71">
        <v>0.4181226436558238</v>
      </c>
      <c r="AG33" s="71">
        <v>0.68676228051374666</v>
      </c>
      <c r="AH33" s="71">
        <v>0.75194637993200952</v>
      </c>
      <c r="AI33" s="71">
        <v>0.82032015745356568</v>
      </c>
      <c r="AJ33" s="71">
        <v>0.62339972031727309</v>
      </c>
      <c r="AK33" s="71">
        <v>0.48281718423727604</v>
      </c>
      <c r="AL33" s="71">
        <v>0.50801555431095446</v>
      </c>
      <c r="AM33" s="71">
        <v>0.44364613591048868</v>
      </c>
      <c r="AN33" s="71">
        <v>0.52638640833007866</v>
      </c>
      <c r="AO33" s="71">
        <v>0.48346329894791862</v>
      </c>
    </row>
    <row r="34" spans="1:41" ht="15" outlineLevel="2" x14ac:dyDescent="0.25">
      <c r="A34" s="69" t="s">
        <v>269</v>
      </c>
      <c r="B34" s="69" t="s">
        <v>225</v>
      </c>
      <c r="C34" s="69" t="s">
        <v>270</v>
      </c>
      <c r="D34" s="69" t="s">
        <v>227</v>
      </c>
      <c r="E34" s="70" t="s">
        <v>96</v>
      </c>
      <c r="F34" s="70" t="s">
        <v>282</v>
      </c>
      <c r="G34" s="71" t="s">
        <v>377</v>
      </c>
      <c r="H34" s="71" t="s">
        <v>377</v>
      </c>
      <c r="I34" s="71" t="s">
        <v>377</v>
      </c>
      <c r="J34" s="71" t="s">
        <v>377</v>
      </c>
      <c r="K34" s="71" t="s">
        <v>377</v>
      </c>
      <c r="L34" s="71" t="s">
        <v>377</v>
      </c>
      <c r="M34" s="71" t="s">
        <v>377</v>
      </c>
      <c r="N34" s="71" t="s">
        <v>377</v>
      </c>
      <c r="O34" s="71">
        <v>152.68297758820387</v>
      </c>
      <c r="P34" s="71">
        <v>152.70027392101798</v>
      </c>
      <c r="Q34" s="71">
        <v>22.896920186970771</v>
      </c>
      <c r="R34" s="71">
        <v>22.894390244692797</v>
      </c>
      <c r="S34" s="71">
        <v>22.893879544673656</v>
      </c>
      <c r="T34" s="71">
        <v>22.896410760347187</v>
      </c>
      <c r="U34" s="71">
        <v>22.893506974880427</v>
      </c>
      <c r="V34" s="71">
        <v>22.897187098124686</v>
      </c>
      <c r="W34" s="71">
        <v>16.638052851486986</v>
      </c>
      <c r="X34" s="71">
        <v>16.065267528473061</v>
      </c>
      <c r="Y34" s="71">
        <v>5.6530954285034145</v>
      </c>
      <c r="Z34" s="71">
        <v>2.0561505841639431</v>
      </c>
      <c r="AA34" s="71">
        <v>1.0241868240458292</v>
      </c>
      <c r="AB34" s="71">
        <v>0.62851960309862231</v>
      </c>
      <c r="AC34" s="71">
        <v>0.62847647268448026</v>
      </c>
      <c r="AD34" s="71">
        <v>0.67079026165642286</v>
      </c>
      <c r="AE34" s="71">
        <v>0.43104441317061543</v>
      </c>
      <c r="AF34" s="71">
        <v>0.44024608098811818</v>
      </c>
      <c r="AG34" s="71">
        <v>0.72303085407991519</v>
      </c>
      <c r="AH34" s="71">
        <v>0.79170667258081839</v>
      </c>
      <c r="AI34" s="71">
        <v>0.86374088839857699</v>
      </c>
      <c r="AJ34" s="71">
        <v>0.65628464723534163</v>
      </c>
      <c r="AK34" s="71">
        <v>0.50835501938106908</v>
      </c>
      <c r="AL34" s="71">
        <v>0.53483158114540097</v>
      </c>
      <c r="AM34" s="71">
        <v>0.46706194457638844</v>
      </c>
      <c r="AN34" s="71">
        <v>0.55417048948662695</v>
      </c>
      <c r="AO34" s="71">
        <v>0.50904758334086042</v>
      </c>
    </row>
    <row r="35" spans="1:41" ht="15" outlineLevel="2" x14ac:dyDescent="0.25">
      <c r="A35" s="72" t="s">
        <v>269</v>
      </c>
      <c r="B35" s="72" t="s">
        <v>225</v>
      </c>
      <c r="C35" s="72" t="s">
        <v>270</v>
      </c>
      <c r="D35" s="72" t="s">
        <v>223</v>
      </c>
      <c r="E35" s="96" t="s">
        <v>96</v>
      </c>
      <c r="F35" s="70" t="s">
        <v>282</v>
      </c>
      <c r="G35" s="71" t="s">
        <v>377</v>
      </c>
      <c r="H35" s="71" t="s">
        <v>377</v>
      </c>
      <c r="I35" s="71" t="s">
        <v>377</v>
      </c>
      <c r="J35" s="71" t="s">
        <v>377</v>
      </c>
      <c r="K35" s="71" t="s">
        <v>377</v>
      </c>
      <c r="L35" s="71" t="s">
        <v>377</v>
      </c>
      <c r="M35" s="71" t="s">
        <v>377</v>
      </c>
      <c r="N35" s="71" t="s">
        <v>377</v>
      </c>
      <c r="O35" s="71" t="s">
        <v>377</v>
      </c>
      <c r="P35" s="71" t="s">
        <v>377</v>
      </c>
      <c r="Q35" s="71" t="s">
        <v>377</v>
      </c>
      <c r="R35" s="71" t="s">
        <v>377</v>
      </c>
      <c r="S35" s="71" t="s">
        <v>377</v>
      </c>
      <c r="T35" s="71">
        <v>20.832518046654876</v>
      </c>
      <c r="U35" s="71">
        <v>20.82840435057696</v>
      </c>
      <c r="V35" s="71">
        <v>20.833617858506333</v>
      </c>
      <c r="W35" s="71">
        <v>15.138326886523908</v>
      </c>
      <c r="X35" s="71">
        <v>14.615917998444594</v>
      </c>
      <c r="Y35" s="71">
        <v>5.1438171009313427</v>
      </c>
      <c r="Z35" s="71">
        <v>1.8711450697401248</v>
      </c>
      <c r="AA35" s="71">
        <v>0.9321152249055924</v>
      </c>
      <c r="AB35" s="71">
        <v>0.57199129454714481</v>
      </c>
      <c r="AC35" s="71">
        <v>0.57204476592829745</v>
      </c>
      <c r="AD35" s="71">
        <v>0.61057568749273206</v>
      </c>
      <c r="AE35" s="71">
        <v>0.39228521766226859</v>
      </c>
      <c r="AF35" s="71">
        <v>0.40070743528069902</v>
      </c>
      <c r="AG35" s="71">
        <v>0.6580414071964763</v>
      </c>
      <c r="AH35" s="71">
        <v>0.72058278023601974</v>
      </c>
      <c r="AI35" s="71">
        <v>0.78618089203146291</v>
      </c>
      <c r="AJ35" s="71">
        <v>0.59726547097733362</v>
      </c>
      <c r="AK35" s="71">
        <v>0.46269271529028172</v>
      </c>
      <c r="AL35" s="71">
        <v>0.48674841956792425</v>
      </c>
      <c r="AM35" s="71">
        <v>0.4250696095333717</v>
      </c>
      <c r="AN35" s="71">
        <v>0.50434739416757346</v>
      </c>
      <c r="AO35" s="71">
        <v>0.46333264897712062</v>
      </c>
    </row>
    <row r="36" spans="1:41" ht="15" outlineLevel="2" x14ac:dyDescent="0.25">
      <c r="A36" s="69" t="s">
        <v>269</v>
      </c>
      <c r="B36" s="69" t="s">
        <v>225</v>
      </c>
      <c r="C36" s="69" t="s">
        <v>270</v>
      </c>
      <c r="D36" s="69" t="s">
        <v>263</v>
      </c>
      <c r="E36" s="70" t="s">
        <v>96</v>
      </c>
      <c r="F36" s="70" t="s">
        <v>282</v>
      </c>
      <c r="G36" s="71" t="s">
        <v>377</v>
      </c>
      <c r="H36" s="71" t="s">
        <v>377</v>
      </c>
      <c r="I36" s="71" t="s">
        <v>377</v>
      </c>
      <c r="J36" s="71" t="s">
        <v>377</v>
      </c>
      <c r="K36" s="71" t="s">
        <v>377</v>
      </c>
      <c r="L36" s="71" t="s">
        <v>377</v>
      </c>
      <c r="M36" s="71" t="s">
        <v>377</v>
      </c>
      <c r="N36" s="71" t="s">
        <v>377</v>
      </c>
      <c r="O36" s="71" t="s">
        <v>377</v>
      </c>
      <c r="P36" s="71" t="s">
        <v>377</v>
      </c>
      <c r="Q36" s="71" t="s">
        <v>377</v>
      </c>
      <c r="R36" s="71" t="s">
        <v>377</v>
      </c>
      <c r="S36" s="71" t="s">
        <v>377</v>
      </c>
      <c r="T36" s="71" t="s">
        <v>377</v>
      </c>
      <c r="U36" s="71" t="s">
        <v>377</v>
      </c>
      <c r="V36" s="71" t="s">
        <v>377</v>
      </c>
      <c r="W36" s="71" t="s">
        <v>377</v>
      </c>
      <c r="X36" s="71">
        <v>17.02535402001531</v>
      </c>
      <c r="Y36" s="71">
        <v>5.9916806219313914</v>
      </c>
      <c r="Z36" s="71">
        <v>2.1795385628176591</v>
      </c>
      <c r="AA36" s="71">
        <v>1.0857314325620882</v>
      </c>
      <c r="AB36" s="71">
        <v>0.66626112411279459</v>
      </c>
      <c r="AC36" s="71">
        <v>0.66631117930742589</v>
      </c>
      <c r="AD36" s="71">
        <v>0.71118937333394472</v>
      </c>
      <c r="AE36" s="71">
        <v>0.4569365946079933</v>
      </c>
      <c r="AF36" s="71">
        <v>0.46674052852189035</v>
      </c>
      <c r="AG36" s="71">
        <v>0.76648799182334193</v>
      </c>
      <c r="AH36" s="71">
        <v>0.8393312400127938</v>
      </c>
      <c r="AI36" s="71">
        <v>0.91573495611324551</v>
      </c>
      <c r="AJ36" s="71">
        <v>0.69569990587194908</v>
      </c>
      <c r="AK36" s="71">
        <v>0.53894133551254397</v>
      </c>
      <c r="AL36" s="71">
        <v>0.56696687901510401</v>
      </c>
      <c r="AM36" s="71">
        <v>0.49512335666033253</v>
      </c>
      <c r="AN36" s="71">
        <v>0.58746642004573613</v>
      </c>
      <c r="AO36" s="71">
        <v>0.53968546284132568</v>
      </c>
    </row>
    <row r="37" spans="1:41" ht="15" outlineLevel="2" x14ac:dyDescent="0.25">
      <c r="A37" s="72" t="s">
        <v>269</v>
      </c>
      <c r="B37" s="72" t="s">
        <v>225</v>
      </c>
      <c r="C37" s="72" t="s">
        <v>270</v>
      </c>
      <c r="D37" s="72" t="s">
        <v>262</v>
      </c>
      <c r="E37" s="96" t="s">
        <v>96</v>
      </c>
      <c r="F37" s="70" t="s">
        <v>282</v>
      </c>
      <c r="G37" s="71" t="s">
        <v>377</v>
      </c>
      <c r="H37" s="71" t="s">
        <v>377</v>
      </c>
      <c r="I37" s="71" t="s">
        <v>377</v>
      </c>
      <c r="J37" s="71" t="s">
        <v>377</v>
      </c>
      <c r="K37" s="71" t="s">
        <v>377</v>
      </c>
      <c r="L37" s="71" t="s">
        <v>377</v>
      </c>
      <c r="M37" s="71" t="s">
        <v>377</v>
      </c>
      <c r="N37" s="71" t="s">
        <v>377</v>
      </c>
      <c r="O37" s="71" t="s">
        <v>377</v>
      </c>
      <c r="P37" s="71" t="s">
        <v>377</v>
      </c>
      <c r="Q37" s="71" t="s">
        <v>377</v>
      </c>
      <c r="R37" s="71" t="s">
        <v>377</v>
      </c>
      <c r="S37" s="71" t="s">
        <v>377</v>
      </c>
      <c r="T37" s="71" t="s">
        <v>377</v>
      </c>
      <c r="U37" s="71" t="s">
        <v>377</v>
      </c>
      <c r="V37" s="71" t="s">
        <v>377</v>
      </c>
      <c r="W37" s="71" t="s">
        <v>377</v>
      </c>
      <c r="X37" s="71" t="s">
        <v>377</v>
      </c>
      <c r="Y37" s="71" t="s">
        <v>377</v>
      </c>
      <c r="Z37" s="71" t="s">
        <v>377</v>
      </c>
      <c r="AA37" s="71" t="s">
        <v>377</v>
      </c>
      <c r="AB37" s="71" t="s">
        <v>377</v>
      </c>
      <c r="AC37" s="71">
        <v>0.66631117930742589</v>
      </c>
      <c r="AD37" s="71">
        <v>0.7111893733339445</v>
      </c>
      <c r="AE37" s="71">
        <v>0.4569365946079933</v>
      </c>
      <c r="AF37" s="71">
        <v>0.46674052852189035</v>
      </c>
      <c r="AG37" s="71">
        <v>0.76648799182334182</v>
      </c>
      <c r="AH37" s="71">
        <v>0.83933124001279391</v>
      </c>
      <c r="AI37" s="71">
        <v>0.91573495611324551</v>
      </c>
      <c r="AJ37" s="71">
        <v>0.69569990587194896</v>
      </c>
      <c r="AK37" s="71">
        <v>0.53894133551254397</v>
      </c>
      <c r="AL37" s="71">
        <v>0.56696687901510412</v>
      </c>
      <c r="AM37" s="71">
        <v>0.49512335666033241</v>
      </c>
      <c r="AN37" s="71">
        <v>0.58746642004573602</v>
      </c>
      <c r="AO37" s="71">
        <v>0.53968546284132557</v>
      </c>
    </row>
    <row r="38" spans="1:41" ht="15" outlineLevel="2" x14ac:dyDescent="0.25">
      <c r="A38" s="69" t="s">
        <v>269</v>
      </c>
      <c r="B38" s="69" t="s">
        <v>225</v>
      </c>
      <c r="C38" s="69" t="s">
        <v>270</v>
      </c>
      <c r="D38" s="69" t="s">
        <v>261</v>
      </c>
      <c r="E38" s="70" t="s">
        <v>96</v>
      </c>
      <c r="F38" s="70" t="s">
        <v>282</v>
      </c>
      <c r="G38" s="71" t="s">
        <v>377</v>
      </c>
      <c r="H38" s="71" t="s">
        <v>377</v>
      </c>
      <c r="I38" s="71" t="s">
        <v>377</v>
      </c>
      <c r="J38" s="71" t="s">
        <v>377</v>
      </c>
      <c r="K38" s="71" t="s">
        <v>377</v>
      </c>
      <c r="L38" s="71" t="s">
        <v>377</v>
      </c>
      <c r="M38" s="71" t="s">
        <v>377</v>
      </c>
      <c r="N38" s="71" t="s">
        <v>377</v>
      </c>
      <c r="O38" s="71" t="s">
        <v>377</v>
      </c>
      <c r="P38" s="71" t="s">
        <v>377</v>
      </c>
      <c r="Q38" s="71" t="s">
        <v>377</v>
      </c>
      <c r="R38" s="71" t="s">
        <v>377</v>
      </c>
      <c r="S38" s="71" t="s">
        <v>377</v>
      </c>
      <c r="T38" s="71" t="s">
        <v>377</v>
      </c>
      <c r="U38" s="71" t="s">
        <v>377</v>
      </c>
      <c r="V38" s="71" t="s">
        <v>377</v>
      </c>
      <c r="W38" s="71" t="s">
        <v>377</v>
      </c>
      <c r="X38" s="71" t="s">
        <v>377</v>
      </c>
      <c r="Y38" s="71" t="s">
        <v>377</v>
      </c>
      <c r="Z38" s="71" t="s">
        <v>377</v>
      </c>
      <c r="AA38" s="71" t="s">
        <v>377</v>
      </c>
      <c r="AB38" s="71" t="s">
        <v>377</v>
      </c>
      <c r="AC38" s="71" t="s">
        <v>377</v>
      </c>
      <c r="AD38" s="71" t="s">
        <v>377</v>
      </c>
      <c r="AE38" s="71" t="s">
        <v>377</v>
      </c>
      <c r="AF38" s="71" t="s">
        <v>377</v>
      </c>
      <c r="AG38" s="71">
        <v>0.76648799182334171</v>
      </c>
      <c r="AH38" s="71">
        <v>0.8393312400127938</v>
      </c>
      <c r="AI38" s="71">
        <v>0.91573495611324573</v>
      </c>
      <c r="AJ38" s="71">
        <v>0.69569990587194908</v>
      </c>
      <c r="AK38" s="71">
        <v>0.53894133551254408</v>
      </c>
      <c r="AL38" s="71">
        <v>0.56696687901510401</v>
      </c>
      <c r="AM38" s="71">
        <v>0.49512335666033241</v>
      </c>
      <c r="AN38" s="71">
        <v>0.58746642004573613</v>
      </c>
      <c r="AO38" s="71">
        <v>0.53968546284132546</v>
      </c>
    </row>
    <row r="39" spans="1:41" ht="15" outlineLevel="2" x14ac:dyDescent="0.25">
      <c r="A39" s="72" t="s">
        <v>269</v>
      </c>
      <c r="B39" s="72" t="s">
        <v>225</v>
      </c>
      <c r="C39" s="72" t="s">
        <v>270</v>
      </c>
      <c r="D39" s="72" t="s">
        <v>258</v>
      </c>
      <c r="E39" s="96" t="s">
        <v>96</v>
      </c>
      <c r="F39" s="70" t="s">
        <v>282</v>
      </c>
      <c r="G39" s="71" t="s">
        <v>377</v>
      </c>
      <c r="H39" s="71" t="s">
        <v>377</v>
      </c>
      <c r="I39" s="71" t="s">
        <v>377</v>
      </c>
      <c r="J39" s="71" t="s">
        <v>377</v>
      </c>
      <c r="K39" s="71" t="s">
        <v>377</v>
      </c>
      <c r="L39" s="71" t="s">
        <v>377</v>
      </c>
      <c r="M39" s="71" t="s">
        <v>377</v>
      </c>
      <c r="N39" s="71" t="s">
        <v>377</v>
      </c>
      <c r="O39" s="71" t="s">
        <v>377</v>
      </c>
      <c r="P39" s="71" t="s">
        <v>377</v>
      </c>
      <c r="Q39" s="71" t="s">
        <v>377</v>
      </c>
      <c r="R39" s="71" t="s">
        <v>377</v>
      </c>
      <c r="S39" s="71" t="s">
        <v>377</v>
      </c>
      <c r="T39" s="71" t="s">
        <v>377</v>
      </c>
      <c r="U39" s="71" t="s">
        <v>377</v>
      </c>
      <c r="V39" s="71" t="s">
        <v>377</v>
      </c>
      <c r="W39" s="71" t="s">
        <v>377</v>
      </c>
      <c r="X39" s="71" t="s">
        <v>377</v>
      </c>
      <c r="Y39" s="71" t="s">
        <v>377</v>
      </c>
      <c r="Z39" s="71" t="s">
        <v>377</v>
      </c>
      <c r="AA39" s="71" t="s">
        <v>377</v>
      </c>
      <c r="AB39" s="71" t="s">
        <v>377</v>
      </c>
      <c r="AC39" s="71" t="s">
        <v>377</v>
      </c>
      <c r="AD39" s="71" t="s">
        <v>377</v>
      </c>
      <c r="AE39" s="71" t="s">
        <v>377</v>
      </c>
      <c r="AF39" s="71" t="s">
        <v>377</v>
      </c>
      <c r="AG39" s="71" t="s">
        <v>377</v>
      </c>
      <c r="AH39" s="71" t="s">
        <v>377</v>
      </c>
      <c r="AI39" s="71" t="s">
        <v>377</v>
      </c>
      <c r="AJ39" s="71" t="s">
        <v>377</v>
      </c>
      <c r="AK39" s="71">
        <v>0.53894133551254397</v>
      </c>
      <c r="AL39" s="71">
        <v>0.56696687901510412</v>
      </c>
      <c r="AM39" s="71">
        <v>0.49512335666033241</v>
      </c>
      <c r="AN39" s="71">
        <v>0.58746642004573613</v>
      </c>
      <c r="AO39" s="71">
        <v>0.53968546284132568</v>
      </c>
    </row>
    <row r="40" spans="1:41" ht="15" outlineLevel="2" x14ac:dyDescent="0.25">
      <c r="A40" s="69" t="s">
        <v>269</v>
      </c>
      <c r="B40" s="69" t="s">
        <v>225</v>
      </c>
      <c r="C40" s="69" t="s">
        <v>270</v>
      </c>
      <c r="D40" s="69" t="s">
        <v>290</v>
      </c>
      <c r="E40" s="70" t="s">
        <v>96</v>
      </c>
      <c r="F40" s="70" t="s">
        <v>282</v>
      </c>
      <c r="G40" s="71" t="s">
        <v>377</v>
      </c>
      <c r="H40" s="71" t="s">
        <v>377</v>
      </c>
      <c r="I40" s="71" t="s">
        <v>377</v>
      </c>
      <c r="J40" s="71" t="s">
        <v>377</v>
      </c>
      <c r="K40" s="71" t="s">
        <v>377</v>
      </c>
      <c r="L40" s="71" t="s">
        <v>377</v>
      </c>
      <c r="M40" s="71" t="s">
        <v>377</v>
      </c>
      <c r="N40" s="71" t="s">
        <v>377</v>
      </c>
      <c r="O40" s="71" t="s">
        <v>377</v>
      </c>
      <c r="P40" s="71" t="s">
        <v>377</v>
      </c>
      <c r="Q40" s="71" t="s">
        <v>377</v>
      </c>
      <c r="R40" s="71" t="s">
        <v>377</v>
      </c>
      <c r="S40" s="71" t="s">
        <v>377</v>
      </c>
      <c r="T40" s="71" t="s">
        <v>377</v>
      </c>
      <c r="U40" s="71" t="s">
        <v>377</v>
      </c>
      <c r="V40" s="71" t="s">
        <v>377</v>
      </c>
      <c r="W40" s="71" t="s">
        <v>377</v>
      </c>
      <c r="X40" s="71" t="s">
        <v>377</v>
      </c>
      <c r="Y40" s="71" t="s">
        <v>377</v>
      </c>
      <c r="Z40" s="71" t="s">
        <v>377</v>
      </c>
      <c r="AA40" s="71" t="s">
        <v>377</v>
      </c>
      <c r="AB40" s="71" t="s">
        <v>377</v>
      </c>
      <c r="AC40" s="71" t="s">
        <v>377</v>
      </c>
      <c r="AD40" s="71" t="s">
        <v>377</v>
      </c>
      <c r="AE40" s="71" t="s">
        <v>377</v>
      </c>
      <c r="AF40" s="71" t="s">
        <v>377</v>
      </c>
      <c r="AG40" s="71" t="s">
        <v>377</v>
      </c>
      <c r="AH40" s="71" t="s">
        <v>377</v>
      </c>
      <c r="AI40" s="71" t="s">
        <v>377</v>
      </c>
      <c r="AJ40" s="71" t="s">
        <v>377</v>
      </c>
      <c r="AK40" s="71" t="s">
        <v>377</v>
      </c>
      <c r="AL40" s="71" t="s">
        <v>377</v>
      </c>
      <c r="AM40" s="71">
        <v>0.49512335666033241</v>
      </c>
      <c r="AN40" s="71">
        <v>0.58746642004573613</v>
      </c>
      <c r="AO40" s="71">
        <v>0.53968546284132557</v>
      </c>
    </row>
    <row r="41" spans="1:41" ht="15" outlineLevel="2" x14ac:dyDescent="0.25">
      <c r="A41" s="72" t="s">
        <v>269</v>
      </c>
      <c r="B41" s="72" t="s">
        <v>272</v>
      </c>
      <c r="C41" s="72" t="s">
        <v>267</v>
      </c>
      <c r="D41" s="72" t="s">
        <v>263</v>
      </c>
      <c r="E41" s="96" t="s">
        <v>96</v>
      </c>
      <c r="F41" s="70" t="s">
        <v>282</v>
      </c>
      <c r="G41" s="71" t="s">
        <v>377</v>
      </c>
      <c r="H41" s="71" t="s">
        <v>377</v>
      </c>
      <c r="I41" s="71" t="s">
        <v>377</v>
      </c>
      <c r="J41" s="71" t="s">
        <v>377</v>
      </c>
      <c r="K41" s="71" t="s">
        <v>377</v>
      </c>
      <c r="L41" s="71" t="s">
        <v>377</v>
      </c>
      <c r="M41" s="71" t="s">
        <v>377</v>
      </c>
      <c r="N41" s="71" t="s">
        <v>377</v>
      </c>
      <c r="O41" s="71" t="s">
        <v>377</v>
      </c>
      <c r="P41" s="71" t="s">
        <v>377</v>
      </c>
      <c r="Q41" s="71" t="s">
        <v>377</v>
      </c>
      <c r="R41" s="71" t="s">
        <v>377</v>
      </c>
      <c r="S41" s="71" t="s">
        <v>377</v>
      </c>
      <c r="T41" s="71" t="s">
        <v>377</v>
      </c>
      <c r="U41" s="71" t="s">
        <v>377</v>
      </c>
      <c r="V41" s="71" t="s">
        <v>377</v>
      </c>
      <c r="W41" s="71" t="s">
        <v>377</v>
      </c>
      <c r="X41" s="71">
        <v>8.2654985995386383</v>
      </c>
      <c r="Y41" s="71">
        <v>2.9100139082863481</v>
      </c>
      <c r="Z41" s="71">
        <v>1.0589182909421735</v>
      </c>
      <c r="AA41" s="71">
        <v>0.52762798836494029</v>
      </c>
      <c r="AB41" s="71">
        <v>0.32373794764540892</v>
      </c>
      <c r="AC41" s="71">
        <v>0.32391125166332296</v>
      </c>
      <c r="AD41" s="71">
        <v>0.34575428765915406</v>
      </c>
      <c r="AE41" s="71">
        <v>0.22204017719493335</v>
      </c>
      <c r="AF41" s="71">
        <v>0.22688127712821451</v>
      </c>
      <c r="AG41" s="71">
        <v>0.37250124391537393</v>
      </c>
      <c r="AH41" s="71">
        <v>0.40796372723037422</v>
      </c>
      <c r="AI41" s="71">
        <v>0.44515688020214172</v>
      </c>
      <c r="AJ41" s="71">
        <v>0.33805242776613909</v>
      </c>
      <c r="AK41" s="71">
        <v>0.26196700946021628</v>
      </c>
      <c r="AL41" s="71">
        <v>0.27552108500909378</v>
      </c>
      <c r="AM41" s="71">
        <v>0.24060523783788812</v>
      </c>
      <c r="AN41" s="71">
        <v>0.28548087477253031</v>
      </c>
      <c r="AO41" s="71">
        <v>0.26234410094602501</v>
      </c>
    </row>
    <row r="42" spans="1:41" ht="15" outlineLevel="2" x14ac:dyDescent="0.25">
      <c r="A42" s="69" t="s">
        <v>269</v>
      </c>
      <c r="B42" s="69" t="s">
        <v>272</v>
      </c>
      <c r="C42" s="69" t="s">
        <v>267</v>
      </c>
      <c r="D42" s="69" t="s">
        <v>262</v>
      </c>
      <c r="E42" s="70" t="s">
        <v>96</v>
      </c>
      <c r="F42" s="70" t="s">
        <v>282</v>
      </c>
      <c r="G42" s="71" t="s">
        <v>377</v>
      </c>
      <c r="H42" s="71" t="s">
        <v>377</v>
      </c>
      <c r="I42" s="71" t="s">
        <v>377</v>
      </c>
      <c r="J42" s="71" t="s">
        <v>377</v>
      </c>
      <c r="K42" s="71" t="s">
        <v>377</v>
      </c>
      <c r="L42" s="71" t="s">
        <v>377</v>
      </c>
      <c r="M42" s="71" t="s">
        <v>377</v>
      </c>
      <c r="N42" s="71" t="s">
        <v>377</v>
      </c>
      <c r="O42" s="71" t="s">
        <v>377</v>
      </c>
      <c r="P42" s="71" t="s">
        <v>377</v>
      </c>
      <c r="Q42" s="71" t="s">
        <v>377</v>
      </c>
      <c r="R42" s="71" t="s">
        <v>377</v>
      </c>
      <c r="S42" s="71" t="s">
        <v>377</v>
      </c>
      <c r="T42" s="71" t="s">
        <v>377</v>
      </c>
      <c r="U42" s="71" t="s">
        <v>377</v>
      </c>
      <c r="V42" s="71" t="s">
        <v>377</v>
      </c>
      <c r="W42" s="71" t="s">
        <v>377</v>
      </c>
      <c r="X42" s="71" t="s">
        <v>377</v>
      </c>
      <c r="Y42" s="71" t="s">
        <v>377</v>
      </c>
      <c r="Z42" s="71" t="s">
        <v>377</v>
      </c>
      <c r="AA42" s="71" t="s">
        <v>377</v>
      </c>
      <c r="AB42" s="71" t="s">
        <v>377</v>
      </c>
      <c r="AC42" s="71">
        <v>0.32391125166332296</v>
      </c>
      <c r="AD42" s="71">
        <v>0.345754287659154</v>
      </c>
      <c r="AE42" s="71">
        <v>0.22204017719493338</v>
      </c>
      <c r="AF42" s="71">
        <v>0.22688127712821454</v>
      </c>
      <c r="AG42" s="71">
        <v>0.37250124391537398</v>
      </c>
      <c r="AH42" s="71">
        <v>0.40796372723037416</v>
      </c>
      <c r="AI42" s="71">
        <v>0.44515688020214172</v>
      </c>
      <c r="AJ42" s="71">
        <v>0.33805242776613909</v>
      </c>
      <c r="AK42" s="71">
        <v>0.26196700946021634</v>
      </c>
      <c r="AL42" s="71">
        <v>0.27552108500909372</v>
      </c>
      <c r="AM42" s="71">
        <v>0.24060523783788806</v>
      </c>
      <c r="AN42" s="71">
        <v>0.28548087477253026</v>
      </c>
      <c r="AO42" s="71">
        <v>0.26234410094602501</v>
      </c>
    </row>
    <row r="43" spans="1:41" ht="15" outlineLevel="2" x14ac:dyDescent="0.25">
      <c r="A43" s="72" t="s">
        <v>269</v>
      </c>
      <c r="B43" s="72" t="s">
        <v>272</v>
      </c>
      <c r="C43" s="72" t="s">
        <v>267</v>
      </c>
      <c r="D43" s="72" t="s">
        <v>261</v>
      </c>
      <c r="E43" s="96" t="s">
        <v>96</v>
      </c>
      <c r="F43" s="70" t="s">
        <v>282</v>
      </c>
      <c r="G43" s="71" t="s">
        <v>377</v>
      </c>
      <c r="H43" s="71" t="s">
        <v>377</v>
      </c>
      <c r="I43" s="71" t="s">
        <v>377</v>
      </c>
      <c r="J43" s="71" t="s">
        <v>377</v>
      </c>
      <c r="K43" s="71" t="s">
        <v>377</v>
      </c>
      <c r="L43" s="71" t="s">
        <v>377</v>
      </c>
      <c r="M43" s="71" t="s">
        <v>377</v>
      </c>
      <c r="N43" s="71" t="s">
        <v>377</v>
      </c>
      <c r="O43" s="71" t="s">
        <v>377</v>
      </c>
      <c r="P43" s="71" t="s">
        <v>377</v>
      </c>
      <c r="Q43" s="71" t="s">
        <v>377</v>
      </c>
      <c r="R43" s="71" t="s">
        <v>377</v>
      </c>
      <c r="S43" s="71" t="s">
        <v>377</v>
      </c>
      <c r="T43" s="71" t="s">
        <v>377</v>
      </c>
      <c r="U43" s="71" t="s">
        <v>377</v>
      </c>
      <c r="V43" s="71" t="s">
        <v>377</v>
      </c>
      <c r="W43" s="71" t="s">
        <v>377</v>
      </c>
      <c r="X43" s="71" t="s">
        <v>377</v>
      </c>
      <c r="Y43" s="71" t="s">
        <v>377</v>
      </c>
      <c r="Z43" s="71" t="s">
        <v>377</v>
      </c>
      <c r="AA43" s="71" t="s">
        <v>377</v>
      </c>
      <c r="AB43" s="71" t="s">
        <v>377</v>
      </c>
      <c r="AC43" s="71" t="s">
        <v>377</v>
      </c>
      <c r="AD43" s="71" t="s">
        <v>377</v>
      </c>
      <c r="AE43" s="71" t="s">
        <v>377</v>
      </c>
      <c r="AF43" s="71" t="s">
        <v>377</v>
      </c>
      <c r="AG43" s="71">
        <v>0.37250124391537387</v>
      </c>
      <c r="AH43" s="71">
        <v>0.40796372723037416</v>
      </c>
      <c r="AI43" s="71">
        <v>0.44515688020214167</v>
      </c>
      <c r="AJ43" s="71">
        <v>0.33805242776613909</v>
      </c>
      <c r="AK43" s="71">
        <v>0.26196700946021628</v>
      </c>
      <c r="AL43" s="71">
        <v>0.27552108500909372</v>
      </c>
      <c r="AM43" s="71">
        <v>0.24060523783788806</v>
      </c>
      <c r="AN43" s="71">
        <v>0.28548087477253031</v>
      </c>
      <c r="AO43" s="71">
        <v>0.26234410094602506</v>
      </c>
    </row>
    <row r="44" spans="1:41" ht="15" outlineLevel="2" x14ac:dyDescent="0.25">
      <c r="A44" s="69" t="s">
        <v>269</v>
      </c>
      <c r="B44" s="69" t="s">
        <v>272</v>
      </c>
      <c r="C44" s="69" t="s">
        <v>267</v>
      </c>
      <c r="D44" s="69" t="s">
        <v>258</v>
      </c>
      <c r="E44" s="70" t="s">
        <v>96</v>
      </c>
      <c r="F44" s="70" t="s">
        <v>282</v>
      </c>
      <c r="G44" s="71" t="s">
        <v>377</v>
      </c>
      <c r="H44" s="71" t="s">
        <v>377</v>
      </c>
      <c r="I44" s="71" t="s">
        <v>377</v>
      </c>
      <c r="J44" s="71" t="s">
        <v>377</v>
      </c>
      <c r="K44" s="71" t="s">
        <v>377</v>
      </c>
      <c r="L44" s="71" t="s">
        <v>377</v>
      </c>
      <c r="M44" s="71" t="s">
        <v>377</v>
      </c>
      <c r="N44" s="71" t="s">
        <v>377</v>
      </c>
      <c r="O44" s="71" t="s">
        <v>377</v>
      </c>
      <c r="P44" s="71" t="s">
        <v>377</v>
      </c>
      <c r="Q44" s="71" t="s">
        <v>377</v>
      </c>
      <c r="R44" s="71" t="s">
        <v>377</v>
      </c>
      <c r="S44" s="71" t="s">
        <v>377</v>
      </c>
      <c r="T44" s="71" t="s">
        <v>377</v>
      </c>
      <c r="U44" s="71" t="s">
        <v>377</v>
      </c>
      <c r="V44" s="71" t="s">
        <v>377</v>
      </c>
      <c r="W44" s="71" t="s">
        <v>377</v>
      </c>
      <c r="X44" s="71" t="s">
        <v>377</v>
      </c>
      <c r="Y44" s="71" t="s">
        <v>377</v>
      </c>
      <c r="Z44" s="71" t="s">
        <v>377</v>
      </c>
      <c r="AA44" s="71" t="s">
        <v>377</v>
      </c>
      <c r="AB44" s="71" t="s">
        <v>377</v>
      </c>
      <c r="AC44" s="71" t="s">
        <v>377</v>
      </c>
      <c r="AD44" s="71" t="s">
        <v>377</v>
      </c>
      <c r="AE44" s="71" t="s">
        <v>377</v>
      </c>
      <c r="AF44" s="71" t="s">
        <v>377</v>
      </c>
      <c r="AG44" s="71" t="s">
        <v>377</v>
      </c>
      <c r="AH44" s="71" t="s">
        <v>377</v>
      </c>
      <c r="AI44" s="71" t="s">
        <v>377</v>
      </c>
      <c r="AJ44" s="71" t="s">
        <v>377</v>
      </c>
      <c r="AK44" s="71">
        <v>0.26196700946021634</v>
      </c>
      <c r="AL44" s="71">
        <v>0.27552108500909372</v>
      </c>
      <c r="AM44" s="71">
        <v>0.24060523783788806</v>
      </c>
      <c r="AN44" s="71">
        <v>0.28548087477253026</v>
      </c>
      <c r="AO44" s="71">
        <v>0.26234410094602506</v>
      </c>
    </row>
    <row r="45" spans="1:41" ht="15" outlineLevel="2" x14ac:dyDescent="0.25">
      <c r="A45" s="72" t="s">
        <v>269</v>
      </c>
      <c r="B45" s="72" t="s">
        <v>272</v>
      </c>
      <c r="C45" s="72" t="s">
        <v>267</v>
      </c>
      <c r="D45" s="72" t="s">
        <v>290</v>
      </c>
      <c r="E45" s="96" t="s">
        <v>96</v>
      </c>
      <c r="F45" s="70" t="s">
        <v>282</v>
      </c>
      <c r="G45" s="71" t="s">
        <v>377</v>
      </c>
      <c r="H45" s="71" t="s">
        <v>377</v>
      </c>
      <c r="I45" s="71" t="s">
        <v>377</v>
      </c>
      <c r="J45" s="71" t="s">
        <v>377</v>
      </c>
      <c r="K45" s="71" t="s">
        <v>377</v>
      </c>
      <c r="L45" s="71" t="s">
        <v>377</v>
      </c>
      <c r="M45" s="71" t="s">
        <v>377</v>
      </c>
      <c r="N45" s="71" t="s">
        <v>377</v>
      </c>
      <c r="O45" s="71" t="s">
        <v>377</v>
      </c>
      <c r="P45" s="71" t="s">
        <v>377</v>
      </c>
      <c r="Q45" s="71" t="s">
        <v>377</v>
      </c>
      <c r="R45" s="71" t="s">
        <v>377</v>
      </c>
      <c r="S45" s="71" t="s">
        <v>377</v>
      </c>
      <c r="T45" s="71" t="s">
        <v>377</v>
      </c>
      <c r="U45" s="71" t="s">
        <v>377</v>
      </c>
      <c r="V45" s="71" t="s">
        <v>377</v>
      </c>
      <c r="W45" s="71" t="s">
        <v>377</v>
      </c>
      <c r="X45" s="71" t="s">
        <v>377</v>
      </c>
      <c r="Y45" s="71" t="s">
        <v>377</v>
      </c>
      <c r="Z45" s="71" t="s">
        <v>377</v>
      </c>
      <c r="AA45" s="71" t="s">
        <v>377</v>
      </c>
      <c r="AB45" s="71" t="s">
        <v>377</v>
      </c>
      <c r="AC45" s="71" t="s">
        <v>377</v>
      </c>
      <c r="AD45" s="71" t="s">
        <v>377</v>
      </c>
      <c r="AE45" s="71" t="s">
        <v>377</v>
      </c>
      <c r="AF45" s="71" t="s">
        <v>377</v>
      </c>
      <c r="AG45" s="71" t="s">
        <v>377</v>
      </c>
      <c r="AH45" s="71" t="s">
        <v>377</v>
      </c>
      <c r="AI45" s="71" t="s">
        <v>377</v>
      </c>
      <c r="AJ45" s="71" t="s">
        <v>377</v>
      </c>
      <c r="AK45" s="71" t="s">
        <v>377</v>
      </c>
      <c r="AL45" s="71" t="s">
        <v>377</v>
      </c>
      <c r="AM45" s="71">
        <v>0.24060523783788812</v>
      </c>
      <c r="AN45" s="71">
        <v>0.28548087477253031</v>
      </c>
      <c r="AO45" s="71">
        <v>0.26234410094602501</v>
      </c>
    </row>
    <row r="46" spans="1:41" ht="15" outlineLevel="2" x14ac:dyDescent="0.25">
      <c r="A46" s="69" t="s">
        <v>269</v>
      </c>
      <c r="B46" s="69" t="s">
        <v>272</v>
      </c>
      <c r="C46" s="69" t="s">
        <v>271</v>
      </c>
      <c r="D46" s="69" t="s">
        <v>263</v>
      </c>
      <c r="E46" s="70" t="s">
        <v>96</v>
      </c>
      <c r="F46" s="70" t="s">
        <v>282</v>
      </c>
      <c r="G46" s="71" t="s">
        <v>377</v>
      </c>
      <c r="H46" s="71" t="s">
        <v>377</v>
      </c>
      <c r="I46" s="71" t="s">
        <v>377</v>
      </c>
      <c r="J46" s="71" t="s">
        <v>377</v>
      </c>
      <c r="K46" s="71" t="s">
        <v>377</v>
      </c>
      <c r="L46" s="71" t="s">
        <v>377</v>
      </c>
      <c r="M46" s="71" t="s">
        <v>377</v>
      </c>
      <c r="N46" s="71" t="s">
        <v>377</v>
      </c>
      <c r="O46" s="71" t="s">
        <v>377</v>
      </c>
      <c r="P46" s="71" t="s">
        <v>377</v>
      </c>
      <c r="Q46" s="71" t="s">
        <v>377</v>
      </c>
      <c r="R46" s="71" t="s">
        <v>377</v>
      </c>
      <c r="S46" s="71" t="s">
        <v>377</v>
      </c>
      <c r="T46" s="71" t="s">
        <v>377</v>
      </c>
      <c r="U46" s="71" t="s">
        <v>377</v>
      </c>
      <c r="V46" s="71" t="s">
        <v>377</v>
      </c>
      <c r="W46" s="71" t="s">
        <v>377</v>
      </c>
      <c r="X46" s="71">
        <v>8.4845886849552556</v>
      </c>
      <c r="Y46" s="71">
        <v>2.9870885392145943</v>
      </c>
      <c r="Z46" s="71">
        <v>1.0869457844680241</v>
      </c>
      <c r="AA46" s="71">
        <v>0.54158654423044439</v>
      </c>
      <c r="AB46" s="71">
        <v>0.33230469086059861</v>
      </c>
      <c r="AC46" s="71">
        <v>0.33247491233959814</v>
      </c>
      <c r="AD46" s="71">
        <v>0.35489407368205667</v>
      </c>
      <c r="AE46" s="71">
        <v>0.2279151002027705</v>
      </c>
      <c r="AF46" s="71">
        <v>0.23288032407058376</v>
      </c>
      <c r="AG46" s="71">
        <v>0.38235512689732337</v>
      </c>
      <c r="AH46" s="71">
        <v>0.41875252917801098</v>
      </c>
      <c r="AI46" s="71">
        <v>0.45692636564428191</v>
      </c>
      <c r="AJ46" s="71">
        <v>0.3469974402995738</v>
      </c>
      <c r="AK46" s="71">
        <v>0.26889433027091908</v>
      </c>
      <c r="AL46" s="71">
        <v>0.28281034731287924</v>
      </c>
      <c r="AM46" s="71">
        <v>0.24697091326473805</v>
      </c>
      <c r="AN46" s="71">
        <v>0.29303374359657886</v>
      </c>
      <c r="AO46" s="71">
        <v>0.26928060157880568</v>
      </c>
    </row>
    <row r="47" spans="1:41" ht="15" outlineLevel="2" x14ac:dyDescent="0.25">
      <c r="A47" s="72" t="s">
        <v>269</v>
      </c>
      <c r="B47" s="72" t="s">
        <v>272</v>
      </c>
      <c r="C47" s="72" t="s">
        <v>271</v>
      </c>
      <c r="D47" s="72" t="s">
        <v>262</v>
      </c>
      <c r="E47" s="96" t="s">
        <v>96</v>
      </c>
      <c r="F47" s="70" t="s">
        <v>282</v>
      </c>
      <c r="G47" s="71" t="s">
        <v>377</v>
      </c>
      <c r="H47" s="71" t="s">
        <v>377</v>
      </c>
      <c r="I47" s="71" t="s">
        <v>377</v>
      </c>
      <c r="J47" s="71" t="s">
        <v>377</v>
      </c>
      <c r="K47" s="71" t="s">
        <v>377</v>
      </c>
      <c r="L47" s="71" t="s">
        <v>377</v>
      </c>
      <c r="M47" s="71" t="s">
        <v>377</v>
      </c>
      <c r="N47" s="71" t="s">
        <v>377</v>
      </c>
      <c r="O47" s="71" t="s">
        <v>377</v>
      </c>
      <c r="P47" s="71" t="s">
        <v>377</v>
      </c>
      <c r="Q47" s="71" t="s">
        <v>377</v>
      </c>
      <c r="R47" s="71" t="s">
        <v>377</v>
      </c>
      <c r="S47" s="71" t="s">
        <v>377</v>
      </c>
      <c r="T47" s="71" t="s">
        <v>377</v>
      </c>
      <c r="U47" s="71" t="s">
        <v>377</v>
      </c>
      <c r="V47" s="71" t="s">
        <v>377</v>
      </c>
      <c r="W47" s="71" t="s">
        <v>377</v>
      </c>
      <c r="X47" s="71" t="s">
        <v>377</v>
      </c>
      <c r="Y47" s="71" t="s">
        <v>377</v>
      </c>
      <c r="Z47" s="71" t="s">
        <v>377</v>
      </c>
      <c r="AA47" s="71" t="s">
        <v>377</v>
      </c>
      <c r="AB47" s="71" t="s">
        <v>377</v>
      </c>
      <c r="AC47" s="71">
        <v>0.33247491233959803</v>
      </c>
      <c r="AD47" s="71">
        <v>0.35489407368205667</v>
      </c>
      <c r="AE47" s="71">
        <v>0.22791510020277053</v>
      </c>
      <c r="AF47" s="71">
        <v>0.23288032407058376</v>
      </c>
      <c r="AG47" s="71">
        <v>0.38235512689732332</v>
      </c>
      <c r="AH47" s="71">
        <v>0.41875252917801109</v>
      </c>
      <c r="AI47" s="71">
        <v>0.45692636564428191</v>
      </c>
      <c r="AJ47" s="71">
        <v>0.34699744029957391</v>
      </c>
      <c r="AK47" s="71">
        <v>0.26889433027091914</v>
      </c>
      <c r="AL47" s="71">
        <v>0.28281034731287924</v>
      </c>
      <c r="AM47" s="71">
        <v>0.24697091326473811</v>
      </c>
      <c r="AN47" s="71">
        <v>0.2930337435965788</v>
      </c>
      <c r="AO47" s="71">
        <v>0.26928060157880568</v>
      </c>
    </row>
    <row r="48" spans="1:41" ht="15" outlineLevel="2" x14ac:dyDescent="0.25">
      <c r="A48" s="69" t="s">
        <v>269</v>
      </c>
      <c r="B48" s="69" t="s">
        <v>272</v>
      </c>
      <c r="C48" s="69" t="s">
        <v>271</v>
      </c>
      <c r="D48" s="69" t="s">
        <v>261</v>
      </c>
      <c r="E48" s="70" t="s">
        <v>96</v>
      </c>
      <c r="F48" s="70" t="s">
        <v>282</v>
      </c>
      <c r="G48" s="71" t="s">
        <v>377</v>
      </c>
      <c r="H48" s="71" t="s">
        <v>377</v>
      </c>
      <c r="I48" s="71" t="s">
        <v>377</v>
      </c>
      <c r="J48" s="71" t="s">
        <v>377</v>
      </c>
      <c r="K48" s="71" t="s">
        <v>377</v>
      </c>
      <c r="L48" s="71" t="s">
        <v>377</v>
      </c>
      <c r="M48" s="71" t="s">
        <v>377</v>
      </c>
      <c r="N48" s="71" t="s">
        <v>377</v>
      </c>
      <c r="O48" s="71" t="s">
        <v>377</v>
      </c>
      <c r="P48" s="71" t="s">
        <v>377</v>
      </c>
      <c r="Q48" s="71" t="s">
        <v>377</v>
      </c>
      <c r="R48" s="71" t="s">
        <v>377</v>
      </c>
      <c r="S48" s="71" t="s">
        <v>377</v>
      </c>
      <c r="T48" s="71" t="s">
        <v>377</v>
      </c>
      <c r="U48" s="71" t="s">
        <v>377</v>
      </c>
      <c r="V48" s="71" t="s">
        <v>377</v>
      </c>
      <c r="W48" s="71" t="s">
        <v>377</v>
      </c>
      <c r="X48" s="71" t="s">
        <v>377</v>
      </c>
      <c r="Y48" s="71" t="s">
        <v>377</v>
      </c>
      <c r="Z48" s="71" t="s">
        <v>377</v>
      </c>
      <c r="AA48" s="71" t="s">
        <v>377</v>
      </c>
      <c r="AB48" s="71" t="s">
        <v>377</v>
      </c>
      <c r="AC48" s="71" t="s">
        <v>377</v>
      </c>
      <c r="AD48" s="71" t="s">
        <v>377</v>
      </c>
      <c r="AE48" s="71" t="s">
        <v>377</v>
      </c>
      <c r="AF48" s="71" t="s">
        <v>377</v>
      </c>
      <c r="AG48" s="71">
        <v>0.38235512689732337</v>
      </c>
      <c r="AH48" s="71">
        <v>0.41875252917801103</v>
      </c>
      <c r="AI48" s="71">
        <v>0.45692636564428185</v>
      </c>
      <c r="AJ48" s="71">
        <v>0.34699744029957386</v>
      </c>
      <c r="AK48" s="71">
        <v>0.26889433027091914</v>
      </c>
      <c r="AL48" s="71">
        <v>0.2828103473128793</v>
      </c>
      <c r="AM48" s="71">
        <v>0.24697091326473805</v>
      </c>
      <c r="AN48" s="71">
        <v>0.29303374359657886</v>
      </c>
      <c r="AO48" s="71">
        <v>0.26928060157880568</v>
      </c>
    </row>
    <row r="49" spans="1:41" ht="15" outlineLevel="2" x14ac:dyDescent="0.25">
      <c r="A49" s="72" t="s">
        <v>269</v>
      </c>
      <c r="B49" s="72" t="s">
        <v>272</v>
      </c>
      <c r="C49" s="72" t="s">
        <v>271</v>
      </c>
      <c r="D49" s="72" t="s">
        <v>258</v>
      </c>
      <c r="E49" s="96" t="s">
        <v>96</v>
      </c>
      <c r="F49" s="70" t="s">
        <v>282</v>
      </c>
      <c r="G49" s="71" t="s">
        <v>377</v>
      </c>
      <c r="H49" s="71" t="s">
        <v>377</v>
      </c>
      <c r="I49" s="71" t="s">
        <v>377</v>
      </c>
      <c r="J49" s="71" t="s">
        <v>377</v>
      </c>
      <c r="K49" s="71" t="s">
        <v>377</v>
      </c>
      <c r="L49" s="71" t="s">
        <v>377</v>
      </c>
      <c r="M49" s="71" t="s">
        <v>377</v>
      </c>
      <c r="N49" s="71" t="s">
        <v>377</v>
      </c>
      <c r="O49" s="71" t="s">
        <v>377</v>
      </c>
      <c r="P49" s="71" t="s">
        <v>377</v>
      </c>
      <c r="Q49" s="71" t="s">
        <v>377</v>
      </c>
      <c r="R49" s="71" t="s">
        <v>377</v>
      </c>
      <c r="S49" s="71" t="s">
        <v>377</v>
      </c>
      <c r="T49" s="71" t="s">
        <v>377</v>
      </c>
      <c r="U49" s="71" t="s">
        <v>377</v>
      </c>
      <c r="V49" s="71" t="s">
        <v>377</v>
      </c>
      <c r="W49" s="71" t="s">
        <v>377</v>
      </c>
      <c r="X49" s="71" t="s">
        <v>377</v>
      </c>
      <c r="Y49" s="71" t="s">
        <v>377</v>
      </c>
      <c r="Z49" s="71" t="s">
        <v>377</v>
      </c>
      <c r="AA49" s="71" t="s">
        <v>377</v>
      </c>
      <c r="AB49" s="71" t="s">
        <v>377</v>
      </c>
      <c r="AC49" s="71" t="s">
        <v>377</v>
      </c>
      <c r="AD49" s="71" t="s">
        <v>377</v>
      </c>
      <c r="AE49" s="71" t="s">
        <v>377</v>
      </c>
      <c r="AF49" s="71" t="s">
        <v>377</v>
      </c>
      <c r="AG49" s="71" t="s">
        <v>377</v>
      </c>
      <c r="AH49" s="71" t="s">
        <v>377</v>
      </c>
      <c r="AI49" s="71" t="s">
        <v>377</v>
      </c>
      <c r="AJ49" s="71" t="s">
        <v>377</v>
      </c>
      <c r="AK49" s="71">
        <v>0.26889433027091914</v>
      </c>
      <c r="AL49" s="71">
        <v>0.28281034731287924</v>
      </c>
      <c r="AM49" s="71">
        <v>0.24697091326473805</v>
      </c>
      <c r="AN49" s="71">
        <v>0.2930337435965788</v>
      </c>
      <c r="AO49" s="71">
        <v>0.26928060157880562</v>
      </c>
    </row>
    <row r="50" spans="1:41" ht="15" outlineLevel="2" x14ac:dyDescent="0.25">
      <c r="A50" s="69" t="s">
        <v>269</v>
      </c>
      <c r="B50" s="69" t="s">
        <v>272</v>
      </c>
      <c r="C50" s="69" t="s">
        <v>271</v>
      </c>
      <c r="D50" s="69" t="s">
        <v>290</v>
      </c>
      <c r="E50" s="70" t="s">
        <v>96</v>
      </c>
      <c r="F50" s="70" t="s">
        <v>282</v>
      </c>
      <c r="G50" s="71" t="s">
        <v>377</v>
      </c>
      <c r="H50" s="71" t="s">
        <v>377</v>
      </c>
      <c r="I50" s="71" t="s">
        <v>377</v>
      </c>
      <c r="J50" s="71" t="s">
        <v>377</v>
      </c>
      <c r="K50" s="71" t="s">
        <v>377</v>
      </c>
      <c r="L50" s="71" t="s">
        <v>377</v>
      </c>
      <c r="M50" s="71" t="s">
        <v>377</v>
      </c>
      <c r="N50" s="71" t="s">
        <v>377</v>
      </c>
      <c r="O50" s="71" t="s">
        <v>377</v>
      </c>
      <c r="P50" s="71" t="s">
        <v>377</v>
      </c>
      <c r="Q50" s="71" t="s">
        <v>377</v>
      </c>
      <c r="R50" s="71" t="s">
        <v>377</v>
      </c>
      <c r="S50" s="71" t="s">
        <v>377</v>
      </c>
      <c r="T50" s="71" t="s">
        <v>377</v>
      </c>
      <c r="U50" s="71" t="s">
        <v>377</v>
      </c>
      <c r="V50" s="71" t="s">
        <v>377</v>
      </c>
      <c r="W50" s="71" t="s">
        <v>377</v>
      </c>
      <c r="X50" s="71" t="s">
        <v>377</v>
      </c>
      <c r="Y50" s="71" t="s">
        <v>377</v>
      </c>
      <c r="Z50" s="71" t="s">
        <v>377</v>
      </c>
      <c r="AA50" s="71" t="s">
        <v>377</v>
      </c>
      <c r="AB50" s="71" t="s">
        <v>377</v>
      </c>
      <c r="AC50" s="71" t="s">
        <v>377</v>
      </c>
      <c r="AD50" s="71" t="s">
        <v>377</v>
      </c>
      <c r="AE50" s="71" t="s">
        <v>377</v>
      </c>
      <c r="AF50" s="71" t="s">
        <v>377</v>
      </c>
      <c r="AG50" s="71" t="s">
        <v>377</v>
      </c>
      <c r="AH50" s="71" t="s">
        <v>377</v>
      </c>
      <c r="AI50" s="71" t="s">
        <v>377</v>
      </c>
      <c r="AJ50" s="71" t="s">
        <v>377</v>
      </c>
      <c r="AK50" s="71" t="s">
        <v>377</v>
      </c>
      <c r="AL50" s="71" t="s">
        <v>377</v>
      </c>
      <c r="AM50" s="71">
        <v>0.24697091326473805</v>
      </c>
      <c r="AN50" s="71">
        <v>0.29303374359657886</v>
      </c>
      <c r="AO50" s="71">
        <v>0.26928060157880568</v>
      </c>
    </row>
    <row r="51" spans="1:41" ht="15" outlineLevel="2" x14ac:dyDescent="0.25">
      <c r="A51" s="72" t="s">
        <v>269</v>
      </c>
      <c r="B51" s="72" t="s">
        <v>272</v>
      </c>
      <c r="C51" s="72" t="s">
        <v>270</v>
      </c>
      <c r="D51" s="72" t="s">
        <v>263</v>
      </c>
      <c r="E51" s="96" t="s">
        <v>96</v>
      </c>
      <c r="F51" s="70" t="s">
        <v>282</v>
      </c>
      <c r="G51" s="71" t="s">
        <v>377</v>
      </c>
      <c r="H51" s="71" t="s">
        <v>377</v>
      </c>
      <c r="I51" s="71" t="s">
        <v>377</v>
      </c>
      <c r="J51" s="71" t="s">
        <v>377</v>
      </c>
      <c r="K51" s="71" t="s">
        <v>377</v>
      </c>
      <c r="L51" s="71" t="s">
        <v>377</v>
      </c>
      <c r="M51" s="71" t="s">
        <v>377</v>
      </c>
      <c r="N51" s="71" t="s">
        <v>377</v>
      </c>
      <c r="O51" s="71" t="s">
        <v>377</v>
      </c>
      <c r="P51" s="71" t="s">
        <v>377</v>
      </c>
      <c r="Q51" s="71" t="s">
        <v>377</v>
      </c>
      <c r="R51" s="71" t="s">
        <v>377</v>
      </c>
      <c r="S51" s="71" t="s">
        <v>377</v>
      </c>
      <c r="T51" s="71" t="s">
        <v>377</v>
      </c>
      <c r="U51" s="71" t="s">
        <v>377</v>
      </c>
      <c r="V51" s="71" t="s">
        <v>377</v>
      </c>
      <c r="W51" s="71" t="s">
        <v>377</v>
      </c>
      <c r="X51" s="71">
        <v>8.8560750414979275</v>
      </c>
      <c r="Y51" s="71">
        <v>3.1177753011050693</v>
      </c>
      <c r="Z51" s="71">
        <v>1.1344688452817635</v>
      </c>
      <c r="AA51" s="71">
        <v>0.56525449365505165</v>
      </c>
      <c r="AB51" s="71">
        <v>0.34683035147365554</v>
      </c>
      <c r="AC51" s="71">
        <v>0.34699534623895811</v>
      </c>
      <c r="AD51" s="71">
        <v>0.37039137837647573</v>
      </c>
      <c r="AE51" s="71">
        <v>0.23787654477932446</v>
      </c>
      <c r="AF51" s="71">
        <v>0.24305223160857828</v>
      </c>
      <c r="AG51" s="71">
        <v>0.39906324529438042</v>
      </c>
      <c r="AH51" s="71">
        <v>0.43704588425780233</v>
      </c>
      <c r="AI51" s="71">
        <v>0.4768825551586019</v>
      </c>
      <c r="AJ51" s="71">
        <v>0.36216448954762781</v>
      </c>
      <c r="AK51" s="71">
        <v>0.28064020714926624</v>
      </c>
      <c r="AL51" s="71">
        <v>0.29516992757397531</v>
      </c>
      <c r="AM51" s="71">
        <v>0.25776447138836039</v>
      </c>
      <c r="AN51" s="71">
        <v>0.30584029171378396</v>
      </c>
      <c r="AO51" s="71">
        <v>0.28104204364647173</v>
      </c>
    </row>
    <row r="52" spans="1:41" ht="15" outlineLevel="2" x14ac:dyDescent="0.25">
      <c r="A52" s="69" t="s">
        <v>269</v>
      </c>
      <c r="B52" s="69" t="s">
        <v>272</v>
      </c>
      <c r="C52" s="69" t="s">
        <v>270</v>
      </c>
      <c r="D52" s="69" t="s">
        <v>262</v>
      </c>
      <c r="E52" s="70" t="s">
        <v>96</v>
      </c>
      <c r="F52" s="70" t="s">
        <v>282</v>
      </c>
      <c r="G52" s="71" t="s">
        <v>377</v>
      </c>
      <c r="H52" s="71" t="s">
        <v>377</v>
      </c>
      <c r="I52" s="71" t="s">
        <v>377</v>
      </c>
      <c r="J52" s="71" t="s">
        <v>377</v>
      </c>
      <c r="K52" s="71" t="s">
        <v>377</v>
      </c>
      <c r="L52" s="71" t="s">
        <v>377</v>
      </c>
      <c r="M52" s="71" t="s">
        <v>377</v>
      </c>
      <c r="N52" s="71" t="s">
        <v>377</v>
      </c>
      <c r="O52" s="71" t="s">
        <v>377</v>
      </c>
      <c r="P52" s="71" t="s">
        <v>377</v>
      </c>
      <c r="Q52" s="71" t="s">
        <v>377</v>
      </c>
      <c r="R52" s="71" t="s">
        <v>377</v>
      </c>
      <c r="S52" s="71" t="s">
        <v>377</v>
      </c>
      <c r="T52" s="71" t="s">
        <v>377</v>
      </c>
      <c r="U52" s="71" t="s">
        <v>377</v>
      </c>
      <c r="V52" s="71" t="s">
        <v>377</v>
      </c>
      <c r="W52" s="71" t="s">
        <v>377</v>
      </c>
      <c r="X52" s="71" t="s">
        <v>377</v>
      </c>
      <c r="Y52" s="71" t="s">
        <v>377</v>
      </c>
      <c r="Z52" s="71" t="s">
        <v>377</v>
      </c>
      <c r="AA52" s="71" t="s">
        <v>377</v>
      </c>
      <c r="AB52" s="71" t="s">
        <v>377</v>
      </c>
      <c r="AC52" s="71">
        <v>0.346995346238958</v>
      </c>
      <c r="AD52" s="71">
        <v>0.37039137837647573</v>
      </c>
      <c r="AE52" s="71">
        <v>0.23787654477932446</v>
      </c>
      <c r="AF52" s="71">
        <v>0.24305223160857828</v>
      </c>
      <c r="AG52" s="71">
        <v>0.39906324529438042</v>
      </c>
      <c r="AH52" s="71">
        <v>0.43704588425780239</v>
      </c>
      <c r="AI52" s="71">
        <v>0.47688255515860178</v>
      </c>
      <c r="AJ52" s="71">
        <v>0.36216448954762781</v>
      </c>
      <c r="AK52" s="71">
        <v>0.28064020714926624</v>
      </c>
      <c r="AL52" s="71">
        <v>0.29516992757397531</v>
      </c>
      <c r="AM52" s="71">
        <v>0.25776447138836045</v>
      </c>
      <c r="AN52" s="71">
        <v>0.30584029171378396</v>
      </c>
      <c r="AO52" s="71">
        <v>0.28104204364647173</v>
      </c>
    </row>
    <row r="53" spans="1:41" ht="15" outlineLevel="2" x14ac:dyDescent="0.25">
      <c r="A53" s="72" t="s">
        <v>269</v>
      </c>
      <c r="B53" s="72" t="s">
        <v>272</v>
      </c>
      <c r="C53" s="72" t="s">
        <v>270</v>
      </c>
      <c r="D53" s="72" t="s">
        <v>261</v>
      </c>
      <c r="E53" s="96" t="s">
        <v>96</v>
      </c>
      <c r="F53" s="70" t="s">
        <v>282</v>
      </c>
      <c r="G53" s="71" t="s">
        <v>377</v>
      </c>
      <c r="H53" s="71" t="s">
        <v>377</v>
      </c>
      <c r="I53" s="71" t="s">
        <v>377</v>
      </c>
      <c r="J53" s="71" t="s">
        <v>377</v>
      </c>
      <c r="K53" s="71" t="s">
        <v>377</v>
      </c>
      <c r="L53" s="71" t="s">
        <v>377</v>
      </c>
      <c r="M53" s="71" t="s">
        <v>377</v>
      </c>
      <c r="N53" s="71" t="s">
        <v>377</v>
      </c>
      <c r="O53" s="71" t="s">
        <v>377</v>
      </c>
      <c r="P53" s="71" t="s">
        <v>377</v>
      </c>
      <c r="Q53" s="71" t="s">
        <v>377</v>
      </c>
      <c r="R53" s="71" t="s">
        <v>377</v>
      </c>
      <c r="S53" s="71" t="s">
        <v>377</v>
      </c>
      <c r="T53" s="71" t="s">
        <v>377</v>
      </c>
      <c r="U53" s="71" t="s">
        <v>377</v>
      </c>
      <c r="V53" s="71" t="s">
        <v>377</v>
      </c>
      <c r="W53" s="71" t="s">
        <v>377</v>
      </c>
      <c r="X53" s="71" t="s">
        <v>377</v>
      </c>
      <c r="Y53" s="71" t="s">
        <v>377</v>
      </c>
      <c r="Z53" s="71" t="s">
        <v>377</v>
      </c>
      <c r="AA53" s="71" t="s">
        <v>377</v>
      </c>
      <c r="AB53" s="71" t="s">
        <v>377</v>
      </c>
      <c r="AC53" s="71" t="s">
        <v>377</v>
      </c>
      <c r="AD53" s="71" t="s">
        <v>377</v>
      </c>
      <c r="AE53" s="71" t="s">
        <v>377</v>
      </c>
      <c r="AF53" s="71" t="s">
        <v>377</v>
      </c>
      <c r="AG53" s="71">
        <v>0.39906324529438042</v>
      </c>
      <c r="AH53" s="71">
        <v>0.43704588425780244</v>
      </c>
      <c r="AI53" s="71">
        <v>0.47688255515860195</v>
      </c>
      <c r="AJ53" s="71">
        <v>0.36216448954762781</v>
      </c>
      <c r="AK53" s="71">
        <v>0.28064020714926619</v>
      </c>
      <c r="AL53" s="71">
        <v>0.2951699275739752</v>
      </c>
      <c r="AM53" s="71">
        <v>0.25776447138836045</v>
      </c>
      <c r="AN53" s="71">
        <v>0.30584029171378396</v>
      </c>
      <c r="AO53" s="71">
        <v>0.28104204364647173</v>
      </c>
    </row>
    <row r="54" spans="1:41" ht="15" outlineLevel="2" x14ac:dyDescent="0.25">
      <c r="A54" s="69" t="s">
        <v>269</v>
      </c>
      <c r="B54" s="69" t="s">
        <v>272</v>
      </c>
      <c r="C54" s="69" t="s">
        <v>270</v>
      </c>
      <c r="D54" s="69" t="s">
        <v>258</v>
      </c>
      <c r="E54" s="70" t="s">
        <v>96</v>
      </c>
      <c r="F54" s="70" t="s">
        <v>282</v>
      </c>
      <c r="G54" s="71" t="s">
        <v>377</v>
      </c>
      <c r="H54" s="71" t="s">
        <v>377</v>
      </c>
      <c r="I54" s="71" t="s">
        <v>377</v>
      </c>
      <c r="J54" s="71" t="s">
        <v>377</v>
      </c>
      <c r="K54" s="71" t="s">
        <v>377</v>
      </c>
      <c r="L54" s="71" t="s">
        <v>377</v>
      </c>
      <c r="M54" s="71" t="s">
        <v>377</v>
      </c>
      <c r="N54" s="71" t="s">
        <v>377</v>
      </c>
      <c r="O54" s="71" t="s">
        <v>377</v>
      </c>
      <c r="P54" s="71" t="s">
        <v>377</v>
      </c>
      <c r="Q54" s="71" t="s">
        <v>377</v>
      </c>
      <c r="R54" s="71" t="s">
        <v>377</v>
      </c>
      <c r="S54" s="71" t="s">
        <v>377</v>
      </c>
      <c r="T54" s="71" t="s">
        <v>377</v>
      </c>
      <c r="U54" s="71" t="s">
        <v>377</v>
      </c>
      <c r="V54" s="71" t="s">
        <v>377</v>
      </c>
      <c r="W54" s="71" t="s">
        <v>377</v>
      </c>
      <c r="X54" s="71" t="s">
        <v>377</v>
      </c>
      <c r="Y54" s="71" t="s">
        <v>377</v>
      </c>
      <c r="Z54" s="71" t="s">
        <v>377</v>
      </c>
      <c r="AA54" s="71" t="s">
        <v>377</v>
      </c>
      <c r="AB54" s="71" t="s">
        <v>377</v>
      </c>
      <c r="AC54" s="71" t="s">
        <v>377</v>
      </c>
      <c r="AD54" s="71" t="s">
        <v>377</v>
      </c>
      <c r="AE54" s="71" t="s">
        <v>377</v>
      </c>
      <c r="AF54" s="71" t="s">
        <v>377</v>
      </c>
      <c r="AG54" s="71" t="s">
        <v>377</v>
      </c>
      <c r="AH54" s="71" t="s">
        <v>377</v>
      </c>
      <c r="AI54" s="71" t="s">
        <v>377</v>
      </c>
      <c r="AJ54" s="71" t="s">
        <v>377</v>
      </c>
      <c r="AK54" s="71">
        <v>0.28064020714926624</v>
      </c>
      <c r="AL54" s="71">
        <v>0.29516992757397525</v>
      </c>
      <c r="AM54" s="71">
        <v>0.25776447138836045</v>
      </c>
      <c r="AN54" s="71">
        <v>0.30584029171378402</v>
      </c>
      <c r="AO54" s="71">
        <v>0.28104204364647173</v>
      </c>
    </row>
    <row r="55" spans="1:41" ht="15" outlineLevel="2" x14ac:dyDescent="0.25">
      <c r="A55" s="72" t="s">
        <v>269</v>
      </c>
      <c r="B55" s="72" t="s">
        <v>272</v>
      </c>
      <c r="C55" s="72" t="s">
        <v>270</v>
      </c>
      <c r="D55" s="72" t="s">
        <v>290</v>
      </c>
      <c r="E55" s="96" t="s">
        <v>96</v>
      </c>
      <c r="F55" s="70" t="s">
        <v>282</v>
      </c>
      <c r="G55" s="71" t="s">
        <v>377</v>
      </c>
      <c r="H55" s="71" t="s">
        <v>377</v>
      </c>
      <c r="I55" s="71" t="s">
        <v>377</v>
      </c>
      <c r="J55" s="71" t="s">
        <v>377</v>
      </c>
      <c r="K55" s="71" t="s">
        <v>377</v>
      </c>
      <c r="L55" s="71" t="s">
        <v>377</v>
      </c>
      <c r="M55" s="71" t="s">
        <v>377</v>
      </c>
      <c r="N55" s="71" t="s">
        <v>377</v>
      </c>
      <c r="O55" s="71" t="s">
        <v>377</v>
      </c>
      <c r="P55" s="71" t="s">
        <v>377</v>
      </c>
      <c r="Q55" s="71" t="s">
        <v>377</v>
      </c>
      <c r="R55" s="71" t="s">
        <v>377</v>
      </c>
      <c r="S55" s="71" t="s">
        <v>377</v>
      </c>
      <c r="T55" s="71" t="s">
        <v>377</v>
      </c>
      <c r="U55" s="71" t="s">
        <v>377</v>
      </c>
      <c r="V55" s="71" t="s">
        <v>377</v>
      </c>
      <c r="W55" s="71" t="s">
        <v>377</v>
      </c>
      <c r="X55" s="71" t="s">
        <v>377</v>
      </c>
      <c r="Y55" s="71" t="s">
        <v>377</v>
      </c>
      <c r="Z55" s="71" t="s">
        <v>377</v>
      </c>
      <c r="AA55" s="71" t="s">
        <v>377</v>
      </c>
      <c r="AB55" s="71" t="s">
        <v>377</v>
      </c>
      <c r="AC55" s="71" t="s">
        <v>377</v>
      </c>
      <c r="AD55" s="71" t="s">
        <v>377</v>
      </c>
      <c r="AE55" s="71" t="s">
        <v>377</v>
      </c>
      <c r="AF55" s="71" t="s">
        <v>377</v>
      </c>
      <c r="AG55" s="71" t="s">
        <v>377</v>
      </c>
      <c r="AH55" s="71" t="s">
        <v>377</v>
      </c>
      <c r="AI55" s="71" t="s">
        <v>377</v>
      </c>
      <c r="AJ55" s="71" t="s">
        <v>377</v>
      </c>
      <c r="AK55" s="71" t="s">
        <v>377</v>
      </c>
      <c r="AL55" s="71" t="s">
        <v>377</v>
      </c>
      <c r="AM55" s="71">
        <v>0.25776447138836045</v>
      </c>
      <c r="AN55" s="71">
        <v>0.30584029171378391</v>
      </c>
      <c r="AO55" s="71">
        <v>0.28104204364647178</v>
      </c>
    </row>
    <row r="56" spans="1:41" ht="15" outlineLevel="2" x14ac:dyDescent="0.25">
      <c r="A56" s="69" t="s">
        <v>269</v>
      </c>
      <c r="B56" s="69" t="s">
        <v>289</v>
      </c>
      <c r="C56" s="69" t="s">
        <v>267</v>
      </c>
      <c r="D56" s="69" t="s">
        <v>261</v>
      </c>
      <c r="E56" s="70" t="s">
        <v>96</v>
      </c>
      <c r="F56" s="70" t="s">
        <v>282</v>
      </c>
      <c r="G56" s="71" t="s">
        <v>377</v>
      </c>
      <c r="H56" s="71" t="s">
        <v>377</v>
      </c>
      <c r="I56" s="71" t="s">
        <v>377</v>
      </c>
      <c r="J56" s="71" t="s">
        <v>377</v>
      </c>
      <c r="K56" s="71" t="s">
        <v>377</v>
      </c>
      <c r="L56" s="71" t="s">
        <v>377</v>
      </c>
      <c r="M56" s="71" t="s">
        <v>377</v>
      </c>
      <c r="N56" s="71" t="s">
        <v>377</v>
      </c>
      <c r="O56" s="71" t="s">
        <v>377</v>
      </c>
      <c r="P56" s="71" t="s">
        <v>377</v>
      </c>
      <c r="Q56" s="71" t="s">
        <v>377</v>
      </c>
      <c r="R56" s="71" t="s">
        <v>377</v>
      </c>
      <c r="S56" s="71" t="s">
        <v>377</v>
      </c>
      <c r="T56" s="71" t="s">
        <v>377</v>
      </c>
      <c r="U56" s="71" t="s">
        <v>377</v>
      </c>
      <c r="V56" s="71" t="s">
        <v>377</v>
      </c>
      <c r="W56" s="71" t="s">
        <v>377</v>
      </c>
      <c r="X56" s="71" t="s">
        <v>377</v>
      </c>
      <c r="Y56" s="71" t="s">
        <v>377</v>
      </c>
      <c r="Z56" s="71" t="s">
        <v>377</v>
      </c>
      <c r="AA56" s="71" t="s">
        <v>377</v>
      </c>
      <c r="AB56" s="71" t="s">
        <v>377</v>
      </c>
      <c r="AC56" s="71" t="s">
        <v>377</v>
      </c>
      <c r="AD56" s="71" t="s">
        <v>377</v>
      </c>
      <c r="AE56" s="71" t="s">
        <v>377</v>
      </c>
      <c r="AF56" s="71" t="s">
        <v>377</v>
      </c>
      <c r="AG56" s="71">
        <v>0.34197924479577052</v>
      </c>
      <c r="AH56" s="71">
        <v>0.36845725732934054</v>
      </c>
      <c r="AI56" s="71">
        <v>0.38822782101841424</v>
      </c>
      <c r="AJ56" s="71">
        <v>0.2825215727264398</v>
      </c>
      <c r="AK56" s="71">
        <v>0.22580478325865777</v>
      </c>
      <c r="AL56" s="71">
        <v>0.23826950242991696</v>
      </c>
      <c r="AM56" s="71">
        <v>0.18623585517993912</v>
      </c>
      <c r="AN56" s="71">
        <v>0.22878981413365415</v>
      </c>
      <c r="AO56" s="71">
        <v>0.18926044908465733</v>
      </c>
    </row>
    <row r="57" spans="1:41" ht="15" outlineLevel="2" x14ac:dyDescent="0.25">
      <c r="A57" s="72" t="s">
        <v>269</v>
      </c>
      <c r="B57" s="72" t="s">
        <v>289</v>
      </c>
      <c r="C57" s="72" t="s">
        <v>267</v>
      </c>
      <c r="D57" s="72" t="s">
        <v>258</v>
      </c>
      <c r="E57" s="96" t="s">
        <v>96</v>
      </c>
      <c r="F57" s="70" t="s">
        <v>282</v>
      </c>
      <c r="G57" s="71" t="s">
        <v>377</v>
      </c>
      <c r="H57" s="71" t="s">
        <v>377</v>
      </c>
      <c r="I57" s="71" t="s">
        <v>377</v>
      </c>
      <c r="J57" s="71" t="s">
        <v>377</v>
      </c>
      <c r="K57" s="71" t="s">
        <v>377</v>
      </c>
      <c r="L57" s="71" t="s">
        <v>377</v>
      </c>
      <c r="M57" s="71" t="s">
        <v>377</v>
      </c>
      <c r="N57" s="71" t="s">
        <v>377</v>
      </c>
      <c r="O57" s="71" t="s">
        <v>377</v>
      </c>
      <c r="P57" s="71" t="s">
        <v>377</v>
      </c>
      <c r="Q57" s="71" t="s">
        <v>377</v>
      </c>
      <c r="R57" s="71" t="s">
        <v>377</v>
      </c>
      <c r="S57" s="71" t="s">
        <v>377</v>
      </c>
      <c r="T57" s="71" t="s">
        <v>377</v>
      </c>
      <c r="U57" s="71" t="s">
        <v>377</v>
      </c>
      <c r="V57" s="71" t="s">
        <v>377</v>
      </c>
      <c r="W57" s="71" t="s">
        <v>377</v>
      </c>
      <c r="X57" s="71" t="s">
        <v>377</v>
      </c>
      <c r="Y57" s="71" t="s">
        <v>377</v>
      </c>
      <c r="Z57" s="71" t="s">
        <v>377</v>
      </c>
      <c r="AA57" s="71" t="s">
        <v>377</v>
      </c>
      <c r="AB57" s="71" t="s">
        <v>377</v>
      </c>
      <c r="AC57" s="71" t="s">
        <v>377</v>
      </c>
      <c r="AD57" s="71" t="s">
        <v>377</v>
      </c>
      <c r="AE57" s="71" t="s">
        <v>377</v>
      </c>
      <c r="AF57" s="71" t="s">
        <v>377</v>
      </c>
      <c r="AG57" s="71" t="s">
        <v>377</v>
      </c>
      <c r="AH57" s="71" t="s">
        <v>377</v>
      </c>
      <c r="AI57" s="71" t="s">
        <v>377</v>
      </c>
      <c r="AJ57" s="71" t="s">
        <v>377</v>
      </c>
      <c r="AK57" s="71">
        <v>0.22580478325865777</v>
      </c>
      <c r="AL57" s="71">
        <v>0.23826950242991696</v>
      </c>
      <c r="AM57" s="71">
        <v>0.18623585517993915</v>
      </c>
      <c r="AN57" s="71">
        <v>0.22878981413365418</v>
      </c>
      <c r="AO57" s="71">
        <v>0.18926044908465733</v>
      </c>
    </row>
    <row r="58" spans="1:41" ht="15" outlineLevel="2" x14ac:dyDescent="0.25">
      <c r="A58" s="69" t="s">
        <v>269</v>
      </c>
      <c r="B58" s="69" t="s">
        <v>289</v>
      </c>
      <c r="C58" s="69" t="s">
        <v>267</v>
      </c>
      <c r="D58" s="69" t="s">
        <v>290</v>
      </c>
      <c r="E58" s="70" t="s">
        <v>96</v>
      </c>
      <c r="F58" s="70" t="s">
        <v>282</v>
      </c>
      <c r="G58" s="71" t="s">
        <v>377</v>
      </c>
      <c r="H58" s="71" t="s">
        <v>377</v>
      </c>
      <c r="I58" s="71" t="s">
        <v>377</v>
      </c>
      <c r="J58" s="71" t="s">
        <v>377</v>
      </c>
      <c r="K58" s="71" t="s">
        <v>377</v>
      </c>
      <c r="L58" s="71" t="s">
        <v>377</v>
      </c>
      <c r="M58" s="71" t="s">
        <v>377</v>
      </c>
      <c r="N58" s="71" t="s">
        <v>377</v>
      </c>
      <c r="O58" s="71" t="s">
        <v>377</v>
      </c>
      <c r="P58" s="71" t="s">
        <v>377</v>
      </c>
      <c r="Q58" s="71" t="s">
        <v>377</v>
      </c>
      <c r="R58" s="71" t="s">
        <v>377</v>
      </c>
      <c r="S58" s="71" t="s">
        <v>377</v>
      </c>
      <c r="T58" s="71" t="s">
        <v>377</v>
      </c>
      <c r="U58" s="71" t="s">
        <v>377</v>
      </c>
      <c r="V58" s="71" t="s">
        <v>377</v>
      </c>
      <c r="W58" s="71" t="s">
        <v>377</v>
      </c>
      <c r="X58" s="71" t="s">
        <v>377</v>
      </c>
      <c r="Y58" s="71" t="s">
        <v>377</v>
      </c>
      <c r="Z58" s="71" t="s">
        <v>377</v>
      </c>
      <c r="AA58" s="71" t="s">
        <v>377</v>
      </c>
      <c r="AB58" s="71" t="s">
        <v>377</v>
      </c>
      <c r="AC58" s="71" t="s">
        <v>377</v>
      </c>
      <c r="AD58" s="71" t="s">
        <v>377</v>
      </c>
      <c r="AE58" s="71" t="s">
        <v>377</v>
      </c>
      <c r="AF58" s="71" t="s">
        <v>377</v>
      </c>
      <c r="AG58" s="71" t="s">
        <v>377</v>
      </c>
      <c r="AH58" s="71" t="s">
        <v>377</v>
      </c>
      <c r="AI58" s="71" t="s">
        <v>377</v>
      </c>
      <c r="AJ58" s="71" t="s">
        <v>377</v>
      </c>
      <c r="AK58" s="71" t="s">
        <v>377</v>
      </c>
      <c r="AL58" s="71" t="s">
        <v>377</v>
      </c>
      <c r="AM58" s="71">
        <v>0.18623585517993918</v>
      </c>
      <c r="AN58" s="71">
        <v>0.22878981413365415</v>
      </c>
      <c r="AO58" s="71">
        <v>0.18926044908465733</v>
      </c>
    </row>
    <row r="59" spans="1:41" ht="15" outlineLevel="2" x14ac:dyDescent="0.25">
      <c r="A59" s="72" t="s">
        <v>269</v>
      </c>
      <c r="B59" s="72" t="s">
        <v>289</v>
      </c>
      <c r="C59" s="72" t="s">
        <v>271</v>
      </c>
      <c r="D59" s="72" t="s">
        <v>261</v>
      </c>
      <c r="E59" s="96" t="s">
        <v>96</v>
      </c>
      <c r="F59" s="70" t="s">
        <v>282</v>
      </c>
      <c r="G59" s="71" t="s">
        <v>377</v>
      </c>
      <c r="H59" s="71" t="s">
        <v>377</v>
      </c>
      <c r="I59" s="71" t="s">
        <v>377</v>
      </c>
      <c r="J59" s="71" t="s">
        <v>377</v>
      </c>
      <c r="K59" s="71" t="s">
        <v>377</v>
      </c>
      <c r="L59" s="71" t="s">
        <v>377</v>
      </c>
      <c r="M59" s="71" t="s">
        <v>377</v>
      </c>
      <c r="N59" s="71" t="s">
        <v>377</v>
      </c>
      <c r="O59" s="71" t="s">
        <v>377</v>
      </c>
      <c r="P59" s="71" t="s">
        <v>377</v>
      </c>
      <c r="Q59" s="71" t="s">
        <v>377</v>
      </c>
      <c r="R59" s="71" t="s">
        <v>377</v>
      </c>
      <c r="S59" s="71" t="s">
        <v>377</v>
      </c>
      <c r="T59" s="71" t="s">
        <v>377</v>
      </c>
      <c r="U59" s="71" t="s">
        <v>377</v>
      </c>
      <c r="V59" s="71" t="s">
        <v>377</v>
      </c>
      <c r="W59" s="71" t="s">
        <v>377</v>
      </c>
      <c r="X59" s="71" t="s">
        <v>377</v>
      </c>
      <c r="Y59" s="71" t="s">
        <v>377</v>
      </c>
      <c r="Z59" s="71" t="s">
        <v>377</v>
      </c>
      <c r="AA59" s="71" t="s">
        <v>377</v>
      </c>
      <c r="AB59" s="71" t="s">
        <v>377</v>
      </c>
      <c r="AC59" s="71" t="s">
        <v>377</v>
      </c>
      <c r="AD59" s="71" t="s">
        <v>377</v>
      </c>
      <c r="AE59" s="71" t="s">
        <v>377</v>
      </c>
      <c r="AF59" s="71" t="s">
        <v>377</v>
      </c>
      <c r="AG59" s="71">
        <v>0.37747426537092232</v>
      </c>
      <c r="AH59" s="71">
        <v>0.40668992892217076</v>
      </c>
      <c r="AI59" s="71">
        <v>0.42850262920695792</v>
      </c>
      <c r="AJ59" s="71">
        <v>0.31185273871001029</v>
      </c>
      <c r="AK59" s="71">
        <v>0.24923356568731517</v>
      </c>
      <c r="AL59" s="71">
        <v>0.26300280990048541</v>
      </c>
      <c r="AM59" s="71">
        <v>0.20556831232613909</v>
      </c>
      <c r="AN59" s="71">
        <v>0.25253941029379701</v>
      </c>
      <c r="AO59" s="71">
        <v>0.20889540437535278</v>
      </c>
    </row>
    <row r="60" spans="1:41" ht="15" outlineLevel="2" x14ac:dyDescent="0.25">
      <c r="A60" s="69" t="s">
        <v>269</v>
      </c>
      <c r="B60" s="69" t="s">
        <v>289</v>
      </c>
      <c r="C60" s="69" t="s">
        <v>271</v>
      </c>
      <c r="D60" s="69" t="s">
        <v>258</v>
      </c>
      <c r="E60" s="70" t="s">
        <v>96</v>
      </c>
      <c r="F60" s="70" t="s">
        <v>282</v>
      </c>
      <c r="G60" s="71" t="s">
        <v>377</v>
      </c>
      <c r="H60" s="71" t="s">
        <v>377</v>
      </c>
      <c r="I60" s="71" t="s">
        <v>377</v>
      </c>
      <c r="J60" s="71" t="s">
        <v>377</v>
      </c>
      <c r="K60" s="71" t="s">
        <v>377</v>
      </c>
      <c r="L60" s="71" t="s">
        <v>377</v>
      </c>
      <c r="M60" s="71" t="s">
        <v>377</v>
      </c>
      <c r="N60" s="71" t="s">
        <v>377</v>
      </c>
      <c r="O60" s="71" t="s">
        <v>377</v>
      </c>
      <c r="P60" s="71" t="s">
        <v>377</v>
      </c>
      <c r="Q60" s="71" t="s">
        <v>377</v>
      </c>
      <c r="R60" s="71" t="s">
        <v>377</v>
      </c>
      <c r="S60" s="71" t="s">
        <v>377</v>
      </c>
      <c r="T60" s="71" t="s">
        <v>377</v>
      </c>
      <c r="U60" s="71" t="s">
        <v>377</v>
      </c>
      <c r="V60" s="71" t="s">
        <v>377</v>
      </c>
      <c r="W60" s="71" t="s">
        <v>377</v>
      </c>
      <c r="X60" s="71" t="s">
        <v>377</v>
      </c>
      <c r="Y60" s="71" t="s">
        <v>377</v>
      </c>
      <c r="Z60" s="71" t="s">
        <v>377</v>
      </c>
      <c r="AA60" s="71" t="s">
        <v>377</v>
      </c>
      <c r="AB60" s="71" t="s">
        <v>377</v>
      </c>
      <c r="AC60" s="71" t="s">
        <v>377</v>
      </c>
      <c r="AD60" s="71" t="s">
        <v>377</v>
      </c>
      <c r="AE60" s="71" t="s">
        <v>377</v>
      </c>
      <c r="AF60" s="71" t="s">
        <v>377</v>
      </c>
      <c r="AG60" s="71" t="s">
        <v>377</v>
      </c>
      <c r="AH60" s="71" t="s">
        <v>377</v>
      </c>
      <c r="AI60" s="71" t="s">
        <v>377</v>
      </c>
      <c r="AJ60" s="71" t="s">
        <v>377</v>
      </c>
      <c r="AK60" s="71">
        <v>0.24923356568731517</v>
      </c>
      <c r="AL60" s="71">
        <v>0.26300280990048536</v>
      </c>
      <c r="AM60" s="71">
        <v>0.2055683123261392</v>
      </c>
      <c r="AN60" s="71">
        <v>0.25253941029379701</v>
      </c>
      <c r="AO60" s="71">
        <v>0.20889540437535284</v>
      </c>
    </row>
    <row r="61" spans="1:41" ht="15" outlineLevel="2" x14ac:dyDescent="0.25">
      <c r="A61" s="72" t="s">
        <v>269</v>
      </c>
      <c r="B61" s="72" t="s">
        <v>289</v>
      </c>
      <c r="C61" s="72" t="s">
        <v>271</v>
      </c>
      <c r="D61" s="72" t="s">
        <v>290</v>
      </c>
      <c r="E61" s="96" t="s">
        <v>96</v>
      </c>
      <c r="F61" s="70" t="s">
        <v>282</v>
      </c>
      <c r="G61" s="71" t="s">
        <v>377</v>
      </c>
      <c r="H61" s="71" t="s">
        <v>377</v>
      </c>
      <c r="I61" s="71" t="s">
        <v>377</v>
      </c>
      <c r="J61" s="71" t="s">
        <v>377</v>
      </c>
      <c r="K61" s="71" t="s">
        <v>377</v>
      </c>
      <c r="L61" s="71" t="s">
        <v>377</v>
      </c>
      <c r="M61" s="71" t="s">
        <v>377</v>
      </c>
      <c r="N61" s="71" t="s">
        <v>377</v>
      </c>
      <c r="O61" s="71" t="s">
        <v>377</v>
      </c>
      <c r="P61" s="71" t="s">
        <v>377</v>
      </c>
      <c r="Q61" s="71" t="s">
        <v>377</v>
      </c>
      <c r="R61" s="71" t="s">
        <v>377</v>
      </c>
      <c r="S61" s="71" t="s">
        <v>377</v>
      </c>
      <c r="T61" s="71" t="s">
        <v>377</v>
      </c>
      <c r="U61" s="71" t="s">
        <v>377</v>
      </c>
      <c r="V61" s="71" t="s">
        <v>377</v>
      </c>
      <c r="W61" s="71" t="s">
        <v>377</v>
      </c>
      <c r="X61" s="71" t="s">
        <v>377</v>
      </c>
      <c r="Y61" s="71" t="s">
        <v>377</v>
      </c>
      <c r="Z61" s="71" t="s">
        <v>377</v>
      </c>
      <c r="AA61" s="71" t="s">
        <v>377</v>
      </c>
      <c r="AB61" s="71" t="s">
        <v>377</v>
      </c>
      <c r="AC61" s="71" t="s">
        <v>377</v>
      </c>
      <c r="AD61" s="71" t="s">
        <v>377</v>
      </c>
      <c r="AE61" s="71" t="s">
        <v>377</v>
      </c>
      <c r="AF61" s="71" t="s">
        <v>377</v>
      </c>
      <c r="AG61" s="71" t="s">
        <v>377</v>
      </c>
      <c r="AH61" s="71" t="s">
        <v>377</v>
      </c>
      <c r="AI61" s="71" t="s">
        <v>377</v>
      </c>
      <c r="AJ61" s="71" t="s">
        <v>377</v>
      </c>
      <c r="AK61" s="71" t="s">
        <v>377</v>
      </c>
      <c r="AL61" s="71" t="s">
        <v>377</v>
      </c>
      <c r="AM61" s="71">
        <v>0.20556831232613917</v>
      </c>
      <c r="AN61" s="71">
        <v>0.25253941029379695</v>
      </c>
      <c r="AO61" s="71">
        <v>0.20889540437535287</v>
      </c>
    </row>
    <row r="62" spans="1:41" ht="15" outlineLevel="2" x14ac:dyDescent="0.25">
      <c r="A62" s="69" t="s">
        <v>269</v>
      </c>
      <c r="B62" s="69" t="s">
        <v>289</v>
      </c>
      <c r="C62" s="69" t="s">
        <v>270</v>
      </c>
      <c r="D62" s="69" t="s">
        <v>261</v>
      </c>
      <c r="E62" s="70" t="s">
        <v>96</v>
      </c>
      <c r="F62" s="70" t="s">
        <v>282</v>
      </c>
      <c r="G62" s="71" t="s">
        <v>377</v>
      </c>
      <c r="H62" s="71" t="s">
        <v>377</v>
      </c>
      <c r="I62" s="71" t="s">
        <v>377</v>
      </c>
      <c r="J62" s="71" t="s">
        <v>377</v>
      </c>
      <c r="K62" s="71" t="s">
        <v>377</v>
      </c>
      <c r="L62" s="71" t="s">
        <v>377</v>
      </c>
      <c r="M62" s="71" t="s">
        <v>377</v>
      </c>
      <c r="N62" s="71" t="s">
        <v>377</v>
      </c>
      <c r="O62" s="71" t="s">
        <v>377</v>
      </c>
      <c r="P62" s="71" t="s">
        <v>377</v>
      </c>
      <c r="Q62" s="71" t="s">
        <v>377</v>
      </c>
      <c r="R62" s="71" t="s">
        <v>377</v>
      </c>
      <c r="S62" s="71" t="s">
        <v>377</v>
      </c>
      <c r="T62" s="71" t="s">
        <v>377</v>
      </c>
      <c r="U62" s="71" t="s">
        <v>377</v>
      </c>
      <c r="V62" s="71" t="s">
        <v>377</v>
      </c>
      <c r="W62" s="71" t="s">
        <v>377</v>
      </c>
      <c r="X62" s="71" t="s">
        <v>377</v>
      </c>
      <c r="Y62" s="71" t="s">
        <v>377</v>
      </c>
      <c r="Z62" s="71" t="s">
        <v>377</v>
      </c>
      <c r="AA62" s="71" t="s">
        <v>377</v>
      </c>
      <c r="AB62" s="71" t="s">
        <v>377</v>
      </c>
      <c r="AC62" s="71" t="s">
        <v>377</v>
      </c>
      <c r="AD62" s="71" t="s">
        <v>377</v>
      </c>
      <c r="AE62" s="71" t="s">
        <v>377</v>
      </c>
      <c r="AF62" s="71" t="s">
        <v>377</v>
      </c>
      <c r="AG62" s="71">
        <v>0.44386853157473449</v>
      </c>
      <c r="AH62" s="71">
        <v>0.47820503538739489</v>
      </c>
      <c r="AI62" s="71">
        <v>0.50383759993943289</v>
      </c>
      <c r="AJ62" s="71">
        <v>0.36671737072954114</v>
      </c>
      <c r="AK62" s="71">
        <v>0.29305765121238236</v>
      </c>
      <c r="AL62" s="71">
        <v>0.30926704002890043</v>
      </c>
      <c r="AM62" s="71">
        <v>0.24173012559853796</v>
      </c>
      <c r="AN62" s="71">
        <v>0.29696358540734574</v>
      </c>
      <c r="AO62" s="71">
        <v>0.24562304750237221</v>
      </c>
    </row>
    <row r="63" spans="1:41" ht="15" outlineLevel="2" x14ac:dyDescent="0.25">
      <c r="A63" s="72" t="s">
        <v>269</v>
      </c>
      <c r="B63" s="72" t="s">
        <v>289</v>
      </c>
      <c r="C63" s="72" t="s">
        <v>270</v>
      </c>
      <c r="D63" s="72" t="s">
        <v>258</v>
      </c>
      <c r="E63" s="96" t="s">
        <v>96</v>
      </c>
      <c r="F63" s="70" t="s">
        <v>282</v>
      </c>
      <c r="G63" s="71" t="s">
        <v>377</v>
      </c>
      <c r="H63" s="71" t="s">
        <v>377</v>
      </c>
      <c r="I63" s="71" t="s">
        <v>377</v>
      </c>
      <c r="J63" s="71" t="s">
        <v>377</v>
      </c>
      <c r="K63" s="71" t="s">
        <v>377</v>
      </c>
      <c r="L63" s="71" t="s">
        <v>377</v>
      </c>
      <c r="M63" s="71" t="s">
        <v>377</v>
      </c>
      <c r="N63" s="71" t="s">
        <v>377</v>
      </c>
      <c r="O63" s="71" t="s">
        <v>377</v>
      </c>
      <c r="P63" s="71" t="s">
        <v>377</v>
      </c>
      <c r="Q63" s="71" t="s">
        <v>377</v>
      </c>
      <c r="R63" s="71" t="s">
        <v>377</v>
      </c>
      <c r="S63" s="71" t="s">
        <v>377</v>
      </c>
      <c r="T63" s="71" t="s">
        <v>377</v>
      </c>
      <c r="U63" s="71" t="s">
        <v>377</v>
      </c>
      <c r="V63" s="71" t="s">
        <v>377</v>
      </c>
      <c r="W63" s="71" t="s">
        <v>377</v>
      </c>
      <c r="X63" s="71" t="s">
        <v>377</v>
      </c>
      <c r="Y63" s="71" t="s">
        <v>377</v>
      </c>
      <c r="Z63" s="71" t="s">
        <v>377</v>
      </c>
      <c r="AA63" s="71" t="s">
        <v>377</v>
      </c>
      <c r="AB63" s="71" t="s">
        <v>377</v>
      </c>
      <c r="AC63" s="71" t="s">
        <v>377</v>
      </c>
      <c r="AD63" s="71" t="s">
        <v>377</v>
      </c>
      <c r="AE63" s="71" t="s">
        <v>377</v>
      </c>
      <c r="AF63" s="71" t="s">
        <v>377</v>
      </c>
      <c r="AG63" s="71" t="s">
        <v>377</v>
      </c>
      <c r="AH63" s="71" t="s">
        <v>377</v>
      </c>
      <c r="AI63" s="71" t="s">
        <v>377</v>
      </c>
      <c r="AJ63" s="71" t="s">
        <v>377</v>
      </c>
      <c r="AK63" s="71">
        <v>0.29305765121238236</v>
      </c>
      <c r="AL63" s="71">
        <v>0.30926704002890043</v>
      </c>
      <c r="AM63" s="71">
        <v>0.24173012559853796</v>
      </c>
      <c r="AN63" s="71">
        <v>0.29696358540734574</v>
      </c>
      <c r="AO63" s="71">
        <v>0.24562304750237215</v>
      </c>
    </row>
    <row r="64" spans="1:41" ht="15" outlineLevel="2" x14ac:dyDescent="0.25">
      <c r="A64" s="69" t="s">
        <v>269</v>
      </c>
      <c r="B64" s="69" t="s">
        <v>289</v>
      </c>
      <c r="C64" s="69" t="s">
        <v>270</v>
      </c>
      <c r="D64" s="69" t="s">
        <v>290</v>
      </c>
      <c r="E64" s="70" t="s">
        <v>96</v>
      </c>
      <c r="F64" s="70" t="s">
        <v>282</v>
      </c>
      <c r="G64" s="71" t="s">
        <v>377</v>
      </c>
      <c r="H64" s="71" t="s">
        <v>377</v>
      </c>
      <c r="I64" s="71" t="s">
        <v>377</v>
      </c>
      <c r="J64" s="71" t="s">
        <v>377</v>
      </c>
      <c r="K64" s="71" t="s">
        <v>377</v>
      </c>
      <c r="L64" s="71" t="s">
        <v>377</v>
      </c>
      <c r="M64" s="71" t="s">
        <v>377</v>
      </c>
      <c r="N64" s="71" t="s">
        <v>377</v>
      </c>
      <c r="O64" s="71" t="s">
        <v>377</v>
      </c>
      <c r="P64" s="71" t="s">
        <v>377</v>
      </c>
      <c r="Q64" s="71" t="s">
        <v>377</v>
      </c>
      <c r="R64" s="71" t="s">
        <v>377</v>
      </c>
      <c r="S64" s="71" t="s">
        <v>377</v>
      </c>
      <c r="T64" s="71" t="s">
        <v>377</v>
      </c>
      <c r="U64" s="71" t="s">
        <v>377</v>
      </c>
      <c r="V64" s="71" t="s">
        <v>377</v>
      </c>
      <c r="W64" s="71" t="s">
        <v>377</v>
      </c>
      <c r="X64" s="71" t="s">
        <v>377</v>
      </c>
      <c r="Y64" s="71" t="s">
        <v>377</v>
      </c>
      <c r="Z64" s="71" t="s">
        <v>377</v>
      </c>
      <c r="AA64" s="71" t="s">
        <v>377</v>
      </c>
      <c r="AB64" s="71" t="s">
        <v>377</v>
      </c>
      <c r="AC64" s="71" t="s">
        <v>377</v>
      </c>
      <c r="AD64" s="71" t="s">
        <v>377</v>
      </c>
      <c r="AE64" s="71" t="s">
        <v>377</v>
      </c>
      <c r="AF64" s="71" t="s">
        <v>377</v>
      </c>
      <c r="AG64" s="71" t="s">
        <v>377</v>
      </c>
      <c r="AH64" s="71" t="s">
        <v>377</v>
      </c>
      <c r="AI64" s="71" t="s">
        <v>377</v>
      </c>
      <c r="AJ64" s="71" t="s">
        <v>377</v>
      </c>
      <c r="AK64" s="71" t="s">
        <v>377</v>
      </c>
      <c r="AL64" s="71" t="s">
        <v>377</v>
      </c>
      <c r="AM64" s="71">
        <v>0.24173012559853796</v>
      </c>
      <c r="AN64" s="71">
        <v>0.29696358540734569</v>
      </c>
      <c r="AO64" s="71">
        <v>0.24562304750237215</v>
      </c>
    </row>
    <row r="65" spans="1:41" ht="15" outlineLevel="2" x14ac:dyDescent="0.25">
      <c r="A65" s="72" t="s">
        <v>269</v>
      </c>
      <c r="B65" s="72" t="s">
        <v>238</v>
      </c>
      <c r="C65" s="72" t="s">
        <v>267</v>
      </c>
      <c r="D65" s="72" t="s">
        <v>229</v>
      </c>
      <c r="E65" s="96" t="s">
        <v>96</v>
      </c>
      <c r="F65" s="70" t="s">
        <v>282</v>
      </c>
      <c r="G65" s="71">
        <v>200.77964247726331</v>
      </c>
      <c r="H65" s="71">
        <v>301.16946371589512</v>
      </c>
      <c r="I65" s="71">
        <v>200.79816965310096</v>
      </c>
      <c r="J65" s="71">
        <v>200.79789209241429</v>
      </c>
      <c r="K65" s="71">
        <v>200.80084117471054</v>
      </c>
      <c r="L65" s="71">
        <v>200.80743324101974</v>
      </c>
      <c r="M65" s="71">
        <v>200.80326983071916</v>
      </c>
      <c r="N65" s="71">
        <v>200.80614952284375</v>
      </c>
      <c r="O65" s="71">
        <v>200.808890434625</v>
      </c>
      <c r="P65" s="71">
        <v>200.81118031029027</v>
      </c>
      <c r="Q65" s="71">
        <v>35.140693653176299</v>
      </c>
      <c r="R65" s="71">
        <v>35.140298996574884</v>
      </c>
      <c r="S65" s="71">
        <v>35.14022006525461</v>
      </c>
      <c r="T65" s="71">
        <v>27.008072457655043</v>
      </c>
      <c r="U65" s="71">
        <v>26.204518828717116</v>
      </c>
      <c r="V65" s="71">
        <v>20.88363748619583</v>
      </c>
      <c r="W65" s="71">
        <v>3.7136265489201281</v>
      </c>
      <c r="X65" s="71">
        <v>3.7438516409153255</v>
      </c>
      <c r="Y65" s="71">
        <v>4.1809381555525889</v>
      </c>
      <c r="Z65" s="71">
        <v>1.8318622137328431</v>
      </c>
      <c r="AA65" s="71">
        <v>0.74562993521406828</v>
      </c>
      <c r="AB65" s="71">
        <v>0.71286574737025254</v>
      </c>
      <c r="AC65" s="71">
        <v>0.71021516560804787</v>
      </c>
      <c r="AD65" s="71">
        <v>0.70434299879042761</v>
      </c>
      <c r="AE65" s="71">
        <v>0.67103144007074744</v>
      </c>
      <c r="AF65" s="71">
        <v>0.63119533295599506</v>
      </c>
      <c r="AG65" s="71">
        <v>0.70677130355600171</v>
      </c>
      <c r="AH65" s="71">
        <v>0.65294323976754809</v>
      </c>
      <c r="AI65" s="71">
        <v>0.61945826538415771</v>
      </c>
      <c r="AJ65" s="71">
        <v>0.62325813493424176</v>
      </c>
      <c r="AK65" s="71">
        <v>0.57672550072832596</v>
      </c>
      <c r="AL65" s="71">
        <v>0.66610957329652576</v>
      </c>
      <c r="AM65" s="71">
        <v>0.65734709474235131</v>
      </c>
      <c r="AN65" s="71">
        <v>0.64076342279656051</v>
      </c>
      <c r="AO65" s="71">
        <v>0.58537561551757078</v>
      </c>
    </row>
    <row r="66" spans="1:41" ht="15" outlineLevel="2" x14ac:dyDescent="0.25">
      <c r="A66" s="69" t="s">
        <v>269</v>
      </c>
      <c r="B66" s="69" t="s">
        <v>238</v>
      </c>
      <c r="C66" s="69" t="s">
        <v>267</v>
      </c>
      <c r="D66" s="69" t="s">
        <v>228</v>
      </c>
      <c r="E66" s="70" t="s">
        <v>96</v>
      </c>
      <c r="F66" s="70" t="s">
        <v>282</v>
      </c>
      <c r="G66" s="71" t="s">
        <v>377</v>
      </c>
      <c r="H66" s="71" t="s">
        <v>377</v>
      </c>
      <c r="I66" s="71" t="s">
        <v>377</v>
      </c>
      <c r="J66" s="71">
        <v>191.39193222770794</v>
      </c>
      <c r="K66" s="71">
        <v>191.39783039230039</v>
      </c>
      <c r="L66" s="71">
        <v>191.41101452491895</v>
      </c>
      <c r="M66" s="71">
        <v>191.40268770431774</v>
      </c>
      <c r="N66" s="71">
        <v>191.4084470885669</v>
      </c>
      <c r="O66" s="71">
        <v>191.41392891212942</v>
      </c>
      <c r="P66" s="71">
        <v>191.41850866345996</v>
      </c>
      <c r="Q66" s="71">
        <v>33.49571321385649</v>
      </c>
      <c r="R66" s="71">
        <v>33.494923900653667</v>
      </c>
      <c r="S66" s="71">
        <v>33.494766038013097</v>
      </c>
      <c r="T66" s="71">
        <v>25.743726827077378</v>
      </c>
      <c r="U66" s="71">
        <v>24.977434977030015</v>
      </c>
      <c r="V66" s="71">
        <v>19.906074368851122</v>
      </c>
      <c r="W66" s="71">
        <v>3.5397820353844649</v>
      </c>
      <c r="X66" s="71">
        <v>3.5685281950344612</v>
      </c>
      <c r="Y66" s="71">
        <v>3.9852948360688916</v>
      </c>
      <c r="Z66" s="71">
        <v>1.7461837715955355</v>
      </c>
      <c r="AA66" s="71">
        <v>0.710776337003029</v>
      </c>
      <c r="AB66" s="71">
        <v>0.67953479884192181</v>
      </c>
      <c r="AC66" s="71">
        <v>0.67703530597117167</v>
      </c>
      <c r="AD66" s="71">
        <v>0.6714308153872599</v>
      </c>
      <c r="AE66" s="71">
        <v>0.63966037502076556</v>
      </c>
      <c r="AF66" s="71">
        <v>0.60170755096053619</v>
      </c>
      <c r="AG66" s="71">
        <v>0.67373600465050554</v>
      </c>
      <c r="AH66" s="71">
        <v>0.6224150371641366</v>
      </c>
      <c r="AI66" s="71">
        <v>0.59051943927625516</v>
      </c>
      <c r="AJ66" s="71">
        <v>0.59411977868307475</v>
      </c>
      <c r="AK66" s="71">
        <v>0.54978751788025648</v>
      </c>
      <c r="AL66" s="71">
        <v>0.63499346176145055</v>
      </c>
      <c r="AM66" s="71">
        <v>0.62663686773832594</v>
      </c>
      <c r="AN66" s="71">
        <v>0.61084259569830035</v>
      </c>
      <c r="AO66" s="71">
        <v>0.55806657477647126</v>
      </c>
    </row>
    <row r="67" spans="1:41" ht="15" outlineLevel="2" x14ac:dyDescent="0.25">
      <c r="A67" s="72" t="s">
        <v>269</v>
      </c>
      <c r="B67" s="72" t="s">
        <v>238</v>
      </c>
      <c r="C67" s="72" t="s">
        <v>267</v>
      </c>
      <c r="D67" s="72" t="s">
        <v>227</v>
      </c>
      <c r="E67" s="96" t="s">
        <v>96</v>
      </c>
      <c r="F67" s="70" t="s">
        <v>282</v>
      </c>
      <c r="G67" s="71" t="s">
        <v>377</v>
      </c>
      <c r="H67" s="71" t="s">
        <v>377</v>
      </c>
      <c r="I67" s="71" t="s">
        <v>377</v>
      </c>
      <c r="J67" s="71" t="s">
        <v>377</v>
      </c>
      <c r="K67" s="71" t="s">
        <v>377</v>
      </c>
      <c r="L67" s="71" t="s">
        <v>377</v>
      </c>
      <c r="M67" s="71" t="s">
        <v>377</v>
      </c>
      <c r="N67" s="71" t="s">
        <v>377</v>
      </c>
      <c r="O67" s="71">
        <v>199.66243722686849</v>
      </c>
      <c r="P67" s="71">
        <v>199.67617648086045</v>
      </c>
      <c r="Q67" s="71">
        <v>34.935753477403509</v>
      </c>
      <c r="R67" s="71">
        <v>34.933385537795047</v>
      </c>
      <c r="S67" s="71">
        <v>34.932911949873365</v>
      </c>
      <c r="T67" s="71">
        <v>26.850257972201742</v>
      </c>
      <c r="U67" s="71">
        <v>26.049699820097732</v>
      </c>
      <c r="V67" s="71">
        <v>20.761970757563308</v>
      </c>
      <c r="W67" s="71">
        <v>3.6919450701875318</v>
      </c>
      <c r="X67" s="71">
        <v>3.7216875681947816</v>
      </c>
      <c r="Y67" s="71">
        <v>4.1568978258459701</v>
      </c>
      <c r="Z67" s="71">
        <v>1.8215295768575688</v>
      </c>
      <c r="AA67" s="71">
        <v>0.74152188958247633</v>
      </c>
      <c r="AB67" s="71">
        <v>0.70889578103920747</v>
      </c>
      <c r="AC67" s="71">
        <v>0.70638982735557687</v>
      </c>
      <c r="AD67" s="71">
        <v>0.70051744157750084</v>
      </c>
      <c r="AE67" s="71">
        <v>0.66731294195188107</v>
      </c>
      <c r="AF67" s="71">
        <v>0.62779764610237143</v>
      </c>
      <c r="AG67" s="71">
        <v>0.70288642596556228</v>
      </c>
      <c r="AH67" s="71">
        <v>0.649311729644244</v>
      </c>
      <c r="AI67" s="71">
        <v>0.61612677604852895</v>
      </c>
      <c r="AJ67" s="71">
        <v>0.61980093849724471</v>
      </c>
      <c r="AK67" s="71">
        <v>0.57364546808125827</v>
      </c>
      <c r="AL67" s="71">
        <v>0.66253719951996515</v>
      </c>
      <c r="AM67" s="71">
        <v>0.65380526972377773</v>
      </c>
      <c r="AN67" s="71">
        <v>0.63738094410018098</v>
      </c>
      <c r="AO67" s="71">
        <v>0.58240707705360695</v>
      </c>
    </row>
    <row r="68" spans="1:41" ht="15" outlineLevel="2" x14ac:dyDescent="0.25">
      <c r="A68" s="69" t="s">
        <v>269</v>
      </c>
      <c r="B68" s="69" t="s">
        <v>238</v>
      </c>
      <c r="C68" s="69" t="s">
        <v>267</v>
      </c>
      <c r="D68" s="69" t="s">
        <v>223</v>
      </c>
      <c r="E68" s="70" t="s">
        <v>96</v>
      </c>
      <c r="F68" s="70" t="s">
        <v>282</v>
      </c>
      <c r="G68" s="71" t="s">
        <v>377</v>
      </c>
      <c r="H68" s="71" t="s">
        <v>377</v>
      </c>
      <c r="I68" s="71" t="s">
        <v>377</v>
      </c>
      <c r="J68" s="71" t="s">
        <v>377</v>
      </c>
      <c r="K68" s="71" t="s">
        <v>377</v>
      </c>
      <c r="L68" s="71" t="s">
        <v>377</v>
      </c>
      <c r="M68" s="71" t="s">
        <v>377</v>
      </c>
      <c r="N68" s="71" t="s">
        <v>377</v>
      </c>
      <c r="O68" s="71" t="s">
        <v>377</v>
      </c>
      <c r="P68" s="71" t="s">
        <v>377</v>
      </c>
      <c r="Q68" s="71" t="s">
        <v>377</v>
      </c>
      <c r="R68" s="71" t="s">
        <v>377</v>
      </c>
      <c r="S68" s="71" t="s">
        <v>377</v>
      </c>
      <c r="T68" s="71">
        <v>26.243875256928966</v>
      </c>
      <c r="U68" s="71">
        <v>25.460501846142922</v>
      </c>
      <c r="V68" s="71">
        <v>20.29327531782106</v>
      </c>
      <c r="W68" s="71">
        <v>3.6085762000727835</v>
      </c>
      <c r="X68" s="71">
        <v>3.6374859025036446</v>
      </c>
      <c r="Y68" s="71">
        <v>4.0632242497252964</v>
      </c>
      <c r="Z68" s="71">
        <v>1.7805879080263096</v>
      </c>
      <c r="AA68" s="71">
        <v>0.7249064691768784</v>
      </c>
      <c r="AB68" s="71">
        <v>0.69298908613494714</v>
      </c>
      <c r="AC68" s="71">
        <v>0.69060771695955825</v>
      </c>
      <c r="AD68" s="71">
        <v>0.68484977209467157</v>
      </c>
      <c r="AE68" s="71">
        <v>0.65234904467488575</v>
      </c>
      <c r="AF68" s="71">
        <v>0.61377250864670529</v>
      </c>
      <c r="AG68" s="71">
        <v>0.68714149471963371</v>
      </c>
      <c r="AH68" s="71">
        <v>0.63474452117272429</v>
      </c>
      <c r="AI68" s="71">
        <v>0.60236395637407925</v>
      </c>
      <c r="AJ68" s="71">
        <v>0.60590064890089823</v>
      </c>
      <c r="AK68" s="71">
        <v>0.56084296687706892</v>
      </c>
      <c r="AL68" s="71">
        <v>0.64774294779513286</v>
      </c>
      <c r="AM68" s="71">
        <v>0.63919734554487195</v>
      </c>
      <c r="AN68" s="71">
        <v>0.62317682062094659</v>
      </c>
      <c r="AO68" s="71">
        <v>0.5694920158896003</v>
      </c>
    </row>
    <row r="69" spans="1:41" ht="15" outlineLevel="2" x14ac:dyDescent="0.25">
      <c r="A69" s="72" t="s">
        <v>269</v>
      </c>
      <c r="B69" s="72" t="s">
        <v>238</v>
      </c>
      <c r="C69" s="72" t="s">
        <v>267</v>
      </c>
      <c r="D69" s="72" t="s">
        <v>263</v>
      </c>
      <c r="E69" s="96" t="s">
        <v>96</v>
      </c>
      <c r="F69" s="70" t="s">
        <v>282</v>
      </c>
      <c r="G69" s="71" t="s">
        <v>377</v>
      </c>
      <c r="H69" s="71" t="s">
        <v>377</v>
      </c>
      <c r="I69" s="71" t="s">
        <v>377</v>
      </c>
      <c r="J69" s="71" t="s">
        <v>377</v>
      </c>
      <c r="K69" s="71" t="s">
        <v>377</v>
      </c>
      <c r="L69" s="71" t="s">
        <v>377</v>
      </c>
      <c r="M69" s="71" t="s">
        <v>377</v>
      </c>
      <c r="N69" s="71" t="s">
        <v>377</v>
      </c>
      <c r="O69" s="71" t="s">
        <v>377</v>
      </c>
      <c r="P69" s="71" t="s">
        <v>377</v>
      </c>
      <c r="Q69" s="71" t="s">
        <v>377</v>
      </c>
      <c r="R69" s="71" t="s">
        <v>377</v>
      </c>
      <c r="S69" s="71" t="s">
        <v>377</v>
      </c>
      <c r="T69" s="71" t="s">
        <v>377</v>
      </c>
      <c r="U69" s="71" t="s">
        <v>377</v>
      </c>
      <c r="V69" s="71" t="s">
        <v>377</v>
      </c>
      <c r="W69" s="71" t="s">
        <v>377</v>
      </c>
      <c r="X69" s="71">
        <v>3.6444638686555417</v>
      </c>
      <c r="Y69" s="71">
        <v>4.0711587151340245</v>
      </c>
      <c r="Z69" s="71">
        <v>1.7841043503872906</v>
      </c>
      <c r="AA69" s="71">
        <v>0.72635725825669317</v>
      </c>
      <c r="AB69" s="71">
        <v>0.69436766405129891</v>
      </c>
      <c r="AC69" s="71">
        <v>0.69200706335429241</v>
      </c>
      <c r="AD69" s="71">
        <v>0.6862311983838012</v>
      </c>
      <c r="AE69" s="71">
        <v>0.65365040830262677</v>
      </c>
      <c r="AF69" s="71">
        <v>0.61501656743264721</v>
      </c>
      <c r="AG69" s="71">
        <v>0.68851848546005401</v>
      </c>
      <c r="AH69" s="71">
        <v>0.63600816411560335</v>
      </c>
      <c r="AI69" s="71">
        <v>0.60358548358521302</v>
      </c>
      <c r="AJ69" s="71">
        <v>0.60710867904849319</v>
      </c>
      <c r="AK69" s="71">
        <v>0.56198454235731954</v>
      </c>
      <c r="AL69" s="71">
        <v>0.64905846384376309</v>
      </c>
      <c r="AM69" s="71">
        <v>0.64049227741635428</v>
      </c>
      <c r="AN69" s="71">
        <v>0.62445303960411269</v>
      </c>
      <c r="AO69" s="71">
        <v>0.57068215558651192</v>
      </c>
    </row>
    <row r="70" spans="1:41" ht="15" outlineLevel="2" x14ac:dyDescent="0.25">
      <c r="A70" s="69" t="s">
        <v>269</v>
      </c>
      <c r="B70" s="69" t="s">
        <v>238</v>
      </c>
      <c r="C70" s="69" t="s">
        <v>267</v>
      </c>
      <c r="D70" s="69" t="s">
        <v>262</v>
      </c>
      <c r="E70" s="70" t="s">
        <v>96</v>
      </c>
      <c r="F70" s="70" t="s">
        <v>282</v>
      </c>
      <c r="G70" s="71" t="s">
        <v>377</v>
      </c>
      <c r="H70" s="71" t="s">
        <v>377</v>
      </c>
      <c r="I70" s="71" t="s">
        <v>377</v>
      </c>
      <c r="J70" s="71" t="s">
        <v>377</v>
      </c>
      <c r="K70" s="71" t="s">
        <v>377</v>
      </c>
      <c r="L70" s="71" t="s">
        <v>377</v>
      </c>
      <c r="M70" s="71" t="s">
        <v>377</v>
      </c>
      <c r="N70" s="71" t="s">
        <v>377</v>
      </c>
      <c r="O70" s="71" t="s">
        <v>377</v>
      </c>
      <c r="P70" s="71" t="s">
        <v>377</v>
      </c>
      <c r="Q70" s="71" t="s">
        <v>377</v>
      </c>
      <c r="R70" s="71" t="s">
        <v>377</v>
      </c>
      <c r="S70" s="71" t="s">
        <v>377</v>
      </c>
      <c r="T70" s="71" t="s">
        <v>377</v>
      </c>
      <c r="U70" s="71" t="s">
        <v>377</v>
      </c>
      <c r="V70" s="71" t="s">
        <v>377</v>
      </c>
      <c r="W70" s="71" t="s">
        <v>377</v>
      </c>
      <c r="X70" s="71" t="s">
        <v>377</v>
      </c>
      <c r="Y70" s="71" t="s">
        <v>377</v>
      </c>
      <c r="Z70" s="71" t="s">
        <v>377</v>
      </c>
      <c r="AA70" s="71" t="s">
        <v>377</v>
      </c>
      <c r="AB70" s="71" t="s">
        <v>377</v>
      </c>
      <c r="AC70" s="71">
        <v>0.69200706335429252</v>
      </c>
      <c r="AD70" s="71">
        <v>0.6862311983838012</v>
      </c>
      <c r="AE70" s="71">
        <v>0.65365040830262677</v>
      </c>
      <c r="AF70" s="71">
        <v>0.6150165674326471</v>
      </c>
      <c r="AG70" s="71">
        <v>0.68851848546005401</v>
      </c>
      <c r="AH70" s="71">
        <v>0.63600816411560335</v>
      </c>
      <c r="AI70" s="71">
        <v>0.60358548358521302</v>
      </c>
      <c r="AJ70" s="71">
        <v>0.6071086790484933</v>
      </c>
      <c r="AK70" s="71">
        <v>0.56198454235731954</v>
      </c>
      <c r="AL70" s="71">
        <v>0.64905846384376298</v>
      </c>
      <c r="AM70" s="71">
        <v>0.64049227741635439</v>
      </c>
      <c r="AN70" s="71">
        <v>0.62445303960411258</v>
      </c>
      <c r="AO70" s="71">
        <v>0.57068215558651203</v>
      </c>
    </row>
    <row r="71" spans="1:41" ht="15" outlineLevel="2" x14ac:dyDescent="0.25">
      <c r="A71" s="72" t="s">
        <v>269</v>
      </c>
      <c r="B71" s="72" t="s">
        <v>238</v>
      </c>
      <c r="C71" s="72" t="s">
        <v>267</v>
      </c>
      <c r="D71" s="72" t="s">
        <v>261</v>
      </c>
      <c r="E71" s="96" t="s">
        <v>96</v>
      </c>
      <c r="F71" s="70" t="s">
        <v>282</v>
      </c>
      <c r="G71" s="71" t="s">
        <v>377</v>
      </c>
      <c r="H71" s="71" t="s">
        <v>377</v>
      </c>
      <c r="I71" s="71" t="s">
        <v>377</v>
      </c>
      <c r="J71" s="71" t="s">
        <v>377</v>
      </c>
      <c r="K71" s="71" t="s">
        <v>377</v>
      </c>
      <c r="L71" s="71" t="s">
        <v>377</v>
      </c>
      <c r="M71" s="71" t="s">
        <v>377</v>
      </c>
      <c r="N71" s="71" t="s">
        <v>377</v>
      </c>
      <c r="O71" s="71" t="s">
        <v>377</v>
      </c>
      <c r="P71" s="71" t="s">
        <v>377</v>
      </c>
      <c r="Q71" s="71" t="s">
        <v>377</v>
      </c>
      <c r="R71" s="71" t="s">
        <v>377</v>
      </c>
      <c r="S71" s="71" t="s">
        <v>377</v>
      </c>
      <c r="T71" s="71" t="s">
        <v>377</v>
      </c>
      <c r="U71" s="71" t="s">
        <v>377</v>
      </c>
      <c r="V71" s="71" t="s">
        <v>377</v>
      </c>
      <c r="W71" s="71" t="s">
        <v>377</v>
      </c>
      <c r="X71" s="71" t="s">
        <v>377</v>
      </c>
      <c r="Y71" s="71" t="s">
        <v>377</v>
      </c>
      <c r="Z71" s="71" t="s">
        <v>377</v>
      </c>
      <c r="AA71" s="71" t="s">
        <v>377</v>
      </c>
      <c r="AB71" s="71" t="s">
        <v>377</v>
      </c>
      <c r="AC71" s="71" t="s">
        <v>377</v>
      </c>
      <c r="AD71" s="71" t="s">
        <v>377</v>
      </c>
      <c r="AE71" s="71" t="s">
        <v>377</v>
      </c>
      <c r="AF71" s="71" t="s">
        <v>377</v>
      </c>
      <c r="AG71" s="71">
        <v>0.68851848546005412</v>
      </c>
      <c r="AH71" s="71">
        <v>0.63600816411560357</v>
      </c>
      <c r="AI71" s="71">
        <v>0.60358548358521302</v>
      </c>
      <c r="AJ71" s="71">
        <v>0.60710867904849342</v>
      </c>
      <c r="AK71" s="71">
        <v>0.56198454235731954</v>
      </c>
      <c r="AL71" s="71">
        <v>0.64905846384376309</v>
      </c>
      <c r="AM71" s="71">
        <v>0.64049227741635451</v>
      </c>
      <c r="AN71" s="71">
        <v>0.62445303960411269</v>
      </c>
      <c r="AO71" s="71">
        <v>0.57068215558651214</v>
      </c>
    </row>
    <row r="72" spans="1:41" ht="15" outlineLevel="2" x14ac:dyDescent="0.25">
      <c r="A72" s="69" t="s">
        <v>269</v>
      </c>
      <c r="B72" s="69" t="s">
        <v>238</v>
      </c>
      <c r="C72" s="69" t="s">
        <v>267</v>
      </c>
      <c r="D72" s="69" t="s">
        <v>258</v>
      </c>
      <c r="E72" s="70" t="s">
        <v>96</v>
      </c>
      <c r="F72" s="70" t="s">
        <v>282</v>
      </c>
      <c r="G72" s="71" t="s">
        <v>377</v>
      </c>
      <c r="H72" s="71" t="s">
        <v>377</v>
      </c>
      <c r="I72" s="71" t="s">
        <v>377</v>
      </c>
      <c r="J72" s="71" t="s">
        <v>377</v>
      </c>
      <c r="K72" s="71" t="s">
        <v>377</v>
      </c>
      <c r="L72" s="71" t="s">
        <v>377</v>
      </c>
      <c r="M72" s="71" t="s">
        <v>377</v>
      </c>
      <c r="N72" s="71" t="s">
        <v>377</v>
      </c>
      <c r="O72" s="71" t="s">
        <v>377</v>
      </c>
      <c r="P72" s="71" t="s">
        <v>377</v>
      </c>
      <c r="Q72" s="71" t="s">
        <v>377</v>
      </c>
      <c r="R72" s="71" t="s">
        <v>377</v>
      </c>
      <c r="S72" s="71" t="s">
        <v>377</v>
      </c>
      <c r="T72" s="71" t="s">
        <v>377</v>
      </c>
      <c r="U72" s="71" t="s">
        <v>377</v>
      </c>
      <c r="V72" s="71" t="s">
        <v>377</v>
      </c>
      <c r="W72" s="71" t="s">
        <v>377</v>
      </c>
      <c r="X72" s="71" t="s">
        <v>377</v>
      </c>
      <c r="Y72" s="71" t="s">
        <v>377</v>
      </c>
      <c r="Z72" s="71" t="s">
        <v>377</v>
      </c>
      <c r="AA72" s="71" t="s">
        <v>377</v>
      </c>
      <c r="AB72" s="71" t="s">
        <v>377</v>
      </c>
      <c r="AC72" s="71" t="s">
        <v>377</v>
      </c>
      <c r="AD72" s="71" t="s">
        <v>377</v>
      </c>
      <c r="AE72" s="71" t="s">
        <v>377</v>
      </c>
      <c r="AF72" s="71" t="s">
        <v>377</v>
      </c>
      <c r="AG72" s="71" t="s">
        <v>377</v>
      </c>
      <c r="AH72" s="71" t="s">
        <v>377</v>
      </c>
      <c r="AI72" s="71" t="s">
        <v>377</v>
      </c>
      <c r="AJ72" s="71" t="s">
        <v>377</v>
      </c>
      <c r="AK72" s="71">
        <v>0.56198454235731965</v>
      </c>
      <c r="AL72" s="71">
        <v>0.64905846384376309</v>
      </c>
      <c r="AM72" s="71">
        <v>0.64049227741635439</v>
      </c>
      <c r="AN72" s="71">
        <v>0.62445303960411258</v>
      </c>
      <c r="AO72" s="71">
        <v>0.57068215558651214</v>
      </c>
    </row>
    <row r="73" spans="1:41" ht="15" outlineLevel="2" x14ac:dyDescent="0.25">
      <c r="A73" s="72" t="s">
        <v>269</v>
      </c>
      <c r="B73" s="72" t="s">
        <v>238</v>
      </c>
      <c r="C73" s="72" t="s">
        <v>267</v>
      </c>
      <c r="D73" s="72" t="s">
        <v>290</v>
      </c>
      <c r="E73" s="96" t="s">
        <v>96</v>
      </c>
      <c r="F73" s="70" t="s">
        <v>282</v>
      </c>
      <c r="G73" s="71" t="s">
        <v>377</v>
      </c>
      <c r="H73" s="71" t="s">
        <v>377</v>
      </c>
      <c r="I73" s="71" t="s">
        <v>377</v>
      </c>
      <c r="J73" s="71" t="s">
        <v>377</v>
      </c>
      <c r="K73" s="71" t="s">
        <v>377</v>
      </c>
      <c r="L73" s="71" t="s">
        <v>377</v>
      </c>
      <c r="M73" s="71" t="s">
        <v>377</v>
      </c>
      <c r="N73" s="71" t="s">
        <v>377</v>
      </c>
      <c r="O73" s="71" t="s">
        <v>377</v>
      </c>
      <c r="P73" s="71" t="s">
        <v>377</v>
      </c>
      <c r="Q73" s="71" t="s">
        <v>377</v>
      </c>
      <c r="R73" s="71" t="s">
        <v>377</v>
      </c>
      <c r="S73" s="71" t="s">
        <v>377</v>
      </c>
      <c r="T73" s="71" t="s">
        <v>377</v>
      </c>
      <c r="U73" s="71" t="s">
        <v>377</v>
      </c>
      <c r="V73" s="71" t="s">
        <v>377</v>
      </c>
      <c r="W73" s="71" t="s">
        <v>377</v>
      </c>
      <c r="X73" s="71" t="s">
        <v>377</v>
      </c>
      <c r="Y73" s="71" t="s">
        <v>377</v>
      </c>
      <c r="Z73" s="71" t="s">
        <v>377</v>
      </c>
      <c r="AA73" s="71" t="s">
        <v>377</v>
      </c>
      <c r="AB73" s="71" t="s">
        <v>377</v>
      </c>
      <c r="AC73" s="71" t="s">
        <v>377</v>
      </c>
      <c r="AD73" s="71" t="s">
        <v>377</v>
      </c>
      <c r="AE73" s="71" t="s">
        <v>377</v>
      </c>
      <c r="AF73" s="71" t="s">
        <v>377</v>
      </c>
      <c r="AG73" s="71" t="s">
        <v>377</v>
      </c>
      <c r="AH73" s="71" t="s">
        <v>377</v>
      </c>
      <c r="AI73" s="71" t="s">
        <v>377</v>
      </c>
      <c r="AJ73" s="71" t="s">
        <v>377</v>
      </c>
      <c r="AK73" s="71" t="s">
        <v>377</v>
      </c>
      <c r="AL73" s="71" t="s">
        <v>377</v>
      </c>
      <c r="AM73" s="71">
        <v>0.64049227741635451</v>
      </c>
      <c r="AN73" s="71">
        <v>0.62445303960411258</v>
      </c>
      <c r="AO73" s="71">
        <v>0.57068215558651203</v>
      </c>
    </row>
    <row r="74" spans="1:41" ht="15" outlineLevel="2" x14ac:dyDescent="0.25">
      <c r="A74" s="69" t="s">
        <v>269</v>
      </c>
      <c r="B74" s="69" t="s">
        <v>238</v>
      </c>
      <c r="C74" s="69" t="s">
        <v>271</v>
      </c>
      <c r="D74" s="69" t="s">
        <v>229</v>
      </c>
      <c r="E74" s="70" t="s">
        <v>96</v>
      </c>
      <c r="F74" s="70" t="s">
        <v>282</v>
      </c>
      <c r="G74" s="71">
        <v>200.77964247726337</v>
      </c>
      <c r="H74" s="71">
        <v>301.16946371589512</v>
      </c>
      <c r="I74" s="71">
        <v>200.79816965310096</v>
      </c>
      <c r="J74" s="71">
        <v>200.79789209241423</v>
      </c>
      <c r="K74" s="71">
        <v>200.80084117471048</v>
      </c>
      <c r="L74" s="71">
        <v>200.80743324101974</v>
      </c>
      <c r="M74" s="71">
        <v>200.80326983071913</v>
      </c>
      <c r="N74" s="71">
        <v>200.80614952284373</v>
      </c>
      <c r="O74" s="71">
        <v>200.808890434625</v>
      </c>
      <c r="P74" s="71">
        <v>200.8111803102903</v>
      </c>
      <c r="Q74" s="71">
        <v>35.140693653176307</v>
      </c>
      <c r="R74" s="71">
        <v>35.140298996574892</v>
      </c>
      <c r="S74" s="71">
        <v>35.14022006525461</v>
      </c>
      <c r="T74" s="71">
        <v>27.008072457655039</v>
      </c>
      <c r="U74" s="71">
        <v>26.204518828717116</v>
      </c>
      <c r="V74" s="71">
        <v>20.883637486195823</v>
      </c>
      <c r="W74" s="71">
        <v>3.7136265489201281</v>
      </c>
      <c r="X74" s="71">
        <v>3.7438516409153255</v>
      </c>
      <c r="Y74" s="71">
        <v>4.1809381555525889</v>
      </c>
      <c r="Z74" s="71">
        <v>1.8318622137328435</v>
      </c>
      <c r="AA74" s="71">
        <v>0.74562993521406828</v>
      </c>
      <c r="AB74" s="71">
        <v>0.71286574737025243</v>
      </c>
      <c r="AC74" s="71">
        <v>0.71021516560804765</v>
      </c>
      <c r="AD74" s="71">
        <v>0.7043429987904275</v>
      </c>
      <c r="AE74" s="71">
        <v>0.67103144007074755</v>
      </c>
      <c r="AF74" s="71">
        <v>0.63119533295599506</v>
      </c>
      <c r="AG74" s="71">
        <v>0.7067713035560016</v>
      </c>
      <c r="AH74" s="71">
        <v>0.65294323976754798</v>
      </c>
      <c r="AI74" s="71">
        <v>0.61945826538415782</v>
      </c>
      <c r="AJ74" s="71">
        <v>0.62325813493424209</v>
      </c>
      <c r="AK74" s="71">
        <v>0.57672550072832596</v>
      </c>
      <c r="AL74" s="71">
        <v>0.66610957329652576</v>
      </c>
      <c r="AM74" s="71">
        <v>0.65734709474235153</v>
      </c>
      <c r="AN74" s="71">
        <v>0.64076342279656062</v>
      </c>
      <c r="AO74" s="71">
        <v>0.58537561551757089</v>
      </c>
    </row>
    <row r="75" spans="1:41" ht="15" outlineLevel="2" x14ac:dyDescent="0.25">
      <c r="A75" s="72" t="s">
        <v>269</v>
      </c>
      <c r="B75" s="72" t="s">
        <v>238</v>
      </c>
      <c r="C75" s="72" t="s">
        <v>271</v>
      </c>
      <c r="D75" s="72" t="s">
        <v>228</v>
      </c>
      <c r="E75" s="96" t="s">
        <v>96</v>
      </c>
      <c r="F75" s="70" t="s">
        <v>282</v>
      </c>
      <c r="G75" s="71" t="s">
        <v>377</v>
      </c>
      <c r="H75" s="71" t="s">
        <v>377</v>
      </c>
      <c r="I75" s="71" t="s">
        <v>377</v>
      </c>
      <c r="J75" s="71">
        <v>191.39193222770797</v>
      </c>
      <c r="K75" s="71">
        <v>191.39783039230051</v>
      </c>
      <c r="L75" s="71">
        <v>191.41101452491898</v>
      </c>
      <c r="M75" s="71">
        <v>191.40268770431774</v>
      </c>
      <c r="N75" s="71">
        <v>191.40844708856693</v>
      </c>
      <c r="O75" s="71">
        <v>191.41392891212942</v>
      </c>
      <c r="P75" s="71">
        <v>191.41850866346002</v>
      </c>
      <c r="Q75" s="71">
        <v>33.495713213856476</v>
      </c>
      <c r="R75" s="71">
        <v>33.494923900653667</v>
      </c>
      <c r="S75" s="71">
        <v>33.494766038013097</v>
      </c>
      <c r="T75" s="71">
        <v>25.743726827077374</v>
      </c>
      <c r="U75" s="71">
        <v>24.977434977030015</v>
      </c>
      <c r="V75" s="71">
        <v>19.906074368851115</v>
      </c>
      <c r="W75" s="71">
        <v>3.5397820353844645</v>
      </c>
      <c r="X75" s="71">
        <v>3.5685281950344612</v>
      </c>
      <c r="Y75" s="71">
        <v>3.9852948360688916</v>
      </c>
      <c r="Z75" s="71">
        <v>1.7461837715955359</v>
      </c>
      <c r="AA75" s="71">
        <v>0.71077633700302889</v>
      </c>
      <c r="AB75" s="71">
        <v>0.67953479884192169</v>
      </c>
      <c r="AC75" s="71">
        <v>0.67703530597117167</v>
      </c>
      <c r="AD75" s="71">
        <v>0.67143081538725979</v>
      </c>
      <c r="AE75" s="71">
        <v>0.63966037502076567</v>
      </c>
      <c r="AF75" s="71">
        <v>0.60170755096053619</v>
      </c>
      <c r="AG75" s="71">
        <v>0.67373600465050543</v>
      </c>
      <c r="AH75" s="71">
        <v>0.6224150371641366</v>
      </c>
      <c r="AI75" s="71">
        <v>0.59051943927625528</v>
      </c>
      <c r="AJ75" s="71">
        <v>0.59411977868307475</v>
      </c>
      <c r="AK75" s="71">
        <v>0.54978751788025648</v>
      </c>
      <c r="AL75" s="71">
        <v>0.63499346176145066</v>
      </c>
      <c r="AM75" s="71">
        <v>0.62663686773832583</v>
      </c>
      <c r="AN75" s="71">
        <v>0.61084259569830035</v>
      </c>
      <c r="AO75" s="71">
        <v>0.55806657477647126</v>
      </c>
    </row>
    <row r="76" spans="1:41" ht="15" outlineLevel="2" x14ac:dyDescent="0.25">
      <c r="A76" s="69" t="s">
        <v>269</v>
      </c>
      <c r="B76" s="69" t="s">
        <v>238</v>
      </c>
      <c r="C76" s="69" t="s">
        <v>271</v>
      </c>
      <c r="D76" s="69" t="s">
        <v>227</v>
      </c>
      <c r="E76" s="70" t="s">
        <v>96</v>
      </c>
      <c r="F76" s="70" t="s">
        <v>282</v>
      </c>
      <c r="G76" s="71" t="s">
        <v>377</v>
      </c>
      <c r="H76" s="71" t="s">
        <v>377</v>
      </c>
      <c r="I76" s="71" t="s">
        <v>377</v>
      </c>
      <c r="J76" s="71" t="s">
        <v>377</v>
      </c>
      <c r="K76" s="71" t="s">
        <v>377</v>
      </c>
      <c r="L76" s="71" t="s">
        <v>377</v>
      </c>
      <c r="M76" s="71" t="s">
        <v>377</v>
      </c>
      <c r="N76" s="71" t="s">
        <v>377</v>
      </c>
      <c r="O76" s="71">
        <v>199.66243722686852</v>
      </c>
      <c r="P76" s="71">
        <v>199.67617648086045</v>
      </c>
      <c r="Q76" s="71">
        <v>34.935753477403509</v>
      </c>
      <c r="R76" s="71">
        <v>34.933385537795047</v>
      </c>
      <c r="S76" s="71">
        <v>34.932911949873365</v>
      </c>
      <c r="T76" s="71">
        <v>26.850257972201739</v>
      </c>
      <c r="U76" s="71">
        <v>26.049699820097729</v>
      </c>
      <c r="V76" s="71">
        <v>20.761970757563311</v>
      </c>
      <c r="W76" s="71">
        <v>3.6919450701875327</v>
      </c>
      <c r="X76" s="71">
        <v>3.7216875681947807</v>
      </c>
      <c r="Y76" s="71">
        <v>4.1568978258459701</v>
      </c>
      <c r="Z76" s="71">
        <v>1.8215295768575679</v>
      </c>
      <c r="AA76" s="71">
        <v>0.74152188958247622</v>
      </c>
      <c r="AB76" s="71">
        <v>0.70889578103920747</v>
      </c>
      <c r="AC76" s="71">
        <v>0.70638982735557665</v>
      </c>
      <c r="AD76" s="71">
        <v>0.70051744157750084</v>
      </c>
      <c r="AE76" s="71">
        <v>0.66731294195188118</v>
      </c>
      <c r="AF76" s="71">
        <v>0.62779764610237143</v>
      </c>
      <c r="AG76" s="71">
        <v>0.70288642596556206</v>
      </c>
      <c r="AH76" s="71">
        <v>0.64931172964424388</v>
      </c>
      <c r="AI76" s="71">
        <v>0.61612677604852895</v>
      </c>
      <c r="AJ76" s="71">
        <v>0.61980093849724471</v>
      </c>
      <c r="AK76" s="71">
        <v>0.57364546808125827</v>
      </c>
      <c r="AL76" s="71">
        <v>0.66253719951996504</v>
      </c>
      <c r="AM76" s="71">
        <v>0.65380526972377762</v>
      </c>
      <c r="AN76" s="71">
        <v>0.63738094410018109</v>
      </c>
      <c r="AO76" s="71">
        <v>0.58240707705360706</v>
      </c>
    </row>
    <row r="77" spans="1:41" ht="15" outlineLevel="2" x14ac:dyDescent="0.25">
      <c r="A77" s="72" t="s">
        <v>269</v>
      </c>
      <c r="B77" s="72" t="s">
        <v>238</v>
      </c>
      <c r="C77" s="72" t="s">
        <v>271</v>
      </c>
      <c r="D77" s="72" t="s">
        <v>223</v>
      </c>
      <c r="E77" s="96" t="s">
        <v>96</v>
      </c>
      <c r="F77" s="70" t="s">
        <v>282</v>
      </c>
      <c r="G77" s="71" t="s">
        <v>377</v>
      </c>
      <c r="H77" s="71" t="s">
        <v>377</v>
      </c>
      <c r="I77" s="71" t="s">
        <v>377</v>
      </c>
      <c r="J77" s="71" t="s">
        <v>377</v>
      </c>
      <c r="K77" s="71" t="s">
        <v>377</v>
      </c>
      <c r="L77" s="71" t="s">
        <v>377</v>
      </c>
      <c r="M77" s="71" t="s">
        <v>377</v>
      </c>
      <c r="N77" s="71" t="s">
        <v>377</v>
      </c>
      <c r="O77" s="71" t="s">
        <v>377</v>
      </c>
      <c r="P77" s="71" t="s">
        <v>377</v>
      </c>
      <c r="Q77" s="71" t="s">
        <v>377</v>
      </c>
      <c r="R77" s="71" t="s">
        <v>377</v>
      </c>
      <c r="S77" s="71" t="s">
        <v>377</v>
      </c>
      <c r="T77" s="71">
        <v>26.24387525692897</v>
      </c>
      <c r="U77" s="71">
        <v>25.460501846142911</v>
      </c>
      <c r="V77" s="71">
        <v>20.29327531782106</v>
      </c>
      <c r="W77" s="71">
        <v>3.6085762000727835</v>
      </c>
      <c r="X77" s="71">
        <v>3.637485902503645</v>
      </c>
      <c r="Y77" s="71">
        <v>4.0632242497252964</v>
      </c>
      <c r="Z77" s="71">
        <v>1.7805879080263092</v>
      </c>
      <c r="AA77" s="71">
        <v>0.72490646917687829</v>
      </c>
      <c r="AB77" s="71">
        <v>0.69298908613494703</v>
      </c>
      <c r="AC77" s="71">
        <v>0.69060771695955825</v>
      </c>
      <c r="AD77" s="71">
        <v>0.68484977209467146</v>
      </c>
      <c r="AE77" s="71">
        <v>0.65234904467488564</v>
      </c>
      <c r="AF77" s="71">
        <v>0.61377250864670507</v>
      </c>
      <c r="AG77" s="71">
        <v>0.68714149471963359</v>
      </c>
      <c r="AH77" s="71">
        <v>0.6347445211727244</v>
      </c>
      <c r="AI77" s="71">
        <v>0.60236395637407925</v>
      </c>
      <c r="AJ77" s="71">
        <v>0.60590064890089823</v>
      </c>
      <c r="AK77" s="71">
        <v>0.56084296687706892</v>
      </c>
      <c r="AL77" s="71">
        <v>0.64774294779513286</v>
      </c>
      <c r="AM77" s="71">
        <v>0.63919734554487206</v>
      </c>
      <c r="AN77" s="71">
        <v>0.62317682062094637</v>
      </c>
      <c r="AO77" s="71">
        <v>0.56949201588960052</v>
      </c>
    </row>
    <row r="78" spans="1:41" ht="15" outlineLevel="2" x14ac:dyDescent="0.25">
      <c r="A78" s="69" t="s">
        <v>269</v>
      </c>
      <c r="B78" s="69" t="s">
        <v>238</v>
      </c>
      <c r="C78" s="69" t="s">
        <v>271</v>
      </c>
      <c r="D78" s="69" t="s">
        <v>263</v>
      </c>
      <c r="E78" s="70" t="s">
        <v>96</v>
      </c>
      <c r="F78" s="70" t="s">
        <v>282</v>
      </c>
      <c r="G78" s="71" t="s">
        <v>377</v>
      </c>
      <c r="H78" s="71" t="s">
        <v>377</v>
      </c>
      <c r="I78" s="71" t="s">
        <v>377</v>
      </c>
      <c r="J78" s="71" t="s">
        <v>377</v>
      </c>
      <c r="K78" s="71" t="s">
        <v>377</v>
      </c>
      <c r="L78" s="71" t="s">
        <v>377</v>
      </c>
      <c r="M78" s="71" t="s">
        <v>377</v>
      </c>
      <c r="N78" s="71" t="s">
        <v>377</v>
      </c>
      <c r="O78" s="71" t="s">
        <v>377</v>
      </c>
      <c r="P78" s="71" t="s">
        <v>377</v>
      </c>
      <c r="Q78" s="71" t="s">
        <v>377</v>
      </c>
      <c r="R78" s="71" t="s">
        <v>377</v>
      </c>
      <c r="S78" s="71" t="s">
        <v>377</v>
      </c>
      <c r="T78" s="71" t="s">
        <v>377</v>
      </c>
      <c r="U78" s="71" t="s">
        <v>377</v>
      </c>
      <c r="V78" s="71" t="s">
        <v>377</v>
      </c>
      <c r="W78" s="71" t="s">
        <v>377</v>
      </c>
      <c r="X78" s="71">
        <v>3.6444638686555417</v>
      </c>
      <c r="Y78" s="71">
        <v>4.0711587151340245</v>
      </c>
      <c r="Z78" s="71">
        <v>1.7841043503872904</v>
      </c>
      <c r="AA78" s="71">
        <v>0.72635725825669306</v>
      </c>
      <c r="AB78" s="71">
        <v>0.69436766405129879</v>
      </c>
      <c r="AC78" s="71">
        <v>0.69200706335429263</v>
      </c>
      <c r="AD78" s="71">
        <v>0.6862311983838012</v>
      </c>
      <c r="AE78" s="71">
        <v>0.65365040830262688</v>
      </c>
      <c r="AF78" s="71">
        <v>0.61501656743264721</v>
      </c>
      <c r="AG78" s="71">
        <v>0.68851848546005401</v>
      </c>
      <c r="AH78" s="71">
        <v>0.63600816411560346</v>
      </c>
      <c r="AI78" s="71">
        <v>0.60358548358521302</v>
      </c>
      <c r="AJ78" s="71">
        <v>0.6071086790484933</v>
      </c>
      <c r="AK78" s="71">
        <v>0.56198454235731954</v>
      </c>
      <c r="AL78" s="71">
        <v>0.64905846384376309</v>
      </c>
      <c r="AM78" s="71">
        <v>0.64049227741635451</v>
      </c>
      <c r="AN78" s="71">
        <v>0.62445303960411269</v>
      </c>
      <c r="AO78" s="71">
        <v>0.57068215558651192</v>
      </c>
    </row>
    <row r="79" spans="1:41" ht="15" outlineLevel="2" x14ac:dyDescent="0.25">
      <c r="A79" s="72" t="s">
        <v>269</v>
      </c>
      <c r="B79" s="72" t="s">
        <v>238</v>
      </c>
      <c r="C79" s="72" t="s">
        <v>271</v>
      </c>
      <c r="D79" s="72" t="s">
        <v>262</v>
      </c>
      <c r="E79" s="96" t="s">
        <v>96</v>
      </c>
      <c r="F79" s="70" t="s">
        <v>282</v>
      </c>
      <c r="G79" s="71" t="s">
        <v>377</v>
      </c>
      <c r="H79" s="71" t="s">
        <v>377</v>
      </c>
      <c r="I79" s="71" t="s">
        <v>377</v>
      </c>
      <c r="J79" s="71" t="s">
        <v>377</v>
      </c>
      <c r="K79" s="71" t="s">
        <v>377</v>
      </c>
      <c r="L79" s="71" t="s">
        <v>377</v>
      </c>
      <c r="M79" s="71" t="s">
        <v>377</v>
      </c>
      <c r="N79" s="71" t="s">
        <v>377</v>
      </c>
      <c r="O79" s="71" t="s">
        <v>377</v>
      </c>
      <c r="P79" s="71" t="s">
        <v>377</v>
      </c>
      <c r="Q79" s="71" t="s">
        <v>377</v>
      </c>
      <c r="R79" s="71" t="s">
        <v>377</v>
      </c>
      <c r="S79" s="71" t="s">
        <v>377</v>
      </c>
      <c r="T79" s="71" t="s">
        <v>377</v>
      </c>
      <c r="U79" s="71" t="s">
        <v>377</v>
      </c>
      <c r="V79" s="71" t="s">
        <v>377</v>
      </c>
      <c r="W79" s="71" t="s">
        <v>377</v>
      </c>
      <c r="X79" s="71" t="s">
        <v>377</v>
      </c>
      <c r="Y79" s="71" t="s">
        <v>377</v>
      </c>
      <c r="Z79" s="71" t="s">
        <v>377</v>
      </c>
      <c r="AA79" s="71" t="s">
        <v>377</v>
      </c>
      <c r="AB79" s="71" t="s">
        <v>377</v>
      </c>
      <c r="AC79" s="71">
        <v>0.69200706335429252</v>
      </c>
      <c r="AD79" s="71">
        <v>0.6862311983838012</v>
      </c>
      <c r="AE79" s="71">
        <v>0.65365040830262688</v>
      </c>
      <c r="AF79" s="71">
        <v>0.6150165674326471</v>
      </c>
      <c r="AG79" s="71">
        <v>0.68851848546005412</v>
      </c>
      <c r="AH79" s="71">
        <v>0.63600816411560335</v>
      </c>
      <c r="AI79" s="71">
        <v>0.60358548358521313</v>
      </c>
      <c r="AJ79" s="71">
        <v>0.60710867904849319</v>
      </c>
      <c r="AK79" s="71">
        <v>0.56198454235731954</v>
      </c>
      <c r="AL79" s="71">
        <v>0.64905846384376309</v>
      </c>
      <c r="AM79" s="71">
        <v>0.64049227741635439</v>
      </c>
      <c r="AN79" s="71">
        <v>0.6244530396041128</v>
      </c>
      <c r="AO79" s="71">
        <v>0.57068215558651214</v>
      </c>
    </row>
    <row r="80" spans="1:41" ht="15" outlineLevel="2" x14ac:dyDescent="0.25">
      <c r="A80" s="69" t="s">
        <v>269</v>
      </c>
      <c r="B80" s="69" t="s">
        <v>238</v>
      </c>
      <c r="C80" s="69" t="s">
        <v>271</v>
      </c>
      <c r="D80" s="69" t="s">
        <v>261</v>
      </c>
      <c r="E80" s="70" t="s">
        <v>96</v>
      </c>
      <c r="F80" s="70" t="s">
        <v>282</v>
      </c>
      <c r="G80" s="71" t="s">
        <v>377</v>
      </c>
      <c r="H80" s="71" t="s">
        <v>377</v>
      </c>
      <c r="I80" s="71" t="s">
        <v>377</v>
      </c>
      <c r="J80" s="71" t="s">
        <v>377</v>
      </c>
      <c r="K80" s="71" t="s">
        <v>377</v>
      </c>
      <c r="L80" s="71" t="s">
        <v>377</v>
      </c>
      <c r="M80" s="71" t="s">
        <v>377</v>
      </c>
      <c r="N80" s="71" t="s">
        <v>377</v>
      </c>
      <c r="O80" s="71" t="s">
        <v>377</v>
      </c>
      <c r="P80" s="71" t="s">
        <v>377</v>
      </c>
      <c r="Q80" s="71" t="s">
        <v>377</v>
      </c>
      <c r="R80" s="71" t="s">
        <v>377</v>
      </c>
      <c r="S80" s="71" t="s">
        <v>377</v>
      </c>
      <c r="T80" s="71" t="s">
        <v>377</v>
      </c>
      <c r="U80" s="71" t="s">
        <v>377</v>
      </c>
      <c r="V80" s="71" t="s">
        <v>377</v>
      </c>
      <c r="W80" s="71" t="s">
        <v>377</v>
      </c>
      <c r="X80" s="71" t="s">
        <v>377</v>
      </c>
      <c r="Y80" s="71" t="s">
        <v>377</v>
      </c>
      <c r="Z80" s="71" t="s">
        <v>377</v>
      </c>
      <c r="AA80" s="71" t="s">
        <v>377</v>
      </c>
      <c r="AB80" s="71" t="s">
        <v>377</v>
      </c>
      <c r="AC80" s="71" t="s">
        <v>377</v>
      </c>
      <c r="AD80" s="71" t="s">
        <v>377</v>
      </c>
      <c r="AE80" s="71" t="s">
        <v>377</v>
      </c>
      <c r="AF80" s="71" t="s">
        <v>377</v>
      </c>
      <c r="AG80" s="71">
        <v>0.68851848546005401</v>
      </c>
      <c r="AH80" s="71">
        <v>0.63600816411560335</v>
      </c>
      <c r="AI80" s="71">
        <v>0.60358548358521302</v>
      </c>
      <c r="AJ80" s="71">
        <v>0.6071086790484933</v>
      </c>
      <c r="AK80" s="71">
        <v>0.56198454235731965</v>
      </c>
      <c r="AL80" s="71">
        <v>0.64905846384376298</v>
      </c>
      <c r="AM80" s="71">
        <v>0.64049227741635439</v>
      </c>
      <c r="AN80" s="71">
        <v>0.62445303960411269</v>
      </c>
      <c r="AO80" s="71">
        <v>0.57068215558651203</v>
      </c>
    </row>
    <row r="81" spans="1:41" ht="15" outlineLevel="2" x14ac:dyDescent="0.25">
      <c r="A81" s="72" t="s">
        <v>269</v>
      </c>
      <c r="B81" s="72" t="s">
        <v>238</v>
      </c>
      <c r="C81" s="72" t="s">
        <v>271</v>
      </c>
      <c r="D81" s="72" t="s">
        <v>258</v>
      </c>
      <c r="E81" s="96" t="s">
        <v>96</v>
      </c>
      <c r="F81" s="70" t="s">
        <v>282</v>
      </c>
      <c r="G81" s="71" t="s">
        <v>377</v>
      </c>
      <c r="H81" s="71" t="s">
        <v>377</v>
      </c>
      <c r="I81" s="71" t="s">
        <v>377</v>
      </c>
      <c r="J81" s="71" t="s">
        <v>377</v>
      </c>
      <c r="K81" s="71" t="s">
        <v>377</v>
      </c>
      <c r="L81" s="71" t="s">
        <v>377</v>
      </c>
      <c r="M81" s="71" t="s">
        <v>377</v>
      </c>
      <c r="N81" s="71" t="s">
        <v>377</v>
      </c>
      <c r="O81" s="71" t="s">
        <v>377</v>
      </c>
      <c r="P81" s="71" t="s">
        <v>377</v>
      </c>
      <c r="Q81" s="71" t="s">
        <v>377</v>
      </c>
      <c r="R81" s="71" t="s">
        <v>377</v>
      </c>
      <c r="S81" s="71" t="s">
        <v>377</v>
      </c>
      <c r="T81" s="71" t="s">
        <v>377</v>
      </c>
      <c r="U81" s="71" t="s">
        <v>377</v>
      </c>
      <c r="V81" s="71" t="s">
        <v>377</v>
      </c>
      <c r="W81" s="71" t="s">
        <v>377</v>
      </c>
      <c r="X81" s="71" t="s">
        <v>377</v>
      </c>
      <c r="Y81" s="71" t="s">
        <v>377</v>
      </c>
      <c r="Z81" s="71" t="s">
        <v>377</v>
      </c>
      <c r="AA81" s="71" t="s">
        <v>377</v>
      </c>
      <c r="AB81" s="71" t="s">
        <v>377</v>
      </c>
      <c r="AC81" s="71" t="s">
        <v>377</v>
      </c>
      <c r="AD81" s="71" t="s">
        <v>377</v>
      </c>
      <c r="AE81" s="71" t="s">
        <v>377</v>
      </c>
      <c r="AF81" s="71" t="s">
        <v>377</v>
      </c>
      <c r="AG81" s="71" t="s">
        <v>377</v>
      </c>
      <c r="AH81" s="71" t="s">
        <v>377</v>
      </c>
      <c r="AI81" s="71" t="s">
        <v>377</v>
      </c>
      <c r="AJ81" s="71" t="s">
        <v>377</v>
      </c>
      <c r="AK81" s="71">
        <v>0.56198454235731954</v>
      </c>
      <c r="AL81" s="71">
        <v>0.64905846384376309</v>
      </c>
      <c r="AM81" s="71">
        <v>0.64049227741635439</v>
      </c>
      <c r="AN81" s="71">
        <v>0.62445303960411269</v>
      </c>
      <c r="AO81" s="71">
        <v>0.57068215558651214</v>
      </c>
    </row>
    <row r="82" spans="1:41" ht="15" outlineLevel="2" x14ac:dyDescent="0.25">
      <c r="A82" s="69" t="s">
        <v>269</v>
      </c>
      <c r="B82" s="69" t="s">
        <v>238</v>
      </c>
      <c r="C82" s="69" t="s">
        <v>271</v>
      </c>
      <c r="D82" s="69" t="s">
        <v>290</v>
      </c>
      <c r="E82" s="70" t="s">
        <v>96</v>
      </c>
      <c r="F82" s="70" t="s">
        <v>282</v>
      </c>
      <c r="G82" s="71" t="s">
        <v>377</v>
      </c>
      <c r="H82" s="71" t="s">
        <v>377</v>
      </c>
      <c r="I82" s="71" t="s">
        <v>377</v>
      </c>
      <c r="J82" s="71" t="s">
        <v>377</v>
      </c>
      <c r="K82" s="71" t="s">
        <v>377</v>
      </c>
      <c r="L82" s="71" t="s">
        <v>377</v>
      </c>
      <c r="M82" s="71" t="s">
        <v>377</v>
      </c>
      <c r="N82" s="71" t="s">
        <v>377</v>
      </c>
      <c r="O82" s="71" t="s">
        <v>377</v>
      </c>
      <c r="P82" s="71" t="s">
        <v>377</v>
      </c>
      <c r="Q82" s="71" t="s">
        <v>377</v>
      </c>
      <c r="R82" s="71" t="s">
        <v>377</v>
      </c>
      <c r="S82" s="71" t="s">
        <v>377</v>
      </c>
      <c r="T82" s="71" t="s">
        <v>377</v>
      </c>
      <c r="U82" s="71" t="s">
        <v>377</v>
      </c>
      <c r="V82" s="71" t="s">
        <v>377</v>
      </c>
      <c r="W82" s="71" t="s">
        <v>377</v>
      </c>
      <c r="X82" s="71" t="s">
        <v>377</v>
      </c>
      <c r="Y82" s="71" t="s">
        <v>377</v>
      </c>
      <c r="Z82" s="71" t="s">
        <v>377</v>
      </c>
      <c r="AA82" s="71" t="s">
        <v>377</v>
      </c>
      <c r="AB82" s="71" t="s">
        <v>377</v>
      </c>
      <c r="AC82" s="71" t="s">
        <v>377</v>
      </c>
      <c r="AD82" s="71" t="s">
        <v>377</v>
      </c>
      <c r="AE82" s="71" t="s">
        <v>377</v>
      </c>
      <c r="AF82" s="71" t="s">
        <v>377</v>
      </c>
      <c r="AG82" s="71" t="s">
        <v>377</v>
      </c>
      <c r="AH82" s="71" t="s">
        <v>377</v>
      </c>
      <c r="AI82" s="71" t="s">
        <v>377</v>
      </c>
      <c r="AJ82" s="71" t="s">
        <v>377</v>
      </c>
      <c r="AK82" s="71" t="s">
        <v>377</v>
      </c>
      <c r="AL82" s="71" t="s">
        <v>377</v>
      </c>
      <c r="AM82" s="71">
        <v>0.64049227741635428</v>
      </c>
      <c r="AN82" s="71">
        <v>0.6244530396041128</v>
      </c>
      <c r="AO82" s="71">
        <v>0.57068215558651214</v>
      </c>
    </row>
    <row r="83" spans="1:41" ht="15" outlineLevel="2" x14ac:dyDescent="0.25">
      <c r="A83" s="72" t="s">
        <v>269</v>
      </c>
      <c r="B83" s="72" t="s">
        <v>238</v>
      </c>
      <c r="C83" s="72" t="s">
        <v>270</v>
      </c>
      <c r="D83" s="72" t="s">
        <v>229</v>
      </c>
      <c r="E83" s="96" t="s">
        <v>96</v>
      </c>
      <c r="F83" s="70" t="s">
        <v>282</v>
      </c>
      <c r="G83" s="71">
        <v>200.77964247726334</v>
      </c>
      <c r="H83" s="71">
        <v>301.16946371589506</v>
      </c>
      <c r="I83" s="71">
        <v>200.79816965310096</v>
      </c>
      <c r="J83" s="71">
        <v>200.79789209241426</v>
      </c>
      <c r="K83" s="71">
        <v>200.80084117471054</v>
      </c>
      <c r="L83" s="71">
        <v>200.80743324101974</v>
      </c>
      <c r="M83" s="71">
        <v>200.80326983071916</v>
      </c>
      <c r="N83" s="71">
        <v>200.80614952284373</v>
      </c>
      <c r="O83" s="71">
        <v>200.808890434625</v>
      </c>
      <c r="P83" s="71">
        <v>200.8111803102903</v>
      </c>
      <c r="Q83" s="71">
        <v>35.140693653176292</v>
      </c>
      <c r="R83" s="71">
        <v>35.140298996574884</v>
      </c>
      <c r="S83" s="71">
        <v>35.140220065254596</v>
      </c>
      <c r="T83" s="71">
        <v>27.008072457655047</v>
      </c>
      <c r="U83" s="71">
        <v>26.204518828717124</v>
      </c>
      <c r="V83" s="71">
        <v>20.88363748619583</v>
      </c>
      <c r="W83" s="71">
        <v>3.7136265489201277</v>
      </c>
      <c r="X83" s="71">
        <v>3.7438516409153255</v>
      </c>
      <c r="Y83" s="71">
        <v>4.1809381555525889</v>
      </c>
      <c r="Z83" s="71">
        <v>1.8318622137328433</v>
      </c>
      <c r="AA83" s="71">
        <v>0.7456299352140684</v>
      </c>
      <c r="AB83" s="71">
        <v>0.71286574737025243</v>
      </c>
      <c r="AC83" s="71">
        <v>0.71021516560804776</v>
      </c>
      <c r="AD83" s="71">
        <v>0.7043429987904275</v>
      </c>
      <c r="AE83" s="71">
        <v>0.67103144007074744</v>
      </c>
      <c r="AF83" s="71">
        <v>0.63119533295599506</v>
      </c>
      <c r="AG83" s="71">
        <v>0.70677130355600182</v>
      </c>
      <c r="AH83" s="71">
        <v>0.65294323976754798</v>
      </c>
      <c r="AI83" s="71">
        <v>0.61945826538415794</v>
      </c>
      <c r="AJ83" s="71">
        <v>0.62325813493424187</v>
      </c>
      <c r="AK83" s="71">
        <v>0.57672550072832585</v>
      </c>
      <c r="AL83" s="71">
        <v>0.66610957329652565</v>
      </c>
      <c r="AM83" s="71">
        <v>0.65734709474235142</v>
      </c>
      <c r="AN83" s="71">
        <v>0.64076342279656062</v>
      </c>
      <c r="AO83" s="71">
        <v>0.58537561551757089</v>
      </c>
    </row>
    <row r="84" spans="1:41" ht="15" outlineLevel="2" x14ac:dyDescent="0.25">
      <c r="A84" s="69" t="s">
        <v>269</v>
      </c>
      <c r="B84" s="69" t="s">
        <v>238</v>
      </c>
      <c r="C84" s="69" t="s">
        <v>270</v>
      </c>
      <c r="D84" s="69" t="s">
        <v>228</v>
      </c>
      <c r="E84" s="70" t="s">
        <v>96</v>
      </c>
      <c r="F84" s="70" t="s">
        <v>282</v>
      </c>
      <c r="G84" s="71" t="s">
        <v>377</v>
      </c>
      <c r="H84" s="71" t="s">
        <v>377</v>
      </c>
      <c r="I84" s="71" t="s">
        <v>377</v>
      </c>
      <c r="J84" s="71">
        <v>259.81280955574425</v>
      </c>
      <c r="K84" s="71">
        <v>259.81870772033676</v>
      </c>
      <c r="L84" s="71">
        <v>259.83189185295527</v>
      </c>
      <c r="M84" s="71">
        <v>259.82356503235411</v>
      </c>
      <c r="N84" s="71">
        <v>259.82932441660319</v>
      </c>
      <c r="O84" s="71">
        <v>259.83480624016568</v>
      </c>
      <c r="P84" s="71">
        <v>259.83938599149627</v>
      </c>
      <c r="Q84" s="71">
        <v>45.469366746262835</v>
      </c>
      <c r="R84" s="71">
        <v>45.46857743306002</v>
      </c>
      <c r="S84" s="71">
        <v>45.468419570419464</v>
      </c>
      <c r="T84" s="71">
        <v>34.946334827698259</v>
      </c>
      <c r="U84" s="71">
        <v>33.906359468338749</v>
      </c>
      <c r="V84" s="71">
        <v>27.021845610966892</v>
      </c>
      <c r="W84" s="71">
        <v>4.8051450542069567</v>
      </c>
      <c r="X84" s="71">
        <v>4.8442108019139898</v>
      </c>
      <c r="Y84" s="71">
        <v>5.4098621854850117</v>
      </c>
      <c r="Z84" s="71">
        <v>2.3703389084556221</v>
      </c>
      <c r="AA84" s="71">
        <v>0.96482195795542214</v>
      </c>
      <c r="AB84" s="71">
        <v>0.92242013189984196</v>
      </c>
      <c r="AC84" s="71">
        <v>0.9190087015820716</v>
      </c>
      <c r="AD84" s="71">
        <v>0.91140570600257087</v>
      </c>
      <c r="AE84" s="71">
        <v>0.86829079825189814</v>
      </c>
      <c r="AF84" s="71">
        <v>0.81675840725987559</v>
      </c>
      <c r="AG84" s="71">
        <v>0.91454137677953307</v>
      </c>
      <c r="AH84" s="71">
        <v>0.84488344238260427</v>
      </c>
      <c r="AI84" s="71">
        <v>0.80157122278916437</v>
      </c>
      <c r="AJ84" s="71">
        <v>0.80647335773044515</v>
      </c>
      <c r="AK84" s="71">
        <v>0.74627861341746404</v>
      </c>
      <c r="AL84" s="71">
        <v>0.86193884172313806</v>
      </c>
      <c r="AM84" s="71">
        <v>0.85059796629835316</v>
      </c>
      <c r="AN84" s="71">
        <v>0.82914879875142244</v>
      </c>
      <c r="AO84" s="71">
        <v>0.7574940415728264</v>
      </c>
    </row>
    <row r="85" spans="1:41" ht="15" outlineLevel="2" x14ac:dyDescent="0.25">
      <c r="A85" s="72" t="s">
        <v>269</v>
      </c>
      <c r="B85" s="72" t="s">
        <v>238</v>
      </c>
      <c r="C85" s="72" t="s">
        <v>270</v>
      </c>
      <c r="D85" s="72" t="s">
        <v>227</v>
      </c>
      <c r="E85" s="96" t="s">
        <v>96</v>
      </c>
      <c r="F85" s="70" t="s">
        <v>282</v>
      </c>
      <c r="G85" s="71" t="s">
        <v>377</v>
      </c>
      <c r="H85" s="71" t="s">
        <v>377</v>
      </c>
      <c r="I85" s="71" t="s">
        <v>377</v>
      </c>
      <c r="J85" s="71" t="s">
        <v>377</v>
      </c>
      <c r="K85" s="71" t="s">
        <v>377</v>
      </c>
      <c r="L85" s="71" t="s">
        <v>377</v>
      </c>
      <c r="M85" s="71" t="s">
        <v>377</v>
      </c>
      <c r="N85" s="71" t="s">
        <v>377</v>
      </c>
      <c r="O85" s="71">
        <v>261.36569970924137</v>
      </c>
      <c r="P85" s="71">
        <v>261.3794389632331</v>
      </c>
      <c r="Q85" s="71">
        <v>45.733824411818752</v>
      </c>
      <c r="R85" s="71">
        <v>45.731456472210297</v>
      </c>
      <c r="S85" s="71">
        <v>45.730982884288601</v>
      </c>
      <c r="T85" s="71">
        <v>35.149346776080876</v>
      </c>
      <c r="U85" s="71">
        <v>34.101975574047373</v>
      </c>
      <c r="V85" s="71">
        <v>27.179110055730078</v>
      </c>
      <c r="W85" s="71">
        <v>4.8330737656229967</v>
      </c>
      <c r="X85" s="71">
        <v>4.8721226665215775</v>
      </c>
      <c r="Y85" s="71">
        <v>5.4416000471199242</v>
      </c>
      <c r="Z85" s="71">
        <v>2.3844046778995458</v>
      </c>
      <c r="AA85" s="71">
        <v>0.97062511427468134</v>
      </c>
      <c r="AB85" s="71">
        <v>0.92793444356524835</v>
      </c>
      <c r="AC85" s="71">
        <v>0.92460608716100923</v>
      </c>
      <c r="AD85" s="71">
        <v>0.91693141115908905</v>
      </c>
      <c r="AE85" s="71">
        <v>0.87349625276286258</v>
      </c>
      <c r="AF85" s="71">
        <v>0.82173464240364347</v>
      </c>
      <c r="AG85" s="71">
        <v>0.92004933974121483</v>
      </c>
      <c r="AH85" s="71">
        <v>0.84993801415412051</v>
      </c>
      <c r="AI85" s="71">
        <v>0.80645733163369926</v>
      </c>
      <c r="AJ85" s="71">
        <v>0.81130547832082456</v>
      </c>
      <c r="AK85" s="71">
        <v>0.75084491533846676</v>
      </c>
      <c r="AL85" s="71">
        <v>0.86720090591765864</v>
      </c>
      <c r="AM85" s="71">
        <v>0.85577769378428237</v>
      </c>
      <c r="AN85" s="71">
        <v>0.83425367468408707</v>
      </c>
      <c r="AO85" s="71">
        <v>0.76225460036047221</v>
      </c>
    </row>
    <row r="86" spans="1:41" ht="15" outlineLevel="2" x14ac:dyDescent="0.25">
      <c r="A86" s="69" t="s">
        <v>269</v>
      </c>
      <c r="B86" s="69" t="s">
        <v>238</v>
      </c>
      <c r="C86" s="69" t="s">
        <v>270</v>
      </c>
      <c r="D86" s="69" t="s">
        <v>223</v>
      </c>
      <c r="E86" s="70" t="s">
        <v>96</v>
      </c>
      <c r="F86" s="70" t="s">
        <v>282</v>
      </c>
      <c r="G86" s="71" t="s">
        <v>377</v>
      </c>
      <c r="H86" s="71" t="s">
        <v>377</v>
      </c>
      <c r="I86" s="71" t="s">
        <v>377</v>
      </c>
      <c r="J86" s="71" t="s">
        <v>377</v>
      </c>
      <c r="K86" s="71" t="s">
        <v>377</v>
      </c>
      <c r="L86" s="71" t="s">
        <v>377</v>
      </c>
      <c r="M86" s="71" t="s">
        <v>377</v>
      </c>
      <c r="N86" s="71" t="s">
        <v>377</v>
      </c>
      <c r="O86" s="71" t="s">
        <v>377</v>
      </c>
      <c r="P86" s="71" t="s">
        <v>377</v>
      </c>
      <c r="Q86" s="71" t="s">
        <v>377</v>
      </c>
      <c r="R86" s="71" t="s">
        <v>377</v>
      </c>
      <c r="S86" s="71" t="s">
        <v>377</v>
      </c>
      <c r="T86" s="71">
        <v>35.276229243820012</v>
      </c>
      <c r="U86" s="71">
        <v>34.224235640115268</v>
      </c>
      <c r="V86" s="71">
        <v>27.277400333707078</v>
      </c>
      <c r="W86" s="71">
        <v>4.8505292102580198</v>
      </c>
      <c r="X86" s="71">
        <v>4.8895675819013205</v>
      </c>
      <c r="Y86" s="71">
        <v>5.4614362106417413</v>
      </c>
      <c r="Z86" s="71">
        <v>2.3931957838019993</v>
      </c>
      <c r="AA86" s="71">
        <v>0.97425208697421839</v>
      </c>
      <c r="AB86" s="71">
        <v>0.93138088835612742</v>
      </c>
      <c r="AC86" s="71">
        <v>0.92810445314784518</v>
      </c>
      <c r="AD86" s="71">
        <v>0.9203849768819129</v>
      </c>
      <c r="AE86" s="71">
        <v>0.87674966183221559</v>
      </c>
      <c r="AF86" s="71">
        <v>0.82484478936849837</v>
      </c>
      <c r="AG86" s="71">
        <v>0.92349181659226576</v>
      </c>
      <c r="AH86" s="71">
        <v>0.85309712151131833</v>
      </c>
      <c r="AI86" s="71">
        <v>0.80951114966153381</v>
      </c>
      <c r="AJ86" s="71">
        <v>0.81432555368981174</v>
      </c>
      <c r="AK86" s="71">
        <v>0.75369885403909342</v>
      </c>
      <c r="AL86" s="71">
        <v>0.87048969603923421</v>
      </c>
      <c r="AM86" s="71">
        <v>0.85901502346298808</v>
      </c>
      <c r="AN86" s="71">
        <v>0.83744422214200198</v>
      </c>
      <c r="AO86" s="71">
        <v>0.76522994960275081</v>
      </c>
    </row>
    <row r="87" spans="1:41" ht="15" outlineLevel="2" x14ac:dyDescent="0.25">
      <c r="A87" s="72" t="s">
        <v>269</v>
      </c>
      <c r="B87" s="72" t="s">
        <v>238</v>
      </c>
      <c r="C87" s="72" t="s">
        <v>270</v>
      </c>
      <c r="D87" s="72" t="s">
        <v>263</v>
      </c>
      <c r="E87" s="96" t="s">
        <v>96</v>
      </c>
      <c r="F87" s="70" t="s">
        <v>282</v>
      </c>
      <c r="G87" s="71" t="s">
        <v>377</v>
      </c>
      <c r="H87" s="71" t="s">
        <v>377</v>
      </c>
      <c r="I87" s="71" t="s">
        <v>377</v>
      </c>
      <c r="J87" s="71" t="s">
        <v>377</v>
      </c>
      <c r="K87" s="71" t="s">
        <v>377</v>
      </c>
      <c r="L87" s="71" t="s">
        <v>377</v>
      </c>
      <c r="M87" s="71" t="s">
        <v>377</v>
      </c>
      <c r="N87" s="71" t="s">
        <v>377</v>
      </c>
      <c r="O87" s="71" t="s">
        <v>377</v>
      </c>
      <c r="P87" s="71" t="s">
        <v>377</v>
      </c>
      <c r="Q87" s="71" t="s">
        <v>377</v>
      </c>
      <c r="R87" s="71" t="s">
        <v>377</v>
      </c>
      <c r="S87" s="71" t="s">
        <v>377</v>
      </c>
      <c r="T87" s="71" t="s">
        <v>377</v>
      </c>
      <c r="U87" s="71" t="s">
        <v>377</v>
      </c>
      <c r="V87" s="71" t="s">
        <v>377</v>
      </c>
      <c r="W87" s="71" t="s">
        <v>377</v>
      </c>
      <c r="X87" s="71">
        <v>4.8965455480532167</v>
      </c>
      <c r="Y87" s="71">
        <v>5.4693706760504703</v>
      </c>
      <c r="Z87" s="71">
        <v>2.3967122261629799</v>
      </c>
      <c r="AA87" s="71">
        <v>0.97570287605403316</v>
      </c>
      <c r="AB87" s="71">
        <v>0.93275946627247897</v>
      </c>
      <c r="AC87" s="71">
        <v>0.92950379954257945</v>
      </c>
      <c r="AD87" s="71">
        <v>0.92176640317104253</v>
      </c>
      <c r="AE87" s="71">
        <v>0.87805102545995672</v>
      </c>
      <c r="AF87" s="71">
        <v>0.8260888481544405</v>
      </c>
      <c r="AG87" s="71">
        <v>0.92486880733268595</v>
      </c>
      <c r="AH87" s="71">
        <v>0.85436076445419706</v>
      </c>
      <c r="AI87" s="71">
        <v>0.81073267687266792</v>
      </c>
      <c r="AJ87" s="71">
        <v>0.81553358383740671</v>
      </c>
      <c r="AK87" s="71">
        <v>0.75484042951934394</v>
      </c>
      <c r="AL87" s="71">
        <v>0.87180521208786421</v>
      </c>
      <c r="AM87" s="71">
        <v>0.86030995533447074</v>
      </c>
      <c r="AN87" s="71">
        <v>0.83872044112516841</v>
      </c>
      <c r="AO87" s="71">
        <v>0.76642008929966232</v>
      </c>
    </row>
    <row r="88" spans="1:41" ht="15" outlineLevel="2" x14ac:dyDescent="0.25">
      <c r="A88" s="69" t="s">
        <v>269</v>
      </c>
      <c r="B88" s="69" t="s">
        <v>238</v>
      </c>
      <c r="C88" s="69" t="s">
        <v>270</v>
      </c>
      <c r="D88" s="69" t="s">
        <v>262</v>
      </c>
      <c r="E88" s="70" t="s">
        <v>96</v>
      </c>
      <c r="F88" s="70" t="s">
        <v>282</v>
      </c>
      <c r="G88" s="71" t="s">
        <v>377</v>
      </c>
      <c r="H88" s="71" t="s">
        <v>377</v>
      </c>
      <c r="I88" s="71" t="s">
        <v>377</v>
      </c>
      <c r="J88" s="71" t="s">
        <v>377</v>
      </c>
      <c r="K88" s="71" t="s">
        <v>377</v>
      </c>
      <c r="L88" s="71" t="s">
        <v>377</v>
      </c>
      <c r="M88" s="71" t="s">
        <v>377</v>
      </c>
      <c r="N88" s="71" t="s">
        <v>377</v>
      </c>
      <c r="O88" s="71" t="s">
        <v>377</v>
      </c>
      <c r="P88" s="71" t="s">
        <v>377</v>
      </c>
      <c r="Q88" s="71" t="s">
        <v>377</v>
      </c>
      <c r="R88" s="71" t="s">
        <v>377</v>
      </c>
      <c r="S88" s="71" t="s">
        <v>377</v>
      </c>
      <c r="T88" s="71" t="s">
        <v>377</v>
      </c>
      <c r="U88" s="71" t="s">
        <v>377</v>
      </c>
      <c r="V88" s="71" t="s">
        <v>377</v>
      </c>
      <c r="W88" s="71" t="s">
        <v>377</v>
      </c>
      <c r="X88" s="71" t="s">
        <v>377</v>
      </c>
      <c r="Y88" s="71" t="s">
        <v>377</v>
      </c>
      <c r="Z88" s="71" t="s">
        <v>377</v>
      </c>
      <c r="AA88" s="71" t="s">
        <v>377</v>
      </c>
      <c r="AB88" s="71" t="s">
        <v>377</v>
      </c>
      <c r="AC88" s="71">
        <v>0.92950379954257922</v>
      </c>
      <c r="AD88" s="71">
        <v>0.92176640317104253</v>
      </c>
      <c r="AE88" s="71">
        <v>0.87805102545995672</v>
      </c>
      <c r="AF88" s="71">
        <v>0.82608884815444039</v>
      </c>
      <c r="AG88" s="71">
        <v>0.92486880733268617</v>
      </c>
      <c r="AH88" s="71">
        <v>0.85436076445419717</v>
      </c>
      <c r="AI88" s="71">
        <v>0.8107326768726677</v>
      </c>
      <c r="AJ88" s="71">
        <v>0.81553358383740682</v>
      </c>
      <c r="AK88" s="71">
        <v>0.75484042951934416</v>
      </c>
      <c r="AL88" s="71">
        <v>0.87180521208786443</v>
      </c>
      <c r="AM88" s="71">
        <v>0.86030995533447052</v>
      </c>
      <c r="AN88" s="71">
        <v>0.83872044112516819</v>
      </c>
      <c r="AO88" s="71">
        <v>0.76642008929966243</v>
      </c>
    </row>
    <row r="89" spans="1:41" ht="15" outlineLevel="2" x14ac:dyDescent="0.25">
      <c r="A89" s="72" t="s">
        <v>269</v>
      </c>
      <c r="B89" s="72" t="s">
        <v>238</v>
      </c>
      <c r="C89" s="72" t="s">
        <v>270</v>
      </c>
      <c r="D89" s="72" t="s">
        <v>261</v>
      </c>
      <c r="E89" s="96" t="s">
        <v>96</v>
      </c>
      <c r="F89" s="70" t="s">
        <v>282</v>
      </c>
      <c r="G89" s="71" t="s">
        <v>377</v>
      </c>
      <c r="H89" s="71" t="s">
        <v>377</v>
      </c>
      <c r="I89" s="71" t="s">
        <v>377</v>
      </c>
      <c r="J89" s="71" t="s">
        <v>377</v>
      </c>
      <c r="K89" s="71" t="s">
        <v>377</v>
      </c>
      <c r="L89" s="71" t="s">
        <v>377</v>
      </c>
      <c r="M89" s="71" t="s">
        <v>377</v>
      </c>
      <c r="N89" s="71" t="s">
        <v>377</v>
      </c>
      <c r="O89" s="71" t="s">
        <v>377</v>
      </c>
      <c r="P89" s="71" t="s">
        <v>377</v>
      </c>
      <c r="Q89" s="71" t="s">
        <v>377</v>
      </c>
      <c r="R89" s="71" t="s">
        <v>377</v>
      </c>
      <c r="S89" s="71" t="s">
        <v>377</v>
      </c>
      <c r="T89" s="71" t="s">
        <v>377</v>
      </c>
      <c r="U89" s="71" t="s">
        <v>377</v>
      </c>
      <c r="V89" s="71" t="s">
        <v>377</v>
      </c>
      <c r="W89" s="71" t="s">
        <v>377</v>
      </c>
      <c r="X89" s="71" t="s">
        <v>377</v>
      </c>
      <c r="Y89" s="71" t="s">
        <v>377</v>
      </c>
      <c r="Z89" s="71" t="s">
        <v>377</v>
      </c>
      <c r="AA89" s="71" t="s">
        <v>377</v>
      </c>
      <c r="AB89" s="71" t="s">
        <v>377</v>
      </c>
      <c r="AC89" s="71" t="s">
        <v>377</v>
      </c>
      <c r="AD89" s="71" t="s">
        <v>377</v>
      </c>
      <c r="AE89" s="71" t="s">
        <v>377</v>
      </c>
      <c r="AF89" s="71" t="s">
        <v>377</v>
      </c>
      <c r="AG89" s="71">
        <v>0.92486880733268595</v>
      </c>
      <c r="AH89" s="71">
        <v>0.85436076445419706</v>
      </c>
      <c r="AI89" s="71">
        <v>0.81073267687266792</v>
      </c>
      <c r="AJ89" s="71">
        <v>0.81553358383740682</v>
      </c>
      <c r="AK89" s="71">
        <v>0.75484042951934405</v>
      </c>
      <c r="AL89" s="71">
        <v>0.87180521208786455</v>
      </c>
      <c r="AM89" s="71">
        <v>0.86030995533447063</v>
      </c>
      <c r="AN89" s="71">
        <v>0.83872044112516841</v>
      </c>
      <c r="AO89" s="71">
        <v>0.76642008929966254</v>
      </c>
    </row>
    <row r="90" spans="1:41" ht="15" outlineLevel="2" x14ac:dyDescent="0.25">
      <c r="A90" s="69" t="s">
        <v>269</v>
      </c>
      <c r="B90" s="69" t="s">
        <v>238</v>
      </c>
      <c r="C90" s="69" t="s">
        <v>270</v>
      </c>
      <c r="D90" s="69" t="s">
        <v>258</v>
      </c>
      <c r="E90" s="70" t="s">
        <v>96</v>
      </c>
      <c r="F90" s="70" t="s">
        <v>282</v>
      </c>
      <c r="G90" s="71" t="s">
        <v>377</v>
      </c>
      <c r="H90" s="71" t="s">
        <v>377</v>
      </c>
      <c r="I90" s="71" t="s">
        <v>377</v>
      </c>
      <c r="J90" s="71" t="s">
        <v>377</v>
      </c>
      <c r="K90" s="71" t="s">
        <v>377</v>
      </c>
      <c r="L90" s="71" t="s">
        <v>377</v>
      </c>
      <c r="M90" s="71" t="s">
        <v>377</v>
      </c>
      <c r="N90" s="71" t="s">
        <v>377</v>
      </c>
      <c r="O90" s="71" t="s">
        <v>377</v>
      </c>
      <c r="P90" s="71" t="s">
        <v>377</v>
      </c>
      <c r="Q90" s="71" t="s">
        <v>377</v>
      </c>
      <c r="R90" s="71" t="s">
        <v>377</v>
      </c>
      <c r="S90" s="71" t="s">
        <v>377</v>
      </c>
      <c r="T90" s="71" t="s">
        <v>377</v>
      </c>
      <c r="U90" s="71" t="s">
        <v>377</v>
      </c>
      <c r="V90" s="71" t="s">
        <v>377</v>
      </c>
      <c r="W90" s="71" t="s">
        <v>377</v>
      </c>
      <c r="X90" s="71" t="s">
        <v>377</v>
      </c>
      <c r="Y90" s="71" t="s">
        <v>377</v>
      </c>
      <c r="Z90" s="71" t="s">
        <v>377</v>
      </c>
      <c r="AA90" s="71" t="s">
        <v>377</v>
      </c>
      <c r="AB90" s="71" t="s">
        <v>377</v>
      </c>
      <c r="AC90" s="71" t="s">
        <v>377</v>
      </c>
      <c r="AD90" s="71" t="s">
        <v>377</v>
      </c>
      <c r="AE90" s="71" t="s">
        <v>377</v>
      </c>
      <c r="AF90" s="71" t="s">
        <v>377</v>
      </c>
      <c r="AG90" s="71" t="s">
        <v>377</v>
      </c>
      <c r="AH90" s="71" t="s">
        <v>377</v>
      </c>
      <c r="AI90" s="71" t="s">
        <v>377</v>
      </c>
      <c r="AJ90" s="71" t="s">
        <v>377</v>
      </c>
      <c r="AK90" s="71">
        <v>0.75484042951934416</v>
      </c>
      <c r="AL90" s="71">
        <v>0.87180521208786455</v>
      </c>
      <c r="AM90" s="71">
        <v>0.86030995533447074</v>
      </c>
      <c r="AN90" s="71">
        <v>0.83872044112516841</v>
      </c>
      <c r="AO90" s="71">
        <v>0.76642008929966254</v>
      </c>
    </row>
    <row r="91" spans="1:41" ht="15" outlineLevel="2" x14ac:dyDescent="0.25">
      <c r="A91" s="72" t="s">
        <v>269</v>
      </c>
      <c r="B91" s="72" t="s">
        <v>238</v>
      </c>
      <c r="C91" s="72" t="s">
        <v>270</v>
      </c>
      <c r="D91" s="72" t="s">
        <v>290</v>
      </c>
      <c r="E91" s="96" t="s">
        <v>96</v>
      </c>
      <c r="F91" s="70" t="s">
        <v>282</v>
      </c>
      <c r="G91" s="71" t="s">
        <v>377</v>
      </c>
      <c r="H91" s="71" t="s">
        <v>377</v>
      </c>
      <c r="I91" s="71" t="s">
        <v>377</v>
      </c>
      <c r="J91" s="71" t="s">
        <v>377</v>
      </c>
      <c r="K91" s="71" t="s">
        <v>377</v>
      </c>
      <c r="L91" s="71" t="s">
        <v>377</v>
      </c>
      <c r="M91" s="71" t="s">
        <v>377</v>
      </c>
      <c r="N91" s="71" t="s">
        <v>377</v>
      </c>
      <c r="O91" s="71" t="s">
        <v>377</v>
      </c>
      <c r="P91" s="71" t="s">
        <v>377</v>
      </c>
      <c r="Q91" s="71" t="s">
        <v>377</v>
      </c>
      <c r="R91" s="71" t="s">
        <v>377</v>
      </c>
      <c r="S91" s="71" t="s">
        <v>377</v>
      </c>
      <c r="T91" s="71" t="s">
        <v>377</v>
      </c>
      <c r="U91" s="71" t="s">
        <v>377</v>
      </c>
      <c r="V91" s="71" t="s">
        <v>377</v>
      </c>
      <c r="W91" s="71" t="s">
        <v>377</v>
      </c>
      <c r="X91" s="71" t="s">
        <v>377</v>
      </c>
      <c r="Y91" s="71" t="s">
        <v>377</v>
      </c>
      <c r="Z91" s="71" t="s">
        <v>377</v>
      </c>
      <c r="AA91" s="71" t="s">
        <v>377</v>
      </c>
      <c r="AB91" s="71" t="s">
        <v>377</v>
      </c>
      <c r="AC91" s="71" t="s">
        <v>377</v>
      </c>
      <c r="AD91" s="71" t="s">
        <v>377</v>
      </c>
      <c r="AE91" s="71" t="s">
        <v>377</v>
      </c>
      <c r="AF91" s="71" t="s">
        <v>377</v>
      </c>
      <c r="AG91" s="71" t="s">
        <v>377</v>
      </c>
      <c r="AH91" s="71" t="s">
        <v>377</v>
      </c>
      <c r="AI91" s="71" t="s">
        <v>377</v>
      </c>
      <c r="AJ91" s="71" t="s">
        <v>377</v>
      </c>
      <c r="AK91" s="71" t="s">
        <v>377</v>
      </c>
      <c r="AL91" s="71" t="s">
        <v>377</v>
      </c>
      <c r="AM91" s="71" t="s">
        <v>377</v>
      </c>
      <c r="AN91" s="71">
        <v>0.8387204411251683</v>
      </c>
      <c r="AO91" s="71">
        <v>0.76642008929966254</v>
      </c>
    </row>
    <row r="92" spans="1:41" ht="15" outlineLevel="2" x14ac:dyDescent="0.25">
      <c r="A92" s="69" t="s">
        <v>269</v>
      </c>
      <c r="B92" s="69" t="s">
        <v>291</v>
      </c>
      <c r="C92" s="69" t="s">
        <v>270</v>
      </c>
      <c r="D92" s="69" t="s">
        <v>261</v>
      </c>
      <c r="E92" s="70" t="s">
        <v>96</v>
      </c>
      <c r="F92" s="70" t="s">
        <v>282</v>
      </c>
      <c r="G92" s="71" t="s">
        <v>377</v>
      </c>
      <c r="H92" s="71" t="s">
        <v>377</v>
      </c>
      <c r="I92" s="71" t="s">
        <v>377</v>
      </c>
      <c r="J92" s="71" t="s">
        <v>377</v>
      </c>
      <c r="K92" s="71" t="s">
        <v>377</v>
      </c>
      <c r="L92" s="71" t="s">
        <v>377</v>
      </c>
      <c r="M92" s="71" t="s">
        <v>377</v>
      </c>
      <c r="N92" s="71" t="s">
        <v>377</v>
      </c>
      <c r="O92" s="71" t="s">
        <v>377</v>
      </c>
      <c r="P92" s="71" t="s">
        <v>377</v>
      </c>
      <c r="Q92" s="71" t="s">
        <v>377</v>
      </c>
      <c r="R92" s="71" t="s">
        <v>377</v>
      </c>
      <c r="S92" s="71" t="s">
        <v>377</v>
      </c>
      <c r="T92" s="71" t="s">
        <v>377</v>
      </c>
      <c r="U92" s="71" t="s">
        <v>377</v>
      </c>
      <c r="V92" s="71" t="s">
        <v>377</v>
      </c>
      <c r="W92" s="71" t="s">
        <v>377</v>
      </c>
      <c r="X92" s="71" t="s">
        <v>377</v>
      </c>
      <c r="Y92" s="71" t="s">
        <v>377</v>
      </c>
      <c r="Z92" s="71" t="s">
        <v>377</v>
      </c>
      <c r="AA92" s="71" t="s">
        <v>377</v>
      </c>
      <c r="AB92" s="71" t="s">
        <v>377</v>
      </c>
      <c r="AC92" s="71" t="s">
        <v>377</v>
      </c>
      <c r="AD92" s="71" t="s">
        <v>377</v>
      </c>
      <c r="AE92" s="71" t="s">
        <v>377</v>
      </c>
      <c r="AF92" s="71" t="s">
        <v>377</v>
      </c>
      <c r="AG92" s="71">
        <v>0.59191897110593472</v>
      </c>
      <c r="AH92" s="71">
        <v>0.54033316661324127</v>
      </c>
      <c r="AI92" s="71">
        <v>0.49637212447152967</v>
      </c>
      <c r="AJ92" s="71">
        <v>0.47801938451880799</v>
      </c>
      <c r="AK92" s="71">
        <v>0.455570231849109</v>
      </c>
      <c r="AL92" s="71">
        <v>0.53103870014605437</v>
      </c>
      <c r="AM92" s="71">
        <v>0.4649555657625406</v>
      </c>
      <c r="AN92" s="71">
        <v>0.47159694527705998</v>
      </c>
      <c r="AO92" s="71">
        <v>0.3581218696021144</v>
      </c>
    </row>
    <row r="93" spans="1:41" ht="15" outlineLevel="2" x14ac:dyDescent="0.25">
      <c r="A93" s="72" t="s">
        <v>269</v>
      </c>
      <c r="B93" s="72" t="s">
        <v>291</v>
      </c>
      <c r="C93" s="72" t="s">
        <v>270</v>
      </c>
      <c r="D93" s="72" t="s">
        <v>258</v>
      </c>
      <c r="E93" s="96" t="s">
        <v>96</v>
      </c>
      <c r="F93" s="70" t="s">
        <v>282</v>
      </c>
      <c r="G93" s="71" t="s">
        <v>377</v>
      </c>
      <c r="H93" s="71" t="s">
        <v>377</v>
      </c>
      <c r="I93" s="71" t="s">
        <v>377</v>
      </c>
      <c r="J93" s="71" t="s">
        <v>377</v>
      </c>
      <c r="K93" s="71" t="s">
        <v>377</v>
      </c>
      <c r="L93" s="71" t="s">
        <v>377</v>
      </c>
      <c r="M93" s="71" t="s">
        <v>377</v>
      </c>
      <c r="N93" s="71" t="s">
        <v>377</v>
      </c>
      <c r="O93" s="71" t="s">
        <v>377</v>
      </c>
      <c r="P93" s="71" t="s">
        <v>377</v>
      </c>
      <c r="Q93" s="71" t="s">
        <v>377</v>
      </c>
      <c r="R93" s="71" t="s">
        <v>377</v>
      </c>
      <c r="S93" s="71" t="s">
        <v>377</v>
      </c>
      <c r="T93" s="71" t="s">
        <v>377</v>
      </c>
      <c r="U93" s="71" t="s">
        <v>377</v>
      </c>
      <c r="V93" s="71" t="s">
        <v>377</v>
      </c>
      <c r="W93" s="71" t="s">
        <v>377</v>
      </c>
      <c r="X93" s="71" t="s">
        <v>377</v>
      </c>
      <c r="Y93" s="71" t="s">
        <v>377</v>
      </c>
      <c r="Z93" s="71" t="s">
        <v>377</v>
      </c>
      <c r="AA93" s="71" t="s">
        <v>377</v>
      </c>
      <c r="AB93" s="71" t="s">
        <v>377</v>
      </c>
      <c r="AC93" s="71" t="s">
        <v>377</v>
      </c>
      <c r="AD93" s="71" t="s">
        <v>377</v>
      </c>
      <c r="AE93" s="71" t="s">
        <v>377</v>
      </c>
      <c r="AF93" s="71" t="s">
        <v>377</v>
      </c>
      <c r="AG93" s="71" t="s">
        <v>377</v>
      </c>
      <c r="AH93" s="71" t="s">
        <v>377</v>
      </c>
      <c r="AI93" s="71" t="s">
        <v>377</v>
      </c>
      <c r="AJ93" s="71" t="s">
        <v>377</v>
      </c>
      <c r="AK93" s="71">
        <v>0.455570231849109</v>
      </c>
      <c r="AL93" s="71">
        <v>0.53103870014605448</v>
      </c>
      <c r="AM93" s="71">
        <v>0.46495556576254055</v>
      </c>
      <c r="AN93" s="71">
        <v>0.47159694527705986</v>
      </c>
      <c r="AO93" s="71">
        <v>0.3581218696021144</v>
      </c>
    </row>
    <row r="94" spans="1:41" ht="15" outlineLevel="2" x14ac:dyDescent="0.25">
      <c r="A94" s="69" t="s">
        <v>269</v>
      </c>
      <c r="B94" s="69" t="s">
        <v>291</v>
      </c>
      <c r="C94" s="69" t="s">
        <v>270</v>
      </c>
      <c r="D94" s="69" t="s">
        <v>290</v>
      </c>
      <c r="E94" s="70" t="s">
        <v>96</v>
      </c>
      <c r="F94" s="70" t="s">
        <v>282</v>
      </c>
      <c r="G94" s="71" t="s">
        <v>377</v>
      </c>
      <c r="H94" s="71" t="s">
        <v>377</v>
      </c>
      <c r="I94" s="71" t="s">
        <v>377</v>
      </c>
      <c r="J94" s="71" t="s">
        <v>377</v>
      </c>
      <c r="K94" s="71" t="s">
        <v>377</v>
      </c>
      <c r="L94" s="71" t="s">
        <v>377</v>
      </c>
      <c r="M94" s="71" t="s">
        <v>377</v>
      </c>
      <c r="N94" s="71" t="s">
        <v>377</v>
      </c>
      <c r="O94" s="71" t="s">
        <v>377</v>
      </c>
      <c r="P94" s="71" t="s">
        <v>377</v>
      </c>
      <c r="Q94" s="71" t="s">
        <v>377</v>
      </c>
      <c r="R94" s="71" t="s">
        <v>377</v>
      </c>
      <c r="S94" s="71" t="s">
        <v>377</v>
      </c>
      <c r="T94" s="71" t="s">
        <v>377</v>
      </c>
      <c r="U94" s="71" t="s">
        <v>377</v>
      </c>
      <c r="V94" s="71" t="s">
        <v>377</v>
      </c>
      <c r="W94" s="71" t="s">
        <v>377</v>
      </c>
      <c r="X94" s="71" t="s">
        <v>377</v>
      </c>
      <c r="Y94" s="71" t="s">
        <v>377</v>
      </c>
      <c r="Z94" s="71" t="s">
        <v>377</v>
      </c>
      <c r="AA94" s="71" t="s">
        <v>377</v>
      </c>
      <c r="AB94" s="71" t="s">
        <v>377</v>
      </c>
      <c r="AC94" s="71" t="s">
        <v>377</v>
      </c>
      <c r="AD94" s="71" t="s">
        <v>377</v>
      </c>
      <c r="AE94" s="71" t="s">
        <v>377</v>
      </c>
      <c r="AF94" s="71" t="s">
        <v>377</v>
      </c>
      <c r="AG94" s="71" t="s">
        <v>377</v>
      </c>
      <c r="AH94" s="71" t="s">
        <v>377</v>
      </c>
      <c r="AI94" s="71" t="s">
        <v>377</v>
      </c>
      <c r="AJ94" s="71" t="s">
        <v>377</v>
      </c>
      <c r="AK94" s="71" t="s">
        <v>377</v>
      </c>
      <c r="AL94" s="71" t="s">
        <v>377</v>
      </c>
      <c r="AM94" s="71">
        <v>0.4649555657625406</v>
      </c>
      <c r="AN94" s="71">
        <v>0.47159694527705998</v>
      </c>
      <c r="AO94" s="71">
        <v>0.35812186960211445</v>
      </c>
    </row>
    <row r="95" spans="1:41" ht="15" outlineLevel="2" x14ac:dyDescent="0.25">
      <c r="A95" s="72" t="s">
        <v>269</v>
      </c>
      <c r="B95" s="72" t="s">
        <v>268</v>
      </c>
      <c r="C95" s="72" t="s">
        <v>267</v>
      </c>
      <c r="D95" s="72" t="s">
        <v>229</v>
      </c>
      <c r="E95" s="96" t="s">
        <v>96</v>
      </c>
      <c r="F95" s="70" t="s">
        <v>282</v>
      </c>
      <c r="G95" s="71">
        <v>0</v>
      </c>
      <c r="H95" s="71">
        <v>0</v>
      </c>
      <c r="I95" s="71">
        <v>0</v>
      </c>
      <c r="J95" s="71">
        <v>0</v>
      </c>
      <c r="K95" s="71">
        <v>0</v>
      </c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71" t="s">
        <v>377</v>
      </c>
      <c r="X95" s="71" t="s">
        <v>377</v>
      </c>
      <c r="Y95" s="71" t="s">
        <v>377</v>
      </c>
      <c r="Z95" s="71" t="s">
        <v>377</v>
      </c>
      <c r="AA95" s="71" t="s">
        <v>377</v>
      </c>
      <c r="AB95" s="71" t="s">
        <v>377</v>
      </c>
      <c r="AC95" s="71" t="s">
        <v>377</v>
      </c>
      <c r="AD95" s="71" t="s">
        <v>377</v>
      </c>
      <c r="AE95" s="71" t="s">
        <v>377</v>
      </c>
      <c r="AF95" s="71" t="s">
        <v>377</v>
      </c>
      <c r="AG95" s="71" t="s">
        <v>377</v>
      </c>
      <c r="AH95" s="71" t="s">
        <v>377</v>
      </c>
      <c r="AI95" s="71" t="s">
        <v>377</v>
      </c>
      <c r="AJ95" s="71" t="s">
        <v>377</v>
      </c>
      <c r="AK95" s="71" t="s">
        <v>377</v>
      </c>
      <c r="AL95" s="71" t="s">
        <v>377</v>
      </c>
      <c r="AM95" s="71" t="s">
        <v>377</v>
      </c>
      <c r="AN95" s="71" t="s">
        <v>377</v>
      </c>
      <c r="AO95" s="71" t="s">
        <v>377</v>
      </c>
    </row>
    <row r="96" spans="1:41" ht="15" outlineLevel="2" x14ac:dyDescent="0.25">
      <c r="A96" s="69" t="s">
        <v>269</v>
      </c>
      <c r="B96" s="69" t="s">
        <v>268</v>
      </c>
      <c r="C96" s="69" t="s">
        <v>267</v>
      </c>
      <c r="D96" s="69" t="s">
        <v>228</v>
      </c>
      <c r="E96" s="70" t="s">
        <v>96</v>
      </c>
      <c r="F96" s="70" t="s">
        <v>282</v>
      </c>
      <c r="G96" s="71" t="s">
        <v>377</v>
      </c>
      <c r="H96" s="71" t="s">
        <v>377</v>
      </c>
      <c r="I96" s="71" t="s">
        <v>377</v>
      </c>
      <c r="J96" s="71" t="s">
        <v>377</v>
      </c>
      <c r="K96" s="71" t="s">
        <v>377</v>
      </c>
      <c r="L96" s="71" t="s">
        <v>377</v>
      </c>
      <c r="M96" s="71" t="s">
        <v>377</v>
      </c>
      <c r="N96" s="71" t="s">
        <v>377</v>
      </c>
      <c r="O96" s="71" t="s">
        <v>377</v>
      </c>
      <c r="P96" s="71" t="s">
        <v>377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1">
        <v>0</v>
      </c>
      <c r="X96" s="71">
        <v>0</v>
      </c>
      <c r="Y96" s="71">
        <v>0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1">
        <v>0</v>
      </c>
      <c r="AG96" s="71">
        <v>0</v>
      </c>
      <c r="AH96" s="71">
        <v>0</v>
      </c>
      <c r="AI96" s="71">
        <v>0</v>
      </c>
      <c r="AJ96" s="71">
        <v>0</v>
      </c>
      <c r="AK96" s="71">
        <v>0</v>
      </c>
      <c r="AL96" s="71">
        <v>0</v>
      </c>
      <c r="AM96" s="71">
        <v>0</v>
      </c>
      <c r="AN96" s="71">
        <v>0</v>
      </c>
      <c r="AO96" s="71">
        <v>0</v>
      </c>
    </row>
    <row r="97" spans="1:41" ht="15" outlineLevel="2" x14ac:dyDescent="0.25">
      <c r="A97" s="72" t="s">
        <v>269</v>
      </c>
      <c r="B97" s="72" t="s">
        <v>268</v>
      </c>
      <c r="C97" s="72" t="s">
        <v>267</v>
      </c>
      <c r="D97" s="72" t="s">
        <v>227</v>
      </c>
      <c r="E97" s="96" t="s">
        <v>96</v>
      </c>
      <c r="F97" s="70" t="s">
        <v>282</v>
      </c>
      <c r="G97" s="71" t="s">
        <v>377</v>
      </c>
      <c r="H97" s="71" t="s">
        <v>377</v>
      </c>
      <c r="I97" s="71" t="s">
        <v>377</v>
      </c>
      <c r="J97" s="71" t="s">
        <v>377</v>
      </c>
      <c r="K97" s="71" t="s">
        <v>377</v>
      </c>
      <c r="L97" s="71" t="s">
        <v>377</v>
      </c>
      <c r="M97" s="71" t="s">
        <v>377</v>
      </c>
      <c r="N97" s="71" t="s">
        <v>377</v>
      </c>
      <c r="O97" s="71" t="s">
        <v>377</v>
      </c>
      <c r="P97" s="71" t="s">
        <v>377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1">
        <v>0</v>
      </c>
      <c r="AG97" s="71">
        <v>0</v>
      </c>
      <c r="AH97" s="71">
        <v>0</v>
      </c>
      <c r="AI97" s="71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</row>
    <row r="98" spans="1:41" ht="15" outlineLevel="2" x14ac:dyDescent="0.25">
      <c r="A98" s="69" t="s">
        <v>269</v>
      </c>
      <c r="B98" s="69" t="s">
        <v>268</v>
      </c>
      <c r="C98" s="69" t="s">
        <v>267</v>
      </c>
      <c r="D98" s="69" t="s">
        <v>223</v>
      </c>
      <c r="E98" s="70" t="s">
        <v>96</v>
      </c>
      <c r="F98" s="70" t="s">
        <v>282</v>
      </c>
      <c r="G98" s="71" t="s">
        <v>377</v>
      </c>
      <c r="H98" s="71" t="s">
        <v>377</v>
      </c>
      <c r="I98" s="71" t="s">
        <v>377</v>
      </c>
      <c r="J98" s="71" t="s">
        <v>377</v>
      </c>
      <c r="K98" s="71" t="s">
        <v>377</v>
      </c>
      <c r="L98" s="71" t="s">
        <v>377</v>
      </c>
      <c r="M98" s="71" t="s">
        <v>377</v>
      </c>
      <c r="N98" s="71" t="s">
        <v>377</v>
      </c>
      <c r="O98" s="71" t="s">
        <v>377</v>
      </c>
      <c r="P98" s="71" t="s">
        <v>377</v>
      </c>
      <c r="Q98" s="71" t="s">
        <v>377</v>
      </c>
      <c r="R98" s="71" t="s">
        <v>377</v>
      </c>
      <c r="S98" s="71" t="s">
        <v>377</v>
      </c>
      <c r="T98" s="71" t="s">
        <v>377</v>
      </c>
      <c r="U98" s="71" t="s">
        <v>377</v>
      </c>
      <c r="V98" s="71" t="s">
        <v>377</v>
      </c>
      <c r="W98" s="71">
        <v>0</v>
      </c>
      <c r="X98" s="71">
        <v>0</v>
      </c>
      <c r="Y98" s="71">
        <v>0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1">
        <v>0</v>
      </c>
      <c r="AG98" s="71">
        <v>0</v>
      </c>
      <c r="AH98" s="71">
        <v>0</v>
      </c>
      <c r="AI98" s="71">
        <v>0</v>
      </c>
      <c r="AJ98" s="71">
        <v>0</v>
      </c>
      <c r="AK98" s="71">
        <v>0</v>
      </c>
      <c r="AL98" s="71">
        <v>0</v>
      </c>
      <c r="AM98" s="71">
        <v>0</v>
      </c>
      <c r="AN98" s="71">
        <v>0</v>
      </c>
      <c r="AO98" s="71">
        <v>0</v>
      </c>
    </row>
    <row r="99" spans="1:41" ht="15" outlineLevel="2" x14ac:dyDescent="0.25">
      <c r="A99" s="72" t="s">
        <v>269</v>
      </c>
      <c r="B99" s="72" t="s">
        <v>268</v>
      </c>
      <c r="C99" s="72" t="s">
        <v>267</v>
      </c>
      <c r="D99" s="72" t="s">
        <v>263</v>
      </c>
      <c r="E99" s="96" t="s">
        <v>96</v>
      </c>
      <c r="F99" s="70" t="s">
        <v>282</v>
      </c>
      <c r="G99" s="71" t="s">
        <v>377</v>
      </c>
      <c r="H99" s="71" t="s">
        <v>377</v>
      </c>
      <c r="I99" s="71" t="s">
        <v>377</v>
      </c>
      <c r="J99" s="71" t="s">
        <v>377</v>
      </c>
      <c r="K99" s="71" t="s">
        <v>377</v>
      </c>
      <c r="L99" s="71" t="s">
        <v>377</v>
      </c>
      <c r="M99" s="71" t="s">
        <v>377</v>
      </c>
      <c r="N99" s="71" t="s">
        <v>377</v>
      </c>
      <c r="O99" s="71" t="s">
        <v>377</v>
      </c>
      <c r="P99" s="71" t="s">
        <v>377</v>
      </c>
      <c r="Q99" s="71" t="s">
        <v>377</v>
      </c>
      <c r="R99" s="71" t="s">
        <v>377</v>
      </c>
      <c r="S99" s="71" t="s">
        <v>377</v>
      </c>
      <c r="T99" s="71" t="s">
        <v>377</v>
      </c>
      <c r="U99" s="71" t="s">
        <v>377</v>
      </c>
      <c r="V99" s="71" t="s">
        <v>377</v>
      </c>
      <c r="W99" s="71">
        <v>0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1">
        <v>0</v>
      </c>
      <c r="AG99" s="71">
        <v>0</v>
      </c>
      <c r="AH99" s="71">
        <v>0</v>
      </c>
      <c r="AI99" s="71">
        <v>0</v>
      </c>
      <c r="AJ99" s="71">
        <v>0</v>
      </c>
      <c r="AK99" s="71">
        <v>0</v>
      </c>
      <c r="AL99" s="71">
        <v>0</v>
      </c>
      <c r="AM99" s="71">
        <v>0</v>
      </c>
      <c r="AN99" s="71">
        <v>0</v>
      </c>
      <c r="AO99" s="71">
        <v>0</v>
      </c>
    </row>
    <row r="100" spans="1:41" ht="15" outlineLevel="2" x14ac:dyDescent="0.25">
      <c r="A100" s="69" t="s">
        <v>269</v>
      </c>
      <c r="B100" s="69" t="s">
        <v>268</v>
      </c>
      <c r="C100" s="69" t="s">
        <v>267</v>
      </c>
      <c r="D100" s="69" t="s">
        <v>262</v>
      </c>
      <c r="E100" s="70" t="s">
        <v>96</v>
      </c>
      <c r="F100" s="70" t="s">
        <v>282</v>
      </c>
      <c r="G100" s="71" t="s">
        <v>377</v>
      </c>
      <c r="H100" s="71" t="s">
        <v>377</v>
      </c>
      <c r="I100" s="71" t="s">
        <v>377</v>
      </c>
      <c r="J100" s="71" t="s">
        <v>377</v>
      </c>
      <c r="K100" s="71" t="s">
        <v>377</v>
      </c>
      <c r="L100" s="71" t="s">
        <v>377</v>
      </c>
      <c r="M100" s="71" t="s">
        <v>377</v>
      </c>
      <c r="N100" s="71" t="s">
        <v>377</v>
      </c>
      <c r="O100" s="71" t="s">
        <v>377</v>
      </c>
      <c r="P100" s="71" t="s">
        <v>377</v>
      </c>
      <c r="Q100" s="71" t="s">
        <v>377</v>
      </c>
      <c r="R100" s="71" t="s">
        <v>377</v>
      </c>
      <c r="S100" s="71" t="s">
        <v>377</v>
      </c>
      <c r="T100" s="71" t="s">
        <v>377</v>
      </c>
      <c r="U100" s="71" t="s">
        <v>377</v>
      </c>
      <c r="V100" s="71" t="s">
        <v>377</v>
      </c>
      <c r="W100" s="71" t="s">
        <v>377</v>
      </c>
      <c r="X100" s="71" t="s">
        <v>377</v>
      </c>
      <c r="Y100" s="71" t="s">
        <v>377</v>
      </c>
      <c r="Z100" s="71" t="s">
        <v>377</v>
      </c>
      <c r="AA100" s="71" t="s">
        <v>377</v>
      </c>
      <c r="AB100" s="71" t="s">
        <v>377</v>
      </c>
      <c r="AC100" s="71" t="s">
        <v>377</v>
      </c>
      <c r="AD100" s="71" t="s">
        <v>377</v>
      </c>
      <c r="AE100" s="71" t="s">
        <v>377</v>
      </c>
      <c r="AF100" s="71">
        <v>0</v>
      </c>
      <c r="AG100" s="71">
        <v>0</v>
      </c>
      <c r="AH100" s="71">
        <v>0</v>
      </c>
      <c r="AI100" s="71">
        <v>0</v>
      </c>
      <c r="AJ100" s="71">
        <v>0</v>
      </c>
      <c r="AK100" s="71">
        <v>0</v>
      </c>
      <c r="AL100" s="71">
        <v>0</v>
      </c>
      <c r="AM100" s="71">
        <v>0</v>
      </c>
      <c r="AN100" s="71">
        <v>0</v>
      </c>
      <c r="AO100" s="71">
        <v>0</v>
      </c>
    </row>
    <row r="101" spans="1:41" ht="15" outlineLevel="2" x14ac:dyDescent="0.25">
      <c r="A101" s="72" t="s">
        <v>269</v>
      </c>
      <c r="B101" s="72" t="s">
        <v>268</v>
      </c>
      <c r="C101" s="72" t="s">
        <v>267</v>
      </c>
      <c r="D101" s="72" t="s">
        <v>261</v>
      </c>
      <c r="E101" s="96" t="s">
        <v>96</v>
      </c>
      <c r="F101" s="70" t="s">
        <v>282</v>
      </c>
      <c r="G101" s="71" t="s">
        <v>377</v>
      </c>
      <c r="H101" s="71" t="s">
        <v>377</v>
      </c>
      <c r="I101" s="71" t="s">
        <v>377</v>
      </c>
      <c r="J101" s="71" t="s">
        <v>377</v>
      </c>
      <c r="K101" s="71" t="s">
        <v>377</v>
      </c>
      <c r="L101" s="71" t="s">
        <v>377</v>
      </c>
      <c r="M101" s="71" t="s">
        <v>377</v>
      </c>
      <c r="N101" s="71" t="s">
        <v>377</v>
      </c>
      <c r="O101" s="71" t="s">
        <v>377</v>
      </c>
      <c r="P101" s="71" t="s">
        <v>377</v>
      </c>
      <c r="Q101" s="71" t="s">
        <v>377</v>
      </c>
      <c r="R101" s="71" t="s">
        <v>377</v>
      </c>
      <c r="S101" s="71" t="s">
        <v>377</v>
      </c>
      <c r="T101" s="71" t="s">
        <v>377</v>
      </c>
      <c r="U101" s="71" t="s">
        <v>377</v>
      </c>
      <c r="V101" s="71" t="s">
        <v>377</v>
      </c>
      <c r="W101" s="71" t="s">
        <v>377</v>
      </c>
      <c r="X101" s="71" t="s">
        <v>377</v>
      </c>
      <c r="Y101" s="71" t="s">
        <v>377</v>
      </c>
      <c r="Z101" s="71" t="s">
        <v>377</v>
      </c>
      <c r="AA101" s="71" t="s">
        <v>377</v>
      </c>
      <c r="AB101" s="71" t="s">
        <v>377</v>
      </c>
      <c r="AC101" s="71" t="s">
        <v>377</v>
      </c>
      <c r="AD101" s="71" t="s">
        <v>377</v>
      </c>
      <c r="AE101" s="71" t="s">
        <v>377</v>
      </c>
      <c r="AF101" s="71" t="s">
        <v>377</v>
      </c>
      <c r="AG101" s="71">
        <v>0</v>
      </c>
      <c r="AH101" s="71">
        <v>0</v>
      </c>
      <c r="AI101" s="71">
        <v>0</v>
      </c>
      <c r="AJ101" s="71">
        <v>0</v>
      </c>
      <c r="AK101" s="71">
        <v>0</v>
      </c>
      <c r="AL101" s="71">
        <v>0</v>
      </c>
      <c r="AM101" s="71">
        <v>0</v>
      </c>
      <c r="AN101" s="71">
        <v>0</v>
      </c>
      <c r="AO101" s="71">
        <v>0</v>
      </c>
    </row>
    <row r="102" spans="1:41" ht="15" outlineLevel="2" x14ac:dyDescent="0.25">
      <c r="A102" s="69" t="s">
        <v>269</v>
      </c>
      <c r="B102" s="69" t="s">
        <v>268</v>
      </c>
      <c r="C102" s="69" t="s">
        <v>267</v>
      </c>
      <c r="D102" s="69" t="s">
        <v>258</v>
      </c>
      <c r="E102" s="70" t="s">
        <v>96</v>
      </c>
      <c r="F102" s="70" t="s">
        <v>282</v>
      </c>
      <c r="G102" s="71" t="s">
        <v>377</v>
      </c>
      <c r="H102" s="71" t="s">
        <v>377</v>
      </c>
      <c r="I102" s="71" t="s">
        <v>377</v>
      </c>
      <c r="J102" s="71" t="s">
        <v>377</v>
      </c>
      <c r="K102" s="71" t="s">
        <v>377</v>
      </c>
      <c r="L102" s="71" t="s">
        <v>377</v>
      </c>
      <c r="M102" s="71" t="s">
        <v>377</v>
      </c>
      <c r="N102" s="71" t="s">
        <v>377</v>
      </c>
      <c r="O102" s="71" t="s">
        <v>377</v>
      </c>
      <c r="P102" s="71" t="s">
        <v>377</v>
      </c>
      <c r="Q102" s="71" t="s">
        <v>377</v>
      </c>
      <c r="R102" s="71" t="s">
        <v>377</v>
      </c>
      <c r="S102" s="71" t="s">
        <v>377</v>
      </c>
      <c r="T102" s="71" t="s">
        <v>377</v>
      </c>
      <c r="U102" s="71" t="s">
        <v>377</v>
      </c>
      <c r="V102" s="71" t="s">
        <v>377</v>
      </c>
      <c r="W102" s="71" t="s">
        <v>377</v>
      </c>
      <c r="X102" s="71" t="s">
        <v>377</v>
      </c>
      <c r="Y102" s="71" t="s">
        <v>377</v>
      </c>
      <c r="Z102" s="71" t="s">
        <v>377</v>
      </c>
      <c r="AA102" s="71" t="s">
        <v>377</v>
      </c>
      <c r="AB102" s="71" t="s">
        <v>377</v>
      </c>
      <c r="AC102" s="71" t="s">
        <v>377</v>
      </c>
      <c r="AD102" s="71" t="s">
        <v>377</v>
      </c>
      <c r="AE102" s="71" t="s">
        <v>377</v>
      </c>
      <c r="AF102" s="71" t="s">
        <v>377</v>
      </c>
      <c r="AG102" s="71" t="s">
        <v>377</v>
      </c>
      <c r="AH102" s="71" t="s">
        <v>377</v>
      </c>
      <c r="AI102" s="71" t="s">
        <v>377</v>
      </c>
      <c r="AJ102" s="71" t="s">
        <v>377</v>
      </c>
      <c r="AK102" s="71" t="s">
        <v>377</v>
      </c>
      <c r="AL102" s="71" t="s">
        <v>377</v>
      </c>
      <c r="AM102" s="71" t="s">
        <v>377</v>
      </c>
      <c r="AN102" s="71" t="s">
        <v>377</v>
      </c>
      <c r="AO102" s="71" t="s">
        <v>377</v>
      </c>
    </row>
    <row r="103" spans="1:41" ht="15" outlineLevel="2" x14ac:dyDescent="0.25">
      <c r="A103" s="72" t="s">
        <v>269</v>
      </c>
      <c r="B103" s="72" t="s">
        <v>321</v>
      </c>
      <c r="C103" s="72" t="s">
        <v>267</v>
      </c>
      <c r="D103" s="72" t="s">
        <v>261</v>
      </c>
      <c r="E103" s="96" t="s">
        <v>96</v>
      </c>
      <c r="F103" s="70" t="s">
        <v>282</v>
      </c>
      <c r="G103" s="71" t="s">
        <v>377</v>
      </c>
      <c r="H103" s="71" t="s">
        <v>377</v>
      </c>
      <c r="I103" s="71" t="s">
        <v>377</v>
      </c>
      <c r="J103" s="71" t="s">
        <v>377</v>
      </c>
      <c r="K103" s="71" t="s">
        <v>377</v>
      </c>
      <c r="L103" s="71" t="s">
        <v>377</v>
      </c>
      <c r="M103" s="71" t="s">
        <v>377</v>
      </c>
      <c r="N103" s="71" t="s">
        <v>377</v>
      </c>
      <c r="O103" s="71" t="s">
        <v>377</v>
      </c>
      <c r="P103" s="71" t="s">
        <v>377</v>
      </c>
      <c r="Q103" s="71" t="s">
        <v>377</v>
      </c>
      <c r="R103" s="71" t="s">
        <v>377</v>
      </c>
      <c r="S103" s="71" t="s">
        <v>377</v>
      </c>
      <c r="T103" s="71" t="s">
        <v>377</v>
      </c>
      <c r="U103" s="71" t="s">
        <v>377</v>
      </c>
      <c r="V103" s="71" t="s">
        <v>377</v>
      </c>
      <c r="W103" s="71" t="s">
        <v>377</v>
      </c>
      <c r="X103" s="71" t="s">
        <v>377</v>
      </c>
      <c r="Y103" s="71" t="s">
        <v>377</v>
      </c>
      <c r="Z103" s="71" t="s">
        <v>377</v>
      </c>
      <c r="AA103" s="71" t="s">
        <v>377</v>
      </c>
      <c r="AB103" s="71" t="s">
        <v>377</v>
      </c>
      <c r="AC103" s="71">
        <v>0</v>
      </c>
      <c r="AD103" s="71">
        <v>0</v>
      </c>
      <c r="AE103" s="71">
        <v>0</v>
      </c>
      <c r="AF103" s="71">
        <v>0</v>
      </c>
      <c r="AG103" s="71">
        <v>0</v>
      </c>
      <c r="AH103" s="71">
        <v>0</v>
      </c>
      <c r="AI103" s="71">
        <v>0</v>
      </c>
      <c r="AJ103" s="71">
        <v>0</v>
      </c>
      <c r="AK103" s="71">
        <v>0</v>
      </c>
      <c r="AL103" s="71">
        <v>0</v>
      </c>
      <c r="AM103" s="71">
        <v>0</v>
      </c>
      <c r="AN103" s="71">
        <v>0</v>
      </c>
      <c r="AO103" s="71">
        <v>0</v>
      </c>
    </row>
    <row r="104" spans="1:41" ht="15" outlineLevel="2" x14ac:dyDescent="0.25">
      <c r="A104" s="69" t="s">
        <v>269</v>
      </c>
      <c r="B104" s="69" t="s">
        <v>321</v>
      </c>
      <c r="C104" s="69" t="s">
        <v>267</v>
      </c>
      <c r="D104" s="69" t="s">
        <v>258</v>
      </c>
      <c r="E104" s="70" t="s">
        <v>96</v>
      </c>
      <c r="F104" s="70" t="s">
        <v>282</v>
      </c>
      <c r="G104" s="71" t="s">
        <v>377</v>
      </c>
      <c r="H104" s="71" t="s">
        <v>377</v>
      </c>
      <c r="I104" s="71" t="s">
        <v>377</v>
      </c>
      <c r="J104" s="71" t="s">
        <v>377</v>
      </c>
      <c r="K104" s="71" t="s">
        <v>377</v>
      </c>
      <c r="L104" s="71" t="s">
        <v>377</v>
      </c>
      <c r="M104" s="71" t="s">
        <v>377</v>
      </c>
      <c r="N104" s="71" t="s">
        <v>377</v>
      </c>
      <c r="O104" s="71" t="s">
        <v>377</v>
      </c>
      <c r="P104" s="71" t="s">
        <v>377</v>
      </c>
      <c r="Q104" s="71" t="s">
        <v>377</v>
      </c>
      <c r="R104" s="71" t="s">
        <v>377</v>
      </c>
      <c r="S104" s="71" t="s">
        <v>377</v>
      </c>
      <c r="T104" s="71" t="s">
        <v>377</v>
      </c>
      <c r="U104" s="71" t="s">
        <v>377</v>
      </c>
      <c r="V104" s="71" t="s">
        <v>377</v>
      </c>
      <c r="W104" s="71" t="s">
        <v>377</v>
      </c>
      <c r="X104" s="71" t="s">
        <v>377</v>
      </c>
      <c r="Y104" s="71" t="s">
        <v>377</v>
      </c>
      <c r="Z104" s="71" t="s">
        <v>377</v>
      </c>
      <c r="AA104" s="71" t="s">
        <v>377</v>
      </c>
      <c r="AB104" s="71" t="s">
        <v>377</v>
      </c>
      <c r="AC104" s="71" t="s">
        <v>377</v>
      </c>
      <c r="AD104" s="71" t="s">
        <v>377</v>
      </c>
      <c r="AE104" s="71" t="s">
        <v>377</v>
      </c>
      <c r="AF104" s="71" t="s">
        <v>377</v>
      </c>
      <c r="AG104" s="71" t="s">
        <v>377</v>
      </c>
      <c r="AH104" s="71" t="s">
        <v>377</v>
      </c>
      <c r="AI104" s="71" t="s">
        <v>377</v>
      </c>
      <c r="AJ104" s="71" t="s">
        <v>377</v>
      </c>
      <c r="AK104" s="71">
        <v>0</v>
      </c>
      <c r="AL104" s="71">
        <v>0</v>
      </c>
      <c r="AM104" s="71">
        <v>0</v>
      </c>
      <c r="AN104" s="71">
        <v>0</v>
      </c>
      <c r="AO104" s="71">
        <v>0</v>
      </c>
    </row>
    <row r="105" spans="1:41" ht="15" outlineLevel="2" x14ac:dyDescent="0.25">
      <c r="A105" s="72" t="s">
        <v>269</v>
      </c>
      <c r="B105" s="72" t="s">
        <v>321</v>
      </c>
      <c r="C105" s="72" t="s">
        <v>267</v>
      </c>
      <c r="D105" s="72" t="s">
        <v>290</v>
      </c>
      <c r="E105" s="96" t="s">
        <v>96</v>
      </c>
      <c r="F105" s="70" t="s">
        <v>282</v>
      </c>
      <c r="G105" s="71" t="s">
        <v>377</v>
      </c>
      <c r="H105" s="71" t="s">
        <v>377</v>
      </c>
      <c r="I105" s="71" t="s">
        <v>377</v>
      </c>
      <c r="J105" s="71" t="s">
        <v>377</v>
      </c>
      <c r="K105" s="71" t="s">
        <v>377</v>
      </c>
      <c r="L105" s="71" t="s">
        <v>377</v>
      </c>
      <c r="M105" s="71" t="s">
        <v>377</v>
      </c>
      <c r="N105" s="71" t="s">
        <v>377</v>
      </c>
      <c r="O105" s="71" t="s">
        <v>377</v>
      </c>
      <c r="P105" s="71" t="s">
        <v>377</v>
      </c>
      <c r="Q105" s="71" t="s">
        <v>377</v>
      </c>
      <c r="R105" s="71" t="s">
        <v>377</v>
      </c>
      <c r="S105" s="71" t="s">
        <v>377</v>
      </c>
      <c r="T105" s="71" t="s">
        <v>377</v>
      </c>
      <c r="U105" s="71" t="s">
        <v>377</v>
      </c>
      <c r="V105" s="71" t="s">
        <v>377</v>
      </c>
      <c r="W105" s="71" t="s">
        <v>377</v>
      </c>
      <c r="X105" s="71" t="s">
        <v>377</v>
      </c>
      <c r="Y105" s="71" t="s">
        <v>377</v>
      </c>
      <c r="Z105" s="71" t="s">
        <v>377</v>
      </c>
      <c r="AA105" s="71" t="s">
        <v>377</v>
      </c>
      <c r="AB105" s="71" t="s">
        <v>377</v>
      </c>
      <c r="AC105" s="71">
        <v>0</v>
      </c>
      <c r="AD105" s="71">
        <v>0</v>
      </c>
      <c r="AE105" s="71">
        <v>0</v>
      </c>
      <c r="AF105" s="71">
        <v>0</v>
      </c>
      <c r="AG105" s="71">
        <v>0</v>
      </c>
      <c r="AH105" s="71">
        <v>0</v>
      </c>
      <c r="AI105" s="71">
        <v>0</v>
      </c>
      <c r="AJ105" s="71">
        <v>0</v>
      </c>
      <c r="AK105" s="71">
        <v>0</v>
      </c>
      <c r="AL105" s="71">
        <v>0</v>
      </c>
      <c r="AM105" s="71">
        <v>0</v>
      </c>
      <c r="AN105" s="71">
        <v>0</v>
      </c>
      <c r="AO105" s="71">
        <v>0</v>
      </c>
    </row>
    <row r="106" spans="1:41" ht="15" outlineLevel="2" x14ac:dyDescent="0.25">
      <c r="A106" s="69" t="s">
        <v>269</v>
      </c>
      <c r="B106" s="69" t="s">
        <v>321</v>
      </c>
      <c r="C106" s="69" t="s">
        <v>271</v>
      </c>
      <c r="D106" s="69" t="s">
        <v>261</v>
      </c>
      <c r="E106" s="70" t="s">
        <v>96</v>
      </c>
      <c r="F106" s="70" t="s">
        <v>282</v>
      </c>
      <c r="G106" s="71" t="s">
        <v>377</v>
      </c>
      <c r="H106" s="71" t="s">
        <v>377</v>
      </c>
      <c r="I106" s="71" t="s">
        <v>377</v>
      </c>
      <c r="J106" s="71" t="s">
        <v>377</v>
      </c>
      <c r="K106" s="71" t="s">
        <v>377</v>
      </c>
      <c r="L106" s="71" t="s">
        <v>377</v>
      </c>
      <c r="M106" s="71" t="s">
        <v>377</v>
      </c>
      <c r="N106" s="71" t="s">
        <v>377</v>
      </c>
      <c r="O106" s="71" t="s">
        <v>377</v>
      </c>
      <c r="P106" s="71" t="s">
        <v>377</v>
      </c>
      <c r="Q106" s="71" t="s">
        <v>377</v>
      </c>
      <c r="R106" s="71" t="s">
        <v>377</v>
      </c>
      <c r="S106" s="71" t="s">
        <v>377</v>
      </c>
      <c r="T106" s="71" t="s">
        <v>377</v>
      </c>
      <c r="U106" s="71" t="s">
        <v>377</v>
      </c>
      <c r="V106" s="71" t="s">
        <v>377</v>
      </c>
      <c r="W106" s="71" t="s">
        <v>377</v>
      </c>
      <c r="X106" s="71" t="s">
        <v>377</v>
      </c>
      <c r="Y106" s="71" t="s">
        <v>377</v>
      </c>
      <c r="Z106" s="71" t="s">
        <v>377</v>
      </c>
      <c r="AA106" s="71" t="s">
        <v>377</v>
      </c>
      <c r="AB106" s="71" t="s">
        <v>377</v>
      </c>
      <c r="AC106" s="71">
        <v>0</v>
      </c>
      <c r="AD106" s="71">
        <v>0</v>
      </c>
      <c r="AE106" s="71">
        <v>0</v>
      </c>
      <c r="AF106" s="71">
        <v>0</v>
      </c>
      <c r="AG106" s="71">
        <v>0</v>
      </c>
      <c r="AH106" s="71">
        <v>0</v>
      </c>
      <c r="AI106" s="71">
        <v>0</v>
      </c>
      <c r="AJ106" s="71">
        <v>0</v>
      </c>
      <c r="AK106" s="71">
        <v>0</v>
      </c>
      <c r="AL106" s="71">
        <v>0</v>
      </c>
      <c r="AM106" s="71">
        <v>0</v>
      </c>
      <c r="AN106" s="71">
        <v>0</v>
      </c>
      <c r="AO106" s="71">
        <v>0</v>
      </c>
    </row>
    <row r="107" spans="1:41" ht="15" outlineLevel="2" x14ac:dyDescent="0.25">
      <c r="A107" s="72" t="s">
        <v>269</v>
      </c>
      <c r="B107" s="72" t="s">
        <v>321</v>
      </c>
      <c r="C107" s="72" t="s">
        <v>271</v>
      </c>
      <c r="D107" s="72" t="s">
        <v>258</v>
      </c>
      <c r="E107" s="96" t="s">
        <v>96</v>
      </c>
      <c r="F107" s="70" t="s">
        <v>282</v>
      </c>
      <c r="G107" s="71" t="s">
        <v>377</v>
      </c>
      <c r="H107" s="71" t="s">
        <v>377</v>
      </c>
      <c r="I107" s="71" t="s">
        <v>377</v>
      </c>
      <c r="J107" s="71" t="s">
        <v>377</v>
      </c>
      <c r="K107" s="71" t="s">
        <v>377</v>
      </c>
      <c r="L107" s="71" t="s">
        <v>377</v>
      </c>
      <c r="M107" s="71" t="s">
        <v>377</v>
      </c>
      <c r="N107" s="71" t="s">
        <v>377</v>
      </c>
      <c r="O107" s="71" t="s">
        <v>377</v>
      </c>
      <c r="P107" s="71" t="s">
        <v>377</v>
      </c>
      <c r="Q107" s="71" t="s">
        <v>377</v>
      </c>
      <c r="R107" s="71" t="s">
        <v>377</v>
      </c>
      <c r="S107" s="71" t="s">
        <v>377</v>
      </c>
      <c r="T107" s="71" t="s">
        <v>377</v>
      </c>
      <c r="U107" s="71" t="s">
        <v>377</v>
      </c>
      <c r="V107" s="71" t="s">
        <v>377</v>
      </c>
      <c r="W107" s="71" t="s">
        <v>377</v>
      </c>
      <c r="X107" s="71" t="s">
        <v>377</v>
      </c>
      <c r="Y107" s="71" t="s">
        <v>377</v>
      </c>
      <c r="Z107" s="71" t="s">
        <v>377</v>
      </c>
      <c r="AA107" s="71" t="s">
        <v>377</v>
      </c>
      <c r="AB107" s="71" t="s">
        <v>377</v>
      </c>
      <c r="AC107" s="71" t="s">
        <v>377</v>
      </c>
      <c r="AD107" s="71" t="s">
        <v>377</v>
      </c>
      <c r="AE107" s="71" t="s">
        <v>377</v>
      </c>
      <c r="AF107" s="71" t="s">
        <v>377</v>
      </c>
      <c r="AG107" s="71" t="s">
        <v>377</v>
      </c>
      <c r="AH107" s="71" t="s">
        <v>377</v>
      </c>
      <c r="AI107" s="71" t="s">
        <v>377</v>
      </c>
      <c r="AJ107" s="71" t="s">
        <v>377</v>
      </c>
      <c r="AK107" s="71">
        <v>0</v>
      </c>
      <c r="AL107" s="71">
        <v>0</v>
      </c>
      <c r="AM107" s="71">
        <v>0</v>
      </c>
      <c r="AN107" s="71">
        <v>0</v>
      </c>
      <c r="AO107" s="71">
        <v>0</v>
      </c>
    </row>
    <row r="108" spans="1:41" ht="15" outlineLevel="2" x14ac:dyDescent="0.25">
      <c r="A108" s="69" t="s">
        <v>269</v>
      </c>
      <c r="B108" s="69" t="s">
        <v>321</v>
      </c>
      <c r="C108" s="69" t="s">
        <v>271</v>
      </c>
      <c r="D108" s="69" t="s">
        <v>290</v>
      </c>
      <c r="E108" s="70" t="s">
        <v>96</v>
      </c>
      <c r="F108" s="70" t="s">
        <v>282</v>
      </c>
      <c r="G108" s="71" t="s">
        <v>377</v>
      </c>
      <c r="H108" s="71" t="s">
        <v>377</v>
      </c>
      <c r="I108" s="71" t="s">
        <v>377</v>
      </c>
      <c r="J108" s="71" t="s">
        <v>377</v>
      </c>
      <c r="K108" s="71" t="s">
        <v>377</v>
      </c>
      <c r="L108" s="71" t="s">
        <v>377</v>
      </c>
      <c r="M108" s="71" t="s">
        <v>377</v>
      </c>
      <c r="N108" s="71" t="s">
        <v>377</v>
      </c>
      <c r="O108" s="71" t="s">
        <v>377</v>
      </c>
      <c r="P108" s="71" t="s">
        <v>377</v>
      </c>
      <c r="Q108" s="71" t="s">
        <v>377</v>
      </c>
      <c r="R108" s="71" t="s">
        <v>377</v>
      </c>
      <c r="S108" s="71" t="s">
        <v>377</v>
      </c>
      <c r="T108" s="71" t="s">
        <v>377</v>
      </c>
      <c r="U108" s="71" t="s">
        <v>377</v>
      </c>
      <c r="V108" s="71" t="s">
        <v>377</v>
      </c>
      <c r="W108" s="71" t="s">
        <v>377</v>
      </c>
      <c r="X108" s="71" t="s">
        <v>377</v>
      </c>
      <c r="Y108" s="71" t="s">
        <v>377</v>
      </c>
      <c r="Z108" s="71" t="s">
        <v>377</v>
      </c>
      <c r="AA108" s="71" t="s">
        <v>377</v>
      </c>
      <c r="AB108" s="71" t="s">
        <v>377</v>
      </c>
      <c r="AC108" s="71">
        <v>0</v>
      </c>
      <c r="AD108" s="71">
        <v>0</v>
      </c>
      <c r="AE108" s="71">
        <v>0</v>
      </c>
      <c r="AF108" s="71">
        <v>0</v>
      </c>
      <c r="AG108" s="71">
        <v>0</v>
      </c>
      <c r="AH108" s="71">
        <v>0</v>
      </c>
      <c r="AI108" s="71">
        <v>0</v>
      </c>
      <c r="AJ108" s="71">
        <v>0</v>
      </c>
      <c r="AK108" s="71">
        <v>0</v>
      </c>
      <c r="AL108" s="71">
        <v>0</v>
      </c>
      <c r="AM108" s="71">
        <v>0</v>
      </c>
      <c r="AN108" s="71">
        <v>0</v>
      </c>
      <c r="AO108" s="71">
        <v>0</v>
      </c>
    </row>
    <row r="109" spans="1:41" ht="15" outlineLevel="2" x14ac:dyDescent="0.25">
      <c r="A109" s="72" t="s">
        <v>269</v>
      </c>
      <c r="B109" s="72" t="s">
        <v>321</v>
      </c>
      <c r="C109" s="72" t="s">
        <v>270</v>
      </c>
      <c r="D109" s="72" t="s">
        <v>261</v>
      </c>
      <c r="E109" s="96" t="s">
        <v>96</v>
      </c>
      <c r="F109" s="70" t="s">
        <v>282</v>
      </c>
      <c r="G109" s="71" t="s">
        <v>377</v>
      </c>
      <c r="H109" s="71" t="s">
        <v>377</v>
      </c>
      <c r="I109" s="71" t="s">
        <v>377</v>
      </c>
      <c r="J109" s="71" t="s">
        <v>377</v>
      </c>
      <c r="K109" s="71" t="s">
        <v>377</v>
      </c>
      <c r="L109" s="71" t="s">
        <v>377</v>
      </c>
      <c r="M109" s="71" t="s">
        <v>377</v>
      </c>
      <c r="N109" s="71" t="s">
        <v>377</v>
      </c>
      <c r="O109" s="71" t="s">
        <v>377</v>
      </c>
      <c r="P109" s="71" t="s">
        <v>377</v>
      </c>
      <c r="Q109" s="71" t="s">
        <v>377</v>
      </c>
      <c r="R109" s="71" t="s">
        <v>377</v>
      </c>
      <c r="S109" s="71" t="s">
        <v>377</v>
      </c>
      <c r="T109" s="71" t="s">
        <v>377</v>
      </c>
      <c r="U109" s="71" t="s">
        <v>377</v>
      </c>
      <c r="V109" s="71" t="s">
        <v>377</v>
      </c>
      <c r="W109" s="71" t="s">
        <v>377</v>
      </c>
      <c r="X109" s="71" t="s">
        <v>377</v>
      </c>
      <c r="Y109" s="71" t="s">
        <v>377</v>
      </c>
      <c r="Z109" s="71" t="s">
        <v>377</v>
      </c>
      <c r="AA109" s="71" t="s">
        <v>377</v>
      </c>
      <c r="AB109" s="71" t="s">
        <v>377</v>
      </c>
      <c r="AC109" s="71">
        <v>0</v>
      </c>
      <c r="AD109" s="71">
        <v>0</v>
      </c>
      <c r="AE109" s="71">
        <v>0</v>
      </c>
      <c r="AF109" s="71">
        <v>0</v>
      </c>
      <c r="AG109" s="71">
        <v>0</v>
      </c>
      <c r="AH109" s="71">
        <v>0</v>
      </c>
      <c r="AI109" s="71">
        <v>0</v>
      </c>
      <c r="AJ109" s="71">
        <v>0</v>
      </c>
      <c r="AK109" s="71">
        <v>0</v>
      </c>
      <c r="AL109" s="71">
        <v>0</v>
      </c>
      <c r="AM109" s="71">
        <v>0</v>
      </c>
      <c r="AN109" s="71">
        <v>0</v>
      </c>
      <c r="AO109" s="71">
        <v>0</v>
      </c>
    </row>
    <row r="110" spans="1:41" ht="15" outlineLevel="2" x14ac:dyDescent="0.25">
      <c r="A110" s="69" t="s">
        <v>269</v>
      </c>
      <c r="B110" s="69" t="s">
        <v>321</v>
      </c>
      <c r="C110" s="69" t="s">
        <v>270</v>
      </c>
      <c r="D110" s="69" t="s">
        <v>258</v>
      </c>
      <c r="E110" s="70" t="s">
        <v>96</v>
      </c>
      <c r="F110" s="70" t="s">
        <v>282</v>
      </c>
      <c r="G110" s="71" t="s">
        <v>377</v>
      </c>
      <c r="H110" s="71" t="s">
        <v>377</v>
      </c>
      <c r="I110" s="71" t="s">
        <v>377</v>
      </c>
      <c r="J110" s="71" t="s">
        <v>377</v>
      </c>
      <c r="K110" s="71" t="s">
        <v>377</v>
      </c>
      <c r="L110" s="71" t="s">
        <v>377</v>
      </c>
      <c r="M110" s="71" t="s">
        <v>377</v>
      </c>
      <c r="N110" s="71" t="s">
        <v>377</v>
      </c>
      <c r="O110" s="71" t="s">
        <v>377</v>
      </c>
      <c r="P110" s="71" t="s">
        <v>377</v>
      </c>
      <c r="Q110" s="71" t="s">
        <v>377</v>
      </c>
      <c r="R110" s="71" t="s">
        <v>377</v>
      </c>
      <c r="S110" s="71" t="s">
        <v>377</v>
      </c>
      <c r="T110" s="71" t="s">
        <v>377</v>
      </c>
      <c r="U110" s="71" t="s">
        <v>377</v>
      </c>
      <c r="V110" s="71" t="s">
        <v>377</v>
      </c>
      <c r="W110" s="71" t="s">
        <v>377</v>
      </c>
      <c r="X110" s="71" t="s">
        <v>377</v>
      </c>
      <c r="Y110" s="71" t="s">
        <v>377</v>
      </c>
      <c r="Z110" s="71" t="s">
        <v>377</v>
      </c>
      <c r="AA110" s="71" t="s">
        <v>377</v>
      </c>
      <c r="AB110" s="71" t="s">
        <v>377</v>
      </c>
      <c r="AC110" s="71" t="s">
        <v>377</v>
      </c>
      <c r="AD110" s="71" t="s">
        <v>377</v>
      </c>
      <c r="AE110" s="71" t="s">
        <v>377</v>
      </c>
      <c r="AF110" s="71" t="s">
        <v>377</v>
      </c>
      <c r="AG110" s="71" t="s">
        <v>377</v>
      </c>
      <c r="AH110" s="71" t="s">
        <v>377</v>
      </c>
      <c r="AI110" s="71" t="s">
        <v>377</v>
      </c>
      <c r="AJ110" s="71" t="s">
        <v>377</v>
      </c>
      <c r="AK110" s="71">
        <v>0</v>
      </c>
      <c r="AL110" s="71">
        <v>0</v>
      </c>
      <c r="AM110" s="71">
        <v>0</v>
      </c>
      <c r="AN110" s="71">
        <v>0</v>
      </c>
      <c r="AO110" s="71">
        <v>0</v>
      </c>
    </row>
    <row r="111" spans="1:41" ht="15" outlineLevel="2" x14ac:dyDescent="0.25">
      <c r="A111" s="72" t="s">
        <v>269</v>
      </c>
      <c r="B111" s="72" t="s">
        <v>321</v>
      </c>
      <c r="C111" s="72" t="s">
        <v>270</v>
      </c>
      <c r="D111" s="72" t="s">
        <v>290</v>
      </c>
      <c r="E111" s="96" t="s">
        <v>96</v>
      </c>
      <c r="F111" s="70" t="s">
        <v>282</v>
      </c>
      <c r="G111" s="71" t="s">
        <v>377</v>
      </c>
      <c r="H111" s="71" t="s">
        <v>377</v>
      </c>
      <c r="I111" s="71" t="s">
        <v>377</v>
      </c>
      <c r="J111" s="71" t="s">
        <v>377</v>
      </c>
      <c r="K111" s="71" t="s">
        <v>377</v>
      </c>
      <c r="L111" s="71" t="s">
        <v>377</v>
      </c>
      <c r="M111" s="71" t="s">
        <v>377</v>
      </c>
      <c r="N111" s="71" t="s">
        <v>377</v>
      </c>
      <c r="O111" s="71" t="s">
        <v>377</v>
      </c>
      <c r="P111" s="71" t="s">
        <v>377</v>
      </c>
      <c r="Q111" s="71" t="s">
        <v>377</v>
      </c>
      <c r="R111" s="71" t="s">
        <v>377</v>
      </c>
      <c r="S111" s="71" t="s">
        <v>377</v>
      </c>
      <c r="T111" s="71" t="s">
        <v>377</v>
      </c>
      <c r="U111" s="71" t="s">
        <v>377</v>
      </c>
      <c r="V111" s="71" t="s">
        <v>377</v>
      </c>
      <c r="W111" s="71" t="s">
        <v>377</v>
      </c>
      <c r="X111" s="71" t="s">
        <v>377</v>
      </c>
      <c r="Y111" s="71" t="s">
        <v>377</v>
      </c>
      <c r="Z111" s="71" t="s">
        <v>377</v>
      </c>
      <c r="AA111" s="71" t="s">
        <v>377</v>
      </c>
      <c r="AB111" s="71" t="s">
        <v>377</v>
      </c>
      <c r="AC111" s="71">
        <v>0</v>
      </c>
      <c r="AD111" s="71">
        <v>0</v>
      </c>
      <c r="AE111" s="71">
        <v>0</v>
      </c>
      <c r="AF111" s="71">
        <v>0</v>
      </c>
      <c r="AG111" s="71">
        <v>0</v>
      </c>
      <c r="AH111" s="71">
        <v>0</v>
      </c>
      <c r="AI111" s="71">
        <v>0</v>
      </c>
      <c r="AJ111" s="71">
        <v>0</v>
      </c>
      <c r="AK111" s="71">
        <v>0</v>
      </c>
      <c r="AL111" s="71">
        <v>0</v>
      </c>
      <c r="AM111" s="71">
        <v>0</v>
      </c>
      <c r="AN111" s="71">
        <v>0</v>
      </c>
      <c r="AO111" s="71">
        <v>0</v>
      </c>
    </row>
    <row r="112" spans="1:41" ht="15" outlineLevel="1" x14ac:dyDescent="0.25">
      <c r="A112" s="97" t="s">
        <v>266</v>
      </c>
      <c r="B112" s="72"/>
      <c r="C112" s="72"/>
      <c r="D112" s="72"/>
      <c r="E112" s="96"/>
      <c r="F112" s="70" t="s">
        <v>282</v>
      </c>
      <c r="G112" s="71">
        <v>217.08841096236299</v>
      </c>
      <c r="H112" s="71">
        <v>130.90115716933897</v>
      </c>
      <c r="I112" s="71">
        <v>120.92686802075197</v>
      </c>
      <c r="J112" s="71">
        <v>119.29423730331003</v>
      </c>
      <c r="K112" s="71">
        <v>120.25595631473207</v>
      </c>
      <c r="L112" s="71">
        <v>120.4487767158151</v>
      </c>
      <c r="M112" s="71">
        <v>120.89572836257078</v>
      </c>
      <c r="N112" s="71">
        <v>121.84487767055381</v>
      </c>
      <c r="O112" s="71">
        <v>120.57071031241306</v>
      </c>
      <c r="P112" s="71">
        <v>119.12257340568323</v>
      </c>
      <c r="Q112" s="71">
        <v>18.324424120951146</v>
      </c>
      <c r="R112" s="71">
        <v>18.120800726540576</v>
      </c>
      <c r="S112" s="71">
        <v>18.170703039410586</v>
      </c>
      <c r="T112" s="71">
        <v>17.263390505241933</v>
      </c>
      <c r="U112" s="71">
        <v>17.341099923360989</v>
      </c>
      <c r="V112" s="71">
        <v>16.776136908181567</v>
      </c>
      <c r="W112" s="71">
        <v>10.568423455767331</v>
      </c>
      <c r="X112" s="71">
        <v>10.228367793213598</v>
      </c>
      <c r="Y112" s="71">
        <v>4.1347339955241065</v>
      </c>
      <c r="Z112" s="71">
        <v>1.5549864605589958</v>
      </c>
      <c r="AA112" s="71">
        <v>0.73847304117099566</v>
      </c>
      <c r="AB112" s="71">
        <v>0.53039378493552192</v>
      </c>
      <c r="AC112" s="71">
        <v>0.54135975589730967</v>
      </c>
      <c r="AD112" s="71">
        <v>0.57071215941451248</v>
      </c>
      <c r="AE112" s="71">
        <v>0.46763074036951136</v>
      </c>
      <c r="AF112" s="71">
        <v>0.46598589616068875</v>
      </c>
      <c r="AG112" s="71">
        <v>0.61132424445495048</v>
      </c>
      <c r="AH112" s="71">
        <v>0.61329733390465124</v>
      </c>
      <c r="AI112" s="71">
        <v>0.61956330218732125</v>
      </c>
      <c r="AJ112" s="71">
        <v>0.56550911974294071</v>
      </c>
      <c r="AK112" s="71">
        <v>0.50016569969219815</v>
      </c>
      <c r="AL112" s="71">
        <v>0.57052359953375276</v>
      </c>
      <c r="AM112" s="71">
        <v>0.53948576617211452</v>
      </c>
      <c r="AN112" s="71">
        <v>0.53159479458114611</v>
      </c>
      <c r="AO112" s="71">
        <v>0.46297735909906418</v>
      </c>
    </row>
    <row r="113" spans="1:41" ht="15" outlineLevel="2" x14ac:dyDescent="0.25">
      <c r="A113" s="69" t="s">
        <v>260</v>
      </c>
      <c r="B113" s="69" t="s">
        <v>225</v>
      </c>
      <c r="C113" s="69" t="s">
        <v>265</v>
      </c>
      <c r="D113" s="69" t="s">
        <v>229</v>
      </c>
      <c r="E113" s="70" t="s">
        <v>96</v>
      </c>
      <c r="F113" s="70" t="s">
        <v>282</v>
      </c>
      <c r="G113" s="71">
        <v>255.20790380632945</v>
      </c>
      <c r="H113" s="71">
        <v>127.60395190316473</v>
      </c>
      <c r="I113" s="71">
        <v>127.63496904627861</v>
      </c>
      <c r="J113" s="71">
        <v>127.63451406643664</v>
      </c>
      <c r="K113" s="71">
        <v>127.63944850715744</v>
      </c>
      <c r="L113" s="71">
        <v>127.65047167532293</v>
      </c>
      <c r="M113" s="71">
        <v>127.6435330795355</v>
      </c>
      <c r="N113" s="71">
        <v>127.64831812022034</v>
      </c>
      <c r="O113" s="71">
        <v>127.65290191708138</v>
      </c>
      <c r="P113" s="71">
        <v>127.65675107618827</v>
      </c>
      <c r="Q113" s="71">
        <v>19.146699539431363</v>
      </c>
      <c r="R113" s="71">
        <v>19.14613385339716</v>
      </c>
      <c r="S113" s="71">
        <v>19.146020166507906</v>
      </c>
      <c r="T113" s="71">
        <v>19.146586001104925</v>
      </c>
      <c r="U113" s="71">
        <v>19.145935080631755</v>
      </c>
      <c r="V113" s="71">
        <v>19.146759812646177</v>
      </c>
      <c r="W113" s="71">
        <v>13.913136818489276</v>
      </c>
      <c r="X113" s="71">
        <v>13.435676028011589</v>
      </c>
      <c r="Y113" s="71">
        <v>4.7269126019883014</v>
      </c>
      <c r="Z113" s="71">
        <v>1.7190004492609148</v>
      </c>
      <c r="AA113" s="71">
        <v>0.85615094839614092</v>
      </c>
      <c r="AB113" s="71">
        <v>0.52543136362532206</v>
      </c>
      <c r="AC113" s="71">
        <v>0.52528322094381774</v>
      </c>
      <c r="AD113" s="71">
        <v>0.56062929912662496</v>
      </c>
      <c r="AE113" s="71">
        <v>0.36033541268338071</v>
      </c>
      <c r="AF113" s="71" t="s">
        <v>377</v>
      </c>
      <c r="AG113" s="71" t="s">
        <v>377</v>
      </c>
      <c r="AH113" s="71" t="s">
        <v>377</v>
      </c>
      <c r="AI113" s="71" t="s">
        <v>377</v>
      </c>
      <c r="AJ113" s="71" t="s">
        <v>377</v>
      </c>
      <c r="AK113" s="71" t="s">
        <v>377</v>
      </c>
      <c r="AL113" s="71" t="s">
        <v>377</v>
      </c>
      <c r="AM113" s="71" t="s">
        <v>377</v>
      </c>
      <c r="AN113" s="71" t="s">
        <v>377</v>
      </c>
      <c r="AO113" s="71" t="s">
        <v>377</v>
      </c>
    </row>
    <row r="114" spans="1:41" ht="15" outlineLevel="2" x14ac:dyDescent="0.25">
      <c r="A114" s="72" t="s">
        <v>260</v>
      </c>
      <c r="B114" s="72" t="s">
        <v>225</v>
      </c>
      <c r="C114" s="72" t="s">
        <v>265</v>
      </c>
      <c r="D114" s="72" t="s">
        <v>228</v>
      </c>
      <c r="E114" s="96" t="s">
        <v>96</v>
      </c>
      <c r="F114" s="70" t="s">
        <v>282</v>
      </c>
      <c r="G114" s="71" t="s">
        <v>377</v>
      </c>
      <c r="H114" s="71" t="s">
        <v>377</v>
      </c>
      <c r="I114" s="71" t="s">
        <v>377</v>
      </c>
      <c r="J114" s="71" t="s">
        <v>377</v>
      </c>
      <c r="K114" s="71" t="s">
        <v>377</v>
      </c>
      <c r="L114" s="71">
        <v>116.18524690302273</v>
      </c>
      <c r="M114" s="71">
        <v>116.17136971144784</v>
      </c>
      <c r="N114" s="71">
        <v>116.18093979281753</v>
      </c>
      <c r="O114" s="71">
        <v>116.19010738653965</v>
      </c>
      <c r="P114" s="71">
        <v>116.19780570475353</v>
      </c>
      <c r="Q114" s="71">
        <v>17.426044611719259</v>
      </c>
      <c r="R114" s="71">
        <v>17.424913239650856</v>
      </c>
      <c r="S114" s="71">
        <v>17.424685865872348</v>
      </c>
      <c r="T114" s="71">
        <v>17.425817535066379</v>
      </c>
      <c r="U114" s="71">
        <v>17.42451569412005</v>
      </c>
      <c r="V114" s="71">
        <v>17.426165158148887</v>
      </c>
      <c r="W114" s="71">
        <v>12.662731816448007</v>
      </c>
      <c r="X114" s="71">
        <v>12.227579629708643</v>
      </c>
      <c r="Y114" s="71">
        <v>4.3022303565457767</v>
      </c>
      <c r="Z114" s="71">
        <v>1.5646699529790813</v>
      </c>
      <c r="AA114" s="71">
        <v>0.77932533098491552</v>
      </c>
      <c r="AB114" s="71">
        <v>0.47826977837594348</v>
      </c>
      <c r="AC114" s="71">
        <v>0.47817952697506449</v>
      </c>
      <c r="AD114" s="71">
        <v>0.51036401445643265</v>
      </c>
      <c r="AE114" s="71">
        <v>0.3279965727400827</v>
      </c>
      <c r="AF114" s="71">
        <v>0.33496864420684241</v>
      </c>
      <c r="AG114" s="71">
        <v>0.55016359600513831</v>
      </c>
      <c r="AH114" s="71">
        <v>0.602396025539786</v>
      </c>
      <c r="AI114" s="71">
        <v>0.65718382702626132</v>
      </c>
      <c r="AJ114" s="71">
        <v>0.49939358862680744</v>
      </c>
      <c r="AK114" s="71" t="s">
        <v>377</v>
      </c>
      <c r="AL114" s="71" t="s">
        <v>377</v>
      </c>
      <c r="AM114" s="71" t="s">
        <v>377</v>
      </c>
      <c r="AN114" s="71" t="s">
        <v>377</v>
      </c>
      <c r="AO114" s="71" t="s">
        <v>377</v>
      </c>
    </row>
    <row r="115" spans="1:41" ht="15" outlineLevel="2" x14ac:dyDescent="0.25">
      <c r="A115" s="69" t="s">
        <v>260</v>
      </c>
      <c r="B115" s="69" t="s">
        <v>225</v>
      </c>
      <c r="C115" s="69" t="s">
        <v>265</v>
      </c>
      <c r="D115" s="69" t="s">
        <v>227</v>
      </c>
      <c r="E115" s="70" t="s">
        <v>96</v>
      </c>
      <c r="F115" s="70" t="s">
        <v>282</v>
      </c>
      <c r="G115" s="71" t="s">
        <v>377</v>
      </c>
      <c r="H115" s="71" t="s">
        <v>377</v>
      </c>
      <c r="I115" s="71" t="s">
        <v>377</v>
      </c>
      <c r="J115" s="71" t="s">
        <v>377</v>
      </c>
      <c r="K115" s="71" t="s">
        <v>377</v>
      </c>
      <c r="L115" s="71" t="s">
        <v>377</v>
      </c>
      <c r="M115" s="71" t="s">
        <v>377</v>
      </c>
      <c r="N115" s="71" t="s">
        <v>377</v>
      </c>
      <c r="O115" s="71" t="s">
        <v>377</v>
      </c>
      <c r="P115" s="71">
        <v>116.0191958363143</v>
      </c>
      <c r="Q115" s="71">
        <v>17.392000643465813</v>
      </c>
      <c r="R115" s="71">
        <v>17.38860652726061</v>
      </c>
      <c r="S115" s="71">
        <v>17.387924405925084</v>
      </c>
      <c r="T115" s="71">
        <v>17.39131941350718</v>
      </c>
      <c r="U115" s="71">
        <v>17.387413890668189</v>
      </c>
      <c r="V115" s="71">
        <v>17.392362282754696</v>
      </c>
      <c r="W115" s="71">
        <v>12.637720838786715</v>
      </c>
      <c r="X115" s="71">
        <v>12.201216993400575</v>
      </c>
      <c r="Y115" s="71">
        <v>4.2942325866953972</v>
      </c>
      <c r="Z115" s="71">
        <v>1.5621671051648824</v>
      </c>
      <c r="AA115" s="71">
        <v>0.77822174663994559</v>
      </c>
      <c r="AB115" s="71">
        <v>0.47754597380817493</v>
      </c>
      <c r="AC115" s="71">
        <v>0.47761966807197831</v>
      </c>
      <c r="AD115" s="71">
        <v>0.5097958436054395</v>
      </c>
      <c r="AE115" s="71">
        <v>0.32751520921375693</v>
      </c>
      <c r="AF115" s="71">
        <v>0.33456159095934573</v>
      </c>
      <c r="AG115" s="71">
        <v>0.54940010414546492</v>
      </c>
      <c r="AH115" s="71">
        <v>0.60162785874161362</v>
      </c>
      <c r="AI115" s="71">
        <v>0.65640791807702081</v>
      </c>
      <c r="AJ115" s="71">
        <v>0.49864890765691078</v>
      </c>
      <c r="AK115" s="71">
        <v>0.38631277392644109</v>
      </c>
      <c r="AL115" s="71">
        <v>0.40638431861827107</v>
      </c>
      <c r="AM115" s="71">
        <v>0.35488834497822502</v>
      </c>
      <c r="AN115" s="71">
        <v>0.42107723338708841</v>
      </c>
      <c r="AO115" s="71">
        <v>0.38684997511467861</v>
      </c>
    </row>
    <row r="116" spans="1:41" ht="15" outlineLevel="2" x14ac:dyDescent="0.25">
      <c r="A116" s="72" t="s">
        <v>260</v>
      </c>
      <c r="B116" s="72" t="s">
        <v>225</v>
      </c>
      <c r="C116" s="72" t="s">
        <v>265</v>
      </c>
      <c r="D116" s="72" t="s">
        <v>223</v>
      </c>
      <c r="E116" s="96" t="s">
        <v>96</v>
      </c>
      <c r="F116" s="70" t="s">
        <v>282</v>
      </c>
      <c r="G116" s="71" t="s">
        <v>377</v>
      </c>
      <c r="H116" s="71" t="s">
        <v>377</v>
      </c>
      <c r="I116" s="71" t="s">
        <v>377</v>
      </c>
      <c r="J116" s="71" t="s">
        <v>377</v>
      </c>
      <c r="K116" s="71" t="s">
        <v>377</v>
      </c>
      <c r="L116" s="71" t="s">
        <v>377</v>
      </c>
      <c r="M116" s="71" t="s">
        <v>377</v>
      </c>
      <c r="N116" s="71" t="s">
        <v>377</v>
      </c>
      <c r="O116" s="71" t="s">
        <v>377</v>
      </c>
      <c r="P116" s="71" t="s">
        <v>377</v>
      </c>
      <c r="Q116" s="71" t="s">
        <v>377</v>
      </c>
      <c r="R116" s="71" t="s">
        <v>377</v>
      </c>
      <c r="S116" s="71" t="s">
        <v>377</v>
      </c>
      <c r="T116" s="71">
        <v>18.384854893002835</v>
      </c>
      <c r="U116" s="71">
        <v>18.379322068980937</v>
      </c>
      <c r="V116" s="71">
        <v>18.386332291103482</v>
      </c>
      <c r="W116" s="71">
        <v>13.359722628715984</v>
      </c>
      <c r="X116" s="71">
        <v>12.897089706207428</v>
      </c>
      <c r="Y116" s="71">
        <v>4.5398343851535632</v>
      </c>
      <c r="Z116" s="71">
        <v>1.6517313994087441</v>
      </c>
      <c r="AA116" s="71">
        <v>0.82291684584041225</v>
      </c>
      <c r="AB116" s="71">
        <v>0.50494749924291149</v>
      </c>
      <c r="AC116" s="71">
        <v>0.50511363698212897</v>
      </c>
      <c r="AD116" s="71">
        <v>0.53915783112354687</v>
      </c>
      <c r="AE116" s="71">
        <v>0.34631607783691343</v>
      </c>
      <c r="AF116" s="71">
        <v>0.35381247998636545</v>
      </c>
      <c r="AG116" s="71">
        <v>0.58096183041897087</v>
      </c>
      <c r="AH116" s="71">
        <v>0.6362264580924154</v>
      </c>
      <c r="AI116" s="71">
        <v>0.69419027225633789</v>
      </c>
      <c r="AJ116" s="71">
        <v>0.52726728995437588</v>
      </c>
      <c r="AK116" s="71">
        <v>0.40853505348296237</v>
      </c>
      <c r="AL116" s="71">
        <v>0.42972072558317859</v>
      </c>
      <c r="AM116" s="71">
        <v>0.37526582689626942</v>
      </c>
      <c r="AN116" s="71">
        <v>0.4452561389197221</v>
      </c>
      <c r="AO116" s="71">
        <v>0.40911223370445493</v>
      </c>
    </row>
    <row r="117" spans="1:41" ht="15" outlineLevel="2" x14ac:dyDescent="0.25">
      <c r="A117" s="69" t="s">
        <v>260</v>
      </c>
      <c r="B117" s="69" t="s">
        <v>225</v>
      </c>
      <c r="C117" s="69" t="s">
        <v>265</v>
      </c>
      <c r="D117" s="69" t="s">
        <v>263</v>
      </c>
      <c r="E117" s="70" t="s">
        <v>96</v>
      </c>
      <c r="F117" s="70" t="s">
        <v>282</v>
      </c>
      <c r="G117" s="71" t="s">
        <v>377</v>
      </c>
      <c r="H117" s="71" t="s">
        <v>377</v>
      </c>
      <c r="I117" s="71" t="s">
        <v>377</v>
      </c>
      <c r="J117" s="71" t="s">
        <v>377</v>
      </c>
      <c r="K117" s="71" t="s">
        <v>377</v>
      </c>
      <c r="L117" s="71" t="s">
        <v>377</v>
      </c>
      <c r="M117" s="71" t="s">
        <v>377</v>
      </c>
      <c r="N117" s="71" t="s">
        <v>377</v>
      </c>
      <c r="O117" s="71" t="s">
        <v>377</v>
      </c>
      <c r="P117" s="71" t="s">
        <v>377</v>
      </c>
      <c r="Q117" s="71" t="s">
        <v>377</v>
      </c>
      <c r="R117" s="71" t="s">
        <v>377</v>
      </c>
      <c r="S117" s="71" t="s">
        <v>377</v>
      </c>
      <c r="T117" s="71" t="s">
        <v>377</v>
      </c>
      <c r="U117" s="71" t="s">
        <v>377</v>
      </c>
      <c r="V117" s="71" t="s">
        <v>377</v>
      </c>
      <c r="W117" s="71" t="s">
        <v>377</v>
      </c>
      <c r="X117" s="71">
        <v>13.552171278552004</v>
      </c>
      <c r="Y117" s="71">
        <v>4.7706074250025789</v>
      </c>
      <c r="Z117" s="71">
        <v>1.7357512986298795</v>
      </c>
      <c r="AA117" s="71">
        <v>0.86479707374941106</v>
      </c>
      <c r="AB117" s="71">
        <v>0.53063890142280701</v>
      </c>
      <c r="AC117" s="71">
        <v>0.53083671602683724</v>
      </c>
      <c r="AD117" s="71">
        <v>0.56661878377679087</v>
      </c>
      <c r="AE117" s="71">
        <v>0.36393854539248066</v>
      </c>
      <c r="AF117" s="71">
        <v>0.37182839082305957</v>
      </c>
      <c r="AG117" s="71">
        <v>0.61053059138926813</v>
      </c>
      <c r="AH117" s="71">
        <v>0.66861759169030133</v>
      </c>
      <c r="AI117" s="71">
        <v>0.72954122476961902</v>
      </c>
      <c r="AJ117" s="71">
        <v>0.55409588120527109</v>
      </c>
      <c r="AK117" s="71">
        <v>0.42933571746832599</v>
      </c>
      <c r="AL117" s="71">
        <v>0.45158941063439845</v>
      </c>
      <c r="AM117" s="71">
        <v>0.39436280442516081</v>
      </c>
      <c r="AN117" s="71">
        <v>0.46791510333462888</v>
      </c>
      <c r="AO117" s="71">
        <v>0.42994467430405781</v>
      </c>
    </row>
    <row r="118" spans="1:41" ht="15" outlineLevel="2" x14ac:dyDescent="0.25">
      <c r="A118" s="72" t="s">
        <v>260</v>
      </c>
      <c r="B118" s="72" t="s">
        <v>225</v>
      </c>
      <c r="C118" s="72" t="s">
        <v>265</v>
      </c>
      <c r="D118" s="72" t="s">
        <v>262</v>
      </c>
      <c r="E118" s="96" t="s">
        <v>96</v>
      </c>
      <c r="F118" s="70" t="s">
        <v>282</v>
      </c>
      <c r="G118" s="71" t="s">
        <v>377</v>
      </c>
      <c r="H118" s="71" t="s">
        <v>377</v>
      </c>
      <c r="I118" s="71" t="s">
        <v>377</v>
      </c>
      <c r="J118" s="71" t="s">
        <v>377</v>
      </c>
      <c r="K118" s="71" t="s">
        <v>377</v>
      </c>
      <c r="L118" s="71" t="s">
        <v>377</v>
      </c>
      <c r="M118" s="71" t="s">
        <v>377</v>
      </c>
      <c r="N118" s="71" t="s">
        <v>377</v>
      </c>
      <c r="O118" s="71" t="s">
        <v>377</v>
      </c>
      <c r="P118" s="71" t="s">
        <v>377</v>
      </c>
      <c r="Q118" s="71" t="s">
        <v>377</v>
      </c>
      <c r="R118" s="71" t="s">
        <v>377</v>
      </c>
      <c r="S118" s="71" t="s">
        <v>377</v>
      </c>
      <c r="T118" s="71" t="s">
        <v>377</v>
      </c>
      <c r="U118" s="71" t="s">
        <v>377</v>
      </c>
      <c r="V118" s="71" t="s">
        <v>377</v>
      </c>
      <c r="W118" s="71" t="s">
        <v>377</v>
      </c>
      <c r="X118" s="71" t="s">
        <v>377</v>
      </c>
      <c r="Y118" s="71" t="s">
        <v>377</v>
      </c>
      <c r="Z118" s="71" t="s">
        <v>377</v>
      </c>
      <c r="AA118" s="71" t="s">
        <v>377</v>
      </c>
      <c r="AB118" s="71" t="s">
        <v>377</v>
      </c>
      <c r="AC118" s="71">
        <v>0.53083671602683735</v>
      </c>
      <c r="AD118" s="71">
        <v>0.56661878377679076</v>
      </c>
      <c r="AE118" s="71">
        <v>0.36393854539248072</v>
      </c>
      <c r="AF118" s="71">
        <v>0.37182839082305957</v>
      </c>
      <c r="AG118" s="71">
        <v>0.61053059138926813</v>
      </c>
      <c r="AH118" s="71">
        <v>0.66861759169030144</v>
      </c>
      <c r="AI118" s="71">
        <v>0.72954122476961891</v>
      </c>
      <c r="AJ118" s="71">
        <v>0.55409588120527109</v>
      </c>
      <c r="AK118" s="71">
        <v>0.42933571746832594</v>
      </c>
      <c r="AL118" s="71">
        <v>0.45158941063439834</v>
      </c>
      <c r="AM118" s="71">
        <v>0.39436280442516081</v>
      </c>
      <c r="AN118" s="71">
        <v>0.46791510333462899</v>
      </c>
      <c r="AO118" s="71">
        <v>0.42994467430405786</v>
      </c>
    </row>
    <row r="119" spans="1:41" ht="15" outlineLevel="2" x14ac:dyDescent="0.25">
      <c r="A119" s="69" t="s">
        <v>260</v>
      </c>
      <c r="B119" s="69" t="s">
        <v>225</v>
      </c>
      <c r="C119" s="69" t="s">
        <v>265</v>
      </c>
      <c r="D119" s="69" t="s">
        <v>261</v>
      </c>
      <c r="E119" s="70" t="s">
        <v>96</v>
      </c>
      <c r="F119" s="70" t="s">
        <v>282</v>
      </c>
      <c r="G119" s="71" t="s">
        <v>377</v>
      </c>
      <c r="H119" s="71" t="s">
        <v>377</v>
      </c>
      <c r="I119" s="71" t="s">
        <v>377</v>
      </c>
      <c r="J119" s="71" t="s">
        <v>377</v>
      </c>
      <c r="K119" s="71" t="s">
        <v>377</v>
      </c>
      <c r="L119" s="71" t="s">
        <v>377</v>
      </c>
      <c r="M119" s="71" t="s">
        <v>377</v>
      </c>
      <c r="N119" s="71" t="s">
        <v>377</v>
      </c>
      <c r="O119" s="71" t="s">
        <v>377</v>
      </c>
      <c r="P119" s="71" t="s">
        <v>377</v>
      </c>
      <c r="Q119" s="71" t="s">
        <v>377</v>
      </c>
      <c r="R119" s="71" t="s">
        <v>377</v>
      </c>
      <c r="S119" s="71" t="s">
        <v>377</v>
      </c>
      <c r="T119" s="71" t="s">
        <v>377</v>
      </c>
      <c r="U119" s="71" t="s">
        <v>377</v>
      </c>
      <c r="V119" s="71" t="s">
        <v>377</v>
      </c>
      <c r="W119" s="71" t="s">
        <v>377</v>
      </c>
      <c r="X119" s="71" t="s">
        <v>377</v>
      </c>
      <c r="Y119" s="71" t="s">
        <v>377</v>
      </c>
      <c r="Z119" s="71" t="s">
        <v>377</v>
      </c>
      <c r="AA119" s="71" t="s">
        <v>377</v>
      </c>
      <c r="AB119" s="71" t="s">
        <v>377</v>
      </c>
      <c r="AC119" s="71" t="s">
        <v>377</v>
      </c>
      <c r="AD119" s="71" t="s">
        <v>377</v>
      </c>
      <c r="AE119" s="71" t="s">
        <v>377</v>
      </c>
      <c r="AF119" s="71" t="s">
        <v>377</v>
      </c>
      <c r="AG119" s="71">
        <v>0.61053059138926813</v>
      </c>
      <c r="AH119" s="71">
        <v>0.66861759169030133</v>
      </c>
      <c r="AI119" s="71">
        <v>0.7295412247696188</v>
      </c>
      <c r="AJ119" s="71">
        <v>0.55409588120527109</v>
      </c>
      <c r="AK119" s="71">
        <v>0.42933571746832583</v>
      </c>
      <c r="AL119" s="71">
        <v>0.45158941063439834</v>
      </c>
      <c r="AM119" s="71">
        <v>0.39436280442516086</v>
      </c>
      <c r="AN119" s="71">
        <v>0.46791510333462899</v>
      </c>
      <c r="AO119" s="71">
        <v>0.42994467430405786</v>
      </c>
    </row>
    <row r="120" spans="1:41" ht="15" outlineLevel="2" x14ac:dyDescent="0.25">
      <c r="A120" s="72" t="s">
        <v>260</v>
      </c>
      <c r="B120" s="72" t="s">
        <v>225</v>
      </c>
      <c r="C120" s="72" t="s">
        <v>265</v>
      </c>
      <c r="D120" s="72" t="s">
        <v>258</v>
      </c>
      <c r="E120" s="96" t="s">
        <v>96</v>
      </c>
      <c r="F120" s="70" t="s">
        <v>282</v>
      </c>
      <c r="G120" s="71" t="s">
        <v>377</v>
      </c>
      <c r="H120" s="71" t="s">
        <v>377</v>
      </c>
      <c r="I120" s="71" t="s">
        <v>377</v>
      </c>
      <c r="J120" s="71" t="s">
        <v>377</v>
      </c>
      <c r="K120" s="71" t="s">
        <v>377</v>
      </c>
      <c r="L120" s="71" t="s">
        <v>377</v>
      </c>
      <c r="M120" s="71" t="s">
        <v>377</v>
      </c>
      <c r="N120" s="71" t="s">
        <v>377</v>
      </c>
      <c r="O120" s="71" t="s">
        <v>377</v>
      </c>
      <c r="P120" s="71" t="s">
        <v>377</v>
      </c>
      <c r="Q120" s="71" t="s">
        <v>377</v>
      </c>
      <c r="R120" s="71" t="s">
        <v>377</v>
      </c>
      <c r="S120" s="71" t="s">
        <v>377</v>
      </c>
      <c r="T120" s="71" t="s">
        <v>377</v>
      </c>
      <c r="U120" s="71" t="s">
        <v>377</v>
      </c>
      <c r="V120" s="71" t="s">
        <v>377</v>
      </c>
      <c r="W120" s="71" t="s">
        <v>377</v>
      </c>
      <c r="X120" s="71" t="s">
        <v>377</v>
      </c>
      <c r="Y120" s="71" t="s">
        <v>377</v>
      </c>
      <c r="Z120" s="71" t="s">
        <v>377</v>
      </c>
      <c r="AA120" s="71" t="s">
        <v>377</v>
      </c>
      <c r="AB120" s="71" t="s">
        <v>377</v>
      </c>
      <c r="AC120" s="71" t="s">
        <v>377</v>
      </c>
      <c r="AD120" s="71" t="s">
        <v>377</v>
      </c>
      <c r="AE120" s="71" t="s">
        <v>377</v>
      </c>
      <c r="AF120" s="71" t="s">
        <v>377</v>
      </c>
      <c r="AG120" s="71" t="s">
        <v>377</v>
      </c>
      <c r="AH120" s="71" t="s">
        <v>377</v>
      </c>
      <c r="AI120" s="71" t="s">
        <v>377</v>
      </c>
      <c r="AJ120" s="71" t="s">
        <v>377</v>
      </c>
      <c r="AK120" s="71">
        <v>0.42933571746832594</v>
      </c>
      <c r="AL120" s="71">
        <v>0.45158941063439828</v>
      </c>
      <c r="AM120" s="71">
        <v>0.39436280442516092</v>
      </c>
      <c r="AN120" s="71">
        <v>0.46791510333462899</v>
      </c>
      <c r="AO120" s="71">
        <v>0.42994467430405786</v>
      </c>
    </row>
    <row r="121" spans="1:41" ht="15" outlineLevel="2" x14ac:dyDescent="0.25">
      <c r="A121" s="69" t="s">
        <v>260</v>
      </c>
      <c r="B121" s="69" t="s">
        <v>225</v>
      </c>
      <c r="C121" s="69" t="s">
        <v>265</v>
      </c>
      <c r="D121" s="69" t="s">
        <v>290</v>
      </c>
      <c r="E121" s="70" t="s">
        <v>96</v>
      </c>
      <c r="F121" s="70" t="s">
        <v>282</v>
      </c>
      <c r="G121" s="71" t="s">
        <v>377</v>
      </c>
      <c r="H121" s="71" t="s">
        <v>377</v>
      </c>
      <c r="I121" s="71" t="s">
        <v>377</v>
      </c>
      <c r="J121" s="71" t="s">
        <v>377</v>
      </c>
      <c r="K121" s="71" t="s">
        <v>377</v>
      </c>
      <c r="L121" s="71" t="s">
        <v>377</v>
      </c>
      <c r="M121" s="71" t="s">
        <v>377</v>
      </c>
      <c r="N121" s="71" t="s">
        <v>377</v>
      </c>
      <c r="O121" s="71" t="s">
        <v>377</v>
      </c>
      <c r="P121" s="71" t="s">
        <v>377</v>
      </c>
      <c r="Q121" s="71" t="s">
        <v>377</v>
      </c>
      <c r="R121" s="71" t="s">
        <v>377</v>
      </c>
      <c r="S121" s="71" t="s">
        <v>377</v>
      </c>
      <c r="T121" s="71" t="s">
        <v>377</v>
      </c>
      <c r="U121" s="71" t="s">
        <v>377</v>
      </c>
      <c r="V121" s="71" t="s">
        <v>377</v>
      </c>
      <c r="W121" s="71" t="s">
        <v>377</v>
      </c>
      <c r="X121" s="71" t="s">
        <v>377</v>
      </c>
      <c r="Y121" s="71" t="s">
        <v>377</v>
      </c>
      <c r="Z121" s="71" t="s">
        <v>377</v>
      </c>
      <c r="AA121" s="71" t="s">
        <v>377</v>
      </c>
      <c r="AB121" s="71" t="s">
        <v>377</v>
      </c>
      <c r="AC121" s="71" t="s">
        <v>377</v>
      </c>
      <c r="AD121" s="71" t="s">
        <v>377</v>
      </c>
      <c r="AE121" s="71" t="s">
        <v>377</v>
      </c>
      <c r="AF121" s="71" t="s">
        <v>377</v>
      </c>
      <c r="AG121" s="71" t="s">
        <v>377</v>
      </c>
      <c r="AH121" s="71" t="s">
        <v>377</v>
      </c>
      <c r="AI121" s="71" t="s">
        <v>377</v>
      </c>
      <c r="AJ121" s="71" t="s">
        <v>377</v>
      </c>
      <c r="AK121" s="71" t="s">
        <v>377</v>
      </c>
      <c r="AL121" s="71" t="s">
        <v>377</v>
      </c>
      <c r="AM121" s="71">
        <v>0.39436280442516092</v>
      </c>
      <c r="AN121" s="71">
        <v>0.46791510333462888</v>
      </c>
      <c r="AO121" s="71">
        <v>0.42994467430405792</v>
      </c>
    </row>
    <row r="122" spans="1:41" ht="15" outlineLevel="2" x14ac:dyDescent="0.25">
      <c r="A122" s="72" t="s">
        <v>260</v>
      </c>
      <c r="B122" s="72" t="s">
        <v>225</v>
      </c>
      <c r="C122" s="72" t="s">
        <v>264</v>
      </c>
      <c r="D122" s="72" t="s">
        <v>229</v>
      </c>
      <c r="E122" s="96" t="s">
        <v>96</v>
      </c>
      <c r="F122" s="70" t="s">
        <v>282</v>
      </c>
      <c r="G122" s="71">
        <v>303.11090827186376</v>
      </c>
      <c r="H122" s="71">
        <v>151.55545413593191</v>
      </c>
      <c r="I122" s="71">
        <v>151.58647127904572</v>
      </c>
      <c r="J122" s="71">
        <v>151.58601629920381</v>
      </c>
      <c r="K122" s="71">
        <v>151.59095073992461</v>
      </c>
      <c r="L122" s="71">
        <v>151.60197390809006</v>
      </c>
      <c r="M122" s="71">
        <v>151.59503531230268</v>
      </c>
      <c r="N122" s="71">
        <v>151.59982035298751</v>
      </c>
      <c r="O122" s="71">
        <v>151.60440414984851</v>
      </c>
      <c r="P122" s="71">
        <v>151.60825330895543</v>
      </c>
      <c r="Q122" s="71">
        <v>22.739424874346437</v>
      </c>
      <c r="R122" s="71">
        <v>22.738859188312237</v>
      </c>
      <c r="S122" s="71">
        <v>22.738745501422976</v>
      </c>
      <c r="T122" s="71">
        <v>22.739311336019995</v>
      </c>
      <c r="U122" s="71">
        <v>22.738660415546828</v>
      </c>
      <c r="V122" s="71">
        <v>22.739485147561247</v>
      </c>
      <c r="W122" s="71">
        <v>16.523838666269885</v>
      </c>
      <c r="X122" s="71">
        <v>15.956889355632461</v>
      </c>
      <c r="Y122" s="71">
        <v>5.6138609380950557</v>
      </c>
      <c r="Z122" s="71">
        <v>2.0415312022286232</v>
      </c>
      <c r="AA122" s="71">
        <v>1.0167812070202489</v>
      </c>
      <c r="AB122" s="71">
        <v>0.6240144972590066</v>
      </c>
      <c r="AC122" s="71">
        <v>0.62383088178018342</v>
      </c>
      <c r="AD122" s="71">
        <v>0.66580681224286553</v>
      </c>
      <c r="AE122" s="71">
        <v>0.42794200545976868</v>
      </c>
      <c r="AF122" s="71">
        <v>0.43700457944986104</v>
      </c>
      <c r="AG122" s="71">
        <v>0.71778896510265899</v>
      </c>
      <c r="AH122" s="71">
        <v>0.78590845183147706</v>
      </c>
      <c r="AI122" s="71" t="s">
        <v>377</v>
      </c>
      <c r="AJ122" s="71" t="s">
        <v>377</v>
      </c>
      <c r="AK122" s="71" t="s">
        <v>377</v>
      </c>
      <c r="AL122" s="71" t="s">
        <v>377</v>
      </c>
      <c r="AM122" s="71" t="s">
        <v>377</v>
      </c>
      <c r="AN122" s="71" t="s">
        <v>377</v>
      </c>
      <c r="AO122" s="71" t="s">
        <v>377</v>
      </c>
    </row>
    <row r="123" spans="1:41" ht="15" outlineLevel="2" x14ac:dyDescent="0.25">
      <c r="A123" s="69" t="s">
        <v>260</v>
      </c>
      <c r="B123" s="69" t="s">
        <v>225</v>
      </c>
      <c r="C123" s="69" t="s">
        <v>264</v>
      </c>
      <c r="D123" s="69" t="s">
        <v>228</v>
      </c>
      <c r="E123" s="70" t="s">
        <v>96</v>
      </c>
      <c r="F123" s="70" t="s">
        <v>282</v>
      </c>
      <c r="G123" s="71" t="s">
        <v>377</v>
      </c>
      <c r="H123" s="71" t="s">
        <v>377</v>
      </c>
      <c r="I123" s="71" t="s">
        <v>377</v>
      </c>
      <c r="J123" s="71" t="s">
        <v>377</v>
      </c>
      <c r="K123" s="71" t="s">
        <v>377</v>
      </c>
      <c r="L123" s="71">
        <v>178.53338671179691</v>
      </c>
      <c r="M123" s="71">
        <v>178.51950952022202</v>
      </c>
      <c r="N123" s="71">
        <v>178.52907960159166</v>
      </c>
      <c r="O123" s="71">
        <v>178.53824719531374</v>
      </c>
      <c r="P123" s="71">
        <v>178.54594551352764</v>
      </c>
      <c r="Q123" s="71">
        <v>26.77826558303537</v>
      </c>
      <c r="R123" s="71">
        <v>26.777134210966977</v>
      </c>
      <c r="S123" s="71">
        <v>26.776906837188463</v>
      </c>
      <c r="T123" s="71">
        <v>26.778038506382501</v>
      </c>
      <c r="U123" s="71">
        <v>26.776736665436168</v>
      </c>
      <c r="V123" s="71">
        <v>26.778386129465002</v>
      </c>
      <c r="W123" s="71">
        <v>19.458648090199191</v>
      </c>
      <c r="X123" s="71">
        <v>18.79054839511663</v>
      </c>
      <c r="Y123" s="71">
        <v>6.6110449906061834</v>
      </c>
      <c r="Z123" s="71">
        <v>2.4042495452415329</v>
      </c>
      <c r="AA123" s="71">
        <v>1.1974618522305129</v>
      </c>
      <c r="AB123" s="71">
        <v>0.73489146910944858</v>
      </c>
      <c r="AC123" s="71">
        <v>0.73470887849305133</v>
      </c>
      <c r="AD123" s="71">
        <v>0.78415153011126748</v>
      </c>
      <c r="AE123" s="71">
        <v>0.50398325021246759</v>
      </c>
      <c r="AF123" s="71">
        <v>0.51467352510146092</v>
      </c>
      <c r="AG123" s="71">
        <v>0.84534229432707542</v>
      </c>
      <c r="AH123" s="71">
        <v>0.92558075598465239</v>
      </c>
      <c r="AI123" s="71">
        <v>1.0097454922189397</v>
      </c>
      <c r="AJ123" s="71">
        <v>0.76734655305000832</v>
      </c>
      <c r="AK123" s="71">
        <v>0.59430656013182426</v>
      </c>
      <c r="AL123" s="71">
        <v>0.62532057145675657</v>
      </c>
      <c r="AM123" s="71">
        <v>0.54608758533739188</v>
      </c>
      <c r="AN123" s="71">
        <v>0.64793331664734477</v>
      </c>
      <c r="AO123" s="71">
        <v>0.59510253731342899</v>
      </c>
    </row>
    <row r="124" spans="1:41" ht="15" outlineLevel="2" x14ac:dyDescent="0.25">
      <c r="A124" s="72" t="s">
        <v>260</v>
      </c>
      <c r="B124" s="72" t="s">
        <v>225</v>
      </c>
      <c r="C124" s="72" t="s">
        <v>264</v>
      </c>
      <c r="D124" s="72" t="s">
        <v>227</v>
      </c>
      <c r="E124" s="96" t="s">
        <v>96</v>
      </c>
      <c r="F124" s="70" t="s">
        <v>282</v>
      </c>
      <c r="G124" s="71" t="s">
        <v>377</v>
      </c>
      <c r="H124" s="71" t="s">
        <v>377</v>
      </c>
      <c r="I124" s="71" t="s">
        <v>377</v>
      </c>
      <c r="J124" s="71" t="s">
        <v>377</v>
      </c>
      <c r="K124" s="71" t="s">
        <v>377</v>
      </c>
      <c r="L124" s="71" t="s">
        <v>377</v>
      </c>
      <c r="M124" s="71" t="s">
        <v>377</v>
      </c>
      <c r="N124" s="71" t="s">
        <v>377</v>
      </c>
      <c r="O124" s="71" t="s">
        <v>377</v>
      </c>
      <c r="P124" s="71">
        <v>181.1283880767491</v>
      </c>
      <c r="Q124" s="71">
        <v>27.158379479531042</v>
      </c>
      <c r="R124" s="71">
        <v>27.154985363325832</v>
      </c>
      <c r="S124" s="71">
        <v>27.154303241990309</v>
      </c>
      <c r="T124" s="71">
        <v>27.157698249572398</v>
      </c>
      <c r="U124" s="71">
        <v>27.153792726733414</v>
      </c>
      <c r="V124" s="71">
        <v>27.158741118819915</v>
      </c>
      <c r="W124" s="71">
        <v>19.734590456303302</v>
      </c>
      <c r="X124" s="71">
        <v>19.054823152710298</v>
      </c>
      <c r="Y124" s="71">
        <v>6.7052917829701428</v>
      </c>
      <c r="Z124" s="71">
        <v>2.4389270091719788</v>
      </c>
      <c r="AA124" s="71">
        <v>1.2148752094060473</v>
      </c>
      <c r="AB124" s="71">
        <v>0.74553201230553923</v>
      </c>
      <c r="AC124" s="71">
        <v>0.74550927816341195</v>
      </c>
      <c r="AD124" s="71">
        <v>0.79570788596108133</v>
      </c>
      <c r="AE124" s="71">
        <v>0.51129535807542992</v>
      </c>
      <c r="AF124" s="71">
        <v>0.52222460179813235</v>
      </c>
      <c r="AG124" s="71">
        <v>0.85765062570504613</v>
      </c>
      <c r="AH124" s="71">
        <v>0.93912464386216454</v>
      </c>
      <c r="AI124" s="71">
        <v>1.0245825790379162</v>
      </c>
      <c r="AJ124" s="71">
        <v>0.77846801894929651</v>
      </c>
      <c r="AK124" s="71">
        <v>0.60301417547760938</v>
      </c>
      <c r="AL124" s="71">
        <v>0.63440802369396665</v>
      </c>
      <c r="AM124" s="71">
        <v>0.55402027845053647</v>
      </c>
      <c r="AN124" s="71">
        <v>0.65734711385439959</v>
      </c>
      <c r="AO124" s="71">
        <v>0.60383854112157587</v>
      </c>
    </row>
    <row r="125" spans="1:41" ht="15" outlineLevel="2" x14ac:dyDescent="0.25">
      <c r="A125" s="69" t="s">
        <v>260</v>
      </c>
      <c r="B125" s="69" t="s">
        <v>225</v>
      </c>
      <c r="C125" s="69" t="s">
        <v>264</v>
      </c>
      <c r="D125" s="69" t="s">
        <v>223</v>
      </c>
      <c r="E125" s="70" t="s">
        <v>96</v>
      </c>
      <c r="F125" s="70" t="s">
        <v>282</v>
      </c>
      <c r="G125" s="71" t="s">
        <v>377</v>
      </c>
      <c r="H125" s="71" t="s">
        <v>377</v>
      </c>
      <c r="I125" s="71" t="s">
        <v>377</v>
      </c>
      <c r="J125" s="71" t="s">
        <v>377</v>
      </c>
      <c r="K125" s="71" t="s">
        <v>377</v>
      </c>
      <c r="L125" s="71" t="s">
        <v>377</v>
      </c>
      <c r="M125" s="71" t="s">
        <v>377</v>
      </c>
      <c r="N125" s="71" t="s">
        <v>377</v>
      </c>
      <c r="O125" s="71" t="s">
        <v>377</v>
      </c>
      <c r="P125" s="71" t="s">
        <v>377</v>
      </c>
      <c r="Q125" s="71" t="s">
        <v>377</v>
      </c>
      <c r="R125" s="71" t="s">
        <v>377</v>
      </c>
      <c r="S125" s="71" t="s">
        <v>377</v>
      </c>
      <c r="T125" s="71">
        <v>27.394985589066088</v>
      </c>
      <c r="U125" s="71">
        <v>27.389452765044187</v>
      </c>
      <c r="V125" s="71">
        <v>27.396462987166743</v>
      </c>
      <c r="W125" s="71">
        <v>19.907054435118368</v>
      </c>
      <c r="X125" s="71">
        <v>19.219994876206339</v>
      </c>
      <c r="Y125" s="71">
        <v>6.764196028197615</v>
      </c>
      <c r="Z125" s="71">
        <v>2.4606004241285082</v>
      </c>
      <c r="AA125" s="71">
        <v>1.2257585576407564</v>
      </c>
      <c r="AB125" s="71">
        <v>0.75218235180309601</v>
      </c>
      <c r="AC125" s="71">
        <v>0.75225952795738726</v>
      </c>
      <c r="AD125" s="71">
        <v>0.80293060836721486</v>
      </c>
      <c r="AE125" s="71">
        <v>0.51586542548978154</v>
      </c>
      <c r="AF125" s="71">
        <v>0.52694402473355206</v>
      </c>
      <c r="AG125" s="71">
        <v>0.86534333281627795</v>
      </c>
      <c r="AH125" s="71">
        <v>0.94758957378560982</v>
      </c>
      <c r="AI125" s="71">
        <v>1.0338557582997767</v>
      </c>
      <c r="AJ125" s="71">
        <v>0.78541893513635164</v>
      </c>
      <c r="AK125" s="71">
        <v>0.60845643506872493</v>
      </c>
      <c r="AL125" s="71">
        <v>0.64008768134222316</v>
      </c>
      <c r="AM125" s="71">
        <v>0.55897821164625217</v>
      </c>
      <c r="AN125" s="71">
        <v>0.66323073710880875</v>
      </c>
      <c r="AO125" s="71">
        <v>0.60929854350166768</v>
      </c>
    </row>
    <row r="126" spans="1:41" ht="15" outlineLevel="2" x14ac:dyDescent="0.25">
      <c r="A126" s="72" t="s">
        <v>260</v>
      </c>
      <c r="B126" s="72" t="s">
        <v>225</v>
      </c>
      <c r="C126" s="72" t="s">
        <v>264</v>
      </c>
      <c r="D126" s="72" t="s">
        <v>263</v>
      </c>
      <c r="E126" s="96" t="s">
        <v>96</v>
      </c>
      <c r="F126" s="70" t="s">
        <v>282</v>
      </c>
      <c r="G126" s="71" t="s">
        <v>377</v>
      </c>
      <c r="H126" s="71" t="s">
        <v>377</v>
      </c>
      <c r="I126" s="71" t="s">
        <v>377</v>
      </c>
      <c r="J126" s="71" t="s">
        <v>377</v>
      </c>
      <c r="K126" s="71" t="s">
        <v>377</v>
      </c>
      <c r="L126" s="71" t="s">
        <v>377</v>
      </c>
      <c r="M126" s="71" t="s">
        <v>377</v>
      </c>
      <c r="N126" s="71" t="s">
        <v>377</v>
      </c>
      <c r="O126" s="71" t="s">
        <v>377</v>
      </c>
      <c r="P126" s="71" t="s">
        <v>377</v>
      </c>
      <c r="Q126" s="71" t="s">
        <v>377</v>
      </c>
      <c r="R126" s="71" t="s">
        <v>377</v>
      </c>
      <c r="S126" s="71" t="s">
        <v>377</v>
      </c>
      <c r="T126" s="71" t="s">
        <v>377</v>
      </c>
      <c r="U126" s="71" t="s">
        <v>377</v>
      </c>
      <c r="V126" s="71" t="s">
        <v>377</v>
      </c>
      <c r="W126" s="71" t="s">
        <v>377</v>
      </c>
      <c r="X126" s="71">
        <v>19.28606356560476</v>
      </c>
      <c r="Y126" s="71">
        <v>6.7877577262886044</v>
      </c>
      <c r="Z126" s="71">
        <v>2.4692697901111189</v>
      </c>
      <c r="AA126" s="71">
        <v>1.2301118969346401</v>
      </c>
      <c r="AB126" s="71">
        <v>0.75484248760211858</v>
      </c>
      <c r="AC126" s="71">
        <v>0.75495962787497706</v>
      </c>
      <c r="AD126" s="71">
        <v>0.80581969732966829</v>
      </c>
      <c r="AE126" s="71">
        <v>0.51769345245552201</v>
      </c>
      <c r="AF126" s="71">
        <v>0.52883179390771984</v>
      </c>
      <c r="AG126" s="71">
        <v>0.86842041566077055</v>
      </c>
      <c r="AH126" s="71">
        <v>0.95097554575498811</v>
      </c>
      <c r="AI126" s="71">
        <v>1.0375650300045207</v>
      </c>
      <c r="AJ126" s="71">
        <v>0.7881993016111738</v>
      </c>
      <c r="AK126" s="71">
        <v>0.61063333890517146</v>
      </c>
      <c r="AL126" s="71">
        <v>0.64235954440152543</v>
      </c>
      <c r="AM126" s="71">
        <v>0.56096138492453829</v>
      </c>
      <c r="AN126" s="71">
        <v>0.66558418641057226</v>
      </c>
      <c r="AO126" s="71">
        <v>0.61148254445370431</v>
      </c>
    </row>
    <row r="127" spans="1:41" ht="15" outlineLevel="2" x14ac:dyDescent="0.25">
      <c r="A127" s="69" t="s">
        <v>260</v>
      </c>
      <c r="B127" s="69" t="s">
        <v>225</v>
      </c>
      <c r="C127" s="69" t="s">
        <v>264</v>
      </c>
      <c r="D127" s="69" t="s">
        <v>262</v>
      </c>
      <c r="E127" s="70" t="s">
        <v>96</v>
      </c>
      <c r="F127" s="70" t="s">
        <v>282</v>
      </c>
      <c r="G127" s="71" t="s">
        <v>377</v>
      </c>
      <c r="H127" s="71" t="s">
        <v>377</v>
      </c>
      <c r="I127" s="71" t="s">
        <v>377</v>
      </c>
      <c r="J127" s="71" t="s">
        <v>377</v>
      </c>
      <c r="K127" s="71" t="s">
        <v>377</v>
      </c>
      <c r="L127" s="71" t="s">
        <v>377</v>
      </c>
      <c r="M127" s="71" t="s">
        <v>377</v>
      </c>
      <c r="N127" s="71" t="s">
        <v>377</v>
      </c>
      <c r="O127" s="71" t="s">
        <v>377</v>
      </c>
      <c r="P127" s="71" t="s">
        <v>377</v>
      </c>
      <c r="Q127" s="71" t="s">
        <v>377</v>
      </c>
      <c r="R127" s="71" t="s">
        <v>377</v>
      </c>
      <c r="S127" s="71" t="s">
        <v>377</v>
      </c>
      <c r="T127" s="71" t="s">
        <v>377</v>
      </c>
      <c r="U127" s="71" t="s">
        <v>377</v>
      </c>
      <c r="V127" s="71" t="s">
        <v>377</v>
      </c>
      <c r="W127" s="71" t="s">
        <v>377</v>
      </c>
      <c r="X127" s="71" t="s">
        <v>377</v>
      </c>
      <c r="Y127" s="71" t="s">
        <v>377</v>
      </c>
      <c r="Z127" s="71" t="s">
        <v>377</v>
      </c>
      <c r="AA127" s="71" t="s">
        <v>377</v>
      </c>
      <c r="AB127" s="71" t="s">
        <v>377</v>
      </c>
      <c r="AC127" s="71">
        <v>0.50267597512869966</v>
      </c>
      <c r="AD127" s="71">
        <v>0.5365635123473147</v>
      </c>
      <c r="AE127" s="71">
        <v>0.34461944917016607</v>
      </c>
      <c r="AF127" s="71">
        <v>0.35210112546703576</v>
      </c>
      <c r="AG127" s="71">
        <v>0.57812708359218579</v>
      </c>
      <c r="AH127" s="71">
        <v>0.63313969646140311</v>
      </c>
      <c r="AI127" s="71">
        <v>0.69083845003699429</v>
      </c>
      <c r="AJ127" s="71">
        <v>0.52468110289877967</v>
      </c>
      <c r="AK127" s="71">
        <v>0.40655591641794958</v>
      </c>
      <c r="AL127" s="71">
        <v>0.42761940121492753</v>
      </c>
      <c r="AM127" s="71">
        <v>0.37342991799800535</v>
      </c>
      <c r="AN127" s="71">
        <v>0.44307825026069686</v>
      </c>
      <c r="AO127" s="71">
        <v>0.4071346863276929</v>
      </c>
    </row>
    <row r="128" spans="1:41" ht="15" outlineLevel="2" x14ac:dyDescent="0.25">
      <c r="A128" s="72" t="s">
        <v>260</v>
      </c>
      <c r="B128" s="72" t="s">
        <v>225</v>
      </c>
      <c r="C128" s="72" t="s">
        <v>264</v>
      </c>
      <c r="D128" s="72" t="s">
        <v>261</v>
      </c>
      <c r="E128" s="96" t="s">
        <v>96</v>
      </c>
      <c r="F128" s="70" t="s">
        <v>282</v>
      </c>
      <c r="G128" s="71" t="s">
        <v>377</v>
      </c>
      <c r="H128" s="71" t="s">
        <v>377</v>
      </c>
      <c r="I128" s="71" t="s">
        <v>377</v>
      </c>
      <c r="J128" s="71" t="s">
        <v>377</v>
      </c>
      <c r="K128" s="71" t="s">
        <v>377</v>
      </c>
      <c r="L128" s="71" t="s">
        <v>377</v>
      </c>
      <c r="M128" s="71" t="s">
        <v>377</v>
      </c>
      <c r="N128" s="71" t="s">
        <v>377</v>
      </c>
      <c r="O128" s="71" t="s">
        <v>377</v>
      </c>
      <c r="P128" s="71" t="s">
        <v>377</v>
      </c>
      <c r="Q128" s="71" t="s">
        <v>377</v>
      </c>
      <c r="R128" s="71" t="s">
        <v>377</v>
      </c>
      <c r="S128" s="71" t="s">
        <v>377</v>
      </c>
      <c r="T128" s="71" t="s">
        <v>377</v>
      </c>
      <c r="U128" s="71" t="s">
        <v>377</v>
      </c>
      <c r="V128" s="71" t="s">
        <v>377</v>
      </c>
      <c r="W128" s="71" t="s">
        <v>377</v>
      </c>
      <c r="X128" s="71" t="s">
        <v>377</v>
      </c>
      <c r="Y128" s="71" t="s">
        <v>377</v>
      </c>
      <c r="Z128" s="71" t="s">
        <v>377</v>
      </c>
      <c r="AA128" s="71" t="s">
        <v>377</v>
      </c>
      <c r="AB128" s="71" t="s">
        <v>377</v>
      </c>
      <c r="AC128" s="71" t="s">
        <v>377</v>
      </c>
      <c r="AD128" s="71" t="s">
        <v>377</v>
      </c>
      <c r="AE128" s="71" t="s">
        <v>377</v>
      </c>
      <c r="AF128" s="71" t="s">
        <v>377</v>
      </c>
      <c r="AG128" s="71">
        <v>0.57812708359218579</v>
      </c>
      <c r="AH128" s="71">
        <v>0.63313969646140322</v>
      </c>
      <c r="AI128" s="71">
        <v>0.69083845003699396</v>
      </c>
      <c r="AJ128" s="71">
        <v>0.52468110289877945</v>
      </c>
      <c r="AK128" s="71">
        <v>0.40655591641794969</v>
      </c>
      <c r="AL128" s="71">
        <v>0.42761940121492753</v>
      </c>
      <c r="AM128" s="71">
        <v>0.37342991799800529</v>
      </c>
      <c r="AN128" s="71">
        <v>0.44307825026069686</v>
      </c>
      <c r="AO128" s="71">
        <v>0.4071346863276929</v>
      </c>
    </row>
    <row r="129" spans="1:41" ht="15" outlineLevel="2" x14ac:dyDescent="0.25">
      <c r="A129" s="69" t="s">
        <v>260</v>
      </c>
      <c r="B129" s="69" t="s">
        <v>225</v>
      </c>
      <c r="C129" s="69" t="s">
        <v>264</v>
      </c>
      <c r="D129" s="69" t="s">
        <v>258</v>
      </c>
      <c r="E129" s="70" t="s">
        <v>96</v>
      </c>
      <c r="F129" s="70" t="s">
        <v>282</v>
      </c>
      <c r="G129" s="71" t="s">
        <v>377</v>
      </c>
      <c r="H129" s="71" t="s">
        <v>377</v>
      </c>
      <c r="I129" s="71" t="s">
        <v>377</v>
      </c>
      <c r="J129" s="71" t="s">
        <v>377</v>
      </c>
      <c r="K129" s="71" t="s">
        <v>377</v>
      </c>
      <c r="L129" s="71" t="s">
        <v>377</v>
      </c>
      <c r="M129" s="71" t="s">
        <v>377</v>
      </c>
      <c r="N129" s="71" t="s">
        <v>377</v>
      </c>
      <c r="O129" s="71" t="s">
        <v>377</v>
      </c>
      <c r="P129" s="71" t="s">
        <v>377</v>
      </c>
      <c r="Q129" s="71" t="s">
        <v>377</v>
      </c>
      <c r="R129" s="71" t="s">
        <v>377</v>
      </c>
      <c r="S129" s="71" t="s">
        <v>377</v>
      </c>
      <c r="T129" s="71" t="s">
        <v>377</v>
      </c>
      <c r="U129" s="71" t="s">
        <v>377</v>
      </c>
      <c r="V129" s="71" t="s">
        <v>377</v>
      </c>
      <c r="W129" s="71" t="s">
        <v>377</v>
      </c>
      <c r="X129" s="71" t="s">
        <v>377</v>
      </c>
      <c r="Y129" s="71" t="s">
        <v>377</v>
      </c>
      <c r="Z129" s="71" t="s">
        <v>377</v>
      </c>
      <c r="AA129" s="71" t="s">
        <v>377</v>
      </c>
      <c r="AB129" s="71" t="s">
        <v>377</v>
      </c>
      <c r="AC129" s="71" t="s">
        <v>377</v>
      </c>
      <c r="AD129" s="71" t="s">
        <v>377</v>
      </c>
      <c r="AE129" s="71" t="s">
        <v>377</v>
      </c>
      <c r="AF129" s="71" t="s">
        <v>377</v>
      </c>
      <c r="AG129" s="71" t="s">
        <v>377</v>
      </c>
      <c r="AH129" s="71" t="s">
        <v>377</v>
      </c>
      <c r="AI129" s="71" t="s">
        <v>377</v>
      </c>
      <c r="AJ129" s="71" t="s">
        <v>377</v>
      </c>
      <c r="AK129" s="71">
        <v>0.40655591641794975</v>
      </c>
      <c r="AL129" s="71">
        <v>0.42761940121492753</v>
      </c>
      <c r="AM129" s="71">
        <v>0.3734299179980054</v>
      </c>
      <c r="AN129" s="71">
        <v>0.4430782502606968</v>
      </c>
      <c r="AO129" s="71">
        <v>0.4071346863276929</v>
      </c>
    </row>
    <row r="130" spans="1:41" ht="15" outlineLevel="2" x14ac:dyDescent="0.25">
      <c r="A130" s="72" t="s">
        <v>260</v>
      </c>
      <c r="B130" s="72" t="s">
        <v>225</v>
      </c>
      <c r="C130" s="72" t="s">
        <v>264</v>
      </c>
      <c r="D130" s="72" t="s">
        <v>290</v>
      </c>
      <c r="E130" s="96" t="s">
        <v>96</v>
      </c>
      <c r="F130" s="70" t="s">
        <v>282</v>
      </c>
      <c r="G130" s="71" t="s">
        <v>377</v>
      </c>
      <c r="H130" s="71" t="s">
        <v>377</v>
      </c>
      <c r="I130" s="71" t="s">
        <v>377</v>
      </c>
      <c r="J130" s="71" t="s">
        <v>377</v>
      </c>
      <c r="K130" s="71" t="s">
        <v>377</v>
      </c>
      <c r="L130" s="71" t="s">
        <v>377</v>
      </c>
      <c r="M130" s="71" t="s">
        <v>377</v>
      </c>
      <c r="N130" s="71" t="s">
        <v>377</v>
      </c>
      <c r="O130" s="71" t="s">
        <v>377</v>
      </c>
      <c r="P130" s="71" t="s">
        <v>377</v>
      </c>
      <c r="Q130" s="71" t="s">
        <v>377</v>
      </c>
      <c r="R130" s="71" t="s">
        <v>377</v>
      </c>
      <c r="S130" s="71" t="s">
        <v>377</v>
      </c>
      <c r="T130" s="71" t="s">
        <v>377</v>
      </c>
      <c r="U130" s="71" t="s">
        <v>377</v>
      </c>
      <c r="V130" s="71" t="s">
        <v>377</v>
      </c>
      <c r="W130" s="71" t="s">
        <v>377</v>
      </c>
      <c r="X130" s="71" t="s">
        <v>377</v>
      </c>
      <c r="Y130" s="71" t="s">
        <v>377</v>
      </c>
      <c r="Z130" s="71" t="s">
        <v>377</v>
      </c>
      <c r="AA130" s="71" t="s">
        <v>377</v>
      </c>
      <c r="AB130" s="71" t="s">
        <v>377</v>
      </c>
      <c r="AC130" s="71" t="s">
        <v>377</v>
      </c>
      <c r="AD130" s="71" t="s">
        <v>377</v>
      </c>
      <c r="AE130" s="71" t="s">
        <v>377</v>
      </c>
      <c r="AF130" s="71" t="s">
        <v>377</v>
      </c>
      <c r="AG130" s="71" t="s">
        <v>377</v>
      </c>
      <c r="AH130" s="71" t="s">
        <v>377</v>
      </c>
      <c r="AI130" s="71" t="s">
        <v>377</v>
      </c>
      <c r="AJ130" s="71" t="s">
        <v>377</v>
      </c>
      <c r="AK130" s="71" t="s">
        <v>377</v>
      </c>
      <c r="AL130" s="71" t="s">
        <v>377</v>
      </c>
      <c r="AM130" s="71">
        <v>0.37342991799800529</v>
      </c>
      <c r="AN130" s="71">
        <v>0.44307825026069669</v>
      </c>
      <c r="AO130" s="71">
        <v>0.40713468632769295</v>
      </c>
    </row>
    <row r="131" spans="1:41" ht="15" outlineLevel="2" x14ac:dyDescent="0.25">
      <c r="A131" s="69" t="s">
        <v>260</v>
      </c>
      <c r="B131" s="69" t="s">
        <v>225</v>
      </c>
      <c r="C131" s="69" t="s">
        <v>259</v>
      </c>
      <c r="D131" s="69" t="s">
        <v>229</v>
      </c>
      <c r="E131" s="70" t="s">
        <v>96</v>
      </c>
      <c r="F131" s="70" t="s">
        <v>282</v>
      </c>
      <c r="G131" s="71">
        <v>303.11090827186376</v>
      </c>
      <c r="H131" s="71">
        <v>151.55545413593188</v>
      </c>
      <c r="I131" s="71">
        <v>151.58647127904572</v>
      </c>
      <c r="J131" s="71">
        <v>151.58601629920378</v>
      </c>
      <c r="K131" s="71">
        <v>151.59095073992458</v>
      </c>
      <c r="L131" s="71">
        <v>151.60197390809009</v>
      </c>
      <c r="M131" s="71">
        <v>151.59503531230266</v>
      </c>
      <c r="N131" s="71">
        <v>151.59982035298751</v>
      </c>
      <c r="O131" s="71">
        <v>151.60440414984851</v>
      </c>
      <c r="P131" s="71">
        <v>151.6082533089554</v>
      </c>
      <c r="Q131" s="71">
        <v>22.739424874346433</v>
      </c>
      <c r="R131" s="71">
        <v>22.738859188312237</v>
      </c>
      <c r="S131" s="71">
        <v>22.738745501422979</v>
      </c>
      <c r="T131" s="71">
        <v>22.739311336020002</v>
      </c>
      <c r="U131" s="71">
        <v>22.738660415546832</v>
      </c>
      <c r="V131" s="71">
        <v>22.73948514756125</v>
      </c>
      <c r="W131" s="71">
        <v>16.523838666269889</v>
      </c>
      <c r="X131" s="71">
        <v>15.956889355632457</v>
      </c>
      <c r="Y131" s="71">
        <v>5.6138609380950548</v>
      </c>
      <c r="Z131" s="71">
        <v>2.0415312022286227</v>
      </c>
      <c r="AA131" s="71">
        <v>1.0167812070202487</v>
      </c>
      <c r="AB131" s="71">
        <v>0.62401449725900671</v>
      </c>
      <c r="AC131" s="71">
        <v>0.62383088178018353</v>
      </c>
      <c r="AD131" s="71">
        <v>0.66580681224286553</v>
      </c>
      <c r="AE131" s="71">
        <v>0.42794200545976874</v>
      </c>
      <c r="AF131" s="71">
        <v>0.43700457944986104</v>
      </c>
      <c r="AG131" s="71">
        <v>0.71778896510265899</v>
      </c>
      <c r="AH131" s="71">
        <v>0.78590845183147706</v>
      </c>
      <c r="AI131" s="71">
        <v>0.85736169572590593</v>
      </c>
      <c r="AJ131" s="71" t="s">
        <v>377</v>
      </c>
      <c r="AK131" s="71" t="s">
        <v>377</v>
      </c>
      <c r="AL131" s="71" t="s">
        <v>377</v>
      </c>
      <c r="AM131" s="71" t="s">
        <v>377</v>
      </c>
      <c r="AN131" s="71" t="s">
        <v>377</v>
      </c>
      <c r="AO131" s="71" t="s">
        <v>377</v>
      </c>
    </row>
    <row r="132" spans="1:41" ht="15" outlineLevel="2" x14ac:dyDescent="0.25">
      <c r="A132" s="72" t="s">
        <v>260</v>
      </c>
      <c r="B132" s="72" t="s">
        <v>225</v>
      </c>
      <c r="C132" s="72" t="s">
        <v>259</v>
      </c>
      <c r="D132" s="72" t="s">
        <v>228</v>
      </c>
      <c r="E132" s="96" t="s">
        <v>96</v>
      </c>
      <c r="F132" s="70" t="s">
        <v>282</v>
      </c>
      <c r="G132" s="71" t="s">
        <v>377</v>
      </c>
      <c r="H132" s="71" t="s">
        <v>377</v>
      </c>
      <c r="I132" s="71" t="s">
        <v>377</v>
      </c>
      <c r="J132" s="71" t="s">
        <v>377</v>
      </c>
      <c r="K132" s="71" t="s">
        <v>377</v>
      </c>
      <c r="L132" s="71">
        <v>178.53338671179682</v>
      </c>
      <c r="M132" s="71">
        <v>178.51950952022196</v>
      </c>
      <c r="N132" s="71">
        <v>178.52907960159169</v>
      </c>
      <c r="O132" s="71">
        <v>178.53824719531377</v>
      </c>
      <c r="P132" s="71">
        <v>178.54594551352764</v>
      </c>
      <c r="Q132" s="71">
        <v>26.778265583035374</v>
      </c>
      <c r="R132" s="71">
        <v>26.777134210966974</v>
      </c>
      <c r="S132" s="71">
        <v>26.776906837188463</v>
      </c>
      <c r="T132" s="71">
        <v>26.778038506382501</v>
      </c>
      <c r="U132" s="71">
        <v>26.776736665436172</v>
      </c>
      <c r="V132" s="71">
        <v>26.778386129465005</v>
      </c>
      <c r="W132" s="71">
        <v>19.458648090199191</v>
      </c>
      <c r="X132" s="71">
        <v>18.790548395116637</v>
      </c>
      <c r="Y132" s="71">
        <v>6.6110449906061834</v>
      </c>
      <c r="Z132" s="71">
        <v>2.4042495452415324</v>
      </c>
      <c r="AA132" s="71">
        <v>1.1974618522305127</v>
      </c>
      <c r="AB132" s="71">
        <v>0.73489146910944825</v>
      </c>
      <c r="AC132" s="71">
        <v>0.73470887849305155</v>
      </c>
      <c r="AD132" s="71">
        <v>0.78415153011126726</v>
      </c>
      <c r="AE132" s="71">
        <v>0.50398325021246781</v>
      </c>
      <c r="AF132" s="71">
        <v>0.51467352510146092</v>
      </c>
      <c r="AG132" s="71">
        <v>0.84534229432707519</v>
      </c>
      <c r="AH132" s="71">
        <v>0.92558075598465239</v>
      </c>
      <c r="AI132" s="71">
        <v>1.0097454922189397</v>
      </c>
      <c r="AJ132" s="71">
        <v>0.76734655305000843</v>
      </c>
      <c r="AK132" s="71">
        <v>0.59430656013182415</v>
      </c>
      <c r="AL132" s="71">
        <v>0.62532057145675646</v>
      </c>
      <c r="AM132" s="71">
        <v>0.54608758533739199</v>
      </c>
      <c r="AN132" s="71">
        <v>0.64793331664734477</v>
      </c>
      <c r="AO132" s="71">
        <v>0.5951025373134291</v>
      </c>
    </row>
    <row r="133" spans="1:41" ht="15" outlineLevel="2" x14ac:dyDescent="0.25">
      <c r="A133" s="69" t="s">
        <v>260</v>
      </c>
      <c r="B133" s="69" t="s">
        <v>225</v>
      </c>
      <c r="C133" s="69" t="s">
        <v>259</v>
      </c>
      <c r="D133" s="69" t="s">
        <v>227</v>
      </c>
      <c r="E133" s="70" t="s">
        <v>96</v>
      </c>
      <c r="F133" s="70" t="s">
        <v>282</v>
      </c>
      <c r="G133" s="71" t="s">
        <v>377</v>
      </c>
      <c r="H133" s="71" t="s">
        <v>377</v>
      </c>
      <c r="I133" s="71" t="s">
        <v>377</v>
      </c>
      <c r="J133" s="71" t="s">
        <v>377</v>
      </c>
      <c r="K133" s="71" t="s">
        <v>377</v>
      </c>
      <c r="L133" s="71" t="s">
        <v>377</v>
      </c>
      <c r="M133" s="71" t="s">
        <v>377</v>
      </c>
      <c r="N133" s="71" t="s">
        <v>377</v>
      </c>
      <c r="O133" s="71" t="s">
        <v>377</v>
      </c>
      <c r="P133" s="71">
        <v>181.1283880767491</v>
      </c>
      <c r="Q133" s="71">
        <v>27.158379479531035</v>
      </c>
      <c r="R133" s="71">
        <v>27.154985363325835</v>
      </c>
      <c r="S133" s="71">
        <v>27.154303241990306</v>
      </c>
      <c r="T133" s="71">
        <v>27.157698249572405</v>
      </c>
      <c r="U133" s="71">
        <v>27.15379272673341</v>
      </c>
      <c r="V133" s="71">
        <v>27.158741118819918</v>
      </c>
      <c r="W133" s="71">
        <v>19.734590456303302</v>
      </c>
      <c r="X133" s="71">
        <v>19.054823152710298</v>
      </c>
      <c r="Y133" s="71">
        <v>6.7052917829701419</v>
      </c>
      <c r="Z133" s="71">
        <v>2.4389270091719792</v>
      </c>
      <c r="AA133" s="71">
        <v>1.2148752094060471</v>
      </c>
      <c r="AB133" s="71">
        <v>0.74553201230553912</v>
      </c>
      <c r="AC133" s="71">
        <v>0.74550927816341195</v>
      </c>
      <c r="AD133" s="71">
        <v>0.79570788596108122</v>
      </c>
      <c r="AE133" s="71">
        <v>0.51129535807543003</v>
      </c>
      <c r="AF133" s="71">
        <v>0.52222460179813235</v>
      </c>
      <c r="AG133" s="71">
        <v>0.85765062570504613</v>
      </c>
      <c r="AH133" s="71">
        <v>0.93912464386216477</v>
      </c>
      <c r="AI133" s="71">
        <v>1.0245825790379162</v>
      </c>
      <c r="AJ133" s="71">
        <v>0.7784680189492964</v>
      </c>
      <c r="AK133" s="71">
        <v>0.60301417547760938</v>
      </c>
      <c r="AL133" s="71">
        <v>0.63440802369396665</v>
      </c>
      <c r="AM133" s="71">
        <v>0.55402027845053681</v>
      </c>
      <c r="AN133" s="71">
        <v>0.65734711385439948</v>
      </c>
      <c r="AO133" s="71">
        <v>0.60383854112157598</v>
      </c>
    </row>
    <row r="134" spans="1:41" ht="15" outlineLevel="2" x14ac:dyDescent="0.25">
      <c r="A134" s="72" t="s">
        <v>260</v>
      </c>
      <c r="B134" s="72" t="s">
        <v>225</v>
      </c>
      <c r="C134" s="72" t="s">
        <v>259</v>
      </c>
      <c r="D134" s="72" t="s">
        <v>223</v>
      </c>
      <c r="E134" s="96" t="s">
        <v>96</v>
      </c>
      <c r="F134" s="70" t="s">
        <v>282</v>
      </c>
      <c r="G134" s="71" t="s">
        <v>377</v>
      </c>
      <c r="H134" s="71" t="s">
        <v>377</v>
      </c>
      <c r="I134" s="71" t="s">
        <v>377</v>
      </c>
      <c r="J134" s="71" t="s">
        <v>377</v>
      </c>
      <c r="K134" s="71" t="s">
        <v>377</v>
      </c>
      <c r="L134" s="71" t="s">
        <v>377</v>
      </c>
      <c r="M134" s="71" t="s">
        <v>377</v>
      </c>
      <c r="N134" s="71" t="s">
        <v>377</v>
      </c>
      <c r="O134" s="71" t="s">
        <v>377</v>
      </c>
      <c r="P134" s="71" t="s">
        <v>377</v>
      </c>
      <c r="Q134" s="71" t="s">
        <v>377</v>
      </c>
      <c r="R134" s="71" t="s">
        <v>377</v>
      </c>
      <c r="S134" s="71" t="s">
        <v>377</v>
      </c>
      <c r="T134" s="71">
        <v>27.394985589066099</v>
      </c>
      <c r="U134" s="71">
        <v>27.389452765044183</v>
      </c>
      <c r="V134" s="71">
        <v>27.396462987166746</v>
      </c>
      <c r="W134" s="71">
        <v>19.907054435118372</v>
      </c>
      <c r="X134" s="71">
        <v>19.219994876206339</v>
      </c>
      <c r="Y134" s="71">
        <v>6.7641960281976159</v>
      </c>
      <c r="Z134" s="71">
        <v>2.4606004241285073</v>
      </c>
      <c r="AA134" s="71">
        <v>1.2257585576407568</v>
      </c>
      <c r="AB134" s="71">
        <v>0.75218235180309612</v>
      </c>
      <c r="AC134" s="71">
        <v>0.75225952795738726</v>
      </c>
      <c r="AD134" s="71">
        <v>0.80293060836721486</v>
      </c>
      <c r="AE134" s="71">
        <v>0.51586542548978143</v>
      </c>
      <c r="AF134" s="71">
        <v>0.52694402473355206</v>
      </c>
      <c r="AG134" s="71">
        <v>0.86534333281627807</v>
      </c>
      <c r="AH134" s="71">
        <v>0.94758957378560982</v>
      </c>
      <c r="AI134" s="71">
        <v>1.0338557582997767</v>
      </c>
      <c r="AJ134" s="71">
        <v>0.78541893513635175</v>
      </c>
      <c r="AK134" s="71">
        <v>0.60845643506872493</v>
      </c>
      <c r="AL134" s="71">
        <v>0.64008768134222305</v>
      </c>
      <c r="AM134" s="71">
        <v>0.55897821164625228</v>
      </c>
      <c r="AN134" s="71">
        <v>0.66323073710880864</v>
      </c>
      <c r="AO134" s="71">
        <v>0.60929854350166757</v>
      </c>
    </row>
    <row r="135" spans="1:41" ht="15" outlineLevel="2" x14ac:dyDescent="0.25">
      <c r="A135" s="69" t="s">
        <v>260</v>
      </c>
      <c r="B135" s="69" t="s">
        <v>225</v>
      </c>
      <c r="C135" s="69" t="s">
        <v>259</v>
      </c>
      <c r="D135" s="69" t="s">
        <v>263</v>
      </c>
      <c r="E135" s="70" t="s">
        <v>96</v>
      </c>
      <c r="F135" s="70" t="s">
        <v>282</v>
      </c>
      <c r="G135" s="71" t="s">
        <v>377</v>
      </c>
      <c r="H135" s="71" t="s">
        <v>377</v>
      </c>
      <c r="I135" s="71" t="s">
        <v>377</v>
      </c>
      <c r="J135" s="71" t="s">
        <v>377</v>
      </c>
      <c r="K135" s="71" t="s">
        <v>377</v>
      </c>
      <c r="L135" s="71" t="s">
        <v>377</v>
      </c>
      <c r="M135" s="71" t="s">
        <v>377</v>
      </c>
      <c r="N135" s="71" t="s">
        <v>377</v>
      </c>
      <c r="O135" s="71" t="s">
        <v>377</v>
      </c>
      <c r="P135" s="71" t="s">
        <v>377</v>
      </c>
      <c r="Q135" s="71" t="s">
        <v>377</v>
      </c>
      <c r="R135" s="71" t="s">
        <v>377</v>
      </c>
      <c r="S135" s="71" t="s">
        <v>377</v>
      </c>
      <c r="T135" s="71" t="s">
        <v>377</v>
      </c>
      <c r="U135" s="71" t="s">
        <v>377</v>
      </c>
      <c r="V135" s="71" t="s">
        <v>377</v>
      </c>
      <c r="W135" s="71" t="s">
        <v>377</v>
      </c>
      <c r="X135" s="71">
        <v>19.28606356560476</v>
      </c>
      <c r="Y135" s="71">
        <v>6.7877577262886053</v>
      </c>
      <c r="Z135" s="71">
        <v>2.4692697901111194</v>
      </c>
      <c r="AA135" s="71">
        <v>1.2301118969346401</v>
      </c>
      <c r="AB135" s="71">
        <v>0.75484248760211869</v>
      </c>
      <c r="AC135" s="71">
        <v>0.75495962787497717</v>
      </c>
      <c r="AD135" s="71">
        <v>0.80581969732966841</v>
      </c>
      <c r="AE135" s="71">
        <v>0.51769345245552212</v>
      </c>
      <c r="AF135" s="71">
        <v>0.52883179390771984</v>
      </c>
      <c r="AG135" s="71">
        <v>0.86842041566077077</v>
      </c>
      <c r="AH135" s="71">
        <v>0.95097554575498788</v>
      </c>
      <c r="AI135" s="71">
        <v>1.0375650300045209</v>
      </c>
      <c r="AJ135" s="71">
        <v>0.78819930161117369</v>
      </c>
      <c r="AK135" s="71">
        <v>0.61063333890517146</v>
      </c>
      <c r="AL135" s="71">
        <v>0.64235954440152576</v>
      </c>
      <c r="AM135" s="71">
        <v>0.56096138492453829</v>
      </c>
      <c r="AN135" s="71">
        <v>0.66558418641057238</v>
      </c>
      <c r="AO135" s="71">
        <v>0.61148254445370442</v>
      </c>
    </row>
    <row r="136" spans="1:41" ht="15" outlineLevel="2" x14ac:dyDescent="0.25">
      <c r="A136" s="72" t="s">
        <v>260</v>
      </c>
      <c r="B136" s="72" t="s">
        <v>225</v>
      </c>
      <c r="C136" s="72" t="s">
        <v>259</v>
      </c>
      <c r="D136" s="72" t="s">
        <v>262</v>
      </c>
      <c r="E136" s="96" t="s">
        <v>96</v>
      </c>
      <c r="F136" s="70" t="s">
        <v>282</v>
      </c>
      <c r="G136" s="71" t="s">
        <v>377</v>
      </c>
      <c r="H136" s="71" t="s">
        <v>377</v>
      </c>
      <c r="I136" s="71" t="s">
        <v>377</v>
      </c>
      <c r="J136" s="71" t="s">
        <v>377</v>
      </c>
      <c r="K136" s="71" t="s">
        <v>377</v>
      </c>
      <c r="L136" s="71" t="s">
        <v>377</v>
      </c>
      <c r="M136" s="71" t="s">
        <v>377</v>
      </c>
      <c r="N136" s="71" t="s">
        <v>377</v>
      </c>
      <c r="O136" s="71" t="s">
        <v>377</v>
      </c>
      <c r="P136" s="71" t="s">
        <v>377</v>
      </c>
      <c r="Q136" s="71" t="s">
        <v>377</v>
      </c>
      <c r="R136" s="71" t="s">
        <v>377</v>
      </c>
      <c r="S136" s="71" t="s">
        <v>377</v>
      </c>
      <c r="T136" s="71" t="s">
        <v>377</v>
      </c>
      <c r="U136" s="71" t="s">
        <v>377</v>
      </c>
      <c r="V136" s="71" t="s">
        <v>377</v>
      </c>
      <c r="W136" s="71" t="s">
        <v>377</v>
      </c>
      <c r="X136" s="71" t="s">
        <v>377</v>
      </c>
      <c r="Y136" s="71" t="s">
        <v>377</v>
      </c>
      <c r="Z136" s="71" t="s">
        <v>377</v>
      </c>
      <c r="AA136" s="71" t="s">
        <v>377</v>
      </c>
      <c r="AB136" s="71" t="s">
        <v>377</v>
      </c>
      <c r="AC136" s="71" t="s">
        <v>377</v>
      </c>
      <c r="AD136" s="71">
        <v>0.53656351234731459</v>
      </c>
      <c r="AE136" s="71">
        <v>0.34461944917016607</v>
      </c>
      <c r="AF136" s="71">
        <v>0.35210112546703587</v>
      </c>
      <c r="AG136" s="71">
        <v>0.57812708359218556</v>
      </c>
      <c r="AH136" s="71">
        <v>0.63313969646140322</v>
      </c>
      <c r="AI136" s="71">
        <v>0.69083845003699418</v>
      </c>
      <c r="AJ136" s="71">
        <v>0.52468110289877956</v>
      </c>
      <c r="AK136" s="71">
        <v>0.40655591641794969</v>
      </c>
      <c r="AL136" s="71">
        <v>0.42761940121492759</v>
      </c>
      <c r="AM136" s="71">
        <v>0.37342991799800535</v>
      </c>
      <c r="AN136" s="71">
        <v>0.44307825026069686</v>
      </c>
      <c r="AO136" s="71">
        <v>0.40713468632769295</v>
      </c>
    </row>
    <row r="137" spans="1:41" ht="15" outlineLevel="2" x14ac:dyDescent="0.25">
      <c r="A137" s="69" t="s">
        <v>260</v>
      </c>
      <c r="B137" s="69" t="s">
        <v>225</v>
      </c>
      <c r="C137" s="69" t="s">
        <v>259</v>
      </c>
      <c r="D137" s="69" t="s">
        <v>261</v>
      </c>
      <c r="E137" s="70" t="s">
        <v>96</v>
      </c>
      <c r="F137" s="70" t="s">
        <v>282</v>
      </c>
      <c r="G137" s="71" t="s">
        <v>377</v>
      </c>
      <c r="H137" s="71" t="s">
        <v>377</v>
      </c>
      <c r="I137" s="71" t="s">
        <v>377</v>
      </c>
      <c r="J137" s="71" t="s">
        <v>377</v>
      </c>
      <c r="K137" s="71" t="s">
        <v>377</v>
      </c>
      <c r="L137" s="71" t="s">
        <v>377</v>
      </c>
      <c r="M137" s="71" t="s">
        <v>377</v>
      </c>
      <c r="N137" s="71" t="s">
        <v>377</v>
      </c>
      <c r="O137" s="71" t="s">
        <v>377</v>
      </c>
      <c r="P137" s="71" t="s">
        <v>377</v>
      </c>
      <c r="Q137" s="71" t="s">
        <v>377</v>
      </c>
      <c r="R137" s="71" t="s">
        <v>377</v>
      </c>
      <c r="S137" s="71" t="s">
        <v>377</v>
      </c>
      <c r="T137" s="71" t="s">
        <v>377</v>
      </c>
      <c r="U137" s="71" t="s">
        <v>377</v>
      </c>
      <c r="V137" s="71" t="s">
        <v>377</v>
      </c>
      <c r="W137" s="71" t="s">
        <v>377</v>
      </c>
      <c r="X137" s="71" t="s">
        <v>377</v>
      </c>
      <c r="Y137" s="71" t="s">
        <v>377</v>
      </c>
      <c r="Z137" s="71" t="s">
        <v>377</v>
      </c>
      <c r="AA137" s="71" t="s">
        <v>377</v>
      </c>
      <c r="AB137" s="71" t="s">
        <v>377</v>
      </c>
      <c r="AC137" s="71" t="s">
        <v>377</v>
      </c>
      <c r="AD137" s="71" t="s">
        <v>377</v>
      </c>
      <c r="AE137" s="71" t="s">
        <v>377</v>
      </c>
      <c r="AF137" s="71" t="s">
        <v>377</v>
      </c>
      <c r="AG137" s="71">
        <v>0.57812708359218579</v>
      </c>
      <c r="AH137" s="71">
        <v>0.63313969646140322</v>
      </c>
      <c r="AI137" s="71">
        <v>0.69083845003699396</v>
      </c>
      <c r="AJ137" s="71">
        <v>0.52468110289877945</v>
      </c>
      <c r="AK137" s="71">
        <v>0.40655591641794969</v>
      </c>
      <c r="AL137" s="71">
        <v>0.42761940121492759</v>
      </c>
      <c r="AM137" s="71">
        <v>0.37342991799800529</v>
      </c>
      <c r="AN137" s="71">
        <v>0.44307825026069692</v>
      </c>
      <c r="AO137" s="71">
        <v>0.40713468632769301</v>
      </c>
    </row>
    <row r="138" spans="1:41" ht="15" outlineLevel="2" x14ac:dyDescent="0.25">
      <c r="A138" s="72" t="s">
        <v>260</v>
      </c>
      <c r="B138" s="72" t="s">
        <v>225</v>
      </c>
      <c r="C138" s="72" t="s">
        <v>259</v>
      </c>
      <c r="D138" s="72" t="s">
        <v>258</v>
      </c>
      <c r="E138" s="96" t="s">
        <v>96</v>
      </c>
      <c r="F138" s="70" t="s">
        <v>282</v>
      </c>
      <c r="G138" s="71" t="s">
        <v>377</v>
      </c>
      <c r="H138" s="71" t="s">
        <v>377</v>
      </c>
      <c r="I138" s="71" t="s">
        <v>377</v>
      </c>
      <c r="J138" s="71" t="s">
        <v>377</v>
      </c>
      <c r="K138" s="71" t="s">
        <v>377</v>
      </c>
      <c r="L138" s="71" t="s">
        <v>377</v>
      </c>
      <c r="M138" s="71" t="s">
        <v>377</v>
      </c>
      <c r="N138" s="71" t="s">
        <v>377</v>
      </c>
      <c r="O138" s="71" t="s">
        <v>377</v>
      </c>
      <c r="P138" s="71" t="s">
        <v>377</v>
      </c>
      <c r="Q138" s="71" t="s">
        <v>377</v>
      </c>
      <c r="R138" s="71" t="s">
        <v>377</v>
      </c>
      <c r="S138" s="71" t="s">
        <v>377</v>
      </c>
      <c r="T138" s="71" t="s">
        <v>377</v>
      </c>
      <c r="U138" s="71" t="s">
        <v>377</v>
      </c>
      <c r="V138" s="71" t="s">
        <v>377</v>
      </c>
      <c r="W138" s="71" t="s">
        <v>377</v>
      </c>
      <c r="X138" s="71" t="s">
        <v>377</v>
      </c>
      <c r="Y138" s="71" t="s">
        <v>377</v>
      </c>
      <c r="Z138" s="71" t="s">
        <v>377</v>
      </c>
      <c r="AA138" s="71" t="s">
        <v>377</v>
      </c>
      <c r="AB138" s="71" t="s">
        <v>377</v>
      </c>
      <c r="AC138" s="71" t="s">
        <v>377</v>
      </c>
      <c r="AD138" s="71" t="s">
        <v>377</v>
      </c>
      <c r="AE138" s="71" t="s">
        <v>377</v>
      </c>
      <c r="AF138" s="71" t="s">
        <v>377</v>
      </c>
      <c r="AG138" s="71" t="s">
        <v>377</v>
      </c>
      <c r="AH138" s="71" t="s">
        <v>377</v>
      </c>
      <c r="AI138" s="71" t="s">
        <v>377</v>
      </c>
      <c r="AJ138" s="71" t="s">
        <v>377</v>
      </c>
      <c r="AK138" s="71">
        <v>0.40655591641794964</v>
      </c>
      <c r="AL138" s="71">
        <v>0.42761940121492753</v>
      </c>
      <c r="AM138" s="71">
        <v>0.37342991799800523</v>
      </c>
      <c r="AN138" s="71">
        <v>0.44307825026069686</v>
      </c>
      <c r="AO138" s="71">
        <v>0.40713468632769301</v>
      </c>
    </row>
    <row r="139" spans="1:41" ht="15" outlineLevel="2" x14ac:dyDescent="0.25">
      <c r="A139" s="69" t="s">
        <v>260</v>
      </c>
      <c r="B139" s="69" t="s">
        <v>225</v>
      </c>
      <c r="C139" s="69" t="s">
        <v>259</v>
      </c>
      <c r="D139" s="69" t="s">
        <v>290</v>
      </c>
      <c r="E139" s="70" t="s">
        <v>96</v>
      </c>
      <c r="F139" s="70" t="s">
        <v>282</v>
      </c>
      <c r="G139" s="71" t="s">
        <v>377</v>
      </c>
      <c r="H139" s="71" t="s">
        <v>377</v>
      </c>
      <c r="I139" s="71" t="s">
        <v>377</v>
      </c>
      <c r="J139" s="71" t="s">
        <v>377</v>
      </c>
      <c r="K139" s="71" t="s">
        <v>377</v>
      </c>
      <c r="L139" s="71" t="s">
        <v>377</v>
      </c>
      <c r="M139" s="71" t="s">
        <v>377</v>
      </c>
      <c r="N139" s="71" t="s">
        <v>377</v>
      </c>
      <c r="O139" s="71" t="s">
        <v>377</v>
      </c>
      <c r="P139" s="71" t="s">
        <v>377</v>
      </c>
      <c r="Q139" s="71" t="s">
        <v>377</v>
      </c>
      <c r="R139" s="71" t="s">
        <v>377</v>
      </c>
      <c r="S139" s="71" t="s">
        <v>377</v>
      </c>
      <c r="T139" s="71" t="s">
        <v>377</v>
      </c>
      <c r="U139" s="71" t="s">
        <v>377</v>
      </c>
      <c r="V139" s="71" t="s">
        <v>377</v>
      </c>
      <c r="W139" s="71" t="s">
        <v>377</v>
      </c>
      <c r="X139" s="71" t="s">
        <v>377</v>
      </c>
      <c r="Y139" s="71" t="s">
        <v>377</v>
      </c>
      <c r="Z139" s="71" t="s">
        <v>377</v>
      </c>
      <c r="AA139" s="71" t="s">
        <v>377</v>
      </c>
      <c r="AB139" s="71" t="s">
        <v>377</v>
      </c>
      <c r="AC139" s="71" t="s">
        <v>377</v>
      </c>
      <c r="AD139" s="71" t="s">
        <v>377</v>
      </c>
      <c r="AE139" s="71" t="s">
        <v>377</v>
      </c>
      <c r="AF139" s="71" t="s">
        <v>377</v>
      </c>
      <c r="AG139" s="71" t="s">
        <v>377</v>
      </c>
      <c r="AH139" s="71" t="s">
        <v>377</v>
      </c>
      <c r="AI139" s="71" t="s">
        <v>377</v>
      </c>
      <c r="AJ139" s="71" t="s">
        <v>377</v>
      </c>
      <c r="AK139" s="71" t="s">
        <v>377</v>
      </c>
      <c r="AL139" s="71" t="s">
        <v>377</v>
      </c>
      <c r="AM139" s="71">
        <v>0.37342991799800529</v>
      </c>
      <c r="AN139" s="71">
        <v>0.4430782502606968</v>
      </c>
      <c r="AO139" s="71">
        <v>0.40713468632769295</v>
      </c>
    </row>
    <row r="140" spans="1:41" ht="15" outlineLevel="2" x14ac:dyDescent="0.25">
      <c r="A140" s="72" t="s">
        <v>260</v>
      </c>
      <c r="B140" s="72" t="s">
        <v>238</v>
      </c>
      <c r="C140" s="72" t="s">
        <v>265</v>
      </c>
      <c r="D140" s="72" t="s">
        <v>229</v>
      </c>
      <c r="E140" s="96" t="s">
        <v>96</v>
      </c>
      <c r="F140" s="70" t="s">
        <v>282</v>
      </c>
      <c r="G140" s="71">
        <v>209.32532396907288</v>
      </c>
      <c r="H140" s="71">
        <v>313.98798595360932</v>
      </c>
      <c r="I140" s="71">
        <v>209.34747507973373</v>
      </c>
      <c r="J140" s="71">
        <v>209.34714322788858</v>
      </c>
      <c r="K140" s="71">
        <v>209.35066915374284</v>
      </c>
      <c r="L140" s="71">
        <v>209.35855063506409</v>
      </c>
      <c r="M140" s="71">
        <v>209.35357285738752</v>
      </c>
      <c r="N140" s="71">
        <v>209.35701582028048</v>
      </c>
      <c r="O140" s="71">
        <v>209.36029285725093</v>
      </c>
      <c r="P140" s="71">
        <v>209.36303063497309</v>
      </c>
      <c r="Q140" s="71">
        <v>36.637020435225047</v>
      </c>
      <c r="R140" s="71">
        <v>36.63654858338279</v>
      </c>
      <c r="S140" s="71">
        <v>36.636454213014346</v>
      </c>
      <c r="T140" s="71">
        <v>28.158094604132646</v>
      </c>
      <c r="U140" s="71">
        <v>27.320273151229891</v>
      </c>
      <c r="V140" s="71">
        <v>21.772888057165936</v>
      </c>
      <c r="W140" s="71">
        <v>3.8717558538979717</v>
      </c>
      <c r="X140" s="71">
        <v>3.9032585975701926</v>
      </c>
      <c r="Y140" s="71">
        <v>4.3589772716391186</v>
      </c>
      <c r="Z140" s="71">
        <v>1.9098755082545444</v>
      </c>
      <c r="AA140" s="71">
        <v>0.77738697323834505</v>
      </c>
      <c r="AB140" s="71">
        <v>0.74322603251859587</v>
      </c>
      <c r="AC140" s="71">
        <v>0.7404665347845284</v>
      </c>
      <c r="AD140" s="71">
        <v>0.73434327151863499</v>
      </c>
      <c r="AE140" s="71">
        <v>0.69961060649259132</v>
      </c>
      <c r="AF140" s="71">
        <v>0.65808094199526068</v>
      </c>
      <c r="AG140" s="71">
        <v>0.73687359559314225</v>
      </c>
      <c r="AH140" s="71">
        <v>0.68075162647845289</v>
      </c>
      <c r="AI140" s="71">
        <v>0.64584402919145312</v>
      </c>
      <c r="AJ140" s="71">
        <v>0.64980253584027903</v>
      </c>
      <c r="AK140" s="71">
        <v>0.60129172805174425</v>
      </c>
      <c r="AL140" s="71">
        <v>0.69448275097148204</v>
      </c>
      <c r="AM140" s="71">
        <v>0.6853465287859376</v>
      </c>
      <c r="AN140" s="71">
        <v>0.6680586216077643</v>
      </c>
      <c r="AO140" s="71">
        <v>0.61031512395253218</v>
      </c>
    </row>
    <row r="141" spans="1:41" ht="15" outlineLevel="2" x14ac:dyDescent="0.25">
      <c r="A141" s="69" t="s">
        <v>260</v>
      </c>
      <c r="B141" s="69" t="s">
        <v>238</v>
      </c>
      <c r="C141" s="69" t="s">
        <v>265</v>
      </c>
      <c r="D141" s="69" t="s">
        <v>228</v>
      </c>
      <c r="E141" s="70" t="s">
        <v>96</v>
      </c>
      <c r="F141" s="70" t="s">
        <v>282</v>
      </c>
      <c r="G141" s="71" t="s">
        <v>377</v>
      </c>
      <c r="H141" s="71" t="s">
        <v>377</v>
      </c>
      <c r="I141" s="71" t="s">
        <v>377</v>
      </c>
      <c r="J141" s="71" t="s">
        <v>377</v>
      </c>
      <c r="K141" s="71" t="s">
        <v>377</v>
      </c>
      <c r="L141" s="71">
        <v>194.0076201002816</v>
      </c>
      <c r="M141" s="71">
        <v>193.99766454492843</v>
      </c>
      <c r="N141" s="71">
        <v>194.00455047071438</v>
      </c>
      <c r="O141" s="71">
        <v>194.01110454465518</v>
      </c>
      <c r="P141" s="71">
        <v>194.01658010009947</v>
      </c>
      <c r="Q141" s="71">
        <v>33.949881665726942</v>
      </c>
      <c r="R141" s="71">
        <v>33.948937962042422</v>
      </c>
      <c r="S141" s="71">
        <v>33.948749221305519</v>
      </c>
      <c r="T141" s="71">
        <v>26.092763990920911</v>
      </c>
      <c r="U141" s="71">
        <v>25.315959009794785</v>
      </c>
      <c r="V141" s="71">
        <v>20.175990072667819</v>
      </c>
      <c r="W141" s="71">
        <v>3.587776228288988</v>
      </c>
      <c r="X141" s="71">
        <v>3.6168898778093515</v>
      </c>
      <c r="Y141" s="71">
        <v>4.0393563948790288</v>
      </c>
      <c r="Z141" s="71">
        <v>1.7698857933419792</v>
      </c>
      <c r="AA141" s="71">
        <v>0.72043124426331295</v>
      </c>
      <c r="AB141" s="71">
        <v>0.68876224715398282</v>
      </c>
      <c r="AC141" s="71">
        <v>0.6862382584525224</v>
      </c>
      <c r="AD141" s="71">
        <v>0.6805552698087558</v>
      </c>
      <c r="AE141" s="71">
        <v>0.64834771077040543</v>
      </c>
      <c r="AF141" s="71">
        <v>0.60988672016191503</v>
      </c>
      <c r="AG141" s="71">
        <v>0.68288843071475036</v>
      </c>
      <c r="AH141" s="71">
        <v>0.63086719762470223</v>
      </c>
      <c r="AI141" s="71">
        <v>0.59854674501182692</v>
      </c>
      <c r="AJ141" s="71">
        <v>0.60218837029105821</v>
      </c>
      <c r="AK141" s="71">
        <v>0.55726270230823893</v>
      </c>
      <c r="AL141" s="71">
        <v>0.64362605912076631</v>
      </c>
      <c r="AM141" s="71">
        <v>0.63515466307907542</v>
      </c>
      <c r="AN141" s="71">
        <v>0.61915079174728371</v>
      </c>
      <c r="AO141" s="71">
        <v>0.56566579341592327</v>
      </c>
    </row>
    <row r="142" spans="1:41" ht="15" outlineLevel="2" x14ac:dyDescent="0.25">
      <c r="A142" s="72" t="s">
        <v>260</v>
      </c>
      <c r="B142" s="72" t="s">
        <v>238</v>
      </c>
      <c r="C142" s="72" t="s">
        <v>265</v>
      </c>
      <c r="D142" s="72" t="s">
        <v>227</v>
      </c>
      <c r="E142" s="96" t="s">
        <v>96</v>
      </c>
      <c r="F142" s="70" t="s">
        <v>282</v>
      </c>
      <c r="G142" s="71" t="s">
        <v>377</v>
      </c>
      <c r="H142" s="71" t="s">
        <v>377</v>
      </c>
      <c r="I142" s="71" t="s">
        <v>377</v>
      </c>
      <c r="J142" s="71" t="s">
        <v>377</v>
      </c>
      <c r="K142" s="71" t="s">
        <v>377</v>
      </c>
      <c r="L142" s="71" t="s">
        <v>377</v>
      </c>
      <c r="M142" s="71" t="s">
        <v>377</v>
      </c>
      <c r="N142" s="71" t="s">
        <v>377</v>
      </c>
      <c r="O142" s="71" t="s">
        <v>377</v>
      </c>
      <c r="P142" s="71">
        <v>203.26585386645809</v>
      </c>
      <c r="Q142" s="71">
        <v>35.562464871258761</v>
      </c>
      <c r="R142" s="71">
        <v>35.559633760205202</v>
      </c>
      <c r="S142" s="71">
        <v>35.559067537994494</v>
      </c>
      <c r="T142" s="71">
        <v>27.331859247411213</v>
      </c>
      <c r="U142" s="71">
        <v>26.516579849768195</v>
      </c>
      <c r="V142" s="71">
        <v>21.134446028884057</v>
      </c>
      <c r="W142" s="71">
        <v>3.758169722620774</v>
      </c>
      <c r="X142" s="71">
        <v>3.7883805403900666</v>
      </c>
      <c r="Y142" s="71">
        <v>4.2315412976659061</v>
      </c>
      <c r="Z142" s="71">
        <v>1.8542806337731852</v>
      </c>
      <c r="AA142" s="71">
        <v>0.75487523314853044</v>
      </c>
      <c r="AB142" s="71">
        <v>0.72165255952406004</v>
      </c>
      <c r="AC142" s="71">
        <v>0.71912915789088216</v>
      </c>
      <c r="AD142" s="71">
        <v>0.71314408822705222</v>
      </c>
      <c r="AE142" s="71">
        <v>0.67932536237820551</v>
      </c>
      <c r="AF142" s="71">
        <v>0.63912004596121719</v>
      </c>
      <c r="AG142" s="71">
        <v>0.71554595355599115</v>
      </c>
      <c r="AH142" s="71">
        <v>0.66099728687582771</v>
      </c>
      <c r="AI142" s="71">
        <v>0.62723933285857225</v>
      </c>
      <c r="AJ142" s="71">
        <v>0.63095735618074722</v>
      </c>
      <c r="AK142" s="71">
        <v>0.58399643099528853</v>
      </c>
      <c r="AL142" s="71">
        <v>0.6744889525069766</v>
      </c>
      <c r="AM142" s="71">
        <v>0.66559600397539187</v>
      </c>
      <c r="AN142" s="71">
        <v>0.6488903799224327</v>
      </c>
      <c r="AO142" s="71">
        <v>0.59294969941182751</v>
      </c>
    </row>
    <row r="143" spans="1:41" ht="15" outlineLevel="2" x14ac:dyDescent="0.25">
      <c r="A143" s="69" t="s">
        <v>260</v>
      </c>
      <c r="B143" s="69" t="s">
        <v>238</v>
      </c>
      <c r="C143" s="69" t="s">
        <v>265</v>
      </c>
      <c r="D143" s="69" t="s">
        <v>223</v>
      </c>
      <c r="E143" s="70" t="s">
        <v>96</v>
      </c>
      <c r="F143" s="70" t="s">
        <v>282</v>
      </c>
      <c r="G143" s="71" t="s">
        <v>377</v>
      </c>
      <c r="H143" s="71" t="s">
        <v>377</v>
      </c>
      <c r="I143" s="71" t="s">
        <v>377</v>
      </c>
      <c r="J143" s="71" t="s">
        <v>377</v>
      </c>
      <c r="K143" s="71" t="s">
        <v>377</v>
      </c>
      <c r="L143" s="71" t="s">
        <v>377</v>
      </c>
      <c r="M143" s="71" t="s">
        <v>377</v>
      </c>
      <c r="N143" s="71" t="s">
        <v>377</v>
      </c>
      <c r="O143" s="71" t="s">
        <v>377</v>
      </c>
      <c r="P143" s="71" t="s">
        <v>377</v>
      </c>
      <c r="Q143" s="71" t="s">
        <v>377</v>
      </c>
      <c r="R143" s="71" t="s">
        <v>377</v>
      </c>
      <c r="S143" s="71" t="s">
        <v>377</v>
      </c>
      <c r="T143" s="71">
        <v>26.703665141641373</v>
      </c>
      <c r="U143" s="71">
        <v>25.906053096606936</v>
      </c>
      <c r="V143" s="71">
        <v>20.648920565296663</v>
      </c>
      <c r="W143" s="71">
        <v>3.6718035449420232</v>
      </c>
      <c r="X143" s="71">
        <v>3.7011272181153121</v>
      </c>
      <c r="Y143" s="71">
        <v>4.1345293948572372</v>
      </c>
      <c r="Z143" s="71">
        <v>1.8118959124739136</v>
      </c>
      <c r="AA143" s="71">
        <v>0.73768200007026485</v>
      </c>
      <c r="AB143" s="71">
        <v>0.70518928984178086</v>
      </c>
      <c r="AC143" s="71">
        <v>0.70280524937464628</v>
      </c>
      <c r="AD143" s="71">
        <v>0.69693598406633528</v>
      </c>
      <c r="AE143" s="71">
        <v>0.66383936215883621</v>
      </c>
      <c r="AF143" s="71">
        <v>0.62461359119904092</v>
      </c>
      <c r="AG143" s="71">
        <v>0.69925421063365267</v>
      </c>
      <c r="AH143" s="71">
        <v>0.64592075295919416</v>
      </c>
      <c r="AI143" s="71">
        <v>0.61300444126604881</v>
      </c>
      <c r="AJ143" s="71">
        <v>0.61657179833952547</v>
      </c>
      <c r="AK143" s="71">
        <v>0.57075654048055036</v>
      </c>
      <c r="AL143" s="71">
        <v>0.65918805667551272</v>
      </c>
      <c r="AM143" s="71">
        <v>0.65048649134956604</v>
      </c>
      <c r="AN143" s="71">
        <v>0.63420417082057501</v>
      </c>
      <c r="AO143" s="71">
        <v>0.57960611849609567</v>
      </c>
    </row>
    <row r="144" spans="1:41" ht="15" outlineLevel="2" x14ac:dyDescent="0.25">
      <c r="A144" s="72" t="s">
        <v>260</v>
      </c>
      <c r="B144" s="72" t="s">
        <v>238</v>
      </c>
      <c r="C144" s="72" t="s">
        <v>265</v>
      </c>
      <c r="D144" s="72" t="s">
        <v>263</v>
      </c>
      <c r="E144" s="96" t="s">
        <v>96</v>
      </c>
      <c r="F144" s="70" t="s">
        <v>282</v>
      </c>
      <c r="G144" s="71" t="s">
        <v>377</v>
      </c>
      <c r="H144" s="71" t="s">
        <v>377</v>
      </c>
      <c r="I144" s="71" t="s">
        <v>377</v>
      </c>
      <c r="J144" s="71" t="s">
        <v>377</v>
      </c>
      <c r="K144" s="71" t="s">
        <v>377</v>
      </c>
      <c r="L144" s="71" t="s">
        <v>377</v>
      </c>
      <c r="M144" s="71" t="s">
        <v>377</v>
      </c>
      <c r="N144" s="71" t="s">
        <v>377</v>
      </c>
      <c r="O144" s="71" t="s">
        <v>377</v>
      </c>
      <c r="P144" s="71" t="s">
        <v>377</v>
      </c>
      <c r="Q144" s="71" t="s">
        <v>377</v>
      </c>
      <c r="R144" s="71" t="s">
        <v>377</v>
      </c>
      <c r="S144" s="71" t="s">
        <v>377</v>
      </c>
      <c r="T144" s="71" t="s">
        <v>377</v>
      </c>
      <c r="U144" s="71" t="s">
        <v>377</v>
      </c>
      <c r="V144" s="71" t="s">
        <v>377</v>
      </c>
      <c r="W144" s="71" t="s">
        <v>377</v>
      </c>
      <c r="X144" s="71">
        <v>3.7094700924533064</v>
      </c>
      <c r="Y144" s="71">
        <v>4.1440158620269552</v>
      </c>
      <c r="Z144" s="71">
        <v>1.8161001799493075</v>
      </c>
      <c r="AA144" s="71">
        <v>0.7394165671931392</v>
      </c>
      <c r="AB144" s="71">
        <v>0.70683752113609399</v>
      </c>
      <c r="AC144" s="71">
        <v>0.70447831148326934</v>
      </c>
      <c r="AD144" s="71">
        <v>0.69858762084923864</v>
      </c>
      <c r="AE144" s="71">
        <v>0.6653952758541104</v>
      </c>
      <c r="AF144" s="71">
        <v>0.62610099105631933</v>
      </c>
      <c r="AG144" s="71">
        <v>0.70090054429964066</v>
      </c>
      <c r="AH144" s="71">
        <v>0.6474315677067789</v>
      </c>
      <c r="AI144" s="71">
        <v>0.61446490232890005</v>
      </c>
      <c r="AJ144" s="71">
        <v>0.61801612230497271</v>
      </c>
      <c r="AK144" s="71">
        <v>0.57212141105554037</v>
      </c>
      <c r="AL144" s="71">
        <v>0.66076089105740698</v>
      </c>
      <c r="AM144" s="71">
        <v>0.65203471523615286</v>
      </c>
      <c r="AN144" s="71">
        <v>0.63573002152961022</v>
      </c>
      <c r="AO144" s="71">
        <v>0.58102905258839255</v>
      </c>
    </row>
    <row r="145" spans="1:41" ht="15" outlineLevel="2" x14ac:dyDescent="0.25">
      <c r="A145" s="69" t="s">
        <v>260</v>
      </c>
      <c r="B145" s="69" t="s">
        <v>238</v>
      </c>
      <c r="C145" s="69" t="s">
        <v>265</v>
      </c>
      <c r="D145" s="69" t="s">
        <v>262</v>
      </c>
      <c r="E145" s="70" t="s">
        <v>96</v>
      </c>
      <c r="F145" s="70" t="s">
        <v>282</v>
      </c>
      <c r="G145" s="71" t="s">
        <v>377</v>
      </c>
      <c r="H145" s="71" t="s">
        <v>377</v>
      </c>
      <c r="I145" s="71" t="s">
        <v>377</v>
      </c>
      <c r="J145" s="71" t="s">
        <v>377</v>
      </c>
      <c r="K145" s="71" t="s">
        <v>377</v>
      </c>
      <c r="L145" s="71" t="s">
        <v>377</v>
      </c>
      <c r="M145" s="71" t="s">
        <v>377</v>
      </c>
      <c r="N145" s="71" t="s">
        <v>377</v>
      </c>
      <c r="O145" s="71" t="s">
        <v>377</v>
      </c>
      <c r="P145" s="71" t="s">
        <v>377</v>
      </c>
      <c r="Q145" s="71" t="s">
        <v>377</v>
      </c>
      <c r="R145" s="71" t="s">
        <v>377</v>
      </c>
      <c r="S145" s="71" t="s">
        <v>377</v>
      </c>
      <c r="T145" s="71" t="s">
        <v>377</v>
      </c>
      <c r="U145" s="71" t="s">
        <v>377</v>
      </c>
      <c r="V145" s="71" t="s">
        <v>377</v>
      </c>
      <c r="W145" s="71" t="s">
        <v>377</v>
      </c>
      <c r="X145" s="71" t="s">
        <v>377</v>
      </c>
      <c r="Y145" s="71" t="s">
        <v>377</v>
      </c>
      <c r="Z145" s="71" t="s">
        <v>377</v>
      </c>
      <c r="AA145" s="71" t="s">
        <v>377</v>
      </c>
      <c r="AB145" s="71" t="s">
        <v>377</v>
      </c>
      <c r="AC145" s="71">
        <v>0.70447831148326945</v>
      </c>
      <c r="AD145" s="71">
        <v>0.69858762084923909</v>
      </c>
      <c r="AE145" s="71">
        <v>0.6653952758541104</v>
      </c>
      <c r="AF145" s="71">
        <v>0.62610099105631944</v>
      </c>
      <c r="AG145" s="71">
        <v>0.70090054429964055</v>
      </c>
      <c r="AH145" s="71">
        <v>0.64743156770677901</v>
      </c>
      <c r="AI145" s="71">
        <v>0.61446490232889983</v>
      </c>
      <c r="AJ145" s="71">
        <v>0.61801612230497271</v>
      </c>
      <c r="AK145" s="71">
        <v>0.57212141105554026</v>
      </c>
      <c r="AL145" s="71">
        <v>0.66076089105740698</v>
      </c>
      <c r="AM145" s="71">
        <v>0.65203471523615297</v>
      </c>
      <c r="AN145" s="71">
        <v>0.63573002152961033</v>
      </c>
      <c r="AO145" s="71">
        <v>0.58102905258839255</v>
      </c>
    </row>
    <row r="146" spans="1:41" ht="15" outlineLevel="2" x14ac:dyDescent="0.25">
      <c r="A146" s="72" t="s">
        <v>260</v>
      </c>
      <c r="B146" s="72" t="s">
        <v>238</v>
      </c>
      <c r="C146" s="72" t="s">
        <v>265</v>
      </c>
      <c r="D146" s="72" t="s">
        <v>261</v>
      </c>
      <c r="E146" s="96" t="s">
        <v>96</v>
      </c>
      <c r="F146" s="70" t="s">
        <v>282</v>
      </c>
      <c r="G146" s="71" t="s">
        <v>377</v>
      </c>
      <c r="H146" s="71" t="s">
        <v>377</v>
      </c>
      <c r="I146" s="71" t="s">
        <v>377</v>
      </c>
      <c r="J146" s="71" t="s">
        <v>377</v>
      </c>
      <c r="K146" s="71" t="s">
        <v>377</v>
      </c>
      <c r="L146" s="71" t="s">
        <v>377</v>
      </c>
      <c r="M146" s="71" t="s">
        <v>377</v>
      </c>
      <c r="N146" s="71" t="s">
        <v>377</v>
      </c>
      <c r="O146" s="71" t="s">
        <v>377</v>
      </c>
      <c r="P146" s="71" t="s">
        <v>377</v>
      </c>
      <c r="Q146" s="71" t="s">
        <v>377</v>
      </c>
      <c r="R146" s="71" t="s">
        <v>377</v>
      </c>
      <c r="S146" s="71" t="s">
        <v>377</v>
      </c>
      <c r="T146" s="71" t="s">
        <v>377</v>
      </c>
      <c r="U146" s="71" t="s">
        <v>377</v>
      </c>
      <c r="V146" s="71" t="s">
        <v>377</v>
      </c>
      <c r="W146" s="71" t="s">
        <v>377</v>
      </c>
      <c r="X146" s="71" t="s">
        <v>377</v>
      </c>
      <c r="Y146" s="71" t="s">
        <v>377</v>
      </c>
      <c r="Z146" s="71" t="s">
        <v>377</v>
      </c>
      <c r="AA146" s="71" t="s">
        <v>377</v>
      </c>
      <c r="AB146" s="71" t="s">
        <v>377</v>
      </c>
      <c r="AC146" s="71" t="s">
        <v>377</v>
      </c>
      <c r="AD146" s="71" t="s">
        <v>377</v>
      </c>
      <c r="AE146" s="71" t="s">
        <v>377</v>
      </c>
      <c r="AF146" s="71" t="s">
        <v>377</v>
      </c>
      <c r="AG146" s="71">
        <v>0.70090054429964077</v>
      </c>
      <c r="AH146" s="71">
        <v>0.64743156770677912</v>
      </c>
      <c r="AI146" s="71">
        <v>0.61446490232890005</v>
      </c>
      <c r="AJ146" s="71">
        <v>0.61801612230497271</v>
      </c>
      <c r="AK146" s="71">
        <v>0.57212141105554037</v>
      </c>
      <c r="AL146" s="71">
        <v>0.66076089105740698</v>
      </c>
      <c r="AM146" s="71">
        <v>0.65203471523615308</v>
      </c>
      <c r="AN146" s="71">
        <v>0.63573002152961033</v>
      </c>
      <c r="AO146" s="71">
        <v>0.58102905258839255</v>
      </c>
    </row>
    <row r="147" spans="1:41" ht="15" outlineLevel="2" x14ac:dyDescent="0.25">
      <c r="A147" s="69" t="s">
        <v>260</v>
      </c>
      <c r="B147" s="69" t="s">
        <v>238</v>
      </c>
      <c r="C147" s="69" t="s">
        <v>265</v>
      </c>
      <c r="D147" s="69" t="s">
        <v>258</v>
      </c>
      <c r="E147" s="70" t="s">
        <v>96</v>
      </c>
      <c r="F147" s="70" t="s">
        <v>282</v>
      </c>
      <c r="G147" s="71" t="s">
        <v>377</v>
      </c>
      <c r="H147" s="71" t="s">
        <v>377</v>
      </c>
      <c r="I147" s="71" t="s">
        <v>377</v>
      </c>
      <c r="J147" s="71" t="s">
        <v>377</v>
      </c>
      <c r="K147" s="71" t="s">
        <v>377</v>
      </c>
      <c r="L147" s="71" t="s">
        <v>377</v>
      </c>
      <c r="M147" s="71" t="s">
        <v>377</v>
      </c>
      <c r="N147" s="71" t="s">
        <v>377</v>
      </c>
      <c r="O147" s="71" t="s">
        <v>377</v>
      </c>
      <c r="P147" s="71" t="s">
        <v>377</v>
      </c>
      <c r="Q147" s="71" t="s">
        <v>377</v>
      </c>
      <c r="R147" s="71" t="s">
        <v>377</v>
      </c>
      <c r="S147" s="71" t="s">
        <v>377</v>
      </c>
      <c r="T147" s="71" t="s">
        <v>377</v>
      </c>
      <c r="U147" s="71" t="s">
        <v>377</v>
      </c>
      <c r="V147" s="71" t="s">
        <v>377</v>
      </c>
      <c r="W147" s="71" t="s">
        <v>377</v>
      </c>
      <c r="X147" s="71" t="s">
        <v>377</v>
      </c>
      <c r="Y147" s="71" t="s">
        <v>377</v>
      </c>
      <c r="Z147" s="71" t="s">
        <v>377</v>
      </c>
      <c r="AA147" s="71" t="s">
        <v>377</v>
      </c>
      <c r="AB147" s="71" t="s">
        <v>377</v>
      </c>
      <c r="AC147" s="71" t="s">
        <v>377</v>
      </c>
      <c r="AD147" s="71" t="s">
        <v>377</v>
      </c>
      <c r="AE147" s="71" t="s">
        <v>377</v>
      </c>
      <c r="AF147" s="71" t="s">
        <v>377</v>
      </c>
      <c r="AG147" s="71" t="s">
        <v>377</v>
      </c>
      <c r="AH147" s="71" t="s">
        <v>377</v>
      </c>
      <c r="AI147" s="71" t="s">
        <v>377</v>
      </c>
      <c r="AJ147" s="71" t="s">
        <v>377</v>
      </c>
      <c r="AK147" s="71">
        <v>0.57212141105554026</v>
      </c>
      <c r="AL147" s="71">
        <v>0.66076089105740698</v>
      </c>
      <c r="AM147" s="71">
        <v>0.6520347152361532</v>
      </c>
      <c r="AN147" s="71">
        <v>0.63573002152961045</v>
      </c>
      <c r="AO147" s="71">
        <v>0.58102905258839266</v>
      </c>
    </row>
    <row r="148" spans="1:41" ht="15" outlineLevel="2" x14ac:dyDescent="0.25">
      <c r="A148" s="72" t="s">
        <v>260</v>
      </c>
      <c r="B148" s="72" t="s">
        <v>238</v>
      </c>
      <c r="C148" s="72" t="s">
        <v>265</v>
      </c>
      <c r="D148" s="72" t="s">
        <v>290</v>
      </c>
      <c r="E148" s="96" t="s">
        <v>96</v>
      </c>
      <c r="F148" s="70" t="s">
        <v>282</v>
      </c>
      <c r="G148" s="71" t="s">
        <v>377</v>
      </c>
      <c r="H148" s="71" t="s">
        <v>377</v>
      </c>
      <c r="I148" s="71" t="s">
        <v>377</v>
      </c>
      <c r="J148" s="71" t="s">
        <v>377</v>
      </c>
      <c r="K148" s="71" t="s">
        <v>377</v>
      </c>
      <c r="L148" s="71" t="s">
        <v>377</v>
      </c>
      <c r="M148" s="71" t="s">
        <v>377</v>
      </c>
      <c r="N148" s="71" t="s">
        <v>377</v>
      </c>
      <c r="O148" s="71" t="s">
        <v>377</v>
      </c>
      <c r="P148" s="71" t="s">
        <v>377</v>
      </c>
      <c r="Q148" s="71" t="s">
        <v>377</v>
      </c>
      <c r="R148" s="71" t="s">
        <v>377</v>
      </c>
      <c r="S148" s="71" t="s">
        <v>377</v>
      </c>
      <c r="T148" s="71" t="s">
        <v>377</v>
      </c>
      <c r="U148" s="71" t="s">
        <v>377</v>
      </c>
      <c r="V148" s="71" t="s">
        <v>377</v>
      </c>
      <c r="W148" s="71" t="s">
        <v>377</v>
      </c>
      <c r="X148" s="71" t="s">
        <v>377</v>
      </c>
      <c r="Y148" s="71" t="s">
        <v>377</v>
      </c>
      <c r="Z148" s="71" t="s">
        <v>377</v>
      </c>
      <c r="AA148" s="71" t="s">
        <v>377</v>
      </c>
      <c r="AB148" s="71" t="s">
        <v>377</v>
      </c>
      <c r="AC148" s="71" t="s">
        <v>377</v>
      </c>
      <c r="AD148" s="71" t="s">
        <v>377</v>
      </c>
      <c r="AE148" s="71" t="s">
        <v>377</v>
      </c>
      <c r="AF148" s="71" t="s">
        <v>377</v>
      </c>
      <c r="AG148" s="71" t="s">
        <v>377</v>
      </c>
      <c r="AH148" s="71" t="s">
        <v>377</v>
      </c>
      <c r="AI148" s="71" t="s">
        <v>377</v>
      </c>
      <c r="AJ148" s="71" t="s">
        <v>377</v>
      </c>
      <c r="AK148" s="71" t="s">
        <v>377</v>
      </c>
      <c r="AL148" s="71" t="s">
        <v>377</v>
      </c>
      <c r="AM148" s="71">
        <v>0.65203471523615308</v>
      </c>
      <c r="AN148" s="71">
        <v>0.63573002152961022</v>
      </c>
      <c r="AO148" s="71">
        <v>0.58102905258839255</v>
      </c>
    </row>
    <row r="149" spans="1:41" ht="15" outlineLevel="2" x14ac:dyDescent="0.25">
      <c r="A149" s="69" t="s">
        <v>260</v>
      </c>
      <c r="B149" s="69" t="s">
        <v>238</v>
      </c>
      <c r="C149" s="69" t="s">
        <v>264</v>
      </c>
      <c r="D149" s="69" t="s">
        <v>229</v>
      </c>
      <c r="E149" s="70" t="s">
        <v>96</v>
      </c>
      <c r="F149" s="70" t="s">
        <v>282</v>
      </c>
      <c r="G149" s="71">
        <v>317.21145041809586</v>
      </c>
      <c r="H149" s="71">
        <v>475.81717562714391</v>
      </c>
      <c r="I149" s="71">
        <v>317.23360152875676</v>
      </c>
      <c r="J149" s="71">
        <v>317.23326967691168</v>
      </c>
      <c r="K149" s="71">
        <v>317.23679560276594</v>
      </c>
      <c r="L149" s="71">
        <v>317.24467708408713</v>
      </c>
      <c r="M149" s="71">
        <v>317.23969930641056</v>
      </c>
      <c r="N149" s="71">
        <v>317.24314226930358</v>
      </c>
      <c r="O149" s="71">
        <v>317.24641930627405</v>
      </c>
      <c r="P149" s="71">
        <v>317.24915708399612</v>
      </c>
      <c r="Q149" s="71">
        <v>55.517092563804098</v>
      </c>
      <c r="R149" s="71">
        <v>55.516620711961828</v>
      </c>
      <c r="S149" s="71">
        <v>55.516526341593369</v>
      </c>
      <c r="T149" s="71">
        <v>42.668778611526243</v>
      </c>
      <c r="U149" s="71">
        <v>41.399412652827394</v>
      </c>
      <c r="V149" s="71">
        <v>32.993045207864334</v>
      </c>
      <c r="W149" s="71">
        <v>5.866981872384911</v>
      </c>
      <c r="X149" s="71">
        <v>5.9147565556390411</v>
      </c>
      <c r="Y149" s="71">
        <v>6.6052368812229378</v>
      </c>
      <c r="Z149" s="71">
        <v>2.8940441224079625</v>
      </c>
      <c r="AA149" s="71">
        <v>1.1779664316759484</v>
      </c>
      <c r="AB149" s="71">
        <v>1.1262079348006711</v>
      </c>
      <c r="AC149" s="71">
        <v>1.1220104929395336</v>
      </c>
      <c r="AD149" s="71">
        <v>1.1127359844531295</v>
      </c>
      <c r="AE149" s="71">
        <v>1.0601153488177883</v>
      </c>
      <c r="AF149" s="71">
        <v>0.99717340589990444</v>
      </c>
      <c r="AG149" s="71">
        <v>1.1165758128354062</v>
      </c>
      <c r="AH149" s="71">
        <v>1.0315400909589758</v>
      </c>
      <c r="AI149" s="71">
        <v>0.97863075003689681</v>
      </c>
      <c r="AJ149" s="71">
        <v>0.98464192954123586</v>
      </c>
      <c r="AK149" s="71">
        <v>0.91111913756594276</v>
      </c>
      <c r="AL149" s="71">
        <v>1.0523305149248898</v>
      </c>
      <c r="AM149" s="71">
        <v>1.0384886740271593</v>
      </c>
      <c r="AN149" s="71">
        <v>1.0122841204168016</v>
      </c>
      <c r="AO149" s="71">
        <v>0.92477260740522771</v>
      </c>
    </row>
    <row r="150" spans="1:41" ht="15" outlineLevel="2" x14ac:dyDescent="0.25">
      <c r="A150" s="72" t="s">
        <v>260</v>
      </c>
      <c r="B150" s="72" t="s">
        <v>238</v>
      </c>
      <c r="C150" s="72" t="s">
        <v>264</v>
      </c>
      <c r="D150" s="72" t="s">
        <v>228</v>
      </c>
      <c r="E150" s="96" t="s">
        <v>96</v>
      </c>
      <c r="F150" s="70" t="s">
        <v>282</v>
      </c>
      <c r="G150" s="71" t="s">
        <v>377</v>
      </c>
      <c r="H150" s="71" t="s">
        <v>377</v>
      </c>
      <c r="I150" s="71" t="s">
        <v>377</v>
      </c>
      <c r="J150" s="71" t="s">
        <v>377</v>
      </c>
      <c r="K150" s="71" t="s">
        <v>377</v>
      </c>
      <c r="L150" s="71">
        <v>282.89293711201168</v>
      </c>
      <c r="M150" s="71">
        <v>282.88298155665848</v>
      </c>
      <c r="N150" s="71">
        <v>282.88986748244446</v>
      </c>
      <c r="O150" s="71">
        <v>282.89642155638523</v>
      </c>
      <c r="P150" s="71">
        <v>282.9018971118295</v>
      </c>
      <c r="Q150" s="71">
        <v>49.504812142779699</v>
      </c>
      <c r="R150" s="71">
        <v>49.503868439095186</v>
      </c>
      <c r="S150" s="71">
        <v>49.503679698358283</v>
      </c>
      <c r="T150" s="71">
        <v>38.047839128998611</v>
      </c>
      <c r="U150" s="71">
        <v>36.91549287982555</v>
      </c>
      <c r="V150" s="71">
        <v>29.420063041887744</v>
      </c>
      <c r="W150" s="71">
        <v>5.2316048001402624</v>
      </c>
      <c r="X150" s="71">
        <v>5.2741245895948197</v>
      </c>
      <c r="Y150" s="71">
        <v>5.8900067431686507</v>
      </c>
      <c r="Z150" s="71">
        <v>2.5807234991831995</v>
      </c>
      <c r="AA150" s="71">
        <v>1.0504610017821117</v>
      </c>
      <c r="AB150" s="71">
        <v>1.0042937145867534</v>
      </c>
      <c r="AC150" s="71">
        <v>1.0005850312096511</v>
      </c>
      <c r="AD150" s="71">
        <v>0.99230579187428969</v>
      </c>
      <c r="AE150" s="71">
        <v>0.94536067583360073</v>
      </c>
      <c r="AF150" s="71">
        <v>0.8892585183948829</v>
      </c>
      <c r="AG150" s="71">
        <v>0.99571782834431966</v>
      </c>
      <c r="AH150" s="71">
        <v>0.91987510712771003</v>
      </c>
      <c r="AI150" s="71">
        <v>0.87272336209167034</v>
      </c>
      <c r="AJ150" s="71">
        <v>0.87805614529350917</v>
      </c>
      <c r="AK150" s="71">
        <v>0.81252358171894867</v>
      </c>
      <c r="AL150" s="71">
        <v>0.93844999049962285</v>
      </c>
      <c r="AM150" s="71">
        <v>0.92610172516309619</v>
      </c>
      <c r="AN150" s="71">
        <v>0.90275159930449334</v>
      </c>
      <c r="AO150" s="71">
        <v>0.82474130222669295</v>
      </c>
    </row>
    <row r="151" spans="1:41" ht="15" outlineLevel="2" x14ac:dyDescent="0.25">
      <c r="A151" s="69" t="s">
        <v>260</v>
      </c>
      <c r="B151" s="69" t="s">
        <v>238</v>
      </c>
      <c r="C151" s="69" t="s">
        <v>264</v>
      </c>
      <c r="D151" s="69" t="s">
        <v>227</v>
      </c>
      <c r="E151" s="70" t="s">
        <v>96</v>
      </c>
      <c r="F151" s="70" t="s">
        <v>282</v>
      </c>
      <c r="G151" s="71" t="s">
        <v>377</v>
      </c>
      <c r="H151" s="71" t="s">
        <v>377</v>
      </c>
      <c r="I151" s="71" t="s">
        <v>377</v>
      </c>
      <c r="J151" s="71" t="s">
        <v>377</v>
      </c>
      <c r="K151" s="71" t="s">
        <v>377</v>
      </c>
      <c r="L151" s="71" t="s">
        <v>377</v>
      </c>
      <c r="M151" s="71" t="s">
        <v>377</v>
      </c>
      <c r="N151" s="71" t="s">
        <v>377</v>
      </c>
      <c r="O151" s="71" t="s">
        <v>377</v>
      </c>
      <c r="P151" s="71">
        <v>284.74318835196812</v>
      </c>
      <c r="Q151" s="71">
        <v>49.820998406223012</v>
      </c>
      <c r="R151" s="71">
        <v>49.818167295169452</v>
      </c>
      <c r="S151" s="71">
        <v>49.817601072958723</v>
      </c>
      <c r="T151" s="71">
        <v>38.290560735712305</v>
      </c>
      <c r="U151" s="71">
        <v>37.149372000127251</v>
      </c>
      <c r="V151" s="71">
        <v>29.608088815377098</v>
      </c>
      <c r="W151" s="71">
        <v>5.2649964392076001</v>
      </c>
      <c r="X151" s="71">
        <v>5.307496086946796</v>
      </c>
      <c r="Y151" s="71">
        <v>5.9279526118475276</v>
      </c>
      <c r="Z151" s="71">
        <v>2.5975405690847748</v>
      </c>
      <c r="AA151" s="71">
        <v>1.0573992702736077</v>
      </c>
      <c r="AB151" s="71">
        <v>1.0108866397640046</v>
      </c>
      <c r="AC151" s="71">
        <v>1.0072772796441427</v>
      </c>
      <c r="AD151" s="71">
        <v>0.99891233900590437</v>
      </c>
      <c r="AE151" s="71">
        <v>0.95158433061469694</v>
      </c>
      <c r="AF151" s="71">
        <v>0.89520811782399712</v>
      </c>
      <c r="AG151" s="71">
        <v>1.0023031630082713</v>
      </c>
      <c r="AH151" s="71">
        <v>0.92591836611804945</v>
      </c>
      <c r="AI151" s="71">
        <v>0.87856520634307478</v>
      </c>
      <c r="AJ151" s="71">
        <v>0.88383344115529772</v>
      </c>
      <c r="AK151" s="71">
        <v>0.81798306401890852</v>
      </c>
      <c r="AL151" s="71">
        <v>0.94474132802719957</v>
      </c>
      <c r="AM151" s="71">
        <v>0.93229462070944491</v>
      </c>
      <c r="AN151" s="71">
        <v>0.90885500214063497</v>
      </c>
      <c r="AO151" s="71">
        <v>0.8304330385958808</v>
      </c>
    </row>
    <row r="152" spans="1:41" ht="15" outlineLevel="2" x14ac:dyDescent="0.25">
      <c r="A152" s="72" t="s">
        <v>260</v>
      </c>
      <c r="B152" s="72" t="s">
        <v>238</v>
      </c>
      <c r="C152" s="72" t="s">
        <v>264</v>
      </c>
      <c r="D152" s="72" t="s">
        <v>223</v>
      </c>
      <c r="E152" s="96" t="s">
        <v>96</v>
      </c>
      <c r="F152" s="70" t="s">
        <v>282</v>
      </c>
      <c r="G152" s="71" t="s">
        <v>377</v>
      </c>
      <c r="H152" s="71" t="s">
        <v>377</v>
      </c>
      <c r="I152" s="71" t="s">
        <v>377</v>
      </c>
      <c r="J152" s="71" t="s">
        <v>377</v>
      </c>
      <c r="K152" s="71" t="s">
        <v>377</v>
      </c>
      <c r="L152" s="71" t="s">
        <v>377</v>
      </c>
      <c r="M152" s="71" t="s">
        <v>377</v>
      </c>
      <c r="N152" s="71" t="s">
        <v>377</v>
      </c>
      <c r="O152" s="71" t="s">
        <v>377</v>
      </c>
      <c r="P152" s="71" t="s">
        <v>377</v>
      </c>
      <c r="Q152" s="71" t="s">
        <v>377</v>
      </c>
      <c r="R152" s="71" t="s">
        <v>377</v>
      </c>
      <c r="S152" s="71" t="s">
        <v>377</v>
      </c>
      <c r="T152" s="71">
        <v>38.442261739908368</v>
      </c>
      <c r="U152" s="71">
        <v>37.295546450315811</v>
      </c>
      <c r="V152" s="71">
        <v>29.725604923807946</v>
      </c>
      <c r="W152" s="71">
        <v>5.2858662136246872</v>
      </c>
      <c r="X152" s="71">
        <v>5.3283532727917802</v>
      </c>
      <c r="Y152" s="71">
        <v>5.9516687797718255</v>
      </c>
      <c r="Z152" s="71">
        <v>2.6080512377732594</v>
      </c>
      <c r="AA152" s="71">
        <v>1.0617356880807929</v>
      </c>
      <c r="AB152" s="71">
        <v>1.0150072179997864</v>
      </c>
      <c r="AC152" s="71">
        <v>1.0114599349157001</v>
      </c>
      <c r="AD152" s="71">
        <v>1.0030414309631637</v>
      </c>
      <c r="AE152" s="71">
        <v>0.95547411485288181</v>
      </c>
      <c r="AF152" s="71">
        <v>0.89892661746719349</v>
      </c>
      <c r="AG152" s="71">
        <v>1.0064189971732411</v>
      </c>
      <c r="AH152" s="71">
        <v>0.9296954029870117</v>
      </c>
      <c r="AI152" s="71">
        <v>0.88221635900020279</v>
      </c>
      <c r="AJ152" s="71">
        <v>0.88744425106891545</v>
      </c>
      <c r="AK152" s="71">
        <v>0.82139524045638357</v>
      </c>
      <c r="AL152" s="71">
        <v>0.94867341398193483</v>
      </c>
      <c r="AM152" s="71">
        <v>0.93616518042591268</v>
      </c>
      <c r="AN152" s="71">
        <v>0.91266962891322301</v>
      </c>
      <c r="AO152" s="71">
        <v>0.83399037382662289</v>
      </c>
    </row>
    <row r="153" spans="1:41" ht="15" outlineLevel="2" x14ac:dyDescent="0.25">
      <c r="A153" s="69" t="s">
        <v>260</v>
      </c>
      <c r="B153" s="69" t="s">
        <v>238</v>
      </c>
      <c r="C153" s="69" t="s">
        <v>264</v>
      </c>
      <c r="D153" s="69" t="s">
        <v>263</v>
      </c>
      <c r="E153" s="70" t="s">
        <v>96</v>
      </c>
      <c r="F153" s="70" t="s">
        <v>282</v>
      </c>
      <c r="G153" s="71" t="s">
        <v>377</v>
      </c>
      <c r="H153" s="71" t="s">
        <v>377</v>
      </c>
      <c r="I153" s="71" t="s">
        <v>377</v>
      </c>
      <c r="J153" s="71" t="s">
        <v>377</v>
      </c>
      <c r="K153" s="71" t="s">
        <v>377</v>
      </c>
      <c r="L153" s="71" t="s">
        <v>377</v>
      </c>
      <c r="M153" s="71" t="s">
        <v>377</v>
      </c>
      <c r="N153" s="71" t="s">
        <v>377</v>
      </c>
      <c r="O153" s="71" t="s">
        <v>377</v>
      </c>
      <c r="P153" s="71" t="s">
        <v>377</v>
      </c>
      <c r="Q153" s="71" t="s">
        <v>377</v>
      </c>
      <c r="R153" s="71" t="s">
        <v>377</v>
      </c>
      <c r="S153" s="71" t="s">
        <v>377</v>
      </c>
      <c r="T153" s="71" t="s">
        <v>377</v>
      </c>
      <c r="U153" s="71" t="s">
        <v>377</v>
      </c>
      <c r="V153" s="71" t="s">
        <v>377</v>
      </c>
      <c r="W153" s="71" t="s">
        <v>377</v>
      </c>
      <c r="X153" s="71">
        <v>5.336696147129774</v>
      </c>
      <c r="Y153" s="71">
        <v>5.9611552469415452</v>
      </c>
      <c r="Z153" s="71">
        <v>2.6122555052486525</v>
      </c>
      <c r="AA153" s="71">
        <v>1.063470255203667</v>
      </c>
      <c r="AB153" s="71">
        <v>1.0166554492940993</v>
      </c>
      <c r="AC153" s="71">
        <v>1.0131329970243232</v>
      </c>
      <c r="AD153" s="71">
        <v>1.004693067746067</v>
      </c>
      <c r="AE153" s="71">
        <v>0.957030028548156</v>
      </c>
      <c r="AF153" s="71">
        <v>0.90041401732447235</v>
      </c>
      <c r="AG153" s="71">
        <v>1.0080653308392291</v>
      </c>
      <c r="AH153" s="71">
        <v>0.93120621773459633</v>
      </c>
      <c r="AI153" s="71">
        <v>0.88367682006305415</v>
      </c>
      <c r="AJ153" s="71">
        <v>0.8888885750343628</v>
      </c>
      <c r="AK153" s="71">
        <v>0.82276011103137336</v>
      </c>
      <c r="AL153" s="71">
        <v>0.95024624836382909</v>
      </c>
      <c r="AM153" s="71">
        <v>0.93771340431250005</v>
      </c>
      <c r="AN153" s="71">
        <v>0.91419547962225844</v>
      </c>
      <c r="AO153" s="71">
        <v>0.83541330791891988</v>
      </c>
    </row>
    <row r="154" spans="1:41" ht="15" outlineLevel="2" x14ac:dyDescent="0.25">
      <c r="A154" s="72" t="s">
        <v>260</v>
      </c>
      <c r="B154" s="72" t="s">
        <v>238</v>
      </c>
      <c r="C154" s="72" t="s">
        <v>264</v>
      </c>
      <c r="D154" s="72" t="s">
        <v>262</v>
      </c>
      <c r="E154" s="96" t="s">
        <v>96</v>
      </c>
      <c r="F154" s="70" t="s">
        <v>282</v>
      </c>
      <c r="G154" s="71" t="s">
        <v>377</v>
      </c>
      <c r="H154" s="71" t="s">
        <v>377</v>
      </c>
      <c r="I154" s="71" t="s">
        <v>377</v>
      </c>
      <c r="J154" s="71" t="s">
        <v>377</v>
      </c>
      <c r="K154" s="71" t="s">
        <v>377</v>
      </c>
      <c r="L154" s="71" t="s">
        <v>377</v>
      </c>
      <c r="M154" s="71" t="s">
        <v>377</v>
      </c>
      <c r="N154" s="71" t="s">
        <v>377</v>
      </c>
      <c r="O154" s="71" t="s">
        <v>377</v>
      </c>
      <c r="P154" s="71" t="s">
        <v>377</v>
      </c>
      <c r="Q154" s="71" t="s">
        <v>377</v>
      </c>
      <c r="R154" s="71" t="s">
        <v>377</v>
      </c>
      <c r="S154" s="71" t="s">
        <v>377</v>
      </c>
      <c r="T154" s="71" t="s">
        <v>377</v>
      </c>
      <c r="U154" s="71" t="s">
        <v>377</v>
      </c>
      <c r="V154" s="71" t="s">
        <v>377</v>
      </c>
      <c r="W154" s="71" t="s">
        <v>377</v>
      </c>
      <c r="X154" s="71" t="s">
        <v>377</v>
      </c>
      <c r="Y154" s="71" t="s">
        <v>377</v>
      </c>
      <c r="Z154" s="71" t="s">
        <v>377</v>
      </c>
      <c r="AA154" s="71" t="s">
        <v>377</v>
      </c>
      <c r="AB154" s="71" t="s">
        <v>377</v>
      </c>
      <c r="AC154" s="71">
        <v>1.0086297576548802</v>
      </c>
      <c r="AD154" s="71">
        <v>1.0002270215000808</v>
      </c>
      <c r="AE154" s="71">
        <v>0.95277510820723366</v>
      </c>
      <c r="AF154" s="71">
        <v>0.89641181914861634</v>
      </c>
      <c r="AG154" s="71">
        <v>1.0035838289393733</v>
      </c>
      <c r="AH154" s="71">
        <v>0.92706597546412817</v>
      </c>
      <c r="AI154" s="71">
        <v>0.87974904652370678</v>
      </c>
      <c r="AJ154" s="71">
        <v>0.88493657446424245</v>
      </c>
      <c r="AK154" s="71">
        <v>0.81910331878388598</v>
      </c>
      <c r="AL154" s="71">
        <v>0.94602268747534202</v>
      </c>
      <c r="AM154" s="71">
        <v>0.9335453823127553</v>
      </c>
      <c r="AN154" s="71">
        <v>0.91013269790321683</v>
      </c>
      <c r="AO154" s="71">
        <v>0.83170186841310856</v>
      </c>
    </row>
    <row r="155" spans="1:41" ht="15" outlineLevel="2" x14ac:dyDescent="0.25">
      <c r="A155" s="69" t="s">
        <v>260</v>
      </c>
      <c r="B155" s="69" t="s">
        <v>238</v>
      </c>
      <c r="C155" s="69" t="s">
        <v>264</v>
      </c>
      <c r="D155" s="69" t="s">
        <v>261</v>
      </c>
      <c r="E155" s="70" t="s">
        <v>96</v>
      </c>
      <c r="F155" s="70" t="s">
        <v>282</v>
      </c>
      <c r="G155" s="71" t="s">
        <v>377</v>
      </c>
      <c r="H155" s="71" t="s">
        <v>377</v>
      </c>
      <c r="I155" s="71" t="s">
        <v>377</v>
      </c>
      <c r="J155" s="71" t="s">
        <v>377</v>
      </c>
      <c r="K155" s="71" t="s">
        <v>377</v>
      </c>
      <c r="L155" s="71" t="s">
        <v>377</v>
      </c>
      <c r="M155" s="71" t="s">
        <v>377</v>
      </c>
      <c r="N155" s="71" t="s">
        <v>377</v>
      </c>
      <c r="O155" s="71" t="s">
        <v>377</v>
      </c>
      <c r="P155" s="71" t="s">
        <v>377</v>
      </c>
      <c r="Q155" s="71" t="s">
        <v>377</v>
      </c>
      <c r="R155" s="71" t="s">
        <v>377</v>
      </c>
      <c r="S155" s="71" t="s">
        <v>377</v>
      </c>
      <c r="T155" s="71" t="s">
        <v>377</v>
      </c>
      <c r="U155" s="71" t="s">
        <v>377</v>
      </c>
      <c r="V155" s="71" t="s">
        <v>377</v>
      </c>
      <c r="W155" s="71" t="s">
        <v>377</v>
      </c>
      <c r="X155" s="71" t="s">
        <v>377</v>
      </c>
      <c r="Y155" s="71" t="s">
        <v>377</v>
      </c>
      <c r="Z155" s="71" t="s">
        <v>377</v>
      </c>
      <c r="AA155" s="71" t="s">
        <v>377</v>
      </c>
      <c r="AB155" s="71" t="s">
        <v>377</v>
      </c>
      <c r="AC155" s="71" t="s">
        <v>377</v>
      </c>
      <c r="AD155" s="71" t="s">
        <v>377</v>
      </c>
      <c r="AE155" s="71" t="s">
        <v>377</v>
      </c>
      <c r="AF155" s="71" t="s">
        <v>377</v>
      </c>
      <c r="AG155" s="71">
        <v>1.0035838289393735</v>
      </c>
      <c r="AH155" s="71">
        <v>0.9270659754641285</v>
      </c>
      <c r="AI155" s="71">
        <v>0.87974904652370689</v>
      </c>
      <c r="AJ155" s="71">
        <v>0.88493657446424234</v>
      </c>
      <c r="AK155" s="71">
        <v>0.81910331878388609</v>
      </c>
      <c r="AL155" s="71">
        <v>0.94602268747534179</v>
      </c>
      <c r="AM155" s="71">
        <v>0.93354538231275508</v>
      </c>
      <c r="AN155" s="71">
        <v>0.91013269790321683</v>
      </c>
      <c r="AO155" s="71">
        <v>0.83170186841310867</v>
      </c>
    </row>
    <row r="156" spans="1:41" ht="15" outlineLevel="2" x14ac:dyDescent="0.25">
      <c r="A156" s="72" t="s">
        <v>260</v>
      </c>
      <c r="B156" s="72" t="s">
        <v>238</v>
      </c>
      <c r="C156" s="72" t="s">
        <v>264</v>
      </c>
      <c r="D156" s="72" t="s">
        <v>258</v>
      </c>
      <c r="E156" s="96" t="s">
        <v>96</v>
      </c>
      <c r="F156" s="70" t="s">
        <v>282</v>
      </c>
      <c r="G156" s="71" t="s">
        <v>377</v>
      </c>
      <c r="H156" s="71" t="s">
        <v>377</v>
      </c>
      <c r="I156" s="71" t="s">
        <v>377</v>
      </c>
      <c r="J156" s="71" t="s">
        <v>377</v>
      </c>
      <c r="K156" s="71" t="s">
        <v>377</v>
      </c>
      <c r="L156" s="71" t="s">
        <v>377</v>
      </c>
      <c r="M156" s="71" t="s">
        <v>377</v>
      </c>
      <c r="N156" s="71" t="s">
        <v>377</v>
      </c>
      <c r="O156" s="71" t="s">
        <v>377</v>
      </c>
      <c r="P156" s="71" t="s">
        <v>377</v>
      </c>
      <c r="Q156" s="71" t="s">
        <v>377</v>
      </c>
      <c r="R156" s="71" t="s">
        <v>377</v>
      </c>
      <c r="S156" s="71" t="s">
        <v>377</v>
      </c>
      <c r="T156" s="71" t="s">
        <v>377</v>
      </c>
      <c r="U156" s="71" t="s">
        <v>377</v>
      </c>
      <c r="V156" s="71" t="s">
        <v>377</v>
      </c>
      <c r="W156" s="71" t="s">
        <v>377</v>
      </c>
      <c r="X156" s="71" t="s">
        <v>377</v>
      </c>
      <c r="Y156" s="71" t="s">
        <v>377</v>
      </c>
      <c r="Z156" s="71" t="s">
        <v>377</v>
      </c>
      <c r="AA156" s="71" t="s">
        <v>377</v>
      </c>
      <c r="AB156" s="71" t="s">
        <v>377</v>
      </c>
      <c r="AC156" s="71" t="s">
        <v>377</v>
      </c>
      <c r="AD156" s="71" t="s">
        <v>377</v>
      </c>
      <c r="AE156" s="71" t="s">
        <v>377</v>
      </c>
      <c r="AF156" s="71" t="s">
        <v>377</v>
      </c>
      <c r="AG156" s="71" t="s">
        <v>377</v>
      </c>
      <c r="AH156" s="71" t="s">
        <v>377</v>
      </c>
      <c r="AI156" s="71" t="s">
        <v>377</v>
      </c>
      <c r="AJ156" s="71" t="s">
        <v>377</v>
      </c>
      <c r="AK156" s="71">
        <v>0.81910331878388631</v>
      </c>
      <c r="AL156" s="71">
        <v>0.94602268747534179</v>
      </c>
      <c r="AM156" s="71">
        <v>0.9335453823127553</v>
      </c>
      <c r="AN156" s="71">
        <v>0.91013269790321683</v>
      </c>
      <c r="AO156" s="71">
        <v>0.83170186841310867</v>
      </c>
    </row>
    <row r="157" spans="1:41" ht="15" outlineLevel="2" x14ac:dyDescent="0.25">
      <c r="A157" s="69" t="s">
        <v>260</v>
      </c>
      <c r="B157" s="69" t="s">
        <v>238</v>
      </c>
      <c r="C157" s="69" t="s">
        <v>264</v>
      </c>
      <c r="D157" s="69" t="s">
        <v>290</v>
      </c>
      <c r="E157" s="70" t="s">
        <v>96</v>
      </c>
      <c r="F157" s="70" t="s">
        <v>282</v>
      </c>
      <c r="G157" s="71" t="s">
        <v>377</v>
      </c>
      <c r="H157" s="71" t="s">
        <v>377</v>
      </c>
      <c r="I157" s="71" t="s">
        <v>377</v>
      </c>
      <c r="J157" s="71" t="s">
        <v>377</v>
      </c>
      <c r="K157" s="71" t="s">
        <v>377</v>
      </c>
      <c r="L157" s="71" t="s">
        <v>377</v>
      </c>
      <c r="M157" s="71" t="s">
        <v>377</v>
      </c>
      <c r="N157" s="71" t="s">
        <v>377</v>
      </c>
      <c r="O157" s="71" t="s">
        <v>377</v>
      </c>
      <c r="P157" s="71" t="s">
        <v>377</v>
      </c>
      <c r="Q157" s="71" t="s">
        <v>377</v>
      </c>
      <c r="R157" s="71" t="s">
        <v>377</v>
      </c>
      <c r="S157" s="71" t="s">
        <v>377</v>
      </c>
      <c r="T157" s="71" t="s">
        <v>377</v>
      </c>
      <c r="U157" s="71" t="s">
        <v>377</v>
      </c>
      <c r="V157" s="71" t="s">
        <v>377</v>
      </c>
      <c r="W157" s="71" t="s">
        <v>377</v>
      </c>
      <c r="X157" s="71" t="s">
        <v>377</v>
      </c>
      <c r="Y157" s="71" t="s">
        <v>377</v>
      </c>
      <c r="Z157" s="71" t="s">
        <v>377</v>
      </c>
      <c r="AA157" s="71" t="s">
        <v>377</v>
      </c>
      <c r="AB157" s="71" t="s">
        <v>377</v>
      </c>
      <c r="AC157" s="71" t="s">
        <v>377</v>
      </c>
      <c r="AD157" s="71" t="s">
        <v>377</v>
      </c>
      <c r="AE157" s="71" t="s">
        <v>377</v>
      </c>
      <c r="AF157" s="71" t="s">
        <v>377</v>
      </c>
      <c r="AG157" s="71" t="s">
        <v>377</v>
      </c>
      <c r="AH157" s="71" t="s">
        <v>377</v>
      </c>
      <c r="AI157" s="71" t="s">
        <v>377</v>
      </c>
      <c r="AJ157" s="71" t="s">
        <v>377</v>
      </c>
      <c r="AK157" s="71" t="s">
        <v>377</v>
      </c>
      <c r="AL157" s="71" t="s">
        <v>377</v>
      </c>
      <c r="AM157" s="71">
        <v>0.93354538231275508</v>
      </c>
      <c r="AN157" s="71">
        <v>0.91013269790321671</v>
      </c>
      <c r="AO157" s="71">
        <v>0.83170186841310867</v>
      </c>
    </row>
    <row r="158" spans="1:41" ht="15" outlineLevel="2" x14ac:dyDescent="0.25">
      <c r="A158" s="72" t="s">
        <v>260</v>
      </c>
      <c r="B158" s="72" t="s">
        <v>238</v>
      </c>
      <c r="C158" s="72" t="s">
        <v>259</v>
      </c>
      <c r="D158" s="72" t="s">
        <v>229</v>
      </c>
      <c r="E158" s="96" t="s">
        <v>96</v>
      </c>
      <c r="F158" s="70" t="s">
        <v>282</v>
      </c>
      <c r="G158" s="71">
        <v>317.21145041809575</v>
      </c>
      <c r="H158" s="71">
        <v>475.81717562714397</v>
      </c>
      <c r="I158" s="71">
        <v>317.23360152875671</v>
      </c>
      <c r="J158" s="71">
        <v>317.23326967691162</v>
      </c>
      <c r="K158" s="71">
        <v>317.23679560276594</v>
      </c>
      <c r="L158" s="71">
        <v>317.24467708408724</v>
      </c>
      <c r="M158" s="71">
        <v>317.23969930641061</v>
      </c>
      <c r="N158" s="71">
        <v>317.24314226930363</v>
      </c>
      <c r="O158" s="71">
        <v>317.24641930627405</v>
      </c>
      <c r="P158" s="71">
        <v>317.24915708399612</v>
      </c>
      <c r="Q158" s="71">
        <v>55.517092563804113</v>
      </c>
      <c r="R158" s="71">
        <v>55.516620711961835</v>
      </c>
      <c r="S158" s="71">
        <v>55.516526341593377</v>
      </c>
      <c r="T158" s="71">
        <v>42.66877861152625</v>
      </c>
      <c r="U158" s="71">
        <v>41.399412652827387</v>
      </c>
      <c r="V158" s="71">
        <v>32.993045207864327</v>
      </c>
      <c r="W158" s="71">
        <v>5.866981872384911</v>
      </c>
      <c r="X158" s="71">
        <v>5.9147565556390402</v>
      </c>
      <c r="Y158" s="71">
        <v>6.605236881222937</v>
      </c>
      <c r="Z158" s="71">
        <v>2.8940441224079625</v>
      </c>
      <c r="AA158" s="71">
        <v>1.1779664316759484</v>
      </c>
      <c r="AB158" s="71">
        <v>1.1262079348006713</v>
      </c>
      <c r="AC158" s="71">
        <v>1.1220104929395336</v>
      </c>
      <c r="AD158" s="71">
        <v>1.1127359844531295</v>
      </c>
      <c r="AE158" s="71">
        <v>1.0601153488177886</v>
      </c>
      <c r="AF158" s="71">
        <v>0.99717340589990422</v>
      </c>
      <c r="AG158" s="71">
        <v>1.1165758128354062</v>
      </c>
      <c r="AH158" s="71">
        <v>1.0315400909589756</v>
      </c>
      <c r="AI158" s="71">
        <v>0.97863075003689681</v>
      </c>
      <c r="AJ158" s="71">
        <v>0.98464192954123608</v>
      </c>
      <c r="AK158" s="71">
        <v>0.91111913756594265</v>
      </c>
      <c r="AL158" s="71">
        <v>1.05233051492489</v>
      </c>
      <c r="AM158" s="71">
        <v>1.0384886740271595</v>
      </c>
      <c r="AN158" s="71">
        <v>1.0122841204168016</v>
      </c>
      <c r="AO158" s="71">
        <v>0.92477260740522793</v>
      </c>
    </row>
    <row r="159" spans="1:41" ht="15" outlineLevel="2" x14ac:dyDescent="0.25">
      <c r="A159" s="69" t="s">
        <v>260</v>
      </c>
      <c r="B159" s="69" t="s">
        <v>238</v>
      </c>
      <c r="C159" s="69" t="s">
        <v>259</v>
      </c>
      <c r="D159" s="69" t="s">
        <v>228</v>
      </c>
      <c r="E159" s="70" t="s">
        <v>96</v>
      </c>
      <c r="F159" s="70" t="s">
        <v>282</v>
      </c>
      <c r="G159" s="71" t="s">
        <v>377</v>
      </c>
      <c r="H159" s="71" t="s">
        <v>377</v>
      </c>
      <c r="I159" s="71" t="s">
        <v>377</v>
      </c>
      <c r="J159" s="71" t="s">
        <v>377</v>
      </c>
      <c r="K159" s="71" t="s">
        <v>377</v>
      </c>
      <c r="L159" s="71">
        <v>282.89293711201162</v>
      </c>
      <c r="M159" s="71">
        <v>282.88298155665848</v>
      </c>
      <c r="N159" s="71">
        <v>282.88986748244446</v>
      </c>
      <c r="O159" s="71">
        <v>282.89642155638523</v>
      </c>
      <c r="P159" s="71">
        <v>282.9018971118295</v>
      </c>
      <c r="Q159" s="71">
        <v>49.504812142779713</v>
      </c>
      <c r="R159" s="71">
        <v>49.503868439095179</v>
      </c>
      <c r="S159" s="71">
        <v>49.503679698358283</v>
      </c>
      <c r="T159" s="71">
        <v>38.047839128998611</v>
      </c>
      <c r="U159" s="71">
        <v>36.915492879825557</v>
      </c>
      <c r="V159" s="71">
        <v>29.420063041887737</v>
      </c>
      <c r="W159" s="71">
        <v>5.2316048001402624</v>
      </c>
      <c r="X159" s="71">
        <v>5.2741245895948188</v>
      </c>
      <c r="Y159" s="71">
        <v>5.8900067431686498</v>
      </c>
      <c r="Z159" s="71">
        <v>2.5807234991831995</v>
      </c>
      <c r="AA159" s="71">
        <v>1.0504610017821117</v>
      </c>
      <c r="AB159" s="71">
        <v>1.0042937145867532</v>
      </c>
      <c r="AC159" s="71">
        <v>1.0005850312096514</v>
      </c>
      <c r="AD159" s="71">
        <v>0.99230579187428969</v>
      </c>
      <c r="AE159" s="71">
        <v>0.94536067583360117</v>
      </c>
      <c r="AF159" s="71">
        <v>0.88925851839488279</v>
      </c>
      <c r="AG159" s="71">
        <v>0.99571782834431988</v>
      </c>
      <c r="AH159" s="71">
        <v>0.91987510712770981</v>
      </c>
      <c r="AI159" s="71">
        <v>0.87272336209167034</v>
      </c>
      <c r="AJ159" s="71">
        <v>0.87805614529350884</v>
      </c>
      <c r="AK159" s="71">
        <v>0.81252358171894867</v>
      </c>
      <c r="AL159" s="71">
        <v>0.93844999049962285</v>
      </c>
      <c r="AM159" s="71">
        <v>0.92610172516309608</v>
      </c>
      <c r="AN159" s="71">
        <v>0.90275159930449367</v>
      </c>
      <c r="AO159" s="71">
        <v>0.82474130222669306</v>
      </c>
    </row>
    <row r="160" spans="1:41" ht="15" outlineLevel="2" x14ac:dyDescent="0.25">
      <c r="A160" s="72" t="s">
        <v>260</v>
      </c>
      <c r="B160" s="72" t="s">
        <v>238</v>
      </c>
      <c r="C160" s="72" t="s">
        <v>259</v>
      </c>
      <c r="D160" s="72" t="s">
        <v>227</v>
      </c>
      <c r="E160" s="96" t="s">
        <v>96</v>
      </c>
      <c r="F160" s="70" t="s">
        <v>282</v>
      </c>
      <c r="G160" s="71" t="s">
        <v>377</v>
      </c>
      <c r="H160" s="71" t="s">
        <v>377</v>
      </c>
      <c r="I160" s="71" t="s">
        <v>377</v>
      </c>
      <c r="J160" s="71" t="s">
        <v>377</v>
      </c>
      <c r="K160" s="71" t="s">
        <v>377</v>
      </c>
      <c r="L160" s="71" t="s">
        <v>377</v>
      </c>
      <c r="M160" s="71" t="s">
        <v>377</v>
      </c>
      <c r="N160" s="71" t="s">
        <v>377</v>
      </c>
      <c r="O160" s="71" t="s">
        <v>377</v>
      </c>
      <c r="P160" s="71">
        <v>284.74318835196806</v>
      </c>
      <c r="Q160" s="71">
        <v>49.820998406223012</v>
      </c>
      <c r="R160" s="71">
        <v>49.818167295169452</v>
      </c>
      <c r="S160" s="71">
        <v>49.817601072958723</v>
      </c>
      <c r="T160" s="71">
        <v>38.290560735712312</v>
      </c>
      <c r="U160" s="71">
        <v>37.149372000127251</v>
      </c>
      <c r="V160" s="71">
        <v>29.608088815377094</v>
      </c>
      <c r="W160" s="71">
        <v>5.2649964392076019</v>
      </c>
      <c r="X160" s="71">
        <v>5.3074960869467951</v>
      </c>
      <c r="Y160" s="71">
        <v>5.9279526118475268</v>
      </c>
      <c r="Z160" s="71">
        <v>2.5975405690847753</v>
      </c>
      <c r="AA160" s="71">
        <v>1.0573992702736081</v>
      </c>
      <c r="AB160" s="71">
        <v>1.0108866397640048</v>
      </c>
      <c r="AC160" s="71">
        <v>1.0072772796441427</v>
      </c>
      <c r="AD160" s="71">
        <v>0.99891233900590437</v>
      </c>
      <c r="AE160" s="71">
        <v>0.95158433061469694</v>
      </c>
      <c r="AF160" s="71">
        <v>0.89520811782399723</v>
      </c>
      <c r="AG160" s="71">
        <v>1.0023031630082715</v>
      </c>
      <c r="AH160" s="71">
        <v>0.92591836611804967</v>
      </c>
      <c r="AI160" s="71">
        <v>0.87856520634307489</v>
      </c>
      <c r="AJ160" s="71">
        <v>0.88383344115529783</v>
      </c>
      <c r="AK160" s="71">
        <v>0.81798306401890841</v>
      </c>
      <c r="AL160" s="71">
        <v>0.94474132802719957</v>
      </c>
      <c r="AM160" s="71">
        <v>0.93229462070944491</v>
      </c>
      <c r="AN160" s="71">
        <v>0.90885500214063486</v>
      </c>
      <c r="AO160" s="71">
        <v>0.83043303859588058</v>
      </c>
    </row>
    <row r="161" spans="1:41" ht="15" outlineLevel="2" x14ac:dyDescent="0.25">
      <c r="A161" s="69" t="s">
        <v>260</v>
      </c>
      <c r="B161" s="69" t="s">
        <v>238</v>
      </c>
      <c r="C161" s="69" t="s">
        <v>259</v>
      </c>
      <c r="D161" s="69" t="s">
        <v>223</v>
      </c>
      <c r="E161" s="70" t="s">
        <v>96</v>
      </c>
      <c r="F161" s="70" t="s">
        <v>282</v>
      </c>
      <c r="G161" s="71" t="s">
        <v>377</v>
      </c>
      <c r="H161" s="71" t="s">
        <v>377</v>
      </c>
      <c r="I161" s="71" t="s">
        <v>377</v>
      </c>
      <c r="J161" s="71" t="s">
        <v>377</v>
      </c>
      <c r="K161" s="71" t="s">
        <v>377</v>
      </c>
      <c r="L161" s="71" t="s">
        <v>377</v>
      </c>
      <c r="M161" s="71" t="s">
        <v>377</v>
      </c>
      <c r="N161" s="71" t="s">
        <v>377</v>
      </c>
      <c r="O161" s="71" t="s">
        <v>377</v>
      </c>
      <c r="P161" s="71" t="s">
        <v>377</v>
      </c>
      <c r="Q161" s="71" t="s">
        <v>377</v>
      </c>
      <c r="R161" s="71" t="s">
        <v>377</v>
      </c>
      <c r="S161" s="71" t="s">
        <v>377</v>
      </c>
      <c r="T161" s="71">
        <v>38.442261739908368</v>
      </c>
      <c r="U161" s="71">
        <v>37.295546450315811</v>
      </c>
      <c r="V161" s="71">
        <v>29.725604923807946</v>
      </c>
      <c r="W161" s="71">
        <v>5.2858662136246872</v>
      </c>
      <c r="X161" s="71">
        <v>5.3283532727917802</v>
      </c>
      <c r="Y161" s="71">
        <v>5.9516687797718246</v>
      </c>
      <c r="Z161" s="71">
        <v>2.6080512377732594</v>
      </c>
      <c r="AA161" s="71">
        <v>1.0617356880807931</v>
      </c>
      <c r="AB161" s="71">
        <v>1.0150072179997867</v>
      </c>
      <c r="AC161" s="71">
        <v>1.0114599349157003</v>
      </c>
      <c r="AD161" s="71">
        <v>1.0030414309631637</v>
      </c>
      <c r="AE161" s="71">
        <v>0.95547411485288181</v>
      </c>
      <c r="AF161" s="71">
        <v>0.89892661746719371</v>
      </c>
      <c r="AG161" s="71">
        <v>1.0064189971732411</v>
      </c>
      <c r="AH161" s="71">
        <v>0.92969540298701181</v>
      </c>
      <c r="AI161" s="71">
        <v>0.88221635900020312</v>
      </c>
      <c r="AJ161" s="71">
        <v>0.88744425106891556</v>
      </c>
      <c r="AK161" s="71">
        <v>0.82139524045638357</v>
      </c>
      <c r="AL161" s="71">
        <v>0.94867341398193483</v>
      </c>
      <c r="AM161" s="71">
        <v>0.93616518042591268</v>
      </c>
      <c r="AN161" s="71">
        <v>0.9126696289132229</v>
      </c>
      <c r="AO161" s="71">
        <v>0.833990373826623</v>
      </c>
    </row>
    <row r="162" spans="1:41" ht="15" outlineLevel="2" x14ac:dyDescent="0.25">
      <c r="A162" s="72" t="s">
        <v>260</v>
      </c>
      <c r="B162" s="72" t="s">
        <v>238</v>
      </c>
      <c r="C162" s="72" t="s">
        <v>259</v>
      </c>
      <c r="D162" s="72" t="s">
        <v>263</v>
      </c>
      <c r="E162" s="96" t="s">
        <v>96</v>
      </c>
      <c r="F162" s="70" t="s">
        <v>282</v>
      </c>
      <c r="G162" s="71" t="s">
        <v>377</v>
      </c>
      <c r="H162" s="71" t="s">
        <v>377</v>
      </c>
      <c r="I162" s="71" t="s">
        <v>377</v>
      </c>
      <c r="J162" s="71" t="s">
        <v>377</v>
      </c>
      <c r="K162" s="71" t="s">
        <v>377</v>
      </c>
      <c r="L162" s="71" t="s">
        <v>377</v>
      </c>
      <c r="M162" s="71" t="s">
        <v>377</v>
      </c>
      <c r="N162" s="71" t="s">
        <v>377</v>
      </c>
      <c r="O162" s="71" t="s">
        <v>377</v>
      </c>
      <c r="P162" s="71" t="s">
        <v>377</v>
      </c>
      <c r="Q162" s="71" t="s">
        <v>377</v>
      </c>
      <c r="R162" s="71" t="s">
        <v>377</v>
      </c>
      <c r="S162" s="71" t="s">
        <v>377</v>
      </c>
      <c r="T162" s="71" t="s">
        <v>377</v>
      </c>
      <c r="U162" s="71" t="s">
        <v>377</v>
      </c>
      <c r="V162" s="71" t="s">
        <v>377</v>
      </c>
      <c r="W162" s="71" t="s">
        <v>377</v>
      </c>
      <c r="X162" s="71">
        <v>5.336696147129774</v>
      </c>
      <c r="Y162" s="71">
        <v>5.9611552469415425</v>
      </c>
      <c r="Z162" s="71">
        <v>2.6122555052486525</v>
      </c>
      <c r="AA162" s="71">
        <v>1.0634702552036672</v>
      </c>
      <c r="AB162" s="71">
        <v>1.0166554492940996</v>
      </c>
      <c r="AC162" s="71">
        <v>1.013132997024323</v>
      </c>
      <c r="AD162" s="71">
        <v>1.0046930677460675</v>
      </c>
      <c r="AE162" s="71">
        <v>0.95703002854815589</v>
      </c>
      <c r="AF162" s="71">
        <v>0.90041401732447202</v>
      </c>
      <c r="AG162" s="71">
        <v>1.0080653308392291</v>
      </c>
      <c r="AH162" s="71">
        <v>0.93120621773459689</v>
      </c>
      <c r="AI162" s="71">
        <v>0.88367682006305404</v>
      </c>
      <c r="AJ162" s="71">
        <v>0.8888885750343628</v>
      </c>
      <c r="AK162" s="71">
        <v>0.8227601110313737</v>
      </c>
      <c r="AL162" s="71">
        <v>0.95024624836382909</v>
      </c>
      <c r="AM162" s="71">
        <v>0.93771340431250005</v>
      </c>
      <c r="AN162" s="71">
        <v>0.91419547962225844</v>
      </c>
      <c r="AO162" s="71">
        <v>0.83541330791891999</v>
      </c>
    </row>
    <row r="163" spans="1:41" ht="15" outlineLevel="2" x14ac:dyDescent="0.25">
      <c r="A163" s="69" t="s">
        <v>260</v>
      </c>
      <c r="B163" s="69" t="s">
        <v>238</v>
      </c>
      <c r="C163" s="69" t="s">
        <v>259</v>
      </c>
      <c r="D163" s="69" t="s">
        <v>262</v>
      </c>
      <c r="E163" s="70" t="s">
        <v>96</v>
      </c>
      <c r="F163" s="70" t="s">
        <v>282</v>
      </c>
      <c r="G163" s="71" t="s">
        <v>377</v>
      </c>
      <c r="H163" s="71" t="s">
        <v>377</v>
      </c>
      <c r="I163" s="71" t="s">
        <v>377</v>
      </c>
      <c r="J163" s="71" t="s">
        <v>377</v>
      </c>
      <c r="K163" s="71" t="s">
        <v>377</v>
      </c>
      <c r="L163" s="71" t="s">
        <v>377</v>
      </c>
      <c r="M163" s="71" t="s">
        <v>377</v>
      </c>
      <c r="N163" s="71" t="s">
        <v>377</v>
      </c>
      <c r="O163" s="71" t="s">
        <v>377</v>
      </c>
      <c r="P163" s="71" t="s">
        <v>377</v>
      </c>
      <c r="Q163" s="71" t="s">
        <v>377</v>
      </c>
      <c r="R163" s="71" t="s">
        <v>377</v>
      </c>
      <c r="S163" s="71" t="s">
        <v>377</v>
      </c>
      <c r="T163" s="71" t="s">
        <v>377</v>
      </c>
      <c r="U163" s="71" t="s">
        <v>377</v>
      </c>
      <c r="V163" s="71" t="s">
        <v>377</v>
      </c>
      <c r="W163" s="71" t="s">
        <v>377</v>
      </c>
      <c r="X163" s="71" t="s">
        <v>377</v>
      </c>
      <c r="Y163" s="71" t="s">
        <v>377</v>
      </c>
      <c r="Z163" s="71" t="s">
        <v>377</v>
      </c>
      <c r="AA163" s="71" t="s">
        <v>377</v>
      </c>
      <c r="AB163" s="71" t="s">
        <v>377</v>
      </c>
      <c r="AC163" s="71">
        <v>1.0086297576548804</v>
      </c>
      <c r="AD163" s="71">
        <v>1.0002270215000808</v>
      </c>
      <c r="AE163" s="71">
        <v>0.95277510820723355</v>
      </c>
      <c r="AF163" s="71">
        <v>0.89641181914861623</v>
      </c>
      <c r="AG163" s="71">
        <v>1.0035838289393733</v>
      </c>
      <c r="AH163" s="71">
        <v>0.9270659754641285</v>
      </c>
      <c r="AI163" s="71">
        <v>0.87974904652370689</v>
      </c>
      <c r="AJ163" s="71">
        <v>0.88493657446424234</v>
      </c>
      <c r="AK163" s="71">
        <v>0.8191033187838862</v>
      </c>
      <c r="AL163" s="71">
        <v>0.94602268747534202</v>
      </c>
      <c r="AM163" s="71">
        <v>0.93354538231275486</v>
      </c>
      <c r="AN163" s="71">
        <v>0.91013269790321671</v>
      </c>
      <c r="AO163" s="71">
        <v>0.83170186841310889</v>
      </c>
    </row>
    <row r="164" spans="1:41" ht="15" outlineLevel="2" x14ac:dyDescent="0.25">
      <c r="A164" s="72" t="s">
        <v>260</v>
      </c>
      <c r="B164" s="72" t="s">
        <v>238</v>
      </c>
      <c r="C164" s="72" t="s">
        <v>259</v>
      </c>
      <c r="D164" s="72" t="s">
        <v>261</v>
      </c>
      <c r="E164" s="96" t="s">
        <v>96</v>
      </c>
      <c r="F164" s="70" t="s">
        <v>282</v>
      </c>
      <c r="G164" s="71" t="s">
        <v>377</v>
      </c>
      <c r="H164" s="71" t="s">
        <v>377</v>
      </c>
      <c r="I164" s="71" t="s">
        <v>377</v>
      </c>
      <c r="J164" s="71" t="s">
        <v>377</v>
      </c>
      <c r="K164" s="71" t="s">
        <v>377</v>
      </c>
      <c r="L164" s="71" t="s">
        <v>377</v>
      </c>
      <c r="M164" s="71" t="s">
        <v>377</v>
      </c>
      <c r="N164" s="71" t="s">
        <v>377</v>
      </c>
      <c r="O164" s="71" t="s">
        <v>377</v>
      </c>
      <c r="P164" s="71" t="s">
        <v>377</v>
      </c>
      <c r="Q164" s="71" t="s">
        <v>377</v>
      </c>
      <c r="R164" s="71" t="s">
        <v>377</v>
      </c>
      <c r="S164" s="71" t="s">
        <v>377</v>
      </c>
      <c r="T164" s="71" t="s">
        <v>377</v>
      </c>
      <c r="U164" s="71" t="s">
        <v>377</v>
      </c>
      <c r="V164" s="71" t="s">
        <v>377</v>
      </c>
      <c r="W164" s="71" t="s">
        <v>377</v>
      </c>
      <c r="X164" s="71" t="s">
        <v>377</v>
      </c>
      <c r="Y164" s="71" t="s">
        <v>377</v>
      </c>
      <c r="Z164" s="71" t="s">
        <v>377</v>
      </c>
      <c r="AA164" s="71" t="s">
        <v>377</v>
      </c>
      <c r="AB164" s="71" t="s">
        <v>377</v>
      </c>
      <c r="AC164" s="71" t="s">
        <v>377</v>
      </c>
      <c r="AD164" s="71" t="s">
        <v>377</v>
      </c>
      <c r="AE164" s="71" t="s">
        <v>377</v>
      </c>
      <c r="AF164" s="71" t="s">
        <v>377</v>
      </c>
      <c r="AG164" s="71">
        <v>1.0035838289393733</v>
      </c>
      <c r="AH164" s="71">
        <v>0.92706597546412872</v>
      </c>
      <c r="AI164" s="71">
        <v>0.87974904652370678</v>
      </c>
      <c r="AJ164" s="71">
        <v>0.88493657446424234</v>
      </c>
      <c r="AK164" s="71">
        <v>0.81910331878388609</v>
      </c>
      <c r="AL164" s="71">
        <v>0.94602268747534202</v>
      </c>
      <c r="AM164" s="71">
        <v>0.9335453823127553</v>
      </c>
      <c r="AN164" s="71">
        <v>0.91013269790321671</v>
      </c>
      <c r="AO164" s="71">
        <v>0.83170186841310867</v>
      </c>
    </row>
    <row r="165" spans="1:41" ht="15" outlineLevel="2" x14ac:dyDescent="0.25">
      <c r="A165" s="69" t="s">
        <v>260</v>
      </c>
      <c r="B165" s="69" t="s">
        <v>238</v>
      </c>
      <c r="C165" s="69" t="s">
        <v>259</v>
      </c>
      <c r="D165" s="69" t="s">
        <v>258</v>
      </c>
      <c r="E165" s="70" t="s">
        <v>96</v>
      </c>
      <c r="F165" s="70" t="s">
        <v>282</v>
      </c>
      <c r="G165" s="71" t="s">
        <v>377</v>
      </c>
      <c r="H165" s="71" t="s">
        <v>377</v>
      </c>
      <c r="I165" s="71" t="s">
        <v>377</v>
      </c>
      <c r="J165" s="71" t="s">
        <v>377</v>
      </c>
      <c r="K165" s="71" t="s">
        <v>377</v>
      </c>
      <c r="L165" s="71" t="s">
        <v>377</v>
      </c>
      <c r="M165" s="71" t="s">
        <v>377</v>
      </c>
      <c r="N165" s="71" t="s">
        <v>377</v>
      </c>
      <c r="O165" s="71" t="s">
        <v>377</v>
      </c>
      <c r="P165" s="71" t="s">
        <v>377</v>
      </c>
      <c r="Q165" s="71" t="s">
        <v>377</v>
      </c>
      <c r="R165" s="71" t="s">
        <v>377</v>
      </c>
      <c r="S165" s="71" t="s">
        <v>377</v>
      </c>
      <c r="T165" s="71" t="s">
        <v>377</v>
      </c>
      <c r="U165" s="71" t="s">
        <v>377</v>
      </c>
      <c r="V165" s="71" t="s">
        <v>377</v>
      </c>
      <c r="W165" s="71" t="s">
        <v>377</v>
      </c>
      <c r="X165" s="71" t="s">
        <v>377</v>
      </c>
      <c r="Y165" s="71" t="s">
        <v>377</v>
      </c>
      <c r="Z165" s="71" t="s">
        <v>377</v>
      </c>
      <c r="AA165" s="71" t="s">
        <v>377</v>
      </c>
      <c r="AB165" s="71" t="s">
        <v>377</v>
      </c>
      <c r="AC165" s="71" t="s">
        <v>377</v>
      </c>
      <c r="AD165" s="71" t="s">
        <v>377</v>
      </c>
      <c r="AE165" s="71" t="s">
        <v>377</v>
      </c>
      <c r="AF165" s="71" t="s">
        <v>377</v>
      </c>
      <c r="AG165" s="71" t="s">
        <v>377</v>
      </c>
      <c r="AH165" s="71" t="s">
        <v>377</v>
      </c>
      <c r="AI165" s="71" t="s">
        <v>377</v>
      </c>
      <c r="AJ165" s="71" t="s">
        <v>377</v>
      </c>
      <c r="AK165" s="71">
        <v>0.81910331878388642</v>
      </c>
      <c r="AL165" s="71">
        <v>0.94602268747534202</v>
      </c>
      <c r="AM165" s="71">
        <v>0.93354538231275508</v>
      </c>
      <c r="AN165" s="71">
        <v>0.9101326979032166</v>
      </c>
      <c r="AO165" s="71">
        <v>0.83170186841310856</v>
      </c>
    </row>
    <row r="166" spans="1:41" ht="15" outlineLevel="2" x14ac:dyDescent="0.25">
      <c r="A166" s="72" t="s">
        <v>260</v>
      </c>
      <c r="B166" s="72" t="s">
        <v>238</v>
      </c>
      <c r="C166" s="72" t="s">
        <v>259</v>
      </c>
      <c r="D166" s="72" t="s">
        <v>290</v>
      </c>
      <c r="E166" s="96" t="s">
        <v>96</v>
      </c>
      <c r="F166" s="70" t="s">
        <v>282</v>
      </c>
      <c r="G166" s="71" t="s">
        <v>377</v>
      </c>
      <c r="H166" s="71" t="s">
        <v>377</v>
      </c>
      <c r="I166" s="71" t="s">
        <v>377</v>
      </c>
      <c r="J166" s="71" t="s">
        <v>377</v>
      </c>
      <c r="K166" s="71" t="s">
        <v>377</v>
      </c>
      <c r="L166" s="71" t="s">
        <v>377</v>
      </c>
      <c r="M166" s="71" t="s">
        <v>377</v>
      </c>
      <c r="N166" s="71" t="s">
        <v>377</v>
      </c>
      <c r="O166" s="71" t="s">
        <v>377</v>
      </c>
      <c r="P166" s="71" t="s">
        <v>377</v>
      </c>
      <c r="Q166" s="71" t="s">
        <v>377</v>
      </c>
      <c r="R166" s="71" t="s">
        <v>377</v>
      </c>
      <c r="S166" s="71" t="s">
        <v>377</v>
      </c>
      <c r="T166" s="71" t="s">
        <v>377</v>
      </c>
      <c r="U166" s="71" t="s">
        <v>377</v>
      </c>
      <c r="V166" s="71" t="s">
        <v>377</v>
      </c>
      <c r="W166" s="71" t="s">
        <v>377</v>
      </c>
      <c r="X166" s="71" t="s">
        <v>377</v>
      </c>
      <c r="Y166" s="71" t="s">
        <v>377</v>
      </c>
      <c r="Z166" s="71" t="s">
        <v>377</v>
      </c>
      <c r="AA166" s="71" t="s">
        <v>377</v>
      </c>
      <c r="AB166" s="71" t="s">
        <v>377</v>
      </c>
      <c r="AC166" s="71" t="s">
        <v>377</v>
      </c>
      <c r="AD166" s="71" t="s">
        <v>377</v>
      </c>
      <c r="AE166" s="71" t="s">
        <v>377</v>
      </c>
      <c r="AF166" s="71" t="s">
        <v>377</v>
      </c>
      <c r="AG166" s="71" t="s">
        <v>377</v>
      </c>
      <c r="AH166" s="71" t="s">
        <v>377</v>
      </c>
      <c r="AI166" s="71" t="s">
        <v>377</v>
      </c>
      <c r="AJ166" s="71" t="s">
        <v>377</v>
      </c>
      <c r="AK166" s="71" t="s">
        <v>377</v>
      </c>
      <c r="AL166" s="71" t="s">
        <v>377</v>
      </c>
      <c r="AM166" s="71">
        <v>0.93354538231275508</v>
      </c>
      <c r="AN166" s="71">
        <v>0.91013269790321671</v>
      </c>
      <c r="AO166" s="71">
        <v>0.83170186841310856</v>
      </c>
    </row>
    <row r="167" spans="1:41" ht="15" outlineLevel="1" x14ac:dyDescent="0.25">
      <c r="A167" s="74" t="s">
        <v>257</v>
      </c>
      <c r="B167" s="72"/>
      <c r="C167" s="72"/>
      <c r="D167" s="72"/>
      <c r="E167" s="96"/>
      <c r="F167" s="70" t="s">
        <v>282</v>
      </c>
      <c r="G167" s="71">
        <v>284.82290209643963</v>
      </c>
      <c r="H167" s="71">
        <v>379.96619482151658</v>
      </c>
      <c r="I167" s="71">
        <v>259.81799998189837</v>
      </c>
      <c r="J167" s="71">
        <v>261.2455737903901</v>
      </c>
      <c r="K167" s="71">
        <v>267.70023091694662</v>
      </c>
      <c r="L167" s="71">
        <v>267.75407896820928</v>
      </c>
      <c r="M167" s="71">
        <v>267.28738477776727</v>
      </c>
      <c r="N167" s="71">
        <v>267.38108684032795</v>
      </c>
      <c r="O167" s="71">
        <v>263.61378230738916</v>
      </c>
      <c r="P167" s="71">
        <v>263.71789032289706</v>
      </c>
      <c r="Q167" s="71">
        <v>45.792024558018532</v>
      </c>
      <c r="R167" s="71">
        <v>45.57829221354325</v>
      </c>
      <c r="S167" s="71">
        <v>45.420414810896439</v>
      </c>
      <c r="T167" s="71">
        <v>34.953095716348564</v>
      </c>
      <c r="U167" s="71">
        <v>33.865170786402757</v>
      </c>
      <c r="V167" s="71">
        <v>27.081659064590159</v>
      </c>
      <c r="W167" s="71">
        <v>4.9249254361027264</v>
      </c>
      <c r="X167" s="71">
        <v>4.9674514470978446</v>
      </c>
      <c r="Y167" s="71">
        <v>5.5284760356102387</v>
      </c>
      <c r="Z167" s="71">
        <v>2.4472866798030837</v>
      </c>
      <c r="AA167" s="71">
        <v>0.9979169946803923</v>
      </c>
      <c r="AB167" s="71">
        <v>0.95578269527287163</v>
      </c>
      <c r="AC167" s="71">
        <v>0.95504472665815598</v>
      </c>
      <c r="AD167" s="71">
        <v>0.94865992435048563</v>
      </c>
      <c r="AE167" s="71">
        <v>0.90509802623851399</v>
      </c>
      <c r="AF167" s="71">
        <v>0.85628536398573007</v>
      </c>
      <c r="AG167" s="71">
        <v>0.96448036696903772</v>
      </c>
      <c r="AH167" s="71">
        <v>0.89631320729246267</v>
      </c>
      <c r="AI167" s="71">
        <v>0.85492669311040803</v>
      </c>
      <c r="AJ167" s="71">
        <v>0.86349963857373246</v>
      </c>
      <c r="AK167" s="71">
        <v>0.80171965740195728</v>
      </c>
      <c r="AL167" s="71">
        <v>0.928954467850031</v>
      </c>
      <c r="AM167" s="71">
        <v>0.92035201768428687</v>
      </c>
      <c r="AN167" s="71">
        <v>0.89860554977518481</v>
      </c>
      <c r="AO167" s="71">
        <v>0.82191450312757786</v>
      </c>
    </row>
    <row r="168" spans="1:41" ht="15" outlineLevel="2" x14ac:dyDescent="0.25">
      <c r="A168" s="69" t="s">
        <v>246</v>
      </c>
      <c r="B168" s="69" t="s">
        <v>225</v>
      </c>
      <c r="C168" s="69" t="s">
        <v>256</v>
      </c>
      <c r="D168" s="69" t="s">
        <v>229</v>
      </c>
      <c r="E168" s="70" t="s">
        <v>96</v>
      </c>
      <c r="F168" s="70" t="s">
        <v>282</v>
      </c>
      <c r="G168" s="71">
        <v>575.62392062780418</v>
      </c>
      <c r="H168" s="71">
        <v>287.81196031390203</v>
      </c>
      <c r="I168" s="71">
        <v>287.81196031390209</v>
      </c>
      <c r="J168" s="71">
        <v>287.81196031390203</v>
      </c>
      <c r="K168" s="71">
        <v>287.8119603139022</v>
      </c>
      <c r="L168" s="71">
        <v>287.81196031390209</v>
      </c>
      <c r="M168" s="71">
        <v>287.81196031390198</v>
      </c>
      <c r="N168" s="71">
        <v>287.81196031390209</v>
      </c>
      <c r="O168" s="71">
        <v>287.81196031390203</v>
      </c>
      <c r="P168" s="71">
        <v>287.81196031390198</v>
      </c>
      <c r="Q168" s="71">
        <v>43.171794047085307</v>
      </c>
      <c r="R168" s="71">
        <v>43.171794047085314</v>
      </c>
      <c r="S168" s="71">
        <v>43.171794047085307</v>
      </c>
      <c r="T168" s="71">
        <v>43.171794047085307</v>
      </c>
      <c r="U168" s="71">
        <v>43.171794047085321</v>
      </c>
      <c r="V168" s="71">
        <v>43.171794047085314</v>
      </c>
      <c r="W168" s="71">
        <v>31.371360731474802</v>
      </c>
      <c r="X168" s="71">
        <v>30.29602666004741</v>
      </c>
      <c r="Y168" s="71">
        <v>10.657967789711606</v>
      </c>
      <c r="Z168" s="71">
        <v>3.8756737415058695</v>
      </c>
      <c r="AA168" s="71">
        <v>1.9302050105686568</v>
      </c>
      <c r="AB168" s="71">
        <v>1.1846190134237815</v>
      </c>
      <c r="AC168" s="71">
        <v>1.1841927564301713</v>
      </c>
      <c r="AD168" s="71">
        <v>1.2638600258447785</v>
      </c>
      <c r="AE168" s="71">
        <v>0.81239104787741412</v>
      </c>
      <c r="AF168" s="71">
        <v>0.82955504698117377</v>
      </c>
      <c r="AG168" s="71">
        <v>1.3626061670405589</v>
      </c>
      <c r="AH168" s="71">
        <v>1.4918878269366911</v>
      </c>
      <c r="AI168" s="71">
        <v>1.6274978580252457</v>
      </c>
      <c r="AJ168" s="71">
        <v>1.2369265257808031</v>
      </c>
      <c r="AK168" s="71">
        <v>0.95791781524327635</v>
      </c>
      <c r="AL168" s="71">
        <v>1.0079674973316286</v>
      </c>
      <c r="AM168" s="71">
        <v>0.88025285158077426</v>
      </c>
      <c r="AN168" s="71">
        <v>1.0444193073278094</v>
      </c>
      <c r="AO168" s="71">
        <v>0.95918721150042296</v>
      </c>
    </row>
    <row r="169" spans="1:41" ht="15" outlineLevel="2" x14ac:dyDescent="0.25">
      <c r="A169" s="72" t="s">
        <v>246</v>
      </c>
      <c r="B169" s="72" t="s">
        <v>238</v>
      </c>
      <c r="C169" s="72" t="s">
        <v>255</v>
      </c>
      <c r="D169" s="72" t="s">
        <v>229</v>
      </c>
      <c r="E169" s="96" t="s">
        <v>96</v>
      </c>
      <c r="F169" s="70" t="s">
        <v>282</v>
      </c>
      <c r="G169" s="71">
        <v>444.64834996662455</v>
      </c>
      <c r="H169" s="71">
        <v>666.972524949937</v>
      </c>
      <c r="I169" s="71">
        <v>444.64834996662449</v>
      </c>
      <c r="J169" s="71">
        <v>444.64834996662444</v>
      </c>
      <c r="K169" s="71">
        <v>444.64834996662449</v>
      </c>
      <c r="L169" s="71">
        <v>444.64834996662449</v>
      </c>
      <c r="M169" s="71">
        <v>444.64834996662449</v>
      </c>
      <c r="N169" s="71">
        <v>444.64834996662455</v>
      </c>
      <c r="O169" s="71">
        <v>444.64834996662455</v>
      </c>
      <c r="P169" s="71">
        <v>444.64834996662461</v>
      </c>
      <c r="Q169" s="71">
        <v>77.813461244159328</v>
      </c>
      <c r="R169" s="71">
        <v>77.813461244159299</v>
      </c>
      <c r="S169" s="71">
        <v>77.813461244159313</v>
      </c>
      <c r="T169" s="71">
        <v>59.805203070510984</v>
      </c>
      <c r="U169" s="71">
        <v>58.026609670644497</v>
      </c>
      <c r="V169" s="71">
        <v>46.243428396528955</v>
      </c>
      <c r="W169" s="71">
        <v>8.2232441383451746</v>
      </c>
      <c r="X169" s="71">
        <v>8.290308285738325</v>
      </c>
      <c r="Y169" s="71">
        <v>9.2578690316595704</v>
      </c>
      <c r="Z169" s="71">
        <v>4.0562115331764215</v>
      </c>
      <c r="AA169" s="71">
        <v>1.6509721971431226</v>
      </c>
      <c r="AB169" s="71">
        <v>1.5784445741248117</v>
      </c>
      <c r="AC169" s="71">
        <v>1.5725181449861407</v>
      </c>
      <c r="AD169" s="71">
        <v>1.5595304139982984</v>
      </c>
      <c r="AE169" s="71">
        <v>1.4858058594381343</v>
      </c>
      <c r="AF169" s="71">
        <v>1.3975560113612957</v>
      </c>
      <c r="AG169" s="71">
        <v>1.5649274835649676</v>
      </c>
      <c r="AH169" s="71">
        <v>1.445760609380029</v>
      </c>
      <c r="AI169" s="71">
        <v>1.3715671438500336</v>
      </c>
      <c r="AJ169" s="71">
        <v>1.3800271528267829</v>
      </c>
      <c r="AK169" s="71">
        <v>1.2769412615811779</v>
      </c>
      <c r="AL169" s="71">
        <v>1.4748552294748718</v>
      </c>
      <c r="AM169" s="71">
        <v>1.4554612103844355</v>
      </c>
      <c r="AN169" s="71">
        <v>1.4187116091724568</v>
      </c>
      <c r="AO169" s="71">
        <v>1.2960239259119724</v>
      </c>
    </row>
    <row r="170" spans="1:41" ht="15" outlineLevel="2" x14ac:dyDescent="0.25">
      <c r="A170" s="69" t="s">
        <v>246</v>
      </c>
      <c r="B170" s="69" t="s">
        <v>238</v>
      </c>
      <c r="C170" s="69" t="s">
        <v>255</v>
      </c>
      <c r="D170" s="69" t="s">
        <v>243</v>
      </c>
      <c r="E170" s="70" t="s">
        <v>96</v>
      </c>
      <c r="F170" s="70" t="s">
        <v>282</v>
      </c>
      <c r="G170" s="71" t="s">
        <v>377</v>
      </c>
      <c r="H170" s="71" t="s">
        <v>377</v>
      </c>
      <c r="I170" s="71" t="s">
        <v>377</v>
      </c>
      <c r="J170" s="71" t="s">
        <v>377</v>
      </c>
      <c r="K170" s="71" t="s">
        <v>377</v>
      </c>
      <c r="L170" s="71" t="s">
        <v>377</v>
      </c>
      <c r="M170" s="71">
        <v>384.32042036393369</v>
      </c>
      <c r="N170" s="71">
        <v>384.32042036393369</v>
      </c>
      <c r="O170" s="71">
        <v>384.32042036393364</v>
      </c>
      <c r="P170" s="71">
        <v>384.32042036393369</v>
      </c>
      <c r="Q170" s="71">
        <v>67.256073563688403</v>
      </c>
      <c r="R170" s="71">
        <v>67.256073563688403</v>
      </c>
      <c r="S170" s="71">
        <v>67.256073563688403</v>
      </c>
      <c r="T170" s="71">
        <v>51.691096538949076</v>
      </c>
      <c r="U170" s="71">
        <v>50.153814857493352</v>
      </c>
      <c r="V170" s="71">
        <v>39.969323717849093</v>
      </c>
      <c r="W170" s="71">
        <v>7.1075505941746746</v>
      </c>
      <c r="X170" s="71">
        <v>7.1655157734436825</v>
      </c>
      <c r="Y170" s="71">
        <v>8.0018021391257008</v>
      </c>
      <c r="Z170" s="71">
        <v>3.5058826185510612</v>
      </c>
      <c r="AA170" s="71">
        <v>1.4269755613910138</v>
      </c>
      <c r="AB170" s="71">
        <v>1.3642881668049633</v>
      </c>
      <c r="AC170" s="71">
        <v>1.3591658094679748</v>
      </c>
      <c r="AD170" s="71">
        <v>1.3479401966141409</v>
      </c>
      <c r="AE170" s="71">
        <v>1.284218264885771</v>
      </c>
      <c r="AF170" s="71">
        <v>1.2079417674862194</v>
      </c>
      <c r="AG170" s="71">
        <v>1.3526050155542124</v>
      </c>
      <c r="AH170" s="71">
        <v>1.2496061779701999</v>
      </c>
      <c r="AI170" s="71">
        <v>1.1854789550469955</v>
      </c>
      <c r="AJ170" s="71">
        <v>1.1927911472691659</v>
      </c>
      <c r="AK170" s="71">
        <v>1.1036914956903949</v>
      </c>
      <c r="AL170" s="71">
        <v>1.274753368162221</v>
      </c>
      <c r="AM170" s="71">
        <v>1.2579906441580901</v>
      </c>
      <c r="AN170" s="71">
        <v>1.2262270669693869</v>
      </c>
      <c r="AO170" s="71">
        <v>1.1201851081772627</v>
      </c>
    </row>
    <row r="171" spans="1:41" ht="15" outlineLevel="2" x14ac:dyDescent="0.25">
      <c r="A171" s="72" t="s">
        <v>246</v>
      </c>
      <c r="B171" s="72" t="s">
        <v>238</v>
      </c>
      <c r="C171" s="72" t="s">
        <v>255</v>
      </c>
      <c r="D171" s="72" t="s">
        <v>242</v>
      </c>
      <c r="E171" s="96" t="s">
        <v>96</v>
      </c>
      <c r="F171" s="70" t="s">
        <v>282</v>
      </c>
      <c r="G171" s="71" t="s">
        <v>377</v>
      </c>
      <c r="H171" s="71" t="s">
        <v>377</v>
      </c>
      <c r="I171" s="71" t="s">
        <v>377</v>
      </c>
      <c r="J171" s="71" t="s">
        <v>377</v>
      </c>
      <c r="K171" s="71" t="s">
        <v>377</v>
      </c>
      <c r="L171" s="71" t="s">
        <v>377</v>
      </c>
      <c r="M171" s="71" t="s">
        <v>377</v>
      </c>
      <c r="N171" s="71" t="s">
        <v>377</v>
      </c>
      <c r="O171" s="71" t="s">
        <v>377</v>
      </c>
      <c r="P171" s="71">
        <v>371.39381210309949</v>
      </c>
      <c r="Q171" s="71">
        <v>64.993917118042404</v>
      </c>
      <c r="R171" s="71">
        <v>64.993917118042404</v>
      </c>
      <c r="S171" s="71">
        <v>64.993917118042418</v>
      </c>
      <c r="T171" s="71">
        <v>49.952467727866875</v>
      </c>
      <c r="U171" s="71">
        <v>48.466892479454465</v>
      </c>
      <c r="V171" s="71">
        <v>38.624956458722345</v>
      </c>
      <c r="W171" s="71">
        <v>6.8684882978284296</v>
      </c>
      <c r="X171" s="71">
        <v>6.9245038196619308</v>
      </c>
      <c r="Y171" s="71">
        <v>7.7326617131883149</v>
      </c>
      <c r="Z171" s="71">
        <v>3.3879623394892242</v>
      </c>
      <c r="AA171" s="71">
        <v>1.3789792720904914</v>
      </c>
      <c r="AB171" s="71">
        <v>1.3184003665405917</v>
      </c>
      <c r="AC171" s="71">
        <v>1.3134502995716371</v>
      </c>
      <c r="AD171" s="71">
        <v>1.3026022599409794</v>
      </c>
      <c r="AE171" s="71">
        <v>1.2410236138811048</v>
      </c>
      <c r="AF171" s="71">
        <v>1.1673126746698455</v>
      </c>
      <c r="AG171" s="71">
        <v>1.30711017780619</v>
      </c>
      <c r="AH171" s="71">
        <v>1.2075757036913601</v>
      </c>
      <c r="AI171" s="71">
        <v>1.1456053983964165</v>
      </c>
      <c r="AJ171" s="71">
        <v>1.1526716452059169</v>
      </c>
      <c r="AK171" s="71">
        <v>1.0665688583033579</v>
      </c>
      <c r="AL171" s="71">
        <v>1.2318770687352794</v>
      </c>
      <c r="AM171" s="71">
        <v>1.2156781585570724</v>
      </c>
      <c r="AN171" s="71">
        <v>1.1849829485368171</v>
      </c>
      <c r="AO171" s="71">
        <v>1.0825077085238286</v>
      </c>
    </row>
    <row r="172" spans="1:41" ht="15" outlineLevel="2" x14ac:dyDescent="0.25">
      <c r="A172" s="69" t="s">
        <v>246</v>
      </c>
      <c r="B172" s="69" t="s">
        <v>238</v>
      </c>
      <c r="C172" s="69" t="s">
        <v>255</v>
      </c>
      <c r="D172" s="69" t="s">
        <v>241</v>
      </c>
      <c r="E172" s="70" t="s">
        <v>96</v>
      </c>
      <c r="F172" s="70" t="s">
        <v>282</v>
      </c>
      <c r="G172" s="71" t="s">
        <v>377</v>
      </c>
      <c r="H172" s="71" t="s">
        <v>377</v>
      </c>
      <c r="I172" s="71" t="s">
        <v>377</v>
      </c>
      <c r="J172" s="71" t="s">
        <v>377</v>
      </c>
      <c r="K172" s="71" t="s">
        <v>377</v>
      </c>
      <c r="L172" s="71" t="s">
        <v>377</v>
      </c>
      <c r="M172" s="71" t="s">
        <v>377</v>
      </c>
      <c r="N172" s="71" t="s">
        <v>377</v>
      </c>
      <c r="O172" s="71" t="s">
        <v>377</v>
      </c>
      <c r="P172" s="71" t="s">
        <v>377</v>
      </c>
      <c r="Q172" s="71" t="s">
        <v>377</v>
      </c>
      <c r="R172" s="71" t="s">
        <v>377</v>
      </c>
      <c r="S172" s="71" t="s">
        <v>377</v>
      </c>
      <c r="T172" s="71">
        <v>52.447159834288442</v>
      </c>
      <c r="U172" s="71">
        <v>50.887392999067963</v>
      </c>
      <c r="V172" s="71">
        <v>40.553937715732332</v>
      </c>
      <c r="W172" s="71">
        <v>7.2115096603162447</v>
      </c>
      <c r="X172" s="71">
        <v>7.2703226711730409</v>
      </c>
      <c r="Y172" s="71">
        <v>8.1188410355515561</v>
      </c>
      <c r="Z172" s="71">
        <v>3.5571616461425428</v>
      </c>
      <c r="AA172" s="71">
        <v>1.4478473152819589</v>
      </c>
      <c r="AB172" s="71">
        <v>1.3842430193086208</v>
      </c>
      <c r="AC172" s="71">
        <v>1.3790457394680022</v>
      </c>
      <c r="AD172" s="71">
        <v>1.367655934433798</v>
      </c>
      <c r="AE172" s="71">
        <v>1.3030019695911437</v>
      </c>
      <c r="AF172" s="71">
        <v>1.2256098088792966</v>
      </c>
      <c r="AG172" s="71">
        <v>1.3723889836614067</v>
      </c>
      <c r="AH172" s="71">
        <v>1.2678836266615945</v>
      </c>
      <c r="AI172" s="71">
        <v>1.2028184426052242</v>
      </c>
      <c r="AJ172" s="71">
        <v>1.2102375870980526</v>
      </c>
      <c r="AK172" s="71">
        <v>1.1198347134811213</v>
      </c>
      <c r="AL172" s="71">
        <v>1.2933986339199606</v>
      </c>
      <c r="AM172" s="71">
        <v>1.2763907288073217</v>
      </c>
      <c r="AN172" s="71">
        <v>1.2441625595234791</v>
      </c>
      <c r="AO172" s="71">
        <v>1.1365695708988151</v>
      </c>
    </row>
    <row r="173" spans="1:41" ht="15" outlineLevel="2" x14ac:dyDescent="0.25">
      <c r="A173" s="72" t="s">
        <v>246</v>
      </c>
      <c r="B173" s="72" t="s">
        <v>238</v>
      </c>
      <c r="C173" s="72" t="s">
        <v>255</v>
      </c>
      <c r="D173" s="72" t="s">
        <v>240</v>
      </c>
      <c r="E173" s="96" t="s">
        <v>96</v>
      </c>
      <c r="F173" s="70" t="s">
        <v>282</v>
      </c>
      <c r="G173" s="71" t="s">
        <v>377</v>
      </c>
      <c r="H173" s="71" t="s">
        <v>377</v>
      </c>
      <c r="I173" s="71" t="s">
        <v>377</v>
      </c>
      <c r="J173" s="71" t="s">
        <v>377</v>
      </c>
      <c r="K173" s="71" t="s">
        <v>377</v>
      </c>
      <c r="L173" s="71" t="s">
        <v>377</v>
      </c>
      <c r="M173" s="71" t="s">
        <v>377</v>
      </c>
      <c r="N173" s="71" t="s">
        <v>377</v>
      </c>
      <c r="O173" s="71" t="s">
        <v>377</v>
      </c>
      <c r="P173" s="71" t="s">
        <v>377</v>
      </c>
      <c r="Q173" s="71" t="s">
        <v>377</v>
      </c>
      <c r="R173" s="71" t="s">
        <v>377</v>
      </c>
      <c r="S173" s="71" t="s">
        <v>377</v>
      </c>
      <c r="T173" s="71" t="s">
        <v>377</v>
      </c>
      <c r="U173" s="71" t="s">
        <v>377</v>
      </c>
      <c r="V173" s="71" t="s">
        <v>377</v>
      </c>
      <c r="W173" s="71" t="s">
        <v>377</v>
      </c>
      <c r="X173" s="71">
        <v>7.2787008676302927</v>
      </c>
      <c r="Y173" s="71">
        <v>8.1281970501712077</v>
      </c>
      <c r="Z173" s="71">
        <v>3.5612608588528332</v>
      </c>
      <c r="AA173" s="71">
        <v>1.4495157899558044</v>
      </c>
      <c r="AB173" s="71">
        <v>1.3858381974712537</v>
      </c>
      <c r="AC173" s="71">
        <v>1.3806349283735524</v>
      </c>
      <c r="AD173" s="71">
        <v>1.3692319979213303</v>
      </c>
      <c r="AE173" s="71">
        <v>1.3045035269468723</v>
      </c>
      <c r="AF173" s="71">
        <v>1.2270221808224901</v>
      </c>
      <c r="AG173" s="71">
        <v>1.3739705014345416</v>
      </c>
      <c r="AH173" s="71">
        <v>1.2693447142349459</v>
      </c>
      <c r="AI173" s="71">
        <v>1.2042045501647289</v>
      </c>
      <c r="AJ173" s="71">
        <v>1.2116322443537566</v>
      </c>
      <c r="AK173" s="71">
        <v>1.1211251919995506</v>
      </c>
      <c r="AL173" s="71">
        <v>1.2948891245546459</v>
      </c>
      <c r="AM173" s="71">
        <v>1.2778616198208068</v>
      </c>
      <c r="AN173" s="71">
        <v>1.2455963113416453</v>
      </c>
      <c r="AO173" s="71">
        <v>1.1378793343829152</v>
      </c>
    </row>
    <row r="174" spans="1:41" ht="15" outlineLevel="2" x14ac:dyDescent="0.25">
      <c r="A174" s="69" t="s">
        <v>246</v>
      </c>
      <c r="B174" s="69" t="s">
        <v>238</v>
      </c>
      <c r="C174" s="69" t="s">
        <v>255</v>
      </c>
      <c r="D174" s="69" t="s">
        <v>239</v>
      </c>
      <c r="E174" s="70" t="s">
        <v>96</v>
      </c>
      <c r="F174" s="70" t="s">
        <v>282</v>
      </c>
      <c r="G174" s="71" t="s">
        <v>377</v>
      </c>
      <c r="H174" s="71" t="s">
        <v>377</v>
      </c>
      <c r="I174" s="71" t="s">
        <v>377</v>
      </c>
      <c r="J174" s="71" t="s">
        <v>377</v>
      </c>
      <c r="K174" s="71" t="s">
        <v>377</v>
      </c>
      <c r="L174" s="71" t="s">
        <v>377</v>
      </c>
      <c r="M174" s="71" t="s">
        <v>377</v>
      </c>
      <c r="N174" s="71" t="s">
        <v>377</v>
      </c>
      <c r="O174" s="71" t="s">
        <v>377</v>
      </c>
      <c r="P174" s="71" t="s">
        <v>377</v>
      </c>
      <c r="Q174" s="71" t="s">
        <v>377</v>
      </c>
      <c r="R174" s="71" t="s">
        <v>377</v>
      </c>
      <c r="S174" s="71" t="s">
        <v>377</v>
      </c>
      <c r="T174" s="71" t="s">
        <v>377</v>
      </c>
      <c r="U174" s="71" t="s">
        <v>377</v>
      </c>
      <c r="V174" s="71" t="s">
        <v>377</v>
      </c>
      <c r="W174" s="71" t="s">
        <v>377</v>
      </c>
      <c r="X174" s="71" t="s">
        <v>377</v>
      </c>
      <c r="Y174" s="71" t="s">
        <v>377</v>
      </c>
      <c r="Z174" s="71" t="s">
        <v>377</v>
      </c>
      <c r="AA174" s="71" t="s">
        <v>377</v>
      </c>
      <c r="AB174" s="71" t="s">
        <v>377</v>
      </c>
      <c r="AC174" s="71">
        <v>1.3305367824945702</v>
      </c>
      <c r="AD174" s="71">
        <v>1.3195476223023221</v>
      </c>
      <c r="AE174" s="71">
        <v>1.2571679086385472</v>
      </c>
      <c r="AF174" s="71">
        <v>1.1824980745955032</v>
      </c>
      <c r="AG174" s="71">
        <v>1.3241141830119911</v>
      </c>
      <c r="AH174" s="71">
        <v>1.2232848794751723</v>
      </c>
      <c r="AI174" s="71">
        <v>1.1605084115385997</v>
      </c>
      <c r="AJ174" s="71">
        <v>1.1676665821197714</v>
      </c>
      <c r="AK174" s="71">
        <v>1.0804436966504778</v>
      </c>
      <c r="AL174" s="71">
        <v>1.2479023774241296</v>
      </c>
      <c r="AM174" s="71">
        <v>1.2314927379916669</v>
      </c>
      <c r="AN174" s="71">
        <v>1.2003982184718456</v>
      </c>
      <c r="AO174" s="71">
        <v>1.0965898930432338</v>
      </c>
    </row>
    <row r="175" spans="1:41" ht="15" outlineLevel="2" x14ac:dyDescent="0.25">
      <c r="A175" s="72" t="s">
        <v>246</v>
      </c>
      <c r="B175" s="72" t="s">
        <v>238</v>
      </c>
      <c r="C175" s="72" t="s">
        <v>255</v>
      </c>
      <c r="D175" s="72" t="s">
        <v>236</v>
      </c>
      <c r="E175" s="96" t="s">
        <v>96</v>
      </c>
      <c r="F175" s="70" t="s">
        <v>282</v>
      </c>
      <c r="G175" s="71" t="s">
        <v>377</v>
      </c>
      <c r="H175" s="71" t="s">
        <v>377</v>
      </c>
      <c r="I175" s="71" t="s">
        <v>377</v>
      </c>
      <c r="J175" s="71" t="s">
        <v>377</v>
      </c>
      <c r="K175" s="71" t="s">
        <v>377</v>
      </c>
      <c r="L175" s="71" t="s">
        <v>377</v>
      </c>
      <c r="M175" s="71" t="s">
        <v>377</v>
      </c>
      <c r="N175" s="71" t="s">
        <v>377</v>
      </c>
      <c r="O175" s="71" t="s">
        <v>377</v>
      </c>
      <c r="P175" s="71" t="s">
        <v>377</v>
      </c>
      <c r="Q175" s="71" t="s">
        <v>377</v>
      </c>
      <c r="R175" s="71" t="s">
        <v>377</v>
      </c>
      <c r="S175" s="71" t="s">
        <v>377</v>
      </c>
      <c r="T175" s="71" t="s">
        <v>377</v>
      </c>
      <c r="U175" s="71" t="s">
        <v>377</v>
      </c>
      <c r="V175" s="71" t="s">
        <v>377</v>
      </c>
      <c r="W175" s="71" t="s">
        <v>377</v>
      </c>
      <c r="X175" s="71" t="s">
        <v>377</v>
      </c>
      <c r="Y175" s="71" t="s">
        <v>377</v>
      </c>
      <c r="Z175" s="71" t="s">
        <v>377</v>
      </c>
      <c r="AA175" s="71" t="s">
        <v>377</v>
      </c>
      <c r="AB175" s="71" t="s">
        <v>377</v>
      </c>
      <c r="AC175" s="71" t="s">
        <v>377</v>
      </c>
      <c r="AD175" s="71" t="s">
        <v>377</v>
      </c>
      <c r="AE175" s="71" t="s">
        <v>377</v>
      </c>
      <c r="AF175" s="71" t="s">
        <v>377</v>
      </c>
      <c r="AG175" s="71">
        <v>1.3347146600029354</v>
      </c>
      <c r="AH175" s="71">
        <v>1.233078146086628</v>
      </c>
      <c r="AI175" s="71">
        <v>1.1697991078185288</v>
      </c>
      <c r="AJ175" s="71">
        <v>1.1770145846528297</v>
      </c>
      <c r="AK175" s="71">
        <v>1.0890934178703662</v>
      </c>
      <c r="AL175" s="71">
        <v>1.2578927246377947</v>
      </c>
      <c r="AM175" s="71">
        <v>1.2413517143556994</v>
      </c>
      <c r="AN175" s="71">
        <v>1.2100082610634411</v>
      </c>
      <c r="AO175" s="71">
        <v>1.1053688760636133</v>
      </c>
    </row>
    <row r="176" spans="1:41" ht="15" outlineLevel="2" x14ac:dyDescent="0.25">
      <c r="A176" s="69" t="s">
        <v>246</v>
      </c>
      <c r="B176" s="69" t="s">
        <v>238</v>
      </c>
      <c r="C176" s="69" t="s">
        <v>255</v>
      </c>
      <c r="D176" s="69" t="s">
        <v>322</v>
      </c>
      <c r="E176" s="70" t="s">
        <v>96</v>
      </c>
      <c r="F176" s="70" t="s">
        <v>282</v>
      </c>
      <c r="G176" s="71" t="s">
        <v>377</v>
      </c>
      <c r="H176" s="71" t="s">
        <v>377</v>
      </c>
      <c r="I176" s="71" t="s">
        <v>377</v>
      </c>
      <c r="J176" s="71" t="s">
        <v>377</v>
      </c>
      <c r="K176" s="71" t="s">
        <v>377</v>
      </c>
      <c r="L176" s="71" t="s">
        <v>377</v>
      </c>
      <c r="M176" s="71" t="s">
        <v>377</v>
      </c>
      <c r="N176" s="71" t="s">
        <v>377</v>
      </c>
      <c r="O176" s="71" t="s">
        <v>377</v>
      </c>
      <c r="P176" s="71" t="s">
        <v>377</v>
      </c>
      <c r="Q176" s="71" t="s">
        <v>377</v>
      </c>
      <c r="R176" s="71" t="s">
        <v>377</v>
      </c>
      <c r="S176" s="71" t="s">
        <v>377</v>
      </c>
      <c r="T176" s="71" t="s">
        <v>377</v>
      </c>
      <c r="U176" s="71" t="s">
        <v>377</v>
      </c>
      <c r="V176" s="71" t="s">
        <v>377</v>
      </c>
      <c r="W176" s="71" t="s">
        <v>377</v>
      </c>
      <c r="X176" s="71" t="s">
        <v>377</v>
      </c>
      <c r="Y176" s="71" t="s">
        <v>377</v>
      </c>
      <c r="Z176" s="71" t="s">
        <v>377</v>
      </c>
      <c r="AA176" s="71" t="s">
        <v>377</v>
      </c>
      <c r="AB176" s="71" t="s">
        <v>377</v>
      </c>
      <c r="AC176" s="71" t="s">
        <v>377</v>
      </c>
      <c r="AD176" s="71" t="s">
        <v>377</v>
      </c>
      <c r="AE176" s="71" t="s">
        <v>377</v>
      </c>
      <c r="AF176" s="71" t="s">
        <v>377</v>
      </c>
      <c r="AG176" s="71" t="s">
        <v>377</v>
      </c>
      <c r="AH176" s="71" t="s">
        <v>377</v>
      </c>
      <c r="AI176" s="71" t="s">
        <v>377</v>
      </c>
      <c r="AJ176" s="71" t="s">
        <v>377</v>
      </c>
      <c r="AK176" s="71">
        <v>1.089093417870366</v>
      </c>
      <c r="AL176" s="71">
        <v>1.2578927246377949</v>
      </c>
      <c r="AM176" s="71">
        <v>1.2413517143556991</v>
      </c>
      <c r="AN176" s="71">
        <v>1.2100082610634413</v>
      </c>
      <c r="AO176" s="71">
        <v>1.1053688760636133</v>
      </c>
    </row>
    <row r="177" spans="1:41" ht="15" outlineLevel="2" x14ac:dyDescent="0.25">
      <c r="A177" s="72" t="s">
        <v>246</v>
      </c>
      <c r="B177" s="72" t="s">
        <v>238</v>
      </c>
      <c r="C177" s="72" t="s">
        <v>254</v>
      </c>
      <c r="D177" s="72" t="s">
        <v>229</v>
      </c>
      <c r="E177" s="96" t="s">
        <v>96</v>
      </c>
      <c r="F177" s="70" t="s">
        <v>282</v>
      </c>
      <c r="G177" s="71">
        <v>606.86403822749173</v>
      </c>
      <c r="H177" s="71">
        <v>910.29605734123788</v>
      </c>
      <c r="I177" s="71">
        <v>606.86403822749173</v>
      </c>
      <c r="J177" s="71">
        <v>606.86403822749185</v>
      </c>
      <c r="K177" s="71">
        <v>606.86403822749173</v>
      </c>
      <c r="L177" s="71">
        <v>606.86403822749185</v>
      </c>
      <c r="M177" s="71">
        <v>606.86403822749185</v>
      </c>
      <c r="N177" s="71">
        <v>606.86403822749173</v>
      </c>
      <c r="O177" s="71">
        <v>606.86403822749196</v>
      </c>
      <c r="P177" s="71">
        <v>606.86403822749185</v>
      </c>
      <c r="Q177" s="71">
        <v>106.2012066898111</v>
      </c>
      <c r="R177" s="71">
        <v>106.20120668981106</v>
      </c>
      <c r="S177" s="71">
        <v>106.20120668981104</v>
      </c>
      <c r="T177" s="71">
        <v>81.623213141597645</v>
      </c>
      <c r="U177" s="71">
        <v>79.195756988687677</v>
      </c>
      <c r="V177" s="71">
        <v>63.113859975659146</v>
      </c>
      <c r="W177" s="71">
        <v>11.223230999285802</v>
      </c>
      <c r="X177" s="71">
        <v>11.314761349753415</v>
      </c>
      <c r="Y177" s="71">
        <v>12.635305599033201</v>
      </c>
      <c r="Z177" s="71">
        <v>5.5359902068975071</v>
      </c>
      <c r="AA177" s="71">
        <v>2.2532764478599643</v>
      </c>
      <c r="AB177" s="71">
        <v>2.1542894479279124</v>
      </c>
      <c r="AC177" s="71">
        <v>2.1462009512099254</v>
      </c>
      <c r="AD177" s="71">
        <v>2.1284750631563973</v>
      </c>
      <c r="AE177" s="71">
        <v>2.0278544696013734</v>
      </c>
      <c r="AF177" s="71">
        <v>1.9074094950931062</v>
      </c>
      <c r="AG177" s="71">
        <v>2.1358410804418981</v>
      </c>
      <c r="AH177" s="71">
        <v>1.9731999945225478</v>
      </c>
      <c r="AI177" s="71">
        <v>1.8719394228708044</v>
      </c>
      <c r="AJ177" s="71">
        <v>1.8834857947654848</v>
      </c>
      <c r="AK177" s="71">
        <v>1.7427923226087043</v>
      </c>
      <c r="AL177" s="71">
        <v>2.0129088535406385</v>
      </c>
      <c r="AM177" s="71">
        <v>1.9864395486538289</v>
      </c>
      <c r="AN177" s="71">
        <v>1.9362830341937498</v>
      </c>
      <c r="AO177" s="71">
        <v>1.7688366849386099</v>
      </c>
    </row>
    <row r="178" spans="1:41" ht="15" outlineLevel="2" x14ac:dyDescent="0.25">
      <c r="A178" s="69" t="s">
        <v>246</v>
      </c>
      <c r="B178" s="69" t="s">
        <v>238</v>
      </c>
      <c r="C178" s="69" t="s">
        <v>254</v>
      </c>
      <c r="D178" s="69" t="s">
        <v>243</v>
      </c>
      <c r="E178" s="70" t="s">
        <v>96</v>
      </c>
      <c r="F178" s="70" t="s">
        <v>282</v>
      </c>
      <c r="G178" s="71" t="s">
        <v>377</v>
      </c>
      <c r="H178" s="71" t="s">
        <v>377</v>
      </c>
      <c r="I178" s="71" t="s">
        <v>377</v>
      </c>
      <c r="J178" s="71" t="s">
        <v>377</v>
      </c>
      <c r="K178" s="71" t="s">
        <v>377</v>
      </c>
      <c r="L178" s="71" t="s">
        <v>377</v>
      </c>
      <c r="M178" s="71">
        <v>541.67405937706894</v>
      </c>
      <c r="N178" s="71">
        <v>541.67405937706906</v>
      </c>
      <c r="O178" s="71">
        <v>541.67405937706906</v>
      </c>
      <c r="P178" s="71">
        <v>541.67405937706906</v>
      </c>
      <c r="Q178" s="71">
        <v>94.792960390987091</v>
      </c>
      <c r="R178" s="71">
        <v>94.792960390987091</v>
      </c>
      <c r="S178" s="71">
        <v>94.792960390987091</v>
      </c>
      <c r="T178" s="71">
        <v>72.855160986215807</v>
      </c>
      <c r="U178" s="71">
        <v>70.688464748707503</v>
      </c>
      <c r="V178" s="71">
        <v>56.334102175215186</v>
      </c>
      <c r="W178" s="71">
        <v>10.017619617840618</v>
      </c>
      <c r="X178" s="71">
        <v>10.09931768095012</v>
      </c>
      <c r="Y178" s="71">
        <v>11.278007665915556</v>
      </c>
      <c r="Z178" s="71">
        <v>4.9413082653577272</v>
      </c>
      <c r="AA178" s="71">
        <v>2.0112271011740392</v>
      </c>
      <c r="AB178" s="71">
        <v>1.922873389796842</v>
      </c>
      <c r="AC178" s="71">
        <v>1.9156537679779468</v>
      </c>
      <c r="AD178" s="71">
        <v>1.8998320136257489</v>
      </c>
      <c r="AE178" s="71">
        <v>1.8100201909857516</v>
      </c>
      <c r="AF178" s="71">
        <v>1.7025135434275656</v>
      </c>
      <c r="AG178" s="71">
        <v>1.9064067655193244</v>
      </c>
      <c r="AH178" s="71">
        <v>1.7612367576066059</v>
      </c>
      <c r="AI178" s="71">
        <v>1.6708537039960356</v>
      </c>
      <c r="AJ178" s="71">
        <v>1.6811597523714452</v>
      </c>
      <c r="AK178" s="71">
        <v>1.5555797222651802</v>
      </c>
      <c r="AL178" s="71">
        <v>1.7966800488590984</v>
      </c>
      <c r="AM178" s="71">
        <v>1.7730541047863464</v>
      </c>
      <c r="AN178" s="71">
        <v>1.7282854563240841</v>
      </c>
      <c r="AO178" s="71">
        <v>1.5788263715613422</v>
      </c>
    </row>
    <row r="179" spans="1:41" ht="15" outlineLevel="2" x14ac:dyDescent="0.25">
      <c r="A179" s="72" t="s">
        <v>246</v>
      </c>
      <c r="B179" s="72" t="s">
        <v>238</v>
      </c>
      <c r="C179" s="72" t="s">
        <v>254</v>
      </c>
      <c r="D179" s="72" t="s">
        <v>242</v>
      </c>
      <c r="E179" s="96" t="s">
        <v>96</v>
      </c>
      <c r="F179" s="70" t="s">
        <v>282</v>
      </c>
      <c r="G179" s="71" t="s">
        <v>377</v>
      </c>
      <c r="H179" s="71" t="s">
        <v>377</v>
      </c>
      <c r="I179" s="71" t="s">
        <v>377</v>
      </c>
      <c r="J179" s="71" t="s">
        <v>377</v>
      </c>
      <c r="K179" s="71" t="s">
        <v>377</v>
      </c>
      <c r="L179" s="71" t="s">
        <v>377</v>
      </c>
      <c r="M179" s="71" t="s">
        <v>377</v>
      </c>
      <c r="N179" s="71" t="s">
        <v>377</v>
      </c>
      <c r="O179" s="71" t="s">
        <v>377</v>
      </c>
      <c r="P179" s="71">
        <v>525.93908646561249</v>
      </c>
      <c r="Q179" s="71">
        <v>92.039340131482177</v>
      </c>
      <c r="R179" s="71">
        <v>92.039340131482177</v>
      </c>
      <c r="S179" s="71">
        <v>92.039340131482163</v>
      </c>
      <c r="T179" s="71">
        <v>70.73880712962486</v>
      </c>
      <c r="U179" s="71">
        <v>68.635050783762424</v>
      </c>
      <c r="V179" s="71">
        <v>54.697664992423682</v>
      </c>
      <c r="W179" s="71">
        <v>9.7266199463679381</v>
      </c>
      <c r="X179" s="71">
        <v>9.8059447800644914</v>
      </c>
      <c r="Y179" s="71">
        <v>10.950395253900734</v>
      </c>
      <c r="Z179" s="71">
        <v>4.7977692674002173</v>
      </c>
      <c r="AA179" s="71">
        <v>1.9528033989348088</v>
      </c>
      <c r="AB179" s="71">
        <v>1.8670162554614642</v>
      </c>
      <c r="AC179" s="71">
        <v>1.8600063548795103</v>
      </c>
      <c r="AD179" s="71">
        <v>1.8446442032567283</v>
      </c>
      <c r="AE179" s="71">
        <v>1.7574413048801418</v>
      </c>
      <c r="AF179" s="71">
        <v>1.6530575947376311</v>
      </c>
      <c r="AG179" s="71">
        <v>1.8510279666007248</v>
      </c>
      <c r="AH179" s="71">
        <v>1.7100749709346137</v>
      </c>
      <c r="AI179" s="71">
        <v>1.6223174351527032</v>
      </c>
      <c r="AJ179" s="71">
        <v>1.6323241053518756</v>
      </c>
      <c r="AK179" s="71">
        <v>1.5103920224524872</v>
      </c>
      <c r="AL179" s="71">
        <v>1.7444886776646498</v>
      </c>
      <c r="AM179" s="71">
        <v>1.7215490385451384</v>
      </c>
      <c r="AN179" s="71">
        <v>1.6780808648954344</v>
      </c>
      <c r="AO179" s="71">
        <v>1.5329633848475597</v>
      </c>
    </row>
    <row r="180" spans="1:41" ht="15" outlineLevel="2" x14ac:dyDescent="0.25">
      <c r="A180" s="69" t="s">
        <v>246</v>
      </c>
      <c r="B180" s="69" t="s">
        <v>238</v>
      </c>
      <c r="C180" s="69" t="s">
        <v>254</v>
      </c>
      <c r="D180" s="69" t="s">
        <v>241</v>
      </c>
      <c r="E180" s="70" t="s">
        <v>96</v>
      </c>
      <c r="F180" s="70" t="s">
        <v>282</v>
      </c>
      <c r="G180" s="71" t="s">
        <v>377</v>
      </c>
      <c r="H180" s="71" t="s">
        <v>377</v>
      </c>
      <c r="I180" s="71" t="s">
        <v>377</v>
      </c>
      <c r="J180" s="71" t="s">
        <v>377</v>
      </c>
      <c r="K180" s="71" t="s">
        <v>377</v>
      </c>
      <c r="L180" s="71" t="s">
        <v>377</v>
      </c>
      <c r="M180" s="71" t="s">
        <v>377</v>
      </c>
      <c r="N180" s="71" t="s">
        <v>377</v>
      </c>
      <c r="O180" s="71" t="s">
        <v>377</v>
      </c>
      <c r="P180" s="71" t="s">
        <v>377</v>
      </c>
      <c r="Q180" s="71" t="s">
        <v>377</v>
      </c>
      <c r="R180" s="71" t="s">
        <v>377</v>
      </c>
      <c r="S180" s="71" t="s">
        <v>377</v>
      </c>
      <c r="T180" s="71">
        <v>74.047983065397361</v>
      </c>
      <c r="U180" s="71">
        <v>71.845812565311206</v>
      </c>
      <c r="V180" s="71">
        <v>57.256433002240328</v>
      </c>
      <c r="W180" s="71">
        <v>10.181633226475197</v>
      </c>
      <c r="X180" s="71">
        <v>10.264668892194926</v>
      </c>
      <c r="Y180" s="71">
        <v>11.462656994404833</v>
      </c>
      <c r="Z180" s="71">
        <v>5.0222098997673497</v>
      </c>
      <c r="AA180" s="71">
        <v>2.0441559432773815</v>
      </c>
      <c r="AB180" s="71">
        <v>1.9543556596013696</v>
      </c>
      <c r="AC180" s="71">
        <v>1.9470178344295159</v>
      </c>
      <c r="AD180" s="71">
        <v>1.9309370381965891</v>
      </c>
      <c r="AE180" s="71">
        <v>1.8396547703119952</v>
      </c>
      <c r="AF180" s="71">
        <v>1.7303879687560646</v>
      </c>
      <c r="AG180" s="71">
        <v>1.9376194353018099</v>
      </c>
      <c r="AH180" s="71">
        <v>1.7900726295297604</v>
      </c>
      <c r="AI180" s="71">
        <v>1.6982097781880323</v>
      </c>
      <c r="AJ180" s="71">
        <v>1.7086845624756943</v>
      </c>
      <c r="AK180" s="71">
        <v>1.5810484716787749</v>
      </c>
      <c r="AL180" s="71">
        <v>1.8260962165333365</v>
      </c>
      <c r="AM180" s="71">
        <v>1.8020834563812567</v>
      </c>
      <c r="AN180" s="71">
        <v>1.7565818326346352</v>
      </c>
      <c r="AO180" s="71">
        <v>1.6046757270455583</v>
      </c>
    </row>
    <row r="181" spans="1:41" ht="15" outlineLevel="2" x14ac:dyDescent="0.25">
      <c r="A181" s="72" t="s">
        <v>246</v>
      </c>
      <c r="B181" s="72" t="s">
        <v>238</v>
      </c>
      <c r="C181" s="72" t="s">
        <v>254</v>
      </c>
      <c r="D181" s="72" t="s">
        <v>240</v>
      </c>
      <c r="E181" s="96" t="s">
        <v>96</v>
      </c>
      <c r="F181" s="70" t="s">
        <v>282</v>
      </c>
      <c r="G181" s="71" t="s">
        <v>377</v>
      </c>
      <c r="H181" s="71" t="s">
        <v>377</v>
      </c>
      <c r="I181" s="71" t="s">
        <v>377</v>
      </c>
      <c r="J181" s="71" t="s">
        <v>377</v>
      </c>
      <c r="K181" s="71" t="s">
        <v>377</v>
      </c>
      <c r="L181" s="71" t="s">
        <v>377</v>
      </c>
      <c r="M181" s="71" t="s">
        <v>377</v>
      </c>
      <c r="N181" s="71" t="s">
        <v>377</v>
      </c>
      <c r="O181" s="71" t="s">
        <v>377</v>
      </c>
      <c r="P181" s="71" t="s">
        <v>377</v>
      </c>
      <c r="Q181" s="71" t="s">
        <v>377</v>
      </c>
      <c r="R181" s="71" t="s">
        <v>377</v>
      </c>
      <c r="S181" s="71" t="s">
        <v>377</v>
      </c>
      <c r="T181" s="71" t="s">
        <v>377</v>
      </c>
      <c r="U181" s="71" t="s">
        <v>377</v>
      </c>
      <c r="V181" s="71" t="s">
        <v>377</v>
      </c>
      <c r="W181" s="71" t="s">
        <v>377</v>
      </c>
      <c r="X181" s="71">
        <v>10.159200903473144</v>
      </c>
      <c r="Y181" s="71">
        <v>11.344879851147265</v>
      </c>
      <c r="Z181" s="71">
        <v>4.9706074191973393</v>
      </c>
      <c r="AA181" s="71">
        <v>2.0231525365201435</v>
      </c>
      <c r="AB181" s="71">
        <v>1.9342749377748802</v>
      </c>
      <c r="AC181" s="71">
        <v>1.9270125076957083</v>
      </c>
      <c r="AD181" s="71">
        <v>1.9110969393189878</v>
      </c>
      <c r="AE181" s="71">
        <v>1.8207525835386091</v>
      </c>
      <c r="AF181" s="71">
        <v>1.712608482570023</v>
      </c>
      <c r="AG181" s="71">
        <v>1.9177106757601452</v>
      </c>
      <c r="AH181" s="71">
        <v>1.7716798920839405</v>
      </c>
      <c r="AI181" s="71">
        <v>1.6807609182575045</v>
      </c>
      <c r="AJ181" s="71">
        <v>1.6911280756511364</v>
      </c>
      <c r="AK181" s="71">
        <v>1.5648034272325388</v>
      </c>
      <c r="AL181" s="71">
        <v>1.8073333419396251</v>
      </c>
      <c r="AM181" s="71">
        <v>1.7835673094261564</v>
      </c>
      <c r="AN181" s="71">
        <v>1.7385332082845535</v>
      </c>
      <c r="AO181" s="71">
        <v>1.5881879159666401</v>
      </c>
    </row>
    <row r="182" spans="1:41" ht="15" outlineLevel="2" x14ac:dyDescent="0.25">
      <c r="A182" s="69" t="s">
        <v>246</v>
      </c>
      <c r="B182" s="69" t="s">
        <v>238</v>
      </c>
      <c r="C182" s="69" t="s">
        <v>254</v>
      </c>
      <c r="D182" s="69" t="s">
        <v>239</v>
      </c>
      <c r="E182" s="70" t="s">
        <v>96</v>
      </c>
      <c r="F182" s="70" t="s">
        <v>282</v>
      </c>
      <c r="G182" s="71" t="s">
        <v>377</v>
      </c>
      <c r="H182" s="71" t="s">
        <v>377</v>
      </c>
      <c r="I182" s="71" t="s">
        <v>377</v>
      </c>
      <c r="J182" s="71" t="s">
        <v>377</v>
      </c>
      <c r="K182" s="71" t="s">
        <v>377</v>
      </c>
      <c r="L182" s="71" t="s">
        <v>377</v>
      </c>
      <c r="M182" s="71" t="s">
        <v>377</v>
      </c>
      <c r="N182" s="71" t="s">
        <v>377</v>
      </c>
      <c r="O182" s="71" t="s">
        <v>377</v>
      </c>
      <c r="P182" s="71" t="s">
        <v>377</v>
      </c>
      <c r="Q182" s="71" t="s">
        <v>377</v>
      </c>
      <c r="R182" s="71" t="s">
        <v>377</v>
      </c>
      <c r="S182" s="71" t="s">
        <v>377</v>
      </c>
      <c r="T182" s="71" t="s">
        <v>377</v>
      </c>
      <c r="U182" s="71" t="s">
        <v>377</v>
      </c>
      <c r="V182" s="71" t="s">
        <v>377</v>
      </c>
      <c r="W182" s="71" t="s">
        <v>377</v>
      </c>
      <c r="X182" s="71" t="s">
        <v>377</v>
      </c>
      <c r="Y182" s="71" t="s">
        <v>377</v>
      </c>
      <c r="Z182" s="71" t="s">
        <v>377</v>
      </c>
      <c r="AA182" s="71" t="s">
        <v>377</v>
      </c>
      <c r="AB182" s="71" t="s">
        <v>377</v>
      </c>
      <c r="AC182" s="71">
        <v>1.8566698523058254</v>
      </c>
      <c r="AD182" s="71">
        <v>1.8413352575020256</v>
      </c>
      <c r="AE182" s="71">
        <v>1.7542887847710305</v>
      </c>
      <c r="AF182" s="71">
        <v>1.6500923194283168</v>
      </c>
      <c r="AG182" s="71">
        <v>1.8477075695717986</v>
      </c>
      <c r="AH182" s="71">
        <v>1.7070074171454834</v>
      </c>
      <c r="AI182" s="71">
        <v>1.6194073019246524</v>
      </c>
      <c r="AJ182" s="71">
        <v>1.6293960220341459</v>
      </c>
      <c r="AK182" s="71">
        <v>1.5076826624242459</v>
      </c>
      <c r="AL182" s="71">
        <v>1.7413593921396175</v>
      </c>
      <c r="AM182" s="71">
        <v>1.7184609024305695</v>
      </c>
      <c r="AN182" s="71">
        <v>1.6750707025323395</v>
      </c>
      <c r="AO182" s="71">
        <v>1.5302135360282318</v>
      </c>
    </row>
    <row r="183" spans="1:41" ht="15" outlineLevel="2" x14ac:dyDescent="0.25">
      <c r="A183" s="72" t="s">
        <v>246</v>
      </c>
      <c r="B183" s="72" t="s">
        <v>238</v>
      </c>
      <c r="C183" s="72" t="s">
        <v>254</v>
      </c>
      <c r="D183" s="72" t="s">
        <v>236</v>
      </c>
      <c r="E183" s="96" t="s">
        <v>96</v>
      </c>
      <c r="F183" s="70" t="s">
        <v>282</v>
      </c>
      <c r="G183" s="71" t="s">
        <v>377</v>
      </c>
      <c r="H183" s="71" t="s">
        <v>377</v>
      </c>
      <c r="I183" s="71" t="s">
        <v>377</v>
      </c>
      <c r="J183" s="71" t="s">
        <v>377</v>
      </c>
      <c r="K183" s="71" t="s">
        <v>377</v>
      </c>
      <c r="L183" s="71" t="s">
        <v>377</v>
      </c>
      <c r="M183" s="71" t="s">
        <v>377</v>
      </c>
      <c r="N183" s="71" t="s">
        <v>377</v>
      </c>
      <c r="O183" s="71" t="s">
        <v>377</v>
      </c>
      <c r="P183" s="71" t="s">
        <v>377</v>
      </c>
      <c r="Q183" s="71" t="s">
        <v>377</v>
      </c>
      <c r="R183" s="71" t="s">
        <v>377</v>
      </c>
      <c r="S183" s="71" t="s">
        <v>377</v>
      </c>
      <c r="T183" s="71" t="s">
        <v>377</v>
      </c>
      <c r="U183" s="71" t="s">
        <v>377</v>
      </c>
      <c r="V183" s="71" t="s">
        <v>377</v>
      </c>
      <c r="W183" s="71" t="s">
        <v>377</v>
      </c>
      <c r="X183" s="71" t="s">
        <v>377</v>
      </c>
      <c r="Y183" s="71" t="s">
        <v>377</v>
      </c>
      <c r="Z183" s="71" t="s">
        <v>377</v>
      </c>
      <c r="AA183" s="71" t="s">
        <v>377</v>
      </c>
      <c r="AB183" s="71" t="s">
        <v>377</v>
      </c>
      <c r="AC183" s="71" t="s">
        <v>377</v>
      </c>
      <c r="AD183" s="71" t="s">
        <v>377</v>
      </c>
      <c r="AE183" s="71" t="s">
        <v>377</v>
      </c>
      <c r="AF183" s="71" t="s">
        <v>377</v>
      </c>
      <c r="AG183" s="71">
        <v>1.8658119461334564</v>
      </c>
      <c r="AH183" s="71">
        <v>1.7237331726613878</v>
      </c>
      <c r="AI183" s="71">
        <v>1.6352747260146754</v>
      </c>
      <c r="AJ183" s="71">
        <v>1.6453613185111255</v>
      </c>
      <c r="AK183" s="71">
        <v>1.5224553759777961</v>
      </c>
      <c r="AL183" s="71">
        <v>1.7584217383050238</v>
      </c>
      <c r="AM183" s="71">
        <v>1.7352988825289564</v>
      </c>
      <c r="AN183" s="71">
        <v>1.6914835328229434</v>
      </c>
      <c r="AO183" s="71">
        <v>1.5452070136392053</v>
      </c>
    </row>
    <row r="184" spans="1:41" ht="15" outlineLevel="2" x14ac:dyDescent="0.25">
      <c r="A184" s="69" t="s">
        <v>246</v>
      </c>
      <c r="B184" s="69" t="s">
        <v>238</v>
      </c>
      <c r="C184" s="69" t="s">
        <v>254</v>
      </c>
      <c r="D184" s="69" t="s">
        <v>322</v>
      </c>
      <c r="E184" s="70" t="s">
        <v>96</v>
      </c>
      <c r="F184" s="70" t="s">
        <v>282</v>
      </c>
      <c r="G184" s="71" t="s">
        <v>377</v>
      </c>
      <c r="H184" s="71" t="s">
        <v>377</v>
      </c>
      <c r="I184" s="71" t="s">
        <v>377</v>
      </c>
      <c r="J184" s="71" t="s">
        <v>377</v>
      </c>
      <c r="K184" s="71" t="s">
        <v>377</v>
      </c>
      <c r="L184" s="71" t="s">
        <v>377</v>
      </c>
      <c r="M184" s="71" t="s">
        <v>377</v>
      </c>
      <c r="N184" s="71" t="s">
        <v>377</v>
      </c>
      <c r="O184" s="71" t="s">
        <v>377</v>
      </c>
      <c r="P184" s="71" t="s">
        <v>377</v>
      </c>
      <c r="Q184" s="71" t="s">
        <v>377</v>
      </c>
      <c r="R184" s="71" t="s">
        <v>377</v>
      </c>
      <c r="S184" s="71" t="s">
        <v>377</v>
      </c>
      <c r="T184" s="71" t="s">
        <v>377</v>
      </c>
      <c r="U184" s="71" t="s">
        <v>377</v>
      </c>
      <c r="V184" s="71" t="s">
        <v>377</v>
      </c>
      <c r="W184" s="71" t="s">
        <v>377</v>
      </c>
      <c r="X184" s="71" t="s">
        <v>377</v>
      </c>
      <c r="Y184" s="71" t="s">
        <v>377</v>
      </c>
      <c r="Z184" s="71" t="s">
        <v>377</v>
      </c>
      <c r="AA184" s="71" t="s">
        <v>377</v>
      </c>
      <c r="AB184" s="71" t="s">
        <v>377</v>
      </c>
      <c r="AC184" s="71" t="s">
        <v>377</v>
      </c>
      <c r="AD184" s="71" t="s">
        <v>377</v>
      </c>
      <c r="AE184" s="71" t="s">
        <v>377</v>
      </c>
      <c r="AF184" s="71" t="s">
        <v>377</v>
      </c>
      <c r="AG184" s="71" t="s">
        <v>377</v>
      </c>
      <c r="AH184" s="71" t="s">
        <v>377</v>
      </c>
      <c r="AI184" s="71" t="s">
        <v>377</v>
      </c>
      <c r="AJ184" s="71" t="s">
        <v>377</v>
      </c>
      <c r="AK184" s="71">
        <v>1.5224553759777961</v>
      </c>
      <c r="AL184" s="71">
        <v>1.758421738305024</v>
      </c>
      <c r="AM184" s="71">
        <v>1.7352988825289568</v>
      </c>
      <c r="AN184" s="71">
        <v>1.6914835328229434</v>
      </c>
      <c r="AO184" s="71">
        <v>1.5452070136392049</v>
      </c>
    </row>
    <row r="185" spans="1:41" ht="15" outlineLevel="2" x14ac:dyDescent="0.25">
      <c r="A185" s="72" t="s">
        <v>246</v>
      </c>
      <c r="B185" s="72" t="s">
        <v>238</v>
      </c>
      <c r="C185" s="72" t="s">
        <v>253</v>
      </c>
      <c r="D185" s="72" t="s">
        <v>229</v>
      </c>
      <c r="E185" s="96" t="s">
        <v>96</v>
      </c>
      <c r="F185" s="70" t="s">
        <v>282</v>
      </c>
      <c r="G185" s="71">
        <v>646.67630972891095</v>
      </c>
      <c r="H185" s="71">
        <v>970.01446459336671</v>
      </c>
      <c r="I185" s="71">
        <v>646.67630972891095</v>
      </c>
      <c r="J185" s="71">
        <v>646.67630972891084</v>
      </c>
      <c r="K185" s="71">
        <v>646.67630972891095</v>
      </c>
      <c r="L185" s="71">
        <v>646.67630972891095</v>
      </c>
      <c r="M185" s="71">
        <v>646.67630972891095</v>
      </c>
      <c r="N185" s="71">
        <v>646.67630972891095</v>
      </c>
      <c r="O185" s="71">
        <v>646.67630972891095</v>
      </c>
      <c r="P185" s="71">
        <v>646.67630972891084</v>
      </c>
      <c r="Q185" s="71">
        <v>113.16835420255944</v>
      </c>
      <c r="R185" s="71">
        <v>113.16835420255944</v>
      </c>
      <c r="S185" s="71">
        <v>113.16835420255943</v>
      </c>
      <c r="T185" s="71">
        <v>86.977963658538528</v>
      </c>
      <c r="U185" s="71">
        <v>84.391258419622858</v>
      </c>
      <c r="V185" s="71">
        <v>67.254336211806759</v>
      </c>
      <c r="W185" s="71">
        <v>11.959511766509666</v>
      </c>
      <c r="X185" s="71">
        <v>12.057046808199519</v>
      </c>
      <c r="Y185" s="71">
        <v>13.464223091790515</v>
      </c>
      <c r="Z185" s="71">
        <v>5.899169323244454</v>
      </c>
      <c r="AA185" s="71">
        <v>2.4010987738820671</v>
      </c>
      <c r="AB185" s="71">
        <v>2.2956179020641212</v>
      </c>
      <c r="AC185" s="71">
        <v>2.286998773430104</v>
      </c>
      <c r="AD185" s="71">
        <v>2.2681100089770245</v>
      </c>
      <c r="AE185" s="71">
        <v>2.1608883744360377</v>
      </c>
      <c r="AF185" s="71">
        <v>2.0325418145247038</v>
      </c>
      <c r="AG185" s="71">
        <v>2.2759592611579578</v>
      </c>
      <c r="AH185" s="71">
        <v>2.1026483865181897</v>
      </c>
      <c r="AI185" s="71">
        <v>1.9947447892181258</v>
      </c>
      <c r="AJ185" s="71">
        <v>2.0070486409827133</v>
      </c>
      <c r="AK185" s="71">
        <v>1.8571252155593934</v>
      </c>
      <c r="AL185" s="71">
        <v>2.144962276938136</v>
      </c>
      <c r="AM185" s="71">
        <v>2.1167564988279586</v>
      </c>
      <c r="AN185" s="71">
        <v>2.0633095524993474</v>
      </c>
      <c r="AO185" s="71">
        <v>1.8848781734870672</v>
      </c>
    </row>
    <row r="186" spans="1:41" ht="15" outlineLevel="2" x14ac:dyDescent="0.25">
      <c r="A186" s="69" t="s">
        <v>246</v>
      </c>
      <c r="B186" s="69" t="s">
        <v>238</v>
      </c>
      <c r="C186" s="69" t="s">
        <v>253</v>
      </c>
      <c r="D186" s="69" t="s">
        <v>243</v>
      </c>
      <c r="E186" s="70" t="s">
        <v>96</v>
      </c>
      <c r="F186" s="70" t="s">
        <v>282</v>
      </c>
      <c r="G186" s="71" t="s">
        <v>377</v>
      </c>
      <c r="H186" s="71" t="s">
        <v>377</v>
      </c>
      <c r="I186" s="71" t="s">
        <v>377</v>
      </c>
      <c r="J186" s="71" t="s">
        <v>377</v>
      </c>
      <c r="K186" s="71" t="s">
        <v>377</v>
      </c>
      <c r="L186" s="71" t="s">
        <v>377</v>
      </c>
      <c r="M186" s="71">
        <v>574.33985827357003</v>
      </c>
      <c r="N186" s="71">
        <v>574.33985827357003</v>
      </c>
      <c r="O186" s="71">
        <v>574.33985827357003</v>
      </c>
      <c r="P186" s="71">
        <v>574.33985827356992</v>
      </c>
      <c r="Q186" s="71">
        <v>100.50947519787478</v>
      </c>
      <c r="R186" s="71">
        <v>100.50947519787478</v>
      </c>
      <c r="S186" s="71">
        <v>100.50947519787478</v>
      </c>
      <c r="T186" s="71">
        <v>77.248710937795167</v>
      </c>
      <c r="U186" s="71">
        <v>74.951351504700881</v>
      </c>
      <c r="V186" s="71">
        <v>59.731345260451278</v>
      </c>
      <c r="W186" s="71">
        <v>10.621734845795869</v>
      </c>
      <c r="X186" s="71">
        <v>10.708359732432491</v>
      </c>
      <c r="Y186" s="71">
        <v>11.958130931909986</v>
      </c>
      <c r="Z186" s="71">
        <v>5.2392951807130954</v>
      </c>
      <c r="AA186" s="71">
        <v>2.1325146889490521</v>
      </c>
      <c r="AB186" s="71">
        <v>2.0388327833974356</v>
      </c>
      <c r="AC186" s="71">
        <v>2.0311777803555291</v>
      </c>
      <c r="AD186" s="71">
        <v>2.014401890879244</v>
      </c>
      <c r="AE186" s="71">
        <v>1.9191739422754885</v>
      </c>
      <c r="AF186" s="71">
        <v>1.8051840776084545</v>
      </c>
      <c r="AG186" s="71">
        <v>2.021373134942662</v>
      </c>
      <c r="AH186" s="71">
        <v>1.8674486109105386</v>
      </c>
      <c r="AI186" s="71">
        <v>1.7716149830998855</v>
      </c>
      <c r="AJ186" s="71">
        <v>1.7825425404765491</v>
      </c>
      <c r="AK186" s="71">
        <v>1.6493893730973173</v>
      </c>
      <c r="AL186" s="71">
        <v>1.9050293193131442</v>
      </c>
      <c r="AM186" s="71">
        <v>1.8799786063697761</v>
      </c>
      <c r="AN186" s="71">
        <v>1.8325101725989499</v>
      </c>
      <c r="AO186" s="71">
        <v>1.6740379177912379</v>
      </c>
    </row>
    <row r="187" spans="1:41" ht="15" outlineLevel="2" x14ac:dyDescent="0.25">
      <c r="A187" s="72" t="s">
        <v>246</v>
      </c>
      <c r="B187" s="72" t="s">
        <v>238</v>
      </c>
      <c r="C187" s="72" t="s">
        <v>253</v>
      </c>
      <c r="D187" s="72" t="s">
        <v>242</v>
      </c>
      <c r="E187" s="96" t="s">
        <v>96</v>
      </c>
      <c r="F187" s="70" t="s">
        <v>282</v>
      </c>
      <c r="G187" s="71" t="s">
        <v>377</v>
      </c>
      <c r="H187" s="71" t="s">
        <v>377</v>
      </c>
      <c r="I187" s="71" t="s">
        <v>377</v>
      </c>
      <c r="J187" s="71" t="s">
        <v>377</v>
      </c>
      <c r="K187" s="71" t="s">
        <v>377</v>
      </c>
      <c r="L187" s="71" t="s">
        <v>377</v>
      </c>
      <c r="M187" s="71" t="s">
        <v>377</v>
      </c>
      <c r="N187" s="71" t="s">
        <v>377</v>
      </c>
      <c r="O187" s="71" t="s">
        <v>377</v>
      </c>
      <c r="P187" s="71">
        <v>557.63805792117182</v>
      </c>
      <c r="Q187" s="71">
        <v>97.586660136205083</v>
      </c>
      <c r="R187" s="71">
        <v>97.586660136205083</v>
      </c>
      <c r="S187" s="71">
        <v>97.586660136205083</v>
      </c>
      <c r="T187" s="71">
        <v>75.002318790397609</v>
      </c>
      <c r="U187" s="71">
        <v>72.771766558712926</v>
      </c>
      <c r="V187" s="71">
        <v>57.994358023801851</v>
      </c>
      <c r="W187" s="71">
        <v>10.312854846897908</v>
      </c>
      <c r="X187" s="71">
        <v>10.396960682242316</v>
      </c>
      <c r="Y187" s="71">
        <v>11.610388541171249</v>
      </c>
      <c r="Z187" s="71">
        <v>5.0869365017271218</v>
      </c>
      <c r="AA187" s="71">
        <v>2.0705011719167397</v>
      </c>
      <c r="AB187" s="71">
        <v>1.979543535733888</v>
      </c>
      <c r="AC187" s="71">
        <v>1.9721111401441047</v>
      </c>
      <c r="AD187" s="71">
        <v>1.9558230934541605</v>
      </c>
      <c r="AE187" s="71">
        <v>1.8633643731437874</v>
      </c>
      <c r="AF187" s="71">
        <v>1.7526893332001989</v>
      </c>
      <c r="AG187" s="71">
        <v>1.9625916137733046</v>
      </c>
      <c r="AH187" s="71">
        <v>1.8131432141694073</v>
      </c>
      <c r="AI187" s="71">
        <v>1.7200964278005981</v>
      </c>
      <c r="AJ187" s="71">
        <v>1.7307062118606182</v>
      </c>
      <c r="AK187" s="71">
        <v>1.601425137956741</v>
      </c>
      <c r="AL187" s="71">
        <v>1.8496310757500483</v>
      </c>
      <c r="AM187" s="71">
        <v>1.825308837420166</v>
      </c>
      <c r="AN187" s="71">
        <v>1.7792207854780786</v>
      </c>
      <c r="AO187" s="71">
        <v>1.6253569030879609</v>
      </c>
    </row>
    <row r="188" spans="1:41" ht="15" outlineLevel="2" x14ac:dyDescent="0.25">
      <c r="A188" s="69" t="s">
        <v>246</v>
      </c>
      <c r="B188" s="69" t="s">
        <v>238</v>
      </c>
      <c r="C188" s="69" t="s">
        <v>253</v>
      </c>
      <c r="D188" s="69" t="s">
        <v>241</v>
      </c>
      <c r="E188" s="70" t="s">
        <v>96</v>
      </c>
      <c r="F188" s="70" t="s">
        <v>282</v>
      </c>
      <c r="G188" s="71" t="s">
        <v>377</v>
      </c>
      <c r="H188" s="71" t="s">
        <v>377</v>
      </c>
      <c r="I188" s="71" t="s">
        <v>377</v>
      </c>
      <c r="J188" s="71" t="s">
        <v>377</v>
      </c>
      <c r="K188" s="71" t="s">
        <v>377</v>
      </c>
      <c r="L188" s="71" t="s">
        <v>377</v>
      </c>
      <c r="M188" s="71" t="s">
        <v>377</v>
      </c>
      <c r="N188" s="71" t="s">
        <v>377</v>
      </c>
      <c r="O188" s="71" t="s">
        <v>377</v>
      </c>
      <c r="P188" s="71" t="s">
        <v>377</v>
      </c>
      <c r="Q188" s="71" t="s">
        <v>377</v>
      </c>
      <c r="R188" s="71" t="s">
        <v>377</v>
      </c>
      <c r="S188" s="71" t="s">
        <v>377</v>
      </c>
      <c r="T188" s="71">
        <v>78.090857574675312</v>
      </c>
      <c r="U188" s="71">
        <v>75.768452888439583</v>
      </c>
      <c r="V188" s="71">
        <v>60.382521842128099</v>
      </c>
      <c r="W188" s="71">
        <v>10.737530412733195</v>
      </c>
      <c r="X188" s="71">
        <v>10.8250996627911</v>
      </c>
      <c r="Y188" s="71">
        <v>12.088495563570826</v>
      </c>
      <c r="Z188" s="71">
        <v>5.296412701025023</v>
      </c>
      <c r="AA188" s="71">
        <v>2.1557628448288577</v>
      </c>
      <c r="AB188" s="71">
        <v>2.0610596419541003</v>
      </c>
      <c r="AC188" s="71">
        <v>2.0533211859329956</v>
      </c>
      <c r="AD188" s="71">
        <v>2.0363624097945041</v>
      </c>
      <c r="AE188" s="71">
        <v>1.9400963092827097</v>
      </c>
      <c r="AF188" s="71">
        <v>1.8248637548671687</v>
      </c>
      <c r="AG188" s="71">
        <v>2.0434096526632302</v>
      </c>
      <c r="AH188" s="71">
        <v>1.8878070809501375</v>
      </c>
      <c r="AI188" s="71">
        <v>1.7909286982642121</v>
      </c>
      <c r="AJ188" s="71">
        <v>1.8019753852105784</v>
      </c>
      <c r="AK188" s="71">
        <v>1.6673706144228619</v>
      </c>
      <c r="AL188" s="71">
        <v>1.925797485084991</v>
      </c>
      <c r="AM188" s="71">
        <v>1.9004736753688665</v>
      </c>
      <c r="AN188" s="71">
        <v>1.8524877522914514</v>
      </c>
      <c r="AO188" s="71">
        <v>1.6922878715492098</v>
      </c>
    </row>
    <row r="189" spans="1:41" ht="15" outlineLevel="2" x14ac:dyDescent="0.25">
      <c r="A189" s="72" t="s">
        <v>246</v>
      </c>
      <c r="B189" s="72" t="s">
        <v>238</v>
      </c>
      <c r="C189" s="72" t="s">
        <v>253</v>
      </c>
      <c r="D189" s="72" t="s">
        <v>240</v>
      </c>
      <c r="E189" s="96" t="s">
        <v>96</v>
      </c>
      <c r="F189" s="70" t="s">
        <v>282</v>
      </c>
      <c r="G189" s="71" t="s">
        <v>377</v>
      </c>
      <c r="H189" s="71" t="s">
        <v>377</v>
      </c>
      <c r="I189" s="71" t="s">
        <v>377</v>
      </c>
      <c r="J189" s="71" t="s">
        <v>377</v>
      </c>
      <c r="K189" s="71" t="s">
        <v>377</v>
      </c>
      <c r="L189" s="71" t="s">
        <v>377</v>
      </c>
      <c r="M189" s="71" t="s">
        <v>377</v>
      </c>
      <c r="N189" s="71" t="s">
        <v>377</v>
      </c>
      <c r="O189" s="71" t="s">
        <v>377</v>
      </c>
      <c r="P189" s="71" t="s">
        <v>377</v>
      </c>
      <c r="Q189" s="71" t="s">
        <v>377</v>
      </c>
      <c r="R189" s="71" t="s">
        <v>377</v>
      </c>
      <c r="S189" s="71" t="s">
        <v>377</v>
      </c>
      <c r="T189" s="71" t="s">
        <v>377</v>
      </c>
      <c r="U189" s="71" t="s">
        <v>377</v>
      </c>
      <c r="V189" s="71" t="s">
        <v>377</v>
      </c>
      <c r="W189" s="71" t="s">
        <v>377</v>
      </c>
      <c r="X189" s="71">
        <v>10.619049410096032</v>
      </c>
      <c r="Y189" s="71">
        <v>11.858397214071221</v>
      </c>
      <c r="Z189" s="71" t="s">
        <v>377</v>
      </c>
      <c r="AA189" s="71" t="s">
        <v>377</v>
      </c>
      <c r="AB189" s="71" t="s">
        <v>377</v>
      </c>
      <c r="AC189" s="71">
        <v>2.0142372640842297</v>
      </c>
      <c r="AD189" s="71">
        <v>1.9976012896027751</v>
      </c>
      <c r="AE189" s="71">
        <v>1.9031675652310911</v>
      </c>
      <c r="AF189" s="71">
        <v>1.7901284037353062</v>
      </c>
      <c r="AG189" s="71">
        <v>2.0045143917966683</v>
      </c>
      <c r="AH189" s="71">
        <v>1.851873635699157</v>
      </c>
      <c r="AI189" s="71">
        <v>1.7568392836323434</v>
      </c>
      <c r="AJ189" s="71">
        <v>1.7676757025250522</v>
      </c>
      <c r="AK189" s="71">
        <v>1.6356330649184374</v>
      </c>
      <c r="AL189" s="71">
        <v>1.8891409118614444</v>
      </c>
      <c r="AM189" s="71">
        <v>1.8642991279514329</v>
      </c>
      <c r="AN189" s="71">
        <v>1.8172265924532469</v>
      </c>
      <c r="AO189" s="71">
        <v>1.6600760347599306</v>
      </c>
    </row>
    <row r="190" spans="1:41" ht="15" outlineLevel="2" x14ac:dyDescent="0.25">
      <c r="A190" s="69" t="s">
        <v>246</v>
      </c>
      <c r="B190" s="69" t="s">
        <v>238</v>
      </c>
      <c r="C190" s="69" t="s">
        <v>253</v>
      </c>
      <c r="D190" s="69" t="s">
        <v>239</v>
      </c>
      <c r="E190" s="70" t="s">
        <v>96</v>
      </c>
      <c r="F190" s="70" t="s">
        <v>282</v>
      </c>
      <c r="G190" s="71" t="s">
        <v>377</v>
      </c>
      <c r="H190" s="71" t="s">
        <v>377</v>
      </c>
      <c r="I190" s="71" t="s">
        <v>377</v>
      </c>
      <c r="J190" s="71" t="s">
        <v>377</v>
      </c>
      <c r="K190" s="71" t="s">
        <v>377</v>
      </c>
      <c r="L190" s="71" t="s">
        <v>377</v>
      </c>
      <c r="M190" s="71" t="s">
        <v>377</v>
      </c>
      <c r="N190" s="71" t="s">
        <v>377</v>
      </c>
      <c r="O190" s="71" t="s">
        <v>377</v>
      </c>
      <c r="P190" s="71" t="s">
        <v>377</v>
      </c>
      <c r="Q190" s="71" t="s">
        <v>377</v>
      </c>
      <c r="R190" s="71" t="s">
        <v>377</v>
      </c>
      <c r="S190" s="71" t="s">
        <v>377</v>
      </c>
      <c r="T190" s="71" t="s">
        <v>377</v>
      </c>
      <c r="U190" s="71" t="s">
        <v>377</v>
      </c>
      <c r="V190" s="71" t="s">
        <v>377</v>
      </c>
      <c r="W190" s="71" t="s">
        <v>377</v>
      </c>
      <c r="X190" s="71" t="s">
        <v>377</v>
      </c>
      <c r="Y190" s="71" t="s">
        <v>377</v>
      </c>
      <c r="Z190" s="71" t="s">
        <v>377</v>
      </c>
      <c r="AA190" s="71" t="s">
        <v>377</v>
      </c>
      <c r="AB190" s="71" t="s">
        <v>377</v>
      </c>
      <c r="AC190" s="71">
        <v>1.9179569588988092</v>
      </c>
      <c r="AD190" s="71">
        <v>1.9021161820480863</v>
      </c>
      <c r="AE190" s="71">
        <v>1.8121963786351805</v>
      </c>
      <c r="AF190" s="71">
        <v>1.7045604758124329</v>
      </c>
      <c r="AG190" s="71">
        <v>1.908698838767221</v>
      </c>
      <c r="AH190" s="71">
        <v>1.7633542929240087</v>
      </c>
      <c r="AI190" s="71">
        <v>1.6728625717494163</v>
      </c>
      <c r="AJ190" s="71">
        <v>1.683181011088916</v>
      </c>
      <c r="AK190" s="71">
        <v>1.5574499960865191</v>
      </c>
      <c r="AL190" s="71">
        <v>1.7988401976528936</v>
      </c>
      <c r="AM190" s="71">
        <v>1.7751858481027034</v>
      </c>
      <c r="AN190" s="71">
        <v>1.7303633742851492</v>
      </c>
      <c r="AO190" s="71">
        <v>1.5807245948339308</v>
      </c>
    </row>
    <row r="191" spans="1:41" ht="15" outlineLevel="2" x14ac:dyDescent="0.25">
      <c r="A191" s="72" t="s">
        <v>246</v>
      </c>
      <c r="B191" s="72" t="s">
        <v>238</v>
      </c>
      <c r="C191" s="72" t="s">
        <v>253</v>
      </c>
      <c r="D191" s="72" t="s">
        <v>236</v>
      </c>
      <c r="E191" s="96" t="s">
        <v>96</v>
      </c>
      <c r="F191" s="70" t="s">
        <v>282</v>
      </c>
      <c r="G191" s="71" t="s">
        <v>377</v>
      </c>
      <c r="H191" s="71" t="s">
        <v>377</v>
      </c>
      <c r="I191" s="71" t="s">
        <v>377</v>
      </c>
      <c r="J191" s="71" t="s">
        <v>377</v>
      </c>
      <c r="K191" s="71" t="s">
        <v>377</v>
      </c>
      <c r="L191" s="71" t="s">
        <v>377</v>
      </c>
      <c r="M191" s="71" t="s">
        <v>377</v>
      </c>
      <c r="N191" s="71" t="s">
        <v>377</v>
      </c>
      <c r="O191" s="71" t="s">
        <v>377</v>
      </c>
      <c r="P191" s="71" t="s">
        <v>377</v>
      </c>
      <c r="Q191" s="71" t="s">
        <v>377</v>
      </c>
      <c r="R191" s="71" t="s">
        <v>377</v>
      </c>
      <c r="S191" s="71" t="s">
        <v>377</v>
      </c>
      <c r="T191" s="71" t="s">
        <v>377</v>
      </c>
      <c r="U191" s="71" t="s">
        <v>377</v>
      </c>
      <c r="V191" s="71" t="s">
        <v>377</v>
      </c>
      <c r="W191" s="71" t="s">
        <v>377</v>
      </c>
      <c r="X191" s="71" t="s">
        <v>377</v>
      </c>
      <c r="Y191" s="71" t="s">
        <v>377</v>
      </c>
      <c r="Z191" s="71" t="s">
        <v>377</v>
      </c>
      <c r="AA191" s="71" t="s">
        <v>377</v>
      </c>
      <c r="AB191" s="71" t="s">
        <v>377</v>
      </c>
      <c r="AC191" s="71" t="s">
        <v>377</v>
      </c>
      <c r="AD191" s="71" t="s">
        <v>377</v>
      </c>
      <c r="AE191" s="71" t="s">
        <v>377</v>
      </c>
      <c r="AF191" s="71" t="s">
        <v>377</v>
      </c>
      <c r="AG191" s="71">
        <v>1.9240288003436585</v>
      </c>
      <c r="AH191" s="71">
        <v>1.7775169009830301</v>
      </c>
      <c r="AI191" s="71">
        <v>1.6862983838464889</v>
      </c>
      <c r="AJ191" s="71">
        <v>1.6966996970660322</v>
      </c>
      <c r="AK191" s="71">
        <v>1.5699588571557954</v>
      </c>
      <c r="AL191" s="71">
        <v>1.8132878153451537</v>
      </c>
      <c r="AM191" s="71">
        <v>1.7894434828273234</v>
      </c>
      <c r="AN191" s="71">
        <v>1.7442610115143922</v>
      </c>
      <c r="AO191" s="71">
        <v>1.5934203888531615</v>
      </c>
    </row>
    <row r="192" spans="1:41" ht="15" outlineLevel="2" x14ac:dyDescent="0.25">
      <c r="A192" s="69" t="s">
        <v>246</v>
      </c>
      <c r="B192" s="69" t="s">
        <v>238</v>
      </c>
      <c r="C192" s="69" t="s">
        <v>253</v>
      </c>
      <c r="D192" s="69" t="s">
        <v>322</v>
      </c>
      <c r="E192" s="70" t="s">
        <v>96</v>
      </c>
      <c r="F192" s="70" t="s">
        <v>282</v>
      </c>
      <c r="G192" s="71" t="s">
        <v>377</v>
      </c>
      <c r="H192" s="71" t="s">
        <v>377</v>
      </c>
      <c r="I192" s="71" t="s">
        <v>377</v>
      </c>
      <c r="J192" s="71" t="s">
        <v>377</v>
      </c>
      <c r="K192" s="71" t="s">
        <v>377</v>
      </c>
      <c r="L192" s="71" t="s">
        <v>377</v>
      </c>
      <c r="M192" s="71" t="s">
        <v>377</v>
      </c>
      <c r="N192" s="71" t="s">
        <v>377</v>
      </c>
      <c r="O192" s="71" t="s">
        <v>377</v>
      </c>
      <c r="P192" s="71" t="s">
        <v>377</v>
      </c>
      <c r="Q192" s="71" t="s">
        <v>377</v>
      </c>
      <c r="R192" s="71" t="s">
        <v>377</v>
      </c>
      <c r="S192" s="71" t="s">
        <v>377</v>
      </c>
      <c r="T192" s="71" t="s">
        <v>377</v>
      </c>
      <c r="U192" s="71" t="s">
        <v>377</v>
      </c>
      <c r="V192" s="71" t="s">
        <v>377</v>
      </c>
      <c r="W192" s="71" t="s">
        <v>377</v>
      </c>
      <c r="X192" s="71" t="s">
        <v>377</v>
      </c>
      <c r="Y192" s="71" t="s">
        <v>377</v>
      </c>
      <c r="Z192" s="71" t="s">
        <v>377</v>
      </c>
      <c r="AA192" s="71" t="s">
        <v>377</v>
      </c>
      <c r="AB192" s="71" t="s">
        <v>377</v>
      </c>
      <c r="AC192" s="71" t="s">
        <v>377</v>
      </c>
      <c r="AD192" s="71" t="s">
        <v>377</v>
      </c>
      <c r="AE192" s="71" t="s">
        <v>377</v>
      </c>
      <c r="AF192" s="71" t="s">
        <v>377</v>
      </c>
      <c r="AG192" s="71" t="s">
        <v>377</v>
      </c>
      <c r="AH192" s="71" t="s">
        <v>377</v>
      </c>
      <c r="AI192" s="71" t="s">
        <v>377</v>
      </c>
      <c r="AJ192" s="71" t="s">
        <v>377</v>
      </c>
      <c r="AK192" s="71">
        <v>1.5699588571557956</v>
      </c>
      <c r="AL192" s="71">
        <v>1.8132878153451537</v>
      </c>
      <c r="AM192" s="71">
        <v>1.7894434828273231</v>
      </c>
      <c r="AN192" s="71">
        <v>1.7442610115143928</v>
      </c>
      <c r="AO192" s="71">
        <v>1.5934203888531615</v>
      </c>
    </row>
    <row r="193" spans="1:41" ht="15" outlineLevel="2" x14ac:dyDescent="0.25">
      <c r="A193" s="72" t="s">
        <v>246</v>
      </c>
      <c r="B193" s="72" t="s">
        <v>238</v>
      </c>
      <c r="C193" s="72" t="s">
        <v>252</v>
      </c>
      <c r="D193" s="72" t="s">
        <v>229</v>
      </c>
      <c r="E193" s="96" t="s">
        <v>96</v>
      </c>
      <c r="F193" s="70" t="s">
        <v>282</v>
      </c>
      <c r="G193" s="71">
        <v>805.67591095301543</v>
      </c>
      <c r="H193" s="71">
        <v>1208.5138664295232</v>
      </c>
      <c r="I193" s="71">
        <v>805.67591095301532</v>
      </c>
      <c r="J193" s="71">
        <v>805.67591095301543</v>
      </c>
      <c r="K193" s="71">
        <v>805.67591095301543</v>
      </c>
      <c r="L193" s="71">
        <v>805.6759109530152</v>
      </c>
      <c r="M193" s="71">
        <v>805.6759109530152</v>
      </c>
      <c r="N193" s="71">
        <v>805.67591095301532</v>
      </c>
      <c r="O193" s="71">
        <v>805.67591095301543</v>
      </c>
      <c r="P193" s="71">
        <v>805.67591095301532</v>
      </c>
      <c r="Q193" s="71">
        <v>140.99328441677773</v>
      </c>
      <c r="R193" s="71">
        <v>140.9932844167777</v>
      </c>
      <c r="S193" s="71">
        <v>140.99328441677773</v>
      </c>
      <c r="T193" s="71">
        <v>108.36341002318058</v>
      </c>
      <c r="U193" s="71">
        <v>105.14070637936852</v>
      </c>
      <c r="V193" s="71">
        <v>83.790294739113619</v>
      </c>
      <c r="W193" s="71">
        <v>14.900020910113771</v>
      </c>
      <c r="X193" s="71">
        <v>15.02153708811672</v>
      </c>
      <c r="Y193" s="71">
        <v>16.774698626737056</v>
      </c>
      <c r="Z193" s="71">
        <v>7.3496099159152095</v>
      </c>
      <c r="AA193" s="71">
        <v>2.9914617449749401</v>
      </c>
      <c r="AB193" s="71">
        <v>2.8600460796544218</v>
      </c>
      <c r="AC193" s="71">
        <v>2.8493077485769409</v>
      </c>
      <c r="AD193" s="71">
        <v>2.8257747657251477</v>
      </c>
      <c r="AE193" s="71">
        <v>2.692190332859663</v>
      </c>
      <c r="AF193" s="71">
        <v>2.5322869468556237</v>
      </c>
      <c r="AG193" s="71">
        <v>2.8355539292819882</v>
      </c>
      <c r="AH193" s="71">
        <v>2.6196307623084008</v>
      </c>
      <c r="AI193" s="71">
        <v>2.4851966911325456</v>
      </c>
      <c r="AJ193" s="71">
        <v>2.5005257156066598</v>
      </c>
      <c r="AK193" s="71">
        <v>2.3137403168934072</v>
      </c>
      <c r="AL193" s="71">
        <v>2.6723484538291364</v>
      </c>
      <c r="AM193" s="71">
        <v>2.6372076644865015</v>
      </c>
      <c r="AN193" s="71">
        <v>2.5706196102727765</v>
      </c>
      <c r="AO193" s="71">
        <v>2.3483169502471064</v>
      </c>
    </row>
    <row r="194" spans="1:41" ht="15" outlineLevel="2" x14ac:dyDescent="0.25">
      <c r="A194" s="69" t="s">
        <v>246</v>
      </c>
      <c r="B194" s="69" t="s">
        <v>238</v>
      </c>
      <c r="C194" s="69" t="s">
        <v>252</v>
      </c>
      <c r="D194" s="69" t="s">
        <v>243</v>
      </c>
      <c r="E194" s="70" t="s">
        <v>96</v>
      </c>
      <c r="F194" s="70" t="s">
        <v>282</v>
      </c>
      <c r="G194" s="71" t="s">
        <v>377</v>
      </c>
      <c r="H194" s="71" t="s">
        <v>377</v>
      </c>
      <c r="I194" s="71" t="s">
        <v>377</v>
      </c>
      <c r="J194" s="71" t="s">
        <v>377</v>
      </c>
      <c r="K194" s="71" t="s">
        <v>377</v>
      </c>
      <c r="L194" s="71" t="s">
        <v>377</v>
      </c>
      <c r="M194" s="71">
        <v>677.07926796989693</v>
      </c>
      <c r="N194" s="71">
        <v>677.07926796989659</v>
      </c>
      <c r="O194" s="71">
        <v>677.07926796989682</v>
      </c>
      <c r="P194" s="71">
        <v>677.07926796989682</v>
      </c>
      <c r="Q194" s="71">
        <v>118.48887189473194</v>
      </c>
      <c r="R194" s="71">
        <v>118.48887189473197</v>
      </c>
      <c r="S194" s="71">
        <v>118.48887189473196</v>
      </c>
      <c r="T194" s="71">
        <v>91.067161541951108</v>
      </c>
      <c r="U194" s="71">
        <v>88.358844470071531</v>
      </c>
      <c r="V194" s="71">
        <v>70.416243868869259</v>
      </c>
      <c r="W194" s="71">
        <v>12.52177843895387</v>
      </c>
      <c r="X194" s="71">
        <v>12.623899010923578</v>
      </c>
      <c r="Y194" s="71">
        <v>14.097232537549594</v>
      </c>
      <c r="Z194" s="71">
        <v>6.1765139482026381</v>
      </c>
      <c r="AA194" s="71">
        <v>2.5139844705692092</v>
      </c>
      <c r="AB194" s="71">
        <v>2.4035445017612287</v>
      </c>
      <c r="AC194" s="71">
        <v>2.3945201518379959</v>
      </c>
      <c r="AD194" s="71">
        <v>2.3747433475599666</v>
      </c>
      <c r="AE194" s="71">
        <v>2.2624807754920639</v>
      </c>
      <c r="AF194" s="71">
        <v>2.1281001069507202</v>
      </c>
      <c r="AG194" s="71">
        <v>2.3829616259178135</v>
      </c>
      <c r="AH194" s="71">
        <v>2.2015026821357098</v>
      </c>
      <c r="AI194" s="71">
        <v>2.0885260853869094</v>
      </c>
      <c r="AJ194" s="71">
        <v>2.1014083926875573</v>
      </c>
      <c r="AK194" s="71">
        <v>1.9444364399346963</v>
      </c>
      <c r="AL194" s="71">
        <v>2.2458059255350329</v>
      </c>
      <c r="AM194" s="71">
        <v>2.2162740758166373</v>
      </c>
      <c r="AN194" s="71">
        <v>2.1603143649829875</v>
      </c>
      <c r="AO194" s="71">
        <v>1.9734941804997503</v>
      </c>
    </row>
    <row r="195" spans="1:41" ht="15" outlineLevel="2" x14ac:dyDescent="0.25">
      <c r="A195" s="72" t="s">
        <v>246</v>
      </c>
      <c r="B195" s="72" t="s">
        <v>238</v>
      </c>
      <c r="C195" s="72" t="s">
        <v>252</v>
      </c>
      <c r="D195" s="72" t="s">
        <v>242</v>
      </c>
      <c r="E195" s="96" t="s">
        <v>96</v>
      </c>
      <c r="F195" s="70" t="s">
        <v>282</v>
      </c>
      <c r="G195" s="71" t="s">
        <v>377</v>
      </c>
      <c r="H195" s="71" t="s">
        <v>377</v>
      </c>
      <c r="I195" s="71" t="s">
        <v>377</v>
      </c>
      <c r="J195" s="71" t="s">
        <v>377</v>
      </c>
      <c r="K195" s="71" t="s">
        <v>377</v>
      </c>
      <c r="L195" s="71" t="s">
        <v>377</v>
      </c>
      <c r="M195" s="71" t="s">
        <v>377</v>
      </c>
      <c r="N195" s="71" t="s">
        <v>377</v>
      </c>
      <c r="O195" s="71" t="s">
        <v>377</v>
      </c>
      <c r="P195" s="71">
        <v>658.14177012951268</v>
      </c>
      <c r="Q195" s="71">
        <v>115.17480977266474</v>
      </c>
      <c r="R195" s="71">
        <v>115.17480977266476</v>
      </c>
      <c r="S195" s="71">
        <v>115.17480977266474</v>
      </c>
      <c r="T195" s="71">
        <v>88.520068082419485</v>
      </c>
      <c r="U195" s="71">
        <v>85.887501001901384</v>
      </c>
      <c r="V195" s="71">
        <v>68.446744093469306</v>
      </c>
      <c r="W195" s="71">
        <v>12.17155186525231</v>
      </c>
      <c r="X195" s="71">
        <v>12.270816186554452</v>
      </c>
      <c r="Y195" s="71">
        <v>13.702941465049783</v>
      </c>
      <c r="Z195" s="71">
        <v>6.003760586685754</v>
      </c>
      <c r="AA195" s="71">
        <v>2.4436698445950467</v>
      </c>
      <c r="AB195" s="71">
        <v>2.3363188149552432</v>
      </c>
      <c r="AC195" s="71">
        <v>2.3275468706442721</v>
      </c>
      <c r="AD195" s="71">
        <v>2.3083232116271049</v>
      </c>
      <c r="AE195" s="71">
        <v>2.1992005558388215</v>
      </c>
      <c r="AF195" s="71">
        <v>2.0685784333653867</v>
      </c>
      <c r="AG195" s="71">
        <v>2.3163116297071142</v>
      </c>
      <c r="AH195" s="71">
        <v>2.1399279828932594</v>
      </c>
      <c r="AI195" s="71">
        <v>2.030111273262786</v>
      </c>
      <c r="AJ195" s="71">
        <v>2.0426332702154055</v>
      </c>
      <c r="AK195" s="71">
        <v>1.8900517280937414</v>
      </c>
      <c r="AL195" s="71">
        <v>2.1829920913553802</v>
      </c>
      <c r="AM195" s="71">
        <v>2.154286229622028</v>
      </c>
      <c r="AN195" s="71">
        <v>2.0998916780735497</v>
      </c>
      <c r="AO195" s="71">
        <v>1.9182967412201792</v>
      </c>
    </row>
    <row r="196" spans="1:41" ht="15" outlineLevel="2" x14ac:dyDescent="0.25">
      <c r="A196" s="69" t="s">
        <v>246</v>
      </c>
      <c r="B196" s="69" t="s">
        <v>238</v>
      </c>
      <c r="C196" s="69" t="s">
        <v>252</v>
      </c>
      <c r="D196" s="69" t="s">
        <v>241</v>
      </c>
      <c r="E196" s="70" t="s">
        <v>96</v>
      </c>
      <c r="F196" s="70" t="s">
        <v>282</v>
      </c>
      <c r="G196" s="71" t="s">
        <v>377</v>
      </c>
      <c r="H196" s="71" t="s">
        <v>377</v>
      </c>
      <c r="I196" s="71" t="s">
        <v>377</v>
      </c>
      <c r="J196" s="71" t="s">
        <v>377</v>
      </c>
      <c r="K196" s="71" t="s">
        <v>377</v>
      </c>
      <c r="L196" s="71" t="s">
        <v>377</v>
      </c>
      <c r="M196" s="71" t="s">
        <v>377</v>
      </c>
      <c r="N196" s="71" t="s">
        <v>377</v>
      </c>
      <c r="O196" s="71" t="s">
        <v>377</v>
      </c>
      <c r="P196" s="71" t="s">
        <v>377</v>
      </c>
      <c r="Q196" s="71" t="s">
        <v>377</v>
      </c>
      <c r="R196" s="71" t="s">
        <v>377</v>
      </c>
      <c r="S196" s="71" t="s">
        <v>377</v>
      </c>
      <c r="T196" s="71">
        <v>91.723263620061857</v>
      </c>
      <c r="U196" s="71">
        <v>88.995434218721698</v>
      </c>
      <c r="V196" s="71">
        <v>70.923564434843357</v>
      </c>
      <c r="W196" s="71">
        <v>12.611992789728989</v>
      </c>
      <c r="X196" s="71">
        <v>12.714849099129761</v>
      </c>
      <c r="Y196" s="71">
        <v>14.198797398108422</v>
      </c>
      <c r="Z196" s="71">
        <v>6.2210132338757589</v>
      </c>
      <c r="AA196" s="71">
        <v>2.5320967122109872</v>
      </c>
      <c r="AB196" s="71">
        <v>2.4208610680814684</v>
      </c>
      <c r="AC196" s="71">
        <v>2.4117717013658155</v>
      </c>
      <c r="AD196" s="71">
        <v>2.3918524132092345</v>
      </c>
      <c r="AE196" s="71">
        <v>2.2787810347002324</v>
      </c>
      <c r="AF196" s="71">
        <v>2.1434322077756129</v>
      </c>
      <c r="AG196" s="71">
        <v>2.4001299009397878</v>
      </c>
      <c r="AH196" s="71">
        <v>2.2173636188362593</v>
      </c>
      <c r="AI196" s="71">
        <v>2.103573071387232</v>
      </c>
      <c r="AJ196" s="71">
        <v>2.1165481905033317</v>
      </c>
      <c r="AK196" s="71">
        <v>1.9584453182986903</v>
      </c>
      <c r="AL196" s="71">
        <v>2.2619860491913322</v>
      </c>
      <c r="AM196" s="71">
        <v>2.2322414344362032</v>
      </c>
      <c r="AN196" s="71">
        <v>2.1758785565119481</v>
      </c>
      <c r="AO196" s="71">
        <v>1.9877124081357225</v>
      </c>
    </row>
    <row r="197" spans="1:41" ht="15" outlineLevel="2" x14ac:dyDescent="0.25">
      <c r="A197" s="72" t="s">
        <v>246</v>
      </c>
      <c r="B197" s="72" t="s">
        <v>238</v>
      </c>
      <c r="C197" s="72" t="s">
        <v>252</v>
      </c>
      <c r="D197" s="72" t="s">
        <v>240</v>
      </c>
      <c r="E197" s="96" t="s">
        <v>96</v>
      </c>
      <c r="F197" s="70" t="s">
        <v>282</v>
      </c>
      <c r="G197" s="71" t="s">
        <v>377</v>
      </c>
      <c r="H197" s="71" t="s">
        <v>377</v>
      </c>
      <c r="I197" s="71" t="s">
        <v>377</v>
      </c>
      <c r="J197" s="71" t="s">
        <v>377</v>
      </c>
      <c r="K197" s="71" t="s">
        <v>377</v>
      </c>
      <c r="L197" s="71" t="s">
        <v>377</v>
      </c>
      <c r="M197" s="71" t="s">
        <v>377</v>
      </c>
      <c r="N197" s="71" t="s">
        <v>377</v>
      </c>
      <c r="O197" s="71" t="s">
        <v>377</v>
      </c>
      <c r="P197" s="71" t="s">
        <v>377</v>
      </c>
      <c r="Q197" s="71" t="s">
        <v>377</v>
      </c>
      <c r="R197" s="71" t="s">
        <v>377</v>
      </c>
      <c r="S197" s="71" t="s">
        <v>377</v>
      </c>
      <c r="T197" s="71" t="s">
        <v>377</v>
      </c>
      <c r="U197" s="71" t="s">
        <v>377</v>
      </c>
      <c r="V197" s="71" t="s">
        <v>377</v>
      </c>
      <c r="W197" s="71" t="s">
        <v>377</v>
      </c>
      <c r="X197" s="71">
        <v>12.336237090860591</v>
      </c>
      <c r="Y197" s="71">
        <v>13.775997634147965</v>
      </c>
      <c r="Z197" s="71">
        <v>6.0357691703730332</v>
      </c>
      <c r="AA197" s="71">
        <v>2.4566980807472767</v>
      </c>
      <c r="AB197" s="71">
        <v>2.348774717423189</v>
      </c>
      <c r="AC197" s="71">
        <v>2.339956006171811</v>
      </c>
      <c r="AD197" s="71">
        <v>2.3206298577083135</v>
      </c>
      <c r="AE197" s="71">
        <v>2.2109254229484101</v>
      </c>
      <c r="AF197" s="71">
        <v>2.0796068987650416</v>
      </c>
      <c r="AG197" s="71">
        <v>2.3286608654194305</v>
      </c>
      <c r="AH197" s="71">
        <v>2.1513368428796302</v>
      </c>
      <c r="AI197" s="71">
        <v>2.0409346539833337</v>
      </c>
      <c r="AJ197" s="71">
        <v>2.0535234109910223</v>
      </c>
      <c r="AK197" s="71">
        <v>1.9001283922175805</v>
      </c>
      <c r="AL197" s="71">
        <v>2.1946305442943221</v>
      </c>
      <c r="AM197" s="71">
        <v>2.1657716394866595</v>
      </c>
      <c r="AN197" s="71">
        <v>2.1110870876075167</v>
      </c>
      <c r="AO197" s="71">
        <v>1.9285239914397418</v>
      </c>
    </row>
    <row r="198" spans="1:41" ht="15" outlineLevel="2" x14ac:dyDescent="0.25">
      <c r="A198" s="69" t="s">
        <v>246</v>
      </c>
      <c r="B198" s="69" t="s">
        <v>238</v>
      </c>
      <c r="C198" s="69" t="s">
        <v>252</v>
      </c>
      <c r="D198" s="69" t="s">
        <v>239</v>
      </c>
      <c r="E198" s="70" t="s">
        <v>96</v>
      </c>
      <c r="F198" s="70" t="s">
        <v>282</v>
      </c>
      <c r="G198" s="71" t="s">
        <v>377</v>
      </c>
      <c r="H198" s="71" t="s">
        <v>377</v>
      </c>
      <c r="I198" s="71" t="s">
        <v>377</v>
      </c>
      <c r="J198" s="71" t="s">
        <v>377</v>
      </c>
      <c r="K198" s="71" t="s">
        <v>377</v>
      </c>
      <c r="L198" s="71" t="s">
        <v>377</v>
      </c>
      <c r="M198" s="71" t="s">
        <v>377</v>
      </c>
      <c r="N198" s="71" t="s">
        <v>377</v>
      </c>
      <c r="O198" s="71" t="s">
        <v>377</v>
      </c>
      <c r="P198" s="71" t="s">
        <v>377</v>
      </c>
      <c r="Q198" s="71" t="s">
        <v>377</v>
      </c>
      <c r="R198" s="71" t="s">
        <v>377</v>
      </c>
      <c r="S198" s="71" t="s">
        <v>377</v>
      </c>
      <c r="T198" s="71" t="s">
        <v>377</v>
      </c>
      <c r="U198" s="71" t="s">
        <v>377</v>
      </c>
      <c r="V198" s="71" t="s">
        <v>377</v>
      </c>
      <c r="W198" s="71" t="s">
        <v>377</v>
      </c>
      <c r="X198" s="71" t="s">
        <v>377</v>
      </c>
      <c r="Y198" s="71" t="s">
        <v>377</v>
      </c>
      <c r="Z198" s="71" t="s">
        <v>377</v>
      </c>
      <c r="AA198" s="71" t="s">
        <v>377</v>
      </c>
      <c r="AB198" s="71" t="s">
        <v>377</v>
      </c>
      <c r="AC198" s="71">
        <v>2.2415678758302673</v>
      </c>
      <c r="AD198" s="71">
        <v>2.223054333932454</v>
      </c>
      <c r="AE198" s="71">
        <v>2.1179626415479342</v>
      </c>
      <c r="AF198" s="71">
        <v>1.992165667359324</v>
      </c>
      <c r="AG198" s="71">
        <v>2.2307476618618267</v>
      </c>
      <c r="AH198" s="71">
        <v>2.0608795825091271</v>
      </c>
      <c r="AI198" s="71">
        <v>1.9551194744564324</v>
      </c>
      <c r="AJ198" s="71">
        <v>1.9671789119974115</v>
      </c>
      <c r="AK198" s="71">
        <v>1.8202336935881718</v>
      </c>
      <c r="AL198" s="71">
        <v>2.1023529136576595</v>
      </c>
      <c r="AM198" s="71">
        <v>2.0747074392222951</v>
      </c>
      <c r="AN198" s="71">
        <v>2.0223222086995207</v>
      </c>
      <c r="AO198" s="71">
        <v>1.8474353430480179</v>
      </c>
    </row>
    <row r="199" spans="1:41" ht="15" outlineLevel="2" x14ac:dyDescent="0.25">
      <c r="A199" s="72" t="s">
        <v>246</v>
      </c>
      <c r="B199" s="72" t="s">
        <v>238</v>
      </c>
      <c r="C199" s="72" t="s">
        <v>252</v>
      </c>
      <c r="D199" s="72" t="s">
        <v>236</v>
      </c>
      <c r="E199" s="96" t="s">
        <v>96</v>
      </c>
      <c r="F199" s="70" t="s">
        <v>282</v>
      </c>
      <c r="G199" s="71" t="s">
        <v>377</v>
      </c>
      <c r="H199" s="71" t="s">
        <v>377</v>
      </c>
      <c r="I199" s="71" t="s">
        <v>377</v>
      </c>
      <c r="J199" s="71" t="s">
        <v>377</v>
      </c>
      <c r="K199" s="71" t="s">
        <v>377</v>
      </c>
      <c r="L199" s="71" t="s">
        <v>377</v>
      </c>
      <c r="M199" s="71" t="s">
        <v>377</v>
      </c>
      <c r="N199" s="71" t="s">
        <v>377</v>
      </c>
      <c r="O199" s="71" t="s">
        <v>377</v>
      </c>
      <c r="P199" s="71" t="s">
        <v>377</v>
      </c>
      <c r="Q199" s="71" t="s">
        <v>377</v>
      </c>
      <c r="R199" s="71" t="s">
        <v>377</v>
      </c>
      <c r="S199" s="71" t="s">
        <v>377</v>
      </c>
      <c r="T199" s="71" t="s">
        <v>377</v>
      </c>
      <c r="U199" s="71" t="s">
        <v>377</v>
      </c>
      <c r="V199" s="71" t="s">
        <v>377</v>
      </c>
      <c r="W199" s="71" t="s">
        <v>377</v>
      </c>
      <c r="X199" s="71" t="s">
        <v>377</v>
      </c>
      <c r="Y199" s="71" t="s">
        <v>377</v>
      </c>
      <c r="Z199" s="71" t="s">
        <v>377</v>
      </c>
      <c r="AA199" s="71" t="s">
        <v>377</v>
      </c>
      <c r="AB199" s="71" t="s">
        <v>377</v>
      </c>
      <c r="AC199" s="71" t="s">
        <v>377</v>
      </c>
      <c r="AD199" s="71" t="s">
        <v>377</v>
      </c>
      <c r="AE199" s="71" t="s">
        <v>377</v>
      </c>
      <c r="AF199" s="71" t="s">
        <v>377</v>
      </c>
      <c r="AG199" s="71">
        <v>2.249677706993813</v>
      </c>
      <c r="AH199" s="71">
        <v>2.0783681331755557</v>
      </c>
      <c r="AI199" s="71">
        <v>1.9717105486162929</v>
      </c>
      <c r="AJ199" s="71">
        <v>1.9838723221143237</v>
      </c>
      <c r="AK199" s="71">
        <v>1.8356801318202884</v>
      </c>
      <c r="AL199" s="71">
        <v>2.1201934055336826</v>
      </c>
      <c r="AM199" s="71">
        <v>2.092313332587826</v>
      </c>
      <c r="AN199" s="71">
        <v>2.0394835628663786</v>
      </c>
      <c r="AO199" s="71">
        <v>1.863112613507707</v>
      </c>
    </row>
    <row r="200" spans="1:41" ht="15" outlineLevel="2" x14ac:dyDescent="0.25">
      <c r="A200" s="69" t="s">
        <v>246</v>
      </c>
      <c r="B200" s="69" t="s">
        <v>238</v>
      </c>
      <c r="C200" s="69" t="s">
        <v>252</v>
      </c>
      <c r="D200" s="69" t="s">
        <v>322</v>
      </c>
      <c r="E200" s="70" t="s">
        <v>96</v>
      </c>
      <c r="F200" s="70" t="s">
        <v>282</v>
      </c>
      <c r="G200" s="71" t="s">
        <v>377</v>
      </c>
      <c r="H200" s="71" t="s">
        <v>377</v>
      </c>
      <c r="I200" s="71" t="s">
        <v>377</v>
      </c>
      <c r="J200" s="71" t="s">
        <v>377</v>
      </c>
      <c r="K200" s="71" t="s">
        <v>377</v>
      </c>
      <c r="L200" s="71" t="s">
        <v>377</v>
      </c>
      <c r="M200" s="71" t="s">
        <v>377</v>
      </c>
      <c r="N200" s="71" t="s">
        <v>377</v>
      </c>
      <c r="O200" s="71" t="s">
        <v>377</v>
      </c>
      <c r="P200" s="71" t="s">
        <v>377</v>
      </c>
      <c r="Q200" s="71" t="s">
        <v>377</v>
      </c>
      <c r="R200" s="71" t="s">
        <v>377</v>
      </c>
      <c r="S200" s="71" t="s">
        <v>377</v>
      </c>
      <c r="T200" s="71" t="s">
        <v>377</v>
      </c>
      <c r="U200" s="71" t="s">
        <v>377</v>
      </c>
      <c r="V200" s="71" t="s">
        <v>377</v>
      </c>
      <c r="W200" s="71" t="s">
        <v>377</v>
      </c>
      <c r="X200" s="71" t="s">
        <v>377</v>
      </c>
      <c r="Y200" s="71" t="s">
        <v>377</v>
      </c>
      <c r="Z200" s="71" t="s">
        <v>377</v>
      </c>
      <c r="AA200" s="71" t="s">
        <v>377</v>
      </c>
      <c r="AB200" s="71" t="s">
        <v>377</v>
      </c>
      <c r="AC200" s="71" t="s">
        <v>377</v>
      </c>
      <c r="AD200" s="71" t="s">
        <v>377</v>
      </c>
      <c r="AE200" s="71" t="s">
        <v>377</v>
      </c>
      <c r="AF200" s="71" t="s">
        <v>377</v>
      </c>
      <c r="AG200" s="71" t="s">
        <v>377</v>
      </c>
      <c r="AH200" s="71" t="s">
        <v>377</v>
      </c>
      <c r="AI200" s="71" t="s">
        <v>377</v>
      </c>
      <c r="AJ200" s="71" t="s">
        <v>377</v>
      </c>
      <c r="AK200" s="71">
        <v>1.8356801318202884</v>
      </c>
      <c r="AL200" s="71">
        <v>2.1201934055336826</v>
      </c>
      <c r="AM200" s="71">
        <v>2.0923133325878256</v>
      </c>
      <c r="AN200" s="71">
        <v>2.0394835628663786</v>
      </c>
      <c r="AO200" s="71">
        <v>1.8631126135077065</v>
      </c>
    </row>
    <row r="201" spans="1:41" ht="15" outlineLevel="2" x14ac:dyDescent="0.25">
      <c r="A201" s="72" t="s">
        <v>246</v>
      </c>
      <c r="B201" s="72" t="s">
        <v>238</v>
      </c>
      <c r="C201" s="72" t="s">
        <v>251</v>
      </c>
      <c r="D201" s="72" t="s">
        <v>229</v>
      </c>
      <c r="E201" s="96" t="s">
        <v>96</v>
      </c>
      <c r="F201" s="70" t="s">
        <v>282</v>
      </c>
      <c r="G201" s="71">
        <v>944.61641912488835</v>
      </c>
      <c r="H201" s="71">
        <v>1416.9246286873331</v>
      </c>
      <c r="I201" s="71">
        <v>944.61641912488858</v>
      </c>
      <c r="J201" s="71">
        <v>944.61641912488847</v>
      </c>
      <c r="K201" s="71">
        <v>944.61641912488824</v>
      </c>
      <c r="L201" s="71">
        <v>944.61641912488847</v>
      </c>
      <c r="M201" s="71">
        <v>944.61641912488858</v>
      </c>
      <c r="N201" s="71">
        <v>944.61641912488835</v>
      </c>
      <c r="O201" s="71">
        <v>944.61641912488835</v>
      </c>
      <c r="P201" s="71">
        <v>944.61641912488847</v>
      </c>
      <c r="Q201" s="71">
        <v>165.30787334685553</v>
      </c>
      <c r="R201" s="71">
        <v>165.3078733468555</v>
      </c>
      <c r="S201" s="71">
        <v>165.3078733468555</v>
      </c>
      <c r="T201" s="71">
        <v>127.0509083722975</v>
      </c>
      <c r="U201" s="71">
        <v>123.27244269579789</v>
      </c>
      <c r="V201" s="71">
        <v>98.240107588988394</v>
      </c>
      <c r="W201" s="71">
        <v>17.469560906132681</v>
      </c>
      <c r="X201" s="71">
        <v>17.612032805031969</v>
      </c>
      <c r="Y201" s="71">
        <v>19.667530744395822</v>
      </c>
      <c r="Z201" s="71">
        <v>8.6170656294345491</v>
      </c>
      <c r="AA201" s="71">
        <v>3.5073456250476247</v>
      </c>
      <c r="AB201" s="71">
        <v>3.3532670513874754</v>
      </c>
      <c r="AC201" s="71">
        <v>3.3406768724930993</v>
      </c>
      <c r="AD201" s="71">
        <v>3.3130855771712704</v>
      </c>
      <c r="AE201" s="71">
        <v>3.1564642274340526</v>
      </c>
      <c r="AF201" s="71">
        <v>2.9689851656430526</v>
      </c>
      <c r="AG201" s="71">
        <v>3.3245511780853798</v>
      </c>
      <c r="AH201" s="71">
        <v>3.0713916060790249</v>
      </c>
      <c r="AI201" s="71">
        <v>2.913774096114869</v>
      </c>
      <c r="AJ201" s="71">
        <v>2.9317466431534021</v>
      </c>
      <c r="AK201" s="71">
        <v>2.7127497089287953</v>
      </c>
      <c r="AL201" s="71">
        <v>3.1332005745635647</v>
      </c>
      <c r="AM201" s="71">
        <v>3.0919996820672302</v>
      </c>
      <c r="AN201" s="71">
        <v>3.0139283776224199</v>
      </c>
      <c r="AO201" s="71">
        <v>2.7532891555473888</v>
      </c>
    </row>
    <row r="202" spans="1:41" ht="15" outlineLevel="2" x14ac:dyDescent="0.25">
      <c r="A202" s="69" t="s">
        <v>246</v>
      </c>
      <c r="B202" s="69" t="s">
        <v>238</v>
      </c>
      <c r="C202" s="69" t="s">
        <v>251</v>
      </c>
      <c r="D202" s="69" t="s">
        <v>243</v>
      </c>
      <c r="E202" s="70" t="s">
        <v>96</v>
      </c>
      <c r="F202" s="70" t="s">
        <v>282</v>
      </c>
      <c r="G202" s="71" t="s">
        <v>377</v>
      </c>
      <c r="H202" s="71" t="s">
        <v>377</v>
      </c>
      <c r="I202" s="71" t="s">
        <v>377</v>
      </c>
      <c r="J202" s="71" t="s">
        <v>377</v>
      </c>
      <c r="K202" s="71" t="s">
        <v>377</v>
      </c>
      <c r="L202" s="71" t="s">
        <v>377</v>
      </c>
      <c r="M202" s="71">
        <v>824.94817453643213</v>
      </c>
      <c r="N202" s="71">
        <v>824.94817453643202</v>
      </c>
      <c r="O202" s="71">
        <v>824.94817453643213</v>
      </c>
      <c r="P202" s="71">
        <v>824.94817453643202</v>
      </c>
      <c r="Q202" s="71">
        <v>144.36593054387566</v>
      </c>
      <c r="R202" s="71">
        <v>144.36593054387566</v>
      </c>
      <c r="S202" s="71">
        <v>144.36593054387563</v>
      </c>
      <c r="T202" s="71">
        <v>110.95552947515013</v>
      </c>
      <c r="U202" s="71">
        <v>107.65573677700439</v>
      </c>
      <c r="V202" s="71">
        <v>85.794610151788945</v>
      </c>
      <c r="W202" s="71">
        <v>15.256438579395287</v>
      </c>
      <c r="X202" s="71">
        <v>15.380861499154172</v>
      </c>
      <c r="Y202" s="71">
        <v>17.175959740631409</v>
      </c>
      <c r="Z202" s="71">
        <v>7.52541710787564</v>
      </c>
      <c r="AA202" s="71">
        <v>3.0630193507877661</v>
      </c>
      <c r="AB202" s="71">
        <v>2.9284601418827667</v>
      </c>
      <c r="AC202" s="71">
        <v>2.9174649433178033</v>
      </c>
      <c r="AD202" s="71">
        <v>2.8933690370345682</v>
      </c>
      <c r="AE202" s="71">
        <v>2.7565891823303201</v>
      </c>
      <c r="AF202" s="71">
        <v>2.5928608089323979</v>
      </c>
      <c r="AG202" s="71">
        <v>2.9033821242015483</v>
      </c>
      <c r="AH202" s="71">
        <v>2.6822939422000709</v>
      </c>
      <c r="AI202" s="71">
        <v>2.5446441253142216</v>
      </c>
      <c r="AJ202" s="71">
        <v>2.5603398294868676</v>
      </c>
      <c r="AK202" s="71">
        <v>2.3690864090931871</v>
      </c>
      <c r="AL202" s="71">
        <v>2.7362726733431728</v>
      </c>
      <c r="AM202" s="71">
        <v>2.7002912946946718</v>
      </c>
      <c r="AN202" s="71">
        <v>2.6321104132474811</v>
      </c>
      <c r="AO202" s="71">
        <v>2.4044901367943288</v>
      </c>
    </row>
    <row r="203" spans="1:41" ht="15" outlineLevel="2" x14ac:dyDescent="0.25">
      <c r="A203" s="72" t="s">
        <v>246</v>
      </c>
      <c r="B203" s="72" t="s">
        <v>238</v>
      </c>
      <c r="C203" s="72" t="s">
        <v>251</v>
      </c>
      <c r="D203" s="72" t="s">
        <v>242</v>
      </c>
      <c r="E203" s="96" t="s">
        <v>96</v>
      </c>
      <c r="F203" s="70" t="s">
        <v>282</v>
      </c>
      <c r="G203" s="71" t="s">
        <v>377</v>
      </c>
      <c r="H203" s="71" t="s">
        <v>377</v>
      </c>
      <c r="I203" s="71" t="s">
        <v>377</v>
      </c>
      <c r="J203" s="71" t="s">
        <v>377</v>
      </c>
      <c r="K203" s="71" t="s">
        <v>377</v>
      </c>
      <c r="L203" s="71" t="s">
        <v>377</v>
      </c>
      <c r="M203" s="71" t="s">
        <v>377</v>
      </c>
      <c r="N203" s="71" t="s">
        <v>377</v>
      </c>
      <c r="O203" s="71" t="s">
        <v>377</v>
      </c>
      <c r="P203" s="71">
        <v>806.41822707517883</v>
      </c>
      <c r="Q203" s="71">
        <v>141.12318973815633</v>
      </c>
      <c r="R203" s="71">
        <v>141.1231897381563</v>
      </c>
      <c r="S203" s="71">
        <v>141.12318973815633</v>
      </c>
      <c r="T203" s="71">
        <v>108.46325154161157</v>
      </c>
      <c r="U203" s="71">
        <v>105.23757863331083</v>
      </c>
      <c r="V203" s="71">
        <v>83.867495615818584</v>
      </c>
      <c r="W203" s="71">
        <v>14.913749166838075</v>
      </c>
      <c r="X203" s="71">
        <v>15.035377304770332</v>
      </c>
      <c r="Y203" s="71">
        <v>16.79015413318298</v>
      </c>
      <c r="Z203" s="71">
        <v>7.3563815394154615</v>
      </c>
      <c r="AA203" s="71">
        <v>2.9942179528395938</v>
      </c>
      <c r="AB203" s="71">
        <v>2.8626812066157674</v>
      </c>
      <c r="AC203" s="71">
        <v>2.8519329816886918</v>
      </c>
      <c r="AD203" s="71">
        <v>2.8283783165297374</v>
      </c>
      <c r="AE203" s="71">
        <v>2.6946708045491423</v>
      </c>
      <c r="AF203" s="71">
        <v>2.5346200902462104</v>
      </c>
      <c r="AG203" s="71">
        <v>2.8381664901992942</v>
      </c>
      <c r="AH203" s="71">
        <v>2.6220443806412077</v>
      </c>
      <c r="AI203" s="71">
        <v>2.4874864475290011</v>
      </c>
      <c r="AJ203" s="71">
        <v>2.5028295955258</v>
      </c>
      <c r="AK203" s="71">
        <v>2.3158721005503087</v>
      </c>
      <c r="AL203" s="71">
        <v>2.674810644040297</v>
      </c>
      <c r="AM203" s="71">
        <v>2.6396374774425895</v>
      </c>
      <c r="AN203" s="71">
        <v>2.5729880717778473</v>
      </c>
      <c r="AO203" s="71">
        <v>2.3504805913693239</v>
      </c>
    </row>
    <row r="204" spans="1:41" ht="15" outlineLevel="2" x14ac:dyDescent="0.25">
      <c r="A204" s="69" t="s">
        <v>246</v>
      </c>
      <c r="B204" s="69" t="s">
        <v>238</v>
      </c>
      <c r="C204" s="69" t="s">
        <v>251</v>
      </c>
      <c r="D204" s="69" t="s">
        <v>241</v>
      </c>
      <c r="E204" s="70" t="s">
        <v>96</v>
      </c>
      <c r="F204" s="70" t="s">
        <v>282</v>
      </c>
      <c r="G204" s="71" t="s">
        <v>377</v>
      </c>
      <c r="H204" s="71" t="s">
        <v>377</v>
      </c>
      <c r="I204" s="71" t="s">
        <v>377</v>
      </c>
      <c r="J204" s="71" t="s">
        <v>377</v>
      </c>
      <c r="K204" s="71" t="s">
        <v>377</v>
      </c>
      <c r="L204" s="71" t="s">
        <v>377</v>
      </c>
      <c r="M204" s="71" t="s">
        <v>377</v>
      </c>
      <c r="N204" s="71" t="s">
        <v>377</v>
      </c>
      <c r="O204" s="71" t="s">
        <v>377</v>
      </c>
      <c r="P204" s="71" t="s">
        <v>377</v>
      </c>
      <c r="Q204" s="71" t="s">
        <v>377</v>
      </c>
      <c r="R204" s="71" t="s">
        <v>377</v>
      </c>
      <c r="S204" s="71" t="s">
        <v>377</v>
      </c>
      <c r="T204" s="71">
        <v>111.50268735689461</v>
      </c>
      <c r="U204" s="71">
        <v>108.18662230538841</v>
      </c>
      <c r="V204" s="71">
        <v>86.217691339160126</v>
      </c>
      <c r="W204" s="71">
        <v>15.331673050859242</v>
      </c>
      <c r="X204" s="71">
        <v>15.456709540591053</v>
      </c>
      <c r="Y204" s="71">
        <v>17.260659996608439</v>
      </c>
      <c r="Z204" s="71">
        <v>7.5625273925407317</v>
      </c>
      <c r="AA204" s="71">
        <v>3.0781240975962127</v>
      </c>
      <c r="AB204" s="71">
        <v>2.9429013333725931</v>
      </c>
      <c r="AC204" s="71">
        <v>2.9318519138996257</v>
      </c>
      <c r="AD204" s="71">
        <v>2.9076371828484575</v>
      </c>
      <c r="AE204" s="71">
        <v>2.7701828220973344</v>
      </c>
      <c r="AF204" s="71">
        <v>2.6056470507230012</v>
      </c>
      <c r="AG204" s="71">
        <v>2.9176996478120203</v>
      </c>
      <c r="AH204" s="71">
        <v>2.6955212079215047</v>
      </c>
      <c r="AI204" s="71">
        <v>2.5571925949216983</v>
      </c>
      <c r="AJ204" s="71">
        <v>2.5729656997276265</v>
      </c>
      <c r="AK204" s="71">
        <v>2.3807691463790235</v>
      </c>
      <c r="AL204" s="71">
        <v>2.749766125782215</v>
      </c>
      <c r="AM204" s="71">
        <v>2.7136073112274857</v>
      </c>
      <c r="AN204" s="71">
        <v>2.6450902076303509</v>
      </c>
      <c r="AO204" s="71">
        <v>2.4163474614012888</v>
      </c>
    </row>
    <row r="205" spans="1:41" ht="15" outlineLevel="2" x14ac:dyDescent="0.25">
      <c r="A205" s="72" t="s">
        <v>246</v>
      </c>
      <c r="B205" s="72" t="s">
        <v>238</v>
      </c>
      <c r="C205" s="72" t="s">
        <v>251</v>
      </c>
      <c r="D205" s="72" t="s">
        <v>240</v>
      </c>
      <c r="E205" s="96" t="s">
        <v>96</v>
      </c>
      <c r="F205" s="70" t="s">
        <v>282</v>
      </c>
      <c r="G205" s="71" t="s">
        <v>377</v>
      </c>
      <c r="H205" s="71" t="s">
        <v>377</v>
      </c>
      <c r="I205" s="71" t="s">
        <v>377</v>
      </c>
      <c r="J205" s="71" t="s">
        <v>377</v>
      </c>
      <c r="K205" s="71" t="s">
        <v>377</v>
      </c>
      <c r="L205" s="71" t="s">
        <v>377</v>
      </c>
      <c r="M205" s="71" t="s">
        <v>377</v>
      </c>
      <c r="N205" s="71" t="s">
        <v>377</v>
      </c>
      <c r="O205" s="71" t="s">
        <v>377</v>
      </c>
      <c r="P205" s="71" t="s">
        <v>377</v>
      </c>
      <c r="Q205" s="71" t="s">
        <v>377</v>
      </c>
      <c r="R205" s="71" t="s">
        <v>377</v>
      </c>
      <c r="S205" s="71" t="s">
        <v>377</v>
      </c>
      <c r="T205" s="71" t="s">
        <v>377</v>
      </c>
      <c r="U205" s="71" t="s">
        <v>377</v>
      </c>
      <c r="V205" s="71" t="s">
        <v>377</v>
      </c>
      <c r="W205" s="71" t="s">
        <v>377</v>
      </c>
      <c r="X205" s="71">
        <v>15.050997585689762</v>
      </c>
      <c r="Y205" s="71">
        <v>16.807597454951672</v>
      </c>
      <c r="Z205" s="71">
        <v>7.3640240976211482</v>
      </c>
      <c r="AA205" s="71">
        <v>2.9973286513348358</v>
      </c>
      <c r="AB205" s="71">
        <v>2.8656552513453208</v>
      </c>
      <c r="AC205" s="71">
        <v>2.8548958600677552</v>
      </c>
      <c r="AD205" s="71">
        <v>2.8313167239241825</v>
      </c>
      <c r="AE205" s="71">
        <v>2.6974703029653933</v>
      </c>
      <c r="AF205" s="71">
        <v>2.5372533116833007</v>
      </c>
      <c r="AG205" s="71">
        <v>2.8411150665452265</v>
      </c>
      <c r="AH205" s="71">
        <v>2.6247684273331271</v>
      </c>
      <c r="AI205" s="71">
        <v>2.4900707017386607</v>
      </c>
      <c r="AJ205" s="71">
        <v>2.505429789759912</v>
      </c>
      <c r="AK205" s="71">
        <v>2.3182780643017193</v>
      </c>
      <c r="AL205" s="71">
        <v>2.6775895096995526</v>
      </c>
      <c r="AM205" s="71">
        <v>2.6423798016348807</v>
      </c>
      <c r="AN205" s="71">
        <v>2.5756611537809673</v>
      </c>
      <c r="AO205" s="71">
        <v>2.3529225099450017</v>
      </c>
    </row>
    <row r="206" spans="1:41" ht="15" outlineLevel="2" x14ac:dyDescent="0.25">
      <c r="A206" s="69" t="s">
        <v>246</v>
      </c>
      <c r="B206" s="69" t="s">
        <v>238</v>
      </c>
      <c r="C206" s="69" t="s">
        <v>251</v>
      </c>
      <c r="D206" s="69" t="s">
        <v>239</v>
      </c>
      <c r="E206" s="70" t="s">
        <v>96</v>
      </c>
      <c r="F206" s="70" t="s">
        <v>282</v>
      </c>
      <c r="G206" s="71" t="s">
        <v>377</v>
      </c>
      <c r="H206" s="71" t="s">
        <v>377</v>
      </c>
      <c r="I206" s="71" t="s">
        <v>377</v>
      </c>
      <c r="J206" s="71" t="s">
        <v>377</v>
      </c>
      <c r="K206" s="71" t="s">
        <v>377</v>
      </c>
      <c r="L206" s="71" t="s">
        <v>377</v>
      </c>
      <c r="M206" s="71" t="s">
        <v>377</v>
      </c>
      <c r="N206" s="71" t="s">
        <v>377</v>
      </c>
      <c r="O206" s="71" t="s">
        <v>377</v>
      </c>
      <c r="P206" s="71" t="s">
        <v>377</v>
      </c>
      <c r="Q206" s="71" t="s">
        <v>377</v>
      </c>
      <c r="R206" s="71" t="s">
        <v>377</v>
      </c>
      <c r="S206" s="71" t="s">
        <v>377</v>
      </c>
      <c r="T206" s="71" t="s">
        <v>377</v>
      </c>
      <c r="U206" s="71" t="s">
        <v>377</v>
      </c>
      <c r="V206" s="71" t="s">
        <v>377</v>
      </c>
      <c r="W206" s="71" t="s">
        <v>377</v>
      </c>
      <c r="X206" s="71" t="s">
        <v>377</v>
      </c>
      <c r="Y206" s="71" t="s">
        <v>377</v>
      </c>
      <c r="Z206" s="71" t="s">
        <v>377</v>
      </c>
      <c r="AA206" s="71" t="s">
        <v>377</v>
      </c>
      <c r="AB206" s="71" t="s">
        <v>377</v>
      </c>
      <c r="AC206" s="71">
        <v>2.7622410976804885</v>
      </c>
      <c r="AD206" s="71">
        <v>2.7394272151096435</v>
      </c>
      <c r="AE206" s="71">
        <v>2.6099247383569408</v>
      </c>
      <c r="AF206" s="71">
        <v>2.454907539986837</v>
      </c>
      <c r="AG206" s="71">
        <v>2.7489075555506277</v>
      </c>
      <c r="AH206" s="71">
        <v>2.539582379618456</v>
      </c>
      <c r="AI206" s="71">
        <v>2.4092562270587989</v>
      </c>
      <c r="AJ206" s="71">
        <v>2.4241168406274443</v>
      </c>
      <c r="AK206" s="71">
        <v>2.2430390665505411</v>
      </c>
      <c r="AL206" s="71">
        <v>2.5906891700892802</v>
      </c>
      <c r="AM206" s="71">
        <v>2.5566221822127906</v>
      </c>
      <c r="AN206" s="71">
        <v>2.492068867445163</v>
      </c>
      <c r="AO206" s="71">
        <v>2.276559137422745</v>
      </c>
    </row>
    <row r="207" spans="1:41" ht="15" outlineLevel="2" x14ac:dyDescent="0.25">
      <c r="A207" s="72" t="s">
        <v>246</v>
      </c>
      <c r="B207" s="72" t="s">
        <v>238</v>
      </c>
      <c r="C207" s="72" t="s">
        <v>251</v>
      </c>
      <c r="D207" s="72" t="s">
        <v>236</v>
      </c>
      <c r="E207" s="96" t="s">
        <v>96</v>
      </c>
      <c r="F207" s="70" t="s">
        <v>282</v>
      </c>
      <c r="G207" s="71" t="s">
        <v>377</v>
      </c>
      <c r="H207" s="71" t="s">
        <v>377</v>
      </c>
      <c r="I207" s="71" t="s">
        <v>377</v>
      </c>
      <c r="J207" s="71" t="s">
        <v>377</v>
      </c>
      <c r="K207" s="71" t="s">
        <v>377</v>
      </c>
      <c r="L207" s="71" t="s">
        <v>377</v>
      </c>
      <c r="M207" s="71" t="s">
        <v>377</v>
      </c>
      <c r="N207" s="71" t="s">
        <v>377</v>
      </c>
      <c r="O207" s="71" t="s">
        <v>377</v>
      </c>
      <c r="P207" s="71" t="s">
        <v>377</v>
      </c>
      <c r="Q207" s="71" t="s">
        <v>377</v>
      </c>
      <c r="R207" s="71" t="s">
        <v>377</v>
      </c>
      <c r="S207" s="71" t="s">
        <v>377</v>
      </c>
      <c r="T207" s="71" t="s">
        <v>377</v>
      </c>
      <c r="U207" s="71" t="s">
        <v>377</v>
      </c>
      <c r="V207" s="71" t="s">
        <v>377</v>
      </c>
      <c r="W207" s="71" t="s">
        <v>377</v>
      </c>
      <c r="X207" s="71" t="s">
        <v>377</v>
      </c>
      <c r="Y207" s="71" t="s">
        <v>377</v>
      </c>
      <c r="Z207" s="71" t="s">
        <v>377</v>
      </c>
      <c r="AA207" s="71" t="s">
        <v>377</v>
      </c>
      <c r="AB207" s="71" t="s">
        <v>377</v>
      </c>
      <c r="AC207" s="71" t="s">
        <v>377</v>
      </c>
      <c r="AD207" s="71" t="s">
        <v>377</v>
      </c>
      <c r="AE207" s="71" t="s">
        <v>377</v>
      </c>
      <c r="AF207" s="71" t="s">
        <v>377</v>
      </c>
      <c r="AG207" s="71">
        <v>2.7673296434172276</v>
      </c>
      <c r="AH207" s="71">
        <v>2.5566016532012763</v>
      </c>
      <c r="AI207" s="71">
        <v>2.4254021064712976</v>
      </c>
      <c r="AJ207" s="71">
        <v>2.4403623099764475</v>
      </c>
      <c r="AK207" s="71">
        <v>2.2580710244964424</v>
      </c>
      <c r="AL207" s="71">
        <v>2.6080509411063018</v>
      </c>
      <c r="AM207" s="71">
        <v>2.5737556497924183</v>
      </c>
      <c r="AN207" s="71">
        <v>2.5087697243193743</v>
      </c>
      <c r="AO207" s="71">
        <v>2.2918157335852554</v>
      </c>
    </row>
    <row r="208" spans="1:41" ht="15" outlineLevel="2" x14ac:dyDescent="0.25">
      <c r="A208" s="69" t="s">
        <v>246</v>
      </c>
      <c r="B208" s="69" t="s">
        <v>238</v>
      </c>
      <c r="C208" s="69" t="s">
        <v>251</v>
      </c>
      <c r="D208" s="69" t="s">
        <v>322</v>
      </c>
      <c r="E208" s="70" t="s">
        <v>96</v>
      </c>
      <c r="F208" s="70" t="s">
        <v>282</v>
      </c>
      <c r="G208" s="71" t="s">
        <v>377</v>
      </c>
      <c r="H208" s="71" t="s">
        <v>377</v>
      </c>
      <c r="I208" s="71" t="s">
        <v>377</v>
      </c>
      <c r="J208" s="71" t="s">
        <v>377</v>
      </c>
      <c r="K208" s="71" t="s">
        <v>377</v>
      </c>
      <c r="L208" s="71" t="s">
        <v>377</v>
      </c>
      <c r="M208" s="71" t="s">
        <v>377</v>
      </c>
      <c r="N208" s="71" t="s">
        <v>377</v>
      </c>
      <c r="O208" s="71" t="s">
        <v>377</v>
      </c>
      <c r="P208" s="71" t="s">
        <v>377</v>
      </c>
      <c r="Q208" s="71" t="s">
        <v>377</v>
      </c>
      <c r="R208" s="71" t="s">
        <v>377</v>
      </c>
      <c r="S208" s="71" t="s">
        <v>377</v>
      </c>
      <c r="T208" s="71" t="s">
        <v>377</v>
      </c>
      <c r="U208" s="71" t="s">
        <v>377</v>
      </c>
      <c r="V208" s="71" t="s">
        <v>377</v>
      </c>
      <c r="W208" s="71" t="s">
        <v>377</v>
      </c>
      <c r="X208" s="71" t="s">
        <v>377</v>
      </c>
      <c r="Y208" s="71" t="s">
        <v>377</v>
      </c>
      <c r="Z208" s="71" t="s">
        <v>377</v>
      </c>
      <c r="AA208" s="71" t="s">
        <v>377</v>
      </c>
      <c r="AB208" s="71" t="s">
        <v>377</v>
      </c>
      <c r="AC208" s="71" t="s">
        <v>377</v>
      </c>
      <c r="AD208" s="71" t="s">
        <v>377</v>
      </c>
      <c r="AE208" s="71" t="s">
        <v>377</v>
      </c>
      <c r="AF208" s="71" t="s">
        <v>377</v>
      </c>
      <c r="AG208" s="71" t="s">
        <v>377</v>
      </c>
      <c r="AH208" s="71" t="s">
        <v>377</v>
      </c>
      <c r="AI208" s="71" t="s">
        <v>377</v>
      </c>
      <c r="AJ208" s="71" t="s">
        <v>377</v>
      </c>
      <c r="AK208" s="71">
        <v>2.2580710244964428</v>
      </c>
      <c r="AL208" s="71">
        <v>2.6080509411063022</v>
      </c>
      <c r="AM208" s="71">
        <v>2.5737556497924183</v>
      </c>
      <c r="AN208" s="71">
        <v>2.5087697243193752</v>
      </c>
      <c r="AO208" s="71">
        <v>2.2918157335852558</v>
      </c>
    </row>
    <row r="209" spans="1:41" ht="15" outlineLevel="2" x14ac:dyDescent="0.25">
      <c r="A209" s="72" t="s">
        <v>246</v>
      </c>
      <c r="B209" s="72" t="s">
        <v>238</v>
      </c>
      <c r="C209" s="72" t="s">
        <v>250</v>
      </c>
      <c r="D209" s="72" t="s">
        <v>229</v>
      </c>
      <c r="E209" s="96" t="s">
        <v>96</v>
      </c>
      <c r="F209" s="70" t="s">
        <v>282</v>
      </c>
      <c r="G209" s="71">
        <v>997.66031765984178</v>
      </c>
      <c r="H209" s="71">
        <v>1496.4904764897626</v>
      </c>
      <c r="I209" s="71">
        <v>997.66031765984178</v>
      </c>
      <c r="J209" s="71">
        <v>997.66031765984155</v>
      </c>
      <c r="K209" s="71">
        <v>997.66031765984178</v>
      </c>
      <c r="L209" s="71">
        <v>997.66031765984155</v>
      </c>
      <c r="M209" s="71">
        <v>997.66031765984155</v>
      </c>
      <c r="N209" s="71">
        <v>997.66031765984155</v>
      </c>
      <c r="O209" s="71">
        <v>997.66031765984178</v>
      </c>
      <c r="P209" s="71">
        <v>997.66031765984155</v>
      </c>
      <c r="Q209" s="71">
        <v>174.59055559047235</v>
      </c>
      <c r="R209" s="71">
        <v>174.59055559047232</v>
      </c>
      <c r="S209" s="71">
        <v>174.59055559047232</v>
      </c>
      <c r="T209" s="71">
        <v>134.18531272524871</v>
      </c>
      <c r="U209" s="71">
        <v>130.19467145460936</v>
      </c>
      <c r="V209" s="71">
        <v>103.75667303662355</v>
      </c>
      <c r="W209" s="71">
        <v>18.450544930329041</v>
      </c>
      <c r="X209" s="71">
        <v>18.601017182383629</v>
      </c>
      <c r="Y209" s="71">
        <v>20.771939353135959</v>
      </c>
      <c r="Z209" s="71">
        <v>9.1009474947743545</v>
      </c>
      <c r="AA209" s="71">
        <v>3.7042967701848144</v>
      </c>
      <c r="AB209" s="71">
        <v>3.5415660832835982</v>
      </c>
      <c r="AC209" s="71">
        <v>3.5282689167079901</v>
      </c>
      <c r="AD209" s="71">
        <v>3.499128262471932</v>
      </c>
      <c r="AE209" s="71">
        <v>3.3337120126931037</v>
      </c>
      <c r="AF209" s="71">
        <v>3.1357052698987573</v>
      </c>
      <c r="AG209" s="71">
        <v>3.5112377016247351</v>
      </c>
      <c r="AH209" s="71">
        <v>3.243862231631875</v>
      </c>
      <c r="AI209" s="71">
        <v>3.077393883341601</v>
      </c>
      <c r="AJ209" s="71">
        <v>3.0963756590386935</v>
      </c>
      <c r="AK209" s="71">
        <v>2.8650811922672381</v>
      </c>
      <c r="AL209" s="71">
        <v>3.3091420149217323</v>
      </c>
      <c r="AM209" s="71">
        <v>3.2656275315149723</v>
      </c>
      <c r="AN209" s="71">
        <v>3.1831722186328548</v>
      </c>
      <c r="AO209" s="71">
        <v>2.9078970870287635</v>
      </c>
    </row>
    <row r="210" spans="1:41" ht="15" outlineLevel="2" x14ac:dyDescent="0.25">
      <c r="A210" s="69" t="s">
        <v>246</v>
      </c>
      <c r="B210" s="69" t="s">
        <v>238</v>
      </c>
      <c r="C210" s="69" t="s">
        <v>250</v>
      </c>
      <c r="D210" s="69" t="s">
        <v>243</v>
      </c>
      <c r="E210" s="70" t="s">
        <v>96</v>
      </c>
      <c r="F210" s="70" t="s">
        <v>282</v>
      </c>
      <c r="G210" s="71" t="s">
        <v>377</v>
      </c>
      <c r="H210" s="71" t="s">
        <v>377</v>
      </c>
      <c r="I210" s="71" t="s">
        <v>377</v>
      </c>
      <c r="J210" s="71" t="s">
        <v>377</v>
      </c>
      <c r="K210" s="71" t="s">
        <v>377</v>
      </c>
      <c r="L210" s="71" t="s">
        <v>377</v>
      </c>
      <c r="M210" s="71">
        <v>873.69888519469851</v>
      </c>
      <c r="N210" s="71">
        <v>873.69888519469851</v>
      </c>
      <c r="O210" s="71">
        <v>873.69888519469828</v>
      </c>
      <c r="P210" s="71">
        <v>873.69888519469851</v>
      </c>
      <c r="Q210" s="71">
        <v>152.89730490907226</v>
      </c>
      <c r="R210" s="71">
        <v>152.89730490907223</v>
      </c>
      <c r="S210" s="71">
        <v>152.89730490907226</v>
      </c>
      <c r="T210" s="71">
        <v>117.51250005868695</v>
      </c>
      <c r="U210" s="71">
        <v>114.01770451790814</v>
      </c>
      <c r="V210" s="71">
        <v>90.864684060248635</v>
      </c>
      <c r="W210" s="71">
        <v>16.158025183035761</v>
      </c>
      <c r="X210" s="71">
        <v>16.289800935309049</v>
      </c>
      <c r="Y210" s="71">
        <v>18.190981374037758</v>
      </c>
      <c r="Z210" s="71">
        <v>7.9701352651283317</v>
      </c>
      <c r="AA210" s="71">
        <v>3.2440299581448109</v>
      </c>
      <c r="AB210" s="71">
        <v>3.1015189078245387</v>
      </c>
      <c r="AC210" s="71">
        <v>3.0898739426919097</v>
      </c>
      <c r="AD210" s="71">
        <v>3.064354077193391</v>
      </c>
      <c r="AE210" s="71">
        <v>2.9194911509382373</v>
      </c>
      <c r="AF210" s="71">
        <v>2.7460871702664935</v>
      </c>
      <c r="AG210" s="71">
        <v>3.0749588925808107</v>
      </c>
      <c r="AH210" s="71">
        <v>2.8408053977228347</v>
      </c>
      <c r="AI210" s="71">
        <v>2.6950210984509413</v>
      </c>
      <c r="AJ210" s="71">
        <v>2.7116443478395369</v>
      </c>
      <c r="AK210" s="71">
        <v>2.5090887142307605</v>
      </c>
      <c r="AL210" s="71">
        <v>2.8979740280437065</v>
      </c>
      <c r="AM210" s="71">
        <v>2.8598663124522048</v>
      </c>
      <c r="AN210" s="71">
        <v>2.7876562488982395</v>
      </c>
      <c r="AO210" s="71">
        <v>2.5465846423132796</v>
      </c>
    </row>
    <row r="211" spans="1:41" ht="15" outlineLevel="2" x14ac:dyDescent="0.25">
      <c r="A211" s="72" t="s">
        <v>246</v>
      </c>
      <c r="B211" s="72" t="s">
        <v>238</v>
      </c>
      <c r="C211" s="72" t="s">
        <v>250</v>
      </c>
      <c r="D211" s="72" t="s">
        <v>242</v>
      </c>
      <c r="E211" s="96" t="s">
        <v>96</v>
      </c>
      <c r="F211" s="70" t="s">
        <v>282</v>
      </c>
      <c r="G211" s="71" t="s">
        <v>377</v>
      </c>
      <c r="H211" s="71" t="s">
        <v>377</v>
      </c>
      <c r="I211" s="71" t="s">
        <v>377</v>
      </c>
      <c r="J211" s="71" t="s">
        <v>377</v>
      </c>
      <c r="K211" s="71" t="s">
        <v>377</v>
      </c>
      <c r="L211" s="71" t="s">
        <v>377</v>
      </c>
      <c r="M211" s="71" t="s">
        <v>377</v>
      </c>
      <c r="N211" s="71" t="s">
        <v>377</v>
      </c>
      <c r="O211" s="71" t="s">
        <v>377</v>
      </c>
      <c r="P211" s="71">
        <v>853.61303011165023</v>
      </c>
      <c r="Q211" s="71">
        <v>149.3822802695388</v>
      </c>
      <c r="R211" s="71">
        <v>149.38228026953882</v>
      </c>
      <c r="S211" s="71">
        <v>149.3822802695388</v>
      </c>
      <c r="T211" s="71">
        <v>114.81095255001698</v>
      </c>
      <c r="U211" s="71">
        <v>111.39650042957031</v>
      </c>
      <c r="V211" s="71">
        <v>88.775755131611589</v>
      </c>
      <c r="W211" s="71">
        <v>15.786561103414805</v>
      </c>
      <c r="X211" s="71">
        <v>15.915307403884416</v>
      </c>
      <c r="Y211" s="71">
        <v>17.772780753790965</v>
      </c>
      <c r="Z211" s="71">
        <v>7.7869062549505452</v>
      </c>
      <c r="AA211" s="71">
        <v>3.1694515001331078</v>
      </c>
      <c r="AB211" s="71">
        <v>3.0302167001926543</v>
      </c>
      <c r="AC211" s="71">
        <v>3.0188394463803263</v>
      </c>
      <c r="AD211" s="71">
        <v>2.9939062685024838</v>
      </c>
      <c r="AE211" s="71">
        <v>2.852373660956641</v>
      </c>
      <c r="AF211" s="71">
        <v>2.6829561420803931</v>
      </c>
      <c r="AG211" s="71">
        <v>3.0042672850380758</v>
      </c>
      <c r="AH211" s="71">
        <v>2.7754968497726034</v>
      </c>
      <c r="AI211" s="71">
        <v>2.6330640510670702</v>
      </c>
      <c r="AJ211" s="71">
        <v>2.6493051411283663</v>
      </c>
      <c r="AK211" s="71">
        <v>2.4514061497242019</v>
      </c>
      <c r="AL211" s="71">
        <v>2.8313512048398608</v>
      </c>
      <c r="AM211" s="71">
        <v>2.7941195645940953</v>
      </c>
      <c r="AN211" s="71">
        <v>2.7235695705408025</v>
      </c>
      <c r="AO211" s="71">
        <v>2.4880400671181055</v>
      </c>
    </row>
    <row r="212" spans="1:41" ht="15" outlineLevel="2" x14ac:dyDescent="0.25">
      <c r="A212" s="69" t="s">
        <v>246</v>
      </c>
      <c r="B212" s="69" t="s">
        <v>238</v>
      </c>
      <c r="C212" s="69" t="s">
        <v>250</v>
      </c>
      <c r="D212" s="69" t="s">
        <v>241</v>
      </c>
      <c r="E212" s="70" t="s">
        <v>96</v>
      </c>
      <c r="F212" s="70" t="s">
        <v>282</v>
      </c>
      <c r="G212" s="71" t="s">
        <v>377</v>
      </c>
      <c r="H212" s="71" t="s">
        <v>377</v>
      </c>
      <c r="I212" s="71" t="s">
        <v>377</v>
      </c>
      <c r="J212" s="71" t="s">
        <v>377</v>
      </c>
      <c r="K212" s="71" t="s">
        <v>377</v>
      </c>
      <c r="L212" s="71" t="s">
        <v>377</v>
      </c>
      <c r="M212" s="71" t="s">
        <v>377</v>
      </c>
      <c r="N212" s="71" t="s">
        <v>377</v>
      </c>
      <c r="O212" s="71" t="s">
        <v>377</v>
      </c>
      <c r="P212" s="71" t="s">
        <v>377</v>
      </c>
      <c r="Q212" s="71" t="s">
        <v>377</v>
      </c>
      <c r="R212" s="71" t="s">
        <v>377</v>
      </c>
      <c r="S212" s="71" t="s">
        <v>377</v>
      </c>
      <c r="T212" s="71">
        <v>118.34245585106413</v>
      </c>
      <c r="U212" s="71">
        <v>114.82297761014031</v>
      </c>
      <c r="V212" s="71">
        <v>91.506434264019859</v>
      </c>
      <c r="W212" s="71">
        <v>16.272144503000359</v>
      </c>
      <c r="X212" s="71">
        <v>16.404850948168775</v>
      </c>
      <c r="Y212" s="71">
        <v>18.319458858159603</v>
      </c>
      <c r="Z212" s="71">
        <v>8.0264259569783007</v>
      </c>
      <c r="AA212" s="71">
        <v>3.2669415756583748</v>
      </c>
      <c r="AB212" s="71">
        <v>3.1234240122298647</v>
      </c>
      <c r="AC212" s="71">
        <v>3.1116968021764055</v>
      </c>
      <c r="AD212" s="71">
        <v>3.0859966974677544</v>
      </c>
      <c r="AE212" s="71">
        <v>2.9401106475050294</v>
      </c>
      <c r="AF212" s="71">
        <v>2.7654819661579695</v>
      </c>
      <c r="AG212" s="71">
        <v>3.0966764115081142</v>
      </c>
      <c r="AH212" s="71">
        <v>2.8608691602474936</v>
      </c>
      <c r="AI212" s="71">
        <v>2.714055229884798</v>
      </c>
      <c r="AJ212" s="71">
        <v>2.7307958843333773</v>
      </c>
      <c r="AK212" s="71">
        <v>2.5268096606060313</v>
      </c>
      <c r="AL212" s="71">
        <v>2.9184415555793506</v>
      </c>
      <c r="AM212" s="71">
        <v>2.8800646965412051</v>
      </c>
      <c r="AN212" s="71">
        <v>2.8073446348127096</v>
      </c>
      <c r="AO212" s="71">
        <v>2.5645704112622107</v>
      </c>
    </row>
    <row r="213" spans="1:41" ht="15" outlineLevel="2" x14ac:dyDescent="0.25">
      <c r="A213" s="72" t="s">
        <v>246</v>
      </c>
      <c r="B213" s="72" t="s">
        <v>238</v>
      </c>
      <c r="C213" s="72" t="s">
        <v>250</v>
      </c>
      <c r="D213" s="72" t="s">
        <v>240</v>
      </c>
      <c r="E213" s="96" t="s">
        <v>96</v>
      </c>
      <c r="F213" s="70" t="s">
        <v>282</v>
      </c>
      <c r="G213" s="71" t="s">
        <v>377</v>
      </c>
      <c r="H213" s="71" t="s">
        <v>377</v>
      </c>
      <c r="I213" s="71" t="s">
        <v>377</v>
      </c>
      <c r="J213" s="71" t="s">
        <v>377</v>
      </c>
      <c r="K213" s="71" t="s">
        <v>377</v>
      </c>
      <c r="L213" s="71" t="s">
        <v>377</v>
      </c>
      <c r="M213" s="71" t="s">
        <v>377</v>
      </c>
      <c r="N213" s="71" t="s">
        <v>377</v>
      </c>
      <c r="O213" s="71" t="s">
        <v>377</v>
      </c>
      <c r="P213" s="71" t="s">
        <v>377</v>
      </c>
      <c r="Q213" s="71" t="s">
        <v>377</v>
      </c>
      <c r="R213" s="71" t="s">
        <v>377</v>
      </c>
      <c r="S213" s="71" t="s">
        <v>377</v>
      </c>
      <c r="T213" s="71" t="s">
        <v>377</v>
      </c>
      <c r="U213" s="71" t="s">
        <v>377</v>
      </c>
      <c r="V213" s="71" t="s">
        <v>377</v>
      </c>
      <c r="W213" s="71" t="s">
        <v>377</v>
      </c>
      <c r="X213" s="71">
        <v>16.085490603570612</v>
      </c>
      <c r="Y213" s="71">
        <v>17.962826011431613</v>
      </c>
      <c r="Z213" s="71">
        <v>7.8701720435711566</v>
      </c>
      <c r="AA213" s="71">
        <v>3.2033426078481377</v>
      </c>
      <c r="AB213" s="71">
        <v>3.062618963039017</v>
      </c>
      <c r="AC213" s="71">
        <v>3.051120051667191</v>
      </c>
      <c r="AD213" s="71">
        <v>3.0259202620374084</v>
      </c>
      <c r="AE213" s="71">
        <v>2.882874239048129</v>
      </c>
      <c r="AF213" s="71">
        <v>2.7116451299390585</v>
      </c>
      <c r="AG213" s="71">
        <v>3.0363920694550921</v>
      </c>
      <c r="AH213" s="71">
        <v>2.8051753801727113</v>
      </c>
      <c r="AI213" s="71">
        <v>2.661219540233426</v>
      </c>
      <c r="AJ213" s="71">
        <v>2.6776342971050999</v>
      </c>
      <c r="AK213" s="71">
        <v>2.4776191616191943</v>
      </c>
      <c r="AL213" s="71">
        <v>2.8616269887281067</v>
      </c>
      <c r="AM213" s="71">
        <v>2.8239972286404944</v>
      </c>
      <c r="AN213" s="71">
        <v>2.7526928398764268</v>
      </c>
      <c r="AO213" s="71">
        <v>2.514644807373783</v>
      </c>
    </row>
    <row r="214" spans="1:41" ht="15" outlineLevel="2" x14ac:dyDescent="0.25">
      <c r="A214" s="69" t="s">
        <v>246</v>
      </c>
      <c r="B214" s="69" t="s">
        <v>238</v>
      </c>
      <c r="C214" s="69" t="s">
        <v>250</v>
      </c>
      <c r="D214" s="69" t="s">
        <v>239</v>
      </c>
      <c r="E214" s="70" t="s">
        <v>96</v>
      </c>
      <c r="F214" s="70" t="s">
        <v>282</v>
      </c>
      <c r="G214" s="71" t="s">
        <v>377</v>
      </c>
      <c r="H214" s="71" t="s">
        <v>377</v>
      </c>
      <c r="I214" s="71" t="s">
        <v>377</v>
      </c>
      <c r="J214" s="71" t="s">
        <v>377</v>
      </c>
      <c r="K214" s="71" t="s">
        <v>377</v>
      </c>
      <c r="L214" s="71" t="s">
        <v>377</v>
      </c>
      <c r="M214" s="71" t="s">
        <v>377</v>
      </c>
      <c r="N214" s="71" t="s">
        <v>377</v>
      </c>
      <c r="O214" s="71" t="s">
        <v>377</v>
      </c>
      <c r="P214" s="71" t="s">
        <v>377</v>
      </c>
      <c r="Q214" s="71" t="s">
        <v>377</v>
      </c>
      <c r="R214" s="71" t="s">
        <v>377</v>
      </c>
      <c r="S214" s="71" t="s">
        <v>377</v>
      </c>
      <c r="T214" s="71" t="s">
        <v>377</v>
      </c>
      <c r="U214" s="71" t="s">
        <v>377</v>
      </c>
      <c r="V214" s="71" t="s">
        <v>377</v>
      </c>
      <c r="W214" s="71" t="s">
        <v>377</v>
      </c>
      <c r="X214" s="71" t="s">
        <v>377</v>
      </c>
      <c r="Y214" s="71" t="s">
        <v>377</v>
      </c>
      <c r="Z214" s="71" t="s">
        <v>377</v>
      </c>
      <c r="AA214" s="71" t="s">
        <v>377</v>
      </c>
      <c r="AB214" s="71" t="s">
        <v>377</v>
      </c>
      <c r="AC214" s="71">
        <v>2.9533356738128811</v>
      </c>
      <c r="AD214" s="71">
        <v>2.9289435042404159</v>
      </c>
      <c r="AE214" s="71">
        <v>2.7904819178271065</v>
      </c>
      <c r="AF214" s="71">
        <v>2.6247404760733826</v>
      </c>
      <c r="AG214" s="71">
        <v>2.9390797040268004</v>
      </c>
      <c r="AH214" s="71">
        <v>2.7152732050116488</v>
      </c>
      <c r="AI214" s="71">
        <v>2.5759309600829119</v>
      </c>
      <c r="AJ214" s="71">
        <v>2.5918196456230267</v>
      </c>
      <c r="AK214" s="71">
        <v>2.3982147317127187</v>
      </c>
      <c r="AL214" s="71">
        <v>2.7699156138869307</v>
      </c>
      <c r="AM214" s="71">
        <v>2.7334918380335216</v>
      </c>
      <c r="AN214" s="71">
        <v>2.6644726609869571</v>
      </c>
      <c r="AO214" s="71">
        <v>2.4340537543015666</v>
      </c>
    </row>
    <row r="215" spans="1:41" ht="15" outlineLevel="2" x14ac:dyDescent="0.25">
      <c r="A215" s="72" t="s">
        <v>246</v>
      </c>
      <c r="B215" s="72" t="s">
        <v>238</v>
      </c>
      <c r="C215" s="72" t="s">
        <v>250</v>
      </c>
      <c r="D215" s="72" t="s">
        <v>236</v>
      </c>
      <c r="E215" s="96" t="s">
        <v>96</v>
      </c>
      <c r="F215" s="70" t="s">
        <v>282</v>
      </c>
      <c r="G215" s="71" t="s">
        <v>377</v>
      </c>
      <c r="H215" s="71" t="s">
        <v>377</v>
      </c>
      <c r="I215" s="71" t="s">
        <v>377</v>
      </c>
      <c r="J215" s="71" t="s">
        <v>377</v>
      </c>
      <c r="K215" s="71" t="s">
        <v>377</v>
      </c>
      <c r="L215" s="71" t="s">
        <v>377</v>
      </c>
      <c r="M215" s="71" t="s">
        <v>377</v>
      </c>
      <c r="N215" s="71" t="s">
        <v>377</v>
      </c>
      <c r="O215" s="71" t="s">
        <v>377</v>
      </c>
      <c r="P215" s="71" t="s">
        <v>377</v>
      </c>
      <c r="Q215" s="71" t="s">
        <v>377</v>
      </c>
      <c r="R215" s="71" t="s">
        <v>377</v>
      </c>
      <c r="S215" s="71" t="s">
        <v>377</v>
      </c>
      <c r="T215" s="71" t="s">
        <v>377</v>
      </c>
      <c r="U215" s="71" t="s">
        <v>377</v>
      </c>
      <c r="V215" s="71" t="s">
        <v>377</v>
      </c>
      <c r="W215" s="71" t="s">
        <v>377</v>
      </c>
      <c r="X215" s="71" t="s">
        <v>377</v>
      </c>
      <c r="Y215" s="71" t="s">
        <v>377</v>
      </c>
      <c r="Z215" s="71" t="s">
        <v>377</v>
      </c>
      <c r="AA215" s="71" t="s">
        <v>377</v>
      </c>
      <c r="AB215" s="71" t="s">
        <v>377</v>
      </c>
      <c r="AC215" s="71" t="s">
        <v>377</v>
      </c>
      <c r="AD215" s="71" t="s">
        <v>377</v>
      </c>
      <c r="AE215" s="71" t="s">
        <v>377</v>
      </c>
      <c r="AF215" s="71" t="s">
        <v>377</v>
      </c>
      <c r="AG215" s="71">
        <v>2.9752980194806646</v>
      </c>
      <c r="AH215" s="71">
        <v>2.7487335502169166</v>
      </c>
      <c r="AI215" s="71">
        <v>2.607674189084777</v>
      </c>
      <c r="AJ215" s="71">
        <v>2.6237586710928316</v>
      </c>
      <c r="AK215" s="71">
        <v>2.4277679614397889</v>
      </c>
      <c r="AL215" s="71">
        <v>2.8040493181709247</v>
      </c>
      <c r="AM215" s="71">
        <v>2.7671766916782921</v>
      </c>
      <c r="AN215" s="71">
        <v>2.6973069904614535</v>
      </c>
      <c r="AO215" s="71">
        <v>2.4640486287461663</v>
      </c>
    </row>
    <row r="216" spans="1:41" ht="15" outlineLevel="2" x14ac:dyDescent="0.25">
      <c r="A216" s="69" t="s">
        <v>246</v>
      </c>
      <c r="B216" s="69" t="s">
        <v>238</v>
      </c>
      <c r="C216" s="69" t="s">
        <v>250</v>
      </c>
      <c r="D216" s="69" t="s">
        <v>322</v>
      </c>
      <c r="E216" s="70" t="s">
        <v>96</v>
      </c>
      <c r="F216" s="70" t="s">
        <v>282</v>
      </c>
      <c r="G216" s="71" t="s">
        <v>377</v>
      </c>
      <c r="H216" s="71" t="s">
        <v>377</v>
      </c>
      <c r="I216" s="71" t="s">
        <v>377</v>
      </c>
      <c r="J216" s="71" t="s">
        <v>377</v>
      </c>
      <c r="K216" s="71" t="s">
        <v>377</v>
      </c>
      <c r="L216" s="71" t="s">
        <v>377</v>
      </c>
      <c r="M216" s="71" t="s">
        <v>377</v>
      </c>
      <c r="N216" s="71" t="s">
        <v>377</v>
      </c>
      <c r="O216" s="71" t="s">
        <v>377</v>
      </c>
      <c r="P216" s="71" t="s">
        <v>377</v>
      </c>
      <c r="Q216" s="71" t="s">
        <v>377</v>
      </c>
      <c r="R216" s="71" t="s">
        <v>377</v>
      </c>
      <c r="S216" s="71" t="s">
        <v>377</v>
      </c>
      <c r="T216" s="71" t="s">
        <v>377</v>
      </c>
      <c r="U216" s="71" t="s">
        <v>377</v>
      </c>
      <c r="V216" s="71" t="s">
        <v>377</v>
      </c>
      <c r="W216" s="71" t="s">
        <v>377</v>
      </c>
      <c r="X216" s="71" t="s">
        <v>377</v>
      </c>
      <c r="Y216" s="71" t="s">
        <v>377</v>
      </c>
      <c r="Z216" s="71" t="s">
        <v>377</v>
      </c>
      <c r="AA216" s="71" t="s">
        <v>377</v>
      </c>
      <c r="AB216" s="71" t="s">
        <v>377</v>
      </c>
      <c r="AC216" s="71" t="s">
        <v>377</v>
      </c>
      <c r="AD216" s="71" t="s">
        <v>377</v>
      </c>
      <c r="AE216" s="71" t="s">
        <v>377</v>
      </c>
      <c r="AF216" s="71" t="s">
        <v>377</v>
      </c>
      <c r="AG216" s="71" t="s">
        <v>377</v>
      </c>
      <c r="AH216" s="71" t="s">
        <v>377</v>
      </c>
      <c r="AI216" s="71" t="s">
        <v>377</v>
      </c>
      <c r="AJ216" s="71" t="s">
        <v>377</v>
      </c>
      <c r="AK216" s="71">
        <v>2.4277679614397889</v>
      </c>
      <c r="AL216" s="71">
        <v>2.8040493181709252</v>
      </c>
      <c r="AM216" s="71">
        <v>2.7671766916782921</v>
      </c>
      <c r="AN216" s="71">
        <v>2.6973069904614535</v>
      </c>
      <c r="AO216" s="71">
        <v>2.4640486287461663</v>
      </c>
    </row>
    <row r="217" spans="1:41" ht="15" outlineLevel="2" x14ac:dyDescent="0.25">
      <c r="A217" s="72" t="s">
        <v>246</v>
      </c>
      <c r="B217" s="72" t="s">
        <v>238</v>
      </c>
      <c r="C217" s="72" t="s">
        <v>249</v>
      </c>
      <c r="D217" s="72" t="s">
        <v>229</v>
      </c>
      <c r="E217" s="96" t="s">
        <v>96</v>
      </c>
      <c r="F217" s="70" t="s">
        <v>282</v>
      </c>
      <c r="G217" s="71">
        <v>1130.1291398893957</v>
      </c>
      <c r="H217" s="71">
        <v>1695.1937098340941</v>
      </c>
      <c r="I217" s="71">
        <v>1130.1291398893957</v>
      </c>
      <c r="J217" s="71">
        <v>1130.1291398893957</v>
      </c>
      <c r="K217" s="71">
        <v>1130.1291398893957</v>
      </c>
      <c r="L217" s="71">
        <v>1130.1291398893957</v>
      </c>
      <c r="M217" s="71">
        <v>1130.1291398893957</v>
      </c>
      <c r="N217" s="71">
        <v>1130.1291398893957</v>
      </c>
      <c r="O217" s="71">
        <v>1130.1291398893957</v>
      </c>
      <c r="P217" s="71">
        <v>1130.1291398893957</v>
      </c>
      <c r="Q217" s="71">
        <v>197.77259948064429</v>
      </c>
      <c r="R217" s="71">
        <v>197.77259948064429</v>
      </c>
      <c r="S217" s="71">
        <v>197.77259948064429</v>
      </c>
      <c r="T217" s="71">
        <v>152.00236931512373</v>
      </c>
      <c r="U217" s="71">
        <v>147.48185275556614</v>
      </c>
      <c r="V217" s="71">
        <v>117.53343054849717</v>
      </c>
      <c r="W217" s="71">
        <v>20.900398766499656</v>
      </c>
      <c r="X217" s="71">
        <v>21.070850646544919</v>
      </c>
      <c r="Y217" s="71">
        <v>23.530026743028348</v>
      </c>
      <c r="Z217" s="71">
        <v>10.309366607437529</v>
      </c>
      <c r="AA217" s="71">
        <v>4.1961513840739801</v>
      </c>
      <c r="AB217" s="71">
        <v>4.0118134005279753</v>
      </c>
      <c r="AC217" s="71">
        <v>3.9967506430352171</v>
      </c>
      <c r="AD217" s="71">
        <v>3.963740707765004</v>
      </c>
      <c r="AE217" s="71">
        <v>3.7763605736881312</v>
      </c>
      <c r="AF217" s="71">
        <v>3.5520625977484164</v>
      </c>
      <c r="AG217" s="71">
        <v>3.9774580320005741</v>
      </c>
      <c r="AH217" s="71">
        <v>3.6745805850561721</v>
      </c>
      <c r="AI217" s="71">
        <v>3.4860086553703402</v>
      </c>
      <c r="AJ217" s="71">
        <v>3.507510821450722</v>
      </c>
      <c r="AK217" s="71">
        <v>3.2455051947192346</v>
      </c>
      <c r="AL217" s="71">
        <v>3.7485281842897269</v>
      </c>
      <c r="AM217" s="71">
        <v>3.6992358702277981</v>
      </c>
      <c r="AN217" s="71">
        <v>3.6058321834445479</v>
      </c>
      <c r="AO217" s="71">
        <v>3.2940061618960557</v>
      </c>
    </row>
    <row r="218" spans="1:41" ht="15" outlineLevel="2" x14ac:dyDescent="0.25">
      <c r="A218" s="69" t="s">
        <v>246</v>
      </c>
      <c r="B218" s="69" t="s">
        <v>238</v>
      </c>
      <c r="C218" s="69" t="s">
        <v>249</v>
      </c>
      <c r="D218" s="69" t="s">
        <v>243</v>
      </c>
      <c r="E218" s="70" t="s">
        <v>96</v>
      </c>
      <c r="F218" s="70" t="s">
        <v>282</v>
      </c>
      <c r="G218" s="71" t="s">
        <v>377</v>
      </c>
      <c r="H218" s="71" t="s">
        <v>377</v>
      </c>
      <c r="I218" s="71" t="s">
        <v>377</v>
      </c>
      <c r="J218" s="71" t="s">
        <v>377</v>
      </c>
      <c r="K218" s="71" t="s">
        <v>377</v>
      </c>
      <c r="L218" s="71" t="s">
        <v>377</v>
      </c>
      <c r="M218" s="71">
        <v>1006.9907638446449</v>
      </c>
      <c r="N218" s="71">
        <v>1006.990763844645</v>
      </c>
      <c r="O218" s="71">
        <v>1006.990763844645</v>
      </c>
      <c r="P218" s="71">
        <v>1006.990763844645</v>
      </c>
      <c r="Q218" s="71">
        <v>176.2233836728129</v>
      </c>
      <c r="R218" s="71">
        <v>176.22338367281296</v>
      </c>
      <c r="S218" s="71">
        <v>176.22338367281293</v>
      </c>
      <c r="T218" s="71">
        <v>135.44025773710476</v>
      </c>
      <c r="U218" s="71">
        <v>131.41229468172614</v>
      </c>
      <c r="V218" s="71">
        <v>104.72703943984308</v>
      </c>
      <c r="W218" s="71">
        <v>18.623100472035397</v>
      </c>
      <c r="X218" s="71">
        <v>18.774979989895037</v>
      </c>
      <c r="Y218" s="71">
        <v>20.966205336114058</v>
      </c>
      <c r="Z218" s="71">
        <v>9.1860625377680396</v>
      </c>
      <c r="AA218" s="71">
        <v>3.7389405673319458</v>
      </c>
      <c r="AB218" s="71">
        <v>3.574687969726384</v>
      </c>
      <c r="AC218" s="71">
        <v>3.5612664436920025</v>
      </c>
      <c r="AD218" s="71">
        <v>3.5318532565092808</v>
      </c>
      <c r="AE218" s="71">
        <v>3.3648899797621228</v>
      </c>
      <c r="AF218" s="71">
        <v>3.1650314130301407</v>
      </c>
      <c r="AG218" s="71">
        <v>3.5440759471048295</v>
      </c>
      <c r="AH218" s="71">
        <v>3.2741998941081705</v>
      </c>
      <c r="AI218" s="71">
        <v>3.1061746792795546</v>
      </c>
      <c r="AJ218" s="71">
        <v>3.1253339787625483</v>
      </c>
      <c r="AK218" s="71">
        <v>2.8918763703517461</v>
      </c>
      <c r="AL218" s="71">
        <v>3.3400901953209718</v>
      </c>
      <c r="AM218" s="71">
        <v>3.2961687502074066</v>
      </c>
      <c r="AN218" s="71">
        <v>3.212942288221853</v>
      </c>
      <c r="AO218" s="71">
        <v>2.9350926933901649</v>
      </c>
    </row>
    <row r="219" spans="1:41" ht="15" outlineLevel="2" x14ac:dyDescent="0.25">
      <c r="A219" s="72" t="s">
        <v>246</v>
      </c>
      <c r="B219" s="72" t="s">
        <v>238</v>
      </c>
      <c r="C219" s="72" t="s">
        <v>249</v>
      </c>
      <c r="D219" s="72" t="s">
        <v>242</v>
      </c>
      <c r="E219" s="96" t="s">
        <v>96</v>
      </c>
      <c r="F219" s="70" t="s">
        <v>282</v>
      </c>
      <c r="G219" s="71" t="s">
        <v>377</v>
      </c>
      <c r="H219" s="71" t="s">
        <v>377</v>
      </c>
      <c r="I219" s="71" t="s">
        <v>377</v>
      </c>
      <c r="J219" s="71" t="s">
        <v>377</v>
      </c>
      <c r="K219" s="71" t="s">
        <v>377</v>
      </c>
      <c r="L219" s="71" t="s">
        <v>377</v>
      </c>
      <c r="M219" s="71" t="s">
        <v>377</v>
      </c>
      <c r="N219" s="71" t="s">
        <v>377</v>
      </c>
      <c r="O219" s="71" t="s">
        <v>377</v>
      </c>
      <c r="P219" s="71">
        <v>988.80915008328361</v>
      </c>
      <c r="Q219" s="71">
        <v>173.04160126457464</v>
      </c>
      <c r="R219" s="71">
        <v>173.04160126457464</v>
      </c>
      <c r="S219" s="71">
        <v>173.04160126457467</v>
      </c>
      <c r="T219" s="71">
        <v>132.99483068620162</v>
      </c>
      <c r="U219" s="71">
        <v>129.03959408586849</v>
      </c>
      <c r="V219" s="71">
        <v>102.83615160866151</v>
      </c>
      <c r="W219" s="71">
        <v>18.286853078336545</v>
      </c>
      <c r="X219" s="71">
        <v>18.435990351846854</v>
      </c>
      <c r="Y219" s="71">
        <v>20.587652263782768</v>
      </c>
      <c r="Z219" s="71">
        <v>9.020204570598862</v>
      </c>
      <c r="AA219" s="71">
        <v>3.6714325268288022</v>
      </c>
      <c r="AB219" s="71">
        <v>3.510145574387217</v>
      </c>
      <c r="AC219" s="71">
        <v>3.4969663792770169</v>
      </c>
      <c r="AD219" s="71">
        <v>3.4680842587416261</v>
      </c>
      <c r="AE219" s="71">
        <v>3.3041355695350294</v>
      </c>
      <c r="AF219" s="71">
        <v>3.1078855277247146</v>
      </c>
      <c r="AG219" s="71">
        <v>3.4800862638577117</v>
      </c>
      <c r="AH219" s="71">
        <v>3.2150829289982998</v>
      </c>
      <c r="AI219" s="71">
        <v>3.0500914754194111</v>
      </c>
      <c r="AJ219" s="71">
        <v>3.0689048462249571</v>
      </c>
      <c r="AK219" s="71">
        <v>2.8396624066301728</v>
      </c>
      <c r="AL219" s="71">
        <v>3.2797835549426835</v>
      </c>
      <c r="AM219" s="71">
        <v>3.2366551287718615</v>
      </c>
      <c r="AN219" s="71">
        <v>3.1549313532466763</v>
      </c>
      <c r="AO219" s="71">
        <v>2.8820984419818694</v>
      </c>
    </row>
    <row r="220" spans="1:41" ht="15" outlineLevel="2" x14ac:dyDescent="0.25">
      <c r="A220" s="69" t="s">
        <v>246</v>
      </c>
      <c r="B220" s="69" t="s">
        <v>238</v>
      </c>
      <c r="C220" s="69" t="s">
        <v>249</v>
      </c>
      <c r="D220" s="69" t="s">
        <v>241</v>
      </c>
      <c r="E220" s="70" t="s">
        <v>96</v>
      </c>
      <c r="F220" s="70" t="s">
        <v>282</v>
      </c>
      <c r="G220" s="71" t="s">
        <v>377</v>
      </c>
      <c r="H220" s="71" t="s">
        <v>377</v>
      </c>
      <c r="I220" s="71" t="s">
        <v>377</v>
      </c>
      <c r="J220" s="71" t="s">
        <v>377</v>
      </c>
      <c r="K220" s="71" t="s">
        <v>377</v>
      </c>
      <c r="L220" s="71" t="s">
        <v>377</v>
      </c>
      <c r="M220" s="71" t="s">
        <v>377</v>
      </c>
      <c r="N220" s="71" t="s">
        <v>377</v>
      </c>
      <c r="O220" s="71" t="s">
        <v>377</v>
      </c>
      <c r="P220" s="71" t="s">
        <v>377</v>
      </c>
      <c r="Q220" s="71" t="s">
        <v>377</v>
      </c>
      <c r="R220" s="71" t="s">
        <v>377</v>
      </c>
      <c r="S220" s="71" t="s">
        <v>377</v>
      </c>
      <c r="T220" s="71">
        <v>136.71837050697781</v>
      </c>
      <c r="U220" s="71">
        <v>132.6523966629041</v>
      </c>
      <c r="V220" s="71">
        <v>105.71531994591591</v>
      </c>
      <c r="W220" s="71">
        <v>18.798841591593352</v>
      </c>
      <c r="X220" s="71">
        <v>18.952154355036711</v>
      </c>
      <c r="Y220" s="71">
        <v>21.164057697174105</v>
      </c>
      <c r="Z220" s="71">
        <v>9.2727489043663898</v>
      </c>
      <c r="AA220" s="71">
        <v>3.7742239296405082</v>
      </c>
      <c r="AB220" s="71">
        <v>3.6084213250725257</v>
      </c>
      <c r="AC220" s="71">
        <v>3.5948731437577837</v>
      </c>
      <c r="AD220" s="71">
        <v>3.5651823923502977</v>
      </c>
      <c r="AE220" s="71">
        <v>3.3966435287010173</v>
      </c>
      <c r="AF220" s="71">
        <v>3.1948989511877777</v>
      </c>
      <c r="AG220" s="71">
        <v>3.5775204251431605</v>
      </c>
      <c r="AH220" s="71">
        <v>3.3050976254451805</v>
      </c>
      <c r="AI220" s="71">
        <v>3.1354868024944227</v>
      </c>
      <c r="AJ220" s="71">
        <v>3.1548269030607878</v>
      </c>
      <c r="AK220" s="71">
        <v>2.9191662188768053</v>
      </c>
      <c r="AL220" s="71">
        <v>3.3716097154584306</v>
      </c>
      <c r="AM220" s="71">
        <v>3.327273795647248</v>
      </c>
      <c r="AN220" s="71">
        <v>3.2432619482406073</v>
      </c>
      <c r="AO220" s="71">
        <v>2.9627903625681475</v>
      </c>
    </row>
    <row r="221" spans="1:41" ht="15" outlineLevel="2" x14ac:dyDescent="0.25">
      <c r="A221" s="72" t="s">
        <v>246</v>
      </c>
      <c r="B221" s="72" t="s">
        <v>238</v>
      </c>
      <c r="C221" s="72" t="s">
        <v>249</v>
      </c>
      <c r="D221" s="72" t="s">
        <v>240</v>
      </c>
      <c r="E221" s="96" t="s">
        <v>96</v>
      </c>
      <c r="F221" s="70" t="s">
        <v>282</v>
      </c>
      <c r="G221" s="71" t="s">
        <v>377</v>
      </c>
      <c r="H221" s="71" t="s">
        <v>377</v>
      </c>
      <c r="I221" s="71" t="s">
        <v>377</v>
      </c>
      <c r="J221" s="71" t="s">
        <v>377</v>
      </c>
      <c r="K221" s="71" t="s">
        <v>377</v>
      </c>
      <c r="L221" s="71" t="s">
        <v>377</v>
      </c>
      <c r="M221" s="71" t="s">
        <v>377</v>
      </c>
      <c r="N221" s="71" t="s">
        <v>377</v>
      </c>
      <c r="O221" s="71" t="s">
        <v>377</v>
      </c>
      <c r="P221" s="71" t="s">
        <v>377</v>
      </c>
      <c r="Q221" s="71" t="s">
        <v>377</v>
      </c>
      <c r="R221" s="71" t="s">
        <v>377</v>
      </c>
      <c r="S221" s="71" t="s">
        <v>377</v>
      </c>
      <c r="T221" s="71" t="s">
        <v>377</v>
      </c>
      <c r="U221" s="71" t="s">
        <v>377</v>
      </c>
      <c r="V221" s="71" t="s">
        <v>377</v>
      </c>
      <c r="W221" s="71" t="s">
        <v>377</v>
      </c>
      <c r="X221" s="71">
        <v>18.710516523452284</v>
      </c>
      <c r="Y221" s="71">
        <v>20.894218347321324</v>
      </c>
      <c r="Z221" s="71">
        <v>9.1545224011360382</v>
      </c>
      <c r="AA221" s="71">
        <v>3.7261029999990707</v>
      </c>
      <c r="AB221" s="71">
        <v>3.5624143599487015</v>
      </c>
      <c r="AC221" s="71">
        <v>3.5490389164184615</v>
      </c>
      <c r="AD221" s="71">
        <v>3.519726718744435</v>
      </c>
      <c r="AE221" s="71">
        <v>3.3533367066075996</v>
      </c>
      <c r="AF221" s="71">
        <v>3.1541643497153506</v>
      </c>
      <c r="AG221" s="71">
        <v>3.5319074430100326</v>
      </c>
      <c r="AH221" s="71">
        <v>3.2629580032984697</v>
      </c>
      <c r="AI221" s="71">
        <v>3.0955096992204107</v>
      </c>
      <c r="AJ221" s="71">
        <v>3.1146032156847294</v>
      </c>
      <c r="AK221" s="71">
        <v>2.8819471786584878</v>
      </c>
      <c r="AL221" s="71">
        <v>3.3286220716618402</v>
      </c>
      <c r="AM221" s="71">
        <v>3.2848514298303408</v>
      </c>
      <c r="AN221" s="71">
        <v>3.2019107240076305</v>
      </c>
      <c r="AO221" s="71">
        <v>2.9250151194354359</v>
      </c>
    </row>
    <row r="222" spans="1:41" ht="15" outlineLevel="2" x14ac:dyDescent="0.25">
      <c r="A222" s="69" t="s">
        <v>246</v>
      </c>
      <c r="B222" s="69" t="s">
        <v>238</v>
      </c>
      <c r="C222" s="69" t="s">
        <v>249</v>
      </c>
      <c r="D222" s="69" t="s">
        <v>239</v>
      </c>
      <c r="E222" s="70" t="s">
        <v>96</v>
      </c>
      <c r="F222" s="70" t="s">
        <v>282</v>
      </c>
      <c r="G222" s="71" t="s">
        <v>377</v>
      </c>
      <c r="H222" s="71" t="s">
        <v>377</v>
      </c>
      <c r="I222" s="71" t="s">
        <v>377</v>
      </c>
      <c r="J222" s="71" t="s">
        <v>377</v>
      </c>
      <c r="K222" s="71" t="s">
        <v>377</v>
      </c>
      <c r="L222" s="71" t="s">
        <v>377</v>
      </c>
      <c r="M222" s="71" t="s">
        <v>377</v>
      </c>
      <c r="N222" s="71" t="s">
        <v>377</v>
      </c>
      <c r="O222" s="71" t="s">
        <v>377</v>
      </c>
      <c r="P222" s="71" t="s">
        <v>377</v>
      </c>
      <c r="Q222" s="71" t="s">
        <v>377</v>
      </c>
      <c r="R222" s="71" t="s">
        <v>377</v>
      </c>
      <c r="S222" s="71" t="s">
        <v>377</v>
      </c>
      <c r="T222" s="71" t="s">
        <v>377</v>
      </c>
      <c r="U222" s="71" t="s">
        <v>377</v>
      </c>
      <c r="V222" s="71" t="s">
        <v>377</v>
      </c>
      <c r="W222" s="71" t="s">
        <v>377</v>
      </c>
      <c r="X222" s="71" t="s">
        <v>377</v>
      </c>
      <c r="Y222" s="71" t="s">
        <v>377</v>
      </c>
      <c r="Z222" s="71" t="s">
        <v>377</v>
      </c>
      <c r="AA222" s="71" t="s">
        <v>377</v>
      </c>
      <c r="AB222" s="71" t="s">
        <v>377</v>
      </c>
      <c r="AC222" s="71">
        <v>3.4262158796921227</v>
      </c>
      <c r="AD222" s="71">
        <v>3.3979181011936057</v>
      </c>
      <c r="AE222" s="71">
        <v>3.2372864160441241</v>
      </c>
      <c r="AF222" s="71">
        <v>3.0450068981095644</v>
      </c>
      <c r="AG222" s="71">
        <v>3.4096772821684538</v>
      </c>
      <c r="AH222" s="71">
        <v>3.1500354853678791</v>
      </c>
      <c r="AI222" s="71">
        <v>2.9883821330178497</v>
      </c>
      <c r="AJ222" s="71">
        <v>3.0068148723734462</v>
      </c>
      <c r="AK222" s="71">
        <v>2.7822104576746134</v>
      </c>
      <c r="AL222" s="71">
        <v>3.2134270905461064</v>
      </c>
      <c r="AM222" s="71">
        <v>3.1711712371617939</v>
      </c>
      <c r="AN222" s="71">
        <v>3.0911008941604781</v>
      </c>
      <c r="AO222" s="71">
        <v>2.8237879286662619</v>
      </c>
    </row>
    <row r="223" spans="1:41" ht="15" outlineLevel="2" x14ac:dyDescent="0.25">
      <c r="A223" s="72" t="s">
        <v>246</v>
      </c>
      <c r="B223" s="72" t="s">
        <v>238</v>
      </c>
      <c r="C223" s="72" t="s">
        <v>249</v>
      </c>
      <c r="D223" s="72" t="s">
        <v>236</v>
      </c>
      <c r="E223" s="96" t="s">
        <v>96</v>
      </c>
      <c r="F223" s="70" t="s">
        <v>282</v>
      </c>
      <c r="G223" s="71" t="s">
        <v>377</v>
      </c>
      <c r="H223" s="71" t="s">
        <v>377</v>
      </c>
      <c r="I223" s="71" t="s">
        <v>377</v>
      </c>
      <c r="J223" s="71" t="s">
        <v>377</v>
      </c>
      <c r="K223" s="71" t="s">
        <v>377</v>
      </c>
      <c r="L223" s="71" t="s">
        <v>377</v>
      </c>
      <c r="M223" s="71" t="s">
        <v>377</v>
      </c>
      <c r="N223" s="71" t="s">
        <v>377</v>
      </c>
      <c r="O223" s="71" t="s">
        <v>377</v>
      </c>
      <c r="P223" s="71" t="s">
        <v>377</v>
      </c>
      <c r="Q223" s="71" t="s">
        <v>377</v>
      </c>
      <c r="R223" s="71" t="s">
        <v>377</v>
      </c>
      <c r="S223" s="71" t="s">
        <v>377</v>
      </c>
      <c r="T223" s="71" t="s">
        <v>377</v>
      </c>
      <c r="U223" s="71" t="s">
        <v>377</v>
      </c>
      <c r="V223" s="71" t="s">
        <v>377</v>
      </c>
      <c r="W223" s="71" t="s">
        <v>377</v>
      </c>
      <c r="X223" s="71" t="s">
        <v>377</v>
      </c>
      <c r="Y223" s="71" t="s">
        <v>377</v>
      </c>
      <c r="Z223" s="71" t="s">
        <v>377</v>
      </c>
      <c r="AA223" s="71" t="s">
        <v>377</v>
      </c>
      <c r="AB223" s="71" t="s">
        <v>377</v>
      </c>
      <c r="AC223" s="71" t="s">
        <v>377</v>
      </c>
      <c r="AD223" s="71" t="s">
        <v>377</v>
      </c>
      <c r="AE223" s="71" t="s">
        <v>377</v>
      </c>
      <c r="AF223" s="71" t="s">
        <v>377</v>
      </c>
      <c r="AG223" s="71">
        <v>3.4513900055881037</v>
      </c>
      <c r="AH223" s="71">
        <v>3.1885718476360605</v>
      </c>
      <c r="AI223" s="71">
        <v>3.0249408883108195</v>
      </c>
      <c r="AJ223" s="71">
        <v>3.0435991269424401</v>
      </c>
      <c r="AK223" s="71">
        <v>2.8162469853903476</v>
      </c>
      <c r="AL223" s="71">
        <v>3.252738962129424</v>
      </c>
      <c r="AM223" s="71">
        <v>3.2099661663546102</v>
      </c>
      <c r="AN223" s="71">
        <v>3.1289162725643682</v>
      </c>
      <c r="AO223" s="71">
        <v>2.8583330996946743</v>
      </c>
    </row>
    <row r="224" spans="1:41" ht="15" outlineLevel="2" x14ac:dyDescent="0.25">
      <c r="A224" s="69" t="s">
        <v>246</v>
      </c>
      <c r="B224" s="69" t="s">
        <v>238</v>
      </c>
      <c r="C224" s="69" t="s">
        <v>249</v>
      </c>
      <c r="D224" s="69" t="s">
        <v>322</v>
      </c>
      <c r="E224" s="70" t="s">
        <v>96</v>
      </c>
      <c r="F224" s="70" t="s">
        <v>282</v>
      </c>
      <c r="G224" s="71" t="s">
        <v>377</v>
      </c>
      <c r="H224" s="71" t="s">
        <v>377</v>
      </c>
      <c r="I224" s="71" t="s">
        <v>377</v>
      </c>
      <c r="J224" s="71" t="s">
        <v>377</v>
      </c>
      <c r="K224" s="71" t="s">
        <v>377</v>
      </c>
      <c r="L224" s="71" t="s">
        <v>377</v>
      </c>
      <c r="M224" s="71" t="s">
        <v>377</v>
      </c>
      <c r="N224" s="71" t="s">
        <v>377</v>
      </c>
      <c r="O224" s="71" t="s">
        <v>377</v>
      </c>
      <c r="P224" s="71" t="s">
        <v>377</v>
      </c>
      <c r="Q224" s="71" t="s">
        <v>377</v>
      </c>
      <c r="R224" s="71" t="s">
        <v>377</v>
      </c>
      <c r="S224" s="71" t="s">
        <v>377</v>
      </c>
      <c r="T224" s="71" t="s">
        <v>377</v>
      </c>
      <c r="U224" s="71" t="s">
        <v>377</v>
      </c>
      <c r="V224" s="71" t="s">
        <v>377</v>
      </c>
      <c r="W224" s="71" t="s">
        <v>377</v>
      </c>
      <c r="X224" s="71" t="s">
        <v>377</v>
      </c>
      <c r="Y224" s="71" t="s">
        <v>377</v>
      </c>
      <c r="Z224" s="71" t="s">
        <v>377</v>
      </c>
      <c r="AA224" s="71" t="s">
        <v>377</v>
      </c>
      <c r="AB224" s="71" t="s">
        <v>377</v>
      </c>
      <c r="AC224" s="71" t="s">
        <v>377</v>
      </c>
      <c r="AD224" s="71" t="s">
        <v>377</v>
      </c>
      <c r="AE224" s="71" t="s">
        <v>377</v>
      </c>
      <c r="AF224" s="71" t="s">
        <v>377</v>
      </c>
      <c r="AG224" s="71" t="s">
        <v>377</v>
      </c>
      <c r="AH224" s="71" t="s">
        <v>377</v>
      </c>
      <c r="AI224" s="71" t="s">
        <v>377</v>
      </c>
      <c r="AJ224" s="71" t="s">
        <v>377</v>
      </c>
      <c r="AK224" s="71">
        <v>2.816246985390348</v>
      </c>
      <c r="AL224" s="71">
        <v>3.2527389621294236</v>
      </c>
      <c r="AM224" s="71">
        <v>3.2099661663546106</v>
      </c>
      <c r="AN224" s="71">
        <v>3.1289162725643687</v>
      </c>
      <c r="AO224" s="71">
        <v>2.8583330996946743</v>
      </c>
    </row>
    <row r="225" spans="1:41" ht="15" outlineLevel="2" x14ac:dyDescent="0.25">
      <c r="A225" s="72" t="s">
        <v>246</v>
      </c>
      <c r="B225" s="72" t="s">
        <v>238</v>
      </c>
      <c r="C225" s="72" t="s">
        <v>248</v>
      </c>
      <c r="D225" s="72" t="s">
        <v>229</v>
      </c>
      <c r="E225" s="96" t="s">
        <v>96</v>
      </c>
      <c r="F225" s="70" t="s">
        <v>282</v>
      </c>
      <c r="G225" s="71">
        <v>1118.1552758411265</v>
      </c>
      <c r="H225" s="71">
        <v>1677.2329137616898</v>
      </c>
      <c r="I225" s="71">
        <v>1118.1552758411265</v>
      </c>
      <c r="J225" s="71">
        <v>1118.1552758411265</v>
      </c>
      <c r="K225" s="71">
        <v>1118.1552758411262</v>
      </c>
      <c r="L225" s="71">
        <v>1118.1552758411265</v>
      </c>
      <c r="M225" s="71">
        <v>1118.1552758411265</v>
      </c>
      <c r="N225" s="71">
        <v>1118.1552758411262</v>
      </c>
      <c r="O225" s="71">
        <v>1118.1552758411265</v>
      </c>
      <c r="P225" s="71">
        <v>1118.1552758411262</v>
      </c>
      <c r="Q225" s="71">
        <v>195.67717327219714</v>
      </c>
      <c r="R225" s="71">
        <v>195.67717327219714</v>
      </c>
      <c r="S225" s="71">
        <v>195.67717327219714</v>
      </c>
      <c r="T225" s="71">
        <v>150.3918846006315</v>
      </c>
      <c r="U225" s="71">
        <v>145.919263497267</v>
      </c>
      <c r="V225" s="71">
        <v>116.28814868747713</v>
      </c>
      <c r="W225" s="71">
        <v>20.678956344964377</v>
      </c>
      <c r="X225" s="71">
        <v>20.847602265348581</v>
      </c>
      <c r="Y225" s="71">
        <v>23.280723073802776</v>
      </c>
      <c r="Z225" s="71">
        <v>10.200137538100103</v>
      </c>
      <c r="AA225" s="71">
        <v>4.1516926187652867</v>
      </c>
      <c r="AB225" s="71">
        <v>3.9693077199385436</v>
      </c>
      <c r="AC225" s="71">
        <v>3.9544045543048441</v>
      </c>
      <c r="AD225" s="71">
        <v>3.9217443635578153</v>
      </c>
      <c r="AE225" s="71">
        <v>3.7363495461775846</v>
      </c>
      <c r="AF225" s="71">
        <v>3.5144280362322489</v>
      </c>
      <c r="AG225" s="71">
        <v>3.9353163509732756</v>
      </c>
      <c r="AH225" s="71">
        <v>3.6356479296570026</v>
      </c>
      <c r="AI225" s="71">
        <v>3.4490739438960571</v>
      </c>
      <c r="AJ225" s="71">
        <v>3.4703482917525723</v>
      </c>
      <c r="AK225" s="71">
        <v>3.2111186484407068</v>
      </c>
      <c r="AL225" s="71">
        <v>3.7088120445358372</v>
      </c>
      <c r="AM225" s="71">
        <v>3.6600419889011708</v>
      </c>
      <c r="AN225" s="71">
        <v>3.5676279262304873</v>
      </c>
      <c r="AO225" s="71">
        <v>3.259105741612613</v>
      </c>
    </row>
    <row r="226" spans="1:41" ht="15" outlineLevel="2" x14ac:dyDescent="0.25">
      <c r="A226" s="69" t="s">
        <v>246</v>
      </c>
      <c r="B226" s="69" t="s">
        <v>238</v>
      </c>
      <c r="C226" s="69" t="s">
        <v>248</v>
      </c>
      <c r="D226" s="69" t="s">
        <v>243</v>
      </c>
      <c r="E226" s="70" t="s">
        <v>96</v>
      </c>
      <c r="F226" s="70" t="s">
        <v>282</v>
      </c>
      <c r="G226" s="71" t="s">
        <v>377</v>
      </c>
      <c r="H226" s="71" t="s">
        <v>377</v>
      </c>
      <c r="I226" s="71" t="s">
        <v>377</v>
      </c>
      <c r="J226" s="71" t="s">
        <v>377</v>
      </c>
      <c r="K226" s="71" t="s">
        <v>377</v>
      </c>
      <c r="L226" s="71" t="s">
        <v>377</v>
      </c>
      <c r="M226" s="71">
        <v>990.73638973205823</v>
      </c>
      <c r="N226" s="71">
        <v>990.73638973205823</v>
      </c>
      <c r="O226" s="71">
        <v>990.736389732058</v>
      </c>
      <c r="P226" s="71">
        <v>990.73638973205823</v>
      </c>
      <c r="Q226" s="71">
        <v>173.37886820311022</v>
      </c>
      <c r="R226" s="71">
        <v>173.37886820311019</v>
      </c>
      <c r="S226" s="71">
        <v>173.37886820311022</v>
      </c>
      <c r="T226" s="71">
        <v>133.25404441896183</v>
      </c>
      <c r="U226" s="71">
        <v>129.2910988600336</v>
      </c>
      <c r="V226" s="71">
        <v>103.03658453213406</v>
      </c>
      <c r="W226" s="71">
        <v>18.322495091055497</v>
      </c>
      <c r="X226" s="71">
        <v>18.471923040745938</v>
      </c>
      <c r="Y226" s="71">
        <v>20.627778651887699</v>
      </c>
      <c r="Z226" s="71">
        <v>9.0377854110341005</v>
      </c>
      <c r="AA226" s="71">
        <v>3.6785883367572501</v>
      </c>
      <c r="AB226" s="71">
        <v>3.5169870277893831</v>
      </c>
      <c r="AC226" s="71">
        <v>3.5037821457532958</v>
      </c>
      <c r="AD226" s="71">
        <v>3.4748437324865602</v>
      </c>
      <c r="AE226" s="71">
        <v>3.3105754988924785</v>
      </c>
      <c r="AF226" s="71">
        <v>3.1139429557050078</v>
      </c>
      <c r="AG226" s="71">
        <v>3.486869130124977</v>
      </c>
      <c r="AH226" s="71">
        <v>3.221349290200906</v>
      </c>
      <c r="AI226" s="71">
        <v>3.0560362598333932</v>
      </c>
      <c r="AJ226" s="71">
        <v>3.0748862988616597</v>
      </c>
      <c r="AK226" s="71">
        <v>2.8451970540176204</v>
      </c>
      <c r="AL226" s="71">
        <v>3.2861760209771571</v>
      </c>
      <c r="AM226" s="71">
        <v>3.2429635352960666</v>
      </c>
      <c r="AN226" s="71">
        <v>3.161080475949098</v>
      </c>
      <c r="AO226" s="71">
        <v>2.8877157993744387</v>
      </c>
    </row>
    <row r="227" spans="1:41" ht="15" outlineLevel="2" x14ac:dyDescent="0.25">
      <c r="A227" s="72" t="s">
        <v>246</v>
      </c>
      <c r="B227" s="72" t="s">
        <v>238</v>
      </c>
      <c r="C227" s="72" t="s">
        <v>248</v>
      </c>
      <c r="D227" s="72" t="s">
        <v>242</v>
      </c>
      <c r="E227" s="96" t="s">
        <v>96</v>
      </c>
      <c r="F227" s="70" t="s">
        <v>282</v>
      </c>
      <c r="G227" s="71" t="s">
        <v>377</v>
      </c>
      <c r="H227" s="71" t="s">
        <v>377</v>
      </c>
      <c r="I227" s="71" t="s">
        <v>377</v>
      </c>
      <c r="J227" s="71" t="s">
        <v>377</v>
      </c>
      <c r="K227" s="71" t="s">
        <v>377</v>
      </c>
      <c r="L227" s="71" t="s">
        <v>377</v>
      </c>
      <c r="M227" s="71" t="s">
        <v>377</v>
      </c>
      <c r="N227" s="71" t="s">
        <v>377</v>
      </c>
      <c r="O227" s="71" t="s">
        <v>377</v>
      </c>
      <c r="P227" s="71">
        <v>973.29921724865699</v>
      </c>
      <c r="Q227" s="71">
        <v>170.32736301851497</v>
      </c>
      <c r="R227" s="71">
        <v>170.327363018515</v>
      </c>
      <c r="S227" s="71">
        <v>170.32736301851497</v>
      </c>
      <c r="T227" s="71">
        <v>130.90874471994437</v>
      </c>
      <c r="U227" s="71">
        <v>127.01554785094972</v>
      </c>
      <c r="V227" s="71">
        <v>101.22311859386033</v>
      </c>
      <c r="W227" s="71">
        <v>18.000015256318214</v>
      </c>
      <c r="X227" s="71">
        <v>18.146813242115538</v>
      </c>
      <c r="Y227" s="71">
        <v>20.264725333133889</v>
      </c>
      <c r="Z227" s="71">
        <v>8.8787184536542565</v>
      </c>
      <c r="AA227" s="71">
        <v>3.6138443947881735</v>
      </c>
      <c r="AB227" s="71">
        <v>3.4550873034418865</v>
      </c>
      <c r="AC227" s="71">
        <v>3.4421148301555662</v>
      </c>
      <c r="AD227" s="71">
        <v>3.4136857391553357</v>
      </c>
      <c r="AE227" s="71">
        <v>3.2523086616269938</v>
      </c>
      <c r="AF227" s="71">
        <v>3.0591368932802827</v>
      </c>
      <c r="AG227" s="71">
        <v>3.4254994872218028</v>
      </c>
      <c r="AH227" s="71">
        <v>3.1646528533033917</v>
      </c>
      <c r="AI227" s="71">
        <v>3.0022493676484241</v>
      </c>
      <c r="AJ227" s="71">
        <v>3.0207676419557608</v>
      </c>
      <c r="AK227" s="71">
        <v>2.7951209769759879</v>
      </c>
      <c r="AL227" s="71">
        <v>3.228338619744632</v>
      </c>
      <c r="AM227" s="71">
        <v>3.1858866830592856</v>
      </c>
      <c r="AN227" s="71">
        <v>3.1054447830803387</v>
      </c>
      <c r="AO227" s="71">
        <v>2.8368913833152347</v>
      </c>
    </row>
    <row r="228" spans="1:41" ht="15" outlineLevel="2" x14ac:dyDescent="0.25">
      <c r="A228" s="69" t="s">
        <v>246</v>
      </c>
      <c r="B228" s="69" t="s">
        <v>238</v>
      </c>
      <c r="C228" s="69" t="s">
        <v>248</v>
      </c>
      <c r="D228" s="69" t="s">
        <v>241</v>
      </c>
      <c r="E228" s="70" t="s">
        <v>96</v>
      </c>
      <c r="F228" s="70" t="s">
        <v>282</v>
      </c>
      <c r="G228" s="71" t="s">
        <v>377</v>
      </c>
      <c r="H228" s="71" t="s">
        <v>377</v>
      </c>
      <c r="I228" s="71" t="s">
        <v>377</v>
      </c>
      <c r="J228" s="71" t="s">
        <v>377</v>
      </c>
      <c r="K228" s="71" t="s">
        <v>377</v>
      </c>
      <c r="L228" s="71" t="s">
        <v>377</v>
      </c>
      <c r="M228" s="71" t="s">
        <v>377</v>
      </c>
      <c r="N228" s="71" t="s">
        <v>377</v>
      </c>
      <c r="O228" s="71" t="s">
        <v>377</v>
      </c>
      <c r="P228" s="71" t="s">
        <v>377</v>
      </c>
      <c r="Q228" s="71" t="s">
        <v>377</v>
      </c>
      <c r="R228" s="71" t="s">
        <v>377</v>
      </c>
      <c r="S228" s="71" t="s">
        <v>377</v>
      </c>
      <c r="T228" s="71">
        <v>133.85192233823224</v>
      </c>
      <c r="U228" s="71">
        <v>129.87119602334053</v>
      </c>
      <c r="V228" s="71">
        <v>103.49888418718328</v>
      </c>
      <c r="W228" s="71">
        <v>18.404703592033076</v>
      </c>
      <c r="X228" s="71">
        <v>18.554801987952974</v>
      </c>
      <c r="Y228" s="71">
        <v>20.720330389685508</v>
      </c>
      <c r="Z228" s="71">
        <v>9.078335717480126</v>
      </c>
      <c r="AA228" s="71">
        <v>3.6950932522382223</v>
      </c>
      <c r="AB228" s="71">
        <v>3.5327668781905039</v>
      </c>
      <c r="AC228" s="71">
        <v>3.5195027491166968</v>
      </c>
      <c r="AD228" s="71">
        <v>3.4904344963513836</v>
      </c>
      <c r="AE228" s="71">
        <v>3.3254292318466696</v>
      </c>
      <c r="AF228" s="71">
        <v>3.1279144471010212</v>
      </c>
      <c r="AG228" s="71">
        <v>3.5025138489729288</v>
      </c>
      <c r="AH228" s="71">
        <v>3.2358026872386203</v>
      </c>
      <c r="AI228" s="71">
        <v>3.0697479382159214</v>
      </c>
      <c r="AJ228" s="71">
        <v>3.0886825527042543</v>
      </c>
      <c r="AK228" s="71">
        <v>2.8579627490626569</v>
      </c>
      <c r="AL228" s="71">
        <v>3.3009202795123858</v>
      </c>
      <c r="AM228" s="71">
        <v>3.257513910102376</v>
      </c>
      <c r="AN228" s="71">
        <v>3.175263461732738</v>
      </c>
      <c r="AO228" s="71">
        <v>2.9006722655072465</v>
      </c>
    </row>
    <row r="229" spans="1:41" ht="15" outlineLevel="2" x14ac:dyDescent="0.25">
      <c r="A229" s="72" t="s">
        <v>246</v>
      </c>
      <c r="B229" s="72" t="s">
        <v>238</v>
      </c>
      <c r="C229" s="72" t="s">
        <v>248</v>
      </c>
      <c r="D229" s="72" t="s">
        <v>240</v>
      </c>
      <c r="E229" s="96" t="s">
        <v>96</v>
      </c>
      <c r="F229" s="70" t="s">
        <v>282</v>
      </c>
      <c r="G229" s="71" t="s">
        <v>377</v>
      </c>
      <c r="H229" s="71" t="s">
        <v>377</v>
      </c>
      <c r="I229" s="71" t="s">
        <v>377</v>
      </c>
      <c r="J229" s="71" t="s">
        <v>377</v>
      </c>
      <c r="K229" s="71" t="s">
        <v>377</v>
      </c>
      <c r="L229" s="71" t="s">
        <v>377</v>
      </c>
      <c r="M229" s="71" t="s">
        <v>377</v>
      </c>
      <c r="N229" s="71" t="s">
        <v>377</v>
      </c>
      <c r="O229" s="71" t="s">
        <v>377</v>
      </c>
      <c r="P229" s="71" t="s">
        <v>377</v>
      </c>
      <c r="Q229" s="71" t="s">
        <v>377</v>
      </c>
      <c r="R229" s="71" t="s">
        <v>377</v>
      </c>
      <c r="S229" s="71" t="s">
        <v>377</v>
      </c>
      <c r="T229" s="71" t="s">
        <v>377</v>
      </c>
      <c r="U229" s="71" t="s">
        <v>377</v>
      </c>
      <c r="V229" s="71" t="s">
        <v>377</v>
      </c>
      <c r="W229" s="71" t="s">
        <v>377</v>
      </c>
      <c r="X229" s="71">
        <v>18.19074059608678</v>
      </c>
      <c r="Y229" s="71">
        <v>20.313779442577893</v>
      </c>
      <c r="Z229" s="71">
        <v>8.900210855825426</v>
      </c>
      <c r="AA229" s="71">
        <v>3.6225923010904459</v>
      </c>
      <c r="AB229" s="71">
        <v>3.4634509120245549</v>
      </c>
      <c r="AC229" s="71">
        <v>3.450447036727406</v>
      </c>
      <c r="AD229" s="71">
        <v>3.4219491284242824</v>
      </c>
      <c r="AE229" s="71">
        <v>3.2601814110677316</v>
      </c>
      <c r="AF229" s="71">
        <v>3.0665420386005509</v>
      </c>
      <c r="AG229" s="71">
        <v>3.4337914736161013</v>
      </c>
      <c r="AH229" s="71">
        <v>3.1723134174051113</v>
      </c>
      <c r="AI229" s="71">
        <v>3.0095168073318042</v>
      </c>
      <c r="AJ229" s="71">
        <v>3.0280799081758762</v>
      </c>
      <c r="AK229" s="71">
        <v>2.8018870282330277</v>
      </c>
      <c r="AL229" s="71">
        <v>3.2361533457461893</v>
      </c>
      <c r="AM229" s="71">
        <v>3.1935986471475157</v>
      </c>
      <c r="AN229" s="71">
        <v>3.1129620242843163</v>
      </c>
      <c r="AO229" s="71">
        <v>2.843758546729009</v>
      </c>
    </row>
    <row r="230" spans="1:41" ht="15" outlineLevel="2" x14ac:dyDescent="0.25">
      <c r="A230" s="69" t="s">
        <v>246</v>
      </c>
      <c r="B230" s="69" t="s">
        <v>238</v>
      </c>
      <c r="C230" s="69" t="s">
        <v>248</v>
      </c>
      <c r="D230" s="69" t="s">
        <v>239</v>
      </c>
      <c r="E230" s="70" t="s">
        <v>96</v>
      </c>
      <c r="F230" s="70" t="s">
        <v>282</v>
      </c>
      <c r="G230" s="71" t="s">
        <v>377</v>
      </c>
      <c r="H230" s="71" t="s">
        <v>377</v>
      </c>
      <c r="I230" s="71" t="s">
        <v>377</v>
      </c>
      <c r="J230" s="71" t="s">
        <v>377</v>
      </c>
      <c r="K230" s="71" t="s">
        <v>377</v>
      </c>
      <c r="L230" s="71" t="s">
        <v>377</v>
      </c>
      <c r="M230" s="71" t="s">
        <v>377</v>
      </c>
      <c r="N230" s="71" t="s">
        <v>377</v>
      </c>
      <c r="O230" s="71" t="s">
        <v>377</v>
      </c>
      <c r="P230" s="71" t="s">
        <v>377</v>
      </c>
      <c r="Q230" s="71" t="s">
        <v>377</v>
      </c>
      <c r="R230" s="71" t="s">
        <v>377</v>
      </c>
      <c r="S230" s="71" t="s">
        <v>377</v>
      </c>
      <c r="T230" s="71" t="s">
        <v>377</v>
      </c>
      <c r="U230" s="71" t="s">
        <v>377</v>
      </c>
      <c r="V230" s="71" t="s">
        <v>377</v>
      </c>
      <c r="W230" s="71" t="s">
        <v>377</v>
      </c>
      <c r="X230" s="71" t="s">
        <v>377</v>
      </c>
      <c r="Y230" s="71" t="s">
        <v>377</v>
      </c>
      <c r="Z230" s="71" t="s">
        <v>377</v>
      </c>
      <c r="AA230" s="71" t="s">
        <v>377</v>
      </c>
      <c r="AB230" s="71" t="s">
        <v>377</v>
      </c>
      <c r="AC230" s="71">
        <v>3.3439194963967007</v>
      </c>
      <c r="AD230" s="71">
        <v>3.316301419617953</v>
      </c>
      <c r="AE230" s="71">
        <v>3.1595280455599601</v>
      </c>
      <c r="AF230" s="71">
        <v>2.9718670074478757</v>
      </c>
      <c r="AG230" s="71">
        <v>3.3277781496035095</v>
      </c>
      <c r="AH230" s="71">
        <v>3.0743728485694914</v>
      </c>
      <c r="AI230" s="71">
        <v>2.9166023473628591</v>
      </c>
      <c r="AJ230" s="71">
        <v>2.9345923394321023</v>
      </c>
      <c r="AK230" s="71">
        <v>2.7153828361022407</v>
      </c>
      <c r="AL230" s="71">
        <v>3.1362418118533837</v>
      </c>
      <c r="AM230" s="71">
        <v>3.0950009277613453</v>
      </c>
      <c r="AN230" s="71">
        <v>3.0168538435007548</v>
      </c>
      <c r="AO230" s="71">
        <v>2.7559616322849063</v>
      </c>
    </row>
    <row r="231" spans="1:41" ht="15" outlineLevel="2" x14ac:dyDescent="0.25">
      <c r="A231" s="72" t="s">
        <v>246</v>
      </c>
      <c r="B231" s="72" t="s">
        <v>238</v>
      </c>
      <c r="C231" s="72" t="s">
        <v>248</v>
      </c>
      <c r="D231" s="72" t="s">
        <v>236</v>
      </c>
      <c r="E231" s="96" t="s">
        <v>96</v>
      </c>
      <c r="F231" s="70" t="s">
        <v>282</v>
      </c>
      <c r="G231" s="71" t="s">
        <v>377</v>
      </c>
      <c r="H231" s="71" t="s">
        <v>377</v>
      </c>
      <c r="I231" s="71" t="s">
        <v>377</v>
      </c>
      <c r="J231" s="71" t="s">
        <v>377</v>
      </c>
      <c r="K231" s="71" t="s">
        <v>377</v>
      </c>
      <c r="L231" s="71" t="s">
        <v>377</v>
      </c>
      <c r="M231" s="71" t="s">
        <v>377</v>
      </c>
      <c r="N231" s="71" t="s">
        <v>377</v>
      </c>
      <c r="O231" s="71" t="s">
        <v>377</v>
      </c>
      <c r="P231" s="71" t="s">
        <v>377</v>
      </c>
      <c r="Q231" s="71" t="s">
        <v>377</v>
      </c>
      <c r="R231" s="71" t="s">
        <v>377</v>
      </c>
      <c r="S231" s="71" t="s">
        <v>377</v>
      </c>
      <c r="T231" s="71" t="s">
        <v>377</v>
      </c>
      <c r="U231" s="71" t="s">
        <v>377</v>
      </c>
      <c r="V231" s="71" t="s">
        <v>377</v>
      </c>
      <c r="W231" s="71" t="s">
        <v>377</v>
      </c>
      <c r="X231" s="71" t="s">
        <v>377</v>
      </c>
      <c r="Y231" s="71" t="s">
        <v>377</v>
      </c>
      <c r="Z231" s="71" t="s">
        <v>377</v>
      </c>
      <c r="AA231" s="71" t="s">
        <v>377</v>
      </c>
      <c r="AB231" s="71" t="s">
        <v>377</v>
      </c>
      <c r="AC231" s="71" t="s">
        <v>377</v>
      </c>
      <c r="AD231" s="71" t="s">
        <v>377</v>
      </c>
      <c r="AE231" s="71" t="s">
        <v>377</v>
      </c>
      <c r="AF231" s="71" t="s">
        <v>377</v>
      </c>
      <c r="AG231" s="71">
        <v>3.3507799915069243</v>
      </c>
      <c r="AH231" s="71">
        <v>3.0956231348072847</v>
      </c>
      <c r="AI231" s="71">
        <v>2.9367621125494776</v>
      </c>
      <c r="AJ231" s="71">
        <v>2.9548764527377425</v>
      </c>
      <c r="AK231" s="71">
        <v>2.7341517575553462</v>
      </c>
      <c r="AL231" s="71">
        <v>3.1579197408150019</v>
      </c>
      <c r="AM231" s="71">
        <v>3.1163937967660815</v>
      </c>
      <c r="AN231" s="71">
        <v>3.037706554238754</v>
      </c>
      <c r="AO231" s="71">
        <v>2.7750110372956494</v>
      </c>
    </row>
    <row r="232" spans="1:41" ht="15" outlineLevel="2" x14ac:dyDescent="0.25">
      <c r="A232" s="69" t="s">
        <v>246</v>
      </c>
      <c r="B232" s="69" t="s">
        <v>238</v>
      </c>
      <c r="C232" s="69" t="s">
        <v>248</v>
      </c>
      <c r="D232" s="69" t="s">
        <v>322</v>
      </c>
      <c r="E232" s="70" t="s">
        <v>96</v>
      </c>
      <c r="F232" s="70" t="s">
        <v>282</v>
      </c>
      <c r="G232" s="71" t="s">
        <v>377</v>
      </c>
      <c r="H232" s="71" t="s">
        <v>377</v>
      </c>
      <c r="I232" s="71" t="s">
        <v>377</v>
      </c>
      <c r="J232" s="71" t="s">
        <v>377</v>
      </c>
      <c r="K232" s="71" t="s">
        <v>377</v>
      </c>
      <c r="L232" s="71" t="s">
        <v>377</v>
      </c>
      <c r="M232" s="71" t="s">
        <v>377</v>
      </c>
      <c r="N232" s="71" t="s">
        <v>377</v>
      </c>
      <c r="O232" s="71" t="s">
        <v>377</v>
      </c>
      <c r="P232" s="71" t="s">
        <v>377</v>
      </c>
      <c r="Q232" s="71" t="s">
        <v>377</v>
      </c>
      <c r="R232" s="71" t="s">
        <v>377</v>
      </c>
      <c r="S232" s="71" t="s">
        <v>377</v>
      </c>
      <c r="T232" s="71" t="s">
        <v>377</v>
      </c>
      <c r="U232" s="71" t="s">
        <v>377</v>
      </c>
      <c r="V232" s="71" t="s">
        <v>377</v>
      </c>
      <c r="W232" s="71" t="s">
        <v>377</v>
      </c>
      <c r="X232" s="71" t="s">
        <v>377</v>
      </c>
      <c r="Y232" s="71" t="s">
        <v>377</v>
      </c>
      <c r="Z232" s="71" t="s">
        <v>377</v>
      </c>
      <c r="AA232" s="71" t="s">
        <v>377</v>
      </c>
      <c r="AB232" s="71" t="s">
        <v>377</v>
      </c>
      <c r="AC232" s="71" t="s">
        <v>377</v>
      </c>
      <c r="AD232" s="71" t="s">
        <v>377</v>
      </c>
      <c r="AE232" s="71" t="s">
        <v>377</v>
      </c>
      <c r="AF232" s="71" t="s">
        <v>377</v>
      </c>
      <c r="AG232" s="71" t="s">
        <v>377</v>
      </c>
      <c r="AH232" s="71" t="s">
        <v>377</v>
      </c>
      <c r="AI232" s="71" t="s">
        <v>377</v>
      </c>
      <c r="AJ232" s="71" t="s">
        <v>377</v>
      </c>
      <c r="AK232" s="71">
        <v>2.7341517575553467</v>
      </c>
      <c r="AL232" s="71">
        <v>3.1579197408150019</v>
      </c>
      <c r="AM232" s="71">
        <v>3.1163937967660811</v>
      </c>
      <c r="AN232" s="71">
        <v>3.0377065542387545</v>
      </c>
      <c r="AO232" s="71">
        <v>2.7750110372956489</v>
      </c>
    </row>
    <row r="233" spans="1:41" ht="15" outlineLevel="2" x14ac:dyDescent="0.25">
      <c r="A233" s="72" t="s">
        <v>246</v>
      </c>
      <c r="B233" s="72" t="s">
        <v>238</v>
      </c>
      <c r="C233" s="72" t="s">
        <v>247</v>
      </c>
      <c r="D233" s="72" t="s">
        <v>229</v>
      </c>
      <c r="E233" s="96" t="s">
        <v>96</v>
      </c>
      <c r="F233" s="70" t="s">
        <v>282</v>
      </c>
      <c r="G233" s="71">
        <v>1253.9865735851315</v>
      </c>
      <c r="H233" s="71">
        <v>1880.9798603776969</v>
      </c>
      <c r="I233" s="71">
        <v>1253.9865735851315</v>
      </c>
      <c r="J233" s="71">
        <v>1253.9865735851313</v>
      </c>
      <c r="K233" s="71">
        <v>1253.9865735851311</v>
      </c>
      <c r="L233" s="71">
        <v>1253.9865735851313</v>
      </c>
      <c r="M233" s="71">
        <v>1253.9865735851315</v>
      </c>
      <c r="N233" s="71">
        <v>1253.9865735851313</v>
      </c>
      <c r="O233" s="71">
        <v>1253.9865735851311</v>
      </c>
      <c r="P233" s="71">
        <v>1253.9865735851315</v>
      </c>
      <c r="Q233" s="71">
        <v>219.44765037739805</v>
      </c>
      <c r="R233" s="71">
        <v>219.44765037739799</v>
      </c>
      <c r="S233" s="71">
        <v>219.44765037739805</v>
      </c>
      <c r="T233" s="71">
        <v>168.66119414720015</v>
      </c>
      <c r="U233" s="71">
        <v>163.64524785285965</v>
      </c>
      <c r="V233" s="71">
        <v>130.41460365285366</v>
      </c>
      <c r="W233" s="71">
        <v>23.190995179834779</v>
      </c>
      <c r="X233" s="71">
        <v>23.380127874032919</v>
      </c>
      <c r="Y233" s="71">
        <v>26.108819399829276</v>
      </c>
      <c r="Z233" s="71">
        <v>11.439230130070611</v>
      </c>
      <c r="AA233" s="71">
        <v>4.6560320503499391</v>
      </c>
      <c r="AB233" s="71">
        <v>4.4514913937033267</v>
      </c>
      <c r="AC233" s="71">
        <v>4.4347778208996607</v>
      </c>
      <c r="AD233" s="71">
        <v>4.398150134591341</v>
      </c>
      <c r="AE233" s="71">
        <v>4.1902339204213588</v>
      </c>
      <c r="AF233" s="71">
        <v>3.9413538231094258</v>
      </c>
      <c r="AG233" s="71">
        <v>4.4133708202720934</v>
      </c>
      <c r="AH233" s="71">
        <v>4.0772992701241222</v>
      </c>
      <c r="AI233" s="71">
        <v>3.8680606445240309</v>
      </c>
      <c r="AJ233" s="71">
        <v>3.8919193582020402</v>
      </c>
      <c r="AK233" s="71">
        <v>3.6011990090592882</v>
      </c>
      <c r="AL233" s="71">
        <v>4.1593512173881386</v>
      </c>
      <c r="AM233" s="71">
        <v>4.1046566715766311</v>
      </c>
      <c r="AN233" s="71">
        <v>4.0010163308267153</v>
      </c>
      <c r="AO233" s="71">
        <v>3.6550154796721763</v>
      </c>
    </row>
    <row r="234" spans="1:41" ht="15" outlineLevel="2" x14ac:dyDescent="0.25">
      <c r="A234" s="69" t="s">
        <v>246</v>
      </c>
      <c r="B234" s="69" t="s">
        <v>238</v>
      </c>
      <c r="C234" s="69" t="s">
        <v>247</v>
      </c>
      <c r="D234" s="69" t="s">
        <v>243</v>
      </c>
      <c r="E234" s="70" t="s">
        <v>96</v>
      </c>
      <c r="F234" s="70" t="s">
        <v>282</v>
      </c>
      <c r="G234" s="71" t="s">
        <v>377</v>
      </c>
      <c r="H234" s="71" t="s">
        <v>377</v>
      </c>
      <c r="I234" s="71" t="s">
        <v>377</v>
      </c>
      <c r="J234" s="71" t="s">
        <v>377</v>
      </c>
      <c r="K234" s="71" t="s">
        <v>377</v>
      </c>
      <c r="L234" s="71" t="s">
        <v>377</v>
      </c>
      <c r="M234" s="71">
        <v>1112.9097532813121</v>
      </c>
      <c r="N234" s="71">
        <v>1112.9097532813121</v>
      </c>
      <c r="O234" s="71">
        <v>1112.9097532813121</v>
      </c>
      <c r="P234" s="71">
        <v>1112.9097532813123</v>
      </c>
      <c r="Q234" s="71">
        <v>194.75920682422964</v>
      </c>
      <c r="R234" s="71">
        <v>194.75920682422961</v>
      </c>
      <c r="S234" s="71">
        <v>194.75920682422964</v>
      </c>
      <c r="T234" s="71">
        <v>149.68636181633647</v>
      </c>
      <c r="U234" s="71">
        <v>145.23472280321121</v>
      </c>
      <c r="V234" s="71">
        <v>115.74261434125646</v>
      </c>
      <c r="W234" s="71">
        <v>20.581946623358998</v>
      </c>
      <c r="X234" s="71">
        <v>20.749801387095189</v>
      </c>
      <c r="Y234" s="71">
        <v>23.171507868427511</v>
      </c>
      <c r="Z234" s="71">
        <v>10.152286356135178</v>
      </c>
      <c r="AA234" s="71">
        <v>4.1322160775695496</v>
      </c>
      <c r="AB234" s="71">
        <v>3.9506867880861942</v>
      </c>
      <c r="AC234" s="71">
        <v>3.9358535366166834</v>
      </c>
      <c r="AD234" s="71">
        <v>3.9033465623066492</v>
      </c>
      <c r="AE234" s="71">
        <v>3.7188214744872869</v>
      </c>
      <c r="AF234" s="71">
        <v>3.4979410491856298</v>
      </c>
      <c r="AG234" s="71">
        <v>3.9168548804199066</v>
      </c>
      <c r="AH234" s="71">
        <v>3.6185922723197761</v>
      </c>
      <c r="AI234" s="71">
        <v>3.4328935478687126</v>
      </c>
      <c r="AJ234" s="71">
        <v>3.4540680928856413</v>
      </c>
      <c r="AK234" s="71">
        <v>3.1960545552180863</v>
      </c>
      <c r="AL234" s="71">
        <v>3.6914131575743734</v>
      </c>
      <c r="AM234" s="71">
        <v>3.6428718934435369</v>
      </c>
      <c r="AN234" s="71">
        <v>3.5508913663121984</v>
      </c>
      <c r="AO234" s="71">
        <v>3.2438165299424457</v>
      </c>
    </row>
    <row r="235" spans="1:41" ht="15" outlineLevel="2" x14ac:dyDescent="0.25">
      <c r="A235" s="72" t="s">
        <v>246</v>
      </c>
      <c r="B235" s="72" t="s">
        <v>238</v>
      </c>
      <c r="C235" s="72" t="s">
        <v>247</v>
      </c>
      <c r="D235" s="72" t="s">
        <v>242</v>
      </c>
      <c r="E235" s="96" t="s">
        <v>96</v>
      </c>
      <c r="F235" s="70" t="s">
        <v>282</v>
      </c>
      <c r="G235" s="71" t="s">
        <v>377</v>
      </c>
      <c r="H235" s="71" t="s">
        <v>377</v>
      </c>
      <c r="I235" s="71" t="s">
        <v>377</v>
      </c>
      <c r="J235" s="71" t="s">
        <v>377</v>
      </c>
      <c r="K235" s="71" t="s">
        <v>377</v>
      </c>
      <c r="L235" s="71" t="s">
        <v>377</v>
      </c>
      <c r="M235" s="71" t="s">
        <v>377</v>
      </c>
      <c r="N235" s="71" t="s">
        <v>377</v>
      </c>
      <c r="O235" s="71" t="s">
        <v>377</v>
      </c>
      <c r="P235" s="71">
        <v>1100.590137483649</v>
      </c>
      <c r="Q235" s="71">
        <v>192.60327405963858</v>
      </c>
      <c r="R235" s="71">
        <v>192.60327405963861</v>
      </c>
      <c r="S235" s="71">
        <v>192.60327405963864</v>
      </c>
      <c r="T235" s="71">
        <v>148.02937349155081</v>
      </c>
      <c r="U235" s="71">
        <v>143.62701294161621</v>
      </c>
      <c r="V235" s="71">
        <v>114.46137429829952</v>
      </c>
      <c r="W235" s="71">
        <v>20.354109933079151</v>
      </c>
      <c r="X235" s="71">
        <v>20.520106589100003</v>
      </c>
      <c r="Y235" s="71">
        <v>22.915005421980361</v>
      </c>
      <c r="Z235" s="71">
        <v>10.03990323880992</v>
      </c>
      <c r="AA235" s="71">
        <v>4.0864735415566464</v>
      </c>
      <c r="AB235" s="71">
        <v>3.906953733161818</v>
      </c>
      <c r="AC235" s="71">
        <v>3.8922846818519301</v>
      </c>
      <c r="AD235" s="71">
        <v>3.860137551125856</v>
      </c>
      <c r="AE235" s="71">
        <v>3.6776551070880426</v>
      </c>
      <c r="AF235" s="71">
        <v>3.4592197695115288</v>
      </c>
      <c r="AG235" s="71">
        <v>3.8734963357403398</v>
      </c>
      <c r="AH235" s="71">
        <v>3.5785354156052649</v>
      </c>
      <c r="AI235" s="71">
        <v>3.3948923267819846</v>
      </c>
      <c r="AJ235" s="71">
        <v>3.4158324752015887</v>
      </c>
      <c r="AK235" s="71">
        <v>3.1606750789644478</v>
      </c>
      <c r="AL235" s="71">
        <v>3.6505501929739914</v>
      </c>
      <c r="AM235" s="71">
        <v>3.6025462677627402</v>
      </c>
      <c r="AN235" s="71">
        <v>3.5115839406712381</v>
      </c>
      <c r="AO235" s="71">
        <v>3.2079083412962666</v>
      </c>
    </row>
    <row r="236" spans="1:41" ht="15" outlineLevel="2" x14ac:dyDescent="0.25">
      <c r="A236" s="69" t="s">
        <v>246</v>
      </c>
      <c r="B236" s="69" t="s">
        <v>238</v>
      </c>
      <c r="C236" s="69" t="s">
        <v>247</v>
      </c>
      <c r="D236" s="69" t="s">
        <v>241</v>
      </c>
      <c r="E236" s="70" t="s">
        <v>96</v>
      </c>
      <c r="F236" s="70" t="s">
        <v>282</v>
      </c>
      <c r="G236" s="71" t="s">
        <v>377</v>
      </c>
      <c r="H236" s="71" t="s">
        <v>377</v>
      </c>
      <c r="I236" s="71" t="s">
        <v>377</v>
      </c>
      <c r="J236" s="71" t="s">
        <v>377</v>
      </c>
      <c r="K236" s="71" t="s">
        <v>377</v>
      </c>
      <c r="L236" s="71" t="s">
        <v>377</v>
      </c>
      <c r="M236" s="71" t="s">
        <v>377</v>
      </c>
      <c r="N236" s="71" t="s">
        <v>377</v>
      </c>
      <c r="O236" s="71" t="s">
        <v>377</v>
      </c>
      <c r="P236" s="71" t="s">
        <v>377</v>
      </c>
      <c r="Q236" s="71" t="s">
        <v>377</v>
      </c>
      <c r="R236" s="71" t="s">
        <v>377</v>
      </c>
      <c r="S236" s="71" t="s">
        <v>377</v>
      </c>
      <c r="T236" s="71">
        <v>150.39010232626842</v>
      </c>
      <c r="U236" s="71">
        <v>145.9175342273459</v>
      </c>
      <c r="V236" s="71">
        <v>116.28677057198449</v>
      </c>
      <c r="W236" s="71">
        <v>20.678711281383677</v>
      </c>
      <c r="X236" s="71">
        <v>20.84735520316735</v>
      </c>
      <c r="Y236" s="71">
        <v>23.280447177028169</v>
      </c>
      <c r="Z236" s="71">
        <v>10.200016657617214</v>
      </c>
      <c r="AA236" s="71">
        <v>4.1516434176043493</v>
      </c>
      <c r="AB236" s="71">
        <v>3.9692606801969572</v>
      </c>
      <c r="AC236" s="71">
        <v>3.9543576911787044</v>
      </c>
      <c r="AD236" s="71">
        <v>3.9216978874832842</v>
      </c>
      <c r="AE236" s="71">
        <v>3.7363052671925487</v>
      </c>
      <c r="AF236" s="71">
        <v>3.5143863872097194</v>
      </c>
      <c r="AG236" s="71">
        <v>3.935269714058915</v>
      </c>
      <c r="AH236" s="71">
        <v>3.6356048440735265</v>
      </c>
      <c r="AI236" s="71">
        <v>3.4490330693762465</v>
      </c>
      <c r="AJ236" s="71">
        <v>3.4703071651132746</v>
      </c>
      <c r="AK236" s="71">
        <v>3.2110805938976767</v>
      </c>
      <c r="AL236" s="71">
        <v>3.7087680918940968</v>
      </c>
      <c r="AM236" s="71">
        <v>3.659998614226919</v>
      </c>
      <c r="AN236" s="71">
        <v>3.5675856467430878</v>
      </c>
      <c r="AO236" s="71">
        <v>3.2590671183808806</v>
      </c>
    </row>
    <row r="237" spans="1:41" ht="15" outlineLevel="2" x14ac:dyDescent="0.25">
      <c r="A237" s="72" t="s">
        <v>246</v>
      </c>
      <c r="B237" s="72" t="s">
        <v>238</v>
      </c>
      <c r="C237" s="72" t="s">
        <v>247</v>
      </c>
      <c r="D237" s="72" t="s">
        <v>240</v>
      </c>
      <c r="E237" s="96" t="s">
        <v>96</v>
      </c>
      <c r="F237" s="70" t="s">
        <v>282</v>
      </c>
      <c r="G237" s="71" t="s">
        <v>377</v>
      </c>
      <c r="H237" s="71" t="s">
        <v>377</v>
      </c>
      <c r="I237" s="71" t="s">
        <v>377</v>
      </c>
      <c r="J237" s="71" t="s">
        <v>377</v>
      </c>
      <c r="K237" s="71" t="s">
        <v>377</v>
      </c>
      <c r="L237" s="71" t="s">
        <v>377</v>
      </c>
      <c r="M237" s="71" t="s">
        <v>377</v>
      </c>
      <c r="N237" s="71" t="s">
        <v>377</v>
      </c>
      <c r="O237" s="71" t="s">
        <v>377</v>
      </c>
      <c r="P237" s="71" t="s">
        <v>377</v>
      </c>
      <c r="Q237" s="71" t="s">
        <v>377</v>
      </c>
      <c r="R237" s="71" t="s">
        <v>377</v>
      </c>
      <c r="S237" s="71" t="s">
        <v>377</v>
      </c>
      <c r="T237" s="71" t="s">
        <v>377</v>
      </c>
      <c r="U237" s="71" t="s">
        <v>377</v>
      </c>
      <c r="V237" s="71" t="s">
        <v>377</v>
      </c>
      <c r="W237" s="71" t="s">
        <v>377</v>
      </c>
      <c r="X237" s="71">
        <v>20.501471153457299</v>
      </c>
      <c r="Y237" s="71">
        <v>22.894195047193119</v>
      </c>
      <c r="Z237" s="71">
        <v>10.03078545134359</v>
      </c>
      <c r="AA237" s="71">
        <v>4.082762390527356</v>
      </c>
      <c r="AB237" s="71">
        <v>3.9034056139287525</v>
      </c>
      <c r="AC237" s="71">
        <v>3.8887498843899007</v>
      </c>
      <c r="AD237" s="71">
        <v>3.8566319482385798</v>
      </c>
      <c r="AE237" s="71">
        <v>3.674315226529107</v>
      </c>
      <c r="AF237" s="71">
        <v>3.4560782620778916</v>
      </c>
      <c r="AG237" s="71">
        <v>3.8699786010071633</v>
      </c>
      <c r="AH237" s="71">
        <v>3.5752855510812638</v>
      </c>
      <c r="AI237" s="71">
        <v>3.3918092386315917</v>
      </c>
      <c r="AJ237" s="71">
        <v>3.4127303701525014</v>
      </c>
      <c r="AK237" s="71">
        <v>3.1578046963586961</v>
      </c>
      <c r="AL237" s="71">
        <v>3.6472349278760134</v>
      </c>
      <c r="AM237" s="71">
        <v>3.5992745976653535</v>
      </c>
      <c r="AN237" s="71">
        <v>3.5083948784582244</v>
      </c>
      <c r="AO237" s="71">
        <v>3.2049950635712041</v>
      </c>
    </row>
    <row r="238" spans="1:41" ht="15" outlineLevel="2" x14ac:dyDescent="0.25">
      <c r="A238" s="69" t="s">
        <v>246</v>
      </c>
      <c r="B238" s="69" t="s">
        <v>238</v>
      </c>
      <c r="C238" s="69" t="s">
        <v>247</v>
      </c>
      <c r="D238" s="69" t="s">
        <v>239</v>
      </c>
      <c r="E238" s="70" t="s">
        <v>96</v>
      </c>
      <c r="F238" s="70" t="s">
        <v>282</v>
      </c>
      <c r="G238" s="71" t="s">
        <v>377</v>
      </c>
      <c r="H238" s="71" t="s">
        <v>377</v>
      </c>
      <c r="I238" s="71" t="s">
        <v>377</v>
      </c>
      <c r="J238" s="71" t="s">
        <v>377</v>
      </c>
      <c r="K238" s="71" t="s">
        <v>377</v>
      </c>
      <c r="L238" s="71" t="s">
        <v>377</v>
      </c>
      <c r="M238" s="71" t="s">
        <v>377</v>
      </c>
      <c r="N238" s="71" t="s">
        <v>377</v>
      </c>
      <c r="O238" s="71" t="s">
        <v>377</v>
      </c>
      <c r="P238" s="71" t="s">
        <v>377</v>
      </c>
      <c r="Q238" s="71" t="s">
        <v>377</v>
      </c>
      <c r="R238" s="71" t="s">
        <v>377</v>
      </c>
      <c r="S238" s="71" t="s">
        <v>377</v>
      </c>
      <c r="T238" s="71" t="s">
        <v>377</v>
      </c>
      <c r="U238" s="71" t="s">
        <v>377</v>
      </c>
      <c r="V238" s="71" t="s">
        <v>377</v>
      </c>
      <c r="W238" s="71" t="s">
        <v>377</v>
      </c>
      <c r="X238" s="71" t="s">
        <v>377</v>
      </c>
      <c r="Y238" s="71" t="s">
        <v>377</v>
      </c>
      <c r="Z238" s="71" t="s">
        <v>377</v>
      </c>
      <c r="AA238" s="71" t="s">
        <v>377</v>
      </c>
      <c r="AB238" s="71" t="s">
        <v>377</v>
      </c>
      <c r="AC238" s="71">
        <v>3.8066723707048662</v>
      </c>
      <c r="AD238" s="71">
        <v>3.7752323285869389</v>
      </c>
      <c r="AE238" s="71">
        <v>3.5967636566790726</v>
      </c>
      <c r="AF238" s="71">
        <v>3.3831328890697328</v>
      </c>
      <c r="AG238" s="71">
        <v>3.7882972815528029</v>
      </c>
      <c r="AH238" s="71">
        <v>3.4998241412526849</v>
      </c>
      <c r="AI238" s="71">
        <v>3.3202203533915506</v>
      </c>
      <c r="AJ238" s="71">
        <v>3.3406999151253141</v>
      </c>
      <c r="AK238" s="71">
        <v>3.0911548047777391</v>
      </c>
      <c r="AL238" s="71">
        <v>3.5702549256632334</v>
      </c>
      <c r="AM238" s="71">
        <v>3.5233068654046744</v>
      </c>
      <c r="AN238" s="71">
        <v>3.434345289976052</v>
      </c>
      <c r="AO238" s="71">
        <v>3.137349153185788</v>
      </c>
    </row>
    <row r="239" spans="1:41" ht="15" outlineLevel="2" x14ac:dyDescent="0.25">
      <c r="A239" s="72" t="s">
        <v>246</v>
      </c>
      <c r="B239" s="72" t="s">
        <v>238</v>
      </c>
      <c r="C239" s="72" t="s">
        <v>247</v>
      </c>
      <c r="D239" s="72" t="s">
        <v>236</v>
      </c>
      <c r="E239" s="96" t="s">
        <v>96</v>
      </c>
      <c r="F239" s="70" t="s">
        <v>282</v>
      </c>
      <c r="G239" s="71" t="s">
        <v>377</v>
      </c>
      <c r="H239" s="71" t="s">
        <v>377</v>
      </c>
      <c r="I239" s="71" t="s">
        <v>377</v>
      </c>
      <c r="J239" s="71" t="s">
        <v>377</v>
      </c>
      <c r="K239" s="71" t="s">
        <v>377</v>
      </c>
      <c r="L239" s="71" t="s">
        <v>377</v>
      </c>
      <c r="M239" s="71" t="s">
        <v>377</v>
      </c>
      <c r="N239" s="71" t="s">
        <v>377</v>
      </c>
      <c r="O239" s="71" t="s">
        <v>377</v>
      </c>
      <c r="P239" s="71" t="s">
        <v>377</v>
      </c>
      <c r="Q239" s="71" t="s">
        <v>377</v>
      </c>
      <c r="R239" s="71" t="s">
        <v>377</v>
      </c>
      <c r="S239" s="71" t="s">
        <v>377</v>
      </c>
      <c r="T239" s="71" t="s">
        <v>377</v>
      </c>
      <c r="U239" s="71" t="s">
        <v>377</v>
      </c>
      <c r="V239" s="71" t="s">
        <v>377</v>
      </c>
      <c r="W239" s="71" t="s">
        <v>377</v>
      </c>
      <c r="X239" s="71" t="s">
        <v>377</v>
      </c>
      <c r="Y239" s="71" t="s">
        <v>377</v>
      </c>
      <c r="Z239" s="71" t="s">
        <v>377</v>
      </c>
      <c r="AA239" s="71" t="s">
        <v>377</v>
      </c>
      <c r="AB239" s="71" t="s">
        <v>377</v>
      </c>
      <c r="AC239" s="71" t="s">
        <v>377</v>
      </c>
      <c r="AD239" s="71" t="s">
        <v>377</v>
      </c>
      <c r="AE239" s="71" t="s">
        <v>377</v>
      </c>
      <c r="AF239" s="71" t="s">
        <v>377</v>
      </c>
      <c r="AG239" s="71">
        <v>3.8122383320344664</v>
      </c>
      <c r="AH239" s="71">
        <v>3.5219421167480855</v>
      </c>
      <c r="AI239" s="71">
        <v>3.3412032798049198</v>
      </c>
      <c r="AJ239" s="71">
        <v>3.3618122670258805</v>
      </c>
      <c r="AK239" s="71">
        <v>3.1106900966853166</v>
      </c>
      <c r="AL239" s="71">
        <v>3.5928180053412548</v>
      </c>
      <c r="AM239" s="71">
        <v>3.5455732455902522</v>
      </c>
      <c r="AN239" s="71">
        <v>3.4560494562143145</v>
      </c>
      <c r="AO239" s="71">
        <v>3.1571763813235534</v>
      </c>
    </row>
    <row r="240" spans="1:41" ht="15" outlineLevel="2" x14ac:dyDescent="0.25">
      <c r="A240" s="69" t="s">
        <v>246</v>
      </c>
      <c r="B240" s="69" t="s">
        <v>238</v>
      </c>
      <c r="C240" s="69" t="s">
        <v>247</v>
      </c>
      <c r="D240" s="69" t="s">
        <v>322</v>
      </c>
      <c r="E240" s="70" t="s">
        <v>96</v>
      </c>
      <c r="F240" s="70" t="s">
        <v>282</v>
      </c>
      <c r="G240" s="71" t="s">
        <v>377</v>
      </c>
      <c r="H240" s="71" t="s">
        <v>377</v>
      </c>
      <c r="I240" s="71" t="s">
        <v>377</v>
      </c>
      <c r="J240" s="71" t="s">
        <v>377</v>
      </c>
      <c r="K240" s="71" t="s">
        <v>377</v>
      </c>
      <c r="L240" s="71" t="s">
        <v>377</v>
      </c>
      <c r="M240" s="71" t="s">
        <v>377</v>
      </c>
      <c r="N240" s="71" t="s">
        <v>377</v>
      </c>
      <c r="O240" s="71" t="s">
        <v>377</v>
      </c>
      <c r="P240" s="71" t="s">
        <v>377</v>
      </c>
      <c r="Q240" s="71" t="s">
        <v>377</v>
      </c>
      <c r="R240" s="71" t="s">
        <v>377</v>
      </c>
      <c r="S240" s="71" t="s">
        <v>377</v>
      </c>
      <c r="T240" s="71" t="s">
        <v>377</v>
      </c>
      <c r="U240" s="71" t="s">
        <v>377</v>
      </c>
      <c r="V240" s="71" t="s">
        <v>377</v>
      </c>
      <c r="W240" s="71" t="s">
        <v>377</v>
      </c>
      <c r="X240" s="71" t="s">
        <v>377</v>
      </c>
      <c r="Y240" s="71" t="s">
        <v>377</v>
      </c>
      <c r="Z240" s="71" t="s">
        <v>377</v>
      </c>
      <c r="AA240" s="71" t="s">
        <v>377</v>
      </c>
      <c r="AB240" s="71" t="s">
        <v>377</v>
      </c>
      <c r="AC240" s="71" t="s">
        <v>377</v>
      </c>
      <c r="AD240" s="71" t="s">
        <v>377</v>
      </c>
      <c r="AE240" s="71" t="s">
        <v>377</v>
      </c>
      <c r="AF240" s="71" t="s">
        <v>377</v>
      </c>
      <c r="AG240" s="71" t="s">
        <v>377</v>
      </c>
      <c r="AH240" s="71" t="s">
        <v>377</v>
      </c>
      <c r="AI240" s="71" t="s">
        <v>377</v>
      </c>
      <c r="AJ240" s="71" t="s">
        <v>377</v>
      </c>
      <c r="AK240" s="71">
        <v>3.1106900966853162</v>
      </c>
      <c r="AL240" s="71">
        <v>3.5928180053412553</v>
      </c>
      <c r="AM240" s="71">
        <v>3.5455732455902522</v>
      </c>
      <c r="AN240" s="71">
        <v>3.4560494562143145</v>
      </c>
      <c r="AO240" s="71">
        <v>3.1571763813235529</v>
      </c>
    </row>
    <row r="241" spans="1:41" ht="15" outlineLevel="1" x14ac:dyDescent="0.25">
      <c r="A241" s="73" t="s">
        <v>245</v>
      </c>
      <c r="B241" s="69"/>
      <c r="C241" s="69"/>
      <c r="D241" s="69"/>
      <c r="E241" s="70"/>
      <c r="F241" s="70" t="s">
        <v>282</v>
      </c>
      <c r="G241" s="71">
        <v>830.70470517680769</v>
      </c>
      <c r="H241" s="71">
        <v>1281.8341555664997</v>
      </c>
      <c r="I241" s="71">
        <v>846.08329520900247</v>
      </c>
      <c r="J241" s="71">
        <v>873.64541063077661</v>
      </c>
      <c r="K241" s="71">
        <v>880.21542018984121</v>
      </c>
      <c r="L241" s="71">
        <v>888.13498802250604</v>
      </c>
      <c r="M241" s="71">
        <v>882.85956171124622</v>
      </c>
      <c r="N241" s="71">
        <v>875.30451925348336</v>
      </c>
      <c r="O241" s="71">
        <v>859.85887984851979</v>
      </c>
      <c r="P241" s="71">
        <v>853.25997962474992</v>
      </c>
      <c r="Q241" s="71">
        <v>149.62911560071555</v>
      </c>
      <c r="R241" s="71">
        <v>147.67012415282139</v>
      </c>
      <c r="S241" s="71">
        <v>146.49942345823342</v>
      </c>
      <c r="T241" s="71">
        <v>112.55825571330139</v>
      </c>
      <c r="U241" s="71">
        <v>109.57466064768209</v>
      </c>
      <c r="V241" s="71">
        <v>87.415631487010188</v>
      </c>
      <c r="W241" s="71">
        <v>15.733059829827024</v>
      </c>
      <c r="X241" s="71">
        <v>15.905469620750683</v>
      </c>
      <c r="Y241" s="71">
        <v>17.739877149003796</v>
      </c>
      <c r="Z241" s="71">
        <v>7.7667831358724424</v>
      </c>
      <c r="AA241" s="71">
        <v>3.1276345623074682</v>
      </c>
      <c r="AB241" s="71">
        <v>3.0070460674730564</v>
      </c>
      <c r="AC241" s="71">
        <v>2.9521094730172943</v>
      </c>
      <c r="AD241" s="71">
        <v>2.9285460639288794</v>
      </c>
      <c r="AE241" s="71">
        <v>2.8122577519690624</v>
      </c>
      <c r="AF241" s="71">
        <v>2.6521087689265399</v>
      </c>
      <c r="AG241" s="71">
        <v>2.9855497389296417</v>
      </c>
      <c r="AH241" s="71">
        <v>2.80283512821938</v>
      </c>
      <c r="AI241" s="71">
        <v>2.6778368076349972</v>
      </c>
      <c r="AJ241" s="71">
        <v>2.7134913469245787</v>
      </c>
      <c r="AK241" s="71">
        <v>2.5207426711504337</v>
      </c>
      <c r="AL241" s="71">
        <v>2.9228651682964872</v>
      </c>
      <c r="AM241" s="71">
        <v>2.9195736696159895</v>
      </c>
      <c r="AN241" s="71">
        <v>2.8230467710721898</v>
      </c>
      <c r="AO241" s="71">
        <v>2.5946245444384353</v>
      </c>
    </row>
    <row r="242" spans="1:41" ht="15" outlineLevel="2" x14ac:dyDescent="0.25">
      <c r="A242" s="72" t="s">
        <v>220</v>
      </c>
      <c r="B242" s="72" t="s">
        <v>238</v>
      </c>
      <c r="C242" s="72" t="s">
        <v>244</v>
      </c>
      <c r="D242" s="72" t="s">
        <v>229</v>
      </c>
      <c r="E242" s="96" t="s">
        <v>96</v>
      </c>
      <c r="F242" s="70" t="s">
        <v>282</v>
      </c>
      <c r="G242" s="71">
        <v>1220.5456611899594</v>
      </c>
      <c r="H242" s="71">
        <v>1830.8184917849392</v>
      </c>
      <c r="I242" s="71">
        <v>1220.5456611899592</v>
      </c>
      <c r="J242" s="71">
        <v>1220.5456611899592</v>
      </c>
      <c r="K242" s="71">
        <v>1220.5456611899594</v>
      </c>
      <c r="L242" s="71">
        <v>1220.5456611899592</v>
      </c>
      <c r="M242" s="71">
        <v>1220.5456611899592</v>
      </c>
      <c r="N242" s="71">
        <v>1220.5456611899592</v>
      </c>
      <c r="O242" s="71">
        <v>1220.545661189959</v>
      </c>
      <c r="P242" s="71">
        <v>1220.5456611899592</v>
      </c>
      <c r="Q242" s="71">
        <v>213.59549070824286</v>
      </c>
      <c r="R242" s="71">
        <v>213.59549070824289</v>
      </c>
      <c r="S242" s="71">
        <v>213.59549070824286</v>
      </c>
      <c r="T242" s="71">
        <v>164.16339143004953</v>
      </c>
      <c r="U242" s="71">
        <v>159.28120878528964</v>
      </c>
      <c r="V242" s="71">
        <v>126.93674876375572</v>
      </c>
      <c r="W242" s="71">
        <v>22.572545146555328</v>
      </c>
      <c r="X242" s="71">
        <v>22.756634110628305</v>
      </c>
      <c r="Y242" s="71">
        <v>25.412557764591128</v>
      </c>
      <c r="Z242" s="71">
        <v>11.134172404010405</v>
      </c>
      <c r="AA242" s="71">
        <v>4.5318664785769363</v>
      </c>
      <c r="AB242" s="71">
        <v>4.3327804466641577</v>
      </c>
      <c r="AC242" s="71">
        <v>4.31651258606803</v>
      </c>
      <c r="AD242" s="71">
        <v>4.2808616751693309</v>
      </c>
      <c r="AE242" s="71">
        <v>4.0784901040202994</v>
      </c>
      <c r="AF242" s="71">
        <v>3.8362470614475721</v>
      </c>
      <c r="AG242" s="71">
        <v>4.2956764604782904</v>
      </c>
      <c r="AH242" s="71">
        <v>3.9685671588134723</v>
      </c>
      <c r="AI242" s="71">
        <v>3.7649084418788887</v>
      </c>
      <c r="AJ242" s="71">
        <v>3.7881308990205249</v>
      </c>
      <c r="AK242" s="71">
        <v>3.5051633870547958</v>
      </c>
      <c r="AL242" s="71" t="s">
        <v>377</v>
      </c>
      <c r="AM242" s="71" t="s">
        <v>377</v>
      </c>
      <c r="AN242" s="71" t="s">
        <v>377</v>
      </c>
      <c r="AO242" s="71" t="s">
        <v>377</v>
      </c>
    </row>
    <row r="243" spans="1:41" ht="15" outlineLevel="2" x14ac:dyDescent="0.25">
      <c r="A243" s="69" t="s">
        <v>220</v>
      </c>
      <c r="B243" s="69" t="s">
        <v>238</v>
      </c>
      <c r="C243" s="69" t="s">
        <v>244</v>
      </c>
      <c r="D243" s="69" t="s">
        <v>243</v>
      </c>
      <c r="E243" s="70" t="s">
        <v>96</v>
      </c>
      <c r="F243" s="70" t="s">
        <v>282</v>
      </c>
      <c r="G243" s="71" t="s">
        <v>377</v>
      </c>
      <c r="H243" s="71" t="s">
        <v>377</v>
      </c>
      <c r="I243" s="71" t="s">
        <v>377</v>
      </c>
      <c r="J243" s="71" t="s">
        <v>377</v>
      </c>
      <c r="K243" s="71" t="s">
        <v>377</v>
      </c>
      <c r="L243" s="71">
        <v>1048.9627003972673</v>
      </c>
      <c r="M243" s="71">
        <v>1048.9627003972676</v>
      </c>
      <c r="N243" s="71">
        <v>1048.9627003972671</v>
      </c>
      <c r="O243" s="71">
        <v>1048.9627003972671</v>
      </c>
      <c r="P243" s="71">
        <v>1048.9627003972671</v>
      </c>
      <c r="Q243" s="71">
        <v>183.56847256952182</v>
      </c>
      <c r="R243" s="71">
        <v>183.56847256952182</v>
      </c>
      <c r="S243" s="71">
        <v>183.56847256952182</v>
      </c>
      <c r="T243" s="71">
        <v>141.08548320343246</v>
      </c>
      <c r="U243" s="71">
        <v>136.88963240184339</v>
      </c>
      <c r="V243" s="71">
        <v>109.0921208413158</v>
      </c>
      <c r="W243" s="71">
        <v>19.399321684274803</v>
      </c>
      <c r="X243" s="71">
        <v>19.557531625129499</v>
      </c>
      <c r="Y243" s="71">
        <v>21.840088465644321</v>
      </c>
      <c r="Z243" s="71">
        <v>9.5689427466505741</v>
      </c>
      <c r="AA243" s="71">
        <v>3.8947816950766816</v>
      </c>
      <c r="AB243" s="71">
        <v>3.7236829576128123</v>
      </c>
      <c r="AC243" s="71">
        <v>3.709702014889241</v>
      </c>
      <c r="AD243" s="71">
        <v>3.6790628696634395</v>
      </c>
      <c r="AE243" s="71">
        <v>3.5051404704398292</v>
      </c>
      <c r="AF243" s="71">
        <v>3.2969516872018438</v>
      </c>
      <c r="AG243" s="71">
        <v>3.6917950088185942</v>
      </c>
      <c r="AH243" s="71">
        <v>3.4106703714454492</v>
      </c>
      <c r="AI243" s="71">
        <v>3.2356417719689934</v>
      </c>
      <c r="AJ243" s="71">
        <v>3.2555996417379967</v>
      </c>
      <c r="AK243" s="71">
        <v>3.012411390028606</v>
      </c>
      <c r="AL243" s="71" t="s">
        <v>377</v>
      </c>
      <c r="AM243" s="71" t="s">
        <v>377</v>
      </c>
      <c r="AN243" s="71" t="s">
        <v>377</v>
      </c>
      <c r="AO243" s="71" t="s">
        <v>377</v>
      </c>
    </row>
    <row r="244" spans="1:41" ht="15" outlineLevel="2" x14ac:dyDescent="0.25">
      <c r="A244" s="72" t="s">
        <v>220</v>
      </c>
      <c r="B244" s="72" t="s">
        <v>238</v>
      </c>
      <c r="C244" s="72" t="s">
        <v>244</v>
      </c>
      <c r="D244" s="72" t="s">
        <v>242</v>
      </c>
      <c r="E244" s="96" t="s">
        <v>96</v>
      </c>
      <c r="F244" s="70" t="s">
        <v>282</v>
      </c>
      <c r="G244" s="71" t="s">
        <v>377</v>
      </c>
      <c r="H244" s="71" t="s">
        <v>377</v>
      </c>
      <c r="I244" s="71" t="s">
        <v>377</v>
      </c>
      <c r="J244" s="71" t="s">
        <v>377</v>
      </c>
      <c r="K244" s="71" t="s">
        <v>377</v>
      </c>
      <c r="L244" s="71" t="s">
        <v>377</v>
      </c>
      <c r="M244" s="71" t="s">
        <v>377</v>
      </c>
      <c r="N244" s="71" t="s">
        <v>377</v>
      </c>
      <c r="O244" s="71">
        <v>1021.8432998576342</v>
      </c>
      <c r="P244" s="71">
        <v>1021.843299857634</v>
      </c>
      <c r="Q244" s="71">
        <v>178.82257747508601</v>
      </c>
      <c r="R244" s="71">
        <v>178.82257747508598</v>
      </c>
      <c r="S244" s="71">
        <v>178.82257747508595</v>
      </c>
      <c r="T244" s="71">
        <v>137.43792383085179</v>
      </c>
      <c r="U244" s="71">
        <v>133.35055063142124</v>
      </c>
      <c r="V244" s="71">
        <v>106.27170318519391</v>
      </c>
      <c r="W244" s="71">
        <v>18.897780519127757</v>
      </c>
      <c r="X244" s="71">
        <v>19.051900172736055</v>
      </c>
      <c r="Y244" s="71">
        <v>21.275444835611982</v>
      </c>
      <c r="Z244" s="71">
        <v>9.3215516897627033</v>
      </c>
      <c r="AA244" s="71">
        <v>3.7940877955097903</v>
      </c>
      <c r="AB244" s="71">
        <v>3.6274125663282959</v>
      </c>
      <c r="AC244" s="71">
        <v>3.6137930804854106</v>
      </c>
      <c r="AD244" s="71">
        <v>3.5839460656673499</v>
      </c>
      <c r="AE244" s="71">
        <v>3.4145201763821502</v>
      </c>
      <c r="AF244" s="71">
        <v>3.2117138104582907</v>
      </c>
      <c r="AG244" s="71">
        <v>3.5963490339365012</v>
      </c>
      <c r="AH244" s="71">
        <v>3.3224924639975888</v>
      </c>
      <c r="AI244" s="71">
        <v>3.1519889736535127</v>
      </c>
      <c r="AJ244" s="71">
        <v>3.1714308618113689</v>
      </c>
      <c r="AK244" s="71">
        <v>2.9345298876211325</v>
      </c>
      <c r="AL244" s="71" t="s">
        <v>377</v>
      </c>
      <c r="AM244" s="71">
        <v>3.3447853481198155</v>
      </c>
      <c r="AN244" s="71">
        <v>3.2603313435705599</v>
      </c>
      <c r="AO244" s="71">
        <v>2.9783836266293129</v>
      </c>
    </row>
    <row r="245" spans="1:41" ht="15" outlineLevel="2" x14ac:dyDescent="0.25">
      <c r="A245" s="69" t="s">
        <v>220</v>
      </c>
      <c r="B245" s="69" t="s">
        <v>238</v>
      </c>
      <c r="C245" s="69" t="s">
        <v>244</v>
      </c>
      <c r="D245" s="69" t="s">
        <v>241</v>
      </c>
      <c r="E245" s="70" t="s">
        <v>96</v>
      </c>
      <c r="F245" s="70" t="s">
        <v>282</v>
      </c>
      <c r="G245" s="71" t="s">
        <v>377</v>
      </c>
      <c r="H245" s="71" t="s">
        <v>377</v>
      </c>
      <c r="I245" s="71" t="s">
        <v>377</v>
      </c>
      <c r="J245" s="71" t="s">
        <v>377</v>
      </c>
      <c r="K245" s="71" t="s">
        <v>377</v>
      </c>
      <c r="L245" s="71" t="s">
        <v>377</v>
      </c>
      <c r="M245" s="71" t="s">
        <v>377</v>
      </c>
      <c r="N245" s="71" t="s">
        <v>377</v>
      </c>
      <c r="O245" s="71" t="s">
        <v>377</v>
      </c>
      <c r="P245" s="71" t="s">
        <v>377</v>
      </c>
      <c r="Q245" s="71" t="s">
        <v>377</v>
      </c>
      <c r="R245" s="71" t="s">
        <v>377</v>
      </c>
      <c r="S245" s="71" t="s">
        <v>377</v>
      </c>
      <c r="T245" s="71">
        <v>143.93811101325102</v>
      </c>
      <c r="U245" s="71">
        <v>139.6574236968718</v>
      </c>
      <c r="V245" s="71">
        <v>111.29787022585954</v>
      </c>
      <c r="W245" s="71">
        <v>19.791559377846614</v>
      </c>
      <c r="X245" s="71">
        <v>19.952968188399488</v>
      </c>
      <c r="Y245" s="71">
        <v>22.281676376118153</v>
      </c>
      <c r="Z245" s="71">
        <v>9.7624185853397858</v>
      </c>
      <c r="AA245" s="71">
        <v>3.9735308500165121</v>
      </c>
      <c r="AB245" s="71">
        <v>3.7989726424099182</v>
      </c>
      <c r="AC245" s="71">
        <v>3.7847090169813988</v>
      </c>
      <c r="AD245" s="71">
        <v>3.7534503744426515</v>
      </c>
      <c r="AE245" s="71">
        <v>3.5760114130504141</v>
      </c>
      <c r="AF245" s="71">
        <v>3.3636132306646753</v>
      </c>
      <c r="AG245" s="71">
        <v>3.7664399465626146</v>
      </c>
      <c r="AH245" s="71">
        <v>3.4796312094480433</v>
      </c>
      <c r="AI245" s="71">
        <v>3.3010636813799037</v>
      </c>
      <c r="AJ245" s="71">
        <v>3.3214250822070643</v>
      </c>
      <c r="AK245" s="71">
        <v>3.073319772030028</v>
      </c>
      <c r="AL245" s="71">
        <v>3.5496556294330799</v>
      </c>
      <c r="AM245" s="71">
        <v>3.5029784453502666</v>
      </c>
      <c r="AN245" s="71">
        <v>3.4145301514333308</v>
      </c>
      <c r="AO245" s="71">
        <v>3.1192475929528336</v>
      </c>
    </row>
    <row r="246" spans="1:41" ht="15" outlineLevel="2" x14ac:dyDescent="0.25">
      <c r="A246" s="72" t="s">
        <v>220</v>
      </c>
      <c r="B246" s="72" t="s">
        <v>238</v>
      </c>
      <c r="C246" s="72" t="s">
        <v>244</v>
      </c>
      <c r="D246" s="72" t="s">
        <v>240</v>
      </c>
      <c r="E246" s="96" t="s">
        <v>96</v>
      </c>
      <c r="F246" s="70" t="s">
        <v>282</v>
      </c>
      <c r="G246" s="71" t="s">
        <v>377</v>
      </c>
      <c r="H246" s="71" t="s">
        <v>377</v>
      </c>
      <c r="I246" s="71" t="s">
        <v>377</v>
      </c>
      <c r="J246" s="71" t="s">
        <v>377</v>
      </c>
      <c r="K246" s="71" t="s">
        <v>377</v>
      </c>
      <c r="L246" s="71" t="s">
        <v>377</v>
      </c>
      <c r="M246" s="71" t="s">
        <v>377</v>
      </c>
      <c r="N246" s="71" t="s">
        <v>377</v>
      </c>
      <c r="O246" s="71" t="s">
        <v>377</v>
      </c>
      <c r="P246" s="71" t="s">
        <v>377</v>
      </c>
      <c r="Q246" s="71" t="s">
        <v>377</v>
      </c>
      <c r="R246" s="71" t="s">
        <v>377</v>
      </c>
      <c r="S246" s="71" t="s">
        <v>377</v>
      </c>
      <c r="T246" s="71" t="s">
        <v>377</v>
      </c>
      <c r="U246" s="71" t="s">
        <v>377</v>
      </c>
      <c r="V246" s="71" t="s">
        <v>377</v>
      </c>
      <c r="W246" s="71" t="s">
        <v>377</v>
      </c>
      <c r="X246" s="71" t="s">
        <v>377</v>
      </c>
      <c r="Y246" s="71">
        <v>21.275097312445503</v>
      </c>
      <c r="Z246" s="71">
        <v>9.3213994271338905</v>
      </c>
      <c r="AA246" s="71">
        <v>3.7940258210874078</v>
      </c>
      <c r="AB246" s="71">
        <v>3.6273533144578427</v>
      </c>
      <c r="AC246" s="71">
        <v>3.6137340510820746</v>
      </c>
      <c r="AD246" s="71">
        <v>3.5838875237992527</v>
      </c>
      <c r="AE246" s="71">
        <v>3.4144644019965664</v>
      </c>
      <c r="AF246" s="71">
        <v>3.2116613488076942</v>
      </c>
      <c r="AG246" s="71">
        <v>3.5962902894724613</v>
      </c>
      <c r="AH246" s="71">
        <v>3.322438192836132</v>
      </c>
      <c r="AI246" s="71">
        <v>3.1519374875766126</v>
      </c>
      <c r="AJ246" s="71">
        <v>3.1713790581614845</v>
      </c>
      <c r="AK246" s="71">
        <v>2.9344819536236741</v>
      </c>
      <c r="AL246" s="71">
        <v>3.3892992460298661</v>
      </c>
      <c r="AM246" s="71">
        <v>3.3447307128158594</v>
      </c>
      <c r="AN246" s="71">
        <v>3.2602780877782096</v>
      </c>
      <c r="AO246" s="71">
        <v>2.978334976304164</v>
      </c>
    </row>
    <row r="247" spans="1:41" ht="15" outlineLevel="2" x14ac:dyDescent="0.25">
      <c r="A247" s="69" t="s">
        <v>220</v>
      </c>
      <c r="B247" s="69" t="s">
        <v>238</v>
      </c>
      <c r="C247" s="69" t="s">
        <v>244</v>
      </c>
      <c r="D247" s="69" t="s">
        <v>239</v>
      </c>
      <c r="E247" s="70" t="s">
        <v>96</v>
      </c>
      <c r="F247" s="70" t="s">
        <v>282</v>
      </c>
      <c r="G247" s="71" t="s">
        <v>377</v>
      </c>
      <c r="H247" s="71" t="s">
        <v>377</v>
      </c>
      <c r="I247" s="71" t="s">
        <v>377</v>
      </c>
      <c r="J247" s="71" t="s">
        <v>377</v>
      </c>
      <c r="K247" s="71" t="s">
        <v>377</v>
      </c>
      <c r="L247" s="71" t="s">
        <v>377</v>
      </c>
      <c r="M247" s="71" t="s">
        <v>377</v>
      </c>
      <c r="N247" s="71" t="s">
        <v>377</v>
      </c>
      <c r="O247" s="71" t="s">
        <v>377</v>
      </c>
      <c r="P247" s="71" t="s">
        <v>377</v>
      </c>
      <c r="Q247" s="71" t="s">
        <v>377</v>
      </c>
      <c r="R247" s="71" t="s">
        <v>377</v>
      </c>
      <c r="S247" s="71" t="s">
        <v>377</v>
      </c>
      <c r="T247" s="71" t="s">
        <v>377</v>
      </c>
      <c r="U247" s="71" t="s">
        <v>377</v>
      </c>
      <c r="V247" s="71" t="s">
        <v>377</v>
      </c>
      <c r="W247" s="71" t="s">
        <v>377</v>
      </c>
      <c r="X247" s="71" t="s">
        <v>377</v>
      </c>
      <c r="Y247" s="71" t="s">
        <v>377</v>
      </c>
      <c r="Z247" s="71" t="s">
        <v>377</v>
      </c>
      <c r="AA247" s="71" t="s">
        <v>377</v>
      </c>
      <c r="AB247" s="71">
        <v>3.4592415634411555</v>
      </c>
      <c r="AC247" s="71">
        <v>3.446253492567239</v>
      </c>
      <c r="AD247" s="71">
        <v>3.4177902195550409</v>
      </c>
      <c r="AE247" s="71">
        <v>3.2562191086263548</v>
      </c>
      <c r="AF247" s="71">
        <v>3.0628150782035353</v>
      </c>
      <c r="AG247" s="71">
        <v>3.4296181720038357</v>
      </c>
      <c r="AH247" s="71">
        <v>3.1684579064338725</v>
      </c>
      <c r="AI247" s="71">
        <v>3.0058591532661203</v>
      </c>
      <c r="AJ247" s="71">
        <v>3.0243996932123411</v>
      </c>
      <c r="AK247" s="71">
        <v>2.7984817196281941</v>
      </c>
      <c r="AL247" s="71">
        <v>3.2322202461159084</v>
      </c>
      <c r="AM247" s="71">
        <v>3.189717266904867</v>
      </c>
      <c r="AN247" s="71">
        <v>3.1091786467744447</v>
      </c>
      <c r="AO247" s="71">
        <v>2.8403023490480646</v>
      </c>
    </row>
    <row r="248" spans="1:41" ht="15" outlineLevel="2" x14ac:dyDescent="0.25">
      <c r="A248" s="72" t="s">
        <v>220</v>
      </c>
      <c r="B248" s="72" t="s">
        <v>238</v>
      </c>
      <c r="C248" s="72" t="s">
        <v>244</v>
      </c>
      <c r="D248" s="72" t="s">
        <v>236</v>
      </c>
      <c r="E248" s="96" t="s">
        <v>96</v>
      </c>
      <c r="F248" s="70" t="s">
        <v>282</v>
      </c>
      <c r="G248" s="71" t="s">
        <v>377</v>
      </c>
      <c r="H248" s="71" t="s">
        <v>377</v>
      </c>
      <c r="I248" s="71" t="s">
        <v>377</v>
      </c>
      <c r="J248" s="71" t="s">
        <v>377</v>
      </c>
      <c r="K248" s="71" t="s">
        <v>377</v>
      </c>
      <c r="L248" s="71" t="s">
        <v>377</v>
      </c>
      <c r="M248" s="71" t="s">
        <v>377</v>
      </c>
      <c r="N248" s="71" t="s">
        <v>377</v>
      </c>
      <c r="O248" s="71" t="s">
        <v>377</v>
      </c>
      <c r="P248" s="71" t="s">
        <v>377</v>
      </c>
      <c r="Q248" s="71" t="s">
        <v>377</v>
      </c>
      <c r="R248" s="71" t="s">
        <v>377</v>
      </c>
      <c r="S248" s="71" t="s">
        <v>377</v>
      </c>
      <c r="T248" s="71" t="s">
        <v>377</v>
      </c>
      <c r="U248" s="71" t="s">
        <v>377</v>
      </c>
      <c r="V248" s="71" t="s">
        <v>377</v>
      </c>
      <c r="W248" s="71" t="s">
        <v>377</v>
      </c>
      <c r="X248" s="71" t="s">
        <v>377</v>
      </c>
      <c r="Y248" s="71" t="s">
        <v>377</v>
      </c>
      <c r="Z248" s="71" t="s">
        <v>377</v>
      </c>
      <c r="AA248" s="71" t="s">
        <v>377</v>
      </c>
      <c r="AB248" s="71" t="s">
        <v>377</v>
      </c>
      <c r="AC248" s="71" t="s">
        <v>377</v>
      </c>
      <c r="AD248" s="71" t="s">
        <v>377</v>
      </c>
      <c r="AE248" s="71" t="s">
        <v>377</v>
      </c>
      <c r="AF248" s="71" t="s">
        <v>377</v>
      </c>
      <c r="AG248" s="71">
        <v>3.8067295368891645</v>
      </c>
      <c r="AH248" s="71">
        <v>3.5168528080677377</v>
      </c>
      <c r="AI248" s="71">
        <v>3.3363751439948937</v>
      </c>
      <c r="AJ248" s="71">
        <v>3.3569543506305726</v>
      </c>
      <c r="AK248" s="71">
        <v>3.1061950591219083</v>
      </c>
      <c r="AL248" s="71">
        <v>3.5876262789427606</v>
      </c>
      <c r="AM248" s="71">
        <v>3.5404497892421816</v>
      </c>
      <c r="AN248" s="71">
        <v>3.4510553643427935</v>
      </c>
      <c r="AO248" s="71">
        <v>3.1526141697282943</v>
      </c>
    </row>
    <row r="249" spans="1:41" ht="15" outlineLevel="2" x14ac:dyDescent="0.25">
      <c r="A249" s="69" t="s">
        <v>220</v>
      </c>
      <c r="B249" s="69" t="s">
        <v>238</v>
      </c>
      <c r="C249" s="69" t="s">
        <v>244</v>
      </c>
      <c r="D249" s="69" t="s">
        <v>322</v>
      </c>
      <c r="E249" s="70" t="s">
        <v>96</v>
      </c>
      <c r="F249" s="70" t="s">
        <v>282</v>
      </c>
      <c r="G249" s="71" t="s">
        <v>377</v>
      </c>
      <c r="H249" s="71" t="s">
        <v>377</v>
      </c>
      <c r="I249" s="71" t="s">
        <v>377</v>
      </c>
      <c r="J249" s="71" t="s">
        <v>377</v>
      </c>
      <c r="K249" s="71" t="s">
        <v>377</v>
      </c>
      <c r="L249" s="71" t="s">
        <v>377</v>
      </c>
      <c r="M249" s="71" t="s">
        <v>377</v>
      </c>
      <c r="N249" s="71" t="s">
        <v>377</v>
      </c>
      <c r="O249" s="71" t="s">
        <v>377</v>
      </c>
      <c r="P249" s="71" t="s">
        <v>377</v>
      </c>
      <c r="Q249" s="71" t="s">
        <v>377</v>
      </c>
      <c r="R249" s="71" t="s">
        <v>377</v>
      </c>
      <c r="S249" s="71" t="s">
        <v>377</v>
      </c>
      <c r="T249" s="71" t="s">
        <v>377</v>
      </c>
      <c r="U249" s="71" t="s">
        <v>377</v>
      </c>
      <c r="V249" s="71" t="s">
        <v>377</v>
      </c>
      <c r="W249" s="71" t="s">
        <v>377</v>
      </c>
      <c r="X249" s="71" t="s">
        <v>377</v>
      </c>
      <c r="Y249" s="71" t="s">
        <v>377</v>
      </c>
      <c r="Z249" s="71" t="s">
        <v>377</v>
      </c>
      <c r="AA249" s="71" t="s">
        <v>377</v>
      </c>
      <c r="AB249" s="71" t="s">
        <v>377</v>
      </c>
      <c r="AC249" s="71" t="s">
        <v>377</v>
      </c>
      <c r="AD249" s="71" t="s">
        <v>377</v>
      </c>
      <c r="AE249" s="71" t="s">
        <v>377</v>
      </c>
      <c r="AF249" s="71" t="s">
        <v>377</v>
      </c>
      <c r="AG249" s="71" t="s">
        <v>377</v>
      </c>
      <c r="AH249" s="71" t="s">
        <v>377</v>
      </c>
      <c r="AI249" s="71" t="s">
        <v>377</v>
      </c>
      <c r="AJ249" s="71" t="s">
        <v>377</v>
      </c>
      <c r="AK249" s="71" t="s">
        <v>377</v>
      </c>
      <c r="AL249" s="71" t="s">
        <v>377</v>
      </c>
      <c r="AM249" s="71" t="s">
        <v>377</v>
      </c>
      <c r="AN249" s="71" t="s">
        <v>377</v>
      </c>
      <c r="AO249" s="71" t="s">
        <v>377</v>
      </c>
    </row>
    <row r="250" spans="1:41" ht="15" outlineLevel="2" x14ac:dyDescent="0.25">
      <c r="A250" s="72" t="s">
        <v>220</v>
      </c>
      <c r="B250" s="72" t="s">
        <v>238</v>
      </c>
      <c r="C250" s="72" t="s">
        <v>237</v>
      </c>
      <c r="D250" s="72" t="s">
        <v>229</v>
      </c>
      <c r="E250" s="96" t="s">
        <v>96</v>
      </c>
      <c r="F250" s="70" t="s">
        <v>282</v>
      </c>
      <c r="G250" s="71">
        <v>895.09115997114066</v>
      </c>
      <c r="H250" s="71">
        <v>1342.6367399567114</v>
      </c>
      <c r="I250" s="71">
        <v>895.09115997114066</v>
      </c>
      <c r="J250" s="71">
        <v>895.09115997114054</v>
      </c>
      <c r="K250" s="71">
        <v>895.09115997114066</v>
      </c>
      <c r="L250" s="71">
        <v>895.09115997114066</v>
      </c>
      <c r="M250" s="71">
        <v>895.09115997114066</v>
      </c>
      <c r="N250" s="71">
        <v>895.09115997114043</v>
      </c>
      <c r="O250" s="71">
        <v>895.09115997114066</v>
      </c>
      <c r="P250" s="71">
        <v>895.09115997114066</v>
      </c>
      <c r="Q250" s="71">
        <v>156.6409529949496</v>
      </c>
      <c r="R250" s="71">
        <v>156.64095299494966</v>
      </c>
      <c r="S250" s="71">
        <v>156.64095299494966</v>
      </c>
      <c r="T250" s="71">
        <v>120.38976101611841</v>
      </c>
      <c r="U250" s="71">
        <v>116.80939637623385</v>
      </c>
      <c r="V250" s="71">
        <v>93.08948063699863</v>
      </c>
      <c r="W250" s="71">
        <v>16.553649946232234</v>
      </c>
      <c r="X250" s="71">
        <v>16.688652191235761</v>
      </c>
      <c r="Y250" s="71">
        <v>18.636382505481158</v>
      </c>
      <c r="Z250" s="71">
        <v>8.1652818156004017</v>
      </c>
      <c r="AA250" s="71">
        <v>3.3234591315403788</v>
      </c>
      <c r="AB250" s="71">
        <v>3.1774587376959338</v>
      </c>
      <c r="AC250" s="71">
        <v>3.1655286488231922</v>
      </c>
      <c r="AD250" s="71">
        <v>3.1393839364990068</v>
      </c>
      <c r="AE250" s="71">
        <v>2.9909740816899975</v>
      </c>
      <c r="AF250" s="71">
        <v>2.8133243526663678</v>
      </c>
      <c r="AG250" s="71">
        <v>3.1502484078486419</v>
      </c>
      <c r="AH250" s="71" t="s">
        <v>377</v>
      </c>
      <c r="AI250" s="71" t="s">
        <v>377</v>
      </c>
      <c r="AJ250" s="71" t="s">
        <v>377</v>
      </c>
      <c r="AK250" s="71" t="s">
        <v>377</v>
      </c>
      <c r="AL250" s="71" t="s">
        <v>377</v>
      </c>
      <c r="AM250" s="71" t="s">
        <v>377</v>
      </c>
      <c r="AN250" s="71" t="s">
        <v>377</v>
      </c>
      <c r="AO250" s="71" t="s">
        <v>377</v>
      </c>
    </row>
    <row r="251" spans="1:41" ht="15" outlineLevel="2" x14ac:dyDescent="0.25">
      <c r="A251" s="69" t="s">
        <v>220</v>
      </c>
      <c r="B251" s="69" t="s">
        <v>238</v>
      </c>
      <c r="C251" s="69" t="s">
        <v>237</v>
      </c>
      <c r="D251" s="69" t="s">
        <v>243</v>
      </c>
      <c r="E251" s="70" t="s">
        <v>96</v>
      </c>
      <c r="F251" s="70" t="s">
        <v>282</v>
      </c>
      <c r="G251" s="71" t="s">
        <v>377</v>
      </c>
      <c r="H251" s="71" t="s">
        <v>377</v>
      </c>
      <c r="I251" s="71" t="s">
        <v>377</v>
      </c>
      <c r="J251" s="71" t="s">
        <v>377</v>
      </c>
      <c r="K251" s="71" t="s">
        <v>377</v>
      </c>
      <c r="L251" s="71">
        <v>825.74437670362477</v>
      </c>
      <c r="M251" s="71">
        <v>825.74437670362499</v>
      </c>
      <c r="N251" s="71">
        <v>825.74437670362488</v>
      </c>
      <c r="O251" s="71">
        <v>825.74437670362488</v>
      </c>
      <c r="P251" s="71">
        <v>825.74437670362488</v>
      </c>
      <c r="Q251" s="71">
        <v>144.50526592313443</v>
      </c>
      <c r="R251" s="71">
        <v>144.50526592313437</v>
      </c>
      <c r="S251" s="71">
        <v>144.50526592313437</v>
      </c>
      <c r="T251" s="71">
        <v>111.06261866663755</v>
      </c>
      <c r="U251" s="71">
        <v>107.75964115982305</v>
      </c>
      <c r="V251" s="71">
        <v>85.877415177176985</v>
      </c>
      <c r="W251" s="71">
        <v>15.271163394644899</v>
      </c>
      <c r="X251" s="71">
        <v>15.395706401703116</v>
      </c>
      <c r="Y251" s="71">
        <v>17.192537189726067</v>
      </c>
      <c r="Z251" s="71">
        <v>7.5326802955464141</v>
      </c>
      <c r="AA251" s="71">
        <v>3.0659756366739925</v>
      </c>
      <c r="AB251" s="71">
        <v>2.9312865573879776</v>
      </c>
      <c r="AC251" s="71">
        <v>2.9202807467613145</v>
      </c>
      <c r="AD251" s="71">
        <v>2.8961615842137531</v>
      </c>
      <c r="AE251" s="71">
        <v>2.7592497158629445</v>
      </c>
      <c r="AF251" s="71">
        <v>2.595363319343384</v>
      </c>
      <c r="AG251" s="71">
        <v>2.9061843355535246</v>
      </c>
      <c r="AH251" s="71">
        <v>2.6848827693721877</v>
      </c>
      <c r="AI251" s="71">
        <v>2.5471000991921549</v>
      </c>
      <c r="AJ251" s="71" t="s">
        <v>377</v>
      </c>
      <c r="AK251" s="71" t="s">
        <v>377</v>
      </c>
      <c r="AL251" s="71" t="s">
        <v>377</v>
      </c>
      <c r="AM251" s="71" t="s">
        <v>377</v>
      </c>
      <c r="AN251" s="71" t="s">
        <v>377</v>
      </c>
      <c r="AO251" s="71" t="s">
        <v>377</v>
      </c>
    </row>
    <row r="252" spans="1:41" ht="15" outlineLevel="2" x14ac:dyDescent="0.25">
      <c r="A252" s="72" t="s">
        <v>220</v>
      </c>
      <c r="B252" s="72" t="s">
        <v>238</v>
      </c>
      <c r="C252" s="72" t="s">
        <v>237</v>
      </c>
      <c r="D252" s="72" t="s">
        <v>242</v>
      </c>
      <c r="E252" s="96" t="s">
        <v>96</v>
      </c>
      <c r="F252" s="70" t="s">
        <v>282</v>
      </c>
      <c r="G252" s="71" t="s">
        <v>377</v>
      </c>
      <c r="H252" s="71" t="s">
        <v>377</v>
      </c>
      <c r="I252" s="71" t="s">
        <v>377</v>
      </c>
      <c r="J252" s="71" t="s">
        <v>377</v>
      </c>
      <c r="K252" s="71" t="s">
        <v>377</v>
      </c>
      <c r="L252" s="71" t="s">
        <v>377</v>
      </c>
      <c r="M252" s="71" t="s">
        <v>377</v>
      </c>
      <c r="N252" s="71" t="s">
        <v>377</v>
      </c>
      <c r="O252" s="71">
        <v>826.63863643914976</v>
      </c>
      <c r="P252" s="71">
        <v>826.63863643914954</v>
      </c>
      <c r="Q252" s="71">
        <v>144.66176137685122</v>
      </c>
      <c r="R252" s="71">
        <v>144.66176137685122</v>
      </c>
      <c r="S252" s="71">
        <v>144.66176137685125</v>
      </c>
      <c r="T252" s="71">
        <v>111.18289660106562</v>
      </c>
      <c r="U252" s="71">
        <v>107.87634205530901</v>
      </c>
      <c r="V252" s="71">
        <v>85.970418189671548</v>
      </c>
      <c r="W252" s="71">
        <v>15.28770166838158</v>
      </c>
      <c r="X252" s="71">
        <v>15.412379552285097</v>
      </c>
      <c r="Y252" s="71">
        <v>17.211156261431597</v>
      </c>
      <c r="Z252" s="71">
        <v>7.5408379928664715</v>
      </c>
      <c r="AA252" s="71">
        <v>3.0692960087398879</v>
      </c>
      <c r="AB252" s="71">
        <v>2.9344610646755975</v>
      </c>
      <c r="AC252" s="71">
        <v>2.9234433350415787</v>
      </c>
      <c r="AD252" s="71">
        <v>2.8992980520667642</v>
      </c>
      <c r="AE252" s="71">
        <v>2.762237911714795</v>
      </c>
      <c r="AF252" s="71">
        <v>2.5981740304799357</v>
      </c>
      <c r="AG252" s="71">
        <v>2.9093316577861903</v>
      </c>
      <c r="AH252" s="71">
        <v>2.6877904277504845</v>
      </c>
      <c r="AI252" s="71">
        <v>2.5498585425135016</v>
      </c>
      <c r="AJ252" s="71">
        <v>2.565586409906528</v>
      </c>
      <c r="AK252" s="71">
        <v>2.3739410780802035</v>
      </c>
      <c r="AL252" s="71">
        <v>2.7418797706766895</v>
      </c>
      <c r="AM252" s="71" t="s">
        <v>377</v>
      </c>
      <c r="AN252" s="71" t="s">
        <v>377</v>
      </c>
      <c r="AO252" s="71" t="s">
        <v>377</v>
      </c>
    </row>
    <row r="253" spans="1:41" ht="15" outlineLevel="2" x14ac:dyDescent="0.25">
      <c r="A253" s="69" t="s">
        <v>220</v>
      </c>
      <c r="B253" s="69" t="s">
        <v>238</v>
      </c>
      <c r="C253" s="69" t="s">
        <v>237</v>
      </c>
      <c r="D253" s="69" t="s">
        <v>241</v>
      </c>
      <c r="E253" s="70" t="s">
        <v>96</v>
      </c>
      <c r="F253" s="70" t="s">
        <v>282</v>
      </c>
      <c r="G253" s="71" t="s">
        <v>377</v>
      </c>
      <c r="H253" s="71" t="s">
        <v>377</v>
      </c>
      <c r="I253" s="71" t="s">
        <v>377</v>
      </c>
      <c r="J253" s="71" t="s">
        <v>377</v>
      </c>
      <c r="K253" s="71" t="s">
        <v>377</v>
      </c>
      <c r="L253" s="71" t="s">
        <v>377</v>
      </c>
      <c r="M253" s="71" t="s">
        <v>377</v>
      </c>
      <c r="N253" s="71" t="s">
        <v>377</v>
      </c>
      <c r="O253" s="71" t="s">
        <v>377</v>
      </c>
      <c r="P253" s="71" t="s">
        <v>377</v>
      </c>
      <c r="Q253" s="71" t="s">
        <v>377</v>
      </c>
      <c r="R253" s="71" t="s">
        <v>377</v>
      </c>
      <c r="S253" s="71" t="s">
        <v>377</v>
      </c>
      <c r="T253" s="71">
        <v>119.53970986083355</v>
      </c>
      <c r="U253" s="71">
        <v>115.98462555270466</v>
      </c>
      <c r="V253" s="71">
        <v>92.432192011350836</v>
      </c>
      <c r="W253" s="71">
        <v>16.436767504218807</v>
      </c>
      <c r="X253" s="71">
        <v>16.570816521860124</v>
      </c>
      <c r="Y253" s="71">
        <v>18.504794251252513</v>
      </c>
      <c r="Z253" s="71">
        <v>8.1076281814209246</v>
      </c>
      <c r="AA253" s="71">
        <v>3.2999927648787679</v>
      </c>
      <c r="AB253" s="71">
        <v>3.1550232544118804</v>
      </c>
      <c r="AC253" s="71">
        <v>3.1431774018208882</v>
      </c>
      <c r="AD253" s="71">
        <v>3.1172172927613682</v>
      </c>
      <c r="AE253" s="71">
        <v>2.969855334114551</v>
      </c>
      <c r="AF253" s="71">
        <v>2.7934599589173437</v>
      </c>
      <c r="AG253" s="71">
        <v>3.1280050519691702</v>
      </c>
      <c r="AH253" s="71">
        <v>2.8898121718564687</v>
      </c>
      <c r="AI253" s="71">
        <v>2.7415129455739558</v>
      </c>
      <c r="AJ253" s="71">
        <v>2.7584229628730901</v>
      </c>
      <c r="AK253" s="71">
        <v>2.5523730391613317</v>
      </c>
      <c r="AL253" s="71">
        <v>2.9479670190283471</v>
      </c>
      <c r="AM253" s="71">
        <v>2.909201906695682</v>
      </c>
      <c r="AN253" s="71">
        <v>2.8357461463130638</v>
      </c>
      <c r="AO253" s="71">
        <v>2.5905158100300354</v>
      </c>
    </row>
    <row r="254" spans="1:41" ht="15" outlineLevel="2" x14ac:dyDescent="0.25">
      <c r="A254" s="72" t="s">
        <v>220</v>
      </c>
      <c r="B254" s="72" t="s">
        <v>238</v>
      </c>
      <c r="C254" s="72" t="s">
        <v>237</v>
      </c>
      <c r="D254" s="72" t="s">
        <v>240</v>
      </c>
      <c r="E254" s="96" t="s">
        <v>96</v>
      </c>
      <c r="F254" s="70" t="s">
        <v>282</v>
      </c>
      <c r="G254" s="71" t="s">
        <v>377</v>
      </c>
      <c r="H254" s="71" t="s">
        <v>377</v>
      </c>
      <c r="I254" s="71" t="s">
        <v>377</v>
      </c>
      <c r="J254" s="71" t="s">
        <v>377</v>
      </c>
      <c r="K254" s="71" t="s">
        <v>377</v>
      </c>
      <c r="L254" s="71" t="s">
        <v>377</v>
      </c>
      <c r="M254" s="71" t="s">
        <v>377</v>
      </c>
      <c r="N254" s="71" t="s">
        <v>377</v>
      </c>
      <c r="O254" s="71" t="s">
        <v>377</v>
      </c>
      <c r="P254" s="71" t="s">
        <v>377</v>
      </c>
      <c r="Q254" s="71" t="s">
        <v>377</v>
      </c>
      <c r="R254" s="71" t="s">
        <v>377</v>
      </c>
      <c r="S254" s="71" t="s">
        <v>377</v>
      </c>
      <c r="T254" s="71" t="s">
        <v>377</v>
      </c>
      <c r="U254" s="71" t="s">
        <v>377</v>
      </c>
      <c r="V254" s="71" t="s">
        <v>377</v>
      </c>
      <c r="W254" s="71" t="s">
        <v>377</v>
      </c>
      <c r="X254" s="71" t="s">
        <v>377</v>
      </c>
      <c r="Y254" s="71">
        <v>18.238692231908139</v>
      </c>
      <c r="Z254" s="71">
        <v>7.9910391395825675</v>
      </c>
      <c r="AA254" s="71">
        <v>3.2525383200125879</v>
      </c>
      <c r="AB254" s="71">
        <v>3.1096534952198458</v>
      </c>
      <c r="AC254" s="71">
        <v>3.0979779879595033</v>
      </c>
      <c r="AD254" s="71">
        <v>3.0723911895863574</v>
      </c>
      <c r="AE254" s="71">
        <v>2.927148320416463</v>
      </c>
      <c r="AF254" s="71">
        <v>2.7532895400554724</v>
      </c>
      <c r="AG254" s="71">
        <v>3.0830238190223591</v>
      </c>
      <c r="AH254" s="71">
        <v>2.8482561921457021</v>
      </c>
      <c r="AI254" s="71">
        <v>2.7020895334046151</v>
      </c>
      <c r="AJ254" s="71">
        <v>2.7187563818422458</v>
      </c>
      <c r="AK254" s="71">
        <v>2.5156694903069585</v>
      </c>
      <c r="AL254" s="71">
        <v>2.9055747629420106</v>
      </c>
      <c r="AM254" s="71">
        <v>2.8673670993727187</v>
      </c>
      <c r="AN254" s="71">
        <v>2.7949676450427319</v>
      </c>
      <c r="AO254" s="71">
        <v>2.5532637617860594</v>
      </c>
    </row>
    <row r="255" spans="1:41" ht="15" outlineLevel="2" x14ac:dyDescent="0.25">
      <c r="A255" s="69" t="s">
        <v>220</v>
      </c>
      <c r="B255" s="69" t="s">
        <v>238</v>
      </c>
      <c r="C255" s="69" t="s">
        <v>237</v>
      </c>
      <c r="D255" s="69" t="s">
        <v>239</v>
      </c>
      <c r="E255" s="70" t="s">
        <v>96</v>
      </c>
      <c r="F255" s="70" t="s">
        <v>282</v>
      </c>
      <c r="G255" s="71" t="s">
        <v>377</v>
      </c>
      <c r="H255" s="71" t="s">
        <v>377</v>
      </c>
      <c r="I255" s="71" t="s">
        <v>377</v>
      </c>
      <c r="J255" s="71" t="s">
        <v>377</v>
      </c>
      <c r="K255" s="71" t="s">
        <v>377</v>
      </c>
      <c r="L255" s="71" t="s">
        <v>377</v>
      </c>
      <c r="M255" s="71" t="s">
        <v>377</v>
      </c>
      <c r="N255" s="71" t="s">
        <v>377</v>
      </c>
      <c r="O255" s="71" t="s">
        <v>377</v>
      </c>
      <c r="P255" s="71" t="s">
        <v>377</v>
      </c>
      <c r="Q255" s="71" t="s">
        <v>377</v>
      </c>
      <c r="R255" s="71" t="s">
        <v>377</v>
      </c>
      <c r="S255" s="71" t="s">
        <v>377</v>
      </c>
      <c r="T255" s="71" t="s">
        <v>377</v>
      </c>
      <c r="U255" s="71" t="s">
        <v>377</v>
      </c>
      <c r="V255" s="71" t="s">
        <v>377</v>
      </c>
      <c r="W255" s="71" t="s">
        <v>377</v>
      </c>
      <c r="X255" s="71" t="s">
        <v>377</v>
      </c>
      <c r="Y255" s="71" t="s">
        <v>377</v>
      </c>
      <c r="Z255" s="71" t="s">
        <v>377</v>
      </c>
      <c r="AA255" s="71" t="s">
        <v>377</v>
      </c>
      <c r="AB255" s="71">
        <v>3.0410029910466321</v>
      </c>
      <c r="AC255" s="71">
        <v>3.0295852390188687</v>
      </c>
      <c r="AD255" s="71">
        <v>3.0045633095647819</v>
      </c>
      <c r="AE255" s="71">
        <v>2.8625269057491161</v>
      </c>
      <c r="AF255" s="71">
        <v>2.6925063321031408</v>
      </c>
      <c r="AG255" s="71">
        <v>3.0149612069405749</v>
      </c>
      <c r="AH255" s="71">
        <v>2.7853764456061421</v>
      </c>
      <c r="AI255" s="71">
        <v>2.6424366463306881</v>
      </c>
      <c r="AJ255" s="71">
        <v>2.6587355478089614</v>
      </c>
      <c r="AK255" s="71">
        <v>2.4601321196294146</v>
      </c>
      <c r="AL255" s="71">
        <v>2.8414296185728527</v>
      </c>
      <c r="AM255" s="71">
        <v>2.8040654494222617</v>
      </c>
      <c r="AN255" s="71">
        <v>2.7332643272052444</v>
      </c>
      <c r="AO255" s="71">
        <v>2.4968964382873944</v>
      </c>
    </row>
    <row r="256" spans="1:41" ht="15" outlineLevel="2" x14ac:dyDescent="0.25">
      <c r="A256" s="72" t="s">
        <v>220</v>
      </c>
      <c r="B256" s="72" t="s">
        <v>238</v>
      </c>
      <c r="C256" s="72" t="s">
        <v>237</v>
      </c>
      <c r="D256" s="72" t="s">
        <v>236</v>
      </c>
      <c r="E256" s="96" t="s">
        <v>96</v>
      </c>
      <c r="F256" s="70" t="s">
        <v>282</v>
      </c>
      <c r="G256" s="71" t="s">
        <v>377</v>
      </c>
      <c r="H256" s="71" t="s">
        <v>377</v>
      </c>
      <c r="I256" s="71" t="s">
        <v>377</v>
      </c>
      <c r="J256" s="71" t="s">
        <v>377</v>
      </c>
      <c r="K256" s="71" t="s">
        <v>377</v>
      </c>
      <c r="L256" s="71" t="s">
        <v>377</v>
      </c>
      <c r="M256" s="71" t="s">
        <v>377</v>
      </c>
      <c r="N256" s="71" t="s">
        <v>377</v>
      </c>
      <c r="O256" s="71" t="s">
        <v>377</v>
      </c>
      <c r="P256" s="71" t="s">
        <v>377</v>
      </c>
      <c r="Q256" s="71" t="s">
        <v>377</v>
      </c>
      <c r="R256" s="71" t="s">
        <v>377</v>
      </c>
      <c r="S256" s="71" t="s">
        <v>377</v>
      </c>
      <c r="T256" s="71" t="s">
        <v>377</v>
      </c>
      <c r="U256" s="71" t="s">
        <v>377</v>
      </c>
      <c r="V256" s="71" t="s">
        <v>377</v>
      </c>
      <c r="W256" s="71" t="s">
        <v>377</v>
      </c>
      <c r="X256" s="71" t="s">
        <v>377</v>
      </c>
      <c r="Y256" s="71" t="s">
        <v>377</v>
      </c>
      <c r="Z256" s="71" t="s">
        <v>377</v>
      </c>
      <c r="AA256" s="71" t="s">
        <v>377</v>
      </c>
      <c r="AB256" s="71" t="s">
        <v>377</v>
      </c>
      <c r="AC256" s="71" t="s">
        <v>377</v>
      </c>
      <c r="AD256" s="71" t="s">
        <v>377</v>
      </c>
      <c r="AE256" s="71" t="s">
        <v>377</v>
      </c>
      <c r="AF256" s="71" t="s">
        <v>377</v>
      </c>
      <c r="AG256" s="71">
        <v>3.0793805270169177</v>
      </c>
      <c r="AH256" s="71">
        <v>2.8448903313468765</v>
      </c>
      <c r="AI256" s="71">
        <v>2.6988964016700177</v>
      </c>
      <c r="AJ256" s="71">
        <v>2.7155435544454565</v>
      </c>
      <c r="AK256" s="71">
        <v>2.5126966561414172</v>
      </c>
      <c r="AL256" s="71">
        <v>2.9021411672494564</v>
      </c>
      <c r="AM256" s="71">
        <v>2.8639786547018229</v>
      </c>
      <c r="AN256" s="71">
        <v>2.7916647567504578</v>
      </c>
      <c r="AO256" s="71">
        <v>2.5502465014607574</v>
      </c>
    </row>
    <row r="257" spans="1:41" ht="15" outlineLevel="2" x14ac:dyDescent="0.25">
      <c r="A257" s="69" t="s">
        <v>220</v>
      </c>
      <c r="B257" s="69" t="s">
        <v>238</v>
      </c>
      <c r="C257" s="69" t="s">
        <v>237</v>
      </c>
      <c r="D257" s="69" t="s">
        <v>322</v>
      </c>
      <c r="E257" s="70" t="s">
        <v>96</v>
      </c>
      <c r="F257" s="70" t="s">
        <v>282</v>
      </c>
      <c r="G257" s="71" t="s">
        <v>377</v>
      </c>
      <c r="H257" s="71" t="s">
        <v>377</v>
      </c>
      <c r="I257" s="71" t="s">
        <v>377</v>
      </c>
      <c r="J257" s="71" t="s">
        <v>377</v>
      </c>
      <c r="K257" s="71" t="s">
        <v>377</v>
      </c>
      <c r="L257" s="71" t="s">
        <v>377</v>
      </c>
      <c r="M257" s="71" t="s">
        <v>377</v>
      </c>
      <c r="N257" s="71" t="s">
        <v>377</v>
      </c>
      <c r="O257" s="71" t="s">
        <v>377</v>
      </c>
      <c r="P257" s="71" t="s">
        <v>377</v>
      </c>
      <c r="Q257" s="71" t="s">
        <v>377</v>
      </c>
      <c r="R257" s="71" t="s">
        <v>377</v>
      </c>
      <c r="S257" s="71" t="s">
        <v>377</v>
      </c>
      <c r="T257" s="71" t="s">
        <v>377</v>
      </c>
      <c r="U257" s="71" t="s">
        <v>377</v>
      </c>
      <c r="V257" s="71" t="s">
        <v>377</v>
      </c>
      <c r="W257" s="71" t="s">
        <v>377</v>
      </c>
      <c r="X257" s="71" t="s">
        <v>377</v>
      </c>
      <c r="Y257" s="71" t="s">
        <v>377</v>
      </c>
      <c r="Z257" s="71" t="s">
        <v>377</v>
      </c>
      <c r="AA257" s="71" t="s">
        <v>377</v>
      </c>
      <c r="AB257" s="71" t="s">
        <v>377</v>
      </c>
      <c r="AC257" s="71" t="s">
        <v>377</v>
      </c>
      <c r="AD257" s="71" t="s">
        <v>377</v>
      </c>
      <c r="AE257" s="71" t="s">
        <v>377</v>
      </c>
      <c r="AF257" s="71" t="s">
        <v>377</v>
      </c>
      <c r="AG257" s="71" t="s">
        <v>377</v>
      </c>
      <c r="AH257" s="71" t="s">
        <v>377</v>
      </c>
      <c r="AI257" s="71" t="s">
        <v>377</v>
      </c>
      <c r="AJ257" s="71" t="s">
        <v>377</v>
      </c>
      <c r="AK257" s="71" t="s">
        <v>377</v>
      </c>
      <c r="AL257" s="71" t="s">
        <v>377</v>
      </c>
      <c r="AM257" s="71" t="s">
        <v>377</v>
      </c>
      <c r="AN257" s="71" t="s">
        <v>377</v>
      </c>
      <c r="AO257" s="71" t="s">
        <v>377</v>
      </c>
    </row>
    <row r="258" spans="1:41" ht="15" outlineLevel="1" x14ac:dyDescent="0.25">
      <c r="A258" s="73" t="s">
        <v>235</v>
      </c>
      <c r="B258" s="69"/>
      <c r="C258" s="69"/>
      <c r="D258" s="69"/>
      <c r="E258" s="70"/>
      <c r="F258" s="70" t="s">
        <v>282</v>
      </c>
      <c r="G258" s="71">
        <v>952.8173735531368</v>
      </c>
      <c r="H258" s="71">
        <v>1430.3260661179211</v>
      </c>
      <c r="I258" s="71">
        <v>952.4587637092028</v>
      </c>
      <c r="J258" s="71">
        <v>948.77568680566526</v>
      </c>
      <c r="K258" s="71">
        <v>949.0667596866532</v>
      </c>
      <c r="L258" s="71">
        <v>918.14190082500181</v>
      </c>
      <c r="M258" s="71">
        <v>914.43183959818055</v>
      </c>
      <c r="N258" s="71">
        <v>907.11539050766123</v>
      </c>
      <c r="O258" s="71">
        <v>892.16368470579562</v>
      </c>
      <c r="P258" s="71">
        <v>887.91300078170548</v>
      </c>
      <c r="Q258" s="71">
        <v>154.7128375099509</v>
      </c>
      <c r="R258" s="71">
        <v>153.9091663869398</v>
      </c>
      <c r="S258" s="71">
        <v>153.27440036291574</v>
      </c>
      <c r="T258" s="71">
        <v>118.20508851603692</v>
      </c>
      <c r="U258" s="71">
        <v>114.67417269017417</v>
      </c>
      <c r="V258" s="71">
        <v>91.432388176911957</v>
      </c>
      <c r="W258" s="71">
        <v>16.263617442339932</v>
      </c>
      <c r="X258" s="71">
        <v>16.435330112253496</v>
      </c>
      <c r="Y258" s="71">
        <v>18.370240490701693</v>
      </c>
      <c r="Z258" s="71">
        <v>8.0614170372096261</v>
      </c>
      <c r="AA258" s="71">
        <v>3.280306901802498</v>
      </c>
      <c r="AB258" s="71">
        <v>3.1358103544528499</v>
      </c>
      <c r="AC258" s="71">
        <v>3.120566804867634</v>
      </c>
      <c r="AD258" s="71">
        <v>3.0903541309495082</v>
      </c>
      <c r="AE258" s="71">
        <v>2.9380321599472263</v>
      </c>
      <c r="AF258" s="71">
        <v>2.7609128869196322</v>
      </c>
      <c r="AG258" s="71">
        <v>3.0989484069263264</v>
      </c>
      <c r="AH258" s="71">
        <v>2.8691355013253133</v>
      </c>
      <c r="AI258" s="71">
        <v>2.7270993174476139</v>
      </c>
      <c r="AJ258" s="71">
        <v>2.7492893162938303</v>
      </c>
      <c r="AK258" s="71">
        <v>2.5518629944355586</v>
      </c>
      <c r="AL258" s="71">
        <v>2.9503686647508425</v>
      </c>
      <c r="AM258" s="71">
        <v>2.9246551343277551</v>
      </c>
      <c r="AN258" s="71">
        <v>2.8563506878538085</v>
      </c>
      <c r="AO258" s="71">
        <v>2.6071189403297867</v>
      </c>
    </row>
    <row r="259" spans="1:41" ht="15" outlineLevel="2" x14ac:dyDescent="0.25">
      <c r="A259" s="72" t="s">
        <v>226</v>
      </c>
      <c r="B259" s="72" t="s">
        <v>225</v>
      </c>
      <c r="C259" s="72" t="s">
        <v>234</v>
      </c>
      <c r="D259" s="72" t="s">
        <v>229</v>
      </c>
      <c r="E259" s="96" t="s">
        <v>96</v>
      </c>
      <c r="F259" s="70" t="s">
        <v>282</v>
      </c>
      <c r="G259" s="71">
        <v>98.171270225089344</v>
      </c>
      <c r="H259" s="71">
        <v>49.085635112544686</v>
      </c>
      <c r="I259" s="71">
        <v>49.085635112544679</v>
      </c>
      <c r="J259" s="71">
        <v>49.085635112544686</v>
      </c>
      <c r="K259" s="71">
        <v>49.085635112544679</v>
      </c>
      <c r="L259" s="71">
        <v>49.085635112544686</v>
      </c>
      <c r="M259" s="71">
        <v>49.085635112544672</v>
      </c>
      <c r="N259" s="71">
        <v>49.085635112544686</v>
      </c>
      <c r="O259" s="71">
        <v>49.085635112544686</v>
      </c>
      <c r="P259" s="71">
        <v>49.085635112544651</v>
      </c>
      <c r="Q259" s="71">
        <v>7.3628452668817017</v>
      </c>
      <c r="R259" s="71">
        <v>7.3628452668817035</v>
      </c>
      <c r="S259" s="71">
        <v>7.3628452668817017</v>
      </c>
      <c r="T259" s="71">
        <v>7.3628452668817035</v>
      </c>
      <c r="U259" s="71">
        <v>7.3628452668817035</v>
      </c>
      <c r="V259" s="71">
        <v>7.3628452668817017</v>
      </c>
      <c r="W259" s="71">
        <v>5.350309848728009</v>
      </c>
      <c r="X259" s="71">
        <v>5.1669142184817751</v>
      </c>
      <c r="Y259" s="71">
        <v>1.8176906803888946</v>
      </c>
      <c r="Z259" s="71">
        <v>0.66098680153299683</v>
      </c>
      <c r="AA259" s="71">
        <v>0.32919180543381366</v>
      </c>
      <c r="AB259" s="71">
        <v>0.20203391331230139</v>
      </c>
      <c r="AC259" s="71">
        <v>0.20196121621093802</v>
      </c>
      <c r="AD259" s="71">
        <v>0.21554827670916471</v>
      </c>
      <c r="AE259" s="71">
        <v>0.13855133227026781</v>
      </c>
      <c r="AF259" s="71">
        <v>0.1414786108870435</v>
      </c>
      <c r="AG259" s="71">
        <v>0.23238919273719044</v>
      </c>
      <c r="AH259" s="71">
        <v>0.25443786777308708</v>
      </c>
      <c r="AI259" s="71">
        <v>0.27756583124046258</v>
      </c>
      <c r="AJ259" s="71">
        <v>0.21095483328519404</v>
      </c>
      <c r="AK259" s="71">
        <v>0.16337057117277232</v>
      </c>
      <c r="AL259" s="71">
        <v>0.17190642364328221</v>
      </c>
      <c r="AM259" s="71">
        <v>0.15012499908741209</v>
      </c>
      <c r="AN259" s="71">
        <v>0.17812319185094419</v>
      </c>
      <c r="AO259" s="71">
        <v>0.16358706364036665</v>
      </c>
    </row>
    <row r="260" spans="1:41" ht="15" outlineLevel="2" x14ac:dyDescent="0.25">
      <c r="A260" s="69" t="s">
        <v>226</v>
      </c>
      <c r="B260" s="69" t="s">
        <v>225</v>
      </c>
      <c r="C260" s="69" t="s">
        <v>234</v>
      </c>
      <c r="D260" s="69" t="s">
        <v>228</v>
      </c>
      <c r="E260" s="70" t="s">
        <v>96</v>
      </c>
      <c r="F260" s="70" t="s">
        <v>282</v>
      </c>
      <c r="G260" s="71" t="s">
        <v>377</v>
      </c>
      <c r="H260" s="71" t="s">
        <v>377</v>
      </c>
      <c r="I260" s="71" t="s">
        <v>377</v>
      </c>
      <c r="J260" s="71" t="s">
        <v>377</v>
      </c>
      <c r="K260" s="71" t="s">
        <v>377</v>
      </c>
      <c r="L260" s="71" t="s">
        <v>377</v>
      </c>
      <c r="M260" s="71" t="s">
        <v>377</v>
      </c>
      <c r="N260" s="71" t="s">
        <v>377</v>
      </c>
      <c r="O260" s="71" t="s">
        <v>377</v>
      </c>
      <c r="P260" s="71" t="s">
        <v>377</v>
      </c>
      <c r="Q260" s="71" t="s">
        <v>377</v>
      </c>
      <c r="R260" s="71">
        <v>5.8902762135053619</v>
      </c>
      <c r="S260" s="71">
        <v>5.890276213505361</v>
      </c>
      <c r="T260" s="71">
        <v>5.890276213505361</v>
      </c>
      <c r="U260" s="71">
        <v>5.8902762135053619</v>
      </c>
      <c r="V260" s="71">
        <v>5.8902762135053619</v>
      </c>
      <c r="W260" s="71">
        <v>4.280247878982407</v>
      </c>
      <c r="X260" s="71">
        <v>4.1335313747854201</v>
      </c>
      <c r="Y260" s="71">
        <v>1.4541525443111152</v>
      </c>
      <c r="Z260" s="71">
        <v>0.52878944122639748</v>
      </c>
      <c r="AA260" s="71">
        <v>0.26335344434705088</v>
      </c>
      <c r="AB260" s="71">
        <v>0.16162713064984108</v>
      </c>
      <c r="AC260" s="71">
        <v>0.16156897296875039</v>
      </c>
      <c r="AD260" s="71">
        <v>0.17243862136733176</v>
      </c>
      <c r="AE260" s="71">
        <v>0.11084106581621425</v>
      </c>
      <c r="AF260" s="71">
        <v>0.11318288870963482</v>
      </c>
      <c r="AG260" s="71">
        <v>0.18591135418975233</v>
      </c>
      <c r="AH260" s="71">
        <v>0.20355029421846968</v>
      </c>
      <c r="AI260" s="71">
        <v>0.22205266499237006</v>
      </c>
      <c r="AJ260" s="71">
        <v>0.16876386662815523</v>
      </c>
      <c r="AK260" s="71">
        <v>0.13069645693821785</v>
      </c>
      <c r="AL260" s="71">
        <v>0.13752513891462576</v>
      </c>
      <c r="AM260" s="71">
        <v>0.12009999926992965</v>
      </c>
      <c r="AN260" s="71">
        <v>0.14249855348075535</v>
      </c>
      <c r="AO260" s="71">
        <v>0.13086965091229333</v>
      </c>
    </row>
    <row r="261" spans="1:41" ht="15" outlineLevel="2" x14ac:dyDescent="0.25">
      <c r="A261" s="72" t="s">
        <v>226</v>
      </c>
      <c r="B261" s="72" t="s">
        <v>225</v>
      </c>
      <c r="C261" s="72" t="s">
        <v>234</v>
      </c>
      <c r="D261" s="72" t="s">
        <v>227</v>
      </c>
      <c r="E261" s="96" t="s">
        <v>96</v>
      </c>
      <c r="F261" s="70" t="s">
        <v>282</v>
      </c>
      <c r="G261" s="71" t="s">
        <v>377</v>
      </c>
      <c r="H261" s="71" t="s">
        <v>377</v>
      </c>
      <c r="I261" s="71" t="s">
        <v>377</v>
      </c>
      <c r="J261" s="71" t="s">
        <v>377</v>
      </c>
      <c r="K261" s="71" t="s">
        <v>377</v>
      </c>
      <c r="L261" s="71" t="s">
        <v>377</v>
      </c>
      <c r="M261" s="71" t="s">
        <v>377</v>
      </c>
      <c r="N261" s="71" t="s">
        <v>377</v>
      </c>
      <c r="O261" s="71" t="s">
        <v>377</v>
      </c>
      <c r="P261" s="71" t="s">
        <v>377</v>
      </c>
      <c r="Q261" s="71" t="s">
        <v>377</v>
      </c>
      <c r="R261" s="71" t="s">
        <v>377</v>
      </c>
      <c r="S261" s="71" t="s">
        <v>377</v>
      </c>
      <c r="T261" s="71" t="s">
        <v>377</v>
      </c>
      <c r="U261" s="71" t="s">
        <v>377</v>
      </c>
      <c r="V261" s="71">
        <v>5.8902762135053619</v>
      </c>
      <c r="W261" s="71">
        <v>4.280247878982407</v>
      </c>
      <c r="X261" s="71">
        <v>4.1335313747854201</v>
      </c>
      <c r="Y261" s="71">
        <v>1.4541525443111156</v>
      </c>
      <c r="Z261" s="71">
        <v>0.52878944122639737</v>
      </c>
      <c r="AA261" s="71">
        <v>0.26335344434705094</v>
      </c>
      <c r="AB261" s="71">
        <v>0.16162713064984105</v>
      </c>
      <c r="AC261" s="71">
        <v>0.16156897296875036</v>
      </c>
      <c r="AD261" s="71">
        <v>0.17243862136733176</v>
      </c>
      <c r="AE261" s="71">
        <v>0.11084106581621425</v>
      </c>
      <c r="AF261" s="71">
        <v>0.11318288870963479</v>
      </c>
      <c r="AG261" s="71">
        <v>0.18591135418975233</v>
      </c>
      <c r="AH261" s="71">
        <v>0.20355029421846971</v>
      </c>
      <c r="AI261" s="71">
        <v>0.22205266499237003</v>
      </c>
      <c r="AJ261" s="71">
        <v>0.16876386662815523</v>
      </c>
      <c r="AK261" s="71">
        <v>0.13069645693821783</v>
      </c>
      <c r="AL261" s="71">
        <v>0.13752513891462581</v>
      </c>
      <c r="AM261" s="71">
        <v>0.12009999926992965</v>
      </c>
      <c r="AN261" s="71">
        <v>0.14249855348075535</v>
      </c>
      <c r="AO261" s="71">
        <v>0.13086965091229333</v>
      </c>
    </row>
    <row r="262" spans="1:41" ht="15" outlineLevel="2" x14ac:dyDescent="0.25">
      <c r="A262" s="69" t="s">
        <v>226</v>
      </c>
      <c r="B262" s="69" t="s">
        <v>225</v>
      </c>
      <c r="C262" s="69" t="s">
        <v>234</v>
      </c>
      <c r="D262" s="69" t="s">
        <v>223</v>
      </c>
      <c r="E262" s="70" t="s">
        <v>96</v>
      </c>
      <c r="F262" s="70" t="s">
        <v>282</v>
      </c>
      <c r="G262" s="71" t="s">
        <v>377</v>
      </c>
      <c r="H262" s="71" t="s">
        <v>377</v>
      </c>
      <c r="I262" s="71" t="s">
        <v>377</v>
      </c>
      <c r="J262" s="71" t="s">
        <v>377</v>
      </c>
      <c r="K262" s="71" t="s">
        <v>377</v>
      </c>
      <c r="L262" s="71" t="s">
        <v>377</v>
      </c>
      <c r="M262" s="71" t="s">
        <v>377</v>
      </c>
      <c r="N262" s="71" t="s">
        <v>377</v>
      </c>
      <c r="O262" s="71" t="s">
        <v>377</v>
      </c>
      <c r="P262" s="71" t="s">
        <v>377</v>
      </c>
      <c r="Q262" s="71" t="s">
        <v>377</v>
      </c>
      <c r="R262" s="71" t="s">
        <v>377</v>
      </c>
      <c r="S262" s="71" t="s">
        <v>377</v>
      </c>
      <c r="T262" s="71" t="s">
        <v>377</v>
      </c>
      <c r="U262" s="71" t="s">
        <v>377</v>
      </c>
      <c r="V262" s="71" t="s">
        <v>377</v>
      </c>
      <c r="W262" s="71" t="s">
        <v>377</v>
      </c>
      <c r="X262" s="71" t="s">
        <v>377</v>
      </c>
      <c r="Y262" s="71">
        <v>1.230301278296442</v>
      </c>
      <c r="Z262" s="71">
        <v>0.44738794979635138</v>
      </c>
      <c r="AA262" s="71">
        <v>0.22281299200108334</v>
      </c>
      <c r="AB262" s="71">
        <v>0.13674635871169066</v>
      </c>
      <c r="AC262" s="71">
        <v>0.1366971537849665</v>
      </c>
      <c r="AD262" s="71">
        <v>0.14589353580948286</v>
      </c>
      <c r="AE262" s="71">
        <v>9.3778266588964265E-2</v>
      </c>
      <c r="AF262" s="71">
        <v>9.5759590839016751E-2</v>
      </c>
      <c r="AG262" s="71">
        <v>0.15729228518994962</v>
      </c>
      <c r="AH262" s="71">
        <v>0.17221589863753733</v>
      </c>
      <c r="AI262" s="71">
        <v>0.187870026881303</v>
      </c>
      <c r="AJ262" s="71">
        <v>0.1427844703467693</v>
      </c>
      <c r="AK262" s="71">
        <v>0.110577132137179</v>
      </c>
      <c r="AL262" s="71">
        <v>0.11635461139650569</v>
      </c>
      <c r="AM262" s="71">
        <v>0.10161188604541831</v>
      </c>
      <c r="AN262" s="71">
        <v>0.12056242186463371</v>
      </c>
      <c r="AO262" s="71">
        <v>0.11072366474720807</v>
      </c>
    </row>
    <row r="263" spans="1:41" ht="15" outlineLevel="2" x14ac:dyDescent="0.25">
      <c r="A263" s="72" t="s">
        <v>226</v>
      </c>
      <c r="B263" s="72" t="s">
        <v>225</v>
      </c>
      <c r="C263" s="72" t="s">
        <v>234</v>
      </c>
      <c r="D263" s="72" t="s">
        <v>263</v>
      </c>
      <c r="E263" s="96" t="s">
        <v>96</v>
      </c>
      <c r="F263" s="70" t="s">
        <v>282</v>
      </c>
      <c r="G263" s="71" t="s">
        <v>377</v>
      </c>
      <c r="H263" s="71" t="s">
        <v>377</v>
      </c>
      <c r="I263" s="71" t="s">
        <v>377</v>
      </c>
      <c r="J263" s="71" t="s">
        <v>377</v>
      </c>
      <c r="K263" s="71" t="s">
        <v>377</v>
      </c>
      <c r="L263" s="71" t="s">
        <v>377</v>
      </c>
      <c r="M263" s="71" t="s">
        <v>377</v>
      </c>
      <c r="N263" s="71" t="s">
        <v>377</v>
      </c>
      <c r="O263" s="71" t="s">
        <v>377</v>
      </c>
      <c r="P263" s="71" t="s">
        <v>377</v>
      </c>
      <c r="Q263" s="71" t="s">
        <v>377</v>
      </c>
      <c r="R263" s="71" t="s">
        <v>377</v>
      </c>
      <c r="S263" s="71" t="s">
        <v>377</v>
      </c>
      <c r="T263" s="71" t="s">
        <v>377</v>
      </c>
      <c r="U263" s="71" t="s">
        <v>377</v>
      </c>
      <c r="V263" s="71" t="s">
        <v>377</v>
      </c>
      <c r="W263" s="71" t="s">
        <v>377</v>
      </c>
      <c r="X263" s="71" t="s">
        <v>377</v>
      </c>
      <c r="Y263" s="71" t="s">
        <v>377</v>
      </c>
      <c r="Z263" s="71" t="s">
        <v>377</v>
      </c>
      <c r="AA263" s="71" t="s">
        <v>377</v>
      </c>
      <c r="AB263" s="71" t="s">
        <v>377</v>
      </c>
      <c r="AC263" s="71" t="s">
        <v>377</v>
      </c>
      <c r="AD263" s="71" t="s">
        <v>377</v>
      </c>
      <c r="AE263" s="71" t="s">
        <v>377</v>
      </c>
      <c r="AF263" s="71" t="s">
        <v>377</v>
      </c>
      <c r="AG263" s="71" t="s">
        <v>377</v>
      </c>
      <c r="AH263" s="71" t="s">
        <v>377</v>
      </c>
      <c r="AI263" s="71">
        <v>0.18132903210687734</v>
      </c>
      <c r="AJ263" s="71">
        <v>0.13781320116716025</v>
      </c>
      <c r="AK263" s="71">
        <v>0.10672721283133234</v>
      </c>
      <c r="AL263" s="71">
        <v>0.11230353993098809</v>
      </c>
      <c r="AM263" s="71">
        <v>9.8074106088307134E-2</v>
      </c>
      <c r="AN263" s="71">
        <v>0.11636484876316765</v>
      </c>
      <c r="AO263" s="71">
        <v>0.10686864367471775</v>
      </c>
    </row>
    <row r="264" spans="1:41" ht="15" outlineLevel="2" x14ac:dyDescent="0.25">
      <c r="A264" s="69" t="s">
        <v>226</v>
      </c>
      <c r="B264" s="69" t="s">
        <v>225</v>
      </c>
      <c r="C264" s="69" t="s">
        <v>234</v>
      </c>
      <c r="D264" s="69" t="s">
        <v>262</v>
      </c>
      <c r="E264" s="70" t="s">
        <v>96</v>
      </c>
      <c r="F264" s="70" t="s">
        <v>282</v>
      </c>
      <c r="G264" s="71" t="s">
        <v>377</v>
      </c>
      <c r="H264" s="71" t="s">
        <v>377</v>
      </c>
      <c r="I264" s="71" t="s">
        <v>377</v>
      </c>
      <c r="J264" s="71" t="s">
        <v>377</v>
      </c>
      <c r="K264" s="71" t="s">
        <v>377</v>
      </c>
      <c r="L264" s="71" t="s">
        <v>377</v>
      </c>
      <c r="M264" s="71" t="s">
        <v>377</v>
      </c>
      <c r="N264" s="71" t="s">
        <v>377</v>
      </c>
      <c r="O264" s="71" t="s">
        <v>377</v>
      </c>
      <c r="P264" s="71" t="s">
        <v>377</v>
      </c>
      <c r="Q264" s="71" t="s">
        <v>377</v>
      </c>
      <c r="R264" s="71" t="s">
        <v>377</v>
      </c>
      <c r="S264" s="71" t="s">
        <v>377</v>
      </c>
      <c r="T264" s="71" t="s">
        <v>377</v>
      </c>
      <c r="U264" s="71" t="s">
        <v>377</v>
      </c>
      <c r="V264" s="71" t="s">
        <v>377</v>
      </c>
      <c r="W264" s="71" t="s">
        <v>377</v>
      </c>
      <c r="X264" s="71" t="s">
        <v>377</v>
      </c>
      <c r="Y264" s="71" t="s">
        <v>377</v>
      </c>
      <c r="Z264" s="71" t="s">
        <v>377</v>
      </c>
      <c r="AA264" s="71" t="s">
        <v>377</v>
      </c>
      <c r="AB264" s="71" t="s">
        <v>377</v>
      </c>
      <c r="AC264" s="71" t="s">
        <v>377</v>
      </c>
      <c r="AD264" s="71" t="s">
        <v>377</v>
      </c>
      <c r="AE264" s="71" t="s">
        <v>377</v>
      </c>
      <c r="AF264" s="71" t="s">
        <v>377</v>
      </c>
      <c r="AG264" s="71" t="s">
        <v>377</v>
      </c>
      <c r="AH264" s="71" t="s">
        <v>377</v>
      </c>
      <c r="AI264" s="71" t="s">
        <v>377</v>
      </c>
      <c r="AJ264" s="71" t="s">
        <v>377</v>
      </c>
      <c r="AK264" s="71" t="s">
        <v>377</v>
      </c>
      <c r="AL264" s="71" t="s">
        <v>377</v>
      </c>
      <c r="AM264" s="71">
        <v>9.8074106088307134E-2</v>
      </c>
      <c r="AN264" s="71">
        <v>0.11636484876316761</v>
      </c>
      <c r="AO264" s="71">
        <v>0.10686864367471779</v>
      </c>
    </row>
    <row r="265" spans="1:41" ht="15" outlineLevel="2" x14ac:dyDescent="0.25">
      <c r="A265" s="72" t="s">
        <v>226</v>
      </c>
      <c r="B265" s="72" t="s">
        <v>225</v>
      </c>
      <c r="C265" s="72" t="s">
        <v>233</v>
      </c>
      <c r="D265" s="72" t="s">
        <v>229</v>
      </c>
      <c r="E265" s="96" t="s">
        <v>96</v>
      </c>
      <c r="F265" s="70" t="s">
        <v>282</v>
      </c>
      <c r="G265" s="71">
        <v>98.171270225089344</v>
      </c>
      <c r="H265" s="71">
        <v>49.085635112544686</v>
      </c>
      <c r="I265" s="71">
        <v>49.085635112544686</v>
      </c>
      <c r="J265" s="71">
        <v>49.085635112544686</v>
      </c>
      <c r="K265" s="71">
        <v>49.085635112544679</v>
      </c>
      <c r="L265" s="71">
        <v>49.085635112544686</v>
      </c>
      <c r="M265" s="71">
        <v>49.085635112544672</v>
      </c>
      <c r="N265" s="71">
        <v>49.085635112544693</v>
      </c>
      <c r="O265" s="71">
        <v>49.085635112544686</v>
      </c>
      <c r="P265" s="71">
        <v>49.085635112544651</v>
      </c>
      <c r="Q265" s="71">
        <v>7.3628452668817017</v>
      </c>
      <c r="R265" s="71">
        <v>7.3628452668817035</v>
      </c>
      <c r="S265" s="71">
        <v>7.3628452668817017</v>
      </c>
      <c r="T265" s="71">
        <v>7.3628452668817035</v>
      </c>
      <c r="U265" s="71">
        <v>7.3628452668817035</v>
      </c>
      <c r="V265" s="71">
        <v>7.3628452668817017</v>
      </c>
      <c r="W265" s="71">
        <v>5.3503098487280081</v>
      </c>
      <c r="X265" s="71">
        <v>5.1669142184817751</v>
      </c>
      <c r="Y265" s="71">
        <v>1.8176906803888946</v>
      </c>
      <c r="Z265" s="71">
        <v>0.66098680153299683</v>
      </c>
      <c r="AA265" s="71">
        <v>0.32919180543381366</v>
      </c>
      <c r="AB265" s="71">
        <v>0.20203391331230139</v>
      </c>
      <c r="AC265" s="71">
        <v>0.20196121621093802</v>
      </c>
      <c r="AD265" s="71">
        <v>0.21554827670916471</v>
      </c>
      <c r="AE265" s="71">
        <v>0.13855133227026781</v>
      </c>
      <c r="AF265" s="71">
        <v>0.1414786108870435</v>
      </c>
      <c r="AG265" s="71">
        <v>0.23238919273719039</v>
      </c>
      <c r="AH265" s="71">
        <v>0.25443786777308708</v>
      </c>
      <c r="AI265" s="71">
        <v>0.27756583124046258</v>
      </c>
      <c r="AJ265" s="71">
        <v>0.21095483328519404</v>
      </c>
      <c r="AK265" s="71">
        <v>0.16337057117277232</v>
      </c>
      <c r="AL265" s="71">
        <v>0.17190642364328221</v>
      </c>
      <c r="AM265" s="71">
        <v>0.15012499908741209</v>
      </c>
      <c r="AN265" s="71">
        <v>0.17812319185094419</v>
      </c>
      <c r="AO265" s="71">
        <v>0.16358706364036665</v>
      </c>
    </row>
    <row r="266" spans="1:41" ht="15" outlineLevel="2" x14ac:dyDescent="0.25">
      <c r="A266" s="69" t="s">
        <v>226</v>
      </c>
      <c r="B266" s="69" t="s">
        <v>225</v>
      </c>
      <c r="C266" s="69" t="s">
        <v>233</v>
      </c>
      <c r="D266" s="69" t="s">
        <v>228</v>
      </c>
      <c r="E266" s="70" t="s">
        <v>96</v>
      </c>
      <c r="F266" s="70" t="s">
        <v>282</v>
      </c>
      <c r="G266" s="71" t="s">
        <v>377</v>
      </c>
      <c r="H266" s="71" t="s">
        <v>377</v>
      </c>
      <c r="I266" s="71" t="s">
        <v>377</v>
      </c>
      <c r="J266" s="71" t="s">
        <v>377</v>
      </c>
      <c r="K266" s="71" t="s">
        <v>377</v>
      </c>
      <c r="L266" s="71" t="s">
        <v>377</v>
      </c>
      <c r="M266" s="71" t="s">
        <v>377</v>
      </c>
      <c r="N266" s="71" t="s">
        <v>377</v>
      </c>
      <c r="O266" s="71" t="s">
        <v>377</v>
      </c>
      <c r="P266" s="71" t="s">
        <v>377</v>
      </c>
      <c r="Q266" s="71" t="s">
        <v>377</v>
      </c>
      <c r="R266" s="71">
        <v>5.8902762135053619</v>
      </c>
      <c r="S266" s="71">
        <v>5.8902762135053601</v>
      </c>
      <c r="T266" s="71">
        <v>5.890276213505361</v>
      </c>
      <c r="U266" s="71">
        <v>5.8902762135053619</v>
      </c>
      <c r="V266" s="71">
        <v>5.8902762135053619</v>
      </c>
      <c r="W266" s="71">
        <v>4.280247878982407</v>
      </c>
      <c r="X266" s="71">
        <v>4.1335313747854201</v>
      </c>
      <c r="Y266" s="71">
        <v>1.4541525443111152</v>
      </c>
      <c r="Z266" s="71">
        <v>0.52878944122639748</v>
      </c>
      <c r="AA266" s="71">
        <v>0.26335344434705088</v>
      </c>
      <c r="AB266" s="71">
        <v>0.16162713064984108</v>
      </c>
      <c r="AC266" s="71">
        <v>0.16156897296875039</v>
      </c>
      <c r="AD266" s="71">
        <v>0.17243862136733176</v>
      </c>
      <c r="AE266" s="71">
        <v>0.11084106581621425</v>
      </c>
      <c r="AF266" s="71">
        <v>0.11318288870963482</v>
      </c>
      <c r="AG266" s="71">
        <v>0.18591135418975233</v>
      </c>
      <c r="AH266" s="71">
        <v>0.20355029421846968</v>
      </c>
      <c r="AI266" s="71">
        <v>0.22205266499237006</v>
      </c>
      <c r="AJ266" s="71">
        <v>0.16876386662815523</v>
      </c>
      <c r="AK266" s="71">
        <v>0.13069645693821785</v>
      </c>
      <c r="AL266" s="71">
        <v>0.13752513891462576</v>
      </c>
      <c r="AM266" s="71">
        <v>0.12009999926992965</v>
      </c>
      <c r="AN266" s="71">
        <v>0.14249855348075535</v>
      </c>
      <c r="AO266" s="71">
        <v>0.13086965091229333</v>
      </c>
    </row>
    <row r="267" spans="1:41" ht="15" outlineLevel="2" x14ac:dyDescent="0.25">
      <c r="A267" s="72" t="s">
        <v>226</v>
      </c>
      <c r="B267" s="72" t="s">
        <v>225</v>
      </c>
      <c r="C267" s="72" t="s">
        <v>233</v>
      </c>
      <c r="D267" s="72" t="s">
        <v>227</v>
      </c>
      <c r="E267" s="96" t="s">
        <v>96</v>
      </c>
      <c r="F267" s="70" t="s">
        <v>282</v>
      </c>
      <c r="G267" s="71" t="s">
        <v>377</v>
      </c>
      <c r="H267" s="71" t="s">
        <v>377</v>
      </c>
      <c r="I267" s="71" t="s">
        <v>377</v>
      </c>
      <c r="J267" s="71" t="s">
        <v>377</v>
      </c>
      <c r="K267" s="71" t="s">
        <v>377</v>
      </c>
      <c r="L267" s="71" t="s">
        <v>377</v>
      </c>
      <c r="M267" s="71" t="s">
        <v>377</v>
      </c>
      <c r="N267" s="71" t="s">
        <v>377</v>
      </c>
      <c r="O267" s="71" t="s">
        <v>377</v>
      </c>
      <c r="P267" s="71" t="s">
        <v>377</v>
      </c>
      <c r="Q267" s="71" t="s">
        <v>377</v>
      </c>
      <c r="R267" s="71" t="s">
        <v>377</v>
      </c>
      <c r="S267" s="71" t="s">
        <v>377</v>
      </c>
      <c r="T267" s="71" t="s">
        <v>377</v>
      </c>
      <c r="U267" s="71" t="s">
        <v>377</v>
      </c>
      <c r="V267" s="71">
        <v>5.8902762135053619</v>
      </c>
      <c r="W267" s="71">
        <v>4.280247878982407</v>
      </c>
      <c r="X267" s="71">
        <v>4.1335313747854201</v>
      </c>
      <c r="Y267" s="71">
        <v>1.4541525443111156</v>
      </c>
      <c r="Z267" s="71">
        <v>0.52878944122639737</v>
      </c>
      <c r="AA267" s="71">
        <v>0.26335344434705094</v>
      </c>
      <c r="AB267" s="71">
        <v>0.16162713064984108</v>
      </c>
      <c r="AC267" s="71">
        <v>0.16156897296875036</v>
      </c>
      <c r="AD267" s="71">
        <v>0.17243862136733176</v>
      </c>
      <c r="AE267" s="71">
        <v>0.11084106581621425</v>
      </c>
      <c r="AF267" s="71">
        <v>0.11318288870963479</v>
      </c>
      <c r="AG267" s="71">
        <v>0.18591135418975233</v>
      </c>
      <c r="AH267" s="71">
        <v>0.20355029421846971</v>
      </c>
      <c r="AI267" s="71">
        <v>0.22205266499237003</v>
      </c>
      <c r="AJ267" s="71">
        <v>0.16876386662815523</v>
      </c>
      <c r="AK267" s="71">
        <v>0.13069645693821783</v>
      </c>
      <c r="AL267" s="71">
        <v>0.13752513891462581</v>
      </c>
      <c r="AM267" s="71">
        <v>0.12009999926992965</v>
      </c>
      <c r="AN267" s="71">
        <v>0.14249855348075535</v>
      </c>
      <c r="AO267" s="71">
        <v>0.13086965091229333</v>
      </c>
    </row>
    <row r="268" spans="1:41" ht="15" outlineLevel="2" x14ac:dyDescent="0.25">
      <c r="A268" s="69" t="s">
        <v>226</v>
      </c>
      <c r="B268" s="69" t="s">
        <v>225</v>
      </c>
      <c r="C268" s="69" t="s">
        <v>233</v>
      </c>
      <c r="D268" s="69" t="s">
        <v>223</v>
      </c>
      <c r="E268" s="70" t="s">
        <v>96</v>
      </c>
      <c r="F268" s="70" t="s">
        <v>282</v>
      </c>
      <c r="G268" s="71" t="s">
        <v>377</v>
      </c>
      <c r="H268" s="71" t="s">
        <v>377</v>
      </c>
      <c r="I268" s="71" t="s">
        <v>377</v>
      </c>
      <c r="J268" s="71" t="s">
        <v>377</v>
      </c>
      <c r="K268" s="71" t="s">
        <v>377</v>
      </c>
      <c r="L268" s="71" t="s">
        <v>377</v>
      </c>
      <c r="M268" s="71" t="s">
        <v>377</v>
      </c>
      <c r="N268" s="71" t="s">
        <v>377</v>
      </c>
      <c r="O268" s="71" t="s">
        <v>377</v>
      </c>
      <c r="P268" s="71" t="s">
        <v>377</v>
      </c>
      <c r="Q268" s="71" t="s">
        <v>377</v>
      </c>
      <c r="R268" s="71" t="s">
        <v>377</v>
      </c>
      <c r="S268" s="71" t="s">
        <v>377</v>
      </c>
      <c r="T268" s="71" t="s">
        <v>377</v>
      </c>
      <c r="U268" s="71" t="s">
        <v>377</v>
      </c>
      <c r="V268" s="71" t="s">
        <v>377</v>
      </c>
      <c r="W268" s="71" t="s">
        <v>377</v>
      </c>
      <c r="X268" s="71" t="s">
        <v>377</v>
      </c>
      <c r="Y268" s="71">
        <v>1.230301278296442</v>
      </c>
      <c r="Z268" s="71">
        <v>0.44738794979635138</v>
      </c>
      <c r="AA268" s="71">
        <v>0.22281299200108334</v>
      </c>
      <c r="AB268" s="71">
        <v>0.13674635871169072</v>
      </c>
      <c r="AC268" s="71">
        <v>0.13669715378496652</v>
      </c>
      <c r="AD268" s="71">
        <v>0.14589353580948286</v>
      </c>
      <c r="AE268" s="71">
        <v>9.3778266588964265E-2</v>
      </c>
      <c r="AF268" s="71">
        <v>9.5759590839016778E-2</v>
      </c>
      <c r="AG268" s="71">
        <v>0.15729228518994962</v>
      </c>
      <c r="AH268" s="71">
        <v>0.17221589863753733</v>
      </c>
      <c r="AI268" s="71">
        <v>0.187870026881303</v>
      </c>
      <c r="AJ268" s="71">
        <v>0.1427844703467693</v>
      </c>
      <c r="AK268" s="71">
        <v>0.110577132137179</v>
      </c>
      <c r="AL268" s="71">
        <v>0.11635461139650569</v>
      </c>
      <c r="AM268" s="71">
        <v>0.10161188604541831</v>
      </c>
      <c r="AN268" s="71">
        <v>0.12056242186463371</v>
      </c>
      <c r="AO268" s="71">
        <v>0.11072366474720807</v>
      </c>
    </row>
    <row r="269" spans="1:41" ht="15" outlineLevel="2" x14ac:dyDescent="0.25">
      <c r="A269" s="72" t="s">
        <v>226</v>
      </c>
      <c r="B269" s="72" t="s">
        <v>225</v>
      </c>
      <c r="C269" s="72" t="s">
        <v>233</v>
      </c>
      <c r="D269" s="72" t="s">
        <v>263</v>
      </c>
      <c r="E269" s="96" t="s">
        <v>96</v>
      </c>
      <c r="F269" s="70" t="s">
        <v>282</v>
      </c>
      <c r="G269" s="71" t="s">
        <v>377</v>
      </c>
      <c r="H269" s="71" t="s">
        <v>377</v>
      </c>
      <c r="I269" s="71" t="s">
        <v>377</v>
      </c>
      <c r="J269" s="71" t="s">
        <v>377</v>
      </c>
      <c r="K269" s="71" t="s">
        <v>377</v>
      </c>
      <c r="L269" s="71" t="s">
        <v>377</v>
      </c>
      <c r="M269" s="71" t="s">
        <v>377</v>
      </c>
      <c r="N269" s="71" t="s">
        <v>377</v>
      </c>
      <c r="O269" s="71" t="s">
        <v>377</v>
      </c>
      <c r="P269" s="71" t="s">
        <v>377</v>
      </c>
      <c r="Q269" s="71" t="s">
        <v>377</v>
      </c>
      <c r="R269" s="71" t="s">
        <v>377</v>
      </c>
      <c r="S269" s="71" t="s">
        <v>377</v>
      </c>
      <c r="T269" s="71" t="s">
        <v>377</v>
      </c>
      <c r="U269" s="71" t="s">
        <v>377</v>
      </c>
      <c r="V269" s="71" t="s">
        <v>377</v>
      </c>
      <c r="W269" s="71" t="s">
        <v>377</v>
      </c>
      <c r="X269" s="71" t="s">
        <v>377</v>
      </c>
      <c r="Y269" s="71" t="s">
        <v>377</v>
      </c>
      <c r="Z269" s="71" t="s">
        <v>377</v>
      </c>
      <c r="AA269" s="71" t="s">
        <v>377</v>
      </c>
      <c r="AB269" s="71" t="s">
        <v>377</v>
      </c>
      <c r="AC269" s="71" t="s">
        <v>377</v>
      </c>
      <c r="AD269" s="71" t="s">
        <v>377</v>
      </c>
      <c r="AE269" s="71" t="s">
        <v>377</v>
      </c>
      <c r="AF269" s="71" t="s">
        <v>377</v>
      </c>
      <c r="AG269" s="71" t="s">
        <v>377</v>
      </c>
      <c r="AH269" s="71" t="s">
        <v>377</v>
      </c>
      <c r="AI269" s="71">
        <v>0.18132903210687734</v>
      </c>
      <c r="AJ269" s="71">
        <v>0.13781320116716025</v>
      </c>
      <c r="AK269" s="71">
        <v>0.10672721283133234</v>
      </c>
      <c r="AL269" s="71">
        <v>0.11230353993098809</v>
      </c>
      <c r="AM269" s="71">
        <v>9.8074106088307134E-2</v>
      </c>
      <c r="AN269" s="71">
        <v>0.11636484876316763</v>
      </c>
      <c r="AO269" s="71">
        <v>0.10686864367471775</v>
      </c>
    </row>
    <row r="270" spans="1:41" ht="15" outlineLevel="2" x14ac:dyDescent="0.25">
      <c r="A270" s="69" t="s">
        <v>226</v>
      </c>
      <c r="B270" s="69" t="s">
        <v>225</v>
      </c>
      <c r="C270" s="69" t="s">
        <v>233</v>
      </c>
      <c r="D270" s="69" t="s">
        <v>262</v>
      </c>
      <c r="E270" s="70" t="s">
        <v>96</v>
      </c>
      <c r="F270" s="70" t="s">
        <v>282</v>
      </c>
      <c r="G270" s="71" t="s">
        <v>377</v>
      </c>
      <c r="H270" s="71" t="s">
        <v>377</v>
      </c>
      <c r="I270" s="71" t="s">
        <v>377</v>
      </c>
      <c r="J270" s="71" t="s">
        <v>377</v>
      </c>
      <c r="K270" s="71" t="s">
        <v>377</v>
      </c>
      <c r="L270" s="71" t="s">
        <v>377</v>
      </c>
      <c r="M270" s="71" t="s">
        <v>377</v>
      </c>
      <c r="N270" s="71" t="s">
        <v>377</v>
      </c>
      <c r="O270" s="71" t="s">
        <v>377</v>
      </c>
      <c r="P270" s="71" t="s">
        <v>377</v>
      </c>
      <c r="Q270" s="71" t="s">
        <v>377</v>
      </c>
      <c r="R270" s="71" t="s">
        <v>377</v>
      </c>
      <c r="S270" s="71" t="s">
        <v>377</v>
      </c>
      <c r="T270" s="71" t="s">
        <v>377</v>
      </c>
      <c r="U270" s="71" t="s">
        <v>377</v>
      </c>
      <c r="V270" s="71" t="s">
        <v>377</v>
      </c>
      <c r="W270" s="71" t="s">
        <v>377</v>
      </c>
      <c r="X270" s="71" t="s">
        <v>377</v>
      </c>
      <c r="Y270" s="71" t="s">
        <v>377</v>
      </c>
      <c r="Z270" s="71" t="s">
        <v>377</v>
      </c>
      <c r="AA270" s="71" t="s">
        <v>377</v>
      </c>
      <c r="AB270" s="71" t="s">
        <v>377</v>
      </c>
      <c r="AC270" s="71" t="s">
        <v>377</v>
      </c>
      <c r="AD270" s="71" t="s">
        <v>377</v>
      </c>
      <c r="AE270" s="71" t="s">
        <v>377</v>
      </c>
      <c r="AF270" s="71" t="s">
        <v>377</v>
      </c>
      <c r="AG270" s="71" t="s">
        <v>377</v>
      </c>
      <c r="AH270" s="71" t="s">
        <v>377</v>
      </c>
      <c r="AI270" s="71" t="s">
        <v>377</v>
      </c>
      <c r="AJ270" s="71" t="s">
        <v>377</v>
      </c>
      <c r="AK270" s="71" t="s">
        <v>377</v>
      </c>
      <c r="AL270" s="71" t="s">
        <v>377</v>
      </c>
      <c r="AM270" s="71">
        <v>9.8074106088307134E-2</v>
      </c>
      <c r="AN270" s="71">
        <v>0.11636484876316761</v>
      </c>
      <c r="AO270" s="71">
        <v>0.10686864367471779</v>
      </c>
    </row>
    <row r="271" spans="1:41" ht="15" outlineLevel="2" x14ac:dyDescent="0.25">
      <c r="A271" s="72" t="s">
        <v>226</v>
      </c>
      <c r="B271" s="72" t="s">
        <v>225</v>
      </c>
      <c r="C271" s="72" t="s">
        <v>232</v>
      </c>
      <c r="D271" s="72" t="s">
        <v>229</v>
      </c>
      <c r="E271" s="96" t="s">
        <v>96</v>
      </c>
      <c r="F271" s="70" t="s">
        <v>282</v>
      </c>
      <c r="G271" s="71">
        <v>114.82972977469291</v>
      </c>
      <c r="H271" s="71">
        <v>57.41486488734644</v>
      </c>
      <c r="I271" s="71">
        <v>57.414864887346454</v>
      </c>
      <c r="J271" s="71">
        <v>57.414864887346461</v>
      </c>
      <c r="K271" s="71">
        <v>57.414864887346468</v>
      </c>
      <c r="L271" s="71">
        <v>57.41486488734644</v>
      </c>
      <c r="M271" s="71">
        <v>57.414864887346461</v>
      </c>
      <c r="N271" s="71">
        <v>57.414864887346461</v>
      </c>
      <c r="O271" s="71">
        <v>57.414864887346461</v>
      </c>
      <c r="P271" s="71">
        <v>57.414864887346425</v>
      </c>
      <c r="Q271" s="71">
        <v>8.6122297331019677</v>
      </c>
      <c r="R271" s="71">
        <v>8.6122297331019695</v>
      </c>
      <c r="S271" s="71">
        <v>8.6122297331019659</v>
      </c>
      <c r="T271" s="71">
        <v>8.6122297331019677</v>
      </c>
      <c r="U271" s="71">
        <v>8.6122297331019677</v>
      </c>
      <c r="V271" s="71">
        <v>8.6122297331019677</v>
      </c>
      <c r="W271" s="71">
        <v>6.2581917574425088</v>
      </c>
      <c r="X271" s="71">
        <v>6.0436761398412537</v>
      </c>
      <c r="Y271" s="71">
        <v>2.1261304775263179</v>
      </c>
      <c r="Z271" s="71">
        <v>0.77314814844144486</v>
      </c>
      <c r="AA271" s="71">
        <v>0.38505161413657046</v>
      </c>
      <c r="AB271" s="71">
        <v>0.23631658852720303</v>
      </c>
      <c r="AC271" s="71">
        <v>0.23623155562006204</v>
      </c>
      <c r="AD271" s="71">
        <v>0.25212417350986338</v>
      </c>
      <c r="AE271" s="71">
        <v>0.1620617927020824</v>
      </c>
      <c r="AF271" s="71">
        <v>0.16548579456911414</v>
      </c>
      <c r="AG271" s="71">
        <v>0.27182278627327716</v>
      </c>
      <c r="AH271" s="71">
        <v>0.29761285082532951</v>
      </c>
      <c r="AI271" s="71">
        <v>0.32466534580790918</v>
      </c>
      <c r="AJ271" s="71">
        <v>0.24675127911926914</v>
      </c>
      <c r="AK271" s="71">
        <v>0.19109255180149726</v>
      </c>
      <c r="AL271" s="71">
        <v>0.20107683366255447</v>
      </c>
      <c r="AM271" s="71">
        <v>0.1755993687166113</v>
      </c>
      <c r="AN271" s="71">
        <v>0.20834851112706057</v>
      </c>
      <c r="AO271" s="71">
        <v>0.19134578038349598</v>
      </c>
    </row>
    <row r="272" spans="1:41" ht="15" outlineLevel="2" x14ac:dyDescent="0.25">
      <c r="A272" s="69" t="s">
        <v>226</v>
      </c>
      <c r="B272" s="69" t="s">
        <v>225</v>
      </c>
      <c r="C272" s="69" t="s">
        <v>231</v>
      </c>
      <c r="D272" s="69" t="s">
        <v>229</v>
      </c>
      <c r="E272" s="70" t="s">
        <v>96</v>
      </c>
      <c r="F272" s="70" t="s">
        <v>282</v>
      </c>
      <c r="G272" s="71">
        <v>123.40949902982776</v>
      </c>
      <c r="H272" s="71">
        <v>61.704749514913878</v>
      </c>
      <c r="I272" s="71">
        <v>61.704749514913871</v>
      </c>
      <c r="J272" s="71">
        <v>61.704749514913871</v>
      </c>
      <c r="K272" s="71">
        <v>61.704749514913878</v>
      </c>
      <c r="L272" s="71">
        <v>61.704749514913871</v>
      </c>
      <c r="M272" s="71">
        <v>61.704749514913871</v>
      </c>
      <c r="N272" s="71">
        <v>61.704749514913892</v>
      </c>
      <c r="O272" s="71">
        <v>61.704749514913871</v>
      </c>
      <c r="P272" s="71">
        <v>61.704749514913843</v>
      </c>
      <c r="Q272" s="71">
        <v>9.2557124272370803</v>
      </c>
      <c r="R272" s="71">
        <v>9.2557124272370821</v>
      </c>
      <c r="S272" s="71">
        <v>9.2557124272370768</v>
      </c>
      <c r="T272" s="71">
        <v>9.2557124272370803</v>
      </c>
      <c r="U272" s="71">
        <v>9.2557124272370785</v>
      </c>
      <c r="V272" s="71">
        <v>9.2557124272370803</v>
      </c>
      <c r="W272" s="71">
        <v>6.7257870512622882</v>
      </c>
      <c r="X272" s="71">
        <v>6.4952434023815684</v>
      </c>
      <c r="Y272" s="71">
        <v>2.2849892411868913</v>
      </c>
      <c r="Z272" s="71">
        <v>0.83091570329573039</v>
      </c>
      <c r="AA272" s="71">
        <v>0.41382163743185368</v>
      </c>
      <c r="AB272" s="71">
        <v>0.25397352984982285</v>
      </c>
      <c r="AC272" s="71">
        <v>0.25388214351205213</v>
      </c>
      <c r="AD272" s="71">
        <v>0.27096221516162511</v>
      </c>
      <c r="AE272" s="71">
        <v>0.17417061494859953</v>
      </c>
      <c r="AF272" s="71">
        <v>0.17785044904658689</v>
      </c>
      <c r="AG272" s="71">
        <v>0.29213265540811273</v>
      </c>
      <c r="AH272" s="71">
        <v>0.3198496843740482</v>
      </c>
      <c r="AI272" s="71">
        <v>0.34892346918445932</v>
      </c>
      <c r="AJ272" s="71">
        <v>0.26518787252070447</v>
      </c>
      <c r="AK272" s="71">
        <v>0.2053704744618455</v>
      </c>
      <c r="AL272" s="71">
        <v>0.21610075507004051</v>
      </c>
      <c r="AM272" s="71">
        <v>0.18871968231389974</v>
      </c>
      <c r="AN272" s="71">
        <v>0.22391575276063827</v>
      </c>
      <c r="AO272" s="71">
        <v>0.20564262360393451</v>
      </c>
    </row>
    <row r="273" spans="1:41" ht="15" outlineLevel="2" x14ac:dyDescent="0.25">
      <c r="A273" s="72" t="s">
        <v>226</v>
      </c>
      <c r="B273" s="72" t="s">
        <v>225</v>
      </c>
      <c r="C273" s="72" t="s">
        <v>231</v>
      </c>
      <c r="D273" s="72" t="s">
        <v>228</v>
      </c>
      <c r="E273" s="96" t="s">
        <v>96</v>
      </c>
      <c r="F273" s="70" t="s">
        <v>282</v>
      </c>
      <c r="G273" s="71" t="s">
        <v>377</v>
      </c>
      <c r="H273" s="71" t="s">
        <v>377</v>
      </c>
      <c r="I273" s="71" t="s">
        <v>377</v>
      </c>
      <c r="J273" s="71" t="s">
        <v>377</v>
      </c>
      <c r="K273" s="71" t="s">
        <v>377</v>
      </c>
      <c r="L273" s="71" t="s">
        <v>377</v>
      </c>
      <c r="M273" s="71" t="s">
        <v>377</v>
      </c>
      <c r="N273" s="71" t="s">
        <v>377</v>
      </c>
      <c r="O273" s="71" t="s">
        <v>377</v>
      </c>
      <c r="P273" s="71" t="s">
        <v>377</v>
      </c>
      <c r="Q273" s="71" t="s">
        <v>377</v>
      </c>
      <c r="R273" s="71">
        <v>7.6083844610185674</v>
      </c>
      <c r="S273" s="71">
        <v>7.6083844610185638</v>
      </c>
      <c r="T273" s="71">
        <v>7.6083844610185674</v>
      </c>
      <c r="U273" s="71">
        <v>7.6083844610185656</v>
      </c>
      <c r="V273" s="71">
        <v>7.6083844610185656</v>
      </c>
      <c r="W273" s="71">
        <v>5.528734183481899</v>
      </c>
      <c r="X273" s="71">
        <v>5.3392226002817953</v>
      </c>
      <c r="Y273" s="71">
        <v>1.8783077772685899</v>
      </c>
      <c r="Z273" s="71">
        <v>0.68302966141945087</v>
      </c>
      <c r="AA273" s="71">
        <v>0.34016982924021516</v>
      </c>
      <c r="AB273" s="71">
        <v>0.20877142340044003</v>
      </c>
      <c r="AC273" s="71">
        <v>0.20869630196622191</v>
      </c>
      <c r="AD273" s="71">
        <v>0.22273646934969438</v>
      </c>
      <c r="AE273" s="71">
        <v>0.14317179911957845</v>
      </c>
      <c r="AF273" s="71">
        <v>0.14619669782838704</v>
      </c>
      <c r="AG273" s="71">
        <v>0.24013900317629694</v>
      </c>
      <c r="AH273" s="71">
        <v>0.26292296650141672</v>
      </c>
      <c r="AI273" s="71">
        <v>0.28682221081280906</v>
      </c>
      <c r="AJ273" s="71">
        <v>0.21798984188399081</v>
      </c>
      <c r="AK273" s="71">
        <v>0.16881872021535441</v>
      </c>
      <c r="AL273" s="71">
        <v>0.1776392298069786</v>
      </c>
      <c r="AM273" s="71">
        <v>0.15513142934088014</v>
      </c>
      <c r="AN273" s="71">
        <v>0.18406331735933881</v>
      </c>
      <c r="AO273" s="71">
        <v>0.16904243236285554</v>
      </c>
    </row>
    <row r="274" spans="1:41" ht="15" outlineLevel="2" x14ac:dyDescent="0.25">
      <c r="A274" s="69" t="s">
        <v>226</v>
      </c>
      <c r="B274" s="69" t="s">
        <v>225</v>
      </c>
      <c r="C274" s="69" t="s">
        <v>231</v>
      </c>
      <c r="D274" s="69" t="s">
        <v>227</v>
      </c>
      <c r="E274" s="70" t="s">
        <v>96</v>
      </c>
      <c r="F274" s="70" t="s">
        <v>282</v>
      </c>
      <c r="G274" s="71" t="s">
        <v>377</v>
      </c>
      <c r="H274" s="71" t="s">
        <v>377</v>
      </c>
      <c r="I274" s="71" t="s">
        <v>377</v>
      </c>
      <c r="J274" s="71" t="s">
        <v>377</v>
      </c>
      <c r="K274" s="71" t="s">
        <v>377</v>
      </c>
      <c r="L274" s="71" t="s">
        <v>377</v>
      </c>
      <c r="M274" s="71" t="s">
        <v>377</v>
      </c>
      <c r="N274" s="71" t="s">
        <v>377</v>
      </c>
      <c r="O274" s="71" t="s">
        <v>377</v>
      </c>
      <c r="P274" s="71" t="s">
        <v>377</v>
      </c>
      <c r="Q274" s="71" t="s">
        <v>377</v>
      </c>
      <c r="R274" s="71" t="s">
        <v>377</v>
      </c>
      <c r="S274" s="71" t="s">
        <v>377</v>
      </c>
      <c r="T274" s="71" t="s">
        <v>377</v>
      </c>
      <c r="U274" s="71" t="s">
        <v>377</v>
      </c>
      <c r="V274" s="71">
        <v>6.1214520429367756</v>
      </c>
      <c r="W274" s="71">
        <v>4.4482348829410823</v>
      </c>
      <c r="X274" s="71">
        <v>4.295760192146453</v>
      </c>
      <c r="Y274" s="71">
        <v>1.5112237084409332</v>
      </c>
      <c r="Z274" s="71">
        <v>0.54954285468938646</v>
      </c>
      <c r="AA274" s="71">
        <v>0.27368928408084137</v>
      </c>
      <c r="AB274" s="71">
        <v>0.16797051500606655</v>
      </c>
      <c r="AC274" s="71">
        <v>0.16791007480889739</v>
      </c>
      <c r="AD274" s="71">
        <v>0.17920632459136773</v>
      </c>
      <c r="AE274" s="71">
        <v>0.11519124811604843</v>
      </c>
      <c r="AF274" s="71">
        <v>0.11762498059573367</v>
      </c>
      <c r="AG274" s="71">
        <v>0.19320782212227339</v>
      </c>
      <c r="AH274" s="71">
        <v>0.21153903810607763</v>
      </c>
      <c r="AI274" s="71">
        <v>0.23076757192481059</v>
      </c>
      <c r="AJ274" s="71">
        <v>0.17538734665382258</v>
      </c>
      <c r="AK274" s="71">
        <v>0.13582590430898198</v>
      </c>
      <c r="AL274" s="71">
        <v>0.14292259175110986</v>
      </c>
      <c r="AM274" s="71">
        <v>0.12481356718076546</v>
      </c>
      <c r="AN274" s="71">
        <v>0.14809119805286552</v>
      </c>
      <c r="AO274" s="71">
        <v>0.1360058956316296</v>
      </c>
    </row>
    <row r="275" spans="1:41" ht="15" outlineLevel="2" x14ac:dyDescent="0.25">
      <c r="A275" s="72" t="s">
        <v>226</v>
      </c>
      <c r="B275" s="72" t="s">
        <v>225</v>
      </c>
      <c r="C275" s="72" t="s">
        <v>231</v>
      </c>
      <c r="D275" s="72" t="s">
        <v>223</v>
      </c>
      <c r="E275" s="96" t="s">
        <v>96</v>
      </c>
      <c r="F275" s="70" t="s">
        <v>282</v>
      </c>
      <c r="G275" s="71" t="s">
        <v>377</v>
      </c>
      <c r="H275" s="71" t="s">
        <v>377</v>
      </c>
      <c r="I275" s="71" t="s">
        <v>377</v>
      </c>
      <c r="J275" s="71" t="s">
        <v>377</v>
      </c>
      <c r="K275" s="71" t="s">
        <v>377</v>
      </c>
      <c r="L275" s="71" t="s">
        <v>377</v>
      </c>
      <c r="M275" s="71" t="s">
        <v>377</v>
      </c>
      <c r="N275" s="71" t="s">
        <v>377</v>
      </c>
      <c r="O275" s="71" t="s">
        <v>377</v>
      </c>
      <c r="P275" s="71" t="s">
        <v>377</v>
      </c>
      <c r="Q275" s="71" t="s">
        <v>377</v>
      </c>
      <c r="R275" s="71" t="s">
        <v>377</v>
      </c>
      <c r="S275" s="71" t="s">
        <v>377</v>
      </c>
      <c r="T275" s="71" t="s">
        <v>377</v>
      </c>
      <c r="U275" s="71" t="s">
        <v>377</v>
      </c>
      <c r="V275" s="71" t="s">
        <v>377</v>
      </c>
      <c r="W275" s="71" t="s">
        <v>377</v>
      </c>
      <c r="X275" s="71" t="s">
        <v>377</v>
      </c>
      <c r="Y275" s="71">
        <v>1.1984453272011049</v>
      </c>
      <c r="Z275" s="71">
        <v>0.43580382085104952</v>
      </c>
      <c r="AA275" s="71">
        <v>0.21704373864679888</v>
      </c>
      <c r="AB275" s="71">
        <v>0.13320561191053568</v>
      </c>
      <c r="AC275" s="71">
        <v>0.1331576810373844</v>
      </c>
      <c r="AD275" s="71">
        <v>0.14211594293539595</v>
      </c>
      <c r="AE275" s="71">
        <v>9.1350084218545125E-2</v>
      </c>
      <c r="AF275" s="71">
        <v>9.3280106426140943E-2</v>
      </c>
      <c r="AG275" s="71">
        <v>0.15321954672086263</v>
      </c>
      <c r="AH275" s="71">
        <v>0.16775674595549403</v>
      </c>
      <c r="AI275" s="71">
        <v>0.18300554490913326</v>
      </c>
      <c r="AJ275" s="71">
        <v>0.13908737989845368</v>
      </c>
      <c r="AK275" s="71">
        <v>0.10771398001682832</v>
      </c>
      <c r="AL275" s="71">
        <v>0.11334186413227748</v>
      </c>
      <c r="AM275" s="71">
        <v>9.898086929393618E-2</v>
      </c>
      <c r="AN275" s="71">
        <v>0.11744072258445971</v>
      </c>
      <c r="AO275" s="71">
        <v>0.10785671848655919</v>
      </c>
    </row>
    <row r="276" spans="1:41" ht="15" outlineLevel="2" x14ac:dyDescent="0.25">
      <c r="A276" s="69" t="s">
        <v>226</v>
      </c>
      <c r="B276" s="69" t="s">
        <v>225</v>
      </c>
      <c r="C276" s="69" t="s">
        <v>231</v>
      </c>
      <c r="D276" s="69" t="s">
        <v>263</v>
      </c>
      <c r="E276" s="70" t="s">
        <v>96</v>
      </c>
      <c r="F276" s="70" t="s">
        <v>282</v>
      </c>
      <c r="G276" s="71" t="s">
        <v>377</v>
      </c>
      <c r="H276" s="71" t="s">
        <v>377</v>
      </c>
      <c r="I276" s="71" t="s">
        <v>377</v>
      </c>
      <c r="J276" s="71" t="s">
        <v>377</v>
      </c>
      <c r="K276" s="71" t="s">
        <v>377</v>
      </c>
      <c r="L276" s="71" t="s">
        <v>377</v>
      </c>
      <c r="M276" s="71" t="s">
        <v>377</v>
      </c>
      <c r="N276" s="71" t="s">
        <v>377</v>
      </c>
      <c r="O276" s="71" t="s">
        <v>377</v>
      </c>
      <c r="P276" s="71" t="s">
        <v>377</v>
      </c>
      <c r="Q276" s="71" t="s">
        <v>377</v>
      </c>
      <c r="R276" s="71" t="s">
        <v>377</v>
      </c>
      <c r="S276" s="71" t="s">
        <v>377</v>
      </c>
      <c r="T276" s="71" t="s">
        <v>377</v>
      </c>
      <c r="U276" s="71" t="s">
        <v>377</v>
      </c>
      <c r="V276" s="71" t="s">
        <v>377</v>
      </c>
      <c r="W276" s="71" t="s">
        <v>377</v>
      </c>
      <c r="X276" s="71" t="s">
        <v>377</v>
      </c>
      <c r="Y276" s="71" t="s">
        <v>377</v>
      </c>
      <c r="Z276" s="71" t="s">
        <v>377</v>
      </c>
      <c r="AA276" s="71" t="s">
        <v>377</v>
      </c>
      <c r="AB276" s="71" t="s">
        <v>377</v>
      </c>
      <c r="AC276" s="71" t="s">
        <v>377</v>
      </c>
      <c r="AD276" s="71" t="s">
        <v>377</v>
      </c>
      <c r="AE276" s="71" t="s">
        <v>377</v>
      </c>
      <c r="AF276" s="71" t="s">
        <v>377</v>
      </c>
      <c r="AG276" s="71" t="s">
        <v>377</v>
      </c>
      <c r="AH276" s="71" t="s">
        <v>377</v>
      </c>
      <c r="AI276" s="71">
        <v>0.18222724093502285</v>
      </c>
      <c r="AJ276" s="71">
        <v>0.1384958554144424</v>
      </c>
      <c r="AK276" s="71">
        <v>0.10725588341240046</v>
      </c>
      <c r="AL276" s="71">
        <v>0.1128598327089617</v>
      </c>
      <c r="AM276" s="71">
        <v>9.8559913721411735E-2</v>
      </c>
      <c r="AN276" s="71">
        <v>0.11694125913292727</v>
      </c>
      <c r="AO276" s="71">
        <v>0.1073980148299335</v>
      </c>
    </row>
    <row r="277" spans="1:41" ht="15" outlineLevel="2" x14ac:dyDescent="0.25">
      <c r="A277" s="72" t="s">
        <v>226</v>
      </c>
      <c r="B277" s="72" t="s">
        <v>225</v>
      </c>
      <c r="C277" s="72" t="s">
        <v>231</v>
      </c>
      <c r="D277" s="72" t="s">
        <v>262</v>
      </c>
      <c r="E277" s="96" t="s">
        <v>96</v>
      </c>
      <c r="F277" s="70" t="s">
        <v>282</v>
      </c>
      <c r="G277" s="71" t="s">
        <v>377</v>
      </c>
      <c r="H277" s="71" t="s">
        <v>377</v>
      </c>
      <c r="I277" s="71" t="s">
        <v>377</v>
      </c>
      <c r="J277" s="71" t="s">
        <v>377</v>
      </c>
      <c r="K277" s="71" t="s">
        <v>377</v>
      </c>
      <c r="L277" s="71" t="s">
        <v>377</v>
      </c>
      <c r="M277" s="71" t="s">
        <v>377</v>
      </c>
      <c r="N277" s="71" t="s">
        <v>377</v>
      </c>
      <c r="O277" s="71" t="s">
        <v>377</v>
      </c>
      <c r="P277" s="71" t="s">
        <v>377</v>
      </c>
      <c r="Q277" s="71" t="s">
        <v>377</v>
      </c>
      <c r="R277" s="71" t="s">
        <v>377</v>
      </c>
      <c r="S277" s="71" t="s">
        <v>377</v>
      </c>
      <c r="T277" s="71" t="s">
        <v>377</v>
      </c>
      <c r="U277" s="71" t="s">
        <v>377</v>
      </c>
      <c r="V277" s="71" t="s">
        <v>377</v>
      </c>
      <c r="W277" s="71" t="s">
        <v>377</v>
      </c>
      <c r="X277" s="71" t="s">
        <v>377</v>
      </c>
      <c r="Y277" s="71" t="s">
        <v>377</v>
      </c>
      <c r="Z277" s="71" t="s">
        <v>377</v>
      </c>
      <c r="AA277" s="71" t="s">
        <v>377</v>
      </c>
      <c r="AB277" s="71" t="s">
        <v>377</v>
      </c>
      <c r="AC277" s="71" t="s">
        <v>377</v>
      </c>
      <c r="AD277" s="71" t="s">
        <v>377</v>
      </c>
      <c r="AE277" s="71" t="s">
        <v>377</v>
      </c>
      <c r="AF277" s="71" t="s">
        <v>377</v>
      </c>
      <c r="AG277" s="71" t="s">
        <v>377</v>
      </c>
      <c r="AH277" s="71" t="s">
        <v>377</v>
      </c>
      <c r="AI277" s="71" t="s">
        <v>377</v>
      </c>
      <c r="AJ277" s="71" t="s">
        <v>377</v>
      </c>
      <c r="AK277" s="71" t="s">
        <v>377</v>
      </c>
      <c r="AL277" s="71" t="s">
        <v>377</v>
      </c>
      <c r="AM277" s="71">
        <v>9.8559913721411749E-2</v>
      </c>
      <c r="AN277" s="71">
        <v>0.1169412591329273</v>
      </c>
      <c r="AO277" s="71">
        <v>0.10739801482993354</v>
      </c>
    </row>
    <row r="278" spans="1:41" ht="15" outlineLevel="2" x14ac:dyDescent="0.25">
      <c r="A278" s="69" t="s">
        <v>226</v>
      </c>
      <c r="B278" s="69" t="s">
        <v>225</v>
      </c>
      <c r="C278" s="69" t="s">
        <v>230</v>
      </c>
      <c r="D278" s="69" t="s">
        <v>229</v>
      </c>
      <c r="E278" s="70" t="s">
        <v>96</v>
      </c>
      <c r="F278" s="70" t="s">
        <v>282</v>
      </c>
      <c r="G278" s="71">
        <v>143.25495365932574</v>
      </c>
      <c r="H278" s="71">
        <v>71.627476829662882</v>
      </c>
      <c r="I278" s="71">
        <v>71.627476829662882</v>
      </c>
      <c r="J278" s="71">
        <v>71.627476829662868</v>
      </c>
      <c r="K278" s="71">
        <v>71.627476829662896</v>
      </c>
      <c r="L278" s="71">
        <v>71.627476829662882</v>
      </c>
      <c r="M278" s="71">
        <v>71.627476829662896</v>
      </c>
      <c r="N278" s="71">
        <v>71.627476829662882</v>
      </c>
      <c r="O278" s="71">
        <v>71.627476829662896</v>
      </c>
      <c r="P278" s="71">
        <v>71.627476829662839</v>
      </c>
      <c r="Q278" s="71">
        <v>10.744121524449431</v>
      </c>
      <c r="R278" s="71">
        <v>10.744121524449435</v>
      </c>
      <c r="S278" s="71">
        <v>10.744121524449433</v>
      </c>
      <c r="T278" s="71">
        <v>10.744121524449433</v>
      </c>
      <c r="U278" s="71">
        <v>10.744121524449429</v>
      </c>
      <c r="V278" s="71">
        <v>10.744121524449433</v>
      </c>
      <c r="W278" s="71">
        <v>7.8073594004153328</v>
      </c>
      <c r="X278" s="71">
        <v>7.539742077628234</v>
      </c>
      <c r="Y278" s="71">
        <v>2.652437862819375</v>
      </c>
      <c r="Z278" s="71">
        <v>0.96453507636122926</v>
      </c>
      <c r="AA278" s="71">
        <v>0.48036820471330349</v>
      </c>
      <c r="AB278" s="71">
        <v>0.2948149578059473</v>
      </c>
      <c r="AC278" s="71">
        <v>0.29470887565112647</v>
      </c>
      <c r="AD278" s="71">
        <v>0.31453558989835118</v>
      </c>
      <c r="AE278" s="71">
        <v>0.20217895356051452</v>
      </c>
      <c r="AF278" s="71">
        <v>0.20645054097741</v>
      </c>
      <c r="AG278" s="71">
        <v>0.3391104440246539</v>
      </c>
      <c r="AH278" s="71">
        <v>0.37128464237489267</v>
      </c>
      <c r="AI278" s="71">
        <v>0.40503377618111602</v>
      </c>
      <c r="AJ278" s="71">
        <v>0.30783267647644164</v>
      </c>
      <c r="AK278" s="71">
        <v>0.2383960556789442</v>
      </c>
      <c r="AL278" s="71">
        <v>0.25085187037200124</v>
      </c>
      <c r="AM278" s="71">
        <v>0.21906765327639893</v>
      </c>
      <c r="AN278" s="71">
        <v>0.25992359613716076</v>
      </c>
      <c r="AO278" s="71">
        <v>0.23871196906523046</v>
      </c>
    </row>
    <row r="279" spans="1:41" ht="15" outlineLevel="2" x14ac:dyDescent="0.25">
      <c r="A279" s="72" t="s">
        <v>226</v>
      </c>
      <c r="B279" s="72" t="s">
        <v>225</v>
      </c>
      <c r="C279" s="72" t="s">
        <v>230</v>
      </c>
      <c r="D279" s="72" t="s">
        <v>228</v>
      </c>
      <c r="E279" s="96" t="s">
        <v>96</v>
      </c>
      <c r="F279" s="70" t="s">
        <v>282</v>
      </c>
      <c r="G279" s="71" t="s">
        <v>377</v>
      </c>
      <c r="H279" s="71" t="s">
        <v>377</v>
      </c>
      <c r="I279" s="71" t="s">
        <v>377</v>
      </c>
      <c r="J279" s="71" t="s">
        <v>377</v>
      </c>
      <c r="K279" s="71" t="s">
        <v>377</v>
      </c>
      <c r="L279" s="71" t="s">
        <v>377</v>
      </c>
      <c r="M279" s="71" t="s">
        <v>377</v>
      </c>
      <c r="N279" s="71" t="s">
        <v>377</v>
      </c>
      <c r="O279" s="71" t="s">
        <v>377</v>
      </c>
      <c r="P279" s="71" t="s">
        <v>377</v>
      </c>
      <c r="Q279" s="71" t="s">
        <v>377</v>
      </c>
      <c r="R279" s="71">
        <v>10.133837056362925</v>
      </c>
      <c r="S279" s="71">
        <v>10.133837056362923</v>
      </c>
      <c r="T279" s="71">
        <v>10.133837056362927</v>
      </c>
      <c r="U279" s="71">
        <v>10.133837056362925</v>
      </c>
      <c r="V279" s="71">
        <v>10.133837056362925</v>
      </c>
      <c r="W279" s="71">
        <v>7.3638880409374945</v>
      </c>
      <c r="X279" s="71">
        <v>7.1114718395372138</v>
      </c>
      <c r="Y279" s="71">
        <v>2.501774858258266</v>
      </c>
      <c r="Z279" s="71">
        <v>0.90974783529285708</v>
      </c>
      <c r="AA279" s="71">
        <v>0.45308246956669257</v>
      </c>
      <c r="AB279" s="71">
        <v>0.2780689642596979</v>
      </c>
      <c r="AC279" s="71">
        <v>0.2779689077526028</v>
      </c>
      <c r="AD279" s="71">
        <v>0.29666943073972907</v>
      </c>
      <c r="AE279" s="71">
        <v>0.19069484340304976</v>
      </c>
      <c r="AF279" s="71">
        <v>0.19472379735301426</v>
      </c>
      <c r="AG279" s="71">
        <v>0.31984839114455388</v>
      </c>
      <c r="AH279" s="71">
        <v>0.35019504003143237</v>
      </c>
      <c r="AI279" s="71">
        <v>0.38202716534827469</v>
      </c>
      <c r="AJ279" s="71">
        <v>0.29034725425783003</v>
      </c>
      <c r="AK279" s="71">
        <v>0.22485475221333567</v>
      </c>
      <c r="AL279" s="71">
        <v>0.23660305534044124</v>
      </c>
      <c r="AM279" s="71">
        <v>0.20662423610632016</v>
      </c>
      <c r="AN279" s="71">
        <v>0.24515949157535685</v>
      </c>
      <c r="AO279" s="71">
        <v>0.22515272117927335</v>
      </c>
    </row>
    <row r="280" spans="1:41" ht="15" outlineLevel="2" x14ac:dyDescent="0.25">
      <c r="A280" s="69" t="s">
        <v>226</v>
      </c>
      <c r="B280" s="69" t="s">
        <v>225</v>
      </c>
      <c r="C280" s="69" t="s">
        <v>230</v>
      </c>
      <c r="D280" s="69" t="s">
        <v>227</v>
      </c>
      <c r="E280" s="70" t="s">
        <v>96</v>
      </c>
      <c r="F280" s="70" t="s">
        <v>282</v>
      </c>
      <c r="G280" s="71" t="s">
        <v>377</v>
      </c>
      <c r="H280" s="71" t="s">
        <v>377</v>
      </c>
      <c r="I280" s="71" t="s">
        <v>377</v>
      </c>
      <c r="J280" s="71" t="s">
        <v>377</v>
      </c>
      <c r="K280" s="71" t="s">
        <v>377</v>
      </c>
      <c r="L280" s="71" t="s">
        <v>377</v>
      </c>
      <c r="M280" s="71" t="s">
        <v>377</v>
      </c>
      <c r="N280" s="71" t="s">
        <v>377</v>
      </c>
      <c r="O280" s="71" t="s">
        <v>377</v>
      </c>
      <c r="P280" s="71" t="s">
        <v>377</v>
      </c>
      <c r="Q280" s="71" t="s">
        <v>377</v>
      </c>
      <c r="R280" s="71" t="s">
        <v>377</v>
      </c>
      <c r="S280" s="71" t="s">
        <v>377</v>
      </c>
      <c r="T280" s="71" t="s">
        <v>377</v>
      </c>
      <c r="U280" s="71" t="s">
        <v>377</v>
      </c>
      <c r="V280" s="71">
        <v>9.2996428122257466</v>
      </c>
      <c r="W280" s="71">
        <v>6.7577096522329345</v>
      </c>
      <c r="X280" s="71">
        <v>6.5260717741038832</v>
      </c>
      <c r="Y280" s="71">
        <v>2.2958344849052366</v>
      </c>
      <c r="Z280" s="71">
        <v>0.83485947823751572</v>
      </c>
      <c r="AA280" s="71">
        <v>0.41578575893972652</v>
      </c>
      <c r="AB280" s="71">
        <v>0.25517896433484433</v>
      </c>
      <c r="AC280" s="71">
        <v>0.2550871442501273</v>
      </c>
      <c r="AD280" s="71">
        <v>0.27224828303841042</v>
      </c>
      <c r="AE280" s="71">
        <v>0.17499728088366998</v>
      </c>
      <c r="AF280" s="71">
        <v>0.17869458057708176</v>
      </c>
      <c r="AG280" s="71">
        <v>0.29351920453879604</v>
      </c>
      <c r="AH280" s="71">
        <v>0.32136778683061407</v>
      </c>
      <c r="AI280" s="71">
        <v>0.35057956453674644</v>
      </c>
      <c r="AJ280" s="71">
        <v>0.2664465336368253</v>
      </c>
      <c r="AK280" s="71">
        <v>0.20634522428033211</v>
      </c>
      <c r="AL280" s="71">
        <v>0.21712643401601034</v>
      </c>
      <c r="AM280" s="71">
        <v>0.18961540248284015</v>
      </c>
      <c r="AN280" s="71">
        <v>0.22497852402769436</v>
      </c>
      <c r="AO280" s="71">
        <v>0.20661866512380897</v>
      </c>
    </row>
    <row r="281" spans="1:41" ht="15" outlineLevel="2" x14ac:dyDescent="0.25">
      <c r="A281" s="72" t="s">
        <v>226</v>
      </c>
      <c r="B281" s="72" t="s">
        <v>225</v>
      </c>
      <c r="C281" s="72" t="s">
        <v>230</v>
      </c>
      <c r="D281" s="72" t="s">
        <v>223</v>
      </c>
      <c r="E281" s="96" t="s">
        <v>96</v>
      </c>
      <c r="F281" s="70" t="s">
        <v>282</v>
      </c>
      <c r="G281" s="71" t="s">
        <v>377</v>
      </c>
      <c r="H281" s="71" t="s">
        <v>377</v>
      </c>
      <c r="I281" s="71" t="s">
        <v>377</v>
      </c>
      <c r="J281" s="71" t="s">
        <v>377</v>
      </c>
      <c r="K281" s="71" t="s">
        <v>377</v>
      </c>
      <c r="L281" s="71" t="s">
        <v>377</v>
      </c>
      <c r="M281" s="71" t="s">
        <v>377</v>
      </c>
      <c r="N281" s="71" t="s">
        <v>377</v>
      </c>
      <c r="O281" s="71" t="s">
        <v>377</v>
      </c>
      <c r="P281" s="71" t="s">
        <v>377</v>
      </c>
      <c r="Q281" s="71" t="s">
        <v>377</v>
      </c>
      <c r="R281" s="71" t="s">
        <v>377</v>
      </c>
      <c r="S281" s="71" t="s">
        <v>377</v>
      </c>
      <c r="T281" s="71" t="s">
        <v>377</v>
      </c>
      <c r="U281" s="71" t="s">
        <v>377</v>
      </c>
      <c r="V281" s="71" t="s">
        <v>377</v>
      </c>
      <c r="W281" s="71" t="s">
        <v>377</v>
      </c>
      <c r="X281" s="71" t="s">
        <v>377</v>
      </c>
      <c r="Y281" s="71">
        <v>3.1607537878449699</v>
      </c>
      <c r="Z281" s="71">
        <v>1.1493795722240066</v>
      </c>
      <c r="AA281" s="71">
        <v>0.57242646242199846</v>
      </c>
      <c r="AB281" s="71">
        <v>0.35131360008864371</v>
      </c>
      <c r="AC281" s="71">
        <v>0.35118718824036904</v>
      </c>
      <c r="AD281" s="71">
        <v>0.37481351443480199</v>
      </c>
      <c r="AE281" s="71">
        <v>0.2409247365401696</v>
      </c>
      <c r="AF281" s="71">
        <v>0.24601493537095842</v>
      </c>
      <c r="AG281" s="71">
        <v>0.40409791892708491</v>
      </c>
      <c r="AH281" s="71">
        <v>0.44243801380052239</v>
      </c>
      <c r="AI281" s="71">
        <v>0.48265486638349703</v>
      </c>
      <c r="AJ281" s="71">
        <v>0.36682604777823064</v>
      </c>
      <c r="AK281" s="71">
        <v>0.28408252142562457</v>
      </c>
      <c r="AL281" s="71">
        <v>0.29892538128056861</v>
      </c>
      <c r="AM281" s="71">
        <v>0.26105000407123141</v>
      </c>
      <c r="AN281" s="71">
        <v>0.30973562191860587</v>
      </c>
      <c r="AO281" s="71">
        <v>0.28445897677876658</v>
      </c>
    </row>
    <row r="282" spans="1:41" ht="15" outlineLevel="2" x14ac:dyDescent="0.25">
      <c r="A282" s="69" t="s">
        <v>226</v>
      </c>
      <c r="B282" s="69" t="s">
        <v>225</v>
      </c>
      <c r="C282" s="69" t="s">
        <v>230</v>
      </c>
      <c r="D282" s="69" t="s">
        <v>263</v>
      </c>
      <c r="E282" s="70" t="s">
        <v>96</v>
      </c>
      <c r="F282" s="70" t="s">
        <v>282</v>
      </c>
      <c r="G282" s="71" t="s">
        <v>377</v>
      </c>
      <c r="H282" s="71" t="s">
        <v>377</v>
      </c>
      <c r="I282" s="71" t="s">
        <v>377</v>
      </c>
      <c r="J282" s="71" t="s">
        <v>377</v>
      </c>
      <c r="K282" s="71" t="s">
        <v>377</v>
      </c>
      <c r="L282" s="71" t="s">
        <v>377</v>
      </c>
      <c r="M282" s="71" t="s">
        <v>377</v>
      </c>
      <c r="N282" s="71" t="s">
        <v>377</v>
      </c>
      <c r="O282" s="71" t="s">
        <v>377</v>
      </c>
      <c r="P282" s="71" t="s">
        <v>377</v>
      </c>
      <c r="Q282" s="71" t="s">
        <v>377</v>
      </c>
      <c r="R282" s="71" t="s">
        <v>377</v>
      </c>
      <c r="S282" s="71" t="s">
        <v>377</v>
      </c>
      <c r="T282" s="71" t="s">
        <v>377</v>
      </c>
      <c r="U282" s="71" t="s">
        <v>377</v>
      </c>
      <c r="V282" s="71" t="s">
        <v>377</v>
      </c>
      <c r="W282" s="71" t="s">
        <v>377</v>
      </c>
      <c r="X282" s="71" t="s">
        <v>377</v>
      </c>
      <c r="Y282" s="71" t="s">
        <v>377</v>
      </c>
      <c r="Z282" s="71" t="s">
        <v>377</v>
      </c>
      <c r="AA282" s="71" t="s">
        <v>377</v>
      </c>
      <c r="AB282" s="71" t="s">
        <v>377</v>
      </c>
      <c r="AC282" s="71" t="s">
        <v>377</v>
      </c>
      <c r="AD282" s="71" t="s">
        <v>377</v>
      </c>
      <c r="AE282" s="71" t="s">
        <v>377</v>
      </c>
      <c r="AF282" s="71" t="s">
        <v>377</v>
      </c>
      <c r="AG282" s="71" t="s">
        <v>377</v>
      </c>
      <c r="AH282" s="71" t="s">
        <v>377</v>
      </c>
      <c r="AI282" s="71">
        <v>0.39536200627080192</v>
      </c>
      <c r="AJ282" s="71">
        <v>0.30048196403505517</v>
      </c>
      <c r="AK282" s="71">
        <v>0.23270341488292789</v>
      </c>
      <c r="AL282" s="71">
        <v>0.24486179814966633</v>
      </c>
      <c r="AM282" s="71">
        <v>0.21383655389190132</v>
      </c>
      <c r="AN282" s="71">
        <v>0.25371690088373605</v>
      </c>
      <c r="AO282" s="71">
        <v>0.23301178459813426</v>
      </c>
    </row>
    <row r="283" spans="1:41" ht="15" outlineLevel="2" x14ac:dyDescent="0.25">
      <c r="A283" s="72" t="s">
        <v>226</v>
      </c>
      <c r="B283" s="72" t="s">
        <v>225</v>
      </c>
      <c r="C283" s="72" t="s">
        <v>230</v>
      </c>
      <c r="D283" s="72" t="s">
        <v>262</v>
      </c>
      <c r="E283" s="96" t="s">
        <v>96</v>
      </c>
      <c r="F283" s="70" t="s">
        <v>282</v>
      </c>
      <c r="G283" s="71" t="s">
        <v>377</v>
      </c>
      <c r="H283" s="71" t="s">
        <v>377</v>
      </c>
      <c r="I283" s="71" t="s">
        <v>377</v>
      </c>
      <c r="J283" s="71" t="s">
        <v>377</v>
      </c>
      <c r="K283" s="71" t="s">
        <v>377</v>
      </c>
      <c r="L283" s="71" t="s">
        <v>377</v>
      </c>
      <c r="M283" s="71" t="s">
        <v>377</v>
      </c>
      <c r="N283" s="71" t="s">
        <v>377</v>
      </c>
      <c r="O283" s="71" t="s">
        <v>377</v>
      </c>
      <c r="P283" s="71" t="s">
        <v>377</v>
      </c>
      <c r="Q283" s="71" t="s">
        <v>377</v>
      </c>
      <c r="R283" s="71" t="s">
        <v>377</v>
      </c>
      <c r="S283" s="71" t="s">
        <v>377</v>
      </c>
      <c r="T283" s="71" t="s">
        <v>377</v>
      </c>
      <c r="U283" s="71" t="s">
        <v>377</v>
      </c>
      <c r="V283" s="71" t="s">
        <v>377</v>
      </c>
      <c r="W283" s="71" t="s">
        <v>377</v>
      </c>
      <c r="X283" s="71" t="s">
        <v>377</v>
      </c>
      <c r="Y283" s="71" t="s">
        <v>377</v>
      </c>
      <c r="Z283" s="71" t="s">
        <v>377</v>
      </c>
      <c r="AA283" s="71" t="s">
        <v>377</v>
      </c>
      <c r="AB283" s="71" t="s">
        <v>377</v>
      </c>
      <c r="AC283" s="71" t="s">
        <v>377</v>
      </c>
      <c r="AD283" s="71" t="s">
        <v>377</v>
      </c>
      <c r="AE283" s="71" t="s">
        <v>377</v>
      </c>
      <c r="AF283" s="71" t="s">
        <v>377</v>
      </c>
      <c r="AG283" s="71" t="s">
        <v>377</v>
      </c>
      <c r="AH283" s="71" t="s">
        <v>377</v>
      </c>
      <c r="AI283" s="71" t="s">
        <v>377</v>
      </c>
      <c r="AJ283" s="71" t="s">
        <v>377</v>
      </c>
      <c r="AK283" s="71" t="s">
        <v>377</v>
      </c>
      <c r="AL283" s="71" t="s">
        <v>377</v>
      </c>
      <c r="AM283" s="71">
        <v>0.21383655389190123</v>
      </c>
      <c r="AN283" s="71">
        <v>0.25371690088373611</v>
      </c>
      <c r="AO283" s="71">
        <v>0.23301178459813426</v>
      </c>
    </row>
    <row r="284" spans="1:41" ht="15" outlineLevel="2" x14ac:dyDescent="0.25">
      <c r="A284" s="69" t="s">
        <v>226</v>
      </c>
      <c r="B284" s="69" t="s">
        <v>225</v>
      </c>
      <c r="C284" s="69" t="s">
        <v>224</v>
      </c>
      <c r="D284" s="69" t="s">
        <v>229</v>
      </c>
      <c r="E284" s="70" t="s">
        <v>96</v>
      </c>
      <c r="F284" s="70" t="s">
        <v>282</v>
      </c>
      <c r="G284" s="71">
        <v>164.99627878593992</v>
      </c>
      <c r="H284" s="71">
        <v>82.498139392969975</v>
      </c>
      <c r="I284" s="71">
        <v>82.498139392969961</v>
      </c>
      <c r="J284" s="71">
        <v>82.498139392969961</v>
      </c>
      <c r="K284" s="71">
        <v>82.498139392969975</v>
      </c>
      <c r="L284" s="71">
        <v>82.498139392969961</v>
      </c>
      <c r="M284" s="71">
        <v>82.498139392969975</v>
      </c>
      <c r="N284" s="71">
        <v>82.498139392969961</v>
      </c>
      <c r="O284" s="71">
        <v>82.498139392969961</v>
      </c>
      <c r="P284" s="71">
        <v>82.498139392969932</v>
      </c>
      <c r="Q284" s="71">
        <v>12.374720908945491</v>
      </c>
      <c r="R284" s="71">
        <v>12.374720908945493</v>
      </c>
      <c r="S284" s="71">
        <v>12.374720908945495</v>
      </c>
      <c r="T284" s="71">
        <v>12.374720908945493</v>
      </c>
      <c r="U284" s="71">
        <v>12.374720908945497</v>
      </c>
      <c r="V284" s="71">
        <v>12.374720908945493</v>
      </c>
      <c r="W284" s="71">
        <v>8.9922562208660999</v>
      </c>
      <c r="X284" s="71">
        <v>8.6840235121841101</v>
      </c>
      <c r="Y284" s="71">
        <v>3.0549894848096111</v>
      </c>
      <c r="Z284" s="71">
        <v>1.1109193385143021</v>
      </c>
      <c r="AA284" s="71">
        <v>0.55327208030280894</v>
      </c>
      <c r="AB284" s="71">
        <v>0.33955803779109706</v>
      </c>
      <c r="AC284" s="71">
        <v>0.33943585590248565</v>
      </c>
      <c r="AD284" s="71">
        <v>0.36227160425031457</v>
      </c>
      <c r="AE284" s="71">
        <v>0.23286297705034811</v>
      </c>
      <c r="AF284" s="71">
        <v>0.23778284900097305</v>
      </c>
      <c r="AG284" s="71">
        <v>0.39057610178406038</v>
      </c>
      <c r="AH284" s="71">
        <v>0.42763327059467288</v>
      </c>
      <c r="AI284" s="71">
        <v>0.46650439754723905</v>
      </c>
      <c r="AJ284" s="71">
        <v>0.35455141207972152</v>
      </c>
      <c r="AK284" s="71">
        <v>0.27457662761046797</v>
      </c>
      <c r="AL284" s="71">
        <v>0.28892281963457778</v>
      </c>
      <c r="AM284" s="71">
        <v>0.25231481822912383</v>
      </c>
      <c r="AN284" s="71">
        <v>0.29937133087403822</v>
      </c>
      <c r="AO284" s="71">
        <v>0.27494048611465516</v>
      </c>
    </row>
    <row r="285" spans="1:41" ht="15" outlineLevel="2" x14ac:dyDescent="0.25">
      <c r="A285" s="72" t="s">
        <v>226</v>
      </c>
      <c r="B285" s="72" t="s">
        <v>225</v>
      </c>
      <c r="C285" s="72" t="s">
        <v>224</v>
      </c>
      <c r="D285" s="72" t="s">
        <v>228</v>
      </c>
      <c r="E285" s="96" t="s">
        <v>96</v>
      </c>
      <c r="F285" s="70" t="s">
        <v>282</v>
      </c>
      <c r="G285" s="71" t="s">
        <v>377</v>
      </c>
      <c r="H285" s="71" t="s">
        <v>377</v>
      </c>
      <c r="I285" s="71" t="s">
        <v>377</v>
      </c>
      <c r="J285" s="71" t="s">
        <v>377</v>
      </c>
      <c r="K285" s="71" t="s">
        <v>377</v>
      </c>
      <c r="L285" s="71" t="s">
        <v>377</v>
      </c>
      <c r="M285" s="71" t="s">
        <v>377</v>
      </c>
      <c r="N285" s="71" t="s">
        <v>377</v>
      </c>
      <c r="O285" s="71" t="s">
        <v>377</v>
      </c>
      <c r="P285" s="71" t="s">
        <v>377</v>
      </c>
      <c r="Q285" s="71" t="s">
        <v>377</v>
      </c>
      <c r="R285" s="71">
        <v>11.473314911924893</v>
      </c>
      <c r="S285" s="71">
        <v>11.47331491192489</v>
      </c>
      <c r="T285" s="71">
        <v>11.47331491192489</v>
      </c>
      <c r="U285" s="71">
        <v>11.473314911924891</v>
      </c>
      <c r="V285" s="71">
        <v>11.47331491192489</v>
      </c>
      <c r="W285" s="71">
        <v>8.3372375142724771</v>
      </c>
      <c r="X285" s="71">
        <v>8.0514572563672164</v>
      </c>
      <c r="Y285" s="71">
        <v>2.8324563171765864</v>
      </c>
      <c r="Z285" s="71">
        <v>1.0299971616578474</v>
      </c>
      <c r="AA285" s="71">
        <v>0.51297034139179254</v>
      </c>
      <c r="AB285" s="71">
        <v>0.31482377074349172</v>
      </c>
      <c r="AC285" s="71">
        <v>0.31471048889294434</v>
      </c>
      <c r="AD285" s="71">
        <v>0.33588282352351473</v>
      </c>
      <c r="AE285" s="71">
        <v>0.21590064832053263</v>
      </c>
      <c r="AF285" s="71">
        <v>0.22046214434385394</v>
      </c>
      <c r="AG285" s="71">
        <v>0.36212554980542322</v>
      </c>
      <c r="AH285" s="71">
        <v>0.39648338063142363</v>
      </c>
      <c r="AI285" s="71">
        <v>0.43252303629636957</v>
      </c>
      <c r="AJ285" s="71">
        <v>0.32872498969392422</v>
      </c>
      <c r="AK285" s="71">
        <v>0.25457577097774575</v>
      </c>
      <c r="AL285" s="71">
        <v>0.26787695005812179</v>
      </c>
      <c r="AM285" s="71">
        <v>0.2339355681464424</v>
      </c>
      <c r="AN285" s="71">
        <v>0.27756436528899442</v>
      </c>
      <c r="AO285" s="71">
        <v>0.25491312510739761</v>
      </c>
    </row>
    <row r="286" spans="1:41" ht="15" outlineLevel="2" x14ac:dyDescent="0.25">
      <c r="A286" s="69" t="s">
        <v>226</v>
      </c>
      <c r="B286" s="69" t="s">
        <v>225</v>
      </c>
      <c r="C286" s="69" t="s">
        <v>224</v>
      </c>
      <c r="D286" s="69" t="s">
        <v>227</v>
      </c>
      <c r="E286" s="70" t="s">
        <v>96</v>
      </c>
      <c r="F286" s="70" t="s">
        <v>282</v>
      </c>
      <c r="G286" s="71" t="s">
        <v>377</v>
      </c>
      <c r="H286" s="71" t="s">
        <v>377</v>
      </c>
      <c r="I286" s="71" t="s">
        <v>377</v>
      </c>
      <c r="J286" s="71" t="s">
        <v>377</v>
      </c>
      <c r="K286" s="71" t="s">
        <v>377</v>
      </c>
      <c r="L286" s="71" t="s">
        <v>377</v>
      </c>
      <c r="M286" s="71" t="s">
        <v>377</v>
      </c>
      <c r="N286" s="71" t="s">
        <v>377</v>
      </c>
      <c r="O286" s="71" t="s">
        <v>377</v>
      </c>
      <c r="P286" s="71" t="s">
        <v>377</v>
      </c>
      <c r="Q286" s="71" t="s">
        <v>377</v>
      </c>
      <c r="R286" s="71" t="s">
        <v>377</v>
      </c>
      <c r="S286" s="71" t="s">
        <v>377</v>
      </c>
      <c r="T286" s="71" t="s">
        <v>377</v>
      </c>
      <c r="U286" s="71" t="s">
        <v>377</v>
      </c>
      <c r="V286" s="71">
        <v>11.372228632522544</v>
      </c>
      <c r="W286" s="71">
        <v>8.2637818192722854</v>
      </c>
      <c r="X286" s="71">
        <v>7.9805194442300049</v>
      </c>
      <c r="Y286" s="71">
        <v>2.8075008031973203</v>
      </c>
      <c r="Z286" s="71">
        <v>1.0209223143564148</v>
      </c>
      <c r="AA286" s="71">
        <v>0.50845078765748752</v>
      </c>
      <c r="AB286" s="71">
        <v>0.31204999839468245</v>
      </c>
      <c r="AC286" s="71">
        <v>0.31193771462018238</v>
      </c>
      <c r="AD286" s="71">
        <v>0.33292350921846947</v>
      </c>
      <c r="AE286" s="71">
        <v>0.21399844364587536</v>
      </c>
      <c r="AF286" s="71">
        <v>0.21851975035468338</v>
      </c>
      <c r="AG286" s="71">
        <v>0.3589350225003361</v>
      </c>
      <c r="AH286" s="71">
        <v>0.39299014174618752</v>
      </c>
      <c r="AI286" s="71">
        <v>0.42871226801966483</v>
      </c>
      <c r="AJ286" s="71">
        <v>0.32582873988209377</v>
      </c>
      <c r="AK286" s="71">
        <v>0.25233281698304821</v>
      </c>
      <c r="AL286" s="71">
        <v>0.26551680528506411</v>
      </c>
      <c r="AM286" s="71">
        <v>0.23187446580720306</v>
      </c>
      <c r="AN286" s="71">
        <v>0.27511886900504101</v>
      </c>
      <c r="AO286" s="71">
        <v>0.25266719883537048</v>
      </c>
    </row>
    <row r="287" spans="1:41" ht="15" outlineLevel="2" x14ac:dyDescent="0.25">
      <c r="A287" s="72" t="s">
        <v>226</v>
      </c>
      <c r="B287" s="72" t="s">
        <v>225</v>
      </c>
      <c r="C287" s="72" t="s">
        <v>224</v>
      </c>
      <c r="D287" s="72" t="s">
        <v>223</v>
      </c>
      <c r="E287" s="96" t="s">
        <v>96</v>
      </c>
      <c r="F287" s="70" t="s">
        <v>282</v>
      </c>
      <c r="G287" s="71" t="s">
        <v>377</v>
      </c>
      <c r="H287" s="71" t="s">
        <v>377</v>
      </c>
      <c r="I287" s="71" t="s">
        <v>377</v>
      </c>
      <c r="J287" s="71" t="s">
        <v>377</v>
      </c>
      <c r="K287" s="71" t="s">
        <v>377</v>
      </c>
      <c r="L287" s="71" t="s">
        <v>377</v>
      </c>
      <c r="M287" s="71" t="s">
        <v>377</v>
      </c>
      <c r="N287" s="71" t="s">
        <v>377</v>
      </c>
      <c r="O287" s="71" t="s">
        <v>377</v>
      </c>
      <c r="P287" s="71" t="s">
        <v>377</v>
      </c>
      <c r="Q287" s="71" t="s">
        <v>377</v>
      </c>
      <c r="R287" s="71" t="s">
        <v>377</v>
      </c>
      <c r="S287" s="71" t="s">
        <v>377</v>
      </c>
      <c r="T287" s="71" t="s">
        <v>377</v>
      </c>
      <c r="U287" s="71" t="s">
        <v>377</v>
      </c>
      <c r="V287" s="71" t="s">
        <v>377</v>
      </c>
      <c r="W287" s="71" t="s">
        <v>377</v>
      </c>
      <c r="X287" s="71" t="s">
        <v>377</v>
      </c>
      <c r="Y287" s="71">
        <v>3.1644952843173741</v>
      </c>
      <c r="Z287" s="71">
        <v>1.1507401336291583</v>
      </c>
      <c r="AA287" s="71">
        <v>0.57310406394796976</v>
      </c>
      <c r="AB287" s="71">
        <v>0.35172946246947645</v>
      </c>
      <c r="AC287" s="71">
        <v>0.35160290098300906</v>
      </c>
      <c r="AD287" s="71">
        <v>0.37525719449854511</v>
      </c>
      <c r="AE287" s="71">
        <v>0.24120992770417177</v>
      </c>
      <c r="AF287" s="71">
        <v>0.24630615198402994</v>
      </c>
      <c r="AG287" s="71">
        <v>0.40457626398008645</v>
      </c>
      <c r="AH287" s="71">
        <v>0.44296174338498351</v>
      </c>
      <c r="AI287" s="71">
        <v>0.48322620208414763</v>
      </c>
      <c r="AJ287" s="71">
        <v>0.36726027279411966</v>
      </c>
      <c r="AK287" s="71">
        <v>0.28441879999179231</v>
      </c>
      <c r="AL287" s="71">
        <v>0.29927922986690086</v>
      </c>
      <c r="AM287" s="71">
        <v>0.26135901822890156</v>
      </c>
      <c r="AN287" s="71">
        <v>0.31010226697056875</v>
      </c>
      <c r="AO287" s="71">
        <v>0.28479570096850082</v>
      </c>
    </row>
    <row r="288" spans="1:41" ht="15" outlineLevel="2" x14ac:dyDescent="0.25">
      <c r="A288" s="69" t="s">
        <v>226</v>
      </c>
      <c r="B288" s="69" t="s">
        <v>225</v>
      </c>
      <c r="C288" s="69" t="s">
        <v>224</v>
      </c>
      <c r="D288" s="69" t="s">
        <v>263</v>
      </c>
      <c r="E288" s="70" t="s">
        <v>96</v>
      </c>
      <c r="F288" s="70" t="s">
        <v>282</v>
      </c>
      <c r="G288" s="71" t="s">
        <v>377</v>
      </c>
      <c r="H288" s="71" t="s">
        <v>377</v>
      </c>
      <c r="I288" s="71" t="s">
        <v>377</v>
      </c>
      <c r="J288" s="71" t="s">
        <v>377</v>
      </c>
      <c r="K288" s="71" t="s">
        <v>377</v>
      </c>
      <c r="L288" s="71" t="s">
        <v>377</v>
      </c>
      <c r="M288" s="71" t="s">
        <v>377</v>
      </c>
      <c r="N288" s="71" t="s">
        <v>377</v>
      </c>
      <c r="O288" s="71" t="s">
        <v>377</v>
      </c>
      <c r="P288" s="71" t="s">
        <v>377</v>
      </c>
      <c r="Q288" s="71" t="s">
        <v>377</v>
      </c>
      <c r="R288" s="71" t="s">
        <v>377</v>
      </c>
      <c r="S288" s="71" t="s">
        <v>377</v>
      </c>
      <c r="T288" s="71" t="s">
        <v>377</v>
      </c>
      <c r="U288" s="71" t="s">
        <v>377</v>
      </c>
      <c r="V288" s="71" t="s">
        <v>377</v>
      </c>
      <c r="W288" s="71" t="s">
        <v>377</v>
      </c>
      <c r="X288" s="71" t="s">
        <v>377</v>
      </c>
      <c r="Y288" s="71" t="s">
        <v>377</v>
      </c>
      <c r="Z288" s="71" t="s">
        <v>377</v>
      </c>
      <c r="AA288" s="71" t="s">
        <v>377</v>
      </c>
      <c r="AB288" s="71" t="s">
        <v>377</v>
      </c>
      <c r="AC288" s="71" t="s">
        <v>377</v>
      </c>
      <c r="AD288" s="71" t="s">
        <v>377</v>
      </c>
      <c r="AE288" s="71" t="s">
        <v>377</v>
      </c>
      <c r="AF288" s="71" t="s">
        <v>377</v>
      </c>
      <c r="AG288" s="71" t="s">
        <v>377</v>
      </c>
      <c r="AH288" s="71" t="s">
        <v>377</v>
      </c>
      <c r="AI288" s="71">
        <v>0.39548207766030652</v>
      </c>
      <c r="AJ288" s="71">
        <v>0.30057322036816381</v>
      </c>
      <c r="AK288" s="71">
        <v>0.23277408687953924</v>
      </c>
      <c r="AL288" s="71">
        <v>0.24493616264568285</v>
      </c>
      <c r="AM288" s="71">
        <v>0.21390149602530162</v>
      </c>
      <c r="AN288" s="71">
        <v>0.25379395467329269</v>
      </c>
      <c r="AO288" s="71">
        <v>0.23308255024658772</v>
      </c>
    </row>
    <row r="289" spans="1:41" ht="15" outlineLevel="2" x14ac:dyDescent="0.25">
      <c r="A289" s="72" t="s">
        <v>226</v>
      </c>
      <c r="B289" s="72" t="s">
        <v>225</v>
      </c>
      <c r="C289" s="72" t="s">
        <v>224</v>
      </c>
      <c r="D289" s="72" t="s">
        <v>262</v>
      </c>
      <c r="E289" s="96" t="s">
        <v>96</v>
      </c>
      <c r="F289" s="70" t="s">
        <v>282</v>
      </c>
      <c r="G289" s="71" t="s">
        <v>377</v>
      </c>
      <c r="H289" s="71" t="s">
        <v>377</v>
      </c>
      <c r="I289" s="71" t="s">
        <v>377</v>
      </c>
      <c r="J289" s="71" t="s">
        <v>377</v>
      </c>
      <c r="K289" s="71" t="s">
        <v>377</v>
      </c>
      <c r="L289" s="71" t="s">
        <v>377</v>
      </c>
      <c r="M289" s="71" t="s">
        <v>377</v>
      </c>
      <c r="N289" s="71" t="s">
        <v>377</v>
      </c>
      <c r="O289" s="71" t="s">
        <v>377</v>
      </c>
      <c r="P289" s="71" t="s">
        <v>377</v>
      </c>
      <c r="Q289" s="71" t="s">
        <v>377</v>
      </c>
      <c r="R289" s="71" t="s">
        <v>377</v>
      </c>
      <c r="S289" s="71" t="s">
        <v>377</v>
      </c>
      <c r="T289" s="71" t="s">
        <v>377</v>
      </c>
      <c r="U289" s="71" t="s">
        <v>377</v>
      </c>
      <c r="V289" s="71" t="s">
        <v>377</v>
      </c>
      <c r="W289" s="71" t="s">
        <v>377</v>
      </c>
      <c r="X289" s="71" t="s">
        <v>377</v>
      </c>
      <c r="Y289" s="71" t="s">
        <v>377</v>
      </c>
      <c r="Z289" s="71" t="s">
        <v>377</v>
      </c>
      <c r="AA289" s="71" t="s">
        <v>377</v>
      </c>
      <c r="AB289" s="71" t="s">
        <v>377</v>
      </c>
      <c r="AC289" s="71" t="s">
        <v>377</v>
      </c>
      <c r="AD289" s="71" t="s">
        <v>377</v>
      </c>
      <c r="AE289" s="71" t="s">
        <v>377</v>
      </c>
      <c r="AF289" s="71" t="s">
        <v>377</v>
      </c>
      <c r="AG289" s="71" t="s">
        <v>377</v>
      </c>
      <c r="AH289" s="71" t="s">
        <v>377</v>
      </c>
      <c r="AI289" s="71" t="s">
        <v>377</v>
      </c>
      <c r="AJ289" s="71" t="s">
        <v>377</v>
      </c>
      <c r="AK289" s="71" t="s">
        <v>377</v>
      </c>
      <c r="AL289" s="71" t="s">
        <v>377</v>
      </c>
      <c r="AM289" s="71">
        <v>0.21390149602530162</v>
      </c>
      <c r="AN289" s="71">
        <v>0.2537939546732928</v>
      </c>
      <c r="AO289" s="71">
        <v>0.23308255024658769</v>
      </c>
    </row>
    <row r="290" spans="1:41" ht="15" outlineLevel="1" x14ac:dyDescent="0.25">
      <c r="A290" s="98" t="s">
        <v>222</v>
      </c>
      <c r="B290" s="99"/>
      <c r="C290" s="99"/>
      <c r="D290" s="99"/>
      <c r="E290" s="100"/>
      <c r="F290" s="100"/>
      <c r="G290" s="71">
        <v>137.41513903956962</v>
      </c>
      <c r="H290" s="71">
        <v>68.707407876928031</v>
      </c>
      <c r="I290" s="71">
        <v>68.707119438778861</v>
      </c>
      <c r="J290" s="71">
        <v>68.708136682534786</v>
      </c>
      <c r="K290" s="71">
        <v>68.708172406377599</v>
      </c>
      <c r="L290" s="71">
        <v>68.708111224128288</v>
      </c>
      <c r="M290" s="71">
        <v>68.706996189553053</v>
      </c>
      <c r="N290" s="71">
        <v>68.708116031523033</v>
      </c>
      <c r="O290" s="71">
        <v>68.707599565231533</v>
      </c>
      <c r="P290" s="71">
        <v>68.707988383124601</v>
      </c>
      <c r="Q290" s="71">
        <v>10.30615390209376</v>
      </c>
      <c r="R290" s="71">
        <v>10.163538720751712</v>
      </c>
      <c r="S290" s="71">
        <v>10.057485551363303</v>
      </c>
      <c r="T290" s="71">
        <v>9.9908170586403013</v>
      </c>
      <c r="U290" s="71">
        <v>9.9411238912064253</v>
      </c>
      <c r="V290" s="71">
        <v>9.8124844651881116</v>
      </c>
      <c r="W290" s="71">
        <v>7.0705396347447689</v>
      </c>
      <c r="X290" s="71">
        <v>6.7749298601270267</v>
      </c>
      <c r="Y290" s="71">
        <v>2.4086472853574645</v>
      </c>
      <c r="Z290" s="71">
        <v>0.88607972139258817</v>
      </c>
      <c r="AA290" s="71">
        <v>0.43966085496449436</v>
      </c>
      <c r="AB290" s="71">
        <v>0.27260193592987925</v>
      </c>
      <c r="AC290" s="71">
        <v>0.27475481473083607</v>
      </c>
      <c r="AD290" s="71">
        <v>0.29492369190396739</v>
      </c>
      <c r="AE290" s="71">
        <v>0.19145532496552212</v>
      </c>
      <c r="AF290" s="71">
        <v>0.19688057961266178</v>
      </c>
      <c r="AG290" s="71">
        <v>0.32613709377606365</v>
      </c>
      <c r="AH290" s="71">
        <v>0.36027351731595331</v>
      </c>
      <c r="AI290" s="71">
        <v>0.3929620427244595</v>
      </c>
      <c r="AJ290" s="71">
        <v>0.29851630057212236</v>
      </c>
      <c r="AK290" s="71">
        <v>0.23122074279941215</v>
      </c>
      <c r="AL290" s="71">
        <v>0.24375036753016438</v>
      </c>
      <c r="AM290" s="71">
        <v>0.21278734240356076</v>
      </c>
      <c r="AN290" s="71">
        <v>0.25112741013056483</v>
      </c>
      <c r="AO290" s="71">
        <v>0.23010325676616539</v>
      </c>
    </row>
    <row r="293" spans="1:41" ht="15" x14ac:dyDescent="0.25">
      <c r="E293" s="76"/>
      <c r="F293" s="76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</row>
    <row r="294" spans="1:41" ht="15" x14ac:dyDescent="0.25">
      <c r="D294" s="45"/>
      <c r="E294" s="76" t="s">
        <v>221</v>
      </c>
      <c r="F294" s="76"/>
      <c r="G294" s="77">
        <v>1987</v>
      </c>
      <c r="H294" s="77">
        <v>1990</v>
      </c>
      <c r="I294" s="77">
        <v>1991</v>
      </c>
      <c r="J294" s="77">
        <v>1992</v>
      </c>
      <c r="K294" s="77">
        <v>1993</v>
      </c>
      <c r="L294" s="77">
        <v>1994</v>
      </c>
      <c r="M294" s="77">
        <v>1995</v>
      </c>
      <c r="N294" s="77">
        <v>1996</v>
      </c>
      <c r="O294" s="77">
        <v>1997</v>
      </c>
      <c r="P294" s="77">
        <v>1998</v>
      </c>
      <c r="Q294" s="77">
        <v>1999</v>
      </c>
      <c r="R294" s="77">
        <v>2000</v>
      </c>
      <c r="S294" s="77">
        <v>2001</v>
      </c>
      <c r="T294" s="77">
        <v>2002</v>
      </c>
      <c r="U294" s="77">
        <v>2003</v>
      </c>
      <c r="V294" s="77">
        <v>2004</v>
      </c>
      <c r="W294" s="77">
        <v>2005</v>
      </c>
      <c r="X294" s="77">
        <v>2006</v>
      </c>
      <c r="Y294" s="77">
        <v>2007</v>
      </c>
      <c r="Z294" s="77">
        <v>2008</v>
      </c>
      <c r="AA294" s="77">
        <v>2009</v>
      </c>
      <c r="AB294" s="77">
        <v>2010</v>
      </c>
      <c r="AC294" s="77">
        <v>2011</v>
      </c>
      <c r="AD294" s="77">
        <v>2012</v>
      </c>
      <c r="AE294" s="77">
        <v>2013</v>
      </c>
      <c r="AF294" s="77">
        <v>2014</v>
      </c>
      <c r="AG294" s="77">
        <v>2015</v>
      </c>
      <c r="AH294" s="77">
        <v>2016</v>
      </c>
      <c r="AI294" s="77">
        <v>2017</v>
      </c>
      <c r="AJ294" s="77">
        <v>2018</v>
      </c>
      <c r="AK294" s="77">
        <v>2019</v>
      </c>
      <c r="AL294" s="77">
        <v>2020</v>
      </c>
      <c r="AM294" s="77">
        <v>2021</v>
      </c>
      <c r="AN294" s="77">
        <v>2022</v>
      </c>
      <c r="AO294" s="77">
        <v>2023</v>
      </c>
    </row>
    <row r="295" spans="1:41" ht="15" x14ac:dyDescent="0.25">
      <c r="C295" s="115"/>
      <c r="D295" s="115"/>
      <c r="E295" s="75"/>
      <c r="F295" s="75" t="s">
        <v>209</v>
      </c>
      <c r="G295" s="75">
        <f>G112</f>
        <v>217.08841096236299</v>
      </c>
      <c r="H295" s="75">
        <f t="shared" ref="H295:AN295" si="0">H112</f>
        <v>130.90115716933897</v>
      </c>
      <c r="I295" s="75">
        <f t="shared" si="0"/>
        <v>120.92686802075197</v>
      </c>
      <c r="J295" s="75">
        <f t="shared" si="0"/>
        <v>119.29423730331003</v>
      </c>
      <c r="K295" s="75">
        <f t="shared" si="0"/>
        <v>120.25595631473207</v>
      </c>
      <c r="L295" s="75">
        <f t="shared" si="0"/>
        <v>120.4487767158151</v>
      </c>
      <c r="M295" s="75">
        <f t="shared" si="0"/>
        <v>120.89572836257078</v>
      </c>
      <c r="N295" s="75">
        <f t="shared" si="0"/>
        <v>121.84487767055381</v>
      </c>
      <c r="O295" s="75">
        <f t="shared" si="0"/>
        <v>120.57071031241306</v>
      </c>
      <c r="P295" s="75">
        <f t="shared" si="0"/>
        <v>119.12257340568323</v>
      </c>
      <c r="Q295" s="75">
        <f t="shared" si="0"/>
        <v>18.324424120951146</v>
      </c>
      <c r="R295" s="75">
        <f t="shared" si="0"/>
        <v>18.120800726540576</v>
      </c>
      <c r="S295" s="75">
        <f t="shared" si="0"/>
        <v>18.170703039410586</v>
      </c>
      <c r="T295" s="75">
        <f t="shared" si="0"/>
        <v>17.263390505241933</v>
      </c>
      <c r="U295" s="75">
        <f t="shared" si="0"/>
        <v>17.341099923360989</v>
      </c>
      <c r="V295" s="75">
        <f t="shared" si="0"/>
        <v>16.776136908181567</v>
      </c>
      <c r="W295" s="75">
        <f t="shared" si="0"/>
        <v>10.568423455767331</v>
      </c>
      <c r="X295" s="75">
        <f t="shared" si="0"/>
        <v>10.228367793213598</v>
      </c>
      <c r="Y295" s="75">
        <f t="shared" si="0"/>
        <v>4.1347339955241065</v>
      </c>
      <c r="Z295" s="75">
        <f t="shared" si="0"/>
        <v>1.5549864605589958</v>
      </c>
      <c r="AA295" s="75">
        <f t="shared" si="0"/>
        <v>0.73847304117099566</v>
      </c>
      <c r="AB295" s="75">
        <f t="shared" si="0"/>
        <v>0.53039378493552192</v>
      </c>
      <c r="AC295" s="75">
        <f t="shared" si="0"/>
        <v>0.54135975589730967</v>
      </c>
      <c r="AD295" s="75">
        <f t="shared" si="0"/>
        <v>0.57071215941451248</v>
      </c>
      <c r="AE295" s="75">
        <f t="shared" si="0"/>
        <v>0.46763074036951136</v>
      </c>
      <c r="AF295" s="75">
        <f t="shared" si="0"/>
        <v>0.46598589616068875</v>
      </c>
      <c r="AG295" s="75">
        <f t="shared" si="0"/>
        <v>0.61132424445495048</v>
      </c>
      <c r="AH295" s="75">
        <f t="shared" si="0"/>
        <v>0.61329733390465124</v>
      </c>
      <c r="AI295" s="75">
        <f t="shared" si="0"/>
        <v>0.61956330218732125</v>
      </c>
      <c r="AJ295" s="75">
        <f t="shared" si="0"/>
        <v>0.56550911974294071</v>
      </c>
      <c r="AK295" s="75">
        <f t="shared" si="0"/>
        <v>0.50016569969219815</v>
      </c>
      <c r="AL295" s="75">
        <f t="shared" si="0"/>
        <v>0.57052359953375276</v>
      </c>
      <c r="AM295" s="75">
        <f t="shared" si="0"/>
        <v>0.53948576617211452</v>
      </c>
      <c r="AN295" s="75">
        <f t="shared" si="0"/>
        <v>0.53159479458114611</v>
      </c>
      <c r="AO295" s="75">
        <f t="shared" ref="AO295" si="1">AO112</f>
        <v>0.46297735909906418</v>
      </c>
    </row>
    <row r="296" spans="1:41" ht="15" x14ac:dyDescent="0.25">
      <c r="C296" s="114"/>
      <c r="D296" s="114"/>
      <c r="E296" s="75"/>
      <c r="F296" s="75" t="s">
        <v>210</v>
      </c>
      <c r="G296" s="75">
        <f>G167</f>
        <v>284.82290209643963</v>
      </c>
      <c r="H296" s="75">
        <f t="shared" ref="H296:AN296" si="2">H167</f>
        <v>379.96619482151658</v>
      </c>
      <c r="I296" s="75">
        <f t="shared" si="2"/>
        <v>259.81799998189837</v>
      </c>
      <c r="J296" s="75">
        <f t="shared" si="2"/>
        <v>261.2455737903901</v>
      </c>
      <c r="K296" s="75">
        <f t="shared" si="2"/>
        <v>267.70023091694662</v>
      </c>
      <c r="L296" s="75">
        <f t="shared" si="2"/>
        <v>267.75407896820928</v>
      </c>
      <c r="M296" s="75">
        <f t="shared" si="2"/>
        <v>267.28738477776727</v>
      </c>
      <c r="N296" s="75">
        <f t="shared" si="2"/>
        <v>267.38108684032795</v>
      </c>
      <c r="O296" s="75">
        <f t="shared" si="2"/>
        <v>263.61378230738916</v>
      </c>
      <c r="P296" s="75">
        <f t="shared" si="2"/>
        <v>263.71789032289706</v>
      </c>
      <c r="Q296" s="75">
        <f t="shared" si="2"/>
        <v>45.792024558018532</v>
      </c>
      <c r="R296" s="75">
        <f t="shared" si="2"/>
        <v>45.57829221354325</v>
      </c>
      <c r="S296" s="75">
        <f t="shared" si="2"/>
        <v>45.420414810896439</v>
      </c>
      <c r="T296" s="75">
        <f t="shared" si="2"/>
        <v>34.953095716348564</v>
      </c>
      <c r="U296" s="75">
        <f t="shared" si="2"/>
        <v>33.865170786402757</v>
      </c>
      <c r="V296" s="75">
        <f t="shared" si="2"/>
        <v>27.081659064590159</v>
      </c>
      <c r="W296" s="75">
        <f t="shared" si="2"/>
        <v>4.9249254361027264</v>
      </c>
      <c r="X296" s="75">
        <f t="shared" si="2"/>
        <v>4.9674514470978446</v>
      </c>
      <c r="Y296" s="75">
        <f t="shared" si="2"/>
        <v>5.5284760356102387</v>
      </c>
      <c r="Z296" s="75">
        <f t="shared" si="2"/>
        <v>2.4472866798030837</v>
      </c>
      <c r="AA296" s="75">
        <f t="shared" si="2"/>
        <v>0.9979169946803923</v>
      </c>
      <c r="AB296" s="75">
        <f t="shared" si="2"/>
        <v>0.95578269527287163</v>
      </c>
      <c r="AC296" s="75">
        <f t="shared" si="2"/>
        <v>0.95504472665815598</v>
      </c>
      <c r="AD296" s="75">
        <f t="shared" si="2"/>
        <v>0.94865992435048563</v>
      </c>
      <c r="AE296" s="75">
        <f t="shared" si="2"/>
        <v>0.90509802623851399</v>
      </c>
      <c r="AF296" s="75">
        <f t="shared" si="2"/>
        <v>0.85628536398573007</v>
      </c>
      <c r="AG296" s="75">
        <f t="shared" si="2"/>
        <v>0.96448036696903772</v>
      </c>
      <c r="AH296" s="75">
        <f t="shared" si="2"/>
        <v>0.89631320729246267</v>
      </c>
      <c r="AI296" s="75">
        <f t="shared" si="2"/>
        <v>0.85492669311040803</v>
      </c>
      <c r="AJ296" s="75">
        <f t="shared" si="2"/>
        <v>0.86349963857373246</v>
      </c>
      <c r="AK296" s="75">
        <f t="shared" si="2"/>
        <v>0.80171965740195728</v>
      </c>
      <c r="AL296" s="75">
        <f t="shared" si="2"/>
        <v>0.928954467850031</v>
      </c>
      <c r="AM296" s="75">
        <f t="shared" si="2"/>
        <v>0.92035201768428687</v>
      </c>
      <c r="AN296" s="75">
        <f t="shared" si="2"/>
        <v>0.89860554977518481</v>
      </c>
      <c r="AO296" s="75">
        <f t="shared" ref="AO296" si="3">AO167</f>
        <v>0.82191450312757786</v>
      </c>
    </row>
    <row r="297" spans="1:41" ht="15" x14ac:dyDescent="0.25">
      <c r="C297" s="114"/>
      <c r="D297" s="114"/>
      <c r="E297" s="75"/>
      <c r="F297" s="75" t="s">
        <v>211</v>
      </c>
      <c r="G297" s="75">
        <f>G241</f>
        <v>830.70470517680769</v>
      </c>
      <c r="H297" s="75">
        <f t="shared" ref="H297:AN297" si="4">H241</f>
        <v>1281.8341555664997</v>
      </c>
      <c r="I297" s="75">
        <f t="shared" si="4"/>
        <v>846.08329520900247</v>
      </c>
      <c r="J297" s="75">
        <f t="shared" si="4"/>
        <v>873.64541063077661</v>
      </c>
      <c r="K297" s="75">
        <f t="shared" si="4"/>
        <v>880.21542018984121</v>
      </c>
      <c r="L297" s="75">
        <f t="shared" si="4"/>
        <v>888.13498802250604</v>
      </c>
      <c r="M297" s="75">
        <f t="shared" si="4"/>
        <v>882.85956171124622</v>
      </c>
      <c r="N297" s="75">
        <f t="shared" si="4"/>
        <v>875.30451925348336</v>
      </c>
      <c r="O297" s="75">
        <f t="shared" si="4"/>
        <v>859.85887984851979</v>
      </c>
      <c r="P297" s="75">
        <f t="shared" si="4"/>
        <v>853.25997962474992</v>
      </c>
      <c r="Q297" s="75">
        <f t="shared" si="4"/>
        <v>149.62911560071555</v>
      </c>
      <c r="R297" s="75">
        <f t="shared" si="4"/>
        <v>147.67012415282139</v>
      </c>
      <c r="S297" s="75">
        <f t="shared" si="4"/>
        <v>146.49942345823342</v>
      </c>
      <c r="T297" s="75">
        <f t="shared" si="4"/>
        <v>112.55825571330139</v>
      </c>
      <c r="U297" s="75">
        <f t="shared" si="4"/>
        <v>109.57466064768209</v>
      </c>
      <c r="V297" s="75">
        <f t="shared" si="4"/>
        <v>87.415631487010188</v>
      </c>
      <c r="W297" s="75">
        <f t="shared" si="4"/>
        <v>15.733059829827024</v>
      </c>
      <c r="X297" s="75">
        <f t="shared" si="4"/>
        <v>15.905469620750683</v>
      </c>
      <c r="Y297" s="75">
        <f t="shared" si="4"/>
        <v>17.739877149003796</v>
      </c>
      <c r="Z297" s="75">
        <f t="shared" si="4"/>
        <v>7.7667831358724424</v>
      </c>
      <c r="AA297" s="75">
        <f t="shared" si="4"/>
        <v>3.1276345623074682</v>
      </c>
      <c r="AB297" s="75">
        <f t="shared" si="4"/>
        <v>3.0070460674730564</v>
      </c>
      <c r="AC297" s="75">
        <f t="shared" si="4"/>
        <v>2.9521094730172943</v>
      </c>
      <c r="AD297" s="75">
        <f t="shared" si="4"/>
        <v>2.9285460639288794</v>
      </c>
      <c r="AE297" s="75">
        <f t="shared" si="4"/>
        <v>2.8122577519690624</v>
      </c>
      <c r="AF297" s="75">
        <f t="shared" si="4"/>
        <v>2.6521087689265399</v>
      </c>
      <c r="AG297" s="75">
        <f t="shared" si="4"/>
        <v>2.9855497389296417</v>
      </c>
      <c r="AH297" s="75">
        <f t="shared" si="4"/>
        <v>2.80283512821938</v>
      </c>
      <c r="AI297" s="75">
        <f t="shared" si="4"/>
        <v>2.6778368076349972</v>
      </c>
      <c r="AJ297" s="75">
        <f t="shared" si="4"/>
        <v>2.7134913469245787</v>
      </c>
      <c r="AK297" s="75">
        <f t="shared" si="4"/>
        <v>2.5207426711504337</v>
      </c>
      <c r="AL297" s="75">
        <f t="shared" si="4"/>
        <v>2.9228651682964872</v>
      </c>
      <c r="AM297" s="75">
        <f t="shared" si="4"/>
        <v>2.9195736696159895</v>
      </c>
      <c r="AN297" s="75">
        <f t="shared" si="4"/>
        <v>2.8230467710721898</v>
      </c>
      <c r="AO297" s="75">
        <f t="shared" ref="AO297" si="5">AO241</f>
        <v>2.5946245444384353</v>
      </c>
    </row>
    <row r="298" spans="1:41" ht="15" x14ac:dyDescent="0.25">
      <c r="C298" s="114"/>
      <c r="D298" s="114"/>
      <c r="E298" s="75"/>
      <c r="F298" s="75" t="s">
        <v>220</v>
      </c>
      <c r="G298" s="75">
        <f>G258</f>
        <v>952.8173735531368</v>
      </c>
      <c r="H298" s="75">
        <f t="shared" ref="H298:AN298" si="6">H258</f>
        <v>1430.3260661179211</v>
      </c>
      <c r="I298" s="75">
        <f t="shared" si="6"/>
        <v>952.4587637092028</v>
      </c>
      <c r="J298" s="75">
        <f t="shared" si="6"/>
        <v>948.77568680566526</v>
      </c>
      <c r="K298" s="75">
        <f t="shared" si="6"/>
        <v>949.0667596866532</v>
      </c>
      <c r="L298" s="75">
        <f t="shared" si="6"/>
        <v>918.14190082500181</v>
      </c>
      <c r="M298" s="75">
        <f t="shared" si="6"/>
        <v>914.43183959818055</v>
      </c>
      <c r="N298" s="75">
        <f t="shared" si="6"/>
        <v>907.11539050766123</v>
      </c>
      <c r="O298" s="75">
        <f t="shared" si="6"/>
        <v>892.16368470579562</v>
      </c>
      <c r="P298" s="75">
        <f t="shared" si="6"/>
        <v>887.91300078170548</v>
      </c>
      <c r="Q298" s="75">
        <f t="shared" si="6"/>
        <v>154.7128375099509</v>
      </c>
      <c r="R298" s="75">
        <f t="shared" si="6"/>
        <v>153.9091663869398</v>
      </c>
      <c r="S298" s="75">
        <f t="shared" si="6"/>
        <v>153.27440036291574</v>
      </c>
      <c r="T298" s="75">
        <f t="shared" si="6"/>
        <v>118.20508851603692</v>
      </c>
      <c r="U298" s="75">
        <f t="shared" si="6"/>
        <v>114.67417269017417</v>
      </c>
      <c r="V298" s="75">
        <f t="shared" si="6"/>
        <v>91.432388176911957</v>
      </c>
      <c r="W298" s="75">
        <f t="shared" si="6"/>
        <v>16.263617442339932</v>
      </c>
      <c r="X298" s="75">
        <f t="shared" si="6"/>
        <v>16.435330112253496</v>
      </c>
      <c r="Y298" s="75">
        <f t="shared" si="6"/>
        <v>18.370240490701693</v>
      </c>
      <c r="Z298" s="75">
        <f t="shared" si="6"/>
        <v>8.0614170372096261</v>
      </c>
      <c r="AA298" s="75">
        <f t="shared" si="6"/>
        <v>3.280306901802498</v>
      </c>
      <c r="AB298" s="75">
        <f t="shared" si="6"/>
        <v>3.1358103544528499</v>
      </c>
      <c r="AC298" s="75">
        <f t="shared" si="6"/>
        <v>3.120566804867634</v>
      </c>
      <c r="AD298" s="75">
        <f t="shared" si="6"/>
        <v>3.0903541309495082</v>
      </c>
      <c r="AE298" s="75">
        <f t="shared" si="6"/>
        <v>2.9380321599472263</v>
      </c>
      <c r="AF298" s="75">
        <f t="shared" si="6"/>
        <v>2.7609128869196322</v>
      </c>
      <c r="AG298" s="75">
        <f t="shared" si="6"/>
        <v>3.0989484069263264</v>
      </c>
      <c r="AH298" s="75">
        <f t="shared" si="6"/>
        <v>2.8691355013253133</v>
      </c>
      <c r="AI298" s="75">
        <f t="shared" si="6"/>
        <v>2.7270993174476139</v>
      </c>
      <c r="AJ298" s="75">
        <f t="shared" si="6"/>
        <v>2.7492893162938303</v>
      </c>
      <c r="AK298" s="75">
        <f t="shared" si="6"/>
        <v>2.5518629944355586</v>
      </c>
      <c r="AL298" s="75">
        <f t="shared" si="6"/>
        <v>2.9503686647508425</v>
      </c>
      <c r="AM298" s="75">
        <f t="shared" si="6"/>
        <v>2.9246551343277551</v>
      </c>
      <c r="AN298" s="75">
        <f t="shared" si="6"/>
        <v>2.8563506878538085</v>
      </c>
      <c r="AO298" s="75">
        <f t="shared" ref="AO298" si="7">AO258</f>
        <v>2.6071189403297867</v>
      </c>
    </row>
    <row r="299" spans="1:41" ht="15" x14ac:dyDescent="0.25">
      <c r="C299" s="114"/>
      <c r="D299" s="114"/>
      <c r="E299" s="75"/>
      <c r="F299" s="75" t="s">
        <v>212</v>
      </c>
      <c r="G299" s="75">
        <f>G290</f>
        <v>137.41513903956962</v>
      </c>
      <c r="H299" s="75">
        <f t="shared" ref="H299:AN299" si="8">H290</f>
        <v>68.707407876928031</v>
      </c>
      <c r="I299" s="75">
        <f t="shared" si="8"/>
        <v>68.707119438778861</v>
      </c>
      <c r="J299" s="75">
        <f t="shared" si="8"/>
        <v>68.708136682534786</v>
      </c>
      <c r="K299" s="75">
        <f t="shared" si="8"/>
        <v>68.708172406377599</v>
      </c>
      <c r="L299" s="75">
        <f t="shared" si="8"/>
        <v>68.708111224128288</v>
      </c>
      <c r="M299" s="75">
        <f t="shared" si="8"/>
        <v>68.706996189553053</v>
      </c>
      <c r="N299" s="75">
        <f t="shared" si="8"/>
        <v>68.708116031523033</v>
      </c>
      <c r="O299" s="75">
        <f t="shared" si="8"/>
        <v>68.707599565231533</v>
      </c>
      <c r="P299" s="75">
        <f t="shared" si="8"/>
        <v>68.707988383124601</v>
      </c>
      <c r="Q299" s="75">
        <f t="shared" si="8"/>
        <v>10.30615390209376</v>
      </c>
      <c r="R299" s="75">
        <f t="shared" si="8"/>
        <v>10.163538720751712</v>
      </c>
      <c r="S299" s="75">
        <f t="shared" si="8"/>
        <v>10.057485551363303</v>
      </c>
      <c r="T299" s="75">
        <f t="shared" si="8"/>
        <v>9.9908170586403013</v>
      </c>
      <c r="U299" s="75">
        <f t="shared" si="8"/>
        <v>9.9411238912064253</v>
      </c>
      <c r="V299" s="75">
        <f t="shared" si="8"/>
        <v>9.8124844651881116</v>
      </c>
      <c r="W299" s="75">
        <f t="shared" si="8"/>
        <v>7.0705396347447689</v>
      </c>
      <c r="X299" s="75">
        <f t="shared" si="8"/>
        <v>6.7749298601270267</v>
      </c>
      <c r="Y299" s="75">
        <f t="shared" si="8"/>
        <v>2.4086472853574645</v>
      </c>
      <c r="Z299" s="75">
        <f t="shared" si="8"/>
        <v>0.88607972139258817</v>
      </c>
      <c r="AA299" s="75">
        <f t="shared" si="8"/>
        <v>0.43966085496449436</v>
      </c>
      <c r="AB299" s="75">
        <f t="shared" si="8"/>
        <v>0.27260193592987925</v>
      </c>
      <c r="AC299" s="75">
        <f t="shared" si="8"/>
        <v>0.27475481473083607</v>
      </c>
      <c r="AD299" s="75">
        <f t="shared" si="8"/>
        <v>0.29492369190396739</v>
      </c>
      <c r="AE299" s="75">
        <f t="shared" si="8"/>
        <v>0.19145532496552212</v>
      </c>
      <c r="AF299" s="75">
        <f t="shared" si="8"/>
        <v>0.19688057961266178</v>
      </c>
      <c r="AG299" s="75">
        <f t="shared" si="8"/>
        <v>0.32613709377606365</v>
      </c>
      <c r="AH299" s="75">
        <f t="shared" si="8"/>
        <v>0.36027351731595331</v>
      </c>
      <c r="AI299" s="75">
        <f t="shared" si="8"/>
        <v>0.3929620427244595</v>
      </c>
      <c r="AJ299" s="75">
        <f t="shared" si="8"/>
        <v>0.29851630057212236</v>
      </c>
      <c r="AK299" s="75">
        <f t="shared" si="8"/>
        <v>0.23122074279941215</v>
      </c>
      <c r="AL299" s="75">
        <f t="shared" si="8"/>
        <v>0.24375036753016438</v>
      </c>
      <c r="AM299" s="75">
        <f t="shared" si="8"/>
        <v>0.21278734240356076</v>
      </c>
      <c r="AN299" s="75">
        <f t="shared" si="8"/>
        <v>0.25112741013056483</v>
      </c>
      <c r="AO299" s="75">
        <f t="shared" ref="AO299" si="9">AO290</f>
        <v>0.23010325676616539</v>
      </c>
    </row>
    <row r="300" spans="1:41" x14ac:dyDescent="0.2">
      <c r="C300" s="45"/>
      <c r="D300" s="45"/>
    </row>
    <row r="303" spans="1:41" x14ac:dyDescent="0.2">
      <c r="A303" s="45"/>
      <c r="B303" s="45"/>
      <c r="C303" s="45"/>
      <c r="D303" s="45"/>
    </row>
    <row r="304" spans="1:41" ht="15" x14ac:dyDescent="0.25">
      <c r="A304" s="45"/>
      <c r="B304" s="45"/>
      <c r="C304" s="115"/>
      <c r="D304" s="115"/>
    </row>
    <row r="305" spans="1:40" x14ac:dyDescent="0.2">
      <c r="A305" s="45"/>
      <c r="B305" s="45"/>
      <c r="C305" s="114"/>
      <c r="D305" s="114"/>
    </row>
    <row r="306" spans="1:40" x14ac:dyDescent="0.2">
      <c r="A306" s="45"/>
      <c r="B306" s="45"/>
      <c r="C306" s="114"/>
      <c r="D306" s="114"/>
    </row>
    <row r="307" spans="1:40" x14ac:dyDescent="0.2">
      <c r="A307" s="45"/>
      <c r="B307" s="45"/>
      <c r="C307" s="114"/>
      <c r="D307" s="114"/>
    </row>
    <row r="308" spans="1:40" x14ac:dyDescent="0.2">
      <c r="A308" s="45"/>
      <c r="B308" s="45"/>
      <c r="C308" s="114"/>
      <c r="D308" s="114"/>
    </row>
    <row r="309" spans="1:40" x14ac:dyDescent="0.2">
      <c r="A309" s="45"/>
      <c r="B309" s="45"/>
      <c r="C309" s="45"/>
      <c r="D309" s="45"/>
    </row>
    <row r="310" spans="1:40" x14ac:dyDescent="0.2">
      <c r="A310" s="45"/>
      <c r="B310" s="45"/>
      <c r="C310" s="45"/>
      <c r="D310" s="45"/>
    </row>
    <row r="311" spans="1:40" x14ac:dyDescent="0.2">
      <c r="A311" s="45"/>
      <c r="B311" s="45"/>
      <c r="C311" s="45"/>
      <c r="D311" s="45"/>
    </row>
    <row r="312" spans="1:40" ht="15" x14ac:dyDescent="0.25">
      <c r="A312" s="45"/>
      <c r="B312" s="45"/>
      <c r="C312" s="92"/>
    </row>
    <row r="313" spans="1:40" ht="15" x14ac:dyDescent="0.25">
      <c r="A313" s="45"/>
      <c r="B313" s="45"/>
      <c r="C313" s="92"/>
    </row>
    <row r="314" spans="1:40" ht="15" x14ac:dyDescent="0.25">
      <c r="A314" s="45"/>
      <c r="B314" s="45"/>
      <c r="C314" s="92"/>
    </row>
    <row r="315" spans="1:40" ht="15" x14ac:dyDescent="0.25">
      <c r="A315" s="45"/>
      <c r="B315" s="45"/>
      <c r="C315" s="92"/>
    </row>
    <row r="316" spans="1:40" ht="15" x14ac:dyDescent="0.25">
      <c r="A316" s="45"/>
      <c r="B316" s="45"/>
      <c r="C316" s="92"/>
    </row>
    <row r="317" spans="1:40" x14ac:dyDescent="0.2">
      <c r="A317" s="45"/>
      <c r="B317" s="45"/>
      <c r="C317" s="45"/>
    </row>
    <row r="318" spans="1:40" x14ac:dyDescent="0.2">
      <c r="A318" s="45"/>
      <c r="B318" s="45"/>
      <c r="C318" s="45"/>
    </row>
    <row r="319" spans="1:40" x14ac:dyDescent="0.2">
      <c r="A319" s="45"/>
      <c r="B319" s="45"/>
      <c r="C319" s="45"/>
    </row>
    <row r="320" spans="1:40" x14ac:dyDescent="0.2"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  <c r="Y320" s="101"/>
      <c r="Z320" s="101"/>
      <c r="AA320" s="101"/>
      <c r="AB320" s="101"/>
      <c r="AC320" s="101"/>
      <c r="AD320" s="101"/>
      <c r="AE320" s="101"/>
      <c r="AF320" s="101"/>
      <c r="AG320" s="101"/>
      <c r="AH320" s="101"/>
      <c r="AI320" s="101"/>
      <c r="AJ320" s="101"/>
      <c r="AK320" s="101"/>
      <c r="AL320" s="101"/>
      <c r="AM320" s="101"/>
      <c r="AN320" s="101"/>
    </row>
    <row r="321" spans="5:40" x14ac:dyDescent="0.2">
      <c r="E321" s="101"/>
      <c r="F321" s="101"/>
    </row>
    <row r="322" spans="5:40" ht="15" x14ac:dyDescent="0.25">
      <c r="E322" s="101"/>
      <c r="F322" s="76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  <c r="AA322" s="77"/>
      <c r="AB322" s="77"/>
      <c r="AC322" s="77"/>
      <c r="AD322" s="77"/>
      <c r="AE322" s="77"/>
      <c r="AF322" s="77"/>
      <c r="AG322" s="77"/>
      <c r="AH322" s="77"/>
      <c r="AI322" s="77"/>
      <c r="AJ322" s="77"/>
      <c r="AK322" s="77"/>
      <c r="AL322" s="77"/>
      <c r="AM322" s="77"/>
      <c r="AN322" s="77"/>
    </row>
    <row r="323" spans="5:40" x14ac:dyDescent="0.2"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  <c r="Y323" s="101"/>
      <c r="Z323" s="101"/>
      <c r="AA323" s="101"/>
      <c r="AB323" s="101"/>
      <c r="AC323" s="101"/>
      <c r="AD323" s="101"/>
      <c r="AE323" s="101"/>
      <c r="AF323" s="101"/>
      <c r="AG323" s="101"/>
      <c r="AH323" s="101"/>
      <c r="AI323" s="101"/>
      <c r="AJ323" s="101"/>
      <c r="AK323" s="101"/>
      <c r="AL323" s="101"/>
      <c r="AM323" s="101"/>
      <c r="AN323" s="101"/>
    </row>
    <row r="324" spans="5:40" x14ac:dyDescent="0.2"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  <c r="Y324" s="101"/>
      <c r="Z324" s="101"/>
      <c r="AA324" s="101"/>
      <c r="AB324" s="101"/>
      <c r="AC324" s="101"/>
      <c r="AD324" s="101"/>
      <c r="AE324" s="101"/>
      <c r="AF324" s="101"/>
      <c r="AG324" s="101"/>
      <c r="AH324" s="101"/>
      <c r="AI324" s="101"/>
      <c r="AJ324" s="101"/>
      <c r="AK324" s="101"/>
      <c r="AL324" s="101"/>
      <c r="AM324" s="101"/>
      <c r="AN324" s="101"/>
    </row>
    <row r="325" spans="5:40" x14ac:dyDescent="0.2"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  <c r="Y325" s="101"/>
      <c r="Z325" s="101"/>
      <c r="AA325" s="101"/>
      <c r="AB325" s="101"/>
      <c r="AC325" s="101"/>
      <c r="AD325" s="101"/>
      <c r="AE325" s="101"/>
      <c r="AF325" s="101"/>
      <c r="AG325" s="101"/>
      <c r="AH325" s="101"/>
      <c r="AI325" s="101"/>
      <c r="AJ325" s="101"/>
      <c r="AK325" s="101"/>
      <c r="AL325" s="101"/>
      <c r="AM325" s="101"/>
      <c r="AN325" s="101"/>
    </row>
    <row r="326" spans="5:40" x14ac:dyDescent="0.2"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1"/>
      <c r="Z326" s="101"/>
      <c r="AA326" s="101"/>
      <c r="AB326" s="101"/>
      <c r="AC326" s="101"/>
      <c r="AD326" s="101"/>
      <c r="AE326" s="101"/>
      <c r="AF326" s="101"/>
      <c r="AG326" s="101"/>
      <c r="AH326" s="101"/>
      <c r="AI326" s="101"/>
      <c r="AJ326" s="101"/>
      <c r="AK326" s="101"/>
      <c r="AL326" s="101"/>
      <c r="AM326" s="101"/>
      <c r="AN326" s="101"/>
    </row>
    <row r="327" spans="5:40" x14ac:dyDescent="0.2"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  <c r="Y327" s="101"/>
      <c r="Z327" s="101"/>
      <c r="AA327" s="101"/>
      <c r="AB327" s="101"/>
      <c r="AC327" s="101"/>
      <c r="AD327" s="101"/>
      <c r="AE327" s="101"/>
      <c r="AF327" s="101"/>
      <c r="AG327" s="101"/>
      <c r="AH327" s="101"/>
      <c r="AI327" s="101"/>
      <c r="AJ327" s="101"/>
      <c r="AK327" s="101"/>
      <c r="AL327" s="101"/>
      <c r="AM327" s="101"/>
      <c r="AN327" s="101"/>
    </row>
    <row r="328" spans="5:40" x14ac:dyDescent="0.2"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  <c r="Y328" s="101"/>
      <c r="Z328" s="101"/>
      <c r="AA328" s="101"/>
      <c r="AB328" s="101"/>
      <c r="AC328" s="101"/>
      <c r="AD328" s="101"/>
      <c r="AE328" s="101"/>
      <c r="AF328" s="101"/>
      <c r="AG328" s="101"/>
      <c r="AH328" s="101"/>
      <c r="AI328" s="101"/>
      <c r="AJ328" s="101"/>
      <c r="AK328" s="101"/>
      <c r="AL328" s="101"/>
      <c r="AM328" s="101"/>
      <c r="AN328" s="101"/>
    </row>
    <row r="329" spans="5:40" x14ac:dyDescent="0.2"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  <c r="Y329" s="101"/>
      <c r="Z329" s="101"/>
      <c r="AA329" s="101"/>
      <c r="AB329" s="101"/>
      <c r="AC329" s="101"/>
      <c r="AD329" s="101"/>
      <c r="AE329" s="101"/>
      <c r="AF329" s="101"/>
      <c r="AG329" s="101"/>
      <c r="AH329" s="101"/>
      <c r="AI329" s="101"/>
      <c r="AJ329" s="101"/>
      <c r="AK329" s="101"/>
      <c r="AL329" s="101"/>
      <c r="AM329" s="101"/>
      <c r="AN329" s="101"/>
    </row>
    <row r="330" spans="5:40" x14ac:dyDescent="0.2"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  <c r="Y330" s="101"/>
      <c r="Z330" s="101"/>
      <c r="AA330" s="101"/>
      <c r="AB330" s="101"/>
      <c r="AC330" s="101"/>
      <c r="AD330" s="101"/>
      <c r="AE330" s="101"/>
      <c r="AF330" s="101"/>
      <c r="AG330" s="101"/>
      <c r="AH330" s="101"/>
      <c r="AI330" s="101"/>
      <c r="AJ330" s="101"/>
      <c r="AK330" s="101"/>
      <c r="AL330" s="101"/>
      <c r="AM330" s="101"/>
      <c r="AN330" s="101"/>
    </row>
    <row r="331" spans="5:40" x14ac:dyDescent="0.2">
      <c r="E331" s="10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  <c r="S331" s="101"/>
      <c r="T331" s="101"/>
      <c r="U331" s="101"/>
      <c r="V331" s="101"/>
      <c r="W331" s="101"/>
      <c r="X331" s="101"/>
      <c r="Y331" s="101"/>
      <c r="Z331" s="101"/>
      <c r="AA331" s="101"/>
      <c r="AB331" s="101"/>
      <c r="AC331" s="101"/>
      <c r="AD331" s="101"/>
      <c r="AE331" s="101"/>
      <c r="AF331" s="101"/>
      <c r="AG331" s="101"/>
      <c r="AH331" s="101"/>
      <c r="AI331" s="101"/>
      <c r="AJ331" s="101"/>
      <c r="AK331" s="101"/>
      <c r="AL331" s="101"/>
      <c r="AM331" s="101"/>
      <c r="AN331" s="101"/>
    </row>
    <row r="332" spans="5:40" x14ac:dyDescent="0.2"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  <c r="Y332" s="101"/>
      <c r="Z332" s="101"/>
      <c r="AA332" s="101"/>
      <c r="AB332" s="101"/>
      <c r="AC332" s="101"/>
      <c r="AD332" s="101"/>
      <c r="AE332" s="101"/>
      <c r="AF332" s="101"/>
      <c r="AG332" s="101"/>
      <c r="AH332" s="101"/>
      <c r="AI332" s="101"/>
      <c r="AJ332" s="101"/>
      <c r="AK332" s="101"/>
      <c r="AL332" s="101"/>
      <c r="AM332" s="101"/>
      <c r="AN332" s="101"/>
    </row>
    <row r="333" spans="5:40" x14ac:dyDescent="0.2"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  <c r="Y333" s="101"/>
      <c r="Z333" s="101"/>
      <c r="AA333" s="101"/>
      <c r="AB333" s="101"/>
      <c r="AC333" s="101"/>
      <c r="AD333" s="101"/>
      <c r="AE333" s="101"/>
      <c r="AF333" s="101"/>
      <c r="AG333" s="101"/>
      <c r="AH333" s="101"/>
      <c r="AI333" s="101"/>
      <c r="AJ333" s="101"/>
      <c r="AK333" s="101"/>
      <c r="AL333" s="101"/>
      <c r="AM333" s="101"/>
      <c r="AN333" s="101"/>
    </row>
    <row r="334" spans="5:40" ht="15" x14ac:dyDescent="0.25">
      <c r="E334" s="101"/>
      <c r="F334" s="102"/>
      <c r="G334" s="102"/>
      <c r="H334" s="102"/>
      <c r="I334" s="102"/>
      <c r="J334" s="102"/>
      <c r="K334" s="102"/>
      <c r="L334" s="102"/>
      <c r="M334" s="102"/>
      <c r="N334" s="102"/>
      <c r="O334" s="102"/>
      <c r="P334" s="102"/>
      <c r="Q334" s="102"/>
      <c r="R334" s="102"/>
      <c r="S334" s="102"/>
      <c r="T334" s="102"/>
      <c r="U334" s="102"/>
      <c r="V334" s="102"/>
      <c r="W334" s="102"/>
      <c r="X334" s="102"/>
      <c r="Y334" s="102"/>
      <c r="Z334" s="102"/>
      <c r="AA334" s="102"/>
      <c r="AB334" s="102"/>
      <c r="AC334" s="102"/>
      <c r="AD334" s="102"/>
      <c r="AE334" s="102"/>
      <c r="AF334" s="102"/>
      <c r="AG334" s="102"/>
      <c r="AH334" s="102"/>
      <c r="AI334" s="102"/>
      <c r="AJ334" s="102"/>
      <c r="AK334" s="102"/>
      <c r="AL334" s="102"/>
      <c r="AM334" s="102"/>
      <c r="AN334" s="102"/>
    </row>
    <row r="335" spans="5:40" x14ac:dyDescent="0.2">
      <c r="E335" s="101"/>
      <c r="F335" s="101"/>
    </row>
    <row r="336" spans="5:40" ht="15" x14ac:dyDescent="0.25">
      <c r="E336" s="101"/>
      <c r="F336" s="76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  <c r="AN336" s="77"/>
    </row>
    <row r="337" spans="5:40" x14ac:dyDescent="0.2">
      <c r="E337" s="101"/>
      <c r="F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  <c r="Y337" s="101"/>
      <c r="Z337" s="101"/>
      <c r="AA337" s="101"/>
      <c r="AB337" s="101"/>
      <c r="AC337" s="101"/>
      <c r="AD337" s="101"/>
      <c r="AE337" s="101"/>
      <c r="AF337" s="101"/>
      <c r="AG337" s="101"/>
      <c r="AH337" s="101"/>
      <c r="AI337" s="101"/>
      <c r="AJ337" s="101"/>
      <c r="AK337" s="101"/>
      <c r="AL337" s="101"/>
      <c r="AM337" s="101"/>
      <c r="AN337" s="101"/>
    </row>
    <row r="338" spans="5:40" x14ac:dyDescent="0.2">
      <c r="E338" s="101"/>
      <c r="F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  <c r="Y338" s="101"/>
      <c r="Z338" s="101"/>
      <c r="AA338" s="101"/>
      <c r="AB338" s="101"/>
      <c r="AC338" s="101"/>
      <c r="AD338" s="101"/>
      <c r="AE338" s="101"/>
      <c r="AF338" s="101"/>
      <c r="AG338" s="101"/>
      <c r="AH338" s="101"/>
      <c r="AI338" s="101"/>
      <c r="AJ338" s="101"/>
      <c r="AK338" s="101"/>
      <c r="AL338" s="101"/>
      <c r="AM338" s="101"/>
      <c r="AN338" s="101"/>
    </row>
    <row r="339" spans="5:40" x14ac:dyDescent="0.2">
      <c r="E339" s="101"/>
      <c r="F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  <c r="Y339" s="101"/>
      <c r="Z339" s="101"/>
      <c r="AA339" s="101"/>
      <c r="AB339" s="101"/>
      <c r="AC339" s="101"/>
      <c r="AD339" s="101"/>
      <c r="AE339" s="101"/>
      <c r="AF339" s="101"/>
      <c r="AG339" s="101"/>
      <c r="AH339" s="101"/>
      <c r="AI339" s="101"/>
      <c r="AJ339" s="101"/>
      <c r="AK339" s="101"/>
      <c r="AL339" s="101"/>
      <c r="AM339" s="101"/>
      <c r="AN339" s="101"/>
    </row>
    <row r="340" spans="5:40" x14ac:dyDescent="0.2">
      <c r="E340" s="101"/>
      <c r="F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  <c r="Y340" s="101"/>
      <c r="Z340" s="101"/>
      <c r="AA340" s="101"/>
      <c r="AB340" s="101"/>
      <c r="AC340" s="101"/>
      <c r="AD340" s="101"/>
      <c r="AE340" s="101"/>
      <c r="AF340" s="101"/>
      <c r="AG340" s="101"/>
      <c r="AH340" s="101"/>
      <c r="AI340" s="101"/>
      <c r="AJ340" s="101"/>
      <c r="AK340" s="101"/>
      <c r="AL340" s="101"/>
      <c r="AM340" s="101"/>
      <c r="AN340" s="101"/>
    </row>
    <row r="341" spans="5:40" x14ac:dyDescent="0.2">
      <c r="E341" s="101"/>
      <c r="F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  <c r="Y341" s="101"/>
      <c r="Z341" s="101"/>
      <c r="AA341" s="101"/>
      <c r="AB341" s="101"/>
      <c r="AC341" s="101"/>
      <c r="AD341" s="101"/>
      <c r="AE341" s="101"/>
      <c r="AF341" s="101"/>
      <c r="AG341" s="101"/>
      <c r="AH341" s="101"/>
      <c r="AI341" s="101"/>
      <c r="AJ341" s="101"/>
      <c r="AK341" s="101"/>
      <c r="AL341" s="101"/>
      <c r="AM341" s="101"/>
      <c r="AN341" s="101"/>
    </row>
    <row r="342" spans="5:40" x14ac:dyDescent="0.2">
      <c r="E342" s="101"/>
      <c r="F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  <c r="Y342" s="101"/>
      <c r="Z342" s="101"/>
      <c r="AA342" s="101"/>
      <c r="AB342" s="101"/>
      <c r="AC342" s="101"/>
      <c r="AD342" s="101"/>
      <c r="AE342" s="101"/>
      <c r="AF342" s="101"/>
      <c r="AG342" s="101"/>
      <c r="AH342" s="101"/>
      <c r="AI342" s="101"/>
      <c r="AJ342" s="101"/>
      <c r="AK342" s="101"/>
      <c r="AL342" s="101"/>
      <c r="AM342" s="101"/>
      <c r="AN342" s="101"/>
    </row>
    <row r="343" spans="5:40" x14ac:dyDescent="0.2">
      <c r="E343" s="101"/>
      <c r="F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  <c r="Y343" s="101"/>
      <c r="Z343" s="101"/>
      <c r="AA343" s="101"/>
      <c r="AB343" s="101"/>
      <c r="AC343" s="101"/>
      <c r="AD343" s="101"/>
      <c r="AE343" s="101"/>
      <c r="AF343" s="101"/>
      <c r="AG343" s="101"/>
      <c r="AH343" s="101"/>
      <c r="AI343" s="101"/>
      <c r="AJ343" s="101"/>
      <c r="AK343" s="101"/>
      <c r="AL343" s="101"/>
      <c r="AM343" s="101"/>
      <c r="AN343" s="101"/>
    </row>
    <row r="344" spans="5:40" x14ac:dyDescent="0.2">
      <c r="E344" s="101"/>
      <c r="F344" s="101"/>
      <c r="H344" s="101"/>
      <c r="I344" s="101"/>
      <c r="J344" s="101"/>
      <c r="K344" s="101"/>
      <c r="L344" s="101"/>
      <c r="M344" s="101"/>
      <c r="N344" s="101"/>
      <c r="O344" s="101"/>
      <c r="P344" s="101"/>
      <c r="Q344" s="101"/>
      <c r="R344" s="101"/>
      <c r="S344" s="101"/>
      <c r="T344" s="101"/>
      <c r="U344" s="101"/>
      <c r="V344" s="101"/>
      <c r="W344" s="101"/>
      <c r="X344" s="101"/>
      <c r="Y344" s="101"/>
      <c r="Z344" s="101"/>
      <c r="AA344" s="101"/>
      <c r="AB344" s="101"/>
      <c r="AC344" s="101"/>
      <c r="AD344" s="101"/>
      <c r="AE344" s="101"/>
      <c r="AF344" s="101"/>
      <c r="AG344" s="101"/>
      <c r="AH344" s="101"/>
      <c r="AI344" s="101"/>
      <c r="AJ344" s="101"/>
      <c r="AK344" s="101"/>
      <c r="AL344" s="101"/>
      <c r="AM344" s="101"/>
      <c r="AN344" s="101"/>
    </row>
    <row r="345" spans="5:40" x14ac:dyDescent="0.2">
      <c r="E345" s="101"/>
      <c r="F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  <c r="V345" s="101"/>
      <c r="W345" s="101"/>
      <c r="X345" s="101"/>
      <c r="Y345" s="101"/>
      <c r="Z345" s="101"/>
      <c r="AA345" s="101"/>
      <c r="AB345" s="101"/>
      <c r="AC345" s="101"/>
      <c r="AD345" s="101"/>
      <c r="AE345" s="101"/>
      <c r="AF345" s="101"/>
      <c r="AG345" s="101"/>
      <c r="AH345" s="101"/>
      <c r="AI345" s="101"/>
      <c r="AJ345" s="101"/>
      <c r="AK345" s="101"/>
      <c r="AL345" s="101"/>
      <c r="AM345" s="101"/>
      <c r="AN345" s="101"/>
    </row>
    <row r="346" spans="5:40" x14ac:dyDescent="0.2">
      <c r="E346" s="101"/>
      <c r="F346" s="101"/>
    </row>
    <row r="347" spans="5:40" x14ac:dyDescent="0.2">
      <c r="E347" s="101"/>
      <c r="F347" s="101"/>
    </row>
    <row r="348" spans="5:40" ht="15" x14ac:dyDescent="0.25">
      <c r="E348" s="76"/>
      <c r="F348" s="76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  <c r="AA348" s="77"/>
      <c r="AB348" s="77"/>
      <c r="AC348" s="77"/>
      <c r="AD348" s="77"/>
      <c r="AE348" s="77"/>
      <c r="AF348" s="77"/>
      <c r="AG348" s="77"/>
      <c r="AH348" s="77"/>
      <c r="AI348" s="77"/>
      <c r="AJ348" s="77"/>
      <c r="AK348" s="77"/>
      <c r="AL348" s="77"/>
      <c r="AM348" s="77"/>
      <c r="AN348" s="77"/>
    </row>
    <row r="349" spans="5:40" x14ac:dyDescent="0.2">
      <c r="E349" s="101"/>
      <c r="F349" s="101"/>
      <c r="G349" s="104"/>
      <c r="H349" s="104"/>
      <c r="I349" s="104"/>
      <c r="J349" s="104"/>
      <c r="K349" s="104"/>
      <c r="L349" s="104"/>
      <c r="M349" s="104"/>
      <c r="N349" s="104"/>
      <c r="O349" s="104"/>
      <c r="P349" s="104"/>
      <c r="Q349" s="104"/>
      <c r="R349" s="104"/>
      <c r="S349" s="104"/>
      <c r="T349" s="104"/>
      <c r="U349" s="104"/>
      <c r="V349" s="104"/>
      <c r="W349" s="104"/>
      <c r="X349" s="104"/>
      <c r="Y349" s="104"/>
      <c r="Z349" s="104"/>
      <c r="AA349" s="104"/>
      <c r="AB349" s="104"/>
      <c r="AC349" s="104"/>
      <c r="AD349" s="104"/>
      <c r="AE349" s="104"/>
      <c r="AF349" s="104"/>
      <c r="AG349" s="104"/>
      <c r="AH349" s="104"/>
      <c r="AI349" s="104"/>
      <c r="AJ349" s="104"/>
      <c r="AK349" s="104"/>
      <c r="AL349" s="104"/>
      <c r="AM349" s="104"/>
      <c r="AN349" s="104"/>
    </row>
    <row r="350" spans="5:40" x14ac:dyDescent="0.2">
      <c r="E350" s="101"/>
      <c r="F350" s="101"/>
      <c r="G350" s="104"/>
      <c r="H350" s="104"/>
      <c r="I350" s="104"/>
      <c r="J350" s="104"/>
      <c r="K350" s="104"/>
      <c r="L350" s="104"/>
      <c r="M350" s="104"/>
      <c r="N350" s="104"/>
      <c r="O350" s="104"/>
      <c r="P350" s="104"/>
      <c r="Q350" s="104"/>
      <c r="R350" s="104"/>
      <c r="S350" s="104"/>
      <c r="T350" s="104"/>
      <c r="U350" s="104"/>
      <c r="V350" s="104"/>
      <c r="W350" s="104"/>
      <c r="X350" s="104"/>
      <c r="Y350" s="104"/>
      <c r="Z350" s="104"/>
      <c r="AA350" s="104"/>
      <c r="AB350" s="104"/>
      <c r="AC350" s="104"/>
      <c r="AD350" s="104"/>
      <c r="AE350" s="104"/>
      <c r="AF350" s="104"/>
      <c r="AG350" s="104"/>
      <c r="AH350" s="104"/>
      <c r="AI350" s="104"/>
      <c r="AJ350" s="104"/>
      <c r="AK350" s="104"/>
      <c r="AL350" s="104"/>
      <c r="AM350" s="104"/>
      <c r="AN350" s="104"/>
    </row>
    <row r="351" spans="5:40" x14ac:dyDescent="0.2">
      <c r="E351" s="101"/>
      <c r="F351" s="101"/>
      <c r="G351" s="104"/>
      <c r="H351" s="104"/>
      <c r="I351" s="104"/>
      <c r="J351" s="104"/>
      <c r="K351" s="104"/>
      <c r="L351" s="104"/>
      <c r="M351" s="104"/>
      <c r="N351" s="104"/>
      <c r="O351" s="104"/>
      <c r="P351" s="104"/>
      <c r="Q351" s="104"/>
      <c r="R351" s="104"/>
      <c r="S351" s="104"/>
      <c r="T351" s="104"/>
      <c r="U351" s="104"/>
      <c r="V351" s="104"/>
      <c r="W351" s="104"/>
      <c r="X351" s="104"/>
      <c r="Y351" s="104"/>
      <c r="Z351" s="104"/>
      <c r="AA351" s="104"/>
      <c r="AB351" s="104"/>
      <c r="AC351" s="104"/>
      <c r="AD351" s="104"/>
      <c r="AE351" s="104"/>
      <c r="AF351" s="104"/>
      <c r="AG351" s="104"/>
      <c r="AH351" s="104"/>
      <c r="AI351" s="104"/>
      <c r="AJ351" s="104"/>
      <c r="AK351" s="104"/>
      <c r="AL351" s="104"/>
      <c r="AM351" s="104"/>
      <c r="AN351" s="104"/>
    </row>
    <row r="352" spans="5:40" x14ac:dyDescent="0.2">
      <c r="E352" s="101"/>
      <c r="F352" s="101"/>
      <c r="G352" s="104"/>
      <c r="H352" s="104"/>
      <c r="I352" s="104"/>
      <c r="J352" s="104"/>
      <c r="K352" s="104"/>
      <c r="L352" s="104"/>
      <c r="M352" s="104"/>
      <c r="N352" s="104"/>
      <c r="O352" s="104"/>
      <c r="P352" s="104"/>
      <c r="Q352" s="104"/>
      <c r="R352" s="104"/>
      <c r="S352" s="104"/>
      <c r="T352" s="104"/>
      <c r="U352" s="104"/>
      <c r="V352" s="104"/>
      <c r="W352" s="104"/>
      <c r="X352" s="104"/>
      <c r="Y352" s="104"/>
      <c r="Z352" s="104"/>
      <c r="AA352" s="104"/>
      <c r="AB352" s="104"/>
      <c r="AC352" s="104"/>
      <c r="AD352" s="104"/>
      <c r="AE352" s="104"/>
      <c r="AF352" s="104"/>
      <c r="AG352" s="104"/>
      <c r="AH352" s="104"/>
      <c r="AI352" s="104"/>
      <c r="AJ352" s="104"/>
      <c r="AK352" s="104"/>
      <c r="AL352" s="104"/>
      <c r="AM352" s="104"/>
      <c r="AN352" s="104"/>
    </row>
    <row r="353" spans="5:40" x14ac:dyDescent="0.2">
      <c r="E353" s="101"/>
      <c r="F353" s="101"/>
    </row>
    <row r="354" spans="5:40" x14ac:dyDescent="0.2">
      <c r="E354" s="101"/>
      <c r="F354" s="101"/>
    </row>
    <row r="355" spans="5:40" ht="15" x14ac:dyDescent="0.25">
      <c r="E355" s="76"/>
      <c r="F355" s="105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  <c r="AA355" s="77"/>
      <c r="AB355" s="77"/>
      <c r="AC355" s="77"/>
      <c r="AD355" s="77"/>
      <c r="AE355" s="77"/>
      <c r="AF355" s="77"/>
      <c r="AG355" s="77"/>
      <c r="AH355" s="77"/>
      <c r="AI355" s="77"/>
      <c r="AJ355" s="77"/>
      <c r="AK355" s="77"/>
      <c r="AL355" s="77"/>
      <c r="AM355" s="77"/>
      <c r="AN355" s="77"/>
    </row>
    <row r="356" spans="5:40" x14ac:dyDescent="0.2">
      <c r="E356" s="101"/>
      <c r="F356" s="101"/>
      <c r="G356" s="104"/>
      <c r="H356" s="104"/>
      <c r="I356" s="104"/>
      <c r="J356" s="104"/>
      <c r="K356" s="104"/>
      <c r="L356" s="104"/>
      <c r="M356" s="104"/>
      <c r="N356" s="104"/>
      <c r="O356" s="104"/>
      <c r="P356" s="104"/>
      <c r="Q356" s="104"/>
      <c r="R356" s="104"/>
      <c r="S356" s="104"/>
      <c r="T356" s="104"/>
      <c r="U356" s="104"/>
      <c r="V356" s="104"/>
      <c r="W356" s="104"/>
      <c r="X356" s="104"/>
      <c r="Y356" s="104"/>
      <c r="Z356" s="104"/>
      <c r="AA356" s="104"/>
      <c r="AB356" s="104"/>
      <c r="AC356" s="104"/>
      <c r="AD356" s="104"/>
      <c r="AE356" s="104"/>
      <c r="AF356" s="104"/>
      <c r="AG356" s="104"/>
      <c r="AH356" s="104"/>
      <c r="AI356" s="104"/>
      <c r="AJ356" s="104"/>
      <c r="AK356" s="104"/>
      <c r="AL356" s="104"/>
      <c r="AM356" s="104"/>
      <c r="AN356" s="104"/>
    </row>
    <row r="357" spans="5:40" x14ac:dyDescent="0.2">
      <c r="E357" s="101"/>
      <c r="F357" s="101"/>
      <c r="G357" s="104"/>
      <c r="H357" s="104"/>
      <c r="I357" s="104"/>
      <c r="J357" s="104"/>
      <c r="K357" s="104"/>
      <c r="L357" s="104"/>
      <c r="M357" s="104"/>
      <c r="N357" s="104"/>
      <c r="O357" s="104"/>
      <c r="P357" s="104"/>
      <c r="Q357" s="104"/>
      <c r="R357" s="104"/>
      <c r="S357" s="104"/>
      <c r="T357" s="104"/>
      <c r="U357" s="104"/>
      <c r="V357" s="104"/>
      <c r="W357" s="104"/>
      <c r="X357" s="104"/>
      <c r="Y357" s="104"/>
      <c r="Z357" s="104"/>
      <c r="AA357" s="104"/>
      <c r="AB357" s="104"/>
      <c r="AC357" s="104"/>
      <c r="AD357" s="104"/>
      <c r="AE357" s="104"/>
      <c r="AF357" s="104"/>
      <c r="AG357" s="104"/>
      <c r="AH357" s="104"/>
      <c r="AI357" s="104"/>
      <c r="AJ357" s="104"/>
      <c r="AK357" s="104"/>
      <c r="AL357" s="104"/>
      <c r="AM357" s="104"/>
      <c r="AN357" s="104"/>
    </row>
    <row r="358" spans="5:40" x14ac:dyDescent="0.2">
      <c r="E358" s="101"/>
      <c r="F358" s="101"/>
      <c r="G358" s="104"/>
      <c r="H358" s="104"/>
      <c r="I358" s="104"/>
      <c r="J358" s="104"/>
      <c r="K358" s="104"/>
      <c r="L358" s="104"/>
      <c r="M358" s="104"/>
      <c r="N358" s="104"/>
      <c r="O358" s="104"/>
      <c r="P358" s="104"/>
      <c r="Q358" s="104"/>
      <c r="R358" s="104"/>
      <c r="S358" s="104"/>
      <c r="T358" s="104"/>
      <c r="U358" s="104"/>
      <c r="V358" s="104"/>
      <c r="W358" s="104"/>
      <c r="X358" s="104"/>
      <c r="Y358" s="104"/>
      <c r="Z358" s="104"/>
      <c r="AA358" s="104"/>
      <c r="AB358" s="104"/>
      <c r="AC358" s="104"/>
      <c r="AD358" s="104"/>
      <c r="AE358" s="104"/>
      <c r="AF358" s="104"/>
      <c r="AG358" s="104"/>
      <c r="AH358" s="104"/>
      <c r="AI358" s="104"/>
      <c r="AJ358" s="104"/>
      <c r="AK358" s="104"/>
      <c r="AL358" s="104"/>
      <c r="AM358" s="104"/>
      <c r="AN358" s="104"/>
    </row>
    <row r="359" spans="5:40" x14ac:dyDescent="0.2">
      <c r="E359" s="101"/>
      <c r="F359" s="101"/>
      <c r="G359" s="104"/>
      <c r="H359" s="104"/>
      <c r="I359" s="104"/>
      <c r="J359" s="104"/>
      <c r="K359" s="104"/>
      <c r="L359" s="104"/>
      <c r="M359" s="104"/>
      <c r="N359" s="104"/>
      <c r="O359" s="104"/>
      <c r="P359" s="104"/>
      <c r="Q359" s="104"/>
      <c r="R359" s="104"/>
      <c r="S359" s="104"/>
      <c r="T359" s="104"/>
      <c r="U359" s="104"/>
      <c r="V359" s="104"/>
      <c r="W359" s="104"/>
      <c r="X359" s="104"/>
      <c r="Y359" s="104"/>
      <c r="Z359" s="104"/>
      <c r="AA359" s="104"/>
      <c r="AB359" s="104"/>
      <c r="AC359" s="104"/>
      <c r="AD359" s="104"/>
      <c r="AE359" s="104"/>
      <c r="AF359" s="104"/>
      <c r="AG359" s="104"/>
      <c r="AH359" s="104"/>
      <c r="AI359" s="104"/>
      <c r="AJ359" s="104"/>
      <c r="AK359" s="104"/>
      <c r="AL359" s="104"/>
      <c r="AM359" s="104"/>
      <c r="AN359" s="104"/>
    </row>
    <row r="360" spans="5:40" x14ac:dyDescent="0.2">
      <c r="E360" s="101"/>
      <c r="F360" s="101"/>
      <c r="G360" s="104"/>
      <c r="H360" s="104"/>
      <c r="I360" s="104"/>
      <c r="J360" s="104"/>
      <c r="K360" s="104"/>
      <c r="L360" s="104"/>
      <c r="M360" s="104"/>
      <c r="N360" s="104"/>
      <c r="O360" s="104"/>
      <c r="P360" s="104"/>
      <c r="Q360" s="104"/>
      <c r="R360" s="104"/>
      <c r="S360" s="104"/>
      <c r="T360" s="104"/>
      <c r="U360" s="104"/>
      <c r="V360" s="104"/>
      <c r="W360" s="104"/>
      <c r="X360" s="104"/>
      <c r="Y360" s="104"/>
      <c r="Z360" s="104"/>
      <c r="AA360" s="104"/>
      <c r="AB360" s="104"/>
      <c r="AC360" s="104"/>
      <c r="AD360" s="104"/>
      <c r="AE360" s="104"/>
      <c r="AF360" s="104"/>
      <c r="AG360" s="104"/>
      <c r="AH360" s="104"/>
      <c r="AI360" s="104"/>
      <c r="AJ360" s="104"/>
      <c r="AK360" s="104"/>
      <c r="AL360" s="104"/>
      <c r="AM360" s="104"/>
    </row>
    <row r="361" spans="5:40" x14ac:dyDescent="0.2">
      <c r="E361" s="101"/>
      <c r="F361" s="101"/>
      <c r="G361" s="104"/>
      <c r="H361" s="104"/>
      <c r="I361" s="104"/>
      <c r="J361" s="104"/>
      <c r="K361" s="104"/>
      <c r="L361" s="104"/>
      <c r="M361" s="104"/>
      <c r="N361" s="104"/>
      <c r="O361" s="104"/>
      <c r="P361" s="104"/>
      <c r="Q361" s="104"/>
      <c r="R361" s="104"/>
      <c r="S361" s="104"/>
      <c r="T361" s="104"/>
      <c r="U361" s="104"/>
      <c r="V361" s="104"/>
      <c r="W361" s="104"/>
      <c r="X361" s="104"/>
      <c r="Y361" s="104"/>
      <c r="Z361" s="104"/>
      <c r="AA361" s="104"/>
      <c r="AB361" s="104"/>
      <c r="AC361" s="104"/>
      <c r="AD361" s="104"/>
      <c r="AE361" s="104"/>
      <c r="AF361" s="104"/>
      <c r="AG361" s="104"/>
      <c r="AH361" s="104"/>
      <c r="AI361" s="104"/>
      <c r="AJ361" s="104"/>
      <c r="AK361" s="104"/>
      <c r="AL361" s="104"/>
      <c r="AM361" s="104"/>
    </row>
    <row r="362" spans="5:40" ht="15" x14ac:dyDescent="0.25">
      <c r="E362" s="106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  <c r="AA362" s="77"/>
      <c r="AB362" s="77"/>
      <c r="AC362" s="77"/>
      <c r="AD362" s="77"/>
      <c r="AE362" s="77"/>
      <c r="AF362" s="77"/>
      <c r="AG362" s="77"/>
      <c r="AH362" s="77"/>
      <c r="AI362" s="77"/>
      <c r="AJ362" s="77"/>
      <c r="AK362" s="77"/>
      <c r="AL362" s="77"/>
      <c r="AM362" s="77"/>
      <c r="AN362" s="77"/>
    </row>
    <row r="363" spans="5:40" ht="15" x14ac:dyDescent="0.25">
      <c r="F363" s="107"/>
      <c r="G363" s="104"/>
      <c r="H363" s="104"/>
      <c r="I363" s="104"/>
      <c r="J363" s="104"/>
      <c r="K363" s="104"/>
      <c r="L363" s="104"/>
      <c r="M363" s="104"/>
      <c r="N363" s="104"/>
      <c r="O363" s="104"/>
      <c r="P363" s="104"/>
      <c r="Q363" s="104"/>
      <c r="R363" s="104"/>
      <c r="S363" s="104"/>
      <c r="T363" s="104"/>
      <c r="U363" s="104"/>
      <c r="V363" s="104"/>
      <c r="W363" s="104"/>
      <c r="X363" s="104"/>
      <c r="Y363" s="104"/>
      <c r="Z363" s="104"/>
      <c r="AA363" s="104"/>
      <c r="AB363" s="104"/>
      <c r="AC363" s="104"/>
      <c r="AD363" s="104"/>
      <c r="AE363" s="104"/>
      <c r="AF363" s="104"/>
      <c r="AG363" s="104"/>
      <c r="AH363" s="104"/>
      <c r="AI363" s="104"/>
      <c r="AJ363" s="104"/>
      <c r="AK363" s="104"/>
      <c r="AL363" s="104"/>
      <c r="AM363" s="104"/>
      <c r="AN363" s="104"/>
    </row>
    <row r="364" spans="5:40" ht="15" x14ac:dyDescent="0.25">
      <c r="F364" s="107"/>
      <c r="G364" s="104"/>
      <c r="H364" s="104"/>
      <c r="I364" s="104"/>
      <c r="J364" s="104"/>
      <c r="K364" s="104"/>
      <c r="L364" s="104"/>
      <c r="M364" s="104"/>
      <c r="N364" s="104"/>
      <c r="O364" s="104"/>
      <c r="P364" s="104"/>
      <c r="Q364" s="104"/>
      <c r="R364" s="104"/>
      <c r="S364" s="104"/>
      <c r="T364" s="104"/>
      <c r="U364" s="104"/>
      <c r="V364" s="104"/>
      <c r="W364" s="104"/>
      <c r="X364" s="104"/>
      <c r="Y364" s="104"/>
      <c r="Z364" s="104"/>
      <c r="AA364" s="104"/>
      <c r="AB364" s="104"/>
      <c r="AC364" s="104"/>
      <c r="AD364" s="104"/>
      <c r="AE364" s="104"/>
      <c r="AF364" s="104"/>
      <c r="AG364" s="104"/>
      <c r="AH364" s="104"/>
      <c r="AI364" s="104"/>
      <c r="AJ364" s="104"/>
      <c r="AK364" s="104"/>
      <c r="AL364" s="104"/>
      <c r="AM364" s="104"/>
      <c r="AN364" s="104"/>
    </row>
    <row r="365" spans="5:40" ht="15" x14ac:dyDescent="0.25">
      <c r="F365" s="107"/>
      <c r="G365" s="104"/>
      <c r="H365" s="104"/>
      <c r="I365" s="104"/>
      <c r="J365" s="104"/>
      <c r="K365" s="104"/>
      <c r="L365" s="104"/>
      <c r="M365" s="104"/>
      <c r="N365" s="104"/>
      <c r="O365" s="104"/>
      <c r="P365" s="104"/>
      <c r="Q365" s="104"/>
      <c r="R365" s="104"/>
      <c r="S365" s="104"/>
      <c r="T365" s="104"/>
      <c r="U365" s="104"/>
      <c r="V365" s="104"/>
      <c r="W365" s="104"/>
      <c r="X365" s="104"/>
      <c r="Y365" s="104"/>
      <c r="Z365" s="104"/>
      <c r="AA365" s="104"/>
      <c r="AB365" s="104"/>
      <c r="AC365" s="104"/>
      <c r="AD365" s="104"/>
      <c r="AE365" s="104"/>
      <c r="AF365" s="104"/>
      <c r="AG365" s="104"/>
      <c r="AH365" s="104"/>
      <c r="AI365" s="104"/>
      <c r="AJ365" s="104"/>
      <c r="AK365" s="104"/>
      <c r="AL365" s="104"/>
      <c r="AM365" s="104"/>
      <c r="AN365" s="104"/>
    </row>
    <row r="366" spans="5:40" x14ac:dyDescent="0.2">
      <c r="E366" s="101"/>
      <c r="F366" s="101"/>
    </row>
    <row r="367" spans="5:40" x14ac:dyDescent="0.2">
      <c r="E367" s="101"/>
      <c r="F367" s="101"/>
    </row>
    <row r="368" spans="5:40" x14ac:dyDescent="0.2">
      <c r="E368" s="101"/>
      <c r="F368" s="101"/>
    </row>
    <row r="369" spans="5:40" x14ac:dyDescent="0.2">
      <c r="E369" s="101"/>
      <c r="F369" s="101"/>
    </row>
    <row r="370" spans="5:40" ht="15" x14ac:dyDescent="0.25">
      <c r="E370" s="101"/>
      <c r="F370" s="108"/>
    </row>
    <row r="371" spans="5:40" x14ac:dyDescent="0.2">
      <c r="E371" s="101"/>
      <c r="F371" s="101"/>
    </row>
    <row r="372" spans="5:40" ht="15" x14ac:dyDescent="0.25">
      <c r="E372" s="101"/>
      <c r="F372" s="101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  <c r="AA372" s="77"/>
      <c r="AB372" s="77"/>
      <c r="AC372" s="77"/>
      <c r="AD372" s="77"/>
      <c r="AE372" s="77"/>
      <c r="AF372" s="77"/>
      <c r="AG372" s="77"/>
      <c r="AH372" s="77"/>
      <c r="AI372" s="77"/>
      <c r="AJ372" s="77"/>
      <c r="AK372" s="77"/>
      <c r="AL372" s="77"/>
      <c r="AM372" s="77"/>
      <c r="AN372" s="77"/>
    </row>
    <row r="373" spans="5:40" x14ac:dyDescent="0.2">
      <c r="E373" s="101"/>
      <c r="F373" s="101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03"/>
      <c r="AF373" s="103"/>
      <c r="AG373" s="103"/>
      <c r="AH373" s="103"/>
      <c r="AI373" s="103"/>
      <c r="AJ373" s="103"/>
      <c r="AK373" s="103"/>
      <c r="AL373" s="103"/>
      <c r="AM373" s="103"/>
      <c r="AN373" s="103"/>
    </row>
    <row r="374" spans="5:40" x14ac:dyDescent="0.2">
      <c r="E374" s="101"/>
      <c r="F374" s="101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03"/>
      <c r="AF374" s="103"/>
      <c r="AG374" s="103"/>
      <c r="AH374" s="103"/>
      <c r="AI374" s="103"/>
      <c r="AJ374" s="103"/>
      <c r="AK374" s="103"/>
      <c r="AL374" s="103"/>
      <c r="AM374" s="103"/>
      <c r="AN374" s="103"/>
    </row>
    <row r="375" spans="5:40" x14ac:dyDescent="0.2">
      <c r="E375" s="101"/>
      <c r="F375" s="101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3"/>
      <c r="AF375" s="103"/>
      <c r="AG375" s="103"/>
      <c r="AH375" s="103"/>
      <c r="AI375" s="103"/>
      <c r="AJ375" s="103"/>
      <c r="AK375" s="103"/>
      <c r="AL375" s="103"/>
      <c r="AM375" s="103"/>
      <c r="AN375" s="103"/>
    </row>
    <row r="376" spans="5:40" x14ac:dyDescent="0.2">
      <c r="E376" s="101"/>
      <c r="F376" s="101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  <c r="AB376" s="103"/>
      <c r="AC376" s="103"/>
      <c r="AD376" s="103"/>
      <c r="AE376" s="103"/>
      <c r="AF376" s="103"/>
      <c r="AG376" s="103"/>
      <c r="AH376" s="103"/>
      <c r="AI376" s="103"/>
      <c r="AJ376" s="103"/>
      <c r="AK376" s="103"/>
      <c r="AL376" s="103"/>
      <c r="AM376" s="103"/>
      <c r="AN376" s="103"/>
    </row>
    <row r="377" spans="5:40" x14ac:dyDescent="0.2">
      <c r="E377" s="101"/>
      <c r="F377" s="101"/>
    </row>
    <row r="378" spans="5:40" ht="15" x14ac:dyDescent="0.25">
      <c r="E378" s="101"/>
      <c r="F378" s="101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  <c r="AA378" s="77"/>
      <c r="AB378" s="77"/>
      <c r="AC378" s="77"/>
      <c r="AD378" s="77"/>
      <c r="AE378" s="77"/>
      <c r="AF378" s="77"/>
      <c r="AG378" s="77"/>
      <c r="AH378" s="77"/>
      <c r="AI378" s="77"/>
      <c r="AJ378" s="77"/>
      <c r="AK378" s="77"/>
      <c r="AL378" s="77"/>
      <c r="AM378" s="77"/>
      <c r="AN378" s="77"/>
    </row>
    <row r="379" spans="5:40" x14ac:dyDescent="0.2">
      <c r="E379" s="101"/>
      <c r="F379" s="101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  <c r="AB379" s="103"/>
      <c r="AC379" s="103"/>
      <c r="AD379" s="103"/>
      <c r="AE379" s="103"/>
      <c r="AF379" s="103"/>
      <c r="AG379" s="103"/>
      <c r="AH379" s="103"/>
      <c r="AI379" s="103"/>
      <c r="AJ379" s="103"/>
      <c r="AK379" s="103"/>
      <c r="AL379" s="103"/>
      <c r="AM379" s="103"/>
      <c r="AN379" s="103"/>
    </row>
    <row r="380" spans="5:40" x14ac:dyDescent="0.2">
      <c r="E380" s="101"/>
      <c r="F380" s="101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  <c r="AB380" s="103"/>
      <c r="AC380" s="103"/>
      <c r="AD380" s="103"/>
      <c r="AE380" s="103"/>
      <c r="AF380" s="103"/>
      <c r="AG380" s="103"/>
      <c r="AH380" s="103"/>
      <c r="AI380" s="103"/>
      <c r="AJ380" s="103"/>
      <c r="AK380" s="103"/>
      <c r="AL380" s="103"/>
      <c r="AM380" s="103"/>
      <c r="AN380" s="103"/>
    </row>
    <row r="381" spans="5:40" x14ac:dyDescent="0.2">
      <c r="E381" s="101"/>
      <c r="F381" s="101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  <c r="AB381" s="103"/>
      <c r="AC381" s="103"/>
      <c r="AD381" s="103"/>
      <c r="AE381" s="103"/>
      <c r="AF381" s="103"/>
      <c r="AG381" s="103"/>
      <c r="AH381" s="103"/>
      <c r="AI381" s="103"/>
      <c r="AJ381" s="103"/>
      <c r="AK381" s="103"/>
      <c r="AL381" s="103"/>
      <c r="AM381" s="103"/>
      <c r="AN381" s="103"/>
    </row>
    <row r="382" spans="5:40" x14ac:dyDescent="0.2">
      <c r="E382" s="101"/>
      <c r="F382" s="101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  <c r="AB382" s="103"/>
      <c r="AC382" s="103"/>
      <c r="AD382" s="103"/>
      <c r="AE382" s="103"/>
      <c r="AF382" s="103"/>
      <c r="AG382" s="103"/>
      <c r="AH382" s="103"/>
      <c r="AI382" s="103"/>
      <c r="AJ382" s="103"/>
      <c r="AK382" s="103"/>
      <c r="AL382" s="103"/>
      <c r="AM382" s="103"/>
      <c r="AN382" s="103"/>
    </row>
    <row r="383" spans="5:40" x14ac:dyDescent="0.2">
      <c r="E383" s="101"/>
      <c r="F383" s="101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  <c r="AB383" s="103"/>
      <c r="AC383" s="103"/>
      <c r="AD383" s="103"/>
      <c r="AE383" s="103"/>
      <c r="AF383" s="103"/>
      <c r="AG383" s="103"/>
      <c r="AH383" s="103"/>
      <c r="AI383" s="103"/>
      <c r="AJ383" s="103"/>
      <c r="AK383" s="103"/>
      <c r="AL383" s="103"/>
      <c r="AM383" s="103"/>
      <c r="AN383" s="103"/>
    </row>
    <row r="384" spans="5:40" x14ac:dyDescent="0.2">
      <c r="E384" s="101"/>
      <c r="F384" s="101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  <c r="AB384" s="103"/>
      <c r="AC384" s="103"/>
      <c r="AD384" s="103"/>
      <c r="AE384" s="103"/>
      <c r="AF384" s="103"/>
      <c r="AG384" s="103"/>
      <c r="AH384" s="103"/>
      <c r="AI384" s="103"/>
      <c r="AJ384" s="103"/>
      <c r="AK384" s="103"/>
      <c r="AL384" s="103"/>
      <c r="AM384" s="103"/>
      <c r="AN384" s="103"/>
    </row>
    <row r="385" spans="5:40" x14ac:dyDescent="0.2">
      <c r="E385" s="101"/>
      <c r="F385" s="101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  <c r="AB385" s="103"/>
      <c r="AC385" s="103"/>
      <c r="AD385" s="103"/>
      <c r="AE385" s="103"/>
      <c r="AF385" s="103"/>
      <c r="AG385" s="103"/>
      <c r="AH385" s="103"/>
      <c r="AI385" s="103"/>
      <c r="AJ385" s="103"/>
      <c r="AK385" s="103"/>
      <c r="AL385" s="103"/>
      <c r="AM385" s="103"/>
      <c r="AN385" s="103"/>
    </row>
    <row r="386" spans="5:40" x14ac:dyDescent="0.2">
      <c r="E386" s="101"/>
      <c r="F386" s="101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  <c r="AB386" s="103"/>
      <c r="AC386" s="103"/>
      <c r="AD386" s="103"/>
      <c r="AE386" s="103"/>
      <c r="AF386" s="103"/>
      <c r="AG386" s="103"/>
      <c r="AH386" s="103"/>
      <c r="AI386" s="103"/>
      <c r="AJ386" s="103"/>
      <c r="AK386" s="103"/>
      <c r="AL386" s="103"/>
      <c r="AM386" s="103"/>
      <c r="AN386" s="103"/>
    </row>
    <row r="387" spans="5:40" x14ac:dyDescent="0.2">
      <c r="E387" s="101"/>
      <c r="F387" s="101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  <c r="AB387" s="103"/>
      <c r="AC387" s="103"/>
      <c r="AD387" s="103"/>
      <c r="AE387" s="103"/>
      <c r="AF387" s="103"/>
      <c r="AG387" s="103"/>
      <c r="AH387" s="103"/>
      <c r="AI387" s="103"/>
      <c r="AJ387" s="103"/>
      <c r="AK387" s="103"/>
      <c r="AL387" s="103"/>
      <c r="AM387" s="103"/>
      <c r="AN387" s="103"/>
    </row>
    <row r="388" spans="5:40" ht="15" x14ac:dyDescent="0.25">
      <c r="E388" s="106"/>
    </row>
  </sheetData>
  <mergeCells count="10">
    <mergeCell ref="C305:D305"/>
    <mergeCell ref="C306:D306"/>
    <mergeCell ref="C307:D307"/>
    <mergeCell ref="C308:D308"/>
    <mergeCell ref="C295:D295"/>
    <mergeCell ref="C296:D296"/>
    <mergeCell ref="C297:D297"/>
    <mergeCell ref="C298:D298"/>
    <mergeCell ref="C299:D299"/>
    <mergeCell ref="C304:D304"/>
  </mergeCells>
  <conditionalFormatting sqref="G373:AN376">
    <cfRule type="colorScale" priority="2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G379:AN387">
    <cfRule type="colorScale" priority="1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H309:AN313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  <cfRule type="cellIs" dxfId="13" priority="5" operator="lessThan">
      <formula>0</formula>
    </cfRule>
    <cfRule type="cellIs" dxfId="12" priority="6" operator="greaterThan">
      <formula>0</formula>
    </cfRule>
  </conditionalFormatting>
  <conditionalFormatting sqref="H337:AN345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296FE4-DE1E-409E-B0A4-9E9B442A6B50}">
  <sheetPr>
    <tabColor rgb="FFFFC000"/>
  </sheetPr>
  <dimension ref="A1:AO388"/>
  <sheetViews>
    <sheetView topLeftCell="K292" zoomScale="80" zoomScaleNormal="80" workbookViewId="0">
      <selection activeCell="AN295" sqref="AN295:AO299"/>
    </sheetView>
  </sheetViews>
  <sheetFormatPr defaultRowHeight="12.75" outlineLevelRow="2" x14ac:dyDescent="0.2"/>
  <cols>
    <col min="1" max="2" width="17.7109375" customWidth="1"/>
    <col min="3" max="3" width="30.42578125" customWidth="1"/>
    <col min="4" max="4" width="17.7109375" customWidth="1"/>
    <col min="6" max="6" width="22.140625" customWidth="1"/>
  </cols>
  <sheetData>
    <row r="1" spans="1:41" ht="15" x14ac:dyDescent="0.25">
      <c r="A1" s="68" t="s">
        <v>281</v>
      </c>
      <c r="B1" s="68" t="s">
        <v>30</v>
      </c>
      <c r="C1" s="68" t="s">
        <v>280</v>
      </c>
      <c r="D1" s="68" t="s">
        <v>279</v>
      </c>
      <c r="E1" s="68" t="s">
        <v>278</v>
      </c>
      <c r="F1" s="68" t="s">
        <v>324</v>
      </c>
      <c r="G1" s="68" t="s">
        <v>325</v>
      </c>
      <c r="H1" s="68" t="s">
        <v>326</v>
      </c>
      <c r="I1" s="68" t="s">
        <v>327</v>
      </c>
      <c r="J1" s="68" t="s">
        <v>328</v>
      </c>
      <c r="K1" s="68" t="s">
        <v>329</v>
      </c>
      <c r="L1" s="68" t="s">
        <v>330</v>
      </c>
      <c r="M1" s="68" t="s">
        <v>331</v>
      </c>
      <c r="N1" s="68" t="s">
        <v>332</v>
      </c>
      <c r="O1" s="68" t="s">
        <v>333</v>
      </c>
      <c r="P1" s="68" t="s">
        <v>334</v>
      </c>
      <c r="Q1" s="68" t="s">
        <v>335</v>
      </c>
      <c r="R1" s="68" t="s">
        <v>336</v>
      </c>
      <c r="S1" s="68" t="s">
        <v>337</v>
      </c>
      <c r="T1" s="68" t="s">
        <v>338</v>
      </c>
      <c r="U1" s="68" t="s">
        <v>339</v>
      </c>
      <c r="V1" s="68" t="s">
        <v>340</v>
      </c>
      <c r="W1" s="68" t="s">
        <v>341</v>
      </c>
      <c r="X1" s="68" t="s">
        <v>342</v>
      </c>
      <c r="Y1" s="68" t="s">
        <v>343</v>
      </c>
      <c r="Z1" s="68" t="s">
        <v>344</v>
      </c>
      <c r="AA1" s="68" t="s">
        <v>345</v>
      </c>
      <c r="AB1" s="68" t="s">
        <v>346</v>
      </c>
      <c r="AC1" s="68" t="s">
        <v>347</v>
      </c>
      <c r="AD1" s="68" t="s">
        <v>348</v>
      </c>
      <c r="AE1" s="68" t="s">
        <v>349</v>
      </c>
      <c r="AF1" s="68" t="s">
        <v>350</v>
      </c>
      <c r="AG1" s="68" t="s">
        <v>351</v>
      </c>
      <c r="AH1" s="68" t="s">
        <v>352</v>
      </c>
      <c r="AI1" s="68" t="s">
        <v>353</v>
      </c>
      <c r="AJ1" s="68" t="s">
        <v>354</v>
      </c>
      <c r="AK1" s="68" t="s">
        <v>355</v>
      </c>
      <c r="AL1" s="68" t="s">
        <v>356</v>
      </c>
      <c r="AM1" s="68" t="s">
        <v>357</v>
      </c>
      <c r="AN1" s="68" t="s">
        <v>358</v>
      </c>
      <c r="AO1" s="68" t="s">
        <v>376</v>
      </c>
    </row>
    <row r="2" spans="1:41" ht="15" outlineLevel="2" x14ac:dyDescent="0.25">
      <c r="A2" s="69" t="s">
        <v>269</v>
      </c>
      <c r="B2" s="69" t="s">
        <v>225</v>
      </c>
      <c r="C2" s="69" t="s">
        <v>267</v>
      </c>
      <c r="D2" s="69" t="s">
        <v>277</v>
      </c>
      <c r="E2" s="70" t="s">
        <v>96</v>
      </c>
      <c r="F2" s="70" t="s">
        <v>283</v>
      </c>
      <c r="G2" s="71">
        <v>2.8090736334316246</v>
      </c>
      <c r="H2" s="71" t="s">
        <v>377</v>
      </c>
      <c r="I2" s="71" t="s">
        <v>377</v>
      </c>
      <c r="J2" s="71" t="s">
        <v>377</v>
      </c>
      <c r="K2" s="71" t="s">
        <v>377</v>
      </c>
      <c r="L2" s="71" t="s">
        <v>377</v>
      </c>
      <c r="M2" s="71" t="s">
        <v>377</v>
      </c>
      <c r="N2" s="71" t="s">
        <v>377</v>
      </c>
      <c r="O2" s="71" t="s">
        <v>377</v>
      </c>
      <c r="P2" s="71" t="s">
        <v>377</v>
      </c>
      <c r="Q2" s="71" t="s">
        <v>377</v>
      </c>
      <c r="R2" s="71" t="s">
        <v>377</v>
      </c>
      <c r="S2" s="71" t="s">
        <v>377</v>
      </c>
      <c r="T2" s="71" t="s">
        <v>377</v>
      </c>
      <c r="U2" s="71" t="s">
        <v>377</v>
      </c>
      <c r="V2" s="71" t="s">
        <v>377</v>
      </c>
      <c r="W2" s="71" t="s">
        <v>377</v>
      </c>
      <c r="X2" s="71" t="s">
        <v>377</v>
      </c>
      <c r="Y2" s="71" t="s">
        <v>377</v>
      </c>
      <c r="Z2" s="71" t="s">
        <v>377</v>
      </c>
      <c r="AA2" s="71" t="s">
        <v>377</v>
      </c>
      <c r="AB2" s="71" t="s">
        <v>377</v>
      </c>
      <c r="AC2" s="71" t="s">
        <v>377</v>
      </c>
      <c r="AD2" s="71" t="s">
        <v>377</v>
      </c>
      <c r="AE2" s="71" t="s">
        <v>377</v>
      </c>
      <c r="AF2" s="71" t="s">
        <v>377</v>
      </c>
      <c r="AG2" s="71" t="s">
        <v>377</v>
      </c>
      <c r="AH2" s="71" t="s">
        <v>377</v>
      </c>
      <c r="AI2" s="71" t="s">
        <v>377</v>
      </c>
      <c r="AJ2" s="71" t="s">
        <v>377</v>
      </c>
      <c r="AK2" s="71" t="s">
        <v>377</v>
      </c>
      <c r="AL2" s="71" t="s">
        <v>377</v>
      </c>
      <c r="AM2" s="71" t="s">
        <v>377</v>
      </c>
      <c r="AN2" s="71" t="s">
        <v>377</v>
      </c>
      <c r="AO2" s="71" t="s">
        <v>377</v>
      </c>
    </row>
    <row r="3" spans="1:41" ht="15" outlineLevel="2" x14ac:dyDescent="0.25">
      <c r="A3" s="72" t="s">
        <v>269</v>
      </c>
      <c r="B3" s="72" t="s">
        <v>225</v>
      </c>
      <c r="C3" s="72" t="s">
        <v>267</v>
      </c>
      <c r="D3" s="72" t="s">
        <v>276</v>
      </c>
      <c r="E3" s="96" t="s">
        <v>96</v>
      </c>
      <c r="F3" s="70" t="s">
        <v>283</v>
      </c>
      <c r="G3" s="71">
        <v>2.24081803140465</v>
      </c>
      <c r="H3" s="71">
        <v>2.2532221190652093</v>
      </c>
      <c r="I3" s="71">
        <v>2.2582367731006787</v>
      </c>
      <c r="J3" s="71">
        <v>2.2760337745560077</v>
      </c>
      <c r="K3" s="71">
        <v>2.2829731248806695</v>
      </c>
      <c r="L3" s="71">
        <v>2.2902754430988463</v>
      </c>
      <c r="M3" s="71">
        <v>2.2897279926150356</v>
      </c>
      <c r="N3" s="71">
        <v>2.2807725599946003</v>
      </c>
      <c r="O3" s="71" t="s">
        <v>377</v>
      </c>
      <c r="P3" s="71" t="s">
        <v>377</v>
      </c>
      <c r="Q3" s="71" t="s">
        <v>377</v>
      </c>
      <c r="R3" s="71" t="s">
        <v>377</v>
      </c>
      <c r="S3" s="71" t="s">
        <v>377</v>
      </c>
      <c r="T3" s="71" t="s">
        <v>377</v>
      </c>
      <c r="U3" s="71" t="s">
        <v>377</v>
      </c>
      <c r="V3" s="71" t="s">
        <v>377</v>
      </c>
      <c r="W3" s="71" t="s">
        <v>377</v>
      </c>
      <c r="X3" s="71" t="s">
        <v>377</v>
      </c>
      <c r="Y3" s="71" t="s">
        <v>377</v>
      </c>
      <c r="Z3" s="71" t="s">
        <v>377</v>
      </c>
      <c r="AA3" s="71" t="s">
        <v>377</v>
      </c>
      <c r="AB3" s="71" t="s">
        <v>377</v>
      </c>
      <c r="AC3" s="71" t="s">
        <v>377</v>
      </c>
      <c r="AD3" s="71" t="s">
        <v>377</v>
      </c>
      <c r="AE3" s="71" t="s">
        <v>377</v>
      </c>
      <c r="AF3" s="71" t="s">
        <v>377</v>
      </c>
      <c r="AG3" s="71" t="s">
        <v>377</v>
      </c>
      <c r="AH3" s="71" t="s">
        <v>377</v>
      </c>
      <c r="AI3" s="71" t="s">
        <v>377</v>
      </c>
      <c r="AJ3" s="71" t="s">
        <v>377</v>
      </c>
      <c r="AK3" s="71" t="s">
        <v>377</v>
      </c>
      <c r="AL3" s="71" t="s">
        <v>377</v>
      </c>
      <c r="AM3" s="71" t="s">
        <v>377</v>
      </c>
      <c r="AN3" s="71" t="s">
        <v>377</v>
      </c>
      <c r="AO3" s="71" t="s">
        <v>377</v>
      </c>
    </row>
    <row r="4" spans="1:41" ht="15" outlineLevel="2" x14ac:dyDescent="0.25">
      <c r="A4" s="69" t="s">
        <v>269</v>
      </c>
      <c r="B4" s="69" t="s">
        <v>225</v>
      </c>
      <c r="C4" s="69" t="s">
        <v>267</v>
      </c>
      <c r="D4" s="69" t="s">
        <v>275</v>
      </c>
      <c r="E4" s="70" t="s">
        <v>96</v>
      </c>
      <c r="F4" s="70" t="s">
        <v>283</v>
      </c>
      <c r="G4" s="71">
        <v>2.1304002034537635</v>
      </c>
      <c r="H4" s="71">
        <v>2.1292922247290265</v>
      </c>
      <c r="I4" s="71">
        <v>2.1331552055043992</v>
      </c>
      <c r="J4" s="71">
        <v>2.1376843485333978</v>
      </c>
      <c r="K4" s="71">
        <v>2.1425324933146208</v>
      </c>
      <c r="L4" s="71">
        <v>2.1476342239239647</v>
      </c>
      <c r="M4" s="71">
        <v>2.1472517501934441</v>
      </c>
      <c r="N4" s="71">
        <v>2.1576963909047082</v>
      </c>
      <c r="O4" s="71">
        <v>2.1874681178468598</v>
      </c>
      <c r="P4" s="71">
        <v>2.1872635297596261</v>
      </c>
      <c r="Q4" s="71">
        <v>2.1868935726989576</v>
      </c>
      <c r="R4" s="71">
        <v>2.2578646549716908</v>
      </c>
      <c r="S4" s="71">
        <v>2.3005479969816323</v>
      </c>
      <c r="T4" s="71" t="s">
        <v>377</v>
      </c>
      <c r="U4" s="71" t="s">
        <v>377</v>
      </c>
      <c r="V4" s="71" t="s">
        <v>377</v>
      </c>
      <c r="W4" s="71" t="s">
        <v>377</v>
      </c>
      <c r="X4" s="71" t="s">
        <v>377</v>
      </c>
      <c r="Y4" s="71" t="s">
        <v>377</v>
      </c>
      <c r="Z4" s="71" t="s">
        <v>377</v>
      </c>
      <c r="AA4" s="71" t="s">
        <v>377</v>
      </c>
      <c r="AB4" s="71" t="s">
        <v>377</v>
      </c>
      <c r="AC4" s="71" t="s">
        <v>377</v>
      </c>
      <c r="AD4" s="71" t="s">
        <v>377</v>
      </c>
      <c r="AE4" s="71" t="s">
        <v>377</v>
      </c>
      <c r="AF4" s="71" t="s">
        <v>377</v>
      </c>
      <c r="AG4" s="71" t="s">
        <v>377</v>
      </c>
      <c r="AH4" s="71" t="s">
        <v>377</v>
      </c>
      <c r="AI4" s="71" t="s">
        <v>377</v>
      </c>
      <c r="AJ4" s="71" t="s">
        <v>377</v>
      </c>
      <c r="AK4" s="71" t="s">
        <v>377</v>
      </c>
      <c r="AL4" s="71" t="s">
        <v>377</v>
      </c>
      <c r="AM4" s="71" t="s">
        <v>377</v>
      </c>
      <c r="AN4" s="71" t="s">
        <v>377</v>
      </c>
      <c r="AO4" s="71" t="s">
        <v>377</v>
      </c>
    </row>
    <row r="5" spans="1:41" ht="15" outlineLevel="2" x14ac:dyDescent="0.25">
      <c r="A5" s="72" t="s">
        <v>269</v>
      </c>
      <c r="B5" s="72" t="s">
        <v>225</v>
      </c>
      <c r="C5" s="72" t="s">
        <v>267</v>
      </c>
      <c r="D5" s="72" t="s">
        <v>274</v>
      </c>
      <c r="E5" s="96" t="s">
        <v>96</v>
      </c>
      <c r="F5" s="70" t="s">
        <v>283</v>
      </c>
      <c r="G5" s="71">
        <v>2.1173494676167977</v>
      </c>
      <c r="H5" s="71">
        <v>2.1216233794838431</v>
      </c>
      <c r="I5" s="71">
        <v>2.1251209494373318</v>
      </c>
      <c r="J5" s="71">
        <v>2.1274136737453153</v>
      </c>
      <c r="K5" s="71">
        <v>2.1317052412920545</v>
      </c>
      <c r="L5" s="71">
        <v>2.1362212824796161</v>
      </c>
      <c r="M5" s="71">
        <v>2.1358827175391175</v>
      </c>
      <c r="N5" s="71">
        <v>2.1325539141801015</v>
      </c>
      <c r="O5" s="71">
        <v>2.1455051037818373</v>
      </c>
      <c r="P5" s="71">
        <v>2.145362169267651</v>
      </c>
      <c r="Q5" s="71">
        <v>2.1451037004904534</v>
      </c>
      <c r="R5" s="71">
        <v>2.1761915676293562</v>
      </c>
      <c r="S5" s="71">
        <v>2.198224701815727</v>
      </c>
      <c r="T5" s="71">
        <v>2.2010411047488936</v>
      </c>
      <c r="U5" s="71">
        <v>2.2358212331190206</v>
      </c>
      <c r="V5" s="71">
        <v>2.2312629025014385</v>
      </c>
      <c r="W5" s="71" t="s">
        <v>377</v>
      </c>
      <c r="X5" s="71" t="s">
        <v>377</v>
      </c>
      <c r="Y5" s="71" t="s">
        <v>377</v>
      </c>
      <c r="Z5" s="71" t="s">
        <v>377</v>
      </c>
      <c r="AA5" s="71" t="s">
        <v>377</v>
      </c>
      <c r="AB5" s="71" t="s">
        <v>377</v>
      </c>
      <c r="AC5" s="71" t="s">
        <v>377</v>
      </c>
      <c r="AD5" s="71" t="s">
        <v>377</v>
      </c>
      <c r="AE5" s="71" t="s">
        <v>377</v>
      </c>
      <c r="AF5" s="71" t="s">
        <v>377</v>
      </c>
      <c r="AG5" s="71" t="s">
        <v>377</v>
      </c>
      <c r="AH5" s="71" t="s">
        <v>377</v>
      </c>
      <c r="AI5" s="71" t="s">
        <v>377</v>
      </c>
      <c r="AJ5" s="71" t="s">
        <v>377</v>
      </c>
      <c r="AK5" s="71" t="s">
        <v>377</v>
      </c>
      <c r="AL5" s="71" t="s">
        <v>377</v>
      </c>
      <c r="AM5" s="71" t="s">
        <v>377</v>
      </c>
      <c r="AN5" s="71" t="s">
        <v>377</v>
      </c>
      <c r="AO5" s="71" t="s">
        <v>377</v>
      </c>
    </row>
    <row r="6" spans="1:41" ht="15" outlineLevel="2" x14ac:dyDescent="0.25">
      <c r="A6" s="69" t="s">
        <v>269</v>
      </c>
      <c r="B6" s="69" t="s">
        <v>225</v>
      </c>
      <c r="C6" s="69" t="s">
        <v>267</v>
      </c>
      <c r="D6" s="69" t="s">
        <v>273</v>
      </c>
      <c r="E6" s="70" t="s">
        <v>96</v>
      </c>
      <c r="F6" s="70" t="s">
        <v>283</v>
      </c>
      <c r="G6" s="71">
        <v>1.7510906661521326</v>
      </c>
      <c r="H6" s="71">
        <v>1.7513438163674708</v>
      </c>
      <c r="I6" s="71">
        <v>1.7547418526588341</v>
      </c>
      <c r="J6" s="71">
        <v>1.7466465599800634</v>
      </c>
      <c r="K6" s="71">
        <v>1.7502565979601989</v>
      </c>
      <c r="L6" s="71">
        <v>1.7540554616689481</v>
      </c>
      <c r="M6" s="71">
        <v>1.7537706631004462</v>
      </c>
      <c r="N6" s="71">
        <v>1.7563858772679384</v>
      </c>
      <c r="O6" s="71">
        <v>1.7661459310383527</v>
      </c>
      <c r="P6" s="71">
        <v>1.7660194057075158</v>
      </c>
      <c r="Q6" s="71">
        <v>1.7657906096904572</v>
      </c>
      <c r="R6" s="71">
        <v>1.7740385681454627</v>
      </c>
      <c r="S6" s="71">
        <v>1.7817654870188373</v>
      </c>
      <c r="T6" s="71">
        <v>1.785146600208279</v>
      </c>
      <c r="U6" s="71">
        <v>1.8008402184321615</v>
      </c>
      <c r="V6" s="71">
        <v>1.8015640189292021</v>
      </c>
      <c r="W6" s="71">
        <v>1.7867896376271</v>
      </c>
      <c r="X6" s="71">
        <v>1.7887740678903536</v>
      </c>
      <c r="Y6" s="71">
        <v>1.7961502816327901</v>
      </c>
      <c r="Z6" s="71">
        <v>1.777337259985559</v>
      </c>
      <c r="AA6" s="71">
        <v>1.798491392184294</v>
      </c>
      <c r="AB6" s="71">
        <v>1.7949411111769178</v>
      </c>
      <c r="AC6" s="71">
        <v>1.810354474586813</v>
      </c>
      <c r="AD6" s="71">
        <v>1.809436244135628</v>
      </c>
      <c r="AE6" s="71">
        <v>1.809883168522467</v>
      </c>
      <c r="AF6" s="71">
        <v>1.8077538443536376</v>
      </c>
      <c r="AG6" s="71">
        <v>1.8055539337993092</v>
      </c>
      <c r="AH6" s="71">
        <v>1.8198209279947515</v>
      </c>
      <c r="AI6" s="71">
        <v>1.8642623251107664</v>
      </c>
      <c r="AJ6" s="71">
        <v>1.8945930334205121</v>
      </c>
      <c r="AK6" s="71">
        <v>1.9499806605975127</v>
      </c>
      <c r="AL6" s="71">
        <v>2.05576669016203</v>
      </c>
      <c r="AM6" s="71" t="s">
        <v>377</v>
      </c>
      <c r="AN6" s="71" t="s">
        <v>377</v>
      </c>
      <c r="AO6" s="71" t="s">
        <v>377</v>
      </c>
    </row>
    <row r="7" spans="1:41" ht="15" outlineLevel="2" x14ac:dyDescent="0.25">
      <c r="A7" s="72" t="s">
        <v>269</v>
      </c>
      <c r="B7" s="72" t="s">
        <v>225</v>
      </c>
      <c r="C7" s="72" t="s">
        <v>267</v>
      </c>
      <c r="D7" s="72" t="s">
        <v>228</v>
      </c>
      <c r="E7" s="96" t="s">
        <v>96</v>
      </c>
      <c r="F7" s="70" t="s">
        <v>283</v>
      </c>
      <c r="G7" s="71" t="s">
        <v>377</v>
      </c>
      <c r="H7" s="71" t="s">
        <v>377</v>
      </c>
      <c r="I7" s="71" t="s">
        <v>377</v>
      </c>
      <c r="J7" s="71">
        <v>0.64692362020012095</v>
      </c>
      <c r="K7" s="71">
        <v>0.65682365715299051</v>
      </c>
      <c r="L7" s="71">
        <v>0.66488363988105215</v>
      </c>
      <c r="M7" s="71">
        <v>0.67059639217512035</v>
      </c>
      <c r="N7" s="71">
        <v>0.67711635822811378</v>
      </c>
      <c r="O7" s="71">
        <v>0.68026373962698927</v>
      </c>
      <c r="P7" s="71">
        <v>0.68681738817999294</v>
      </c>
      <c r="Q7" s="71">
        <v>0.69291261458361786</v>
      </c>
      <c r="R7" s="71">
        <v>0.69940261778391077</v>
      </c>
      <c r="S7" s="71">
        <v>0.69962730312527477</v>
      </c>
      <c r="T7" s="71">
        <v>0.70571792772713682</v>
      </c>
      <c r="U7" s="71">
        <v>0.70887167978727705</v>
      </c>
      <c r="V7" s="71">
        <v>0.71425546345600643</v>
      </c>
      <c r="W7" s="71">
        <v>0.74777972386434766</v>
      </c>
      <c r="X7" s="71">
        <v>0.76629740603673957</v>
      </c>
      <c r="Y7" s="71">
        <v>0.76334028446177582</v>
      </c>
      <c r="Z7" s="71">
        <v>0.76711162962527357</v>
      </c>
      <c r="AA7" s="71">
        <v>0.76943261718967382</v>
      </c>
      <c r="AB7" s="71">
        <v>0.79400586803559214</v>
      </c>
      <c r="AC7" s="71">
        <v>0.79127172022703807</v>
      </c>
      <c r="AD7" s="71">
        <v>0.80490016876469561</v>
      </c>
      <c r="AE7" s="71">
        <v>0.80801883316281364</v>
      </c>
      <c r="AF7" s="71">
        <v>0.80593739431998934</v>
      </c>
      <c r="AG7" s="71">
        <v>0.80367343418117365</v>
      </c>
      <c r="AH7" s="71">
        <v>0.81186421251017959</v>
      </c>
      <c r="AI7" s="71">
        <v>0.83932705789836037</v>
      </c>
      <c r="AJ7" s="71">
        <v>0.87076989882494482</v>
      </c>
      <c r="AK7" s="71">
        <v>0.89390534863821391</v>
      </c>
      <c r="AL7" s="71">
        <v>0.99110742747830627</v>
      </c>
      <c r="AM7" s="71">
        <v>0.98117848724320755</v>
      </c>
      <c r="AN7" s="71">
        <v>0.81704834032819318</v>
      </c>
      <c r="AO7" s="71">
        <v>0.7768798184619895</v>
      </c>
    </row>
    <row r="8" spans="1:41" ht="15" outlineLevel="2" x14ac:dyDescent="0.25">
      <c r="A8" s="69" t="s">
        <v>269</v>
      </c>
      <c r="B8" s="69" t="s">
        <v>225</v>
      </c>
      <c r="C8" s="69" t="s">
        <v>267</v>
      </c>
      <c r="D8" s="69" t="s">
        <v>227</v>
      </c>
      <c r="E8" s="70" t="s">
        <v>96</v>
      </c>
      <c r="F8" s="70" t="s">
        <v>283</v>
      </c>
      <c r="G8" s="71" t="s">
        <v>377</v>
      </c>
      <c r="H8" s="71" t="s">
        <v>377</v>
      </c>
      <c r="I8" s="71" t="s">
        <v>377</v>
      </c>
      <c r="J8" s="71" t="s">
        <v>377</v>
      </c>
      <c r="K8" s="71" t="s">
        <v>377</v>
      </c>
      <c r="L8" s="71" t="s">
        <v>377</v>
      </c>
      <c r="M8" s="71" t="s">
        <v>377</v>
      </c>
      <c r="N8" s="71" t="s">
        <v>377</v>
      </c>
      <c r="O8" s="71">
        <v>0.34029391640710027</v>
      </c>
      <c r="P8" s="71">
        <v>0.34708409053355238</v>
      </c>
      <c r="Q8" s="71">
        <v>0.35324805418780131</v>
      </c>
      <c r="R8" s="71">
        <v>0.35880904789317863</v>
      </c>
      <c r="S8" s="71">
        <v>0.3661641991385805</v>
      </c>
      <c r="T8" s="71">
        <v>0.37449813055218284</v>
      </c>
      <c r="U8" s="71">
        <v>0.38561462453077755</v>
      </c>
      <c r="V8" s="71">
        <v>0.39303371685040239</v>
      </c>
      <c r="W8" s="71">
        <v>0.43234538258022209</v>
      </c>
      <c r="X8" s="71">
        <v>0.44233551340751448</v>
      </c>
      <c r="Y8" s="71">
        <v>0.44857767649527475</v>
      </c>
      <c r="Z8" s="71">
        <v>0.44474399299751421</v>
      </c>
      <c r="AA8" s="71">
        <v>0.45321044664659466</v>
      </c>
      <c r="AB8" s="71">
        <v>0.46323766752401258</v>
      </c>
      <c r="AC8" s="71">
        <v>0.46806853193613784</v>
      </c>
      <c r="AD8" s="71">
        <v>0.47434409877852707</v>
      </c>
      <c r="AE8" s="71">
        <v>0.4786954506640092</v>
      </c>
      <c r="AF8" s="71">
        <v>0.4802036651057538</v>
      </c>
      <c r="AG8" s="71">
        <v>0.48072642884113459</v>
      </c>
      <c r="AH8" s="71">
        <v>0.47542507574784798</v>
      </c>
      <c r="AI8" s="71">
        <v>0.48579074897788344</v>
      </c>
      <c r="AJ8" s="71">
        <v>0.50425962134663838</v>
      </c>
      <c r="AK8" s="71">
        <v>0.5264621252691043</v>
      </c>
      <c r="AL8" s="71">
        <v>0.60145305248069447</v>
      </c>
      <c r="AM8" s="71">
        <v>0.59381051532064943</v>
      </c>
      <c r="AN8" s="71">
        <v>0.52803775578948642</v>
      </c>
      <c r="AO8" s="71">
        <v>0.48696540766749241</v>
      </c>
    </row>
    <row r="9" spans="1:41" ht="15" outlineLevel="2" x14ac:dyDescent="0.25">
      <c r="A9" s="72" t="s">
        <v>269</v>
      </c>
      <c r="B9" s="72" t="s">
        <v>225</v>
      </c>
      <c r="C9" s="72" t="s">
        <v>267</v>
      </c>
      <c r="D9" s="72" t="s">
        <v>223</v>
      </c>
      <c r="E9" s="96" t="s">
        <v>96</v>
      </c>
      <c r="F9" s="70" t="s">
        <v>283</v>
      </c>
      <c r="G9" s="71" t="s">
        <v>377</v>
      </c>
      <c r="H9" s="71" t="s">
        <v>377</v>
      </c>
      <c r="I9" s="71" t="s">
        <v>377</v>
      </c>
      <c r="J9" s="71" t="s">
        <v>377</v>
      </c>
      <c r="K9" s="71" t="s">
        <v>377</v>
      </c>
      <c r="L9" s="71" t="s">
        <v>377</v>
      </c>
      <c r="M9" s="71" t="s">
        <v>377</v>
      </c>
      <c r="N9" s="71" t="s">
        <v>377</v>
      </c>
      <c r="O9" s="71" t="s">
        <v>377</v>
      </c>
      <c r="P9" s="71" t="s">
        <v>377</v>
      </c>
      <c r="Q9" s="71" t="s">
        <v>377</v>
      </c>
      <c r="R9" s="71" t="s">
        <v>377</v>
      </c>
      <c r="S9" s="71" t="s">
        <v>377</v>
      </c>
      <c r="T9" s="71">
        <v>0.18353402957064993</v>
      </c>
      <c r="U9" s="71">
        <v>0.19069804112859656</v>
      </c>
      <c r="V9" s="71">
        <v>0.19604769885598128</v>
      </c>
      <c r="W9" s="71">
        <v>0.21481441669210155</v>
      </c>
      <c r="X9" s="71">
        <v>0.22650639155762339</v>
      </c>
      <c r="Y9" s="71">
        <v>0.23883934515283733</v>
      </c>
      <c r="Z9" s="71">
        <v>0.24902280179614156</v>
      </c>
      <c r="AA9" s="71">
        <v>0.25975198906420327</v>
      </c>
      <c r="AB9" s="71">
        <v>0.26697976877109147</v>
      </c>
      <c r="AC9" s="71">
        <v>0.26603019967222363</v>
      </c>
      <c r="AD9" s="71">
        <v>0.27153381625621059</v>
      </c>
      <c r="AE9" s="71">
        <v>0.2728322736601434</v>
      </c>
      <c r="AF9" s="71">
        <v>0.27686725399390166</v>
      </c>
      <c r="AG9" s="71">
        <v>0.27925273439454495</v>
      </c>
      <c r="AH9" s="71">
        <v>0.27870668821795874</v>
      </c>
      <c r="AI9" s="71">
        <v>0.28440298510284068</v>
      </c>
      <c r="AJ9" s="71">
        <v>0.29373952248873825</v>
      </c>
      <c r="AK9" s="71">
        <v>0.30426057867284273</v>
      </c>
      <c r="AL9" s="71">
        <v>0.35096011747599037</v>
      </c>
      <c r="AM9" s="71">
        <v>0.3462236820939471</v>
      </c>
      <c r="AN9" s="71">
        <v>0.31259526270653071</v>
      </c>
      <c r="AO9" s="71">
        <v>0.3395378832846434</v>
      </c>
    </row>
    <row r="10" spans="1:41" ht="15" outlineLevel="2" x14ac:dyDescent="0.25">
      <c r="A10" s="69" t="s">
        <v>269</v>
      </c>
      <c r="B10" s="69" t="s">
        <v>225</v>
      </c>
      <c r="C10" s="69" t="s">
        <v>267</v>
      </c>
      <c r="D10" s="69" t="s">
        <v>263</v>
      </c>
      <c r="E10" s="70" t="s">
        <v>96</v>
      </c>
      <c r="F10" s="70" t="s">
        <v>283</v>
      </c>
      <c r="G10" s="71" t="s">
        <v>377</v>
      </c>
      <c r="H10" s="71" t="s">
        <v>377</v>
      </c>
      <c r="I10" s="71" t="s">
        <v>377</v>
      </c>
      <c r="J10" s="71" t="s">
        <v>377</v>
      </c>
      <c r="K10" s="71" t="s">
        <v>377</v>
      </c>
      <c r="L10" s="71" t="s">
        <v>377</v>
      </c>
      <c r="M10" s="71" t="s">
        <v>377</v>
      </c>
      <c r="N10" s="71" t="s">
        <v>377</v>
      </c>
      <c r="O10" s="71" t="s">
        <v>377</v>
      </c>
      <c r="P10" s="71" t="s">
        <v>377</v>
      </c>
      <c r="Q10" s="71" t="s">
        <v>377</v>
      </c>
      <c r="R10" s="71" t="s">
        <v>377</v>
      </c>
      <c r="S10" s="71" t="s">
        <v>377</v>
      </c>
      <c r="T10" s="71" t="s">
        <v>377</v>
      </c>
      <c r="U10" s="71" t="s">
        <v>377</v>
      </c>
      <c r="V10" s="71" t="s">
        <v>377</v>
      </c>
      <c r="W10" s="71" t="s">
        <v>377</v>
      </c>
      <c r="X10" s="71">
        <v>0.12655743197289956</v>
      </c>
      <c r="Y10" s="71">
        <v>0.13579945007445318</v>
      </c>
      <c r="Z10" s="71">
        <v>0.1427656887797224</v>
      </c>
      <c r="AA10" s="71">
        <v>0.15320100653817939</v>
      </c>
      <c r="AB10" s="71">
        <v>0.16486654568648645</v>
      </c>
      <c r="AC10" s="71">
        <v>0.1756120480481019</v>
      </c>
      <c r="AD10" s="71">
        <v>0.18876977552159213</v>
      </c>
      <c r="AE10" s="71">
        <v>0.2036449814535132</v>
      </c>
      <c r="AF10" s="71">
        <v>0.20789841477884666</v>
      </c>
      <c r="AG10" s="71">
        <v>0.21327251459683144</v>
      </c>
      <c r="AH10" s="71">
        <v>0.21130359663267115</v>
      </c>
      <c r="AI10" s="71">
        <v>0.21571014253639553</v>
      </c>
      <c r="AJ10" s="71">
        <v>0.22195508025869704</v>
      </c>
      <c r="AK10" s="71">
        <v>0.22973269368605967</v>
      </c>
      <c r="AL10" s="71">
        <v>0.27264279447867623</v>
      </c>
      <c r="AM10" s="71">
        <v>0.2682909827549273</v>
      </c>
      <c r="AN10" s="71">
        <v>0.23952951100710984</v>
      </c>
      <c r="AO10" s="71">
        <v>0.25687617165432464</v>
      </c>
    </row>
    <row r="11" spans="1:41" ht="15" outlineLevel="2" x14ac:dyDescent="0.25">
      <c r="A11" s="72" t="s">
        <v>269</v>
      </c>
      <c r="B11" s="72" t="s">
        <v>225</v>
      </c>
      <c r="C11" s="72" t="s">
        <v>267</v>
      </c>
      <c r="D11" s="72" t="s">
        <v>262</v>
      </c>
      <c r="E11" s="96" t="s">
        <v>96</v>
      </c>
      <c r="F11" s="70" t="s">
        <v>283</v>
      </c>
      <c r="G11" s="71" t="s">
        <v>377</v>
      </c>
      <c r="H11" s="71" t="s">
        <v>377</v>
      </c>
      <c r="I11" s="71" t="s">
        <v>377</v>
      </c>
      <c r="J11" s="71" t="s">
        <v>377</v>
      </c>
      <c r="K11" s="71" t="s">
        <v>377</v>
      </c>
      <c r="L11" s="71" t="s">
        <v>377</v>
      </c>
      <c r="M11" s="71" t="s">
        <v>377</v>
      </c>
      <c r="N11" s="71" t="s">
        <v>377</v>
      </c>
      <c r="O11" s="71" t="s">
        <v>377</v>
      </c>
      <c r="P11" s="71" t="s">
        <v>377</v>
      </c>
      <c r="Q11" s="71" t="s">
        <v>377</v>
      </c>
      <c r="R11" s="71" t="s">
        <v>377</v>
      </c>
      <c r="S11" s="71" t="s">
        <v>377</v>
      </c>
      <c r="T11" s="71" t="s">
        <v>377</v>
      </c>
      <c r="U11" s="71" t="s">
        <v>377</v>
      </c>
      <c r="V11" s="71" t="s">
        <v>377</v>
      </c>
      <c r="W11" s="71" t="s">
        <v>377</v>
      </c>
      <c r="X11" s="71" t="s">
        <v>377</v>
      </c>
      <c r="Y11" s="71" t="s">
        <v>377</v>
      </c>
      <c r="Z11" s="71" t="s">
        <v>377</v>
      </c>
      <c r="AA11" s="71" t="s">
        <v>377</v>
      </c>
      <c r="AB11" s="71" t="s">
        <v>377</v>
      </c>
      <c r="AC11" s="71">
        <v>0.12395876874384409</v>
      </c>
      <c r="AD11" s="71">
        <v>0.13399540430024995</v>
      </c>
      <c r="AE11" s="71">
        <v>0.14402580645533636</v>
      </c>
      <c r="AF11" s="71">
        <v>0.15285651571710307</v>
      </c>
      <c r="AG11" s="71">
        <v>0.16184654820768393</v>
      </c>
      <c r="AH11" s="71">
        <v>0.16917606634176396</v>
      </c>
      <c r="AI11" s="71">
        <v>0.18022342841009234</v>
      </c>
      <c r="AJ11" s="71">
        <v>0.19080441018702543</v>
      </c>
      <c r="AK11" s="71">
        <v>0.21167801238797648</v>
      </c>
      <c r="AL11" s="71">
        <v>0.26513149445787365</v>
      </c>
      <c r="AM11" s="71">
        <v>0.26436226466065604</v>
      </c>
      <c r="AN11" s="71">
        <v>0.22430450161824883</v>
      </c>
      <c r="AO11" s="71">
        <v>0.24973078608478327</v>
      </c>
    </row>
    <row r="12" spans="1:41" ht="15" outlineLevel="2" x14ac:dyDescent="0.25">
      <c r="A12" s="69" t="s">
        <v>269</v>
      </c>
      <c r="B12" s="69" t="s">
        <v>225</v>
      </c>
      <c r="C12" s="69" t="s">
        <v>267</v>
      </c>
      <c r="D12" s="69" t="s">
        <v>261</v>
      </c>
      <c r="E12" s="70" t="s">
        <v>96</v>
      </c>
      <c r="F12" s="70" t="s">
        <v>283</v>
      </c>
      <c r="G12" s="71" t="s">
        <v>377</v>
      </c>
      <c r="H12" s="71" t="s">
        <v>377</v>
      </c>
      <c r="I12" s="71" t="s">
        <v>377</v>
      </c>
      <c r="J12" s="71" t="s">
        <v>377</v>
      </c>
      <c r="K12" s="71" t="s">
        <v>377</v>
      </c>
      <c r="L12" s="71" t="s">
        <v>377</v>
      </c>
      <c r="M12" s="71" t="s">
        <v>377</v>
      </c>
      <c r="N12" s="71" t="s">
        <v>377</v>
      </c>
      <c r="O12" s="71" t="s">
        <v>377</v>
      </c>
      <c r="P12" s="71" t="s">
        <v>377</v>
      </c>
      <c r="Q12" s="71" t="s">
        <v>377</v>
      </c>
      <c r="R12" s="71" t="s">
        <v>377</v>
      </c>
      <c r="S12" s="71" t="s">
        <v>377</v>
      </c>
      <c r="T12" s="71" t="s">
        <v>377</v>
      </c>
      <c r="U12" s="71" t="s">
        <v>377</v>
      </c>
      <c r="V12" s="71" t="s">
        <v>377</v>
      </c>
      <c r="W12" s="71" t="s">
        <v>377</v>
      </c>
      <c r="X12" s="71" t="s">
        <v>377</v>
      </c>
      <c r="Y12" s="71" t="s">
        <v>377</v>
      </c>
      <c r="Z12" s="71" t="s">
        <v>377</v>
      </c>
      <c r="AA12" s="71" t="s">
        <v>377</v>
      </c>
      <c r="AB12" s="71" t="s">
        <v>377</v>
      </c>
      <c r="AC12" s="71" t="s">
        <v>377</v>
      </c>
      <c r="AD12" s="71" t="s">
        <v>377</v>
      </c>
      <c r="AE12" s="71" t="s">
        <v>377</v>
      </c>
      <c r="AF12" s="71" t="s">
        <v>377</v>
      </c>
      <c r="AG12" s="71">
        <v>5.7456385137385643E-2</v>
      </c>
      <c r="AH12" s="71">
        <v>6.334865717914101E-2</v>
      </c>
      <c r="AI12" s="71">
        <v>7.2122750877946992E-2</v>
      </c>
      <c r="AJ12" s="71">
        <v>8.1804728550420078E-2</v>
      </c>
      <c r="AK12" s="71">
        <v>8.8009626110492109E-2</v>
      </c>
      <c r="AL12" s="71">
        <v>0.12308452910533313</v>
      </c>
      <c r="AM12" s="71">
        <v>0.12695536198158505</v>
      </c>
      <c r="AN12" s="71">
        <v>0.14354788451487777</v>
      </c>
      <c r="AO12" s="71">
        <v>0.15480814868962497</v>
      </c>
    </row>
    <row r="13" spans="1:41" ht="15" outlineLevel="2" x14ac:dyDescent="0.25">
      <c r="A13" s="72" t="s">
        <v>269</v>
      </c>
      <c r="B13" s="72" t="s">
        <v>225</v>
      </c>
      <c r="C13" s="72" t="s">
        <v>267</v>
      </c>
      <c r="D13" s="72" t="s">
        <v>258</v>
      </c>
      <c r="E13" s="96" t="s">
        <v>96</v>
      </c>
      <c r="F13" s="70" t="s">
        <v>283</v>
      </c>
      <c r="G13" s="71" t="s">
        <v>377</v>
      </c>
      <c r="H13" s="71" t="s">
        <v>377</v>
      </c>
      <c r="I13" s="71" t="s">
        <v>377</v>
      </c>
      <c r="J13" s="71" t="s">
        <v>377</v>
      </c>
      <c r="K13" s="71" t="s">
        <v>377</v>
      </c>
      <c r="L13" s="71" t="s">
        <v>377</v>
      </c>
      <c r="M13" s="71" t="s">
        <v>377</v>
      </c>
      <c r="N13" s="71" t="s">
        <v>377</v>
      </c>
      <c r="O13" s="71" t="s">
        <v>377</v>
      </c>
      <c r="P13" s="71" t="s">
        <v>377</v>
      </c>
      <c r="Q13" s="71" t="s">
        <v>377</v>
      </c>
      <c r="R13" s="71" t="s">
        <v>377</v>
      </c>
      <c r="S13" s="71" t="s">
        <v>377</v>
      </c>
      <c r="T13" s="71" t="s">
        <v>377</v>
      </c>
      <c r="U13" s="71" t="s">
        <v>377</v>
      </c>
      <c r="V13" s="71" t="s">
        <v>377</v>
      </c>
      <c r="W13" s="71" t="s">
        <v>377</v>
      </c>
      <c r="X13" s="71" t="s">
        <v>377</v>
      </c>
      <c r="Y13" s="71" t="s">
        <v>377</v>
      </c>
      <c r="Z13" s="71" t="s">
        <v>377</v>
      </c>
      <c r="AA13" s="71" t="s">
        <v>377</v>
      </c>
      <c r="AB13" s="71" t="s">
        <v>377</v>
      </c>
      <c r="AC13" s="71" t="s">
        <v>377</v>
      </c>
      <c r="AD13" s="71" t="s">
        <v>377</v>
      </c>
      <c r="AE13" s="71" t="s">
        <v>377</v>
      </c>
      <c r="AF13" s="71" t="s">
        <v>377</v>
      </c>
      <c r="AG13" s="71" t="s">
        <v>377</v>
      </c>
      <c r="AH13" s="71" t="s">
        <v>377</v>
      </c>
      <c r="AI13" s="71" t="s">
        <v>377</v>
      </c>
      <c r="AJ13" s="71" t="s">
        <v>377</v>
      </c>
      <c r="AK13" s="71">
        <v>5.4385845360075069E-2</v>
      </c>
      <c r="AL13" s="71">
        <v>7.8109018503405903E-2</v>
      </c>
      <c r="AM13" s="71">
        <v>8.3043142092834255E-2</v>
      </c>
      <c r="AN13" s="71">
        <v>9.3422450138867616E-2</v>
      </c>
      <c r="AO13" s="71">
        <v>9.4211310668284254E-2</v>
      </c>
    </row>
    <row r="14" spans="1:41" ht="15" outlineLevel="2" x14ac:dyDescent="0.25">
      <c r="A14" s="69" t="s">
        <v>269</v>
      </c>
      <c r="B14" s="69" t="s">
        <v>225</v>
      </c>
      <c r="C14" s="69" t="s">
        <v>267</v>
      </c>
      <c r="D14" s="69" t="s">
        <v>290</v>
      </c>
      <c r="E14" s="70" t="s">
        <v>96</v>
      </c>
      <c r="F14" s="70" t="s">
        <v>283</v>
      </c>
      <c r="G14" s="71" t="s">
        <v>377</v>
      </c>
      <c r="H14" s="71" t="s">
        <v>377</v>
      </c>
      <c r="I14" s="71" t="s">
        <v>377</v>
      </c>
      <c r="J14" s="71" t="s">
        <v>377</v>
      </c>
      <c r="K14" s="71" t="s">
        <v>377</v>
      </c>
      <c r="L14" s="71" t="s">
        <v>377</v>
      </c>
      <c r="M14" s="71" t="s">
        <v>377</v>
      </c>
      <c r="N14" s="71" t="s">
        <v>377</v>
      </c>
      <c r="O14" s="71" t="s">
        <v>377</v>
      </c>
      <c r="P14" s="71" t="s">
        <v>377</v>
      </c>
      <c r="Q14" s="71" t="s">
        <v>377</v>
      </c>
      <c r="R14" s="71" t="s">
        <v>377</v>
      </c>
      <c r="S14" s="71" t="s">
        <v>377</v>
      </c>
      <c r="T14" s="71" t="s">
        <v>377</v>
      </c>
      <c r="U14" s="71" t="s">
        <v>377</v>
      </c>
      <c r="V14" s="71" t="s">
        <v>377</v>
      </c>
      <c r="W14" s="71" t="s">
        <v>377</v>
      </c>
      <c r="X14" s="71" t="s">
        <v>377</v>
      </c>
      <c r="Y14" s="71" t="s">
        <v>377</v>
      </c>
      <c r="Z14" s="71" t="s">
        <v>377</v>
      </c>
      <c r="AA14" s="71" t="s">
        <v>377</v>
      </c>
      <c r="AB14" s="71" t="s">
        <v>377</v>
      </c>
      <c r="AC14" s="71" t="s">
        <v>377</v>
      </c>
      <c r="AD14" s="71" t="s">
        <v>377</v>
      </c>
      <c r="AE14" s="71" t="s">
        <v>377</v>
      </c>
      <c r="AF14" s="71" t="s">
        <v>377</v>
      </c>
      <c r="AG14" s="71" t="s">
        <v>377</v>
      </c>
      <c r="AH14" s="71" t="s">
        <v>377</v>
      </c>
      <c r="AI14" s="71" t="s">
        <v>377</v>
      </c>
      <c r="AJ14" s="71" t="s">
        <v>377</v>
      </c>
      <c r="AK14" s="71" t="s">
        <v>377</v>
      </c>
      <c r="AL14" s="71" t="s">
        <v>377</v>
      </c>
      <c r="AM14" s="71">
        <v>3.4351118395803355E-2</v>
      </c>
      <c r="AN14" s="71">
        <v>4.0147879103071916E-2</v>
      </c>
      <c r="AO14" s="71">
        <v>3.8855659041651378E-2</v>
      </c>
    </row>
    <row r="15" spans="1:41" ht="15" outlineLevel="2" x14ac:dyDescent="0.25">
      <c r="A15" s="72" t="s">
        <v>269</v>
      </c>
      <c r="B15" s="72" t="s">
        <v>225</v>
      </c>
      <c r="C15" s="72" t="s">
        <v>271</v>
      </c>
      <c r="D15" s="72" t="s">
        <v>277</v>
      </c>
      <c r="E15" s="96" t="s">
        <v>96</v>
      </c>
      <c r="F15" s="70" t="s">
        <v>283</v>
      </c>
      <c r="G15" s="71">
        <v>2.8507678297435066</v>
      </c>
      <c r="H15" s="71" t="s">
        <v>377</v>
      </c>
      <c r="I15" s="71" t="s">
        <v>377</v>
      </c>
      <c r="J15" s="71" t="s">
        <v>377</v>
      </c>
      <c r="K15" s="71" t="s">
        <v>377</v>
      </c>
      <c r="L15" s="71" t="s">
        <v>377</v>
      </c>
      <c r="M15" s="71" t="s">
        <v>377</v>
      </c>
      <c r="N15" s="71" t="s">
        <v>377</v>
      </c>
      <c r="O15" s="71" t="s">
        <v>377</v>
      </c>
      <c r="P15" s="71" t="s">
        <v>377</v>
      </c>
      <c r="Q15" s="71" t="s">
        <v>377</v>
      </c>
      <c r="R15" s="71" t="s">
        <v>377</v>
      </c>
      <c r="S15" s="71" t="s">
        <v>377</v>
      </c>
      <c r="T15" s="71" t="s">
        <v>377</v>
      </c>
      <c r="U15" s="71" t="s">
        <v>377</v>
      </c>
      <c r="V15" s="71" t="s">
        <v>377</v>
      </c>
      <c r="W15" s="71" t="s">
        <v>377</v>
      </c>
      <c r="X15" s="71" t="s">
        <v>377</v>
      </c>
      <c r="Y15" s="71" t="s">
        <v>377</v>
      </c>
      <c r="Z15" s="71" t="s">
        <v>377</v>
      </c>
      <c r="AA15" s="71" t="s">
        <v>377</v>
      </c>
      <c r="AB15" s="71" t="s">
        <v>377</v>
      </c>
      <c r="AC15" s="71" t="s">
        <v>377</v>
      </c>
      <c r="AD15" s="71" t="s">
        <v>377</v>
      </c>
      <c r="AE15" s="71" t="s">
        <v>377</v>
      </c>
      <c r="AF15" s="71" t="s">
        <v>377</v>
      </c>
      <c r="AG15" s="71" t="s">
        <v>377</v>
      </c>
      <c r="AH15" s="71" t="s">
        <v>377</v>
      </c>
      <c r="AI15" s="71" t="s">
        <v>377</v>
      </c>
      <c r="AJ15" s="71" t="s">
        <v>377</v>
      </c>
      <c r="AK15" s="71" t="s">
        <v>377</v>
      </c>
      <c r="AL15" s="71" t="s">
        <v>377</v>
      </c>
      <c r="AM15" s="71" t="s">
        <v>377</v>
      </c>
      <c r="AN15" s="71" t="s">
        <v>377</v>
      </c>
      <c r="AO15" s="71" t="s">
        <v>377</v>
      </c>
    </row>
    <row r="16" spans="1:41" ht="15" outlineLevel="2" x14ac:dyDescent="0.25">
      <c r="A16" s="69" t="s">
        <v>269</v>
      </c>
      <c r="B16" s="69" t="s">
        <v>225</v>
      </c>
      <c r="C16" s="69" t="s">
        <v>271</v>
      </c>
      <c r="D16" s="69" t="s">
        <v>276</v>
      </c>
      <c r="E16" s="70" t="s">
        <v>96</v>
      </c>
      <c r="F16" s="70" t="s">
        <v>283</v>
      </c>
      <c r="G16" s="71">
        <v>2.2860186341914575</v>
      </c>
      <c r="H16" s="71">
        <v>2.297543634187138</v>
      </c>
      <c r="I16" s="71">
        <v>2.3018195852161187</v>
      </c>
      <c r="J16" s="71">
        <v>2.3195566283336939</v>
      </c>
      <c r="K16" s="71">
        <v>2.3256556767731431</v>
      </c>
      <c r="L16" s="71">
        <v>2.3317539944430883</v>
      </c>
      <c r="M16" s="71">
        <v>2.332794802548793</v>
      </c>
      <c r="N16" s="71">
        <v>2.3245736892936231</v>
      </c>
      <c r="O16" s="71" t="s">
        <v>377</v>
      </c>
      <c r="P16" s="71" t="s">
        <v>377</v>
      </c>
      <c r="Q16" s="71" t="s">
        <v>377</v>
      </c>
      <c r="R16" s="71" t="s">
        <v>377</v>
      </c>
      <c r="S16" s="71" t="s">
        <v>377</v>
      </c>
      <c r="T16" s="71" t="s">
        <v>377</v>
      </c>
      <c r="U16" s="71" t="s">
        <v>377</v>
      </c>
      <c r="V16" s="71" t="s">
        <v>377</v>
      </c>
      <c r="W16" s="71" t="s">
        <v>377</v>
      </c>
      <c r="X16" s="71" t="s">
        <v>377</v>
      </c>
      <c r="Y16" s="71" t="s">
        <v>377</v>
      </c>
      <c r="Z16" s="71" t="s">
        <v>377</v>
      </c>
      <c r="AA16" s="71" t="s">
        <v>377</v>
      </c>
      <c r="AB16" s="71" t="s">
        <v>377</v>
      </c>
      <c r="AC16" s="71" t="s">
        <v>377</v>
      </c>
      <c r="AD16" s="71" t="s">
        <v>377</v>
      </c>
      <c r="AE16" s="71" t="s">
        <v>377</v>
      </c>
      <c r="AF16" s="71" t="s">
        <v>377</v>
      </c>
      <c r="AG16" s="71" t="s">
        <v>377</v>
      </c>
      <c r="AH16" s="71" t="s">
        <v>377</v>
      </c>
      <c r="AI16" s="71" t="s">
        <v>377</v>
      </c>
      <c r="AJ16" s="71" t="s">
        <v>377</v>
      </c>
      <c r="AK16" s="71" t="s">
        <v>377</v>
      </c>
      <c r="AL16" s="71" t="s">
        <v>377</v>
      </c>
      <c r="AM16" s="71" t="s">
        <v>377</v>
      </c>
      <c r="AN16" s="71" t="s">
        <v>377</v>
      </c>
      <c r="AO16" s="71" t="s">
        <v>377</v>
      </c>
    </row>
    <row r="17" spans="1:41" ht="15" outlineLevel="2" x14ac:dyDescent="0.25">
      <c r="A17" s="72" t="s">
        <v>269</v>
      </c>
      <c r="B17" s="72" t="s">
        <v>225</v>
      </c>
      <c r="C17" s="72" t="s">
        <v>271</v>
      </c>
      <c r="D17" s="72" t="s">
        <v>275</v>
      </c>
      <c r="E17" s="96" t="s">
        <v>96</v>
      </c>
      <c r="F17" s="70" t="s">
        <v>283</v>
      </c>
      <c r="G17" s="71">
        <v>2.176861135169974</v>
      </c>
      <c r="H17" s="71">
        <v>2.1771673889833383</v>
      </c>
      <c r="I17" s="71">
        <v>2.1805141613992816</v>
      </c>
      <c r="J17" s="71">
        <v>2.184172792076184</v>
      </c>
      <c r="K17" s="71">
        <v>2.1884130130642263</v>
      </c>
      <c r="L17" s="71">
        <v>2.1926527260018376</v>
      </c>
      <c r="M17" s="71">
        <v>2.1933763235299026</v>
      </c>
      <c r="N17" s="71">
        <v>2.2032396735494646</v>
      </c>
      <c r="O17" s="71">
        <v>2.2323151461911217</v>
      </c>
      <c r="P17" s="71">
        <v>2.2326049083489208</v>
      </c>
      <c r="Q17" s="71">
        <v>2.2335538059436493</v>
      </c>
      <c r="R17" s="71">
        <v>2.3546869801472168</v>
      </c>
      <c r="S17" s="71">
        <v>2.3544923647574514</v>
      </c>
      <c r="T17" s="71" t="s">
        <v>377</v>
      </c>
      <c r="U17" s="71" t="s">
        <v>377</v>
      </c>
      <c r="V17" s="71" t="s">
        <v>377</v>
      </c>
      <c r="W17" s="71" t="s">
        <v>377</v>
      </c>
      <c r="X17" s="71" t="s">
        <v>377</v>
      </c>
      <c r="Y17" s="71" t="s">
        <v>377</v>
      </c>
      <c r="Z17" s="71" t="s">
        <v>377</v>
      </c>
      <c r="AA17" s="71" t="s">
        <v>377</v>
      </c>
      <c r="AB17" s="71" t="s">
        <v>377</v>
      </c>
      <c r="AC17" s="71" t="s">
        <v>377</v>
      </c>
      <c r="AD17" s="71" t="s">
        <v>377</v>
      </c>
      <c r="AE17" s="71" t="s">
        <v>377</v>
      </c>
      <c r="AF17" s="71" t="s">
        <v>377</v>
      </c>
      <c r="AG17" s="71" t="s">
        <v>377</v>
      </c>
      <c r="AH17" s="71" t="s">
        <v>377</v>
      </c>
      <c r="AI17" s="71" t="s">
        <v>377</v>
      </c>
      <c r="AJ17" s="71" t="s">
        <v>377</v>
      </c>
      <c r="AK17" s="71" t="s">
        <v>377</v>
      </c>
      <c r="AL17" s="71" t="s">
        <v>377</v>
      </c>
      <c r="AM17" s="71" t="s">
        <v>377</v>
      </c>
      <c r="AN17" s="71" t="s">
        <v>377</v>
      </c>
      <c r="AO17" s="71" t="s">
        <v>377</v>
      </c>
    </row>
    <row r="18" spans="1:41" ht="15" outlineLevel="2" x14ac:dyDescent="0.25">
      <c r="A18" s="69" t="s">
        <v>269</v>
      </c>
      <c r="B18" s="69" t="s">
        <v>225</v>
      </c>
      <c r="C18" s="69" t="s">
        <v>271</v>
      </c>
      <c r="D18" s="69" t="s">
        <v>274</v>
      </c>
      <c r="E18" s="70" t="s">
        <v>96</v>
      </c>
      <c r="F18" s="70" t="s">
        <v>283</v>
      </c>
      <c r="G18" s="71">
        <v>2.1677204333391922</v>
      </c>
      <c r="H18" s="71">
        <v>2.171244928593564</v>
      </c>
      <c r="I18" s="71">
        <v>2.1743247766777789</v>
      </c>
      <c r="J18" s="71">
        <v>2.1750103207591458</v>
      </c>
      <c r="K18" s="71">
        <v>2.1787724525658061</v>
      </c>
      <c r="L18" s="71">
        <v>2.1825341336052331</v>
      </c>
      <c r="M18" s="71">
        <v>2.183176144784186</v>
      </c>
      <c r="N18" s="71">
        <v>2.1814376774967323</v>
      </c>
      <c r="O18" s="71">
        <v>2.1928758792951482</v>
      </c>
      <c r="P18" s="71">
        <v>2.1930773296681432</v>
      </c>
      <c r="Q18" s="71">
        <v>2.1937370285599642</v>
      </c>
      <c r="R18" s="71">
        <v>2.2362925732733823</v>
      </c>
      <c r="S18" s="71">
        <v>2.2640912883171933</v>
      </c>
      <c r="T18" s="71">
        <v>2.2681986384620543</v>
      </c>
      <c r="U18" s="71">
        <v>2.3046901246766947</v>
      </c>
      <c r="V18" s="71">
        <v>2.3123474737844014</v>
      </c>
      <c r="W18" s="71" t="s">
        <v>377</v>
      </c>
      <c r="X18" s="71" t="s">
        <v>377</v>
      </c>
      <c r="Y18" s="71" t="s">
        <v>377</v>
      </c>
      <c r="Z18" s="71" t="s">
        <v>377</v>
      </c>
      <c r="AA18" s="71" t="s">
        <v>377</v>
      </c>
      <c r="AB18" s="71" t="s">
        <v>377</v>
      </c>
      <c r="AC18" s="71" t="s">
        <v>377</v>
      </c>
      <c r="AD18" s="71" t="s">
        <v>377</v>
      </c>
      <c r="AE18" s="71" t="s">
        <v>377</v>
      </c>
      <c r="AF18" s="71" t="s">
        <v>377</v>
      </c>
      <c r="AG18" s="71" t="s">
        <v>377</v>
      </c>
      <c r="AH18" s="71" t="s">
        <v>377</v>
      </c>
      <c r="AI18" s="71" t="s">
        <v>377</v>
      </c>
      <c r="AJ18" s="71" t="s">
        <v>377</v>
      </c>
      <c r="AK18" s="71" t="s">
        <v>377</v>
      </c>
      <c r="AL18" s="71" t="s">
        <v>377</v>
      </c>
      <c r="AM18" s="71" t="s">
        <v>377</v>
      </c>
      <c r="AN18" s="71" t="s">
        <v>377</v>
      </c>
      <c r="AO18" s="71" t="s">
        <v>377</v>
      </c>
    </row>
    <row r="19" spans="1:41" ht="15" outlineLevel="2" x14ac:dyDescent="0.25">
      <c r="A19" s="72" t="s">
        <v>269</v>
      </c>
      <c r="B19" s="72" t="s">
        <v>225</v>
      </c>
      <c r="C19" s="72" t="s">
        <v>271</v>
      </c>
      <c r="D19" s="72" t="s">
        <v>273</v>
      </c>
      <c r="E19" s="96" t="s">
        <v>96</v>
      </c>
      <c r="F19" s="70" t="s">
        <v>283</v>
      </c>
      <c r="G19" s="71">
        <v>1.8026318183126697</v>
      </c>
      <c r="H19" s="71">
        <v>1.8022751367295176</v>
      </c>
      <c r="I19" s="71">
        <v>1.80531986941153</v>
      </c>
      <c r="J19" s="71">
        <v>1.7979077290920225</v>
      </c>
      <c r="K19" s="71">
        <v>1.8012048445780204</v>
      </c>
      <c r="L19" s="71">
        <v>1.8045015650136311</v>
      </c>
      <c r="M19" s="71">
        <v>1.8050642207389198</v>
      </c>
      <c r="N19" s="71">
        <v>1.8069839782827837</v>
      </c>
      <c r="O19" s="71">
        <v>1.8145414673633922</v>
      </c>
      <c r="P19" s="71">
        <v>1.814720204004205</v>
      </c>
      <c r="Q19" s="71">
        <v>1.8153055211824225</v>
      </c>
      <c r="R19" s="71">
        <v>1.8214357164816342</v>
      </c>
      <c r="S19" s="71">
        <v>1.8278549533523032</v>
      </c>
      <c r="T19" s="71">
        <v>1.8315322278889272</v>
      </c>
      <c r="U19" s="71">
        <v>1.8467086992777135</v>
      </c>
      <c r="V19" s="71">
        <v>1.8499157376579585</v>
      </c>
      <c r="W19" s="71">
        <v>1.8325985108600997</v>
      </c>
      <c r="X19" s="71">
        <v>1.8376783131187282</v>
      </c>
      <c r="Y19" s="71">
        <v>1.8419495774953485</v>
      </c>
      <c r="Z19" s="71">
        <v>1.8231525040716132</v>
      </c>
      <c r="AA19" s="71">
        <v>1.8424193109684237</v>
      </c>
      <c r="AB19" s="71">
        <v>1.8556418050302876</v>
      </c>
      <c r="AC19" s="71">
        <v>1.876801381031292</v>
      </c>
      <c r="AD19" s="71">
        <v>1.8843972000235147</v>
      </c>
      <c r="AE19" s="71">
        <v>1.8932172194914672</v>
      </c>
      <c r="AF19" s="71">
        <v>1.9029002317880117</v>
      </c>
      <c r="AG19" s="71">
        <v>1.9237668620556665</v>
      </c>
      <c r="AH19" s="71">
        <v>1.9385564970707225</v>
      </c>
      <c r="AI19" s="71">
        <v>1.9337928573851733</v>
      </c>
      <c r="AJ19" s="71">
        <v>1.9503518658499897</v>
      </c>
      <c r="AK19" s="71">
        <v>2.0097427278211386</v>
      </c>
      <c r="AL19" s="71">
        <v>2.1170737101653421</v>
      </c>
      <c r="AM19" s="71" t="s">
        <v>377</v>
      </c>
      <c r="AN19" s="71" t="s">
        <v>377</v>
      </c>
      <c r="AO19" s="71" t="s">
        <v>377</v>
      </c>
    </row>
    <row r="20" spans="1:41" ht="15" outlineLevel="2" x14ac:dyDescent="0.25">
      <c r="A20" s="69" t="s">
        <v>269</v>
      </c>
      <c r="B20" s="69" t="s">
        <v>225</v>
      </c>
      <c r="C20" s="69" t="s">
        <v>271</v>
      </c>
      <c r="D20" s="69" t="s">
        <v>228</v>
      </c>
      <c r="E20" s="70" t="s">
        <v>96</v>
      </c>
      <c r="F20" s="70" t="s">
        <v>283</v>
      </c>
      <c r="G20" s="71" t="s">
        <v>377</v>
      </c>
      <c r="H20" s="71" t="s">
        <v>377</v>
      </c>
      <c r="I20" s="71" t="s">
        <v>377</v>
      </c>
      <c r="J20" s="71">
        <v>0.67845144602848506</v>
      </c>
      <c r="K20" s="71">
        <v>0.68114152502313052</v>
      </c>
      <c r="L20" s="71">
        <v>0.68363855656254369</v>
      </c>
      <c r="M20" s="71">
        <v>0.68525001716473011</v>
      </c>
      <c r="N20" s="71">
        <v>0.68582983773533979</v>
      </c>
      <c r="O20" s="71">
        <v>0.6867841120462943</v>
      </c>
      <c r="P20" s="71">
        <v>0.68793634718816188</v>
      </c>
      <c r="Q20" s="71">
        <v>0.68816045472213283</v>
      </c>
      <c r="R20" s="71">
        <v>0.69052096473090363</v>
      </c>
      <c r="S20" s="71">
        <v>0.69038302954284725</v>
      </c>
      <c r="T20" s="71">
        <v>0.69228584346253019</v>
      </c>
      <c r="U20" s="71">
        <v>0.69360206956456361</v>
      </c>
      <c r="V20" s="71">
        <v>0.69588307613647182</v>
      </c>
      <c r="W20" s="71">
        <v>0.68763254446865196</v>
      </c>
      <c r="X20" s="71">
        <v>0.69332633185166592</v>
      </c>
      <c r="Y20" s="71">
        <v>0.6841544144517181</v>
      </c>
      <c r="Z20" s="71">
        <v>0.68187854341599863</v>
      </c>
      <c r="AA20" s="71">
        <v>0.68226117148730048</v>
      </c>
      <c r="AB20" s="71">
        <v>0.69196691083999606</v>
      </c>
      <c r="AC20" s="71">
        <v>0.6935225046951593</v>
      </c>
      <c r="AD20" s="71">
        <v>0.70131638532706175</v>
      </c>
      <c r="AE20" s="71">
        <v>0.70343805697899453</v>
      </c>
      <c r="AF20" s="71">
        <v>0.70444748442346461</v>
      </c>
      <c r="AG20" s="71">
        <v>0.70590582153515513</v>
      </c>
      <c r="AH20" s="71">
        <v>0.71400188110147922</v>
      </c>
      <c r="AI20" s="71">
        <v>0.72461481089708879</v>
      </c>
      <c r="AJ20" s="71">
        <v>0.73533836924525353</v>
      </c>
      <c r="AK20" s="71">
        <v>0.75597167222876516</v>
      </c>
      <c r="AL20" s="71">
        <v>0.79655910827648013</v>
      </c>
      <c r="AM20" s="71">
        <v>0.7923661169612809</v>
      </c>
      <c r="AN20" s="71">
        <v>0.72014593643904734</v>
      </c>
      <c r="AO20" s="71">
        <v>0.70397912576939214</v>
      </c>
    </row>
    <row r="21" spans="1:41" ht="15" outlineLevel="2" x14ac:dyDescent="0.25">
      <c r="A21" s="72" t="s">
        <v>269</v>
      </c>
      <c r="B21" s="72" t="s">
        <v>225</v>
      </c>
      <c r="C21" s="72" t="s">
        <v>271</v>
      </c>
      <c r="D21" s="72" t="s">
        <v>227</v>
      </c>
      <c r="E21" s="96" t="s">
        <v>96</v>
      </c>
      <c r="F21" s="70" t="s">
        <v>283</v>
      </c>
      <c r="G21" s="71" t="s">
        <v>377</v>
      </c>
      <c r="H21" s="71" t="s">
        <v>377</v>
      </c>
      <c r="I21" s="71" t="s">
        <v>377</v>
      </c>
      <c r="J21" s="71" t="s">
        <v>377</v>
      </c>
      <c r="K21" s="71" t="s">
        <v>377</v>
      </c>
      <c r="L21" s="71" t="s">
        <v>377</v>
      </c>
      <c r="M21" s="71" t="s">
        <v>377</v>
      </c>
      <c r="N21" s="71" t="s">
        <v>377</v>
      </c>
      <c r="O21" s="71">
        <v>0.34851983148566151</v>
      </c>
      <c r="P21" s="71">
        <v>0.35017234604089759</v>
      </c>
      <c r="Q21" s="71">
        <v>0.3517289520721526</v>
      </c>
      <c r="R21" s="71">
        <v>0.35286366895583188</v>
      </c>
      <c r="S21" s="71">
        <v>0.3539598876808806</v>
      </c>
      <c r="T21" s="71">
        <v>0.3566708620706085</v>
      </c>
      <c r="U21" s="71">
        <v>0.35892815175854531</v>
      </c>
      <c r="V21" s="71">
        <v>0.35989310220715909</v>
      </c>
      <c r="W21" s="71">
        <v>0.35950161406079895</v>
      </c>
      <c r="X21" s="71">
        <v>0.36204816786726751</v>
      </c>
      <c r="Y21" s="71">
        <v>0.35890390813303069</v>
      </c>
      <c r="Z21" s="71">
        <v>0.35564975794878362</v>
      </c>
      <c r="AA21" s="71">
        <v>0.35756919887373845</v>
      </c>
      <c r="AB21" s="71">
        <v>0.36126087789189432</v>
      </c>
      <c r="AC21" s="71">
        <v>0.36349938443184998</v>
      </c>
      <c r="AD21" s="71">
        <v>0.36669682506934126</v>
      </c>
      <c r="AE21" s="71">
        <v>0.36868561093416796</v>
      </c>
      <c r="AF21" s="71">
        <v>0.3698619633189405</v>
      </c>
      <c r="AG21" s="71">
        <v>0.37123861978238315</v>
      </c>
      <c r="AH21" s="71">
        <v>0.37206008783786454</v>
      </c>
      <c r="AI21" s="71">
        <v>0.37740533177402436</v>
      </c>
      <c r="AJ21" s="71">
        <v>0.3853147929608936</v>
      </c>
      <c r="AK21" s="71">
        <v>0.39592884231337683</v>
      </c>
      <c r="AL21" s="71">
        <v>0.42298415470439349</v>
      </c>
      <c r="AM21" s="71">
        <v>0.42019988959547461</v>
      </c>
      <c r="AN21" s="71">
        <v>0.3722661934210082</v>
      </c>
      <c r="AO21" s="71">
        <v>0.36145622730683324</v>
      </c>
    </row>
    <row r="22" spans="1:41" ht="15" outlineLevel="2" x14ac:dyDescent="0.25">
      <c r="A22" s="69" t="s">
        <v>269</v>
      </c>
      <c r="B22" s="69" t="s">
        <v>225</v>
      </c>
      <c r="C22" s="69" t="s">
        <v>271</v>
      </c>
      <c r="D22" s="69" t="s">
        <v>223</v>
      </c>
      <c r="E22" s="70" t="s">
        <v>96</v>
      </c>
      <c r="F22" s="70" t="s">
        <v>283</v>
      </c>
      <c r="G22" s="71" t="s">
        <v>377</v>
      </c>
      <c r="H22" s="71" t="s">
        <v>377</v>
      </c>
      <c r="I22" s="71" t="s">
        <v>377</v>
      </c>
      <c r="J22" s="71" t="s">
        <v>377</v>
      </c>
      <c r="K22" s="71" t="s">
        <v>377</v>
      </c>
      <c r="L22" s="71" t="s">
        <v>377</v>
      </c>
      <c r="M22" s="71" t="s">
        <v>377</v>
      </c>
      <c r="N22" s="71" t="s">
        <v>377</v>
      </c>
      <c r="O22" s="71" t="s">
        <v>377</v>
      </c>
      <c r="P22" s="71" t="s">
        <v>377</v>
      </c>
      <c r="Q22" s="71" t="s">
        <v>377</v>
      </c>
      <c r="R22" s="71" t="s">
        <v>377</v>
      </c>
      <c r="S22" s="71" t="s">
        <v>377</v>
      </c>
      <c r="T22" s="71">
        <v>0.18947856325696655</v>
      </c>
      <c r="U22" s="71">
        <v>0.19153734306958881</v>
      </c>
      <c r="V22" s="71">
        <v>0.19370655638598708</v>
      </c>
      <c r="W22" s="71">
        <v>0.19821550836024984</v>
      </c>
      <c r="X22" s="71">
        <v>0.20128042544496919</v>
      </c>
      <c r="Y22" s="71">
        <v>0.20260830100756266</v>
      </c>
      <c r="Z22" s="71">
        <v>0.20179678322205558</v>
      </c>
      <c r="AA22" s="71">
        <v>0.2033473706437478</v>
      </c>
      <c r="AB22" s="71">
        <v>0.20607553742471277</v>
      </c>
      <c r="AC22" s="71">
        <v>0.20644032159058451</v>
      </c>
      <c r="AD22" s="71">
        <v>0.20889767200452214</v>
      </c>
      <c r="AE22" s="71">
        <v>0.20973711198072245</v>
      </c>
      <c r="AF22" s="71">
        <v>0.21144861503995474</v>
      </c>
      <c r="AG22" s="71">
        <v>0.21280415431368949</v>
      </c>
      <c r="AH22" s="71">
        <v>0.21350999331680129</v>
      </c>
      <c r="AI22" s="71">
        <v>0.2161357827138799</v>
      </c>
      <c r="AJ22" s="71">
        <v>0.21980052114955742</v>
      </c>
      <c r="AK22" s="71">
        <v>0.22403938059699186</v>
      </c>
      <c r="AL22" s="71">
        <v>0.24145474492747798</v>
      </c>
      <c r="AM22" s="71">
        <v>0.23968819246319997</v>
      </c>
      <c r="AN22" s="71">
        <v>0.25356508638352826</v>
      </c>
      <c r="AO22" s="71">
        <v>0.24081785442462175</v>
      </c>
    </row>
    <row r="23" spans="1:41" ht="15" outlineLevel="2" x14ac:dyDescent="0.25">
      <c r="A23" s="72" t="s">
        <v>269</v>
      </c>
      <c r="B23" s="72" t="s">
        <v>225</v>
      </c>
      <c r="C23" s="72" t="s">
        <v>271</v>
      </c>
      <c r="D23" s="72" t="s">
        <v>263</v>
      </c>
      <c r="E23" s="96" t="s">
        <v>96</v>
      </c>
      <c r="F23" s="70" t="s">
        <v>283</v>
      </c>
      <c r="G23" s="71" t="s">
        <v>377</v>
      </c>
      <c r="H23" s="71" t="s">
        <v>377</v>
      </c>
      <c r="I23" s="71" t="s">
        <v>377</v>
      </c>
      <c r="J23" s="71" t="s">
        <v>377</v>
      </c>
      <c r="K23" s="71" t="s">
        <v>377</v>
      </c>
      <c r="L23" s="71" t="s">
        <v>377</v>
      </c>
      <c r="M23" s="71" t="s">
        <v>377</v>
      </c>
      <c r="N23" s="71" t="s">
        <v>377</v>
      </c>
      <c r="O23" s="71" t="s">
        <v>377</v>
      </c>
      <c r="P23" s="71" t="s">
        <v>377</v>
      </c>
      <c r="Q23" s="71" t="s">
        <v>377</v>
      </c>
      <c r="R23" s="71" t="s">
        <v>377</v>
      </c>
      <c r="S23" s="71" t="s">
        <v>377</v>
      </c>
      <c r="T23" s="71" t="s">
        <v>377</v>
      </c>
      <c r="U23" s="71" t="s">
        <v>377</v>
      </c>
      <c r="V23" s="71" t="s">
        <v>377</v>
      </c>
      <c r="W23" s="71" t="s">
        <v>377</v>
      </c>
      <c r="X23" s="71">
        <v>0.12010469086451908</v>
      </c>
      <c r="Y23" s="71">
        <v>0.12262492376291441</v>
      </c>
      <c r="Z23" s="71">
        <v>0.12353029635604305</v>
      </c>
      <c r="AA23" s="71">
        <v>0.12637451162438532</v>
      </c>
      <c r="AB23" s="71">
        <v>0.12907233572921636</v>
      </c>
      <c r="AC23" s="71">
        <v>0.13132745765050974</v>
      </c>
      <c r="AD23" s="71">
        <v>0.13486267549562572</v>
      </c>
      <c r="AE23" s="71">
        <v>0.13685659346411821</v>
      </c>
      <c r="AF23" s="71">
        <v>0.13782135657576844</v>
      </c>
      <c r="AG23" s="71">
        <v>0.13996347050976965</v>
      </c>
      <c r="AH23" s="71">
        <v>0.1400275911493632</v>
      </c>
      <c r="AI23" s="71">
        <v>0.14171192056450879</v>
      </c>
      <c r="AJ23" s="71">
        <v>0.1440092554017863</v>
      </c>
      <c r="AK23" s="71">
        <v>0.14738903013122803</v>
      </c>
      <c r="AL23" s="71">
        <v>0.16244841626727347</v>
      </c>
      <c r="AM23" s="71">
        <v>0.16092113919430567</v>
      </c>
      <c r="AN23" s="71">
        <v>0.16447156505857821</v>
      </c>
      <c r="AO23" s="71">
        <v>0.15689013279851044</v>
      </c>
    </row>
    <row r="24" spans="1:41" ht="15" outlineLevel="2" x14ac:dyDescent="0.25">
      <c r="A24" s="69" t="s">
        <v>269</v>
      </c>
      <c r="B24" s="69" t="s">
        <v>225</v>
      </c>
      <c r="C24" s="69" t="s">
        <v>271</v>
      </c>
      <c r="D24" s="69" t="s">
        <v>262</v>
      </c>
      <c r="E24" s="70" t="s">
        <v>96</v>
      </c>
      <c r="F24" s="70" t="s">
        <v>283</v>
      </c>
      <c r="G24" s="71" t="s">
        <v>377</v>
      </c>
      <c r="H24" s="71" t="s">
        <v>377</v>
      </c>
      <c r="I24" s="71" t="s">
        <v>377</v>
      </c>
      <c r="J24" s="71" t="s">
        <v>377</v>
      </c>
      <c r="K24" s="71" t="s">
        <v>377</v>
      </c>
      <c r="L24" s="71" t="s">
        <v>377</v>
      </c>
      <c r="M24" s="71" t="s">
        <v>377</v>
      </c>
      <c r="N24" s="71" t="s">
        <v>377</v>
      </c>
      <c r="O24" s="71" t="s">
        <v>377</v>
      </c>
      <c r="P24" s="71" t="s">
        <v>377</v>
      </c>
      <c r="Q24" s="71" t="s">
        <v>377</v>
      </c>
      <c r="R24" s="71" t="s">
        <v>377</v>
      </c>
      <c r="S24" s="71" t="s">
        <v>377</v>
      </c>
      <c r="T24" s="71" t="s">
        <v>377</v>
      </c>
      <c r="U24" s="71" t="s">
        <v>377</v>
      </c>
      <c r="V24" s="71" t="s">
        <v>377</v>
      </c>
      <c r="W24" s="71" t="s">
        <v>377</v>
      </c>
      <c r="X24" s="71" t="s">
        <v>377</v>
      </c>
      <c r="Y24" s="71" t="s">
        <v>377</v>
      </c>
      <c r="Z24" s="71" t="s">
        <v>377</v>
      </c>
      <c r="AA24" s="71" t="s">
        <v>377</v>
      </c>
      <c r="AB24" s="71" t="s">
        <v>377</v>
      </c>
      <c r="AC24" s="71">
        <v>0.11723834390948253</v>
      </c>
      <c r="AD24" s="71">
        <v>0.12039589240048254</v>
      </c>
      <c r="AE24" s="71">
        <v>0.1231813030592879</v>
      </c>
      <c r="AF24" s="71">
        <v>0.12598094704136764</v>
      </c>
      <c r="AG24" s="71">
        <v>0.12844197829899598</v>
      </c>
      <c r="AH24" s="71">
        <v>0.12925236723020844</v>
      </c>
      <c r="AI24" s="71">
        <v>0.13151189919891024</v>
      </c>
      <c r="AJ24" s="71">
        <v>0.1344179063294402</v>
      </c>
      <c r="AK24" s="71">
        <v>0.13838452915678245</v>
      </c>
      <c r="AL24" s="71">
        <v>0.15526006154494496</v>
      </c>
      <c r="AM24" s="71">
        <v>0.15371238532412582</v>
      </c>
      <c r="AN24" s="71">
        <v>0.14280468276341238</v>
      </c>
      <c r="AO24" s="71">
        <v>0.14919952923839624</v>
      </c>
    </row>
    <row r="25" spans="1:41" ht="15" outlineLevel="2" x14ac:dyDescent="0.25">
      <c r="A25" s="72" t="s">
        <v>269</v>
      </c>
      <c r="B25" s="72" t="s">
        <v>225</v>
      </c>
      <c r="C25" s="72" t="s">
        <v>271</v>
      </c>
      <c r="D25" s="72" t="s">
        <v>261</v>
      </c>
      <c r="E25" s="96" t="s">
        <v>96</v>
      </c>
      <c r="F25" s="70" t="s">
        <v>283</v>
      </c>
      <c r="G25" s="71" t="s">
        <v>377</v>
      </c>
      <c r="H25" s="71" t="s">
        <v>377</v>
      </c>
      <c r="I25" s="71" t="s">
        <v>377</v>
      </c>
      <c r="J25" s="71" t="s">
        <v>377</v>
      </c>
      <c r="K25" s="71" t="s">
        <v>377</v>
      </c>
      <c r="L25" s="71" t="s">
        <v>377</v>
      </c>
      <c r="M25" s="71" t="s">
        <v>377</v>
      </c>
      <c r="N25" s="71" t="s">
        <v>377</v>
      </c>
      <c r="O25" s="71" t="s">
        <v>377</v>
      </c>
      <c r="P25" s="71" t="s">
        <v>377</v>
      </c>
      <c r="Q25" s="71" t="s">
        <v>377</v>
      </c>
      <c r="R25" s="71" t="s">
        <v>377</v>
      </c>
      <c r="S25" s="71" t="s">
        <v>377</v>
      </c>
      <c r="T25" s="71" t="s">
        <v>377</v>
      </c>
      <c r="U25" s="71" t="s">
        <v>377</v>
      </c>
      <c r="V25" s="71" t="s">
        <v>377</v>
      </c>
      <c r="W25" s="71" t="s">
        <v>377</v>
      </c>
      <c r="X25" s="71" t="s">
        <v>377</v>
      </c>
      <c r="Y25" s="71" t="s">
        <v>377</v>
      </c>
      <c r="Z25" s="71" t="s">
        <v>377</v>
      </c>
      <c r="AA25" s="71" t="s">
        <v>377</v>
      </c>
      <c r="AB25" s="71" t="s">
        <v>377</v>
      </c>
      <c r="AC25" s="71" t="s">
        <v>377</v>
      </c>
      <c r="AD25" s="71" t="s">
        <v>377</v>
      </c>
      <c r="AE25" s="71" t="s">
        <v>377</v>
      </c>
      <c r="AF25" s="71" t="s">
        <v>377</v>
      </c>
      <c r="AG25" s="71">
        <v>4.1551229969996842E-2</v>
      </c>
      <c r="AH25" s="71">
        <v>3.9139413632005099E-2</v>
      </c>
      <c r="AI25" s="71">
        <v>4.0291778862610567E-2</v>
      </c>
      <c r="AJ25" s="71">
        <v>4.3459713811448523E-2</v>
      </c>
      <c r="AK25" s="71">
        <v>4.8073662831842355E-2</v>
      </c>
      <c r="AL25" s="71">
        <v>6.2758139427179685E-2</v>
      </c>
      <c r="AM25" s="71">
        <v>6.2946472785104138E-2</v>
      </c>
      <c r="AN25" s="71">
        <v>5.3961245152467592E-2</v>
      </c>
      <c r="AO25" s="71">
        <v>6.4641218382566937E-2</v>
      </c>
    </row>
    <row r="26" spans="1:41" ht="15" outlineLevel="2" x14ac:dyDescent="0.25">
      <c r="A26" s="69" t="s">
        <v>269</v>
      </c>
      <c r="B26" s="69" t="s">
        <v>225</v>
      </c>
      <c r="C26" s="69" t="s">
        <v>271</v>
      </c>
      <c r="D26" s="69" t="s">
        <v>258</v>
      </c>
      <c r="E26" s="70" t="s">
        <v>96</v>
      </c>
      <c r="F26" s="70" t="s">
        <v>283</v>
      </c>
      <c r="G26" s="71" t="s">
        <v>377</v>
      </c>
      <c r="H26" s="71" t="s">
        <v>377</v>
      </c>
      <c r="I26" s="71" t="s">
        <v>377</v>
      </c>
      <c r="J26" s="71" t="s">
        <v>377</v>
      </c>
      <c r="K26" s="71" t="s">
        <v>377</v>
      </c>
      <c r="L26" s="71" t="s">
        <v>377</v>
      </c>
      <c r="M26" s="71" t="s">
        <v>377</v>
      </c>
      <c r="N26" s="71" t="s">
        <v>377</v>
      </c>
      <c r="O26" s="71" t="s">
        <v>377</v>
      </c>
      <c r="P26" s="71" t="s">
        <v>377</v>
      </c>
      <c r="Q26" s="71" t="s">
        <v>377</v>
      </c>
      <c r="R26" s="71" t="s">
        <v>377</v>
      </c>
      <c r="S26" s="71" t="s">
        <v>377</v>
      </c>
      <c r="T26" s="71" t="s">
        <v>377</v>
      </c>
      <c r="U26" s="71" t="s">
        <v>377</v>
      </c>
      <c r="V26" s="71" t="s">
        <v>377</v>
      </c>
      <c r="W26" s="71" t="s">
        <v>377</v>
      </c>
      <c r="X26" s="71" t="s">
        <v>377</v>
      </c>
      <c r="Y26" s="71" t="s">
        <v>377</v>
      </c>
      <c r="Z26" s="71" t="s">
        <v>377</v>
      </c>
      <c r="AA26" s="71" t="s">
        <v>377</v>
      </c>
      <c r="AB26" s="71" t="s">
        <v>377</v>
      </c>
      <c r="AC26" s="71" t="s">
        <v>377</v>
      </c>
      <c r="AD26" s="71" t="s">
        <v>377</v>
      </c>
      <c r="AE26" s="71" t="s">
        <v>377</v>
      </c>
      <c r="AF26" s="71" t="s">
        <v>377</v>
      </c>
      <c r="AG26" s="71" t="s">
        <v>377</v>
      </c>
      <c r="AH26" s="71" t="s">
        <v>377</v>
      </c>
      <c r="AI26" s="71" t="s">
        <v>377</v>
      </c>
      <c r="AJ26" s="71" t="s">
        <v>377</v>
      </c>
      <c r="AK26" s="71">
        <v>3.9737485216761612E-2</v>
      </c>
      <c r="AL26" s="71">
        <v>5.1043087433821084E-2</v>
      </c>
      <c r="AM26" s="71">
        <v>5.1786823771485913E-2</v>
      </c>
      <c r="AN26" s="71">
        <v>4.3570104307650508E-2</v>
      </c>
      <c r="AO26" s="71">
        <v>5.2095545132445444E-2</v>
      </c>
    </row>
    <row r="27" spans="1:41" ht="15" outlineLevel="2" x14ac:dyDescent="0.25">
      <c r="A27" s="72" t="s">
        <v>269</v>
      </c>
      <c r="B27" s="72" t="s">
        <v>225</v>
      </c>
      <c r="C27" s="72" t="s">
        <v>271</v>
      </c>
      <c r="D27" s="72" t="s">
        <v>290</v>
      </c>
      <c r="E27" s="96" t="s">
        <v>96</v>
      </c>
      <c r="F27" s="70" t="s">
        <v>283</v>
      </c>
      <c r="G27" s="71" t="s">
        <v>377</v>
      </c>
      <c r="H27" s="71" t="s">
        <v>377</v>
      </c>
      <c r="I27" s="71" t="s">
        <v>377</v>
      </c>
      <c r="J27" s="71" t="s">
        <v>377</v>
      </c>
      <c r="K27" s="71" t="s">
        <v>377</v>
      </c>
      <c r="L27" s="71" t="s">
        <v>377</v>
      </c>
      <c r="M27" s="71" t="s">
        <v>377</v>
      </c>
      <c r="N27" s="71" t="s">
        <v>377</v>
      </c>
      <c r="O27" s="71" t="s">
        <v>377</v>
      </c>
      <c r="P27" s="71" t="s">
        <v>377</v>
      </c>
      <c r="Q27" s="71" t="s">
        <v>377</v>
      </c>
      <c r="R27" s="71" t="s">
        <v>377</v>
      </c>
      <c r="S27" s="71" t="s">
        <v>377</v>
      </c>
      <c r="T27" s="71" t="s">
        <v>377</v>
      </c>
      <c r="U27" s="71" t="s">
        <v>377</v>
      </c>
      <c r="V27" s="71" t="s">
        <v>377</v>
      </c>
      <c r="W27" s="71" t="s">
        <v>377</v>
      </c>
      <c r="X27" s="71" t="s">
        <v>377</v>
      </c>
      <c r="Y27" s="71" t="s">
        <v>377</v>
      </c>
      <c r="Z27" s="71" t="s">
        <v>377</v>
      </c>
      <c r="AA27" s="71" t="s">
        <v>377</v>
      </c>
      <c r="AB27" s="71" t="s">
        <v>377</v>
      </c>
      <c r="AC27" s="71" t="s">
        <v>377</v>
      </c>
      <c r="AD27" s="71" t="s">
        <v>377</v>
      </c>
      <c r="AE27" s="71" t="s">
        <v>377</v>
      </c>
      <c r="AF27" s="71" t="s">
        <v>377</v>
      </c>
      <c r="AG27" s="71" t="s">
        <v>377</v>
      </c>
      <c r="AH27" s="71" t="s">
        <v>377</v>
      </c>
      <c r="AI27" s="71" t="s">
        <v>377</v>
      </c>
      <c r="AJ27" s="71" t="s">
        <v>377</v>
      </c>
      <c r="AK27" s="71" t="s">
        <v>377</v>
      </c>
      <c r="AL27" s="71" t="s">
        <v>377</v>
      </c>
      <c r="AM27" s="71">
        <v>3.0516404031318001E-2</v>
      </c>
      <c r="AN27" s="71">
        <v>2.9711468808149063E-2</v>
      </c>
      <c r="AO27" s="71">
        <v>3.6631596192053174E-2</v>
      </c>
    </row>
    <row r="28" spans="1:41" ht="15" outlineLevel="2" x14ac:dyDescent="0.25">
      <c r="A28" s="69" t="s">
        <v>269</v>
      </c>
      <c r="B28" s="69" t="s">
        <v>225</v>
      </c>
      <c r="C28" s="69" t="s">
        <v>270</v>
      </c>
      <c r="D28" s="69" t="s">
        <v>277</v>
      </c>
      <c r="E28" s="70" t="s">
        <v>96</v>
      </c>
      <c r="F28" s="70" t="s">
        <v>283</v>
      </c>
      <c r="G28" s="71">
        <v>3.0150559437842732</v>
      </c>
      <c r="H28" s="71" t="s">
        <v>377</v>
      </c>
      <c r="I28" s="71" t="s">
        <v>377</v>
      </c>
      <c r="J28" s="71" t="s">
        <v>377</v>
      </c>
      <c r="K28" s="71" t="s">
        <v>377</v>
      </c>
      <c r="L28" s="71" t="s">
        <v>377</v>
      </c>
      <c r="M28" s="71" t="s">
        <v>377</v>
      </c>
      <c r="N28" s="71" t="s">
        <v>377</v>
      </c>
      <c r="O28" s="71" t="s">
        <v>377</v>
      </c>
      <c r="P28" s="71" t="s">
        <v>377</v>
      </c>
      <c r="Q28" s="71" t="s">
        <v>377</v>
      </c>
      <c r="R28" s="71" t="s">
        <v>377</v>
      </c>
      <c r="S28" s="71" t="s">
        <v>377</v>
      </c>
      <c r="T28" s="71" t="s">
        <v>377</v>
      </c>
      <c r="U28" s="71" t="s">
        <v>377</v>
      </c>
      <c r="V28" s="71" t="s">
        <v>377</v>
      </c>
      <c r="W28" s="71" t="s">
        <v>377</v>
      </c>
      <c r="X28" s="71" t="s">
        <v>377</v>
      </c>
      <c r="Y28" s="71" t="s">
        <v>377</v>
      </c>
      <c r="Z28" s="71" t="s">
        <v>377</v>
      </c>
      <c r="AA28" s="71" t="s">
        <v>377</v>
      </c>
      <c r="AB28" s="71" t="s">
        <v>377</v>
      </c>
      <c r="AC28" s="71" t="s">
        <v>377</v>
      </c>
      <c r="AD28" s="71" t="s">
        <v>377</v>
      </c>
      <c r="AE28" s="71" t="s">
        <v>377</v>
      </c>
      <c r="AF28" s="71" t="s">
        <v>377</v>
      </c>
      <c r="AG28" s="71" t="s">
        <v>377</v>
      </c>
      <c r="AH28" s="71" t="s">
        <v>377</v>
      </c>
      <c r="AI28" s="71" t="s">
        <v>377</v>
      </c>
      <c r="AJ28" s="71" t="s">
        <v>377</v>
      </c>
      <c r="AK28" s="71" t="s">
        <v>377</v>
      </c>
      <c r="AL28" s="71" t="s">
        <v>377</v>
      </c>
      <c r="AM28" s="71" t="s">
        <v>377</v>
      </c>
      <c r="AN28" s="71" t="s">
        <v>377</v>
      </c>
      <c r="AO28" s="71" t="s">
        <v>377</v>
      </c>
    </row>
    <row r="29" spans="1:41" ht="15" outlineLevel="2" x14ac:dyDescent="0.25">
      <c r="A29" s="72" t="s">
        <v>269</v>
      </c>
      <c r="B29" s="72" t="s">
        <v>225</v>
      </c>
      <c r="C29" s="72" t="s">
        <v>270</v>
      </c>
      <c r="D29" s="72" t="s">
        <v>276</v>
      </c>
      <c r="E29" s="96" t="s">
        <v>96</v>
      </c>
      <c r="F29" s="70" t="s">
        <v>283</v>
      </c>
      <c r="G29" s="71">
        <v>2.4054922178539138</v>
      </c>
      <c r="H29" s="71">
        <v>2.4397097042277744</v>
      </c>
      <c r="I29" s="71">
        <v>2.4528400708008746</v>
      </c>
      <c r="J29" s="71">
        <v>2.480606496502098</v>
      </c>
      <c r="K29" s="71">
        <v>2.4920018108066313</v>
      </c>
      <c r="L29" s="71">
        <v>2.4997912461562661</v>
      </c>
      <c r="M29" s="71">
        <v>2.4946664016491704</v>
      </c>
      <c r="N29" s="71">
        <v>2.4814013020328045</v>
      </c>
      <c r="O29" s="71" t="s">
        <v>377</v>
      </c>
      <c r="P29" s="71" t="s">
        <v>377</v>
      </c>
      <c r="Q29" s="71" t="s">
        <v>377</v>
      </c>
      <c r="R29" s="71" t="s">
        <v>377</v>
      </c>
      <c r="S29" s="71" t="s">
        <v>377</v>
      </c>
      <c r="T29" s="71" t="s">
        <v>377</v>
      </c>
      <c r="U29" s="71" t="s">
        <v>377</v>
      </c>
      <c r="V29" s="71" t="s">
        <v>377</v>
      </c>
      <c r="W29" s="71" t="s">
        <v>377</v>
      </c>
      <c r="X29" s="71" t="s">
        <v>377</v>
      </c>
      <c r="Y29" s="71" t="s">
        <v>377</v>
      </c>
      <c r="Z29" s="71" t="s">
        <v>377</v>
      </c>
      <c r="AA29" s="71" t="s">
        <v>377</v>
      </c>
      <c r="AB29" s="71" t="s">
        <v>377</v>
      </c>
      <c r="AC29" s="71" t="s">
        <v>377</v>
      </c>
      <c r="AD29" s="71" t="s">
        <v>377</v>
      </c>
      <c r="AE29" s="71" t="s">
        <v>377</v>
      </c>
      <c r="AF29" s="71" t="s">
        <v>377</v>
      </c>
      <c r="AG29" s="71" t="s">
        <v>377</v>
      </c>
      <c r="AH29" s="71" t="s">
        <v>377</v>
      </c>
      <c r="AI29" s="71" t="s">
        <v>377</v>
      </c>
      <c r="AJ29" s="71" t="s">
        <v>377</v>
      </c>
      <c r="AK29" s="71" t="s">
        <v>377</v>
      </c>
      <c r="AL29" s="71" t="s">
        <v>377</v>
      </c>
      <c r="AM29" s="71" t="s">
        <v>377</v>
      </c>
      <c r="AN29" s="71" t="s">
        <v>377</v>
      </c>
      <c r="AO29" s="71" t="s">
        <v>377</v>
      </c>
    </row>
    <row r="30" spans="1:41" ht="15" outlineLevel="2" x14ac:dyDescent="0.25">
      <c r="A30" s="69" t="s">
        <v>269</v>
      </c>
      <c r="B30" s="69" t="s">
        <v>225</v>
      </c>
      <c r="C30" s="69" t="s">
        <v>270</v>
      </c>
      <c r="D30" s="69" t="s">
        <v>275</v>
      </c>
      <c r="E30" s="70" t="s">
        <v>96</v>
      </c>
      <c r="F30" s="70" t="s">
        <v>283</v>
      </c>
      <c r="G30" s="71">
        <v>2.2845598170131507</v>
      </c>
      <c r="H30" s="71">
        <v>2.2886750944108711</v>
      </c>
      <c r="I30" s="71">
        <v>2.2974620198279183</v>
      </c>
      <c r="J30" s="71">
        <v>2.3020044822868306</v>
      </c>
      <c r="K30" s="71">
        <v>2.3088136730687951</v>
      </c>
      <c r="L30" s="71">
        <v>2.3134681959684693</v>
      </c>
      <c r="M30" s="71">
        <v>2.3104058807883749</v>
      </c>
      <c r="N30" s="71">
        <v>2.3450402240323776</v>
      </c>
      <c r="O30" s="71">
        <v>2.3895026456682573</v>
      </c>
      <c r="P30" s="71">
        <v>2.3913605934139328</v>
      </c>
      <c r="Q30" s="71">
        <v>2.3887909358002735</v>
      </c>
      <c r="R30" s="71">
        <v>2.4179607133366874</v>
      </c>
      <c r="S30" s="71">
        <v>2.4578709009915536</v>
      </c>
      <c r="T30" s="71" t="s">
        <v>377</v>
      </c>
      <c r="U30" s="71" t="s">
        <v>377</v>
      </c>
      <c r="V30" s="71" t="s">
        <v>377</v>
      </c>
      <c r="W30" s="71" t="s">
        <v>377</v>
      </c>
      <c r="X30" s="71" t="s">
        <v>377</v>
      </c>
      <c r="Y30" s="71" t="s">
        <v>377</v>
      </c>
      <c r="Z30" s="71" t="s">
        <v>377</v>
      </c>
      <c r="AA30" s="71" t="s">
        <v>377</v>
      </c>
      <c r="AB30" s="71" t="s">
        <v>377</v>
      </c>
      <c r="AC30" s="71" t="s">
        <v>377</v>
      </c>
      <c r="AD30" s="71" t="s">
        <v>377</v>
      </c>
      <c r="AE30" s="71" t="s">
        <v>377</v>
      </c>
      <c r="AF30" s="71" t="s">
        <v>377</v>
      </c>
      <c r="AG30" s="71" t="s">
        <v>377</v>
      </c>
      <c r="AH30" s="71" t="s">
        <v>377</v>
      </c>
      <c r="AI30" s="71" t="s">
        <v>377</v>
      </c>
      <c r="AJ30" s="71" t="s">
        <v>377</v>
      </c>
      <c r="AK30" s="71" t="s">
        <v>377</v>
      </c>
      <c r="AL30" s="71" t="s">
        <v>377</v>
      </c>
      <c r="AM30" s="71" t="s">
        <v>377</v>
      </c>
      <c r="AN30" s="71" t="s">
        <v>377</v>
      </c>
      <c r="AO30" s="71" t="s">
        <v>377</v>
      </c>
    </row>
    <row r="31" spans="1:41" ht="15" outlineLevel="2" x14ac:dyDescent="0.25">
      <c r="A31" s="72" t="s">
        <v>269</v>
      </c>
      <c r="B31" s="72" t="s">
        <v>225</v>
      </c>
      <c r="C31" s="72" t="s">
        <v>270</v>
      </c>
      <c r="D31" s="72" t="s">
        <v>274</v>
      </c>
      <c r="E31" s="96" t="s">
        <v>96</v>
      </c>
      <c r="F31" s="70" t="s">
        <v>283</v>
      </c>
      <c r="G31" s="71">
        <v>2.2740703365258828</v>
      </c>
      <c r="H31" s="71">
        <v>2.2747236061677283</v>
      </c>
      <c r="I31" s="71">
        <v>2.2823287134388983</v>
      </c>
      <c r="J31" s="71">
        <v>2.2814853636002761</v>
      </c>
      <c r="K31" s="71">
        <v>2.28710099016573</v>
      </c>
      <c r="L31" s="71">
        <v>2.2909396346217146</v>
      </c>
      <c r="M31" s="71">
        <v>2.2884141041985284</v>
      </c>
      <c r="N31" s="71">
        <v>2.2920815874018468</v>
      </c>
      <c r="O31" s="71">
        <v>2.3071768008933673</v>
      </c>
      <c r="P31" s="71">
        <v>2.3082870046424815</v>
      </c>
      <c r="Q31" s="71">
        <v>2.3067515236133382</v>
      </c>
      <c r="R31" s="71">
        <v>2.3734779328854172</v>
      </c>
      <c r="S31" s="71">
        <v>2.4095217566668672</v>
      </c>
      <c r="T31" s="71">
        <v>2.4271689719708003</v>
      </c>
      <c r="U31" s="71">
        <v>2.4591400442125786</v>
      </c>
      <c r="V31" s="71">
        <v>2.4632779917075509</v>
      </c>
      <c r="W31" s="71" t="s">
        <v>377</v>
      </c>
      <c r="X31" s="71" t="s">
        <v>377</v>
      </c>
      <c r="Y31" s="71" t="s">
        <v>377</v>
      </c>
      <c r="Z31" s="71" t="s">
        <v>377</v>
      </c>
      <c r="AA31" s="71" t="s">
        <v>377</v>
      </c>
      <c r="AB31" s="71" t="s">
        <v>377</v>
      </c>
      <c r="AC31" s="71" t="s">
        <v>377</v>
      </c>
      <c r="AD31" s="71" t="s">
        <v>377</v>
      </c>
      <c r="AE31" s="71" t="s">
        <v>377</v>
      </c>
      <c r="AF31" s="71" t="s">
        <v>377</v>
      </c>
      <c r="AG31" s="71" t="s">
        <v>377</v>
      </c>
      <c r="AH31" s="71" t="s">
        <v>377</v>
      </c>
      <c r="AI31" s="71" t="s">
        <v>377</v>
      </c>
      <c r="AJ31" s="71" t="s">
        <v>377</v>
      </c>
      <c r="AK31" s="71" t="s">
        <v>377</v>
      </c>
      <c r="AL31" s="71" t="s">
        <v>377</v>
      </c>
      <c r="AM31" s="71" t="s">
        <v>377</v>
      </c>
      <c r="AN31" s="71" t="s">
        <v>377</v>
      </c>
      <c r="AO31" s="71" t="s">
        <v>377</v>
      </c>
    </row>
    <row r="32" spans="1:41" ht="15" outlineLevel="2" x14ac:dyDescent="0.25">
      <c r="A32" s="69" t="s">
        <v>269</v>
      </c>
      <c r="B32" s="69" t="s">
        <v>225</v>
      </c>
      <c r="C32" s="69" t="s">
        <v>270</v>
      </c>
      <c r="D32" s="69" t="s">
        <v>273</v>
      </c>
      <c r="E32" s="70" t="s">
        <v>96</v>
      </c>
      <c r="F32" s="70" t="s">
        <v>283</v>
      </c>
      <c r="G32" s="71">
        <v>1.9137758342798306</v>
      </c>
      <c r="H32" s="71">
        <v>1.9069100781842514</v>
      </c>
      <c r="I32" s="71">
        <v>1.9145471318691116</v>
      </c>
      <c r="J32" s="71">
        <v>1.9031289639312801</v>
      </c>
      <c r="K32" s="71">
        <v>1.9081532656572755</v>
      </c>
      <c r="L32" s="71">
        <v>1.9115877012880795</v>
      </c>
      <c r="M32" s="71">
        <v>1.9093281089315779</v>
      </c>
      <c r="N32" s="71">
        <v>1.9094812761162345</v>
      </c>
      <c r="O32" s="71">
        <v>1.9175603820091252</v>
      </c>
      <c r="P32" s="71">
        <v>1.9184759812141154</v>
      </c>
      <c r="Q32" s="71">
        <v>1.9172096504071061</v>
      </c>
      <c r="R32" s="71">
        <v>1.9327122191338055</v>
      </c>
      <c r="S32" s="71">
        <v>1.9479684206382564</v>
      </c>
      <c r="T32" s="71">
        <v>1.9572923141005396</v>
      </c>
      <c r="U32" s="71">
        <v>1.9773108230316661</v>
      </c>
      <c r="V32" s="71">
        <v>1.9869101263632998</v>
      </c>
      <c r="W32" s="71">
        <v>1.9752318636918962</v>
      </c>
      <c r="X32" s="71">
        <v>1.990390262980184</v>
      </c>
      <c r="Y32" s="71">
        <v>1.9940041172992002</v>
      </c>
      <c r="Z32" s="71">
        <v>1.9750325930546824</v>
      </c>
      <c r="AA32" s="71">
        <v>2.0056294880157695</v>
      </c>
      <c r="AB32" s="71">
        <v>2.0137699888705214</v>
      </c>
      <c r="AC32" s="71">
        <v>2.0295109553548381</v>
      </c>
      <c r="AD32" s="71">
        <v>2.0534579755648199</v>
      </c>
      <c r="AE32" s="71">
        <v>2.0724552621880958</v>
      </c>
      <c r="AF32" s="71">
        <v>2.1064114776805214</v>
      </c>
      <c r="AG32" s="71">
        <v>2.13242884845537</v>
      </c>
      <c r="AH32" s="71">
        <v>2.1030300824002626</v>
      </c>
      <c r="AI32" s="71">
        <v>2.1573379179647323</v>
      </c>
      <c r="AJ32" s="71">
        <v>2.1586229513460298</v>
      </c>
      <c r="AK32" s="71">
        <v>2.149320275948269</v>
      </c>
      <c r="AL32" s="71">
        <v>2.2741779251874745</v>
      </c>
      <c r="AM32" s="71" t="s">
        <v>377</v>
      </c>
      <c r="AN32" s="71" t="s">
        <v>377</v>
      </c>
      <c r="AO32" s="71" t="s">
        <v>377</v>
      </c>
    </row>
    <row r="33" spans="1:41" ht="15" outlineLevel="2" x14ac:dyDescent="0.25">
      <c r="A33" s="72" t="s">
        <v>269</v>
      </c>
      <c r="B33" s="72" t="s">
        <v>225</v>
      </c>
      <c r="C33" s="72" t="s">
        <v>270</v>
      </c>
      <c r="D33" s="72" t="s">
        <v>228</v>
      </c>
      <c r="E33" s="96" t="s">
        <v>96</v>
      </c>
      <c r="F33" s="70" t="s">
        <v>283</v>
      </c>
      <c r="G33" s="71" t="s">
        <v>377</v>
      </c>
      <c r="H33" s="71" t="s">
        <v>377</v>
      </c>
      <c r="I33" s="71" t="s">
        <v>377</v>
      </c>
      <c r="J33" s="71">
        <v>0.48063481161135074</v>
      </c>
      <c r="K33" s="71">
        <v>0.48330231322858719</v>
      </c>
      <c r="L33" s="71">
        <v>0.48562009482328977</v>
      </c>
      <c r="M33" s="71">
        <v>0.48665609596786824</v>
      </c>
      <c r="N33" s="71">
        <v>0.48684514260498396</v>
      </c>
      <c r="O33" s="71">
        <v>0.48732175486984819</v>
      </c>
      <c r="P33" s="71">
        <v>0.48873639355340659</v>
      </c>
      <c r="Q33" s="71">
        <v>0.48887942609754081</v>
      </c>
      <c r="R33" s="71">
        <v>0.49146584945396887</v>
      </c>
      <c r="S33" s="71">
        <v>0.49155915782473558</v>
      </c>
      <c r="T33" s="71">
        <v>0.49405726272629702</v>
      </c>
      <c r="U33" s="71">
        <v>0.49615810209574901</v>
      </c>
      <c r="V33" s="71">
        <v>0.49855724989850853</v>
      </c>
      <c r="W33" s="71">
        <v>0.49720196053318255</v>
      </c>
      <c r="X33" s="71">
        <v>0.50315420570205593</v>
      </c>
      <c r="Y33" s="71">
        <v>0.4975910545896306</v>
      </c>
      <c r="Z33" s="71">
        <v>0.49638355695664799</v>
      </c>
      <c r="AA33" s="71">
        <v>0.49859338060824759</v>
      </c>
      <c r="AB33" s="71">
        <v>0.51100766854563517</v>
      </c>
      <c r="AC33" s="71">
        <v>0.51578668387423132</v>
      </c>
      <c r="AD33" s="71">
        <v>0.52552754195689133</v>
      </c>
      <c r="AE33" s="71">
        <v>0.52655127153194081</v>
      </c>
      <c r="AF33" s="71">
        <v>0.53133533573045177</v>
      </c>
      <c r="AG33" s="71">
        <v>0.53339748346741755</v>
      </c>
      <c r="AH33" s="71">
        <v>0.54166760450829365</v>
      </c>
      <c r="AI33" s="71">
        <v>0.55542048129054244</v>
      </c>
      <c r="AJ33" s="71">
        <v>0.55874662074936443</v>
      </c>
      <c r="AK33" s="71">
        <v>0.56993409424660002</v>
      </c>
      <c r="AL33" s="71">
        <v>0.61060166048996201</v>
      </c>
      <c r="AM33" s="71">
        <v>0.60642283155167098</v>
      </c>
      <c r="AN33" s="71">
        <v>0.51200754737940768</v>
      </c>
      <c r="AO33" s="71">
        <v>0.49946573503524172</v>
      </c>
    </row>
    <row r="34" spans="1:41" ht="15" outlineLevel="2" x14ac:dyDescent="0.25">
      <c r="A34" s="69" t="s">
        <v>269</v>
      </c>
      <c r="B34" s="69" t="s">
        <v>225</v>
      </c>
      <c r="C34" s="69" t="s">
        <v>270</v>
      </c>
      <c r="D34" s="69" t="s">
        <v>227</v>
      </c>
      <c r="E34" s="70" t="s">
        <v>96</v>
      </c>
      <c r="F34" s="70" t="s">
        <v>283</v>
      </c>
      <c r="G34" s="71" t="s">
        <v>377</v>
      </c>
      <c r="H34" s="71" t="s">
        <v>377</v>
      </c>
      <c r="I34" s="71" t="s">
        <v>377</v>
      </c>
      <c r="J34" s="71" t="s">
        <v>377</v>
      </c>
      <c r="K34" s="71" t="s">
        <v>377</v>
      </c>
      <c r="L34" s="71" t="s">
        <v>377</v>
      </c>
      <c r="M34" s="71" t="s">
        <v>377</v>
      </c>
      <c r="N34" s="71" t="s">
        <v>377</v>
      </c>
      <c r="O34" s="71">
        <v>0.23583512543162397</v>
      </c>
      <c r="P34" s="71">
        <v>0.23748794868491716</v>
      </c>
      <c r="Q34" s="71">
        <v>0.23875836867043648</v>
      </c>
      <c r="R34" s="71">
        <v>0.23961025696834981</v>
      </c>
      <c r="S34" s="71">
        <v>0.24119532623491866</v>
      </c>
      <c r="T34" s="71">
        <v>0.24355002971136508</v>
      </c>
      <c r="U34" s="71">
        <v>0.24610552327935309</v>
      </c>
      <c r="V34" s="71">
        <v>0.24671783639366843</v>
      </c>
      <c r="W34" s="71">
        <v>0.24939504585866787</v>
      </c>
      <c r="X34" s="71">
        <v>0.25197807814467077</v>
      </c>
      <c r="Y34" s="71">
        <v>0.25113246389474558</v>
      </c>
      <c r="Z34" s="71">
        <v>0.24876171185174559</v>
      </c>
      <c r="AA34" s="71">
        <v>0.25149998204093921</v>
      </c>
      <c r="AB34" s="71">
        <v>0.25644939803711614</v>
      </c>
      <c r="AC34" s="71">
        <v>0.25966135624607078</v>
      </c>
      <c r="AD34" s="71">
        <v>0.26473812611808323</v>
      </c>
      <c r="AE34" s="71">
        <v>0.2668499344807635</v>
      </c>
      <c r="AF34" s="71">
        <v>0.26952153507754362</v>
      </c>
      <c r="AG34" s="71">
        <v>0.2749561661571121</v>
      </c>
      <c r="AH34" s="71">
        <v>0.27789608448597958</v>
      </c>
      <c r="AI34" s="71">
        <v>0.28712195080742359</v>
      </c>
      <c r="AJ34" s="71">
        <v>0.29866455689055543</v>
      </c>
      <c r="AK34" s="71">
        <v>0.31120983319500034</v>
      </c>
      <c r="AL34" s="71">
        <v>0.34423784439876975</v>
      </c>
      <c r="AM34" s="71">
        <v>0.34086032817321188</v>
      </c>
      <c r="AN34" s="71">
        <v>0.26415562147103244</v>
      </c>
      <c r="AO34" s="71">
        <v>0.25397584536731377</v>
      </c>
    </row>
    <row r="35" spans="1:41" ht="15" outlineLevel="2" x14ac:dyDescent="0.25">
      <c r="A35" s="72" t="s">
        <v>269</v>
      </c>
      <c r="B35" s="72" t="s">
        <v>225</v>
      </c>
      <c r="C35" s="72" t="s">
        <v>270</v>
      </c>
      <c r="D35" s="72" t="s">
        <v>223</v>
      </c>
      <c r="E35" s="96" t="s">
        <v>96</v>
      </c>
      <c r="F35" s="70" t="s">
        <v>283</v>
      </c>
      <c r="G35" s="71" t="s">
        <v>377</v>
      </c>
      <c r="H35" s="71" t="s">
        <v>377</v>
      </c>
      <c r="I35" s="71" t="s">
        <v>377</v>
      </c>
      <c r="J35" s="71" t="s">
        <v>377</v>
      </c>
      <c r="K35" s="71" t="s">
        <v>377</v>
      </c>
      <c r="L35" s="71" t="s">
        <v>377</v>
      </c>
      <c r="M35" s="71" t="s">
        <v>377</v>
      </c>
      <c r="N35" s="71" t="s">
        <v>377</v>
      </c>
      <c r="O35" s="71" t="s">
        <v>377</v>
      </c>
      <c r="P35" s="71" t="s">
        <v>377</v>
      </c>
      <c r="Q35" s="71" t="s">
        <v>377</v>
      </c>
      <c r="R35" s="71" t="s">
        <v>377</v>
      </c>
      <c r="S35" s="71" t="s">
        <v>377</v>
      </c>
      <c r="T35" s="71">
        <v>0.12290775439595636</v>
      </c>
      <c r="U35" s="71">
        <v>0.12545956880018289</v>
      </c>
      <c r="V35" s="71">
        <v>0.12727729094174611</v>
      </c>
      <c r="W35" s="71">
        <v>0.1335748746330096</v>
      </c>
      <c r="X35" s="71">
        <v>0.13658531687225778</v>
      </c>
      <c r="Y35" s="71">
        <v>0.13965518721523179</v>
      </c>
      <c r="Z35" s="71">
        <v>0.13886409163796115</v>
      </c>
      <c r="AA35" s="71">
        <v>0.14038490756261573</v>
      </c>
      <c r="AB35" s="71">
        <v>0.14282086583222411</v>
      </c>
      <c r="AC35" s="71">
        <v>0.14389371346431409</v>
      </c>
      <c r="AD35" s="71">
        <v>0.14575386507586552</v>
      </c>
      <c r="AE35" s="71">
        <v>0.146165263201187</v>
      </c>
      <c r="AF35" s="71">
        <v>0.14637053964107508</v>
      </c>
      <c r="AG35" s="71">
        <v>0.15042989732392548</v>
      </c>
      <c r="AH35" s="71">
        <v>0.15366382742768223</v>
      </c>
      <c r="AI35" s="71">
        <v>0.15749249163311529</v>
      </c>
      <c r="AJ35" s="71">
        <v>0.16302464993256738</v>
      </c>
      <c r="AK35" s="71">
        <v>0.17089252387820059</v>
      </c>
      <c r="AL35" s="71">
        <v>0.19096756081170849</v>
      </c>
      <c r="AM35" s="71">
        <v>0.18893138460838416</v>
      </c>
      <c r="AN35" s="71">
        <v>0.15162789478419728</v>
      </c>
      <c r="AO35" s="71">
        <v>0.14389790185442705</v>
      </c>
    </row>
    <row r="36" spans="1:41" ht="15" outlineLevel="2" x14ac:dyDescent="0.25">
      <c r="A36" s="69" t="s">
        <v>269</v>
      </c>
      <c r="B36" s="69" t="s">
        <v>225</v>
      </c>
      <c r="C36" s="69" t="s">
        <v>270</v>
      </c>
      <c r="D36" s="69" t="s">
        <v>263</v>
      </c>
      <c r="E36" s="70" t="s">
        <v>96</v>
      </c>
      <c r="F36" s="70" t="s">
        <v>283</v>
      </c>
      <c r="G36" s="71" t="s">
        <v>377</v>
      </c>
      <c r="H36" s="71" t="s">
        <v>377</v>
      </c>
      <c r="I36" s="71" t="s">
        <v>377</v>
      </c>
      <c r="J36" s="71" t="s">
        <v>377</v>
      </c>
      <c r="K36" s="71" t="s">
        <v>377</v>
      </c>
      <c r="L36" s="71" t="s">
        <v>377</v>
      </c>
      <c r="M36" s="71" t="s">
        <v>377</v>
      </c>
      <c r="N36" s="71" t="s">
        <v>377</v>
      </c>
      <c r="O36" s="71" t="s">
        <v>377</v>
      </c>
      <c r="P36" s="71" t="s">
        <v>377</v>
      </c>
      <c r="Q36" s="71" t="s">
        <v>377</v>
      </c>
      <c r="R36" s="71" t="s">
        <v>377</v>
      </c>
      <c r="S36" s="71" t="s">
        <v>377</v>
      </c>
      <c r="T36" s="71" t="s">
        <v>377</v>
      </c>
      <c r="U36" s="71" t="s">
        <v>377</v>
      </c>
      <c r="V36" s="71" t="s">
        <v>377</v>
      </c>
      <c r="W36" s="71" t="s">
        <v>377</v>
      </c>
      <c r="X36" s="71">
        <v>8.3140777650860698E-2</v>
      </c>
      <c r="Y36" s="71">
        <v>8.5874425395598697E-2</v>
      </c>
      <c r="Z36" s="71">
        <v>8.6836776156915138E-2</v>
      </c>
      <c r="AA36" s="71">
        <v>8.9339395723745316E-2</v>
      </c>
      <c r="AB36" s="71">
        <v>9.318733335794227E-2</v>
      </c>
      <c r="AC36" s="71">
        <v>9.5248728795712501E-2</v>
      </c>
      <c r="AD36" s="71">
        <v>9.8575944656965286E-2</v>
      </c>
      <c r="AE36" s="71">
        <v>0.10210401809410193</v>
      </c>
      <c r="AF36" s="71">
        <v>0.10276660396779543</v>
      </c>
      <c r="AG36" s="71">
        <v>0.10534662115875172</v>
      </c>
      <c r="AH36" s="71">
        <v>0.10636212927936507</v>
      </c>
      <c r="AI36" s="71">
        <v>0.10842964343264741</v>
      </c>
      <c r="AJ36" s="71">
        <v>0.11138618532749744</v>
      </c>
      <c r="AK36" s="71">
        <v>0.11612033017137549</v>
      </c>
      <c r="AL36" s="71">
        <v>0.13242053623892788</v>
      </c>
      <c r="AM36" s="71">
        <v>0.13076741898788424</v>
      </c>
      <c r="AN36" s="71">
        <v>0.10434813222307365</v>
      </c>
      <c r="AO36" s="71">
        <v>9.7430380084859353E-2</v>
      </c>
    </row>
    <row r="37" spans="1:41" ht="15" outlineLevel="2" x14ac:dyDescent="0.25">
      <c r="A37" s="72" t="s">
        <v>269</v>
      </c>
      <c r="B37" s="72" t="s">
        <v>225</v>
      </c>
      <c r="C37" s="72" t="s">
        <v>270</v>
      </c>
      <c r="D37" s="72" t="s">
        <v>262</v>
      </c>
      <c r="E37" s="96" t="s">
        <v>96</v>
      </c>
      <c r="F37" s="70" t="s">
        <v>283</v>
      </c>
      <c r="G37" s="71" t="s">
        <v>377</v>
      </c>
      <c r="H37" s="71" t="s">
        <v>377</v>
      </c>
      <c r="I37" s="71" t="s">
        <v>377</v>
      </c>
      <c r="J37" s="71" t="s">
        <v>377</v>
      </c>
      <c r="K37" s="71" t="s">
        <v>377</v>
      </c>
      <c r="L37" s="71" t="s">
        <v>377</v>
      </c>
      <c r="M37" s="71" t="s">
        <v>377</v>
      </c>
      <c r="N37" s="71" t="s">
        <v>377</v>
      </c>
      <c r="O37" s="71" t="s">
        <v>377</v>
      </c>
      <c r="P37" s="71" t="s">
        <v>377</v>
      </c>
      <c r="Q37" s="71" t="s">
        <v>377</v>
      </c>
      <c r="R37" s="71" t="s">
        <v>377</v>
      </c>
      <c r="S37" s="71" t="s">
        <v>377</v>
      </c>
      <c r="T37" s="71" t="s">
        <v>377</v>
      </c>
      <c r="U37" s="71" t="s">
        <v>377</v>
      </c>
      <c r="V37" s="71" t="s">
        <v>377</v>
      </c>
      <c r="W37" s="71" t="s">
        <v>377</v>
      </c>
      <c r="X37" s="71" t="s">
        <v>377</v>
      </c>
      <c r="Y37" s="71" t="s">
        <v>377</v>
      </c>
      <c r="Z37" s="71" t="s">
        <v>377</v>
      </c>
      <c r="AA37" s="71" t="s">
        <v>377</v>
      </c>
      <c r="AB37" s="71" t="s">
        <v>377</v>
      </c>
      <c r="AC37" s="71">
        <v>8.107557402942013E-2</v>
      </c>
      <c r="AD37" s="71">
        <v>8.4127040573737238E-2</v>
      </c>
      <c r="AE37" s="71">
        <v>8.7590494000646141E-2</v>
      </c>
      <c r="AF37" s="71">
        <v>9.0127696667349308E-2</v>
      </c>
      <c r="AG37" s="71">
        <v>9.2126056998913616E-2</v>
      </c>
      <c r="AH37" s="71">
        <v>9.1811653224622133E-2</v>
      </c>
      <c r="AI37" s="71">
        <v>9.4987570324025938E-2</v>
      </c>
      <c r="AJ37" s="71">
        <v>9.7386127037904169E-2</v>
      </c>
      <c r="AK37" s="71">
        <v>0.10456271373843352</v>
      </c>
      <c r="AL37" s="71">
        <v>0.1223917621853156</v>
      </c>
      <c r="AM37" s="71">
        <v>0.12246470886686252</v>
      </c>
      <c r="AN37" s="71">
        <v>0.10822441339363052</v>
      </c>
      <c r="AO37" s="71">
        <v>9.9330280282783318E-2</v>
      </c>
    </row>
    <row r="38" spans="1:41" ht="15" outlineLevel="2" x14ac:dyDescent="0.25">
      <c r="A38" s="69" t="s">
        <v>269</v>
      </c>
      <c r="B38" s="69" t="s">
        <v>225</v>
      </c>
      <c r="C38" s="69" t="s">
        <v>270</v>
      </c>
      <c r="D38" s="69" t="s">
        <v>261</v>
      </c>
      <c r="E38" s="70" t="s">
        <v>96</v>
      </c>
      <c r="F38" s="70" t="s">
        <v>283</v>
      </c>
      <c r="G38" s="71" t="s">
        <v>377</v>
      </c>
      <c r="H38" s="71" t="s">
        <v>377</v>
      </c>
      <c r="I38" s="71" t="s">
        <v>377</v>
      </c>
      <c r="J38" s="71" t="s">
        <v>377</v>
      </c>
      <c r="K38" s="71" t="s">
        <v>377</v>
      </c>
      <c r="L38" s="71" t="s">
        <v>377</v>
      </c>
      <c r="M38" s="71" t="s">
        <v>377</v>
      </c>
      <c r="N38" s="71" t="s">
        <v>377</v>
      </c>
      <c r="O38" s="71" t="s">
        <v>377</v>
      </c>
      <c r="P38" s="71" t="s">
        <v>377</v>
      </c>
      <c r="Q38" s="71" t="s">
        <v>377</v>
      </c>
      <c r="R38" s="71" t="s">
        <v>377</v>
      </c>
      <c r="S38" s="71" t="s">
        <v>377</v>
      </c>
      <c r="T38" s="71" t="s">
        <v>377</v>
      </c>
      <c r="U38" s="71" t="s">
        <v>377</v>
      </c>
      <c r="V38" s="71" t="s">
        <v>377</v>
      </c>
      <c r="W38" s="71" t="s">
        <v>377</v>
      </c>
      <c r="X38" s="71" t="s">
        <v>377</v>
      </c>
      <c r="Y38" s="71" t="s">
        <v>377</v>
      </c>
      <c r="Z38" s="71" t="s">
        <v>377</v>
      </c>
      <c r="AA38" s="71" t="s">
        <v>377</v>
      </c>
      <c r="AB38" s="71" t="s">
        <v>377</v>
      </c>
      <c r="AC38" s="71" t="s">
        <v>377</v>
      </c>
      <c r="AD38" s="71" t="s">
        <v>377</v>
      </c>
      <c r="AE38" s="71" t="s">
        <v>377</v>
      </c>
      <c r="AF38" s="71" t="s">
        <v>377</v>
      </c>
      <c r="AG38" s="71">
        <v>3.3079296246182471E-2</v>
      </c>
      <c r="AH38" s="71">
        <v>3.3785817041097559E-2</v>
      </c>
      <c r="AI38" s="71">
        <v>3.6230200532942292E-2</v>
      </c>
      <c r="AJ38" s="71">
        <v>3.8749437604138862E-2</v>
      </c>
      <c r="AK38" s="71">
        <v>4.8263278967287271E-2</v>
      </c>
      <c r="AL38" s="71">
        <v>6.2908166950680189E-2</v>
      </c>
      <c r="AM38" s="71">
        <v>6.3411182330270072E-2</v>
      </c>
      <c r="AN38" s="71">
        <v>5.3845782852658342E-2</v>
      </c>
      <c r="AO38" s="71">
        <v>5.1332045897366535E-2</v>
      </c>
    </row>
    <row r="39" spans="1:41" ht="15" outlineLevel="2" x14ac:dyDescent="0.25">
      <c r="A39" s="72" t="s">
        <v>269</v>
      </c>
      <c r="B39" s="72" t="s">
        <v>225</v>
      </c>
      <c r="C39" s="72" t="s">
        <v>270</v>
      </c>
      <c r="D39" s="72" t="s">
        <v>258</v>
      </c>
      <c r="E39" s="96" t="s">
        <v>96</v>
      </c>
      <c r="F39" s="70" t="s">
        <v>283</v>
      </c>
      <c r="G39" s="71" t="s">
        <v>377</v>
      </c>
      <c r="H39" s="71" t="s">
        <v>377</v>
      </c>
      <c r="I39" s="71" t="s">
        <v>377</v>
      </c>
      <c r="J39" s="71" t="s">
        <v>377</v>
      </c>
      <c r="K39" s="71" t="s">
        <v>377</v>
      </c>
      <c r="L39" s="71" t="s">
        <v>377</v>
      </c>
      <c r="M39" s="71" t="s">
        <v>377</v>
      </c>
      <c r="N39" s="71" t="s">
        <v>377</v>
      </c>
      <c r="O39" s="71" t="s">
        <v>377</v>
      </c>
      <c r="P39" s="71" t="s">
        <v>377</v>
      </c>
      <c r="Q39" s="71" t="s">
        <v>377</v>
      </c>
      <c r="R39" s="71" t="s">
        <v>377</v>
      </c>
      <c r="S39" s="71" t="s">
        <v>377</v>
      </c>
      <c r="T39" s="71" t="s">
        <v>377</v>
      </c>
      <c r="U39" s="71" t="s">
        <v>377</v>
      </c>
      <c r="V39" s="71" t="s">
        <v>377</v>
      </c>
      <c r="W39" s="71" t="s">
        <v>377</v>
      </c>
      <c r="X39" s="71" t="s">
        <v>377</v>
      </c>
      <c r="Y39" s="71" t="s">
        <v>377</v>
      </c>
      <c r="Z39" s="71" t="s">
        <v>377</v>
      </c>
      <c r="AA39" s="71" t="s">
        <v>377</v>
      </c>
      <c r="AB39" s="71" t="s">
        <v>377</v>
      </c>
      <c r="AC39" s="71" t="s">
        <v>377</v>
      </c>
      <c r="AD39" s="71" t="s">
        <v>377</v>
      </c>
      <c r="AE39" s="71" t="s">
        <v>377</v>
      </c>
      <c r="AF39" s="71" t="s">
        <v>377</v>
      </c>
      <c r="AG39" s="71" t="s">
        <v>377</v>
      </c>
      <c r="AH39" s="71" t="s">
        <v>377</v>
      </c>
      <c r="AI39" s="71" t="s">
        <v>377</v>
      </c>
      <c r="AJ39" s="71" t="s">
        <v>377</v>
      </c>
      <c r="AK39" s="71">
        <v>3.764934228426435E-2</v>
      </c>
      <c r="AL39" s="71">
        <v>4.8457417048224982E-2</v>
      </c>
      <c r="AM39" s="71">
        <v>4.9387906896245247E-2</v>
      </c>
      <c r="AN39" s="71">
        <v>4.1991363441011294E-2</v>
      </c>
      <c r="AO39" s="71">
        <v>3.9583521037492055E-2</v>
      </c>
    </row>
    <row r="40" spans="1:41" ht="15" outlineLevel="2" x14ac:dyDescent="0.25">
      <c r="A40" s="69" t="s">
        <v>269</v>
      </c>
      <c r="B40" s="69" t="s">
        <v>225</v>
      </c>
      <c r="C40" s="69" t="s">
        <v>270</v>
      </c>
      <c r="D40" s="69" t="s">
        <v>290</v>
      </c>
      <c r="E40" s="70" t="s">
        <v>96</v>
      </c>
      <c r="F40" s="70" t="s">
        <v>283</v>
      </c>
      <c r="G40" s="71" t="s">
        <v>377</v>
      </c>
      <c r="H40" s="71" t="s">
        <v>377</v>
      </c>
      <c r="I40" s="71" t="s">
        <v>377</v>
      </c>
      <c r="J40" s="71" t="s">
        <v>377</v>
      </c>
      <c r="K40" s="71" t="s">
        <v>377</v>
      </c>
      <c r="L40" s="71" t="s">
        <v>377</v>
      </c>
      <c r="M40" s="71" t="s">
        <v>377</v>
      </c>
      <c r="N40" s="71" t="s">
        <v>377</v>
      </c>
      <c r="O40" s="71" t="s">
        <v>377</v>
      </c>
      <c r="P40" s="71" t="s">
        <v>377</v>
      </c>
      <c r="Q40" s="71" t="s">
        <v>377</v>
      </c>
      <c r="R40" s="71" t="s">
        <v>377</v>
      </c>
      <c r="S40" s="71" t="s">
        <v>377</v>
      </c>
      <c r="T40" s="71" t="s">
        <v>377</v>
      </c>
      <c r="U40" s="71" t="s">
        <v>377</v>
      </c>
      <c r="V40" s="71" t="s">
        <v>377</v>
      </c>
      <c r="W40" s="71" t="s">
        <v>377</v>
      </c>
      <c r="X40" s="71" t="s">
        <v>377</v>
      </c>
      <c r="Y40" s="71" t="s">
        <v>377</v>
      </c>
      <c r="Z40" s="71" t="s">
        <v>377</v>
      </c>
      <c r="AA40" s="71" t="s">
        <v>377</v>
      </c>
      <c r="AB40" s="71" t="s">
        <v>377</v>
      </c>
      <c r="AC40" s="71" t="s">
        <v>377</v>
      </c>
      <c r="AD40" s="71" t="s">
        <v>377</v>
      </c>
      <c r="AE40" s="71" t="s">
        <v>377</v>
      </c>
      <c r="AF40" s="71" t="s">
        <v>377</v>
      </c>
      <c r="AG40" s="71" t="s">
        <v>377</v>
      </c>
      <c r="AH40" s="71" t="s">
        <v>377</v>
      </c>
      <c r="AI40" s="71" t="s">
        <v>377</v>
      </c>
      <c r="AJ40" s="71" t="s">
        <v>377</v>
      </c>
      <c r="AK40" s="71" t="s">
        <v>377</v>
      </c>
      <c r="AL40" s="71" t="s">
        <v>377</v>
      </c>
      <c r="AM40" s="71">
        <v>3.1149938653756443E-2</v>
      </c>
      <c r="AN40" s="71">
        <v>3.0272062052744537E-2</v>
      </c>
      <c r="AO40" s="71">
        <v>2.9299831133039297E-2</v>
      </c>
    </row>
    <row r="41" spans="1:41" ht="15" outlineLevel="2" x14ac:dyDescent="0.25">
      <c r="A41" s="72" t="s">
        <v>269</v>
      </c>
      <c r="B41" s="72" t="s">
        <v>272</v>
      </c>
      <c r="C41" s="72" t="s">
        <v>267</v>
      </c>
      <c r="D41" s="72" t="s">
        <v>263</v>
      </c>
      <c r="E41" s="96" t="s">
        <v>96</v>
      </c>
      <c r="F41" s="70" t="s">
        <v>283</v>
      </c>
      <c r="G41" s="71" t="s">
        <v>377</v>
      </c>
      <c r="H41" s="71" t="s">
        <v>377</v>
      </c>
      <c r="I41" s="71" t="s">
        <v>377</v>
      </c>
      <c r="J41" s="71" t="s">
        <v>377</v>
      </c>
      <c r="K41" s="71" t="s">
        <v>377</v>
      </c>
      <c r="L41" s="71" t="s">
        <v>377</v>
      </c>
      <c r="M41" s="71" t="s">
        <v>377</v>
      </c>
      <c r="N41" s="71" t="s">
        <v>377</v>
      </c>
      <c r="O41" s="71" t="s">
        <v>377</v>
      </c>
      <c r="P41" s="71" t="s">
        <v>377</v>
      </c>
      <c r="Q41" s="71" t="s">
        <v>377</v>
      </c>
      <c r="R41" s="71" t="s">
        <v>377</v>
      </c>
      <c r="S41" s="71" t="s">
        <v>377</v>
      </c>
      <c r="T41" s="71" t="s">
        <v>377</v>
      </c>
      <c r="U41" s="71" t="s">
        <v>377</v>
      </c>
      <c r="V41" s="71" t="s">
        <v>377</v>
      </c>
      <c r="W41" s="71" t="s">
        <v>377</v>
      </c>
      <c r="X41" s="71">
        <v>0.1237409676807666</v>
      </c>
      <c r="Y41" s="71">
        <v>0.13356970388429407</v>
      </c>
      <c r="Z41" s="71">
        <v>0.14056367695724736</v>
      </c>
      <c r="AA41" s="71">
        <v>0.15190270567642039</v>
      </c>
      <c r="AB41" s="71">
        <v>0.16447066381206424</v>
      </c>
      <c r="AC41" s="71">
        <v>0.1754721382339747</v>
      </c>
      <c r="AD41" s="71">
        <v>0.18925283526204167</v>
      </c>
      <c r="AE41" s="71">
        <v>0.19467828256467429</v>
      </c>
      <c r="AF41" s="71">
        <v>0.19678452972073573</v>
      </c>
      <c r="AG41" s="71">
        <v>0.20215862953872052</v>
      </c>
      <c r="AH41" s="71">
        <v>0.20018971157456028</v>
      </c>
      <c r="AI41" s="71">
        <v>0.20459625747828464</v>
      </c>
      <c r="AJ41" s="71">
        <v>0.21084119520058611</v>
      </c>
      <c r="AK41" s="71">
        <v>0.21861880862794877</v>
      </c>
      <c r="AL41" s="71">
        <v>0.26152890942056523</v>
      </c>
      <c r="AM41" s="71">
        <v>0.25717709769681646</v>
      </c>
      <c r="AN41" s="71">
        <v>0.22841562594899895</v>
      </c>
      <c r="AO41" s="71">
        <v>0.19745949679859334</v>
      </c>
    </row>
    <row r="42" spans="1:41" ht="15" outlineLevel="2" x14ac:dyDescent="0.25">
      <c r="A42" s="69" t="s">
        <v>269</v>
      </c>
      <c r="B42" s="69" t="s">
        <v>272</v>
      </c>
      <c r="C42" s="69" t="s">
        <v>267</v>
      </c>
      <c r="D42" s="69" t="s">
        <v>262</v>
      </c>
      <c r="E42" s="70" t="s">
        <v>96</v>
      </c>
      <c r="F42" s="70" t="s">
        <v>283</v>
      </c>
      <c r="G42" s="71" t="s">
        <v>377</v>
      </c>
      <c r="H42" s="71" t="s">
        <v>377</v>
      </c>
      <c r="I42" s="71" t="s">
        <v>377</v>
      </c>
      <c r="J42" s="71" t="s">
        <v>377</v>
      </c>
      <c r="K42" s="71" t="s">
        <v>377</v>
      </c>
      <c r="L42" s="71" t="s">
        <v>377</v>
      </c>
      <c r="M42" s="71" t="s">
        <v>377</v>
      </c>
      <c r="N42" s="71" t="s">
        <v>377</v>
      </c>
      <c r="O42" s="71" t="s">
        <v>377</v>
      </c>
      <c r="P42" s="71" t="s">
        <v>377</v>
      </c>
      <c r="Q42" s="71" t="s">
        <v>377</v>
      </c>
      <c r="R42" s="71" t="s">
        <v>377</v>
      </c>
      <c r="S42" s="71" t="s">
        <v>377</v>
      </c>
      <c r="T42" s="71" t="s">
        <v>377</v>
      </c>
      <c r="U42" s="71" t="s">
        <v>377</v>
      </c>
      <c r="V42" s="71" t="s">
        <v>377</v>
      </c>
      <c r="W42" s="71" t="s">
        <v>377</v>
      </c>
      <c r="X42" s="71" t="s">
        <v>377</v>
      </c>
      <c r="Y42" s="71" t="s">
        <v>377</v>
      </c>
      <c r="Z42" s="71" t="s">
        <v>377</v>
      </c>
      <c r="AA42" s="71" t="s">
        <v>377</v>
      </c>
      <c r="AB42" s="71" t="s">
        <v>377</v>
      </c>
      <c r="AC42" s="71">
        <v>0.12089476033692702</v>
      </c>
      <c r="AD42" s="71">
        <v>0.13093139589333289</v>
      </c>
      <c r="AE42" s="71">
        <v>0.14096179804841935</v>
      </c>
      <c r="AF42" s="71">
        <v>0.14979250731018601</v>
      </c>
      <c r="AG42" s="71">
        <v>0.15878253980076684</v>
      </c>
      <c r="AH42" s="71">
        <v>0.16611205793484693</v>
      </c>
      <c r="AI42" s="71">
        <v>0.17715942000317528</v>
      </c>
      <c r="AJ42" s="71">
        <v>0.1877404017801084</v>
      </c>
      <c r="AK42" s="71">
        <v>0.20861400398105936</v>
      </c>
      <c r="AL42" s="71">
        <v>0.26206748605095653</v>
      </c>
      <c r="AM42" s="71">
        <v>0.26129825625373898</v>
      </c>
      <c r="AN42" s="71">
        <v>0.22124049321133185</v>
      </c>
      <c r="AO42" s="71">
        <v>0.19175846544904082</v>
      </c>
    </row>
    <row r="43" spans="1:41" ht="15" outlineLevel="2" x14ac:dyDescent="0.25">
      <c r="A43" s="72" t="s">
        <v>269</v>
      </c>
      <c r="B43" s="72" t="s">
        <v>272</v>
      </c>
      <c r="C43" s="72" t="s">
        <v>267</v>
      </c>
      <c r="D43" s="72" t="s">
        <v>261</v>
      </c>
      <c r="E43" s="96" t="s">
        <v>96</v>
      </c>
      <c r="F43" s="70" t="s">
        <v>283</v>
      </c>
      <c r="G43" s="71" t="s">
        <v>377</v>
      </c>
      <c r="H43" s="71" t="s">
        <v>377</v>
      </c>
      <c r="I43" s="71" t="s">
        <v>377</v>
      </c>
      <c r="J43" s="71" t="s">
        <v>377</v>
      </c>
      <c r="K43" s="71" t="s">
        <v>377</v>
      </c>
      <c r="L43" s="71" t="s">
        <v>377</v>
      </c>
      <c r="M43" s="71" t="s">
        <v>377</v>
      </c>
      <c r="N43" s="71" t="s">
        <v>377</v>
      </c>
      <c r="O43" s="71" t="s">
        <v>377</v>
      </c>
      <c r="P43" s="71" t="s">
        <v>377</v>
      </c>
      <c r="Q43" s="71" t="s">
        <v>377</v>
      </c>
      <c r="R43" s="71" t="s">
        <v>377</v>
      </c>
      <c r="S43" s="71" t="s">
        <v>377</v>
      </c>
      <c r="T43" s="71" t="s">
        <v>377</v>
      </c>
      <c r="U43" s="71" t="s">
        <v>377</v>
      </c>
      <c r="V43" s="71" t="s">
        <v>377</v>
      </c>
      <c r="W43" s="71" t="s">
        <v>377</v>
      </c>
      <c r="X43" s="71" t="s">
        <v>377</v>
      </c>
      <c r="Y43" s="71" t="s">
        <v>377</v>
      </c>
      <c r="Z43" s="71" t="s">
        <v>377</v>
      </c>
      <c r="AA43" s="71" t="s">
        <v>377</v>
      </c>
      <c r="AB43" s="71" t="s">
        <v>377</v>
      </c>
      <c r="AC43" s="71" t="s">
        <v>377</v>
      </c>
      <c r="AD43" s="71" t="s">
        <v>377</v>
      </c>
      <c r="AE43" s="71" t="s">
        <v>377</v>
      </c>
      <c r="AF43" s="71" t="s">
        <v>377</v>
      </c>
      <c r="AG43" s="71">
        <v>5.4392376730468588E-2</v>
      </c>
      <c r="AH43" s="71">
        <v>6.0284648772223982E-2</v>
      </c>
      <c r="AI43" s="71">
        <v>6.9058742471029957E-2</v>
      </c>
      <c r="AJ43" s="71">
        <v>7.8740720143503043E-2</v>
      </c>
      <c r="AK43" s="71">
        <v>8.4945617703575074E-2</v>
      </c>
      <c r="AL43" s="71">
        <v>0.12002052069841608</v>
      </c>
      <c r="AM43" s="71">
        <v>0.12389135357466802</v>
      </c>
      <c r="AN43" s="71">
        <v>0.14048387610796073</v>
      </c>
      <c r="AO43" s="71">
        <v>0.13749106075776382</v>
      </c>
    </row>
    <row r="44" spans="1:41" ht="15" outlineLevel="2" x14ac:dyDescent="0.25">
      <c r="A44" s="69" t="s">
        <v>269</v>
      </c>
      <c r="B44" s="69" t="s">
        <v>272</v>
      </c>
      <c r="C44" s="69" t="s">
        <v>267</v>
      </c>
      <c r="D44" s="69" t="s">
        <v>258</v>
      </c>
      <c r="E44" s="70" t="s">
        <v>96</v>
      </c>
      <c r="F44" s="70" t="s">
        <v>283</v>
      </c>
      <c r="G44" s="71" t="s">
        <v>377</v>
      </c>
      <c r="H44" s="71" t="s">
        <v>377</v>
      </c>
      <c r="I44" s="71" t="s">
        <v>377</v>
      </c>
      <c r="J44" s="71" t="s">
        <v>377</v>
      </c>
      <c r="K44" s="71" t="s">
        <v>377</v>
      </c>
      <c r="L44" s="71" t="s">
        <v>377</v>
      </c>
      <c r="M44" s="71" t="s">
        <v>377</v>
      </c>
      <c r="N44" s="71" t="s">
        <v>377</v>
      </c>
      <c r="O44" s="71" t="s">
        <v>377</v>
      </c>
      <c r="P44" s="71" t="s">
        <v>377</v>
      </c>
      <c r="Q44" s="71" t="s">
        <v>377</v>
      </c>
      <c r="R44" s="71" t="s">
        <v>377</v>
      </c>
      <c r="S44" s="71" t="s">
        <v>377</v>
      </c>
      <c r="T44" s="71" t="s">
        <v>377</v>
      </c>
      <c r="U44" s="71" t="s">
        <v>377</v>
      </c>
      <c r="V44" s="71" t="s">
        <v>377</v>
      </c>
      <c r="W44" s="71" t="s">
        <v>377</v>
      </c>
      <c r="X44" s="71" t="s">
        <v>377</v>
      </c>
      <c r="Y44" s="71" t="s">
        <v>377</v>
      </c>
      <c r="Z44" s="71" t="s">
        <v>377</v>
      </c>
      <c r="AA44" s="71" t="s">
        <v>377</v>
      </c>
      <c r="AB44" s="71" t="s">
        <v>377</v>
      </c>
      <c r="AC44" s="71" t="s">
        <v>377</v>
      </c>
      <c r="AD44" s="71" t="s">
        <v>377</v>
      </c>
      <c r="AE44" s="71" t="s">
        <v>377</v>
      </c>
      <c r="AF44" s="71" t="s">
        <v>377</v>
      </c>
      <c r="AG44" s="71" t="s">
        <v>377</v>
      </c>
      <c r="AH44" s="71" t="s">
        <v>377</v>
      </c>
      <c r="AI44" s="71" t="s">
        <v>377</v>
      </c>
      <c r="AJ44" s="71" t="s">
        <v>377</v>
      </c>
      <c r="AK44" s="71">
        <v>5.1321836953158048E-2</v>
      </c>
      <c r="AL44" s="71">
        <v>7.5045010096488896E-2</v>
      </c>
      <c r="AM44" s="71">
        <v>7.9979133685917206E-2</v>
      </c>
      <c r="AN44" s="71">
        <v>9.0358441731950581E-2</v>
      </c>
      <c r="AO44" s="71">
        <v>8.6974644880605495E-2</v>
      </c>
    </row>
    <row r="45" spans="1:41" ht="15" outlineLevel="2" x14ac:dyDescent="0.25">
      <c r="A45" s="72" t="s">
        <v>269</v>
      </c>
      <c r="B45" s="72" t="s">
        <v>272</v>
      </c>
      <c r="C45" s="72" t="s">
        <v>267</v>
      </c>
      <c r="D45" s="72" t="s">
        <v>290</v>
      </c>
      <c r="E45" s="96" t="s">
        <v>96</v>
      </c>
      <c r="F45" s="70" t="s">
        <v>283</v>
      </c>
      <c r="G45" s="71" t="s">
        <v>377</v>
      </c>
      <c r="H45" s="71" t="s">
        <v>377</v>
      </c>
      <c r="I45" s="71" t="s">
        <v>377</v>
      </c>
      <c r="J45" s="71" t="s">
        <v>377</v>
      </c>
      <c r="K45" s="71" t="s">
        <v>377</v>
      </c>
      <c r="L45" s="71" t="s">
        <v>377</v>
      </c>
      <c r="M45" s="71" t="s">
        <v>377</v>
      </c>
      <c r="N45" s="71" t="s">
        <v>377</v>
      </c>
      <c r="O45" s="71" t="s">
        <v>377</v>
      </c>
      <c r="P45" s="71" t="s">
        <v>377</v>
      </c>
      <c r="Q45" s="71" t="s">
        <v>377</v>
      </c>
      <c r="R45" s="71" t="s">
        <v>377</v>
      </c>
      <c r="S45" s="71" t="s">
        <v>377</v>
      </c>
      <c r="T45" s="71" t="s">
        <v>377</v>
      </c>
      <c r="U45" s="71" t="s">
        <v>377</v>
      </c>
      <c r="V45" s="71" t="s">
        <v>377</v>
      </c>
      <c r="W45" s="71" t="s">
        <v>377</v>
      </c>
      <c r="X45" s="71" t="s">
        <v>377</v>
      </c>
      <c r="Y45" s="71" t="s">
        <v>377</v>
      </c>
      <c r="Z45" s="71" t="s">
        <v>377</v>
      </c>
      <c r="AA45" s="71" t="s">
        <v>377</v>
      </c>
      <c r="AB45" s="71" t="s">
        <v>377</v>
      </c>
      <c r="AC45" s="71" t="s">
        <v>377</v>
      </c>
      <c r="AD45" s="71" t="s">
        <v>377</v>
      </c>
      <c r="AE45" s="71" t="s">
        <v>377</v>
      </c>
      <c r="AF45" s="71" t="s">
        <v>377</v>
      </c>
      <c r="AG45" s="71" t="s">
        <v>377</v>
      </c>
      <c r="AH45" s="71" t="s">
        <v>377</v>
      </c>
      <c r="AI45" s="71" t="s">
        <v>377</v>
      </c>
      <c r="AJ45" s="71" t="s">
        <v>377</v>
      </c>
      <c r="AK45" s="71" t="s">
        <v>377</v>
      </c>
      <c r="AL45" s="71" t="s">
        <v>377</v>
      </c>
      <c r="AM45" s="71">
        <v>3.9555372133304463E-2</v>
      </c>
      <c r="AN45" s="71">
        <v>5.2551618123896852E-2</v>
      </c>
      <c r="AO45" s="71">
        <v>5.3450110507109821E-2</v>
      </c>
    </row>
    <row r="46" spans="1:41" ht="15" outlineLevel="2" x14ac:dyDescent="0.25">
      <c r="A46" s="69" t="s">
        <v>269</v>
      </c>
      <c r="B46" s="69" t="s">
        <v>272</v>
      </c>
      <c r="C46" s="69" t="s">
        <v>271</v>
      </c>
      <c r="D46" s="69" t="s">
        <v>263</v>
      </c>
      <c r="E46" s="70" t="s">
        <v>96</v>
      </c>
      <c r="F46" s="70" t="s">
        <v>283</v>
      </c>
      <c r="G46" s="71" t="s">
        <v>377</v>
      </c>
      <c r="H46" s="71" t="s">
        <v>377</v>
      </c>
      <c r="I46" s="71" t="s">
        <v>377</v>
      </c>
      <c r="J46" s="71" t="s">
        <v>377</v>
      </c>
      <c r="K46" s="71" t="s">
        <v>377</v>
      </c>
      <c r="L46" s="71" t="s">
        <v>377</v>
      </c>
      <c r="M46" s="71" t="s">
        <v>377</v>
      </c>
      <c r="N46" s="71" t="s">
        <v>377</v>
      </c>
      <c r="O46" s="71" t="s">
        <v>377</v>
      </c>
      <c r="P46" s="71" t="s">
        <v>377</v>
      </c>
      <c r="Q46" s="71" t="s">
        <v>377</v>
      </c>
      <c r="R46" s="71" t="s">
        <v>377</v>
      </c>
      <c r="S46" s="71" t="s">
        <v>377</v>
      </c>
      <c r="T46" s="71" t="s">
        <v>377</v>
      </c>
      <c r="U46" s="71" t="s">
        <v>377</v>
      </c>
      <c r="V46" s="71" t="s">
        <v>377</v>
      </c>
      <c r="W46" s="71" t="s">
        <v>377</v>
      </c>
      <c r="X46" s="71">
        <v>0.1108293336101959</v>
      </c>
      <c r="Y46" s="71">
        <v>0.1134715674036572</v>
      </c>
      <c r="Z46" s="71">
        <v>0.11485837200786869</v>
      </c>
      <c r="AA46" s="71">
        <v>0.11714676190101758</v>
      </c>
      <c r="AB46" s="71">
        <v>0.11988422446361875</v>
      </c>
      <c r="AC46" s="71">
        <v>0.12254003716244224</v>
      </c>
      <c r="AD46" s="71">
        <v>0.12393604358361658</v>
      </c>
      <c r="AE46" s="71">
        <v>0.12574270840600726</v>
      </c>
      <c r="AF46" s="71">
        <v>0.12670747151765749</v>
      </c>
      <c r="AG46" s="71">
        <v>0.12884958545165875</v>
      </c>
      <c r="AH46" s="71">
        <v>0.12891370609125227</v>
      </c>
      <c r="AI46" s="71">
        <v>0.13059803550639787</v>
      </c>
      <c r="AJ46" s="71">
        <v>0.13289537034367538</v>
      </c>
      <c r="AK46" s="71">
        <v>0.13627514507311711</v>
      </c>
      <c r="AL46" s="71">
        <v>0.1513345312091626</v>
      </c>
      <c r="AM46" s="71">
        <v>0.14980725413619472</v>
      </c>
      <c r="AN46" s="71">
        <v>0.15335768000046732</v>
      </c>
      <c r="AO46" s="71">
        <v>0.13969039459897648</v>
      </c>
    </row>
    <row r="47" spans="1:41" ht="15" outlineLevel="2" x14ac:dyDescent="0.25">
      <c r="A47" s="72" t="s">
        <v>269</v>
      </c>
      <c r="B47" s="72" t="s">
        <v>272</v>
      </c>
      <c r="C47" s="72" t="s">
        <v>271</v>
      </c>
      <c r="D47" s="72" t="s">
        <v>262</v>
      </c>
      <c r="E47" s="96" t="s">
        <v>96</v>
      </c>
      <c r="F47" s="70" t="s">
        <v>283</v>
      </c>
      <c r="G47" s="71" t="s">
        <v>377</v>
      </c>
      <c r="H47" s="71" t="s">
        <v>377</v>
      </c>
      <c r="I47" s="71" t="s">
        <v>377</v>
      </c>
      <c r="J47" s="71" t="s">
        <v>377</v>
      </c>
      <c r="K47" s="71" t="s">
        <v>377</v>
      </c>
      <c r="L47" s="71" t="s">
        <v>377</v>
      </c>
      <c r="M47" s="71" t="s">
        <v>377</v>
      </c>
      <c r="N47" s="71" t="s">
        <v>377</v>
      </c>
      <c r="O47" s="71" t="s">
        <v>377</v>
      </c>
      <c r="P47" s="71" t="s">
        <v>377</v>
      </c>
      <c r="Q47" s="71" t="s">
        <v>377</v>
      </c>
      <c r="R47" s="71" t="s">
        <v>377</v>
      </c>
      <c r="S47" s="71" t="s">
        <v>377</v>
      </c>
      <c r="T47" s="71" t="s">
        <v>377</v>
      </c>
      <c r="U47" s="71" t="s">
        <v>377</v>
      </c>
      <c r="V47" s="71" t="s">
        <v>377</v>
      </c>
      <c r="W47" s="71" t="s">
        <v>377</v>
      </c>
      <c r="X47" s="71" t="s">
        <v>377</v>
      </c>
      <c r="Y47" s="71" t="s">
        <v>377</v>
      </c>
      <c r="Z47" s="71" t="s">
        <v>377</v>
      </c>
      <c r="AA47" s="71" t="s">
        <v>377</v>
      </c>
      <c r="AB47" s="71" t="s">
        <v>377</v>
      </c>
      <c r="AC47" s="71">
        <v>0.11417433550256549</v>
      </c>
      <c r="AD47" s="71">
        <v>0.11733188399356552</v>
      </c>
      <c r="AE47" s="71">
        <v>0.12011729465237082</v>
      </c>
      <c r="AF47" s="71">
        <v>0.12291693863445063</v>
      </c>
      <c r="AG47" s="71">
        <v>0.12537796989207892</v>
      </c>
      <c r="AH47" s="71">
        <v>0.12618835882329144</v>
      </c>
      <c r="AI47" s="71">
        <v>0.1284478907919932</v>
      </c>
      <c r="AJ47" s="71">
        <v>0.13135389792252322</v>
      </c>
      <c r="AK47" s="71">
        <v>0.13532052074986542</v>
      </c>
      <c r="AL47" s="71">
        <v>0.15219605313802789</v>
      </c>
      <c r="AM47" s="71">
        <v>0.15064837691720881</v>
      </c>
      <c r="AN47" s="71">
        <v>0.13974067435649537</v>
      </c>
      <c r="AO47" s="71">
        <v>0.12887094652719649</v>
      </c>
    </row>
    <row r="48" spans="1:41" ht="15" outlineLevel="2" x14ac:dyDescent="0.25">
      <c r="A48" s="69" t="s">
        <v>269</v>
      </c>
      <c r="B48" s="69" t="s">
        <v>272</v>
      </c>
      <c r="C48" s="69" t="s">
        <v>271</v>
      </c>
      <c r="D48" s="69" t="s">
        <v>261</v>
      </c>
      <c r="E48" s="70" t="s">
        <v>96</v>
      </c>
      <c r="F48" s="70" t="s">
        <v>283</v>
      </c>
      <c r="G48" s="71" t="s">
        <v>377</v>
      </c>
      <c r="H48" s="71" t="s">
        <v>377</v>
      </c>
      <c r="I48" s="71" t="s">
        <v>377</v>
      </c>
      <c r="J48" s="71" t="s">
        <v>377</v>
      </c>
      <c r="K48" s="71" t="s">
        <v>377</v>
      </c>
      <c r="L48" s="71" t="s">
        <v>377</v>
      </c>
      <c r="M48" s="71" t="s">
        <v>377</v>
      </c>
      <c r="N48" s="71" t="s">
        <v>377</v>
      </c>
      <c r="O48" s="71" t="s">
        <v>377</v>
      </c>
      <c r="P48" s="71" t="s">
        <v>377</v>
      </c>
      <c r="Q48" s="71" t="s">
        <v>377</v>
      </c>
      <c r="R48" s="71" t="s">
        <v>377</v>
      </c>
      <c r="S48" s="71" t="s">
        <v>377</v>
      </c>
      <c r="T48" s="71" t="s">
        <v>377</v>
      </c>
      <c r="U48" s="71" t="s">
        <v>377</v>
      </c>
      <c r="V48" s="71" t="s">
        <v>377</v>
      </c>
      <c r="W48" s="71" t="s">
        <v>377</v>
      </c>
      <c r="X48" s="71" t="s">
        <v>377</v>
      </c>
      <c r="Y48" s="71" t="s">
        <v>377</v>
      </c>
      <c r="Z48" s="71" t="s">
        <v>377</v>
      </c>
      <c r="AA48" s="71" t="s">
        <v>377</v>
      </c>
      <c r="AB48" s="71" t="s">
        <v>377</v>
      </c>
      <c r="AC48" s="71" t="s">
        <v>377</v>
      </c>
      <c r="AD48" s="71" t="s">
        <v>377</v>
      </c>
      <c r="AE48" s="71" t="s">
        <v>377</v>
      </c>
      <c r="AF48" s="71" t="s">
        <v>377</v>
      </c>
      <c r="AG48" s="71">
        <v>3.8487221563079807E-2</v>
      </c>
      <c r="AH48" s="71">
        <v>3.6075405225088064E-2</v>
      </c>
      <c r="AI48" s="71">
        <v>3.7227770455693532E-2</v>
      </c>
      <c r="AJ48" s="71">
        <v>4.0395705404531496E-2</v>
      </c>
      <c r="AK48" s="71">
        <v>4.500965442492532E-2</v>
      </c>
      <c r="AL48" s="71">
        <v>5.9694131020262622E-2</v>
      </c>
      <c r="AM48" s="71">
        <v>5.9882464378187103E-2</v>
      </c>
      <c r="AN48" s="71">
        <v>5.0897236745550564E-2</v>
      </c>
      <c r="AO48" s="71">
        <v>4.5660568232869472E-2</v>
      </c>
    </row>
    <row r="49" spans="1:41" ht="15" outlineLevel="2" x14ac:dyDescent="0.25">
      <c r="A49" s="72" t="s">
        <v>269</v>
      </c>
      <c r="B49" s="72" t="s">
        <v>272</v>
      </c>
      <c r="C49" s="72" t="s">
        <v>271</v>
      </c>
      <c r="D49" s="72" t="s">
        <v>258</v>
      </c>
      <c r="E49" s="96" t="s">
        <v>96</v>
      </c>
      <c r="F49" s="70" t="s">
        <v>283</v>
      </c>
      <c r="G49" s="71" t="s">
        <v>377</v>
      </c>
      <c r="H49" s="71" t="s">
        <v>377</v>
      </c>
      <c r="I49" s="71" t="s">
        <v>377</v>
      </c>
      <c r="J49" s="71" t="s">
        <v>377</v>
      </c>
      <c r="K49" s="71" t="s">
        <v>377</v>
      </c>
      <c r="L49" s="71" t="s">
        <v>377</v>
      </c>
      <c r="M49" s="71" t="s">
        <v>377</v>
      </c>
      <c r="N49" s="71" t="s">
        <v>377</v>
      </c>
      <c r="O49" s="71" t="s">
        <v>377</v>
      </c>
      <c r="P49" s="71" t="s">
        <v>377</v>
      </c>
      <c r="Q49" s="71" t="s">
        <v>377</v>
      </c>
      <c r="R49" s="71" t="s">
        <v>377</v>
      </c>
      <c r="S49" s="71" t="s">
        <v>377</v>
      </c>
      <c r="T49" s="71" t="s">
        <v>377</v>
      </c>
      <c r="U49" s="71" t="s">
        <v>377</v>
      </c>
      <c r="V49" s="71" t="s">
        <v>377</v>
      </c>
      <c r="W49" s="71" t="s">
        <v>377</v>
      </c>
      <c r="X49" s="71" t="s">
        <v>377</v>
      </c>
      <c r="Y49" s="71" t="s">
        <v>377</v>
      </c>
      <c r="Z49" s="71" t="s">
        <v>377</v>
      </c>
      <c r="AA49" s="71" t="s">
        <v>377</v>
      </c>
      <c r="AB49" s="71" t="s">
        <v>377</v>
      </c>
      <c r="AC49" s="71" t="s">
        <v>377</v>
      </c>
      <c r="AD49" s="71" t="s">
        <v>377</v>
      </c>
      <c r="AE49" s="71" t="s">
        <v>377</v>
      </c>
      <c r="AF49" s="71" t="s">
        <v>377</v>
      </c>
      <c r="AG49" s="71" t="s">
        <v>377</v>
      </c>
      <c r="AH49" s="71" t="s">
        <v>377</v>
      </c>
      <c r="AI49" s="71" t="s">
        <v>377</v>
      </c>
      <c r="AJ49" s="71" t="s">
        <v>377</v>
      </c>
      <c r="AK49" s="71">
        <v>3.6673476809844584E-2</v>
      </c>
      <c r="AL49" s="71">
        <v>4.7979079026904056E-2</v>
      </c>
      <c r="AM49" s="71">
        <v>4.8722815364568878E-2</v>
      </c>
      <c r="AN49" s="71">
        <v>4.050609590073348E-2</v>
      </c>
      <c r="AO49" s="71">
        <v>3.6751960581175483E-2</v>
      </c>
    </row>
    <row r="50" spans="1:41" ht="15" outlineLevel="2" x14ac:dyDescent="0.25">
      <c r="A50" s="69" t="s">
        <v>269</v>
      </c>
      <c r="B50" s="69" t="s">
        <v>272</v>
      </c>
      <c r="C50" s="69" t="s">
        <v>271</v>
      </c>
      <c r="D50" s="69" t="s">
        <v>290</v>
      </c>
      <c r="E50" s="70" t="s">
        <v>96</v>
      </c>
      <c r="F50" s="70" t="s">
        <v>283</v>
      </c>
      <c r="G50" s="71" t="s">
        <v>377</v>
      </c>
      <c r="H50" s="71" t="s">
        <v>377</v>
      </c>
      <c r="I50" s="71" t="s">
        <v>377</v>
      </c>
      <c r="J50" s="71" t="s">
        <v>377</v>
      </c>
      <c r="K50" s="71" t="s">
        <v>377</v>
      </c>
      <c r="L50" s="71" t="s">
        <v>377</v>
      </c>
      <c r="M50" s="71" t="s">
        <v>377</v>
      </c>
      <c r="N50" s="71" t="s">
        <v>377</v>
      </c>
      <c r="O50" s="71" t="s">
        <v>377</v>
      </c>
      <c r="P50" s="71" t="s">
        <v>377</v>
      </c>
      <c r="Q50" s="71" t="s">
        <v>377</v>
      </c>
      <c r="R50" s="71" t="s">
        <v>377</v>
      </c>
      <c r="S50" s="71" t="s">
        <v>377</v>
      </c>
      <c r="T50" s="71" t="s">
        <v>377</v>
      </c>
      <c r="U50" s="71" t="s">
        <v>377</v>
      </c>
      <c r="V50" s="71" t="s">
        <v>377</v>
      </c>
      <c r="W50" s="71" t="s">
        <v>377</v>
      </c>
      <c r="X50" s="71" t="s">
        <v>377</v>
      </c>
      <c r="Y50" s="71" t="s">
        <v>377</v>
      </c>
      <c r="Z50" s="71" t="s">
        <v>377</v>
      </c>
      <c r="AA50" s="71" t="s">
        <v>377</v>
      </c>
      <c r="AB50" s="71" t="s">
        <v>377</v>
      </c>
      <c r="AC50" s="71" t="s">
        <v>377</v>
      </c>
      <c r="AD50" s="71" t="s">
        <v>377</v>
      </c>
      <c r="AE50" s="71" t="s">
        <v>377</v>
      </c>
      <c r="AF50" s="71" t="s">
        <v>377</v>
      </c>
      <c r="AG50" s="71" t="s">
        <v>377</v>
      </c>
      <c r="AH50" s="71" t="s">
        <v>377</v>
      </c>
      <c r="AI50" s="71" t="s">
        <v>377</v>
      </c>
      <c r="AJ50" s="71" t="s">
        <v>377</v>
      </c>
      <c r="AK50" s="71" t="s">
        <v>377</v>
      </c>
      <c r="AL50" s="71" t="s">
        <v>377</v>
      </c>
      <c r="AM50" s="71">
        <v>2.9292408049667033E-2</v>
      </c>
      <c r="AN50" s="71">
        <v>2.8445535194500413E-2</v>
      </c>
      <c r="AO50" s="71">
        <v>2.6183346860597843E-2</v>
      </c>
    </row>
    <row r="51" spans="1:41" ht="15" outlineLevel="2" x14ac:dyDescent="0.25">
      <c r="A51" s="72" t="s">
        <v>269</v>
      </c>
      <c r="B51" s="72" t="s">
        <v>272</v>
      </c>
      <c r="C51" s="72" t="s">
        <v>270</v>
      </c>
      <c r="D51" s="72" t="s">
        <v>263</v>
      </c>
      <c r="E51" s="96" t="s">
        <v>96</v>
      </c>
      <c r="F51" s="70" t="s">
        <v>283</v>
      </c>
      <c r="G51" s="71" t="s">
        <v>377</v>
      </c>
      <c r="H51" s="71" t="s">
        <v>377</v>
      </c>
      <c r="I51" s="71" t="s">
        <v>377</v>
      </c>
      <c r="J51" s="71" t="s">
        <v>377</v>
      </c>
      <c r="K51" s="71" t="s">
        <v>377</v>
      </c>
      <c r="L51" s="71" t="s">
        <v>377</v>
      </c>
      <c r="M51" s="71" t="s">
        <v>377</v>
      </c>
      <c r="N51" s="71" t="s">
        <v>377</v>
      </c>
      <c r="O51" s="71" t="s">
        <v>377</v>
      </c>
      <c r="P51" s="71" t="s">
        <v>377</v>
      </c>
      <c r="Q51" s="71" t="s">
        <v>377</v>
      </c>
      <c r="R51" s="71" t="s">
        <v>377</v>
      </c>
      <c r="S51" s="71" t="s">
        <v>377</v>
      </c>
      <c r="T51" s="71" t="s">
        <v>377</v>
      </c>
      <c r="U51" s="71" t="s">
        <v>377</v>
      </c>
      <c r="V51" s="71" t="s">
        <v>377</v>
      </c>
      <c r="W51" s="71" t="s">
        <v>377</v>
      </c>
      <c r="X51" s="71">
        <v>7.4085820125156646E-2</v>
      </c>
      <c r="Y51" s="71">
        <v>7.7001019831610604E-2</v>
      </c>
      <c r="Z51" s="71">
        <v>7.7704331336207563E-2</v>
      </c>
      <c r="AA51" s="71">
        <v>8.0569401442809219E-2</v>
      </c>
      <c r="AB51" s="71">
        <v>8.4189171683217712E-2</v>
      </c>
      <c r="AC51" s="71">
        <v>8.6443894969742724E-2</v>
      </c>
      <c r="AD51" s="71">
        <v>8.9305310627748713E-2</v>
      </c>
      <c r="AE51" s="71">
        <v>9.099013303599103E-2</v>
      </c>
      <c r="AF51" s="71">
        <v>9.165271890968453E-2</v>
      </c>
      <c r="AG51" s="71">
        <v>9.4232736100640827E-2</v>
      </c>
      <c r="AH51" s="71">
        <v>9.524824422125415E-2</v>
      </c>
      <c r="AI51" s="71">
        <v>9.7315758374536529E-2</v>
      </c>
      <c r="AJ51" s="71">
        <v>0.10027230026938651</v>
      </c>
      <c r="AK51" s="71">
        <v>0.10500644511326458</v>
      </c>
      <c r="AL51" s="71">
        <v>0.12130665118081702</v>
      </c>
      <c r="AM51" s="71">
        <v>0.11965353392977335</v>
      </c>
      <c r="AN51" s="71">
        <v>9.3234247164962744E-2</v>
      </c>
      <c r="AO51" s="71">
        <v>8.4658098501896831E-2</v>
      </c>
    </row>
    <row r="52" spans="1:41" ht="15" outlineLevel="2" x14ac:dyDescent="0.25">
      <c r="A52" s="69" t="s">
        <v>269</v>
      </c>
      <c r="B52" s="69" t="s">
        <v>272</v>
      </c>
      <c r="C52" s="69" t="s">
        <v>270</v>
      </c>
      <c r="D52" s="69" t="s">
        <v>262</v>
      </c>
      <c r="E52" s="70" t="s">
        <v>96</v>
      </c>
      <c r="F52" s="70" t="s">
        <v>283</v>
      </c>
      <c r="G52" s="71" t="s">
        <v>377</v>
      </c>
      <c r="H52" s="71" t="s">
        <v>377</v>
      </c>
      <c r="I52" s="71" t="s">
        <v>377</v>
      </c>
      <c r="J52" s="71" t="s">
        <v>377</v>
      </c>
      <c r="K52" s="71" t="s">
        <v>377</v>
      </c>
      <c r="L52" s="71" t="s">
        <v>377</v>
      </c>
      <c r="M52" s="71" t="s">
        <v>377</v>
      </c>
      <c r="N52" s="71" t="s">
        <v>377</v>
      </c>
      <c r="O52" s="71" t="s">
        <v>377</v>
      </c>
      <c r="P52" s="71" t="s">
        <v>377</v>
      </c>
      <c r="Q52" s="71" t="s">
        <v>377</v>
      </c>
      <c r="R52" s="71" t="s">
        <v>377</v>
      </c>
      <c r="S52" s="71" t="s">
        <v>377</v>
      </c>
      <c r="T52" s="71" t="s">
        <v>377</v>
      </c>
      <c r="U52" s="71" t="s">
        <v>377</v>
      </c>
      <c r="V52" s="71" t="s">
        <v>377</v>
      </c>
      <c r="W52" s="71" t="s">
        <v>377</v>
      </c>
      <c r="X52" s="71" t="s">
        <v>377</v>
      </c>
      <c r="Y52" s="71" t="s">
        <v>377</v>
      </c>
      <c r="Z52" s="71" t="s">
        <v>377</v>
      </c>
      <c r="AA52" s="71" t="s">
        <v>377</v>
      </c>
      <c r="AB52" s="71" t="s">
        <v>377</v>
      </c>
      <c r="AC52" s="71">
        <v>7.8011565622503123E-2</v>
      </c>
      <c r="AD52" s="71">
        <v>8.1063032166820162E-2</v>
      </c>
      <c r="AE52" s="71">
        <v>8.452648559372912E-2</v>
      </c>
      <c r="AF52" s="71">
        <v>8.7063688260432287E-2</v>
      </c>
      <c r="AG52" s="71">
        <v>8.9062048591996582E-2</v>
      </c>
      <c r="AH52" s="71">
        <v>8.8747644817705099E-2</v>
      </c>
      <c r="AI52" s="71">
        <v>9.1923561917108904E-2</v>
      </c>
      <c r="AJ52" s="71">
        <v>9.4322118630987148E-2</v>
      </c>
      <c r="AK52" s="71">
        <v>0.10149870533151649</v>
      </c>
      <c r="AL52" s="71">
        <v>0.11932775377839855</v>
      </c>
      <c r="AM52" s="71">
        <v>0.11940070045994552</v>
      </c>
      <c r="AN52" s="71">
        <v>0.10516040498671346</v>
      </c>
      <c r="AO52" s="71">
        <v>9.4134076453437632E-2</v>
      </c>
    </row>
    <row r="53" spans="1:41" ht="15" outlineLevel="2" x14ac:dyDescent="0.25">
      <c r="A53" s="72" t="s">
        <v>269</v>
      </c>
      <c r="B53" s="72" t="s">
        <v>272</v>
      </c>
      <c r="C53" s="72" t="s">
        <v>270</v>
      </c>
      <c r="D53" s="72" t="s">
        <v>261</v>
      </c>
      <c r="E53" s="96" t="s">
        <v>96</v>
      </c>
      <c r="F53" s="70" t="s">
        <v>283</v>
      </c>
      <c r="G53" s="71" t="s">
        <v>377</v>
      </c>
      <c r="H53" s="71" t="s">
        <v>377</v>
      </c>
      <c r="I53" s="71" t="s">
        <v>377</v>
      </c>
      <c r="J53" s="71" t="s">
        <v>377</v>
      </c>
      <c r="K53" s="71" t="s">
        <v>377</v>
      </c>
      <c r="L53" s="71" t="s">
        <v>377</v>
      </c>
      <c r="M53" s="71" t="s">
        <v>377</v>
      </c>
      <c r="N53" s="71" t="s">
        <v>377</v>
      </c>
      <c r="O53" s="71" t="s">
        <v>377</v>
      </c>
      <c r="P53" s="71" t="s">
        <v>377</v>
      </c>
      <c r="Q53" s="71" t="s">
        <v>377</v>
      </c>
      <c r="R53" s="71" t="s">
        <v>377</v>
      </c>
      <c r="S53" s="71" t="s">
        <v>377</v>
      </c>
      <c r="T53" s="71" t="s">
        <v>377</v>
      </c>
      <c r="U53" s="71" t="s">
        <v>377</v>
      </c>
      <c r="V53" s="71" t="s">
        <v>377</v>
      </c>
      <c r="W53" s="71" t="s">
        <v>377</v>
      </c>
      <c r="X53" s="71" t="s">
        <v>377</v>
      </c>
      <c r="Y53" s="71" t="s">
        <v>377</v>
      </c>
      <c r="Z53" s="71" t="s">
        <v>377</v>
      </c>
      <c r="AA53" s="71" t="s">
        <v>377</v>
      </c>
      <c r="AB53" s="71" t="s">
        <v>377</v>
      </c>
      <c r="AC53" s="71" t="s">
        <v>377</v>
      </c>
      <c r="AD53" s="71" t="s">
        <v>377</v>
      </c>
      <c r="AE53" s="71" t="s">
        <v>377</v>
      </c>
      <c r="AF53" s="71" t="s">
        <v>377</v>
      </c>
      <c r="AG53" s="71">
        <v>3.0015287839265447E-2</v>
      </c>
      <c r="AH53" s="71">
        <v>3.0721808634180524E-2</v>
      </c>
      <c r="AI53" s="71">
        <v>3.3166192126025271E-2</v>
      </c>
      <c r="AJ53" s="71">
        <v>3.5685429197221827E-2</v>
      </c>
      <c r="AK53" s="71">
        <v>4.5199270560370229E-2</v>
      </c>
      <c r="AL53" s="71">
        <v>5.9844158543763154E-2</v>
      </c>
      <c r="AM53" s="71">
        <v>6.0347173923353058E-2</v>
      </c>
      <c r="AN53" s="71">
        <v>5.0781774445741307E-2</v>
      </c>
      <c r="AO53" s="71">
        <v>4.6237375183374611E-2</v>
      </c>
    </row>
    <row r="54" spans="1:41" ht="15" outlineLevel="2" x14ac:dyDescent="0.25">
      <c r="A54" s="69" t="s">
        <v>269</v>
      </c>
      <c r="B54" s="69" t="s">
        <v>272</v>
      </c>
      <c r="C54" s="69" t="s">
        <v>270</v>
      </c>
      <c r="D54" s="69" t="s">
        <v>258</v>
      </c>
      <c r="E54" s="70" t="s">
        <v>96</v>
      </c>
      <c r="F54" s="70" t="s">
        <v>283</v>
      </c>
      <c r="G54" s="71" t="s">
        <v>377</v>
      </c>
      <c r="H54" s="71" t="s">
        <v>377</v>
      </c>
      <c r="I54" s="71" t="s">
        <v>377</v>
      </c>
      <c r="J54" s="71" t="s">
        <v>377</v>
      </c>
      <c r="K54" s="71" t="s">
        <v>377</v>
      </c>
      <c r="L54" s="71" t="s">
        <v>377</v>
      </c>
      <c r="M54" s="71" t="s">
        <v>377</v>
      </c>
      <c r="N54" s="71" t="s">
        <v>377</v>
      </c>
      <c r="O54" s="71" t="s">
        <v>377</v>
      </c>
      <c r="P54" s="71" t="s">
        <v>377</v>
      </c>
      <c r="Q54" s="71" t="s">
        <v>377</v>
      </c>
      <c r="R54" s="71" t="s">
        <v>377</v>
      </c>
      <c r="S54" s="71" t="s">
        <v>377</v>
      </c>
      <c r="T54" s="71" t="s">
        <v>377</v>
      </c>
      <c r="U54" s="71" t="s">
        <v>377</v>
      </c>
      <c r="V54" s="71" t="s">
        <v>377</v>
      </c>
      <c r="W54" s="71" t="s">
        <v>377</v>
      </c>
      <c r="X54" s="71" t="s">
        <v>377</v>
      </c>
      <c r="Y54" s="71" t="s">
        <v>377</v>
      </c>
      <c r="Z54" s="71" t="s">
        <v>377</v>
      </c>
      <c r="AA54" s="71" t="s">
        <v>377</v>
      </c>
      <c r="AB54" s="71" t="s">
        <v>377</v>
      </c>
      <c r="AC54" s="71" t="s">
        <v>377</v>
      </c>
      <c r="AD54" s="71" t="s">
        <v>377</v>
      </c>
      <c r="AE54" s="71" t="s">
        <v>377</v>
      </c>
      <c r="AF54" s="71" t="s">
        <v>377</v>
      </c>
      <c r="AG54" s="71" t="s">
        <v>377</v>
      </c>
      <c r="AH54" s="71" t="s">
        <v>377</v>
      </c>
      <c r="AI54" s="71" t="s">
        <v>377</v>
      </c>
      <c r="AJ54" s="71" t="s">
        <v>377</v>
      </c>
      <c r="AK54" s="71">
        <v>3.4585333877347316E-2</v>
      </c>
      <c r="AL54" s="71">
        <v>4.5393408641307954E-2</v>
      </c>
      <c r="AM54" s="71">
        <v>4.6323898489328212E-2</v>
      </c>
      <c r="AN54" s="71">
        <v>3.8927355034094259E-2</v>
      </c>
      <c r="AO54" s="71">
        <v>3.5140633449394096E-2</v>
      </c>
    </row>
    <row r="55" spans="1:41" ht="15" outlineLevel="2" x14ac:dyDescent="0.25">
      <c r="A55" s="72" t="s">
        <v>269</v>
      </c>
      <c r="B55" s="72" t="s">
        <v>272</v>
      </c>
      <c r="C55" s="72" t="s">
        <v>270</v>
      </c>
      <c r="D55" s="72" t="s">
        <v>290</v>
      </c>
      <c r="E55" s="96" t="s">
        <v>96</v>
      </c>
      <c r="F55" s="70" t="s">
        <v>283</v>
      </c>
      <c r="G55" s="71" t="s">
        <v>377</v>
      </c>
      <c r="H55" s="71" t="s">
        <v>377</v>
      </c>
      <c r="I55" s="71" t="s">
        <v>377</v>
      </c>
      <c r="J55" s="71" t="s">
        <v>377</v>
      </c>
      <c r="K55" s="71" t="s">
        <v>377</v>
      </c>
      <c r="L55" s="71" t="s">
        <v>377</v>
      </c>
      <c r="M55" s="71" t="s">
        <v>377</v>
      </c>
      <c r="N55" s="71" t="s">
        <v>377</v>
      </c>
      <c r="O55" s="71" t="s">
        <v>377</v>
      </c>
      <c r="P55" s="71" t="s">
        <v>377</v>
      </c>
      <c r="Q55" s="71" t="s">
        <v>377</v>
      </c>
      <c r="R55" s="71" t="s">
        <v>377</v>
      </c>
      <c r="S55" s="71" t="s">
        <v>377</v>
      </c>
      <c r="T55" s="71" t="s">
        <v>377</v>
      </c>
      <c r="U55" s="71" t="s">
        <v>377</v>
      </c>
      <c r="V55" s="71" t="s">
        <v>377</v>
      </c>
      <c r="W55" s="71" t="s">
        <v>377</v>
      </c>
      <c r="X55" s="71" t="s">
        <v>377</v>
      </c>
      <c r="Y55" s="71" t="s">
        <v>377</v>
      </c>
      <c r="Z55" s="71" t="s">
        <v>377</v>
      </c>
      <c r="AA55" s="71" t="s">
        <v>377</v>
      </c>
      <c r="AB55" s="71" t="s">
        <v>377</v>
      </c>
      <c r="AC55" s="71" t="s">
        <v>377</v>
      </c>
      <c r="AD55" s="71" t="s">
        <v>377</v>
      </c>
      <c r="AE55" s="71" t="s">
        <v>377</v>
      </c>
      <c r="AF55" s="71" t="s">
        <v>377</v>
      </c>
      <c r="AG55" s="71" t="s">
        <v>377</v>
      </c>
      <c r="AH55" s="71" t="s">
        <v>377</v>
      </c>
      <c r="AI55" s="71" t="s">
        <v>377</v>
      </c>
      <c r="AJ55" s="71" t="s">
        <v>377</v>
      </c>
      <c r="AK55" s="71" t="s">
        <v>377</v>
      </c>
      <c r="AL55" s="71" t="s">
        <v>377</v>
      </c>
      <c r="AM55" s="71">
        <v>2.9544711913204867E-2</v>
      </c>
      <c r="AN55" s="71">
        <v>2.8455886109118006E-2</v>
      </c>
      <c r="AO55" s="71">
        <v>2.6378642202389044E-2</v>
      </c>
    </row>
    <row r="56" spans="1:41" ht="15" outlineLevel="2" x14ac:dyDescent="0.25">
      <c r="A56" s="69" t="s">
        <v>269</v>
      </c>
      <c r="B56" s="69" t="s">
        <v>289</v>
      </c>
      <c r="C56" s="69" t="s">
        <v>267</v>
      </c>
      <c r="D56" s="69" t="s">
        <v>261</v>
      </c>
      <c r="E56" s="70" t="s">
        <v>96</v>
      </c>
      <c r="F56" s="70" t="s">
        <v>283</v>
      </c>
      <c r="G56" s="71" t="s">
        <v>377</v>
      </c>
      <c r="H56" s="71" t="s">
        <v>377</v>
      </c>
      <c r="I56" s="71" t="s">
        <v>377</v>
      </c>
      <c r="J56" s="71" t="s">
        <v>377</v>
      </c>
      <c r="K56" s="71" t="s">
        <v>377</v>
      </c>
      <c r="L56" s="71" t="s">
        <v>377</v>
      </c>
      <c r="M56" s="71" t="s">
        <v>377</v>
      </c>
      <c r="N56" s="71" t="s">
        <v>377</v>
      </c>
      <c r="O56" s="71" t="s">
        <v>377</v>
      </c>
      <c r="P56" s="71" t="s">
        <v>377</v>
      </c>
      <c r="Q56" s="71" t="s">
        <v>377</v>
      </c>
      <c r="R56" s="71" t="s">
        <v>377</v>
      </c>
      <c r="S56" s="71" t="s">
        <v>377</v>
      </c>
      <c r="T56" s="71" t="s">
        <v>377</v>
      </c>
      <c r="U56" s="71" t="s">
        <v>377</v>
      </c>
      <c r="V56" s="71" t="s">
        <v>377</v>
      </c>
      <c r="W56" s="71" t="s">
        <v>377</v>
      </c>
      <c r="X56" s="71" t="s">
        <v>377</v>
      </c>
      <c r="Y56" s="71" t="s">
        <v>377</v>
      </c>
      <c r="Z56" s="71" t="s">
        <v>377</v>
      </c>
      <c r="AA56" s="71" t="s">
        <v>377</v>
      </c>
      <c r="AB56" s="71" t="s">
        <v>377</v>
      </c>
      <c r="AC56" s="71" t="s">
        <v>377</v>
      </c>
      <c r="AD56" s="71" t="s">
        <v>377</v>
      </c>
      <c r="AE56" s="71" t="s">
        <v>377</v>
      </c>
      <c r="AF56" s="71" t="s">
        <v>377</v>
      </c>
      <c r="AG56" s="71">
        <v>7.4314803842091229E-2</v>
      </c>
      <c r="AH56" s="71">
        <v>8.7636508132731897E-2</v>
      </c>
      <c r="AI56" s="71">
        <v>9.8547963029959773E-2</v>
      </c>
      <c r="AJ56" s="71">
        <v>0.11280353552378079</v>
      </c>
      <c r="AK56" s="71">
        <v>0.13370725486468324</v>
      </c>
      <c r="AL56" s="71">
        <v>0.15299252407113281</v>
      </c>
      <c r="AM56" s="71">
        <v>0.17725482688263236</v>
      </c>
      <c r="AN56" s="71">
        <v>0.19726736735965758</v>
      </c>
      <c r="AO56" s="71">
        <v>0.15374427437163204</v>
      </c>
    </row>
    <row r="57" spans="1:41" ht="15" outlineLevel="2" x14ac:dyDescent="0.25">
      <c r="A57" s="72" t="s">
        <v>269</v>
      </c>
      <c r="B57" s="72" t="s">
        <v>289</v>
      </c>
      <c r="C57" s="72" t="s">
        <v>267</v>
      </c>
      <c r="D57" s="72" t="s">
        <v>258</v>
      </c>
      <c r="E57" s="96" t="s">
        <v>96</v>
      </c>
      <c r="F57" s="70" t="s">
        <v>283</v>
      </c>
      <c r="G57" s="71" t="s">
        <v>377</v>
      </c>
      <c r="H57" s="71" t="s">
        <v>377</v>
      </c>
      <c r="I57" s="71" t="s">
        <v>377</v>
      </c>
      <c r="J57" s="71" t="s">
        <v>377</v>
      </c>
      <c r="K57" s="71" t="s">
        <v>377</v>
      </c>
      <c r="L57" s="71" t="s">
        <v>377</v>
      </c>
      <c r="M57" s="71" t="s">
        <v>377</v>
      </c>
      <c r="N57" s="71" t="s">
        <v>377</v>
      </c>
      <c r="O57" s="71" t="s">
        <v>377</v>
      </c>
      <c r="P57" s="71" t="s">
        <v>377</v>
      </c>
      <c r="Q57" s="71" t="s">
        <v>377</v>
      </c>
      <c r="R57" s="71" t="s">
        <v>377</v>
      </c>
      <c r="S57" s="71" t="s">
        <v>377</v>
      </c>
      <c r="T57" s="71" t="s">
        <v>377</v>
      </c>
      <c r="U57" s="71" t="s">
        <v>377</v>
      </c>
      <c r="V57" s="71" t="s">
        <v>377</v>
      </c>
      <c r="W57" s="71" t="s">
        <v>377</v>
      </c>
      <c r="X57" s="71" t="s">
        <v>377</v>
      </c>
      <c r="Y57" s="71" t="s">
        <v>377</v>
      </c>
      <c r="Z57" s="71" t="s">
        <v>377</v>
      </c>
      <c r="AA57" s="71" t="s">
        <v>377</v>
      </c>
      <c r="AB57" s="71" t="s">
        <v>377</v>
      </c>
      <c r="AC57" s="71" t="s">
        <v>377</v>
      </c>
      <c r="AD57" s="71" t="s">
        <v>377</v>
      </c>
      <c r="AE57" s="71" t="s">
        <v>377</v>
      </c>
      <c r="AF57" s="71" t="s">
        <v>377</v>
      </c>
      <c r="AG57" s="71" t="s">
        <v>377</v>
      </c>
      <c r="AH57" s="71" t="s">
        <v>377</v>
      </c>
      <c r="AI57" s="71" t="s">
        <v>377</v>
      </c>
      <c r="AJ57" s="71" t="s">
        <v>377</v>
      </c>
      <c r="AK57" s="71">
        <v>7.2345903545931248E-2</v>
      </c>
      <c r="AL57" s="71">
        <v>8.8756237997853343E-2</v>
      </c>
      <c r="AM57" s="71">
        <v>0.10394194084232906</v>
      </c>
      <c r="AN57" s="71">
        <v>0.12607958003960934</v>
      </c>
      <c r="AO57" s="71">
        <v>0.13115668446830595</v>
      </c>
    </row>
    <row r="58" spans="1:41" ht="15" outlineLevel="2" x14ac:dyDescent="0.25">
      <c r="A58" s="69" t="s">
        <v>269</v>
      </c>
      <c r="B58" s="69" t="s">
        <v>289</v>
      </c>
      <c r="C58" s="69" t="s">
        <v>267</v>
      </c>
      <c r="D58" s="69" t="s">
        <v>290</v>
      </c>
      <c r="E58" s="70" t="s">
        <v>96</v>
      </c>
      <c r="F58" s="70" t="s">
        <v>283</v>
      </c>
      <c r="G58" s="71" t="s">
        <v>377</v>
      </c>
      <c r="H58" s="71" t="s">
        <v>377</v>
      </c>
      <c r="I58" s="71" t="s">
        <v>377</v>
      </c>
      <c r="J58" s="71" t="s">
        <v>377</v>
      </c>
      <c r="K58" s="71" t="s">
        <v>377</v>
      </c>
      <c r="L58" s="71" t="s">
        <v>377</v>
      </c>
      <c r="M58" s="71" t="s">
        <v>377</v>
      </c>
      <c r="N58" s="71" t="s">
        <v>377</v>
      </c>
      <c r="O58" s="71" t="s">
        <v>377</v>
      </c>
      <c r="P58" s="71" t="s">
        <v>377</v>
      </c>
      <c r="Q58" s="71" t="s">
        <v>377</v>
      </c>
      <c r="R58" s="71" t="s">
        <v>377</v>
      </c>
      <c r="S58" s="71" t="s">
        <v>377</v>
      </c>
      <c r="T58" s="71" t="s">
        <v>377</v>
      </c>
      <c r="U58" s="71" t="s">
        <v>377</v>
      </c>
      <c r="V58" s="71" t="s">
        <v>377</v>
      </c>
      <c r="W58" s="71" t="s">
        <v>377</v>
      </c>
      <c r="X58" s="71" t="s">
        <v>377</v>
      </c>
      <c r="Y58" s="71" t="s">
        <v>377</v>
      </c>
      <c r="Z58" s="71" t="s">
        <v>377</v>
      </c>
      <c r="AA58" s="71" t="s">
        <v>377</v>
      </c>
      <c r="AB58" s="71" t="s">
        <v>377</v>
      </c>
      <c r="AC58" s="71" t="s">
        <v>377</v>
      </c>
      <c r="AD58" s="71" t="s">
        <v>377</v>
      </c>
      <c r="AE58" s="71" t="s">
        <v>377</v>
      </c>
      <c r="AF58" s="71" t="s">
        <v>377</v>
      </c>
      <c r="AG58" s="71" t="s">
        <v>377</v>
      </c>
      <c r="AH58" s="71" t="s">
        <v>377</v>
      </c>
      <c r="AI58" s="71" t="s">
        <v>377</v>
      </c>
      <c r="AJ58" s="71" t="s">
        <v>377</v>
      </c>
      <c r="AK58" s="71" t="s">
        <v>377</v>
      </c>
      <c r="AL58" s="71" t="s">
        <v>377</v>
      </c>
      <c r="AM58" s="71">
        <v>5.1974088733690492E-2</v>
      </c>
      <c r="AN58" s="71">
        <v>6.8687398641516809E-2</v>
      </c>
      <c r="AO58" s="71">
        <v>7.4240225866142304E-2</v>
      </c>
    </row>
    <row r="59" spans="1:41" ht="15" outlineLevel="2" x14ac:dyDescent="0.25">
      <c r="A59" s="72" t="s">
        <v>269</v>
      </c>
      <c r="B59" s="72" t="s">
        <v>289</v>
      </c>
      <c r="C59" s="72" t="s">
        <v>271</v>
      </c>
      <c r="D59" s="72" t="s">
        <v>261</v>
      </c>
      <c r="E59" s="96" t="s">
        <v>96</v>
      </c>
      <c r="F59" s="70" t="s">
        <v>283</v>
      </c>
      <c r="G59" s="71" t="s">
        <v>377</v>
      </c>
      <c r="H59" s="71" t="s">
        <v>377</v>
      </c>
      <c r="I59" s="71" t="s">
        <v>377</v>
      </c>
      <c r="J59" s="71" t="s">
        <v>377</v>
      </c>
      <c r="K59" s="71" t="s">
        <v>377</v>
      </c>
      <c r="L59" s="71" t="s">
        <v>377</v>
      </c>
      <c r="M59" s="71" t="s">
        <v>377</v>
      </c>
      <c r="N59" s="71" t="s">
        <v>377</v>
      </c>
      <c r="O59" s="71" t="s">
        <v>377</v>
      </c>
      <c r="P59" s="71" t="s">
        <v>377</v>
      </c>
      <c r="Q59" s="71" t="s">
        <v>377</v>
      </c>
      <c r="R59" s="71" t="s">
        <v>377</v>
      </c>
      <c r="S59" s="71" t="s">
        <v>377</v>
      </c>
      <c r="T59" s="71" t="s">
        <v>377</v>
      </c>
      <c r="U59" s="71" t="s">
        <v>377</v>
      </c>
      <c r="V59" s="71" t="s">
        <v>377</v>
      </c>
      <c r="W59" s="71" t="s">
        <v>377</v>
      </c>
      <c r="X59" s="71" t="s">
        <v>377</v>
      </c>
      <c r="Y59" s="71" t="s">
        <v>377</v>
      </c>
      <c r="Z59" s="71" t="s">
        <v>377</v>
      </c>
      <c r="AA59" s="71" t="s">
        <v>377</v>
      </c>
      <c r="AB59" s="71" t="s">
        <v>377</v>
      </c>
      <c r="AC59" s="71" t="s">
        <v>377</v>
      </c>
      <c r="AD59" s="71" t="s">
        <v>377</v>
      </c>
      <c r="AE59" s="71" t="s">
        <v>377</v>
      </c>
      <c r="AF59" s="71" t="s">
        <v>377</v>
      </c>
      <c r="AG59" s="71">
        <v>5.1364900784613463E-2</v>
      </c>
      <c r="AH59" s="71">
        <v>5.3586069086110959E-2</v>
      </c>
      <c r="AI59" s="71">
        <v>5.4910386534945968E-2</v>
      </c>
      <c r="AJ59" s="71">
        <v>5.7668803331844612E-2</v>
      </c>
      <c r="AK59" s="71">
        <v>6.4753216154553775E-2</v>
      </c>
      <c r="AL59" s="71">
        <v>7.0130296761010263E-2</v>
      </c>
      <c r="AM59" s="71">
        <v>7.4592347176913459E-2</v>
      </c>
      <c r="AN59" s="71">
        <v>8.2028872724513355E-2</v>
      </c>
      <c r="AO59" s="71">
        <v>6.4659661376319899E-2</v>
      </c>
    </row>
    <row r="60" spans="1:41" ht="15" outlineLevel="2" x14ac:dyDescent="0.25">
      <c r="A60" s="69" t="s">
        <v>269</v>
      </c>
      <c r="B60" s="69" t="s">
        <v>289</v>
      </c>
      <c r="C60" s="69" t="s">
        <v>271</v>
      </c>
      <c r="D60" s="69" t="s">
        <v>258</v>
      </c>
      <c r="E60" s="70" t="s">
        <v>96</v>
      </c>
      <c r="F60" s="70" t="s">
        <v>283</v>
      </c>
      <c r="G60" s="71" t="s">
        <v>377</v>
      </c>
      <c r="H60" s="71" t="s">
        <v>377</v>
      </c>
      <c r="I60" s="71" t="s">
        <v>377</v>
      </c>
      <c r="J60" s="71" t="s">
        <v>377</v>
      </c>
      <c r="K60" s="71" t="s">
        <v>377</v>
      </c>
      <c r="L60" s="71" t="s">
        <v>377</v>
      </c>
      <c r="M60" s="71" t="s">
        <v>377</v>
      </c>
      <c r="N60" s="71" t="s">
        <v>377</v>
      </c>
      <c r="O60" s="71" t="s">
        <v>377</v>
      </c>
      <c r="P60" s="71" t="s">
        <v>377</v>
      </c>
      <c r="Q60" s="71" t="s">
        <v>377</v>
      </c>
      <c r="R60" s="71" t="s">
        <v>377</v>
      </c>
      <c r="S60" s="71" t="s">
        <v>377</v>
      </c>
      <c r="T60" s="71" t="s">
        <v>377</v>
      </c>
      <c r="U60" s="71" t="s">
        <v>377</v>
      </c>
      <c r="V60" s="71" t="s">
        <v>377</v>
      </c>
      <c r="W60" s="71" t="s">
        <v>377</v>
      </c>
      <c r="X60" s="71" t="s">
        <v>377</v>
      </c>
      <c r="Y60" s="71" t="s">
        <v>377</v>
      </c>
      <c r="Z60" s="71" t="s">
        <v>377</v>
      </c>
      <c r="AA60" s="71" t="s">
        <v>377</v>
      </c>
      <c r="AB60" s="71" t="s">
        <v>377</v>
      </c>
      <c r="AC60" s="71" t="s">
        <v>377</v>
      </c>
      <c r="AD60" s="71" t="s">
        <v>377</v>
      </c>
      <c r="AE60" s="71" t="s">
        <v>377</v>
      </c>
      <c r="AF60" s="71" t="s">
        <v>377</v>
      </c>
      <c r="AG60" s="71" t="s">
        <v>377</v>
      </c>
      <c r="AH60" s="71" t="s">
        <v>377</v>
      </c>
      <c r="AI60" s="71" t="s">
        <v>377</v>
      </c>
      <c r="AJ60" s="71" t="s">
        <v>377</v>
      </c>
      <c r="AK60" s="71">
        <v>4.981552516843938E-2</v>
      </c>
      <c r="AL60" s="71">
        <v>5.4236576218898817E-2</v>
      </c>
      <c r="AM60" s="71">
        <v>5.7610696827700536E-2</v>
      </c>
      <c r="AN60" s="71">
        <v>6.5508758071673459E-2</v>
      </c>
      <c r="AO60" s="71">
        <v>5.9849827807902017E-2</v>
      </c>
    </row>
    <row r="61" spans="1:41" ht="15" outlineLevel="2" x14ac:dyDescent="0.25">
      <c r="A61" s="72" t="s">
        <v>269</v>
      </c>
      <c r="B61" s="72" t="s">
        <v>289</v>
      </c>
      <c r="C61" s="72" t="s">
        <v>271</v>
      </c>
      <c r="D61" s="72" t="s">
        <v>290</v>
      </c>
      <c r="E61" s="96" t="s">
        <v>96</v>
      </c>
      <c r="F61" s="70" t="s">
        <v>283</v>
      </c>
      <c r="G61" s="71" t="s">
        <v>377</v>
      </c>
      <c r="H61" s="71" t="s">
        <v>377</v>
      </c>
      <c r="I61" s="71" t="s">
        <v>377</v>
      </c>
      <c r="J61" s="71" t="s">
        <v>377</v>
      </c>
      <c r="K61" s="71" t="s">
        <v>377</v>
      </c>
      <c r="L61" s="71" t="s">
        <v>377</v>
      </c>
      <c r="M61" s="71" t="s">
        <v>377</v>
      </c>
      <c r="N61" s="71" t="s">
        <v>377</v>
      </c>
      <c r="O61" s="71" t="s">
        <v>377</v>
      </c>
      <c r="P61" s="71" t="s">
        <v>377</v>
      </c>
      <c r="Q61" s="71" t="s">
        <v>377</v>
      </c>
      <c r="R61" s="71" t="s">
        <v>377</v>
      </c>
      <c r="S61" s="71" t="s">
        <v>377</v>
      </c>
      <c r="T61" s="71" t="s">
        <v>377</v>
      </c>
      <c r="U61" s="71" t="s">
        <v>377</v>
      </c>
      <c r="V61" s="71" t="s">
        <v>377</v>
      </c>
      <c r="W61" s="71" t="s">
        <v>377</v>
      </c>
      <c r="X61" s="71" t="s">
        <v>377</v>
      </c>
      <c r="Y61" s="71" t="s">
        <v>377</v>
      </c>
      <c r="Z61" s="71" t="s">
        <v>377</v>
      </c>
      <c r="AA61" s="71" t="s">
        <v>377</v>
      </c>
      <c r="AB61" s="71" t="s">
        <v>377</v>
      </c>
      <c r="AC61" s="71" t="s">
        <v>377</v>
      </c>
      <c r="AD61" s="71" t="s">
        <v>377</v>
      </c>
      <c r="AE61" s="71" t="s">
        <v>377</v>
      </c>
      <c r="AF61" s="71" t="s">
        <v>377</v>
      </c>
      <c r="AG61" s="71" t="s">
        <v>377</v>
      </c>
      <c r="AH61" s="71" t="s">
        <v>377</v>
      </c>
      <c r="AI61" s="71" t="s">
        <v>377</v>
      </c>
      <c r="AJ61" s="71" t="s">
        <v>377</v>
      </c>
      <c r="AK61" s="71" t="s">
        <v>377</v>
      </c>
      <c r="AL61" s="71" t="s">
        <v>377</v>
      </c>
      <c r="AM61" s="71">
        <v>5.0270747725519732E-2</v>
      </c>
      <c r="AN61" s="71">
        <v>5.7438883086950519E-2</v>
      </c>
      <c r="AO61" s="71">
        <v>5.0877401357552601E-2</v>
      </c>
    </row>
    <row r="62" spans="1:41" ht="15" outlineLevel="2" x14ac:dyDescent="0.25">
      <c r="A62" s="69" t="s">
        <v>269</v>
      </c>
      <c r="B62" s="69" t="s">
        <v>289</v>
      </c>
      <c r="C62" s="69" t="s">
        <v>270</v>
      </c>
      <c r="D62" s="69" t="s">
        <v>261</v>
      </c>
      <c r="E62" s="70" t="s">
        <v>96</v>
      </c>
      <c r="F62" s="70" t="s">
        <v>283</v>
      </c>
      <c r="G62" s="71" t="s">
        <v>377</v>
      </c>
      <c r="H62" s="71" t="s">
        <v>377</v>
      </c>
      <c r="I62" s="71" t="s">
        <v>377</v>
      </c>
      <c r="J62" s="71" t="s">
        <v>377</v>
      </c>
      <c r="K62" s="71" t="s">
        <v>377</v>
      </c>
      <c r="L62" s="71" t="s">
        <v>377</v>
      </c>
      <c r="M62" s="71" t="s">
        <v>377</v>
      </c>
      <c r="N62" s="71" t="s">
        <v>377</v>
      </c>
      <c r="O62" s="71" t="s">
        <v>377</v>
      </c>
      <c r="P62" s="71" t="s">
        <v>377</v>
      </c>
      <c r="Q62" s="71" t="s">
        <v>377</v>
      </c>
      <c r="R62" s="71" t="s">
        <v>377</v>
      </c>
      <c r="S62" s="71" t="s">
        <v>377</v>
      </c>
      <c r="T62" s="71" t="s">
        <v>377</v>
      </c>
      <c r="U62" s="71" t="s">
        <v>377</v>
      </c>
      <c r="V62" s="71" t="s">
        <v>377</v>
      </c>
      <c r="W62" s="71" t="s">
        <v>377</v>
      </c>
      <c r="X62" s="71" t="s">
        <v>377</v>
      </c>
      <c r="Y62" s="71" t="s">
        <v>377</v>
      </c>
      <c r="Z62" s="71" t="s">
        <v>377</v>
      </c>
      <c r="AA62" s="71" t="s">
        <v>377</v>
      </c>
      <c r="AB62" s="71" t="s">
        <v>377</v>
      </c>
      <c r="AC62" s="71" t="s">
        <v>377</v>
      </c>
      <c r="AD62" s="71" t="s">
        <v>377</v>
      </c>
      <c r="AE62" s="71" t="s">
        <v>377</v>
      </c>
      <c r="AF62" s="71" t="s">
        <v>377</v>
      </c>
      <c r="AG62" s="71">
        <v>4.3784208259759871E-2</v>
      </c>
      <c r="AH62" s="71">
        <v>4.6512928146199742E-2</v>
      </c>
      <c r="AI62" s="71">
        <v>4.8899109617588511E-2</v>
      </c>
      <c r="AJ62" s="71">
        <v>5.1601564014748989E-2</v>
      </c>
      <c r="AK62" s="71">
        <v>5.8218797510489695E-2</v>
      </c>
      <c r="AL62" s="71">
        <v>6.3549510032283471E-2</v>
      </c>
      <c r="AM62" s="71">
        <v>6.8779625987855933E-2</v>
      </c>
      <c r="AN62" s="71">
        <v>7.5534140447411496E-2</v>
      </c>
      <c r="AO62" s="71">
        <v>5.9638937066742427E-2</v>
      </c>
    </row>
    <row r="63" spans="1:41" ht="15" outlineLevel="2" x14ac:dyDescent="0.25">
      <c r="A63" s="72" t="s">
        <v>269</v>
      </c>
      <c r="B63" s="72" t="s">
        <v>289</v>
      </c>
      <c r="C63" s="72" t="s">
        <v>270</v>
      </c>
      <c r="D63" s="72" t="s">
        <v>258</v>
      </c>
      <c r="E63" s="96" t="s">
        <v>96</v>
      </c>
      <c r="F63" s="70" t="s">
        <v>283</v>
      </c>
      <c r="G63" s="71" t="s">
        <v>377</v>
      </c>
      <c r="H63" s="71" t="s">
        <v>377</v>
      </c>
      <c r="I63" s="71" t="s">
        <v>377</v>
      </c>
      <c r="J63" s="71" t="s">
        <v>377</v>
      </c>
      <c r="K63" s="71" t="s">
        <v>377</v>
      </c>
      <c r="L63" s="71" t="s">
        <v>377</v>
      </c>
      <c r="M63" s="71" t="s">
        <v>377</v>
      </c>
      <c r="N63" s="71" t="s">
        <v>377</v>
      </c>
      <c r="O63" s="71" t="s">
        <v>377</v>
      </c>
      <c r="P63" s="71" t="s">
        <v>377</v>
      </c>
      <c r="Q63" s="71" t="s">
        <v>377</v>
      </c>
      <c r="R63" s="71" t="s">
        <v>377</v>
      </c>
      <c r="S63" s="71" t="s">
        <v>377</v>
      </c>
      <c r="T63" s="71" t="s">
        <v>377</v>
      </c>
      <c r="U63" s="71" t="s">
        <v>377</v>
      </c>
      <c r="V63" s="71" t="s">
        <v>377</v>
      </c>
      <c r="W63" s="71" t="s">
        <v>377</v>
      </c>
      <c r="X63" s="71" t="s">
        <v>377</v>
      </c>
      <c r="Y63" s="71" t="s">
        <v>377</v>
      </c>
      <c r="Z63" s="71" t="s">
        <v>377</v>
      </c>
      <c r="AA63" s="71" t="s">
        <v>377</v>
      </c>
      <c r="AB63" s="71" t="s">
        <v>377</v>
      </c>
      <c r="AC63" s="71" t="s">
        <v>377</v>
      </c>
      <c r="AD63" s="71" t="s">
        <v>377</v>
      </c>
      <c r="AE63" s="71" t="s">
        <v>377</v>
      </c>
      <c r="AF63" s="71" t="s">
        <v>377</v>
      </c>
      <c r="AG63" s="71" t="s">
        <v>377</v>
      </c>
      <c r="AH63" s="71" t="s">
        <v>377</v>
      </c>
      <c r="AI63" s="71" t="s">
        <v>377</v>
      </c>
      <c r="AJ63" s="71" t="s">
        <v>377</v>
      </c>
      <c r="AK63" s="71">
        <v>4.2517813418426781E-2</v>
      </c>
      <c r="AL63" s="71">
        <v>4.706665530211096E-2</v>
      </c>
      <c r="AM63" s="71">
        <v>5.1282494626135183E-2</v>
      </c>
      <c r="AN63" s="71">
        <v>5.8527830879980411E-2</v>
      </c>
      <c r="AO63" s="71">
        <v>5.4499717472673161E-2</v>
      </c>
    </row>
    <row r="64" spans="1:41" ht="15" outlineLevel="2" x14ac:dyDescent="0.25">
      <c r="A64" s="69" t="s">
        <v>269</v>
      </c>
      <c r="B64" s="69" t="s">
        <v>289</v>
      </c>
      <c r="C64" s="69" t="s">
        <v>270</v>
      </c>
      <c r="D64" s="69" t="s">
        <v>290</v>
      </c>
      <c r="E64" s="70" t="s">
        <v>96</v>
      </c>
      <c r="F64" s="70" t="s">
        <v>283</v>
      </c>
      <c r="G64" s="71" t="s">
        <v>377</v>
      </c>
      <c r="H64" s="71" t="s">
        <v>377</v>
      </c>
      <c r="I64" s="71" t="s">
        <v>377</v>
      </c>
      <c r="J64" s="71" t="s">
        <v>377</v>
      </c>
      <c r="K64" s="71" t="s">
        <v>377</v>
      </c>
      <c r="L64" s="71" t="s">
        <v>377</v>
      </c>
      <c r="M64" s="71" t="s">
        <v>377</v>
      </c>
      <c r="N64" s="71" t="s">
        <v>377</v>
      </c>
      <c r="O64" s="71" t="s">
        <v>377</v>
      </c>
      <c r="P64" s="71" t="s">
        <v>377</v>
      </c>
      <c r="Q64" s="71" t="s">
        <v>377</v>
      </c>
      <c r="R64" s="71" t="s">
        <v>377</v>
      </c>
      <c r="S64" s="71" t="s">
        <v>377</v>
      </c>
      <c r="T64" s="71" t="s">
        <v>377</v>
      </c>
      <c r="U64" s="71" t="s">
        <v>377</v>
      </c>
      <c r="V64" s="71" t="s">
        <v>377</v>
      </c>
      <c r="W64" s="71" t="s">
        <v>377</v>
      </c>
      <c r="X64" s="71" t="s">
        <v>377</v>
      </c>
      <c r="Y64" s="71" t="s">
        <v>377</v>
      </c>
      <c r="Z64" s="71" t="s">
        <v>377</v>
      </c>
      <c r="AA64" s="71" t="s">
        <v>377</v>
      </c>
      <c r="AB64" s="71" t="s">
        <v>377</v>
      </c>
      <c r="AC64" s="71" t="s">
        <v>377</v>
      </c>
      <c r="AD64" s="71" t="s">
        <v>377</v>
      </c>
      <c r="AE64" s="71" t="s">
        <v>377</v>
      </c>
      <c r="AF64" s="71" t="s">
        <v>377</v>
      </c>
      <c r="AG64" s="71" t="s">
        <v>377</v>
      </c>
      <c r="AH64" s="71" t="s">
        <v>377</v>
      </c>
      <c r="AI64" s="71" t="s">
        <v>377</v>
      </c>
      <c r="AJ64" s="71" t="s">
        <v>377</v>
      </c>
      <c r="AK64" s="71" t="s">
        <v>377</v>
      </c>
      <c r="AL64" s="71" t="s">
        <v>377</v>
      </c>
      <c r="AM64" s="71">
        <v>3.3753730249614367E-2</v>
      </c>
      <c r="AN64" s="71">
        <v>3.9848357917849568E-2</v>
      </c>
      <c r="AO64" s="71">
        <v>3.7622478221856888E-2</v>
      </c>
    </row>
    <row r="65" spans="1:41" ht="15" outlineLevel="2" x14ac:dyDescent="0.25">
      <c r="A65" s="72" t="s">
        <v>269</v>
      </c>
      <c r="B65" s="72" t="s">
        <v>238</v>
      </c>
      <c r="C65" s="72" t="s">
        <v>267</v>
      </c>
      <c r="D65" s="72" t="s">
        <v>229</v>
      </c>
      <c r="E65" s="96" t="s">
        <v>96</v>
      </c>
      <c r="F65" s="70" t="s">
        <v>283</v>
      </c>
      <c r="G65" s="71">
        <v>0.1297213613329328</v>
      </c>
      <c r="H65" s="71">
        <v>0.1297213613329328</v>
      </c>
      <c r="I65" s="71">
        <v>0.1297213613329328</v>
      </c>
      <c r="J65" s="71">
        <v>0.1297213613329328</v>
      </c>
      <c r="K65" s="71">
        <v>0.12972136133293277</v>
      </c>
      <c r="L65" s="71">
        <v>0.1297213613329328</v>
      </c>
      <c r="M65" s="71">
        <v>0.12972136133293277</v>
      </c>
      <c r="N65" s="71">
        <v>0.1297213613329328</v>
      </c>
      <c r="O65" s="71">
        <v>0.1297213613329328</v>
      </c>
      <c r="P65" s="71">
        <v>0.12972136133293277</v>
      </c>
      <c r="Q65" s="71">
        <v>0.1297213613329328</v>
      </c>
      <c r="R65" s="71">
        <v>0.12262163359297215</v>
      </c>
      <c r="S65" s="71">
        <v>0.12262163359297212</v>
      </c>
      <c r="T65" s="71">
        <v>0.12262163359297212</v>
      </c>
      <c r="U65" s="71">
        <v>0.12262163359297212</v>
      </c>
      <c r="V65" s="71">
        <v>0.12262163359297215</v>
      </c>
      <c r="W65" s="71">
        <v>0.1256437861603221</v>
      </c>
      <c r="X65" s="71">
        <v>0.1256437861603221</v>
      </c>
      <c r="Y65" s="71">
        <v>0.1256437861603221</v>
      </c>
      <c r="Z65" s="71">
        <v>0.1256437861603221</v>
      </c>
      <c r="AA65" s="71">
        <v>0.1256437861603221</v>
      </c>
      <c r="AB65" s="71">
        <v>0.1256437861603221</v>
      </c>
      <c r="AC65" s="71">
        <v>0.1256437861603221</v>
      </c>
      <c r="AD65" s="71">
        <v>0.1256437861603221</v>
      </c>
      <c r="AE65" s="71">
        <v>0.1256437861603221</v>
      </c>
      <c r="AF65" s="71">
        <v>0.1256437861603221</v>
      </c>
      <c r="AG65" s="71">
        <v>0.1256437861603221</v>
      </c>
      <c r="AH65" s="71">
        <v>0.1256437861603221</v>
      </c>
      <c r="AI65" s="71">
        <v>0.12564378616032207</v>
      </c>
      <c r="AJ65" s="71">
        <v>0.1256437861603221</v>
      </c>
      <c r="AK65" s="71">
        <v>0.1256437861603221</v>
      </c>
      <c r="AL65" s="71">
        <v>0.12530349861596018</v>
      </c>
      <c r="AM65" s="71">
        <v>0.12530349861596018</v>
      </c>
      <c r="AN65" s="71">
        <v>0.1256437861603221</v>
      </c>
      <c r="AO65" s="71">
        <v>0.12530349861596021</v>
      </c>
    </row>
    <row r="66" spans="1:41" ht="15" outlineLevel="2" x14ac:dyDescent="0.25">
      <c r="A66" s="69" t="s">
        <v>269</v>
      </c>
      <c r="B66" s="69" t="s">
        <v>238</v>
      </c>
      <c r="C66" s="69" t="s">
        <v>267</v>
      </c>
      <c r="D66" s="69" t="s">
        <v>228</v>
      </c>
      <c r="E66" s="70" t="s">
        <v>96</v>
      </c>
      <c r="F66" s="70" t="s">
        <v>283</v>
      </c>
      <c r="G66" s="71" t="s">
        <v>377</v>
      </c>
      <c r="H66" s="71" t="s">
        <v>377</v>
      </c>
      <c r="I66" s="71" t="s">
        <v>377</v>
      </c>
      <c r="J66" s="71">
        <v>4.2272113357242659E-2</v>
      </c>
      <c r="K66" s="71">
        <v>4.2272113357242666E-2</v>
      </c>
      <c r="L66" s="71">
        <v>4.2272113357242659E-2</v>
      </c>
      <c r="M66" s="71">
        <v>4.2272113357242666E-2</v>
      </c>
      <c r="N66" s="71">
        <v>4.2272113357242666E-2</v>
      </c>
      <c r="O66" s="71">
        <v>4.2272113357242666E-2</v>
      </c>
      <c r="P66" s="71">
        <v>4.2272113357242652E-2</v>
      </c>
      <c r="Q66" s="71">
        <v>4.2272113357242659E-2</v>
      </c>
      <c r="R66" s="71">
        <v>3.9674859082088981E-2</v>
      </c>
      <c r="S66" s="71">
        <v>3.9674859082088974E-2</v>
      </c>
      <c r="T66" s="71">
        <v>3.9674859082088981E-2</v>
      </c>
      <c r="U66" s="71">
        <v>3.9674859082088974E-2</v>
      </c>
      <c r="V66" s="71">
        <v>3.9674859082088981E-2</v>
      </c>
      <c r="W66" s="71">
        <v>4.0780436501845048E-2</v>
      </c>
      <c r="X66" s="71">
        <v>4.0780436501845048E-2</v>
      </c>
      <c r="Y66" s="71">
        <v>4.0780436501845048E-2</v>
      </c>
      <c r="Z66" s="71">
        <v>4.0780436501845055E-2</v>
      </c>
      <c r="AA66" s="71">
        <v>4.0780436501845055E-2</v>
      </c>
      <c r="AB66" s="71">
        <v>4.0780436501845048E-2</v>
      </c>
      <c r="AC66" s="71">
        <v>4.0780436501845048E-2</v>
      </c>
      <c r="AD66" s="71">
        <v>4.0780436501845055E-2</v>
      </c>
      <c r="AE66" s="71">
        <v>4.0780436501845048E-2</v>
      </c>
      <c r="AF66" s="71">
        <v>4.0780436501845055E-2</v>
      </c>
      <c r="AG66" s="71">
        <v>4.0780436501845055E-2</v>
      </c>
      <c r="AH66" s="71">
        <v>4.0780436501845048E-2</v>
      </c>
      <c r="AI66" s="71">
        <v>4.0780436501845055E-2</v>
      </c>
      <c r="AJ66" s="71">
        <v>4.0780436501845055E-2</v>
      </c>
      <c r="AK66" s="71">
        <v>4.0780436501845048E-2</v>
      </c>
      <c r="AL66" s="71">
        <v>4.0655950984689104E-2</v>
      </c>
      <c r="AM66" s="71">
        <v>4.0655950984689118E-2</v>
      </c>
      <c r="AN66" s="71">
        <v>4.0780436501845048E-2</v>
      </c>
      <c r="AO66" s="71">
        <v>4.0655950984689104E-2</v>
      </c>
    </row>
    <row r="67" spans="1:41" ht="15" outlineLevel="2" x14ac:dyDescent="0.25">
      <c r="A67" s="72" t="s">
        <v>269</v>
      </c>
      <c r="B67" s="72" t="s">
        <v>238</v>
      </c>
      <c r="C67" s="72" t="s">
        <v>267</v>
      </c>
      <c r="D67" s="72" t="s">
        <v>227</v>
      </c>
      <c r="E67" s="96" t="s">
        <v>96</v>
      </c>
      <c r="F67" s="70" t="s">
        <v>283</v>
      </c>
      <c r="G67" s="71" t="s">
        <v>377</v>
      </c>
      <c r="H67" s="71" t="s">
        <v>377</v>
      </c>
      <c r="I67" s="71" t="s">
        <v>377</v>
      </c>
      <c r="J67" s="71" t="s">
        <v>377</v>
      </c>
      <c r="K67" s="71" t="s">
        <v>377</v>
      </c>
      <c r="L67" s="71" t="s">
        <v>377</v>
      </c>
      <c r="M67" s="71" t="s">
        <v>377</v>
      </c>
      <c r="N67" s="71" t="s">
        <v>377</v>
      </c>
      <c r="O67" s="71">
        <v>3.0610749149443377E-2</v>
      </c>
      <c r="P67" s="71">
        <v>3.061074914944337E-2</v>
      </c>
      <c r="Q67" s="71">
        <v>3.0610749149443364E-2</v>
      </c>
      <c r="R67" s="71">
        <v>2.8918417392011182E-2</v>
      </c>
      <c r="S67" s="71">
        <v>2.8918417392011186E-2</v>
      </c>
      <c r="T67" s="71">
        <v>2.8918417392011182E-2</v>
      </c>
      <c r="U67" s="71">
        <v>2.8918417392011179E-2</v>
      </c>
      <c r="V67" s="71">
        <v>2.8918417392011179E-2</v>
      </c>
      <c r="W67" s="71">
        <v>2.9638794982935514E-2</v>
      </c>
      <c r="X67" s="71">
        <v>2.963879498293551E-2</v>
      </c>
      <c r="Y67" s="71">
        <v>2.9638794982935503E-2</v>
      </c>
      <c r="Z67" s="71">
        <v>2.9638794982935514E-2</v>
      </c>
      <c r="AA67" s="71">
        <v>2.963879498293551E-2</v>
      </c>
      <c r="AB67" s="71">
        <v>2.9638794982935514E-2</v>
      </c>
      <c r="AC67" s="71">
        <v>2.963879498293551E-2</v>
      </c>
      <c r="AD67" s="71">
        <v>2.9638794982935514E-2</v>
      </c>
      <c r="AE67" s="71">
        <v>2.9638794982935507E-2</v>
      </c>
      <c r="AF67" s="71">
        <v>2.9638794982935517E-2</v>
      </c>
      <c r="AG67" s="71">
        <v>2.9638794982935517E-2</v>
      </c>
      <c r="AH67" s="71">
        <v>2.963879498293551E-2</v>
      </c>
      <c r="AI67" s="71">
        <v>2.963879498293551E-2</v>
      </c>
      <c r="AJ67" s="71">
        <v>2.9638794982935514E-2</v>
      </c>
      <c r="AK67" s="71">
        <v>2.9638794982935514E-2</v>
      </c>
      <c r="AL67" s="71">
        <v>2.9557682095360836E-2</v>
      </c>
      <c r="AM67" s="71">
        <v>2.9557682095360836E-2</v>
      </c>
      <c r="AN67" s="71">
        <v>2.963879498293551E-2</v>
      </c>
      <c r="AO67" s="71">
        <v>2.9557682095360839E-2</v>
      </c>
    </row>
    <row r="68" spans="1:41" ht="15" outlineLevel="2" x14ac:dyDescent="0.25">
      <c r="A68" s="69" t="s">
        <v>269</v>
      </c>
      <c r="B68" s="69" t="s">
        <v>238</v>
      </c>
      <c r="C68" s="69" t="s">
        <v>267</v>
      </c>
      <c r="D68" s="69" t="s">
        <v>223</v>
      </c>
      <c r="E68" s="70" t="s">
        <v>96</v>
      </c>
      <c r="F68" s="70" t="s">
        <v>283</v>
      </c>
      <c r="G68" s="71" t="s">
        <v>377</v>
      </c>
      <c r="H68" s="71" t="s">
        <v>377</v>
      </c>
      <c r="I68" s="71" t="s">
        <v>377</v>
      </c>
      <c r="J68" s="71" t="s">
        <v>377</v>
      </c>
      <c r="K68" s="71" t="s">
        <v>377</v>
      </c>
      <c r="L68" s="71" t="s">
        <v>377</v>
      </c>
      <c r="M68" s="71" t="s">
        <v>377</v>
      </c>
      <c r="N68" s="71" t="s">
        <v>377</v>
      </c>
      <c r="O68" s="71" t="s">
        <v>377</v>
      </c>
      <c r="P68" s="71" t="s">
        <v>377</v>
      </c>
      <c r="Q68" s="71" t="s">
        <v>377</v>
      </c>
      <c r="R68" s="71" t="s">
        <v>377</v>
      </c>
      <c r="S68" s="71" t="s">
        <v>377</v>
      </c>
      <c r="T68" s="71">
        <v>1.7549338533937638E-2</v>
      </c>
      <c r="U68" s="71">
        <v>1.7549338533937642E-2</v>
      </c>
      <c r="V68" s="71">
        <v>1.7549338533937638E-2</v>
      </c>
      <c r="W68" s="71">
        <v>1.795667824295839E-2</v>
      </c>
      <c r="X68" s="71">
        <v>1.7956678242958393E-2</v>
      </c>
      <c r="Y68" s="71">
        <v>1.7956678242958397E-2</v>
      </c>
      <c r="Z68" s="71">
        <v>1.7956678242958397E-2</v>
      </c>
      <c r="AA68" s="71">
        <v>1.7956678242958397E-2</v>
      </c>
      <c r="AB68" s="71">
        <v>1.7956678242958393E-2</v>
      </c>
      <c r="AC68" s="71">
        <v>1.7956678242958397E-2</v>
      </c>
      <c r="AD68" s="71">
        <v>1.7956678242958393E-2</v>
      </c>
      <c r="AE68" s="71">
        <v>1.79566782429584E-2</v>
      </c>
      <c r="AF68" s="71">
        <v>1.7956678242958393E-2</v>
      </c>
      <c r="AG68" s="71">
        <v>1.7956678242958397E-2</v>
      </c>
      <c r="AH68" s="71">
        <v>1.7956678242958397E-2</v>
      </c>
      <c r="AI68" s="71">
        <v>1.7956678242958393E-2</v>
      </c>
      <c r="AJ68" s="71">
        <v>1.7956678242958397E-2</v>
      </c>
      <c r="AK68" s="71">
        <v>1.7956678242958393E-2</v>
      </c>
      <c r="AL68" s="71">
        <v>1.7992590025031931E-2</v>
      </c>
      <c r="AM68" s="71">
        <v>1.7992590025031931E-2</v>
      </c>
      <c r="AN68" s="71">
        <v>1.79566782429584E-2</v>
      </c>
      <c r="AO68" s="71">
        <v>1.7992590025031931E-2</v>
      </c>
    </row>
    <row r="69" spans="1:41" ht="15" outlineLevel="2" x14ac:dyDescent="0.25">
      <c r="A69" s="72" t="s">
        <v>269</v>
      </c>
      <c r="B69" s="72" t="s">
        <v>238</v>
      </c>
      <c r="C69" s="72" t="s">
        <v>267</v>
      </c>
      <c r="D69" s="72" t="s">
        <v>263</v>
      </c>
      <c r="E69" s="96" t="s">
        <v>96</v>
      </c>
      <c r="F69" s="70" t="s">
        <v>283</v>
      </c>
      <c r="G69" s="71" t="s">
        <v>377</v>
      </c>
      <c r="H69" s="71" t="s">
        <v>377</v>
      </c>
      <c r="I69" s="71" t="s">
        <v>377</v>
      </c>
      <c r="J69" s="71" t="s">
        <v>377</v>
      </c>
      <c r="K69" s="71" t="s">
        <v>377</v>
      </c>
      <c r="L69" s="71" t="s">
        <v>377</v>
      </c>
      <c r="M69" s="71" t="s">
        <v>377</v>
      </c>
      <c r="N69" s="71" t="s">
        <v>377</v>
      </c>
      <c r="O69" s="71" t="s">
        <v>377</v>
      </c>
      <c r="P69" s="71" t="s">
        <v>377</v>
      </c>
      <c r="Q69" s="71" t="s">
        <v>377</v>
      </c>
      <c r="R69" s="71" t="s">
        <v>377</v>
      </c>
      <c r="S69" s="71" t="s">
        <v>377</v>
      </c>
      <c r="T69" s="71" t="s">
        <v>377</v>
      </c>
      <c r="U69" s="71" t="s">
        <v>377</v>
      </c>
      <c r="V69" s="71" t="s">
        <v>377</v>
      </c>
      <c r="W69" s="71" t="s">
        <v>377</v>
      </c>
      <c r="X69" s="71">
        <v>1.0555224340529632E-2</v>
      </c>
      <c r="Y69" s="71">
        <v>1.0555224340529634E-2</v>
      </c>
      <c r="Z69" s="71">
        <v>1.0555224340529631E-2</v>
      </c>
      <c r="AA69" s="71">
        <v>1.0555224340529634E-2</v>
      </c>
      <c r="AB69" s="71">
        <v>1.0555224340529634E-2</v>
      </c>
      <c r="AC69" s="71">
        <v>1.0555224340529632E-2</v>
      </c>
      <c r="AD69" s="71">
        <v>1.0555224340529634E-2</v>
      </c>
      <c r="AE69" s="71">
        <v>1.0555224340529632E-2</v>
      </c>
      <c r="AF69" s="71">
        <v>1.0555224340529634E-2</v>
      </c>
      <c r="AG69" s="71">
        <v>1.0555224340529632E-2</v>
      </c>
      <c r="AH69" s="71">
        <v>1.0555224340529631E-2</v>
      </c>
      <c r="AI69" s="71">
        <v>1.0555224340529632E-2</v>
      </c>
      <c r="AJ69" s="71">
        <v>1.0555224340529632E-2</v>
      </c>
      <c r="AK69" s="71">
        <v>1.0555224340529634E-2</v>
      </c>
      <c r="AL69" s="71">
        <v>1.0555224340529631E-2</v>
      </c>
      <c r="AM69" s="71">
        <v>1.0555224340529632E-2</v>
      </c>
      <c r="AN69" s="71">
        <v>1.0555224340529631E-2</v>
      </c>
      <c r="AO69" s="71">
        <v>1.0555224340529634E-2</v>
      </c>
    </row>
    <row r="70" spans="1:41" ht="15" outlineLevel="2" x14ac:dyDescent="0.25">
      <c r="A70" s="69" t="s">
        <v>269</v>
      </c>
      <c r="B70" s="69" t="s">
        <v>238</v>
      </c>
      <c r="C70" s="69" t="s">
        <v>267</v>
      </c>
      <c r="D70" s="69" t="s">
        <v>262</v>
      </c>
      <c r="E70" s="70" t="s">
        <v>96</v>
      </c>
      <c r="F70" s="70" t="s">
        <v>283</v>
      </c>
      <c r="G70" s="71" t="s">
        <v>377</v>
      </c>
      <c r="H70" s="71" t="s">
        <v>377</v>
      </c>
      <c r="I70" s="71" t="s">
        <v>377</v>
      </c>
      <c r="J70" s="71" t="s">
        <v>377</v>
      </c>
      <c r="K70" s="71" t="s">
        <v>377</v>
      </c>
      <c r="L70" s="71" t="s">
        <v>377</v>
      </c>
      <c r="M70" s="71" t="s">
        <v>377</v>
      </c>
      <c r="N70" s="71" t="s">
        <v>377</v>
      </c>
      <c r="O70" s="71" t="s">
        <v>377</v>
      </c>
      <c r="P70" s="71" t="s">
        <v>377</v>
      </c>
      <c r="Q70" s="71" t="s">
        <v>377</v>
      </c>
      <c r="R70" s="71" t="s">
        <v>377</v>
      </c>
      <c r="S70" s="71" t="s">
        <v>377</v>
      </c>
      <c r="T70" s="71" t="s">
        <v>377</v>
      </c>
      <c r="U70" s="71" t="s">
        <v>377</v>
      </c>
      <c r="V70" s="71" t="s">
        <v>377</v>
      </c>
      <c r="W70" s="71" t="s">
        <v>377</v>
      </c>
      <c r="X70" s="71" t="s">
        <v>377</v>
      </c>
      <c r="Y70" s="71" t="s">
        <v>377</v>
      </c>
      <c r="Z70" s="71" t="s">
        <v>377</v>
      </c>
      <c r="AA70" s="71" t="s">
        <v>377</v>
      </c>
      <c r="AB70" s="71" t="s">
        <v>377</v>
      </c>
      <c r="AC70" s="71">
        <v>1.2053775534517199E-3</v>
      </c>
      <c r="AD70" s="71">
        <v>1.2053775534517199E-3</v>
      </c>
      <c r="AE70" s="71">
        <v>1.2053775534517201E-3</v>
      </c>
      <c r="AF70" s="71">
        <v>1.2053775534517199E-3</v>
      </c>
      <c r="AG70" s="71">
        <v>1.2053775534517199E-3</v>
      </c>
      <c r="AH70" s="71">
        <v>1.2053775534517201E-3</v>
      </c>
      <c r="AI70" s="71">
        <v>1.2053775534517201E-3</v>
      </c>
      <c r="AJ70" s="71">
        <v>1.2053775534517199E-3</v>
      </c>
      <c r="AK70" s="71">
        <v>1.2053775534517201E-3</v>
      </c>
      <c r="AL70" s="71">
        <v>1.2053775534517201E-3</v>
      </c>
      <c r="AM70" s="71">
        <v>1.2053775534517201E-3</v>
      </c>
      <c r="AN70" s="71">
        <v>1.2053775534517201E-3</v>
      </c>
      <c r="AO70" s="71">
        <v>1.2053775534517203E-3</v>
      </c>
    </row>
    <row r="71" spans="1:41" ht="15" outlineLevel="2" x14ac:dyDescent="0.25">
      <c r="A71" s="72" t="s">
        <v>269</v>
      </c>
      <c r="B71" s="72" t="s">
        <v>238</v>
      </c>
      <c r="C71" s="72" t="s">
        <v>267</v>
      </c>
      <c r="D71" s="72" t="s">
        <v>261</v>
      </c>
      <c r="E71" s="96" t="s">
        <v>96</v>
      </c>
      <c r="F71" s="70" t="s">
        <v>283</v>
      </c>
      <c r="G71" s="71" t="s">
        <v>377</v>
      </c>
      <c r="H71" s="71" t="s">
        <v>377</v>
      </c>
      <c r="I71" s="71" t="s">
        <v>377</v>
      </c>
      <c r="J71" s="71" t="s">
        <v>377</v>
      </c>
      <c r="K71" s="71" t="s">
        <v>377</v>
      </c>
      <c r="L71" s="71" t="s">
        <v>377</v>
      </c>
      <c r="M71" s="71" t="s">
        <v>377</v>
      </c>
      <c r="N71" s="71" t="s">
        <v>377</v>
      </c>
      <c r="O71" s="71" t="s">
        <v>377</v>
      </c>
      <c r="P71" s="71" t="s">
        <v>377</v>
      </c>
      <c r="Q71" s="71" t="s">
        <v>377</v>
      </c>
      <c r="R71" s="71" t="s">
        <v>377</v>
      </c>
      <c r="S71" s="71" t="s">
        <v>377</v>
      </c>
      <c r="T71" s="71" t="s">
        <v>377</v>
      </c>
      <c r="U71" s="71" t="s">
        <v>377</v>
      </c>
      <c r="V71" s="71" t="s">
        <v>377</v>
      </c>
      <c r="W71" s="71" t="s">
        <v>377</v>
      </c>
      <c r="X71" s="71" t="s">
        <v>377</v>
      </c>
      <c r="Y71" s="71" t="s">
        <v>377</v>
      </c>
      <c r="Z71" s="71" t="s">
        <v>377</v>
      </c>
      <c r="AA71" s="71" t="s">
        <v>377</v>
      </c>
      <c r="AB71" s="71" t="s">
        <v>377</v>
      </c>
      <c r="AC71" s="71" t="s">
        <v>377</v>
      </c>
      <c r="AD71" s="71" t="s">
        <v>377</v>
      </c>
      <c r="AE71" s="71" t="s">
        <v>377</v>
      </c>
      <c r="AF71" s="71" t="s">
        <v>377</v>
      </c>
      <c r="AG71" s="71">
        <v>1.0475058202396269E-3</v>
      </c>
      <c r="AH71" s="71">
        <v>1.0475058202396269E-3</v>
      </c>
      <c r="AI71" s="71">
        <v>1.0475058202396269E-3</v>
      </c>
      <c r="AJ71" s="71">
        <v>1.0475058202396271E-3</v>
      </c>
      <c r="AK71" s="71">
        <v>1.0475058202396269E-3</v>
      </c>
      <c r="AL71" s="71">
        <v>1.0475058202396273E-3</v>
      </c>
      <c r="AM71" s="71">
        <v>1.0475058202396271E-3</v>
      </c>
      <c r="AN71" s="71">
        <v>1.0475058202396269E-3</v>
      </c>
      <c r="AO71" s="71">
        <v>1.0475058202396271E-3</v>
      </c>
    </row>
    <row r="72" spans="1:41" ht="15" outlineLevel="2" x14ac:dyDescent="0.25">
      <c r="A72" s="69" t="s">
        <v>269</v>
      </c>
      <c r="B72" s="69" t="s">
        <v>238</v>
      </c>
      <c r="C72" s="69" t="s">
        <v>267</v>
      </c>
      <c r="D72" s="69" t="s">
        <v>258</v>
      </c>
      <c r="E72" s="70" t="s">
        <v>96</v>
      </c>
      <c r="F72" s="70" t="s">
        <v>283</v>
      </c>
      <c r="G72" s="71" t="s">
        <v>377</v>
      </c>
      <c r="H72" s="71" t="s">
        <v>377</v>
      </c>
      <c r="I72" s="71" t="s">
        <v>377</v>
      </c>
      <c r="J72" s="71" t="s">
        <v>377</v>
      </c>
      <c r="K72" s="71" t="s">
        <v>377</v>
      </c>
      <c r="L72" s="71" t="s">
        <v>377</v>
      </c>
      <c r="M72" s="71" t="s">
        <v>377</v>
      </c>
      <c r="N72" s="71" t="s">
        <v>377</v>
      </c>
      <c r="O72" s="71" t="s">
        <v>377</v>
      </c>
      <c r="P72" s="71" t="s">
        <v>377</v>
      </c>
      <c r="Q72" s="71" t="s">
        <v>377</v>
      </c>
      <c r="R72" s="71" t="s">
        <v>377</v>
      </c>
      <c r="S72" s="71" t="s">
        <v>377</v>
      </c>
      <c r="T72" s="71" t="s">
        <v>377</v>
      </c>
      <c r="U72" s="71" t="s">
        <v>377</v>
      </c>
      <c r="V72" s="71" t="s">
        <v>377</v>
      </c>
      <c r="W72" s="71" t="s">
        <v>377</v>
      </c>
      <c r="X72" s="71" t="s">
        <v>377</v>
      </c>
      <c r="Y72" s="71" t="s">
        <v>377</v>
      </c>
      <c r="Z72" s="71" t="s">
        <v>377</v>
      </c>
      <c r="AA72" s="71" t="s">
        <v>377</v>
      </c>
      <c r="AB72" s="71" t="s">
        <v>377</v>
      </c>
      <c r="AC72" s="71" t="s">
        <v>377</v>
      </c>
      <c r="AD72" s="71" t="s">
        <v>377</v>
      </c>
      <c r="AE72" s="71" t="s">
        <v>377</v>
      </c>
      <c r="AF72" s="71" t="s">
        <v>377</v>
      </c>
      <c r="AG72" s="71" t="s">
        <v>377</v>
      </c>
      <c r="AH72" s="71" t="s">
        <v>377</v>
      </c>
      <c r="AI72" s="71" t="s">
        <v>377</v>
      </c>
      <c r="AJ72" s="71" t="s">
        <v>377</v>
      </c>
      <c r="AK72" s="71">
        <v>1.0475058202396271E-3</v>
      </c>
      <c r="AL72" s="71">
        <v>1.0475058202396271E-3</v>
      </c>
      <c r="AM72" s="71">
        <v>1.0475058202396269E-3</v>
      </c>
      <c r="AN72" s="71">
        <v>1.0475058202396273E-3</v>
      </c>
      <c r="AO72" s="71">
        <v>1.0475058202396271E-3</v>
      </c>
    </row>
    <row r="73" spans="1:41" ht="15" outlineLevel="2" x14ac:dyDescent="0.25">
      <c r="A73" s="72" t="s">
        <v>269</v>
      </c>
      <c r="B73" s="72" t="s">
        <v>238</v>
      </c>
      <c r="C73" s="72" t="s">
        <v>267</v>
      </c>
      <c r="D73" s="72" t="s">
        <v>290</v>
      </c>
      <c r="E73" s="96" t="s">
        <v>96</v>
      </c>
      <c r="F73" s="70" t="s">
        <v>283</v>
      </c>
      <c r="G73" s="71" t="s">
        <v>377</v>
      </c>
      <c r="H73" s="71" t="s">
        <v>377</v>
      </c>
      <c r="I73" s="71" t="s">
        <v>377</v>
      </c>
      <c r="J73" s="71" t="s">
        <v>377</v>
      </c>
      <c r="K73" s="71" t="s">
        <v>377</v>
      </c>
      <c r="L73" s="71" t="s">
        <v>377</v>
      </c>
      <c r="M73" s="71" t="s">
        <v>377</v>
      </c>
      <c r="N73" s="71" t="s">
        <v>377</v>
      </c>
      <c r="O73" s="71" t="s">
        <v>377</v>
      </c>
      <c r="P73" s="71" t="s">
        <v>377</v>
      </c>
      <c r="Q73" s="71" t="s">
        <v>377</v>
      </c>
      <c r="R73" s="71" t="s">
        <v>377</v>
      </c>
      <c r="S73" s="71" t="s">
        <v>377</v>
      </c>
      <c r="T73" s="71" t="s">
        <v>377</v>
      </c>
      <c r="U73" s="71" t="s">
        <v>377</v>
      </c>
      <c r="V73" s="71" t="s">
        <v>377</v>
      </c>
      <c r="W73" s="71" t="s">
        <v>377</v>
      </c>
      <c r="X73" s="71" t="s">
        <v>377</v>
      </c>
      <c r="Y73" s="71" t="s">
        <v>377</v>
      </c>
      <c r="Z73" s="71" t="s">
        <v>377</v>
      </c>
      <c r="AA73" s="71" t="s">
        <v>377</v>
      </c>
      <c r="AB73" s="71" t="s">
        <v>377</v>
      </c>
      <c r="AC73" s="71" t="s">
        <v>377</v>
      </c>
      <c r="AD73" s="71" t="s">
        <v>377</v>
      </c>
      <c r="AE73" s="71" t="s">
        <v>377</v>
      </c>
      <c r="AF73" s="71" t="s">
        <v>377</v>
      </c>
      <c r="AG73" s="71" t="s">
        <v>377</v>
      </c>
      <c r="AH73" s="71" t="s">
        <v>377</v>
      </c>
      <c r="AI73" s="71" t="s">
        <v>377</v>
      </c>
      <c r="AJ73" s="71" t="s">
        <v>377</v>
      </c>
      <c r="AK73" s="71" t="s">
        <v>377</v>
      </c>
      <c r="AL73" s="71" t="s">
        <v>377</v>
      </c>
      <c r="AM73" s="71">
        <v>1.0475058202396273E-3</v>
      </c>
      <c r="AN73" s="71">
        <v>1.0475058202396271E-3</v>
      </c>
      <c r="AO73" s="71">
        <v>1.0475058202396269E-3</v>
      </c>
    </row>
    <row r="74" spans="1:41" ht="15" outlineLevel="2" x14ac:dyDescent="0.25">
      <c r="A74" s="69" t="s">
        <v>269</v>
      </c>
      <c r="B74" s="69" t="s">
        <v>238</v>
      </c>
      <c r="C74" s="69" t="s">
        <v>271</v>
      </c>
      <c r="D74" s="69" t="s">
        <v>229</v>
      </c>
      <c r="E74" s="70" t="s">
        <v>96</v>
      </c>
      <c r="F74" s="70" t="s">
        <v>283</v>
      </c>
      <c r="G74" s="71">
        <v>0.12972136133293277</v>
      </c>
      <c r="H74" s="71">
        <v>0.1297213613329328</v>
      </c>
      <c r="I74" s="71">
        <v>0.1297213613329328</v>
      </c>
      <c r="J74" s="71">
        <v>0.12972136133293274</v>
      </c>
      <c r="K74" s="71">
        <v>0.1297213613329328</v>
      </c>
      <c r="L74" s="71">
        <v>0.1297213613329328</v>
      </c>
      <c r="M74" s="71">
        <v>0.1297213613329328</v>
      </c>
      <c r="N74" s="71">
        <v>0.1297213613329328</v>
      </c>
      <c r="O74" s="71">
        <v>0.1297213613329328</v>
      </c>
      <c r="P74" s="71">
        <v>0.1297213613329328</v>
      </c>
      <c r="Q74" s="71">
        <v>0.1297213613329328</v>
      </c>
      <c r="R74" s="71">
        <v>0.12262163359297215</v>
      </c>
      <c r="S74" s="71">
        <v>0.12262163359297215</v>
      </c>
      <c r="T74" s="71">
        <v>0.12262163359297212</v>
      </c>
      <c r="U74" s="71">
        <v>0.12262163359297212</v>
      </c>
      <c r="V74" s="71">
        <v>0.12262163359297215</v>
      </c>
      <c r="W74" s="71">
        <v>0.1256437861603221</v>
      </c>
      <c r="X74" s="71">
        <v>0.12564378616032207</v>
      </c>
      <c r="Y74" s="71">
        <v>0.1256437861603221</v>
      </c>
      <c r="Z74" s="71">
        <v>0.1256437861603221</v>
      </c>
      <c r="AA74" s="71">
        <v>0.1256437861603221</v>
      </c>
      <c r="AB74" s="71">
        <v>0.1256437861603221</v>
      </c>
      <c r="AC74" s="71">
        <v>0.1256437861603221</v>
      </c>
      <c r="AD74" s="71">
        <v>0.12564378616032207</v>
      </c>
      <c r="AE74" s="71">
        <v>0.1256437861603221</v>
      </c>
      <c r="AF74" s="71">
        <v>0.1256437861603221</v>
      </c>
      <c r="AG74" s="71">
        <v>0.1256437861603221</v>
      </c>
      <c r="AH74" s="71">
        <v>0.1256437861603221</v>
      </c>
      <c r="AI74" s="71">
        <v>0.1256437861603221</v>
      </c>
      <c r="AJ74" s="71">
        <v>0.1256437861603221</v>
      </c>
      <c r="AK74" s="71">
        <v>0.1256437861603221</v>
      </c>
      <c r="AL74" s="71">
        <v>0.12530349861596021</v>
      </c>
      <c r="AM74" s="71">
        <v>0.12530349861596021</v>
      </c>
      <c r="AN74" s="71">
        <v>0.12564378616032207</v>
      </c>
      <c r="AO74" s="71">
        <v>0.12530349861596018</v>
      </c>
    </row>
    <row r="75" spans="1:41" ht="15" outlineLevel="2" x14ac:dyDescent="0.25">
      <c r="A75" s="72" t="s">
        <v>269</v>
      </c>
      <c r="B75" s="72" t="s">
        <v>238</v>
      </c>
      <c r="C75" s="72" t="s">
        <v>271</v>
      </c>
      <c r="D75" s="72" t="s">
        <v>228</v>
      </c>
      <c r="E75" s="96" t="s">
        <v>96</v>
      </c>
      <c r="F75" s="70" t="s">
        <v>283</v>
      </c>
      <c r="G75" s="71" t="s">
        <v>377</v>
      </c>
      <c r="H75" s="71" t="s">
        <v>377</v>
      </c>
      <c r="I75" s="71" t="s">
        <v>377</v>
      </c>
      <c r="J75" s="71">
        <v>4.2272113357242666E-2</v>
      </c>
      <c r="K75" s="71">
        <v>4.2272113357242652E-2</v>
      </c>
      <c r="L75" s="71">
        <v>4.2272113357242659E-2</v>
      </c>
      <c r="M75" s="71">
        <v>4.2272113357242659E-2</v>
      </c>
      <c r="N75" s="71">
        <v>4.2272113357242652E-2</v>
      </c>
      <c r="O75" s="71">
        <v>4.2272113357242659E-2</v>
      </c>
      <c r="P75" s="71">
        <v>4.2272113357242652E-2</v>
      </c>
      <c r="Q75" s="71">
        <v>4.2272113357242659E-2</v>
      </c>
      <c r="R75" s="71">
        <v>3.9674859082088988E-2</v>
      </c>
      <c r="S75" s="71">
        <v>3.9674859082088981E-2</v>
      </c>
      <c r="T75" s="71">
        <v>3.9674859082088981E-2</v>
      </c>
      <c r="U75" s="71">
        <v>3.9674859082088974E-2</v>
      </c>
      <c r="V75" s="71">
        <v>3.9674859082088988E-2</v>
      </c>
      <c r="W75" s="71">
        <v>4.0780436501845048E-2</v>
      </c>
      <c r="X75" s="71">
        <v>4.0780436501845048E-2</v>
      </c>
      <c r="Y75" s="71">
        <v>4.0780436501845048E-2</v>
      </c>
      <c r="Z75" s="71">
        <v>4.0780436501845055E-2</v>
      </c>
      <c r="AA75" s="71">
        <v>4.0780436501845055E-2</v>
      </c>
      <c r="AB75" s="71">
        <v>4.0780436501845048E-2</v>
      </c>
      <c r="AC75" s="71">
        <v>4.0780436501845048E-2</v>
      </c>
      <c r="AD75" s="71">
        <v>4.0780436501845055E-2</v>
      </c>
      <c r="AE75" s="71">
        <v>4.0780436501845055E-2</v>
      </c>
      <c r="AF75" s="71">
        <v>4.0780436501845055E-2</v>
      </c>
      <c r="AG75" s="71">
        <v>4.0780436501845055E-2</v>
      </c>
      <c r="AH75" s="71">
        <v>4.0780436501845048E-2</v>
      </c>
      <c r="AI75" s="71">
        <v>4.0780436501845041E-2</v>
      </c>
      <c r="AJ75" s="71">
        <v>4.0780436501845055E-2</v>
      </c>
      <c r="AK75" s="71">
        <v>4.0780436501845055E-2</v>
      </c>
      <c r="AL75" s="71">
        <v>4.0655950984689097E-2</v>
      </c>
      <c r="AM75" s="71">
        <v>4.0655950984689104E-2</v>
      </c>
      <c r="AN75" s="71">
        <v>4.0780436501845048E-2</v>
      </c>
      <c r="AO75" s="71">
        <v>4.0655950984689097E-2</v>
      </c>
    </row>
    <row r="76" spans="1:41" ht="15" outlineLevel="2" x14ac:dyDescent="0.25">
      <c r="A76" s="69" t="s">
        <v>269</v>
      </c>
      <c r="B76" s="69" t="s">
        <v>238</v>
      </c>
      <c r="C76" s="69" t="s">
        <v>271</v>
      </c>
      <c r="D76" s="69" t="s">
        <v>227</v>
      </c>
      <c r="E76" s="70" t="s">
        <v>96</v>
      </c>
      <c r="F76" s="70" t="s">
        <v>283</v>
      </c>
      <c r="G76" s="71" t="s">
        <v>377</v>
      </c>
      <c r="H76" s="71" t="s">
        <v>377</v>
      </c>
      <c r="I76" s="71" t="s">
        <v>377</v>
      </c>
      <c r="J76" s="71" t="s">
        <v>377</v>
      </c>
      <c r="K76" s="71" t="s">
        <v>377</v>
      </c>
      <c r="L76" s="71" t="s">
        <v>377</v>
      </c>
      <c r="M76" s="71" t="s">
        <v>377</v>
      </c>
      <c r="N76" s="71" t="s">
        <v>377</v>
      </c>
      <c r="O76" s="71">
        <v>3.0610749149443377E-2</v>
      </c>
      <c r="P76" s="71">
        <v>3.061074914944337E-2</v>
      </c>
      <c r="Q76" s="71">
        <v>3.061074914944337E-2</v>
      </c>
      <c r="R76" s="71">
        <v>2.8918417392011175E-2</v>
      </c>
      <c r="S76" s="71">
        <v>2.8918417392011179E-2</v>
      </c>
      <c r="T76" s="71">
        <v>2.8918417392011182E-2</v>
      </c>
      <c r="U76" s="71">
        <v>2.8918417392011172E-2</v>
      </c>
      <c r="V76" s="71">
        <v>2.8918417392011189E-2</v>
      </c>
      <c r="W76" s="71">
        <v>2.9638794982935517E-2</v>
      </c>
      <c r="X76" s="71">
        <v>2.9638794982935514E-2</v>
      </c>
      <c r="Y76" s="71">
        <v>2.9638794982935514E-2</v>
      </c>
      <c r="Z76" s="71">
        <v>2.963879498293551E-2</v>
      </c>
      <c r="AA76" s="71">
        <v>2.9638794982935514E-2</v>
      </c>
      <c r="AB76" s="71">
        <v>2.963879498293551E-2</v>
      </c>
      <c r="AC76" s="71">
        <v>2.9638794982935521E-2</v>
      </c>
      <c r="AD76" s="71">
        <v>2.9638794982935517E-2</v>
      </c>
      <c r="AE76" s="71">
        <v>2.9638794982935514E-2</v>
      </c>
      <c r="AF76" s="71">
        <v>2.963879498293551E-2</v>
      </c>
      <c r="AG76" s="71">
        <v>2.9638794982935517E-2</v>
      </c>
      <c r="AH76" s="71">
        <v>2.9638794982935517E-2</v>
      </c>
      <c r="AI76" s="71">
        <v>2.9638794982935514E-2</v>
      </c>
      <c r="AJ76" s="71">
        <v>2.9638794982935514E-2</v>
      </c>
      <c r="AK76" s="71">
        <v>2.9638794982935517E-2</v>
      </c>
      <c r="AL76" s="71">
        <v>2.9557682095360843E-2</v>
      </c>
      <c r="AM76" s="71">
        <v>2.9557682095360839E-2</v>
      </c>
      <c r="AN76" s="71">
        <v>2.9638794982935514E-2</v>
      </c>
      <c r="AO76" s="71">
        <v>2.9557682095360839E-2</v>
      </c>
    </row>
    <row r="77" spans="1:41" ht="15" outlineLevel="2" x14ac:dyDescent="0.25">
      <c r="A77" s="72" t="s">
        <v>269</v>
      </c>
      <c r="B77" s="72" t="s">
        <v>238</v>
      </c>
      <c r="C77" s="72" t="s">
        <v>271</v>
      </c>
      <c r="D77" s="72" t="s">
        <v>223</v>
      </c>
      <c r="E77" s="96" t="s">
        <v>96</v>
      </c>
      <c r="F77" s="70" t="s">
        <v>283</v>
      </c>
      <c r="G77" s="71" t="s">
        <v>377</v>
      </c>
      <c r="H77" s="71" t="s">
        <v>377</v>
      </c>
      <c r="I77" s="71" t="s">
        <v>377</v>
      </c>
      <c r="J77" s="71" t="s">
        <v>377</v>
      </c>
      <c r="K77" s="71" t="s">
        <v>377</v>
      </c>
      <c r="L77" s="71" t="s">
        <v>377</v>
      </c>
      <c r="M77" s="71" t="s">
        <v>377</v>
      </c>
      <c r="N77" s="71" t="s">
        <v>377</v>
      </c>
      <c r="O77" s="71" t="s">
        <v>377</v>
      </c>
      <c r="P77" s="71" t="s">
        <v>377</v>
      </c>
      <c r="Q77" s="71" t="s">
        <v>377</v>
      </c>
      <c r="R77" s="71" t="s">
        <v>377</v>
      </c>
      <c r="S77" s="71" t="s">
        <v>377</v>
      </c>
      <c r="T77" s="71">
        <v>1.7549338533937635E-2</v>
      </c>
      <c r="U77" s="71">
        <v>1.7549338533937642E-2</v>
      </c>
      <c r="V77" s="71">
        <v>1.7549338533937642E-2</v>
      </c>
      <c r="W77" s="71">
        <v>1.7956678242958393E-2</v>
      </c>
      <c r="X77" s="71">
        <v>1.795667824295839E-2</v>
      </c>
      <c r="Y77" s="71">
        <v>1.7956678242958393E-2</v>
      </c>
      <c r="Z77" s="71">
        <v>1.7956678242958397E-2</v>
      </c>
      <c r="AA77" s="71">
        <v>1.7956678242958397E-2</v>
      </c>
      <c r="AB77" s="71">
        <v>1.7956678242958393E-2</v>
      </c>
      <c r="AC77" s="71">
        <v>1.7956678242958397E-2</v>
      </c>
      <c r="AD77" s="71">
        <v>1.7956678242958393E-2</v>
      </c>
      <c r="AE77" s="71">
        <v>1.7956678242958393E-2</v>
      </c>
      <c r="AF77" s="71">
        <v>1.7956678242958397E-2</v>
      </c>
      <c r="AG77" s="71">
        <v>1.7956678242958393E-2</v>
      </c>
      <c r="AH77" s="71">
        <v>1.7956678242958397E-2</v>
      </c>
      <c r="AI77" s="71">
        <v>1.7956678242958393E-2</v>
      </c>
      <c r="AJ77" s="71">
        <v>1.7956678242958393E-2</v>
      </c>
      <c r="AK77" s="71">
        <v>1.7956678242958393E-2</v>
      </c>
      <c r="AL77" s="71">
        <v>1.7992590025031927E-2</v>
      </c>
      <c r="AM77" s="71">
        <v>1.7992590025031927E-2</v>
      </c>
      <c r="AN77" s="71">
        <v>1.7956678242958397E-2</v>
      </c>
      <c r="AO77" s="71">
        <v>1.7992590025031927E-2</v>
      </c>
    </row>
    <row r="78" spans="1:41" ht="15" outlineLevel="2" x14ac:dyDescent="0.25">
      <c r="A78" s="69" t="s">
        <v>269</v>
      </c>
      <c r="B78" s="69" t="s">
        <v>238</v>
      </c>
      <c r="C78" s="69" t="s">
        <v>271</v>
      </c>
      <c r="D78" s="69" t="s">
        <v>263</v>
      </c>
      <c r="E78" s="70" t="s">
        <v>96</v>
      </c>
      <c r="F78" s="70" t="s">
        <v>283</v>
      </c>
      <c r="G78" s="71" t="s">
        <v>377</v>
      </c>
      <c r="H78" s="71" t="s">
        <v>377</v>
      </c>
      <c r="I78" s="71" t="s">
        <v>377</v>
      </c>
      <c r="J78" s="71" t="s">
        <v>377</v>
      </c>
      <c r="K78" s="71" t="s">
        <v>377</v>
      </c>
      <c r="L78" s="71" t="s">
        <v>377</v>
      </c>
      <c r="M78" s="71" t="s">
        <v>377</v>
      </c>
      <c r="N78" s="71" t="s">
        <v>377</v>
      </c>
      <c r="O78" s="71" t="s">
        <v>377</v>
      </c>
      <c r="P78" s="71" t="s">
        <v>377</v>
      </c>
      <c r="Q78" s="71" t="s">
        <v>377</v>
      </c>
      <c r="R78" s="71" t="s">
        <v>377</v>
      </c>
      <c r="S78" s="71" t="s">
        <v>377</v>
      </c>
      <c r="T78" s="71" t="s">
        <v>377</v>
      </c>
      <c r="U78" s="71" t="s">
        <v>377</v>
      </c>
      <c r="V78" s="71" t="s">
        <v>377</v>
      </c>
      <c r="W78" s="71" t="s">
        <v>377</v>
      </c>
      <c r="X78" s="71">
        <v>1.0555224340529634E-2</v>
      </c>
      <c r="Y78" s="71">
        <v>1.0555224340529632E-2</v>
      </c>
      <c r="Z78" s="71">
        <v>1.0555224340529634E-2</v>
      </c>
      <c r="AA78" s="71">
        <v>1.0555224340529634E-2</v>
      </c>
      <c r="AB78" s="71">
        <v>1.0555224340529636E-2</v>
      </c>
      <c r="AC78" s="71">
        <v>1.0555224340529634E-2</v>
      </c>
      <c r="AD78" s="71">
        <v>1.0555224340529632E-2</v>
      </c>
      <c r="AE78" s="71">
        <v>1.0555224340529634E-2</v>
      </c>
      <c r="AF78" s="71">
        <v>1.0555224340529632E-2</v>
      </c>
      <c r="AG78" s="71">
        <v>1.0555224340529632E-2</v>
      </c>
      <c r="AH78" s="71">
        <v>1.0555224340529632E-2</v>
      </c>
      <c r="AI78" s="71">
        <v>1.0555224340529632E-2</v>
      </c>
      <c r="AJ78" s="71">
        <v>1.0555224340529634E-2</v>
      </c>
      <c r="AK78" s="71">
        <v>1.0555224340529632E-2</v>
      </c>
      <c r="AL78" s="71">
        <v>1.0555224340529632E-2</v>
      </c>
      <c r="AM78" s="71">
        <v>1.0555224340529632E-2</v>
      </c>
      <c r="AN78" s="71">
        <v>1.0555224340529634E-2</v>
      </c>
      <c r="AO78" s="71">
        <v>1.0555224340529632E-2</v>
      </c>
    </row>
    <row r="79" spans="1:41" ht="15" outlineLevel="2" x14ac:dyDescent="0.25">
      <c r="A79" s="72" t="s">
        <v>269</v>
      </c>
      <c r="B79" s="72" t="s">
        <v>238</v>
      </c>
      <c r="C79" s="72" t="s">
        <v>271</v>
      </c>
      <c r="D79" s="72" t="s">
        <v>262</v>
      </c>
      <c r="E79" s="96" t="s">
        <v>96</v>
      </c>
      <c r="F79" s="70" t="s">
        <v>283</v>
      </c>
      <c r="G79" s="71" t="s">
        <v>377</v>
      </c>
      <c r="H79" s="71" t="s">
        <v>377</v>
      </c>
      <c r="I79" s="71" t="s">
        <v>377</v>
      </c>
      <c r="J79" s="71" t="s">
        <v>377</v>
      </c>
      <c r="K79" s="71" t="s">
        <v>377</v>
      </c>
      <c r="L79" s="71" t="s">
        <v>377</v>
      </c>
      <c r="M79" s="71" t="s">
        <v>377</v>
      </c>
      <c r="N79" s="71" t="s">
        <v>377</v>
      </c>
      <c r="O79" s="71" t="s">
        <v>377</v>
      </c>
      <c r="P79" s="71" t="s">
        <v>377</v>
      </c>
      <c r="Q79" s="71" t="s">
        <v>377</v>
      </c>
      <c r="R79" s="71" t="s">
        <v>377</v>
      </c>
      <c r="S79" s="71" t="s">
        <v>377</v>
      </c>
      <c r="T79" s="71" t="s">
        <v>377</v>
      </c>
      <c r="U79" s="71" t="s">
        <v>377</v>
      </c>
      <c r="V79" s="71" t="s">
        <v>377</v>
      </c>
      <c r="W79" s="71" t="s">
        <v>377</v>
      </c>
      <c r="X79" s="71" t="s">
        <v>377</v>
      </c>
      <c r="Y79" s="71" t="s">
        <v>377</v>
      </c>
      <c r="Z79" s="71" t="s">
        <v>377</v>
      </c>
      <c r="AA79" s="71" t="s">
        <v>377</v>
      </c>
      <c r="AB79" s="71" t="s">
        <v>377</v>
      </c>
      <c r="AC79" s="71">
        <v>1.2053775534517201E-3</v>
      </c>
      <c r="AD79" s="71">
        <v>1.2053775534517199E-3</v>
      </c>
      <c r="AE79" s="71">
        <v>1.2053775534517199E-3</v>
      </c>
      <c r="AF79" s="71">
        <v>1.2053775534517201E-3</v>
      </c>
      <c r="AG79" s="71">
        <v>1.2053775534517199E-3</v>
      </c>
      <c r="AH79" s="71">
        <v>1.2053775534517199E-3</v>
      </c>
      <c r="AI79" s="71">
        <v>1.2053775534517201E-3</v>
      </c>
      <c r="AJ79" s="71">
        <v>1.2053775534517199E-3</v>
      </c>
      <c r="AK79" s="71">
        <v>1.2053775534517199E-3</v>
      </c>
      <c r="AL79" s="71">
        <v>1.2053775534517203E-3</v>
      </c>
      <c r="AM79" s="71">
        <v>1.2053775534517201E-3</v>
      </c>
      <c r="AN79" s="71">
        <v>1.2053775534517201E-3</v>
      </c>
      <c r="AO79" s="71">
        <v>1.2053775534517199E-3</v>
      </c>
    </row>
    <row r="80" spans="1:41" ht="15" outlineLevel="2" x14ac:dyDescent="0.25">
      <c r="A80" s="69" t="s">
        <v>269</v>
      </c>
      <c r="B80" s="69" t="s">
        <v>238</v>
      </c>
      <c r="C80" s="69" t="s">
        <v>271</v>
      </c>
      <c r="D80" s="69" t="s">
        <v>261</v>
      </c>
      <c r="E80" s="70" t="s">
        <v>96</v>
      </c>
      <c r="F80" s="70" t="s">
        <v>283</v>
      </c>
      <c r="G80" s="71" t="s">
        <v>377</v>
      </c>
      <c r="H80" s="71" t="s">
        <v>377</v>
      </c>
      <c r="I80" s="71" t="s">
        <v>377</v>
      </c>
      <c r="J80" s="71" t="s">
        <v>377</v>
      </c>
      <c r="K80" s="71" t="s">
        <v>377</v>
      </c>
      <c r="L80" s="71" t="s">
        <v>377</v>
      </c>
      <c r="M80" s="71" t="s">
        <v>377</v>
      </c>
      <c r="N80" s="71" t="s">
        <v>377</v>
      </c>
      <c r="O80" s="71" t="s">
        <v>377</v>
      </c>
      <c r="P80" s="71" t="s">
        <v>377</v>
      </c>
      <c r="Q80" s="71" t="s">
        <v>377</v>
      </c>
      <c r="R80" s="71" t="s">
        <v>377</v>
      </c>
      <c r="S80" s="71" t="s">
        <v>377</v>
      </c>
      <c r="T80" s="71" t="s">
        <v>377</v>
      </c>
      <c r="U80" s="71" t="s">
        <v>377</v>
      </c>
      <c r="V80" s="71" t="s">
        <v>377</v>
      </c>
      <c r="W80" s="71" t="s">
        <v>377</v>
      </c>
      <c r="X80" s="71" t="s">
        <v>377</v>
      </c>
      <c r="Y80" s="71" t="s">
        <v>377</v>
      </c>
      <c r="Z80" s="71" t="s">
        <v>377</v>
      </c>
      <c r="AA80" s="71" t="s">
        <v>377</v>
      </c>
      <c r="AB80" s="71" t="s">
        <v>377</v>
      </c>
      <c r="AC80" s="71" t="s">
        <v>377</v>
      </c>
      <c r="AD80" s="71" t="s">
        <v>377</v>
      </c>
      <c r="AE80" s="71" t="s">
        <v>377</v>
      </c>
      <c r="AF80" s="71" t="s">
        <v>377</v>
      </c>
      <c r="AG80" s="71">
        <v>1.0475058202396271E-3</v>
      </c>
      <c r="AH80" s="71">
        <v>1.0475058202396269E-3</v>
      </c>
      <c r="AI80" s="71">
        <v>1.0475058202396271E-3</v>
      </c>
      <c r="AJ80" s="71">
        <v>1.0475058202396271E-3</v>
      </c>
      <c r="AK80" s="71">
        <v>1.0475058202396271E-3</v>
      </c>
      <c r="AL80" s="71">
        <v>1.0475058202396271E-3</v>
      </c>
      <c r="AM80" s="71">
        <v>1.0475058202396271E-3</v>
      </c>
      <c r="AN80" s="71">
        <v>1.0475058202396273E-3</v>
      </c>
      <c r="AO80" s="71">
        <v>1.0475058202396269E-3</v>
      </c>
    </row>
    <row r="81" spans="1:41" ht="15" outlineLevel="2" x14ac:dyDescent="0.25">
      <c r="A81" s="72" t="s">
        <v>269</v>
      </c>
      <c r="B81" s="72" t="s">
        <v>238</v>
      </c>
      <c r="C81" s="72" t="s">
        <v>271</v>
      </c>
      <c r="D81" s="72" t="s">
        <v>258</v>
      </c>
      <c r="E81" s="96" t="s">
        <v>96</v>
      </c>
      <c r="F81" s="70" t="s">
        <v>283</v>
      </c>
      <c r="G81" s="71" t="s">
        <v>377</v>
      </c>
      <c r="H81" s="71" t="s">
        <v>377</v>
      </c>
      <c r="I81" s="71" t="s">
        <v>377</v>
      </c>
      <c r="J81" s="71" t="s">
        <v>377</v>
      </c>
      <c r="K81" s="71" t="s">
        <v>377</v>
      </c>
      <c r="L81" s="71" t="s">
        <v>377</v>
      </c>
      <c r="M81" s="71" t="s">
        <v>377</v>
      </c>
      <c r="N81" s="71" t="s">
        <v>377</v>
      </c>
      <c r="O81" s="71" t="s">
        <v>377</v>
      </c>
      <c r="P81" s="71" t="s">
        <v>377</v>
      </c>
      <c r="Q81" s="71" t="s">
        <v>377</v>
      </c>
      <c r="R81" s="71" t="s">
        <v>377</v>
      </c>
      <c r="S81" s="71" t="s">
        <v>377</v>
      </c>
      <c r="T81" s="71" t="s">
        <v>377</v>
      </c>
      <c r="U81" s="71" t="s">
        <v>377</v>
      </c>
      <c r="V81" s="71" t="s">
        <v>377</v>
      </c>
      <c r="W81" s="71" t="s">
        <v>377</v>
      </c>
      <c r="X81" s="71" t="s">
        <v>377</v>
      </c>
      <c r="Y81" s="71" t="s">
        <v>377</v>
      </c>
      <c r="Z81" s="71" t="s">
        <v>377</v>
      </c>
      <c r="AA81" s="71" t="s">
        <v>377</v>
      </c>
      <c r="AB81" s="71" t="s">
        <v>377</v>
      </c>
      <c r="AC81" s="71" t="s">
        <v>377</v>
      </c>
      <c r="AD81" s="71" t="s">
        <v>377</v>
      </c>
      <c r="AE81" s="71" t="s">
        <v>377</v>
      </c>
      <c r="AF81" s="71" t="s">
        <v>377</v>
      </c>
      <c r="AG81" s="71" t="s">
        <v>377</v>
      </c>
      <c r="AH81" s="71" t="s">
        <v>377</v>
      </c>
      <c r="AI81" s="71" t="s">
        <v>377</v>
      </c>
      <c r="AJ81" s="71" t="s">
        <v>377</v>
      </c>
      <c r="AK81" s="71">
        <v>1.0475058202396271E-3</v>
      </c>
      <c r="AL81" s="71">
        <v>1.0475058202396271E-3</v>
      </c>
      <c r="AM81" s="71">
        <v>1.0475058202396271E-3</v>
      </c>
      <c r="AN81" s="71">
        <v>1.0475058202396269E-3</v>
      </c>
      <c r="AO81" s="71">
        <v>1.0475058202396271E-3</v>
      </c>
    </row>
    <row r="82" spans="1:41" ht="15" outlineLevel="2" x14ac:dyDescent="0.25">
      <c r="A82" s="69" t="s">
        <v>269</v>
      </c>
      <c r="B82" s="69" t="s">
        <v>238</v>
      </c>
      <c r="C82" s="69" t="s">
        <v>271</v>
      </c>
      <c r="D82" s="69" t="s">
        <v>290</v>
      </c>
      <c r="E82" s="70" t="s">
        <v>96</v>
      </c>
      <c r="F82" s="70" t="s">
        <v>283</v>
      </c>
      <c r="G82" s="71" t="s">
        <v>377</v>
      </c>
      <c r="H82" s="71" t="s">
        <v>377</v>
      </c>
      <c r="I82" s="71" t="s">
        <v>377</v>
      </c>
      <c r="J82" s="71" t="s">
        <v>377</v>
      </c>
      <c r="K82" s="71" t="s">
        <v>377</v>
      </c>
      <c r="L82" s="71" t="s">
        <v>377</v>
      </c>
      <c r="M82" s="71" t="s">
        <v>377</v>
      </c>
      <c r="N82" s="71" t="s">
        <v>377</v>
      </c>
      <c r="O82" s="71" t="s">
        <v>377</v>
      </c>
      <c r="P82" s="71" t="s">
        <v>377</v>
      </c>
      <c r="Q82" s="71" t="s">
        <v>377</v>
      </c>
      <c r="R82" s="71" t="s">
        <v>377</v>
      </c>
      <c r="S82" s="71" t="s">
        <v>377</v>
      </c>
      <c r="T82" s="71" t="s">
        <v>377</v>
      </c>
      <c r="U82" s="71" t="s">
        <v>377</v>
      </c>
      <c r="V82" s="71" t="s">
        <v>377</v>
      </c>
      <c r="W82" s="71" t="s">
        <v>377</v>
      </c>
      <c r="X82" s="71" t="s">
        <v>377</v>
      </c>
      <c r="Y82" s="71" t="s">
        <v>377</v>
      </c>
      <c r="Z82" s="71" t="s">
        <v>377</v>
      </c>
      <c r="AA82" s="71" t="s">
        <v>377</v>
      </c>
      <c r="AB82" s="71" t="s">
        <v>377</v>
      </c>
      <c r="AC82" s="71" t="s">
        <v>377</v>
      </c>
      <c r="AD82" s="71" t="s">
        <v>377</v>
      </c>
      <c r="AE82" s="71" t="s">
        <v>377</v>
      </c>
      <c r="AF82" s="71" t="s">
        <v>377</v>
      </c>
      <c r="AG82" s="71" t="s">
        <v>377</v>
      </c>
      <c r="AH82" s="71" t="s">
        <v>377</v>
      </c>
      <c r="AI82" s="71" t="s">
        <v>377</v>
      </c>
      <c r="AJ82" s="71" t="s">
        <v>377</v>
      </c>
      <c r="AK82" s="71" t="s">
        <v>377</v>
      </c>
      <c r="AL82" s="71" t="s">
        <v>377</v>
      </c>
      <c r="AM82" s="71">
        <v>1.0475058202396269E-3</v>
      </c>
      <c r="AN82" s="71">
        <v>1.0475058202396271E-3</v>
      </c>
      <c r="AO82" s="71">
        <v>1.0475058202396271E-3</v>
      </c>
    </row>
    <row r="83" spans="1:41" ht="15" outlineLevel="2" x14ac:dyDescent="0.25">
      <c r="A83" s="72" t="s">
        <v>269</v>
      </c>
      <c r="B83" s="72" t="s">
        <v>238</v>
      </c>
      <c r="C83" s="72" t="s">
        <v>270</v>
      </c>
      <c r="D83" s="72" t="s">
        <v>229</v>
      </c>
      <c r="E83" s="96" t="s">
        <v>96</v>
      </c>
      <c r="F83" s="70" t="s">
        <v>283</v>
      </c>
      <c r="G83" s="71">
        <v>0.12972136133293277</v>
      </c>
      <c r="H83" s="71">
        <v>0.1297213613329328</v>
      </c>
      <c r="I83" s="71">
        <v>0.12972136133293277</v>
      </c>
      <c r="J83" s="71">
        <v>0.12972136133293274</v>
      </c>
      <c r="K83" s="71">
        <v>0.12972136133293277</v>
      </c>
      <c r="L83" s="71">
        <v>0.1297213613329328</v>
      </c>
      <c r="M83" s="71">
        <v>0.12972136133293277</v>
      </c>
      <c r="N83" s="71">
        <v>0.12972136133293277</v>
      </c>
      <c r="O83" s="71">
        <v>0.12972136133293277</v>
      </c>
      <c r="P83" s="71">
        <v>0.1297213613329328</v>
      </c>
      <c r="Q83" s="71">
        <v>0.12972136133293277</v>
      </c>
      <c r="R83" s="71">
        <v>0.12262163359297215</v>
      </c>
      <c r="S83" s="71">
        <v>0.12262163359297215</v>
      </c>
      <c r="T83" s="71">
        <v>0.12262163359297215</v>
      </c>
      <c r="U83" s="71">
        <v>0.12262163359297212</v>
      </c>
      <c r="V83" s="71">
        <v>0.12262163359297215</v>
      </c>
      <c r="W83" s="71">
        <v>0.1256437861603221</v>
      </c>
      <c r="X83" s="71">
        <v>0.12564378616032207</v>
      </c>
      <c r="Y83" s="71">
        <v>0.1256437861603221</v>
      </c>
      <c r="Z83" s="71">
        <v>0.1256437861603221</v>
      </c>
      <c r="AA83" s="71">
        <v>0.1256437861603221</v>
      </c>
      <c r="AB83" s="71">
        <v>0.1256437861603221</v>
      </c>
      <c r="AC83" s="71">
        <v>0.1256437861603221</v>
      </c>
      <c r="AD83" s="71">
        <v>0.1256437861603221</v>
      </c>
      <c r="AE83" s="71">
        <v>0.1256437861603221</v>
      </c>
      <c r="AF83" s="71">
        <v>0.1256437861603221</v>
      </c>
      <c r="AG83" s="71">
        <v>0.1256437861603221</v>
      </c>
      <c r="AH83" s="71">
        <v>0.12564378616032207</v>
      </c>
      <c r="AI83" s="71">
        <v>0.1256437861603221</v>
      </c>
      <c r="AJ83" s="71">
        <v>0.1256437861603221</v>
      </c>
      <c r="AK83" s="71">
        <v>0.1256437861603221</v>
      </c>
      <c r="AL83" s="71">
        <v>0.12530349861596021</v>
      </c>
      <c r="AM83" s="71">
        <v>0.12530349861596021</v>
      </c>
      <c r="AN83" s="71">
        <v>0.1256437861603221</v>
      </c>
      <c r="AO83" s="71">
        <v>0.12530349861596021</v>
      </c>
    </row>
    <row r="84" spans="1:41" ht="15" outlineLevel="2" x14ac:dyDescent="0.25">
      <c r="A84" s="69" t="s">
        <v>269</v>
      </c>
      <c r="B84" s="69" t="s">
        <v>238</v>
      </c>
      <c r="C84" s="69" t="s">
        <v>270</v>
      </c>
      <c r="D84" s="69" t="s">
        <v>228</v>
      </c>
      <c r="E84" s="70" t="s">
        <v>96</v>
      </c>
      <c r="F84" s="70" t="s">
        <v>283</v>
      </c>
      <c r="G84" s="71" t="s">
        <v>377</v>
      </c>
      <c r="H84" s="71" t="s">
        <v>377</v>
      </c>
      <c r="I84" s="71" t="s">
        <v>377</v>
      </c>
      <c r="J84" s="71">
        <v>6.8536767353548994E-2</v>
      </c>
      <c r="K84" s="71">
        <v>6.8536767353548994E-2</v>
      </c>
      <c r="L84" s="71">
        <v>6.8536767353548994E-2</v>
      </c>
      <c r="M84" s="71">
        <v>6.8536767353548994E-2</v>
      </c>
      <c r="N84" s="71">
        <v>6.8536767353548994E-2</v>
      </c>
      <c r="O84" s="71">
        <v>6.853676735354898E-2</v>
      </c>
      <c r="P84" s="71">
        <v>6.853676735354898E-2</v>
      </c>
      <c r="Q84" s="71">
        <v>6.8536767353548994E-2</v>
      </c>
      <c r="R84" s="71">
        <v>6.4644872098300402E-2</v>
      </c>
      <c r="S84" s="71">
        <v>6.4644872098300388E-2</v>
      </c>
      <c r="T84" s="71">
        <v>6.4644872098300402E-2</v>
      </c>
      <c r="U84" s="71">
        <v>6.4644872098300402E-2</v>
      </c>
      <c r="V84" s="71">
        <v>6.4644872098300402E-2</v>
      </c>
      <c r="W84" s="71">
        <v>6.6301541433844785E-2</v>
      </c>
      <c r="X84" s="71">
        <v>6.6301541433844771E-2</v>
      </c>
      <c r="Y84" s="71">
        <v>6.6301541433844785E-2</v>
      </c>
      <c r="Z84" s="71">
        <v>6.6301541433844771E-2</v>
      </c>
      <c r="AA84" s="71">
        <v>6.6301541433844771E-2</v>
      </c>
      <c r="AB84" s="71">
        <v>6.6301541433844799E-2</v>
      </c>
      <c r="AC84" s="71">
        <v>6.6301541433844785E-2</v>
      </c>
      <c r="AD84" s="71">
        <v>6.6301541433844799E-2</v>
      </c>
      <c r="AE84" s="71">
        <v>6.6301541433844785E-2</v>
      </c>
      <c r="AF84" s="71">
        <v>6.6301541433844771E-2</v>
      </c>
      <c r="AG84" s="71">
        <v>6.6301541433844771E-2</v>
      </c>
      <c r="AH84" s="71">
        <v>6.6301541433844771E-2</v>
      </c>
      <c r="AI84" s="71">
        <v>6.6301541433844785E-2</v>
      </c>
      <c r="AJ84" s="71">
        <v>6.6301541433844771E-2</v>
      </c>
      <c r="AK84" s="71">
        <v>6.6301541433844771E-2</v>
      </c>
      <c r="AL84" s="71">
        <v>6.6115004213287989E-2</v>
      </c>
      <c r="AM84" s="71">
        <v>6.6115004213287989E-2</v>
      </c>
      <c r="AN84" s="71">
        <v>6.6301541433844785E-2</v>
      </c>
      <c r="AO84" s="71">
        <v>6.6115004213288003E-2</v>
      </c>
    </row>
    <row r="85" spans="1:41" ht="15" outlineLevel="2" x14ac:dyDescent="0.25">
      <c r="A85" s="72" t="s">
        <v>269</v>
      </c>
      <c r="B85" s="72" t="s">
        <v>238</v>
      </c>
      <c r="C85" s="72" t="s">
        <v>270</v>
      </c>
      <c r="D85" s="72" t="s">
        <v>227</v>
      </c>
      <c r="E85" s="96" t="s">
        <v>96</v>
      </c>
      <c r="F85" s="70" t="s">
        <v>283</v>
      </c>
      <c r="G85" s="71" t="s">
        <v>377</v>
      </c>
      <c r="H85" s="71" t="s">
        <v>377</v>
      </c>
      <c r="I85" s="71" t="s">
        <v>377</v>
      </c>
      <c r="J85" s="71" t="s">
        <v>377</v>
      </c>
      <c r="K85" s="71" t="s">
        <v>377</v>
      </c>
      <c r="L85" s="71" t="s">
        <v>377</v>
      </c>
      <c r="M85" s="71" t="s">
        <v>377</v>
      </c>
      <c r="N85" s="71" t="s">
        <v>377</v>
      </c>
      <c r="O85" s="71">
        <v>9.3055718933884354E-2</v>
      </c>
      <c r="P85" s="71">
        <v>9.3055718933884327E-2</v>
      </c>
      <c r="Q85" s="71">
        <v>9.3055718933884354E-2</v>
      </c>
      <c r="R85" s="71">
        <v>8.828534103523529E-2</v>
      </c>
      <c r="S85" s="71">
        <v>8.8285341035235304E-2</v>
      </c>
      <c r="T85" s="71">
        <v>8.8285341035235276E-2</v>
      </c>
      <c r="U85" s="71">
        <v>8.8285341035235276E-2</v>
      </c>
      <c r="V85" s="71">
        <v>8.8285341035235276E-2</v>
      </c>
      <c r="W85" s="71">
        <v>9.0315955495630304E-2</v>
      </c>
      <c r="X85" s="71">
        <v>9.0315955495630304E-2</v>
      </c>
      <c r="Y85" s="71">
        <v>9.031595549563029E-2</v>
      </c>
      <c r="Z85" s="71">
        <v>9.0315955495630318E-2</v>
      </c>
      <c r="AA85" s="71">
        <v>9.0315955495630304E-2</v>
      </c>
      <c r="AB85" s="71">
        <v>9.031595549563029E-2</v>
      </c>
      <c r="AC85" s="71">
        <v>9.0315955495630318E-2</v>
      </c>
      <c r="AD85" s="71">
        <v>9.0315955495630304E-2</v>
      </c>
      <c r="AE85" s="71">
        <v>9.0315955495630304E-2</v>
      </c>
      <c r="AF85" s="71">
        <v>9.0315955495630318E-2</v>
      </c>
      <c r="AG85" s="71">
        <v>9.0315955495630276E-2</v>
      </c>
      <c r="AH85" s="71">
        <v>9.031595549563029E-2</v>
      </c>
      <c r="AI85" s="71">
        <v>9.0315955495630304E-2</v>
      </c>
      <c r="AJ85" s="71">
        <v>9.031595549563029E-2</v>
      </c>
      <c r="AK85" s="71">
        <v>9.0315955495630276E-2</v>
      </c>
      <c r="AL85" s="71">
        <v>9.008731289970752E-2</v>
      </c>
      <c r="AM85" s="71">
        <v>9.0087312899707533E-2</v>
      </c>
      <c r="AN85" s="71">
        <v>9.0315955495630304E-2</v>
      </c>
      <c r="AO85" s="71">
        <v>9.0087312899707547E-2</v>
      </c>
    </row>
    <row r="86" spans="1:41" ht="15" outlineLevel="2" x14ac:dyDescent="0.25">
      <c r="A86" s="69" t="s">
        <v>269</v>
      </c>
      <c r="B86" s="69" t="s">
        <v>238</v>
      </c>
      <c r="C86" s="69" t="s">
        <v>270</v>
      </c>
      <c r="D86" s="69" t="s">
        <v>223</v>
      </c>
      <c r="E86" s="70" t="s">
        <v>96</v>
      </c>
      <c r="F86" s="70" t="s">
        <v>283</v>
      </c>
      <c r="G86" s="71" t="s">
        <v>377</v>
      </c>
      <c r="H86" s="71" t="s">
        <v>377</v>
      </c>
      <c r="I86" s="71" t="s">
        <v>377</v>
      </c>
      <c r="J86" s="71" t="s">
        <v>377</v>
      </c>
      <c r="K86" s="71" t="s">
        <v>377</v>
      </c>
      <c r="L86" s="71" t="s">
        <v>377</v>
      </c>
      <c r="M86" s="71" t="s">
        <v>377</v>
      </c>
      <c r="N86" s="71" t="s">
        <v>377</v>
      </c>
      <c r="O86" s="71" t="s">
        <v>377</v>
      </c>
      <c r="P86" s="71" t="s">
        <v>377</v>
      </c>
      <c r="Q86" s="71" t="s">
        <v>377</v>
      </c>
      <c r="R86" s="71" t="s">
        <v>377</v>
      </c>
      <c r="S86" s="71" t="s">
        <v>377</v>
      </c>
      <c r="T86" s="71">
        <v>3.3358344286820378E-2</v>
      </c>
      <c r="U86" s="71">
        <v>3.3358344286820378E-2</v>
      </c>
      <c r="V86" s="71">
        <v>3.3358344286820378E-2</v>
      </c>
      <c r="W86" s="71">
        <v>3.4114591113406853E-2</v>
      </c>
      <c r="X86" s="71">
        <v>3.4114591113406839E-2</v>
      </c>
      <c r="Y86" s="71">
        <v>3.4114591113406839E-2</v>
      </c>
      <c r="Z86" s="71">
        <v>3.4114591113406846E-2</v>
      </c>
      <c r="AA86" s="71">
        <v>3.4114591113406846E-2</v>
      </c>
      <c r="AB86" s="71">
        <v>3.4114591113406846E-2</v>
      </c>
      <c r="AC86" s="71">
        <v>3.4114591113406839E-2</v>
      </c>
      <c r="AD86" s="71">
        <v>3.4114591113406839E-2</v>
      </c>
      <c r="AE86" s="71">
        <v>3.4114591113406846E-2</v>
      </c>
      <c r="AF86" s="71">
        <v>3.4114591113406846E-2</v>
      </c>
      <c r="AG86" s="71">
        <v>3.4114591113406853E-2</v>
      </c>
      <c r="AH86" s="71">
        <v>3.4114591113406853E-2</v>
      </c>
      <c r="AI86" s="71">
        <v>3.4114591113406839E-2</v>
      </c>
      <c r="AJ86" s="71">
        <v>3.4114591113406853E-2</v>
      </c>
      <c r="AK86" s="71">
        <v>3.4114591113406846E-2</v>
      </c>
      <c r="AL86" s="71">
        <v>3.4181263157965089E-2</v>
      </c>
      <c r="AM86" s="71">
        <v>3.4181263157965089E-2</v>
      </c>
      <c r="AN86" s="71">
        <v>3.4114591113406846E-2</v>
      </c>
      <c r="AO86" s="71">
        <v>3.4181263157965075E-2</v>
      </c>
    </row>
    <row r="87" spans="1:41" ht="15" outlineLevel="2" x14ac:dyDescent="0.25">
      <c r="A87" s="72" t="s">
        <v>269</v>
      </c>
      <c r="B87" s="72" t="s">
        <v>238</v>
      </c>
      <c r="C87" s="72" t="s">
        <v>270</v>
      </c>
      <c r="D87" s="72" t="s">
        <v>263</v>
      </c>
      <c r="E87" s="96" t="s">
        <v>96</v>
      </c>
      <c r="F87" s="70" t="s">
        <v>283</v>
      </c>
      <c r="G87" s="71" t="s">
        <v>377</v>
      </c>
      <c r="H87" s="71" t="s">
        <v>377</v>
      </c>
      <c r="I87" s="71" t="s">
        <v>377</v>
      </c>
      <c r="J87" s="71" t="s">
        <v>377</v>
      </c>
      <c r="K87" s="71" t="s">
        <v>377</v>
      </c>
      <c r="L87" s="71" t="s">
        <v>377</v>
      </c>
      <c r="M87" s="71" t="s">
        <v>377</v>
      </c>
      <c r="N87" s="71" t="s">
        <v>377</v>
      </c>
      <c r="O87" s="71" t="s">
        <v>377</v>
      </c>
      <c r="P87" s="71" t="s">
        <v>377</v>
      </c>
      <c r="Q87" s="71" t="s">
        <v>377</v>
      </c>
      <c r="R87" s="71" t="s">
        <v>377</v>
      </c>
      <c r="S87" s="71" t="s">
        <v>377</v>
      </c>
      <c r="T87" s="71" t="s">
        <v>377</v>
      </c>
      <c r="U87" s="71" t="s">
        <v>377</v>
      </c>
      <c r="V87" s="71" t="s">
        <v>377</v>
      </c>
      <c r="W87" s="71" t="s">
        <v>377</v>
      </c>
      <c r="X87" s="71">
        <v>1.0555224340529634E-2</v>
      </c>
      <c r="Y87" s="71">
        <v>1.0555224340529632E-2</v>
      </c>
      <c r="Z87" s="71">
        <v>1.0555224340529634E-2</v>
      </c>
      <c r="AA87" s="71">
        <v>1.0555224340529631E-2</v>
      </c>
      <c r="AB87" s="71">
        <v>1.0555224340529632E-2</v>
      </c>
      <c r="AC87" s="71">
        <v>1.0555224340529634E-2</v>
      </c>
      <c r="AD87" s="71">
        <v>1.0555224340529634E-2</v>
      </c>
      <c r="AE87" s="71">
        <v>1.0555224340529634E-2</v>
      </c>
      <c r="AF87" s="71">
        <v>1.0555224340529634E-2</v>
      </c>
      <c r="AG87" s="71">
        <v>1.0555224340529631E-2</v>
      </c>
      <c r="AH87" s="71">
        <v>1.0555224340529634E-2</v>
      </c>
      <c r="AI87" s="71">
        <v>1.0555224340529632E-2</v>
      </c>
      <c r="AJ87" s="71">
        <v>1.0555224340529632E-2</v>
      </c>
      <c r="AK87" s="71">
        <v>1.0555224340529632E-2</v>
      </c>
      <c r="AL87" s="71">
        <v>1.0555224340529632E-2</v>
      </c>
      <c r="AM87" s="71">
        <v>1.0555224340529632E-2</v>
      </c>
      <c r="AN87" s="71">
        <v>1.0555224340529631E-2</v>
      </c>
      <c r="AO87" s="71">
        <v>1.0555224340529634E-2</v>
      </c>
    </row>
    <row r="88" spans="1:41" ht="15" outlineLevel="2" x14ac:dyDescent="0.25">
      <c r="A88" s="69" t="s">
        <v>269</v>
      </c>
      <c r="B88" s="69" t="s">
        <v>238</v>
      </c>
      <c r="C88" s="69" t="s">
        <v>270</v>
      </c>
      <c r="D88" s="69" t="s">
        <v>262</v>
      </c>
      <c r="E88" s="70" t="s">
        <v>96</v>
      </c>
      <c r="F88" s="70" t="s">
        <v>283</v>
      </c>
      <c r="G88" s="71" t="s">
        <v>377</v>
      </c>
      <c r="H88" s="71" t="s">
        <v>377</v>
      </c>
      <c r="I88" s="71" t="s">
        <v>377</v>
      </c>
      <c r="J88" s="71" t="s">
        <v>377</v>
      </c>
      <c r="K88" s="71" t="s">
        <v>377</v>
      </c>
      <c r="L88" s="71" t="s">
        <v>377</v>
      </c>
      <c r="M88" s="71" t="s">
        <v>377</v>
      </c>
      <c r="N88" s="71" t="s">
        <v>377</v>
      </c>
      <c r="O88" s="71" t="s">
        <v>377</v>
      </c>
      <c r="P88" s="71" t="s">
        <v>377</v>
      </c>
      <c r="Q88" s="71" t="s">
        <v>377</v>
      </c>
      <c r="R88" s="71" t="s">
        <v>377</v>
      </c>
      <c r="S88" s="71" t="s">
        <v>377</v>
      </c>
      <c r="T88" s="71" t="s">
        <v>377</v>
      </c>
      <c r="U88" s="71" t="s">
        <v>377</v>
      </c>
      <c r="V88" s="71" t="s">
        <v>377</v>
      </c>
      <c r="W88" s="71" t="s">
        <v>377</v>
      </c>
      <c r="X88" s="71" t="s">
        <v>377</v>
      </c>
      <c r="Y88" s="71" t="s">
        <v>377</v>
      </c>
      <c r="Z88" s="71" t="s">
        <v>377</v>
      </c>
      <c r="AA88" s="71" t="s">
        <v>377</v>
      </c>
      <c r="AB88" s="71" t="s">
        <v>377</v>
      </c>
      <c r="AC88" s="71">
        <v>1.2053775534517199E-3</v>
      </c>
      <c r="AD88" s="71">
        <v>1.2053775534517201E-3</v>
      </c>
      <c r="AE88" s="71">
        <v>1.2053775534517201E-3</v>
      </c>
      <c r="AF88" s="71">
        <v>1.2053775534517201E-3</v>
      </c>
      <c r="AG88" s="71">
        <v>1.2053775534517201E-3</v>
      </c>
      <c r="AH88" s="71">
        <v>1.2053775534517199E-3</v>
      </c>
      <c r="AI88" s="71">
        <v>1.2053775534517201E-3</v>
      </c>
      <c r="AJ88" s="71">
        <v>1.2053775534517199E-3</v>
      </c>
      <c r="AK88" s="71">
        <v>1.2053775534517201E-3</v>
      </c>
      <c r="AL88" s="71">
        <v>1.2053775534517201E-3</v>
      </c>
      <c r="AM88" s="71">
        <v>1.2053775534517201E-3</v>
      </c>
      <c r="AN88" s="71">
        <v>1.2053775534517201E-3</v>
      </c>
      <c r="AO88" s="71">
        <v>1.2053775534517199E-3</v>
      </c>
    </row>
    <row r="89" spans="1:41" ht="15" outlineLevel="2" x14ac:dyDescent="0.25">
      <c r="A89" s="72" t="s">
        <v>269</v>
      </c>
      <c r="B89" s="72" t="s">
        <v>238</v>
      </c>
      <c r="C89" s="72" t="s">
        <v>270</v>
      </c>
      <c r="D89" s="72" t="s">
        <v>261</v>
      </c>
      <c r="E89" s="96" t="s">
        <v>96</v>
      </c>
      <c r="F89" s="70" t="s">
        <v>283</v>
      </c>
      <c r="G89" s="71" t="s">
        <v>377</v>
      </c>
      <c r="H89" s="71" t="s">
        <v>377</v>
      </c>
      <c r="I89" s="71" t="s">
        <v>377</v>
      </c>
      <c r="J89" s="71" t="s">
        <v>377</v>
      </c>
      <c r="K89" s="71" t="s">
        <v>377</v>
      </c>
      <c r="L89" s="71" t="s">
        <v>377</v>
      </c>
      <c r="M89" s="71" t="s">
        <v>377</v>
      </c>
      <c r="N89" s="71" t="s">
        <v>377</v>
      </c>
      <c r="O89" s="71" t="s">
        <v>377</v>
      </c>
      <c r="P89" s="71" t="s">
        <v>377</v>
      </c>
      <c r="Q89" s="71" t="s">
        <v>377</v>
      </c>
      <c r="R89" s="71" t="s">
        <v>377</v>
      </c>
      <c r="S89" s="71" t="s">
        <v>377</v>
      </c>
      <c r="T89" s="71" t="s">
        <v>377</v>
      </c>
      <c r="U89" s="71" t="s">
        <v>377</v>
      </c>
      <c r="V89" s="71" t="s">
        <v>377</v>
      </c>
      <c r="W89" s="71" t="s">
        <v>377</v>
      </c>
      <c r="X89" s="71" t="s">
        <v>377</v>
      </c>
      <c r="Y89" s="71" t="s">
        <v>377</v>
      </c>
      <c r="Z89" s="71" t="s">
        <v>377</v>
      </c>
      <c r="AA89" s="71" t="s">
        <v>377</v>
      </c>
      <c r="AB89" s="71" t="s">
        <v>377</v>
      </c>
      <c r="AC89" s="71" t="s">
        <v>377</v>
      </c>
      <c r="AD89" s="71" t="s">
        <v>377</v>
      </c>
      <c r="AE89" s="71" t="s">
        <v>377</v>
      </c>
      <c r="AF89" s="71" t="s">
        <v>377</v>
      </c>
      <c r="AG89" s="71">
        <v>1.0475058202396271E-3</v>
      </c>
      <c r="AH89" s="71">
        <v>1.0475058202396271E-3</v>
      </c>
      <c r="AI89" s="71">
        <v>1.0475058202396271E-3</v>
      </c>
      <c r="AJ89" s="71">
        <v>1.0475058202396271E-3</v>
      </c>
      <c r="AK89" s="71">
        <v>1.0475058202396271E-3</v>
      </c>
      <c r="AL89" s="71">
        <v>1.0475058202396269E-3</v>
      </c>
      <c r="AM89" s="71">
        <v>1.0475058202396269E-3</v>
      </c>
      <c r="AN89" s="71">
        <v>1.0475058202396269E-3</v>
      </c>
      <c r="AO89" s="71">
        <v>1.0475058202396271E-3</v>
      </c>
    </row>
    <row r="90" spans="1:41" ht="15" outlineLevel="2" x14ac:dyDescent="0.25">
      <c r="A90" s="69" t="s">
        <v>269</v>
      </c>
      <c r="B90" s="69" t="s">
        <v>238</v>
      </c>
      <c r="C90" s="69" t="s">
        <v>270</v>
      </c>
      <c r="D90" s="69" t="s">
        <v>258</v>
      </c>
      <c r="E90" s="70" t="s">
        <v>96</v>
      </c>
      <c r="F90" s="70" t="s">
        <v>283</v>
      </c>
      <c r="G90" s="71" t="s">
        <v>377</v>
      </c>
      <c r="H90" s="71" t="s">
        <v>377</v>
      </c>
      <c r="I90" s="71" t="s">
        <v>377</v>
      </c>
      <c r="J90" s="71" t="s">
        <v>377</v>
      </c>
      <c r="K90" s="71" t="s">
        <v>377</v>
      </c>
      <c r="L90" s="71" t="s">
        <v>377</v>
      </c>
      <c r="M90" s="71" t="s">
        <v>377</v>
      </c>
      <c r="N90" s="71" t="s">
        <v>377</v>
      </c>
      <c r="O90" s="71" t="s">
        <v>377</v>
      </c>
      <c r="P90" s="71" t="s">
        <v>377</v>
      </c>
      <c r="Q90" s="71" t="s">
        <v>377</v>
      </c>
      <c r="R90" s="71" t="s">
        <v>377</v>
      </c>
      <c r="S90" s="71" t="s">
        <v>377</v>
      </c>
      <c r="T90" s="71" t="s">
        <v>377</v>
      </c>
      <c r="U90" s="71" t="s">
        <v>377</v>
      </c>
      <c r="V90" s="71" t="s">
        <v>377</v>
      </c>
      <c r="W90" s="71" t="s">
        <v>377</v>
      </c>
      <c r="X90" s="71" t="s">
        <v>377</v>
      </c>
      <c r="Y90" s="71" t="s">
        <v>377</v>
      </c>
      <c r="Z90" s="71" t="s">
        <v>377</v>
      </c>
      <c r="AA90" s="71" t="s">
        <v>377</v>
      </c>
      <c r="AB90" s="71" t="s">
        <v>377</v>
      </c>
      <c r="AC90" s="71" t="s">
        <v>377</v>
      </c>
      <c r="AD90" s="71" t="s">
        <v>377</v>
      </c>
      <c r="AE90" s="71" t="s">
        <v>377</v>
      </c>
      <c r="AF90" s="71" t="s">
        <v>377</v>
      </c>
      <c r="AG90" s="71" t="s">
        <v>377</v>
      </c>
      <c r="AH90" s="71" t="s">
        <v>377</v>
      </c>
      <c r="AI90" s="71" t="s">
        <v>377</v>
      </c>
      <c r="AJ90" s="71" t="s">
        <v>377</v>
      </c>
      <c r="AK90" s="71">
        <v>1.0475058202396271E-3</v>
      </c>
      <c r="AL90" s="71">
        <v>1.0475058202396269E-3</v>
      </c>
      <c r="AM90" s="71">
        <v>1.0475058202396269E-3</v>
      </c>
      <c r="AN90" s="71">
        <v>1.0475058202396269E-3</v>
      </c>
      <c r="AO90" s="71">
        <v>1.0475058202396271E-3</v>
      </c>
    </row>
    <row r="91" spans="1:41" ht="15" outlineLevel="2" x14ac:dyDescent="0.25">
      <c r="A91" s="72" t="s">
        <v>269</v>
      </c>
      <c r="B91" s="72" t="s">
        <v>238</v>
      </c>
      <c r="C91" s="72" t="s">
        <v>270</v>
      </c>
      <c r="D91" s="72" t="s">
        <v>290</v>
      </c>
      <c r="E91" s="96" t="s">
        <v>96</v>
      </c>
      <c r="F91" s="70" t="s">
        <v>283</v>
      </c>
      <c r="G91" s="71" t="s">
        <v>377</v>
      </c>
      <c r="H91" s="71" t="s">
        <v>377</v>
      </c>
      <c r="I91" s="71" t="s">
        <v>377</v>
      </c>
      <c r="J91" s="71" t="s">
        <v>377</v>
      </c>
      <c r="K91" s="71" t="s">
        <v>377</v>
      </c>
      <c r="L91" s="71" t="s">
        <v>377</v>
      </c>
      <c r="M91" s="71" t="s">
        <v>377</v>
      </c>
      <c r="N91" s="71" t="s">
        <v>377</v>
      </c>
      <c r="O91" s="71" t="s">
        <v>377</v>
      </c>
      <c r="P91" s="71" t="s">
        <v>377</v>
      </c>
      <c r="Q91" s="71" t="s">
        <v>377</v>
      </c>
      <c r="R91" s="71" t="s">
        <v>377</v>
      </c>
      <c r="S91" s="71" t="s">
        <v>377</v>
      </c>
      <c r="T91" s="71" t="s">
        <v>377</v>
      </c>
      <c r="U91" s="71" t="s">
        <v>377</v>
      </c>
      <c r="V91" s="71" t="s">
        <v>377</v>
      </c>
      <c r="W91" s="71" t="s">
        <v>377</v>
      </c>
      <c r="X91" s="71" t="s">
        <v>377</v>
      </c>
      <c r="Y91" s="71" t="s">
        <v>377</v>
      </c>
      <c r="Z91" s="71" t="s">
        <v>377</v>
      </c>
      <c r="AA91" s="71" t="s">
        <v>377</v>
      </c>
      <c r="AB91" s="71" t="s">
        <v>377</v>
      </c>
      <c r="AC91" s="71" t="s">
        <v>377</v>
      </c>
      <c r="AD91" s="71" t="s">
        <v>377</v>
      </c>
      <c r="AE91" s="71" t="s">
        <v>377</v>
      </c>
      <c r="AF91" s="71" t="s">
        <v>377</v>
      </c>
      <c r="AG91" s="71" t="s">
        <v>377</v>
      </c>
      <c r="AH91" s="71" t="s">
        <v>377</v>
      </c>
      <c r="AI91" s="71" t="s">
        <v>377</v>
      </c>
      <c r="AJ91" s="71" t="s">
        <v>377</v>
      </c>
      <c r="AK91" s="71" t="s">
        <v>377</v>
      </c>
      <c r="AL91" s="71" t="s">
        <v>377</v>
      </c>
      <c r="AM91" s="71" t="s">
        <v>377</v>
      </c>
      <c r="AN91" s="71">
        <v>1.0475058202396269E-3</v>
      </c>
      <c r="AO91" s="71">
        <v>1.0475058202396271E-3</v>
      </c>
    </row>
    <row r="92" spans="1:41" ht="15" outlineLevel="2" x14ac:dyDescent="0.25">
      <c r="A92" s="69" t="s">
        <v>269</v>
      </c>
      <c r="B92" s="69" t="s">
        <v>291</v>
      </c>
      <c r="C92" s="69" t="s">
        <v>270</v>
      </c>
      <c r="D92" s="69" t="s">
        <v>261</v>
      </c>
      <c r="E92" s="70" t="s">
        <v>96</v>
      </c>
      <c r="F92" s="70" t="s">
        <v>283</v>
      </c>
      <c r="G92" s="71" t="s">
        <v>377</v>
      </c>
      <c r="H92" s="71" t="s">
        <v>377</v>
      </c>
      <c r="I92" s="71" t="s">
        <v>377</v>
      </c>
      <c r="J92" s="71" t="s">
        <v>377</v>
      </c>
      <c r="K92" s="71" t="s">
        <v>377</v>
      </c>
      <c r="L92" s="71" t="s">
        <v>377</v>
      </c>
      <c r="M92" s="71" t="s">
        <v>377</v>
      </c>
      <c r="N92" s="71" t="s">
        <v>377</v>
      </c>
      <c r="O92" s="71" t="s">
        <v>377</v>
      </c>
      <c r="P92" s="71" t="s">
        <v>377</v>
      </c>
      <c r="Q92" s="71" t="s">
        <v>377</v>
      </c>
      <c r="R92" s="71" t="s">
        <v>377</v>
      </c>
      <c r="S92" s="71" t="s">
        <v>377</v>
      </c>
      <c r="T92" s="71" t="s">
        <v>377</v>
      </c>
      <c r="U92" s="71" t="s">
        <v>377</v>
      </c>
      <c r="V92" s="71" t="s">
        <v>377</v>
      </c>
      <c r="W92" s="71" t="s">
        <v>377</v>
      </c>
      <c r="X92" s="71" t="s">
        <v>377</v>
      </c>
      <c r="Y92" s="71" t="s">
        <v>377</v>
      </c>
      <c r="Z92" s="71" t="s">
        <v>377</v>
      </c>
      <c r="AA92" s="71" t="s">
        <v>377</v>
      </c>
      <c r="AB92" s="71" t="s">
        <v>377</v>
      </c>
      <c r="AC92" s="71" t="s">
        <v>377</v>
      </c>
      <c r="AD92" s="71" t="s">
        <v>377</v>
      </c>
      <c r="AE92" s="71" t="s">
        <v>377</v>
      </c>
      <c r="AF92" s="71" t="s">
        <v>377</v>
      </c>
      <c r="AG92" s="71">
        <v>8.8551865696275835E-4</v>
      </c>
      <c r="AH92" s="71">
        <v>8.7508265913962895E-4</v>
      </c>
      <c r="AI92" s="71">
        <v>8.4707396201161127E-4</v>
      </c>
      <c r="AJ92" s="71">
        <v>8.110159917173068E-4</v>
      </c>
      <c r="AK92" s="71">
        <v>8.349956861688271E-4</v>
      </c>
      <c r="AL92" s="71">
        <v>8.4274328523219221E-4</v>
      </c>
      <c r="AM92" s="71">
        <v>7.4773919584363469E-4</v>
      </c>
      <c r="AN92" s="71">
        <v>7.779027981623934E-4</v>
      </c>
      <c r="AO92" s="71">
        <v>6.4638848608775362E-4</v>
      </c>
    </row>
    <row r="93" spans="1:41" ht="15" outlineLevel="2" x14ac:dyDescent="0.25">
      <c r="A93" s="72" t="s">
        <v>269</v>
      </c>
      <c r="B93" s="72" t="s">
        <v>291</v>
      </c>
      <c r="C93" s="72" t="s">
        <v>270</v>
      </c>
      <c r="D93" s="72" t="s">
        <v>258</v>
      </c>
      <c r="E93" s="96" t="s">
        <v>96</v>
      </c>
      <c r="F93" s="70" t="s">
        <v>283</v>
      </c>
      <c r="G93" s="71" t="s">
        <v>377</v>
      </c>
      <c r="H93" s="71" t="s">
        <v>377</v>
      </c>
      <c r="I93" s="71" t="s">
        <v>377</v>
      </c>
      <c r="J93" s="71" t="s">
        <v>377</v>
      </c>
      <c r="K93" s="71" t="s">
        <v>377</v>
      </c>
      <c r="L93" s="71" t="s">
        <v>377</v>
      </c>
      <c r="M93" s="71" t="s">
        <v>377</v>
      </c>
      <c r="N93" s="71" t="s">
        <v>377</v>
      </c>
      <c r="O93" s="71" t="s">
        <v>377</v>
      </c>
      <c r="P93" s="71" t="s">
        <v>377</v>
      </c>
      <c r="Q93" s="71" t="s">
        <v>377</v>
      </c>
      <c r="R93" s="71" t="s">
        <v>377</v>
      </c>
      <c r="S93" s="71" t="s">
        <v>377</v>
      </c>
      <c r="T93" s="71" t="s">
        <v>377</v>
      </c>
      <c r="U93" s="71" t="s">
        <v>377</v>
      </c>
      <c r="V93" s="71" t="s">
        <v>377</v>
      </c>
      <c r="W93" s="71" t="s">
        <v>377</v>
      </c>
      <c r="X93" s="71" t="s">
        <v>377</v>
      </c>
      <c r="Y93" s="71" t="s">
        <v>377</v>
      </c>
      <c r="Z93" s="71" t="s">
        <v>377</v>
      </c>
      <c r="AA93" s="71" t="s">
        <v>377</v>
      </c>
      <c r="AB93" s="71" t="s">
        <v>377</v>
      </c>
      <c r="AC93" s="71" t="s">
        <v>377</v>
      </c>
      <c r="AD93" s="71" t="s">
        <v>377</v>
      </c>
      <c r="AE93" s="71" t="s">
        <v>377</v>
      </c>
      <c r="AF93" s="71" t="s">
        <v>377</v>
      </c>
      <c r="AG93" s="71" t="s">
        <v>377</v>
      </c>
      <c r="AH93" s="71" t="s">
        <v>377</v>
      </c>
      <c r="AI93" s="71" t="s">
        <v>377</v>
      </c>
      <c r="AJ93" s="71" t="s">
        <v>377</v>
      </c>
      <c r="AK93" s="71">
        <v>8.34995686168827E-4</v>
      </c>
      <c r="AL93" s="71">
        <v>8.4274328523219221E-4</v>
      </c>
      <c r="AM93" s="71">
        <v>7.4773919584363469E-4</v>
      </c>
      <c r="AN93" s="71">
        <v>7.779027981623933E-4</v>
      </c>
      <c r="AO93" s="71">
        <v>6.4638848608775362E-4</v>
      </c>
    </row>
    <row r="94" spans="1:41" ht="15" outlineLevel="2" x14ac:dyDescent="0.25">
      <c r="A94" s="69" t="s">
        <v>269</v>
      </c>
      <c r="B94" s="69" t="s">
        <v>291</v>
      </c>
      <c r="C94" s="69" t="s">
        <v>270</v>
      </c>
      <c r="D94" s="69" t="s">
        <v>290</v>
      </c>
      <c r="E94" s="70" t="s">
        <v>96</v>
      </c>
      <c r="F94" s="70" t="s">
        <v>283</v>
      </c>
      <c r="G94" s="71" t="s">
        <v>377</v>
      </c>
      <c r="H94" s="71" t="s">
        <v>377</v>
      </c>
      <c r="I94" s="71" t="s">
        <v>377</v>
      </c>
      <c r="J94" s="71" t="s">
        <v>377</v>
      </c>
      <c r="K94" s="71" t="s">
        <v>377</v>
      </c>
      <c r="L94" s="71" t="s">
        <v>377</v>
      </c>
      <c r="M94" s="71" t="s">
        <v>377</v>
      </c>
      <c r="N94" s="71" t="s">
        <v>377</v>
      </c>
      <c r="O94" s="71" t="s">
        <v>377</v>
      </c>
      <c r="P94" s="71" t="s">
        <v>377</v>
      </c>
      <c r="Q94" s="71" t="s">
        <v>377</v>
      </c>
      <c r="R94" s="71" t="s">
        <v>377</v>
      </c>
      <c r="S94" s="71" t="s">
        <v>377</v>
      </c>
      <c r="T94" s="71" t="s">
        <v>377</v>
      </c>
      <c r="U94" s="71" t="s">
        <v>377</v>
      </c>
      <c r="V94" s="71" t="s">
        <v>377</v>
      </c>
      <c r="W94" s="71" t="s">
        <v>377</v>
      </c>
      <c r="X94" s="71" t="s">
        <v>377</v>
      </c>
      <c r="Y94" s="71" t="s">
        <v>377</v>
      </c>
      <c r="Z94" s="71" t="s">
        <v>377</v>
      </c>
      <c r="AA94" s="71" t="s">
        <v>377</v>
      </c>
      <c r="AB94" s="71" t="s">
        <v>377</v>
      </c>
      <c r="AC94" s="71" t="s">
        <v>377</v>
      </c>
      <c r="AD94" s="71" t="s">
        <v>377</v>
      </c>
      <c r="AE94" s="71" t="s">
        <v>377</v>
      </c>
      <c r="AF94" s="71" t="s">
        <v>377</v>
      </c>
      <c r="AG94" s="71" t="s">
        <v>377</v>
      </c>
      <c r="AH94" s="71" t="s">
        <v>377</v>
      </c>
      <c r="AI94" s="71" t="s">
        <v>377</v>
      </c>
      <c r="AJ94" s="71" t="s">
        <v>377</v>
      </c>
      <c r="AK94" s="71" t="s">
        <v>377</v>
      </c>
      <c r="AL94" s="71" t="s">
        <v>377</v>
      </c>
      <c r="AM94" s="71">
        <v>7.4773919584363458E-4</v>
      </c>
      <c r="AN94" s="71">
        <v>7.779027981623934E-4</v>
      </c>
      <c r="AO94" s="71">
        <v>6.4638848608775373E-4</v>
      </c>
    </row>
    <row r="95" spans="1:41" ht="15" outlineLevel="2" x14ac:dyDescent="0.25">
      <c r="A95" s="72" t="s">
        <v>269</v>
      </c>
      <c r="B95" s="72" t="s">
        <v>268</v>
      </c>
      <c r="C95" s="72" t="s">
        <v>267</v>
      </c>
      <c r="D95" s="72" t="s">
        <v>229</v>
      </c>
      <c r="E95" s="96" t="s">
        <v>96</v>
      </c>
      <c r="F95" s="70" t="s">
        <v>283</v>
      </c>
      <c r="G95" s="71">
        <v>0.88342824620739868</v>
      </c>
      <c r="H95" s="71">
        <v>0.88342824620739857</v>
      </c>
      <c r="I95" s="71">
        <v>0.88342824620739857</v>
      </c>
      <c r="J95" s="71">
        <v>0.88342824620739846</v>
      </c>
      <c r="K95" s="71">
        <v>0.88342824620739857</v>
      </c>
      <c r="L95" s="71">
        <v>0.88342824620739846</v>
      </c>
      <c r="M95" s="71">
        <v>0.88342824620739857</v>
      </c>
      <c r="N95" s="71">
        <v>0.88342824620739846</v>
      </c>
      <c r="O95" s="71">
        <v>0.88342824620739846</v>
      </c>
      <c r="P95" s="71">
        <v>0.88342824620739857</v>
      </c>
      <c r="Q95" s="71">
        <v>0.88342824620739846</v>
      </c>
      <c r="R95" s="71">
        <v>0.88342824620739857</v>
      </c>
      <c r="S95" s="71">
        <v>0.88342824620739846</v>
      </c>
      <c r="T95" s="71">
        <v>0.88342824620739857</v>
      </c>
      <c r="U95" s="71">
        <v>0.88342824620739846</v>
      </c>
      <c r="V95" s="71">
        <v>0.88342824620739835</v>
      </c>
      <c r="W95" s="71" t="s">
        <v>377</v>
      </c>
      <c r="X95" s="71" t="s">
        <v>377</v>
      </c>
      <c r="Y95" s="71" t="s">
        <v>377</v>
      </c>
      <c r="Z95" s="71" t="s">
        <v>377</v>
      </c>
      <c r="AA95" s="71" t="s">
        <v>377</v>
      </c>
      <c r="AB95" s="71" t="s">
        <v>377</v>
      </c>
      <c r="AC95" s="71" t="s">
        <v>377</v>
      </c>
      <c r="AD95" s="71" t="s">
        <v>377</v>
      </c>
      <c r="AE95" s="71" t="s">
        <v>377</v>
      </c>
      <c r="AF95" s="71" t="s">
        <v>377</v>
      </c>
      <c r="AG95" s="71" t="s">
        <v>377</v>
      </c>
      <c r="AH95" s="71" t="s">
        <v>377</v>
      </c>
      <c r="AI95" s="71" t="s">
        <v>377</v>
      </c>
      <c r="AJ95" s="71" t="s">
        <v>377</v>
      </c>
      <c r="AK95" s="71" t="s">
        <v>377</v>
      </c>
      <c r="AL95" s="71" t="s">
        <v>377</v>
      </c>
      <c r="AM95" s="71" t="s">
        <v>377</v>
      </c>
      <c r="AN95" s="71" t="s">
        <v>377</v>
      </c>
      <c r="AO95" s="71" t="s">
        <v>377</v>
      </c>
    </row>
    <row r="96" spans="1:41" ht="15" outlineLevel="2" x14ac:dyDescent="0.25">
      <c r="A96" s="69" t="s">
        <v>269</v>
      </c>
      <c r="B96" s="69" t="s">
        <v>268</v>
      </c>
      <c r="C96" s="69" t="s">
        <v>267</v>
      </c>
      <c r="D96" s="69" t="s">
        <v>228</v>
      </c>
      <c r="E96" s="70" t="s">
        <v>96</v>
      </c>
      <c r="F96" s="70" t="s">
        <v>283</v>
      </c>
      <c r="G96" s="71" t="s">
        <v>377</v>
      </c>
      <c r="H96" s="71" t="s">
        <v>377</v>
      </c>
      <c r="I96" s="71" t="s">
        <v>377</v>
      </c>
      <c r="J96" s="71" t="s">
        <v>377</v>
      </c>
      <c r="K96" s="71" t="s">
        <v>377</v>
      </c>
      <c r="L96" s="71" t="s">
        <v>377</v>
      </c>
      <c r="M96" s="71" t="s">
        <v>377</v>
      </c>
      <c r="N96" s="71" t="s">
        <v>377</v>
      </c>
      <c r="O96" s="71" t="s">
        <v>377</v>
      </c>
      <c r="P96" s="71" t="s">
        <v>377</v>
      </c>
      <c r="Q96" s="71">
        <v>0.6117796049802271</v>
      </c>
      <c r="R96" s="71">
        <v>0.61177960498022699</v>
      </c>
      <c r="S96" s="71">
        <v>0.61177960498022688</v>
      </c>
      <c r="T96" s="71">
        <v>0.61177960498022699</v>
      </c>
      <c r="U96" s="71">
        <v>0.61177960498022677</v>
      </c>
      <c r="V96" s="71">
        <v>0.61177960498022721</v>
      </c>
      <c r="W96" s="71">
        <v>0.61177960498022688</v>
      </c>
      <c r="X96" s="71">
        <v>0.61177960498022677</v>
      </c>
      <c r="Y96" s="71">
        <v>0.61177960498022699</v>
      </c>
      <c r="Z96" s="71">
        <v>0.61177960498022699</v>
      </c>
      <c r="AA96" s="71">
        <v>0.61177960498022699</v>
      </c>
      <c r="AB96" s="71">
        <v>0.61177960498022688</v>
      </c>
      <c r="AC96" s="71">
        <v>0.61177960498022688</v>
      </c>
      <c r="AD96" s="71">
        <v>0.6117796049802271</v>
      </c>
      <c r="AE96" s="71">
        <v>0.61177960498022699</v>
      </c>
      <c r="AF96" s="71">
        <v>0.61177960498022699</v>
      </c>
      <c r="AG96" s="71">
        <v>0.61177960498022688</v>
      </c>
      <c r="AH96" s="71">
        <v>0.6117796049802271</v>
      </c>
      <c r="AI96" s="71">
        <v>0.61177960498022688</v>
      </c>
      <c r="AJ96" s="71">
        <v>0.61177960498022688</v>
      </c>
      <c r="AK96" s="71">
        <v>0.61177960498022688</v>
      </c>
      <c r="AL96" s="71">
        <v>0.61177960498022677</v>
      </c>
      <c r="AM96" s="71">
        <v>0.6117796049802271</v>
      </c>
      <c r="AN96" s="71">
        <v>0.61177960498022699</v>
      </c>
      <c r="AO96" s="71">
        <v>0.61177960498022688</v>
      </c>
    </row>
    <row r="97" spans="1:41" ht="15" outlineLevel="2" x14ac:dyDescent="0.25">
      <c r="A97" s="72" t="s">
        <v>269</v>
      </c>
      <c r="B97" s="72" t="s">
        <v>268</v>
      </c>
      <c r="C97" s="72" t="s">
        <v>267</v>
      </c>
      <c r="D97" s="72" t="s">
        <v>227</v>
      </c>
      <c r="E97" s="96" t="s">
        <v>96</v>
      </c>
      <c r="F97" s="70" t="s">
        <v>283</v>
      </c>
      <c r="G97" s="71" t="s">
        <v>377</v>
      </c>
      <c r="H97" s="71" t="s">
        <v>377</v>
      </c>
      <c r="I97" s="71" t="s">
        <v>377</v>
      </c>
      <c r="J97" s="71" t="s">
        <v>377</v>
      </c>
      <c r="K97" s="71" t="s">
        <v>377</v>
      </c>
      <c r="L97" s="71" t="s">
        <v>377</v>
      </c>
      <c r="M97" s="71" t="s">
        <v>377</v>
      </c>
      <c r="N97" s="71" t="s">
        <v>377</v>
      </c>
      <c r="O97" s="71" t="s">
        <v>377</v>
      </c>
      <c r="P97" s="71" t="s">
        <v>377</v>
      </c>
      <c r="Q97" s="71">
        <v>0.30286044694595804</v>
      </c>
      <c r="R97" s="71">
        <v>0.30286044694595782</v>
      </c>
      <c r="S97" s="71">
        <v>0.30286044694595793</v>
      </c>
      <c r="T97" s="71">
        <v>0.30286044694595782</v>
      </c>
      <c r="U97" s="71">
        <v>0.30286044694595787</v>
      </c>
      <c r="V97" s="71">
        <v>0.30286044694595787</v>
      </c>
      <c r="W97" s="71">
        <v>0.30286044694595787</v>
      </c>
      <c r="X97" s="71">
        <v>0.30286044694595793</v>
      </c>
      <c r="Y97" s="71">
        <v>0.30286044694595787</v>
      </c>
      <c r="Z97" s="71">
        <v>0.30286044694595787</v>
      </c>
      <c r="AA97" s="71">
        <v>0.30286044694595793</v>
      </c>
      <c r="AB97" s="71">
        <v>0.30286044694595787</v>
      </c>
      <c r="AC97" s="71">
        <v>0.30286044694595793</v>
      </c>
      <c r="AD97" s="71">
        <v>0.30286044694595776</v>
      </c>
      <c r="AE97" s="71">
        <v>0.30286044694595793</v>
      </c>
      <c r="AF97" s="71">
        <v>0.30286044694595793</v>
      </c>
      <c r="AG97" s="71">
        <v>0.30286044694595793</v>
      </c>
      <c r="AH97" s="71">
        <v>0.30286044694595793</v>
      </c>
      <c r="AI97" s="71">
        <v>0.30286044694595793</v>
      </c>
      <c r="AJ97" s="71">
        <v>0.30286044694595793</v>
      </c>
      <c r="AK97" s="71">
        <v>0.30286044694595793</v>
      </c>
      <c r="AL97" s="71">
        <v>0.30286044694595787</v>
      </c>
      <c r="AM97" s="71">
        <v>0.30286044694595793</v>
      </c>
      <c r="AN97" s="71">
        <v>0.30286044694595793</v>
      </c>
      <c r="AO97" s="71">
        <v>0.30286044694595793</v>
      </c>
    </row>
    <row r="98" spans="1:41" ht="15" outlineLevel="2" x14ac:dyDescent="0.25">
      <c r="A98" s="69" t="s">
        <v>269</v>
      </c>
      <c r="B98" s="69" t="s">
        <v>268</v>
      </c>
      <c r="C98" s="69" t="s">
        <v>267</v>
      </c>
      <c r="D98" s="69" t="s">
        <v>223</v>
      </c>
      <c r="E98" s="70" t="s">
        <v>96</v>
      </c>
      <c r="F98" s="70" t="s">
        <v>283</v>
      </c>
      <c r="G98" s="71" t="s">
        <v>377</v>
      </c>
      <c r="H98" s="71" t="s">
        <v>377</v>
      </c>
      <c r="I98" s="71" t="s">
        <v>377</v>
      </c>
      <c r="J98" s="71" t="s">
        <v>377</v>
      </c>
      <c r="K98" s="71" t="s">
        <v>377</v>
      </c>
      <c r="L98" s="71" t="s">
        <v>377</v>
      </c>
      <c r="M98" s="71" t="s">
        <v>377</v>
      </c>
      <c r="N98" s="71" t="s">
        <v>377</v>
      </c>
      <c r="O98" s="71" t="s">
        <v>377</v>
      </c>
      <c r="P98" s="71" t="s">
        <v>377</v>
      </c>
      <c r="Q98" s="71" t="s">
        <v>377</v>
      </c>
      <c r="R98" s="71" t="s">
        <v>377</v>
      </c>
      <c r="S98" s="71" t="s">
        <v>377</v>
      </c>
      <c r="T98" s="71" t="s">
        <v>377</v>
      </c>
      <c r="U98" s="71" t="s">
        <v>377</v>
      </c>
      <c r="V98" s="71" t="s">
        <v>377</v>
      </c>
      <c r="W98" s="71">
        <v>0.16520054458787986</v>
      </c>
      <c r="X98" s="71">
        <v>0.16520054458787986</v>
      </c>
      <c r="Y98" s="71">
        <v>0.16520054458787989</v>
      </c>
      <c r="Z98" s="71">
        <v>0.16520054458787983</v>
      </c>
      <c r="AA98" s="71">
        <v>0.16520054458787981</v>
      </c>
      <c r="AB98" s="71">
        <v>0.16520054458787986</v>
      </c>
      <c r="AC98" s="71">
        <v>0.16520054458787978</v>
      </c>
      <c r="AD98" s="71">
        <v>0.16520054458787986</v>
      </c>
      <c r="AE98" s="71">
        <v>0.16520054458787986</v>
      </c>
      <c r="AF98" s="71">
        <v>0.16520054458787986</v>
      </c>
      <c r="AG98" s="71">
        <v>0.16520054458787989</v>
      </c>
      <c r="AH98" s="71">
        <v>0.16520054458787986</v>
      </c>
      <c r="AI98" s="71">
        <v>0.16520054458787983</v>
      </c>
      <c r="AJ98" s="71">
        <v>0.16520054458787989</v>
      </c>
      <c r="AK98" s="71">
        <v>0.16520054458787986</v>
      </c>
      <c r="AL98" s="71">
        <v>0.16520054458787986</v>
      </c>
      <c r="AM98" s="71">
        <v>0.16520054458787989</v>
      </c>
      <c r="AN98" s="71">
        <v>0.16520054458787986</v>
      </c>
      <c r="AO98" s="71">
        <v>0.16520054458787992</v>
      </c>
    </row>
    <row r="99" spans="1:41" ht="15" outlineLevel="2" x14ac:dyDescent="0.25">
      <c r="A99" s="72" t="s">
        <v>269</v>
      </c>
      <c r="B99" s="72" t="s">
        <v>268</v>
      </c>
      <c r="C99" s="72" t="s">
        <v>267</v>
      </c>
      <c r="D99" s="72" t="s">
        <v>263</v>
      </c>
      <c r="E99" s="96" t="s">
        <v>96</v>
      </c>
      <c r="F99" s="70" t="s">
        <v>283</v>
      </c>
      <c r="G99" s="71" t="s">
        <v>377</v>
      </c>
      <c r="H99" s="71" t="s">
        <v>377</v>
      </c>
      <c r="I99" s="71" t="s">
        <v>377</v>
      </c>
      <c r="J99" s="71" t="s">
        <v>377</v>
      </c>
      <c r="K99" s="71" t="s">
        <v>377</v>
      </c>
      <c r="L99" s="71" t="s">
        <v>377</v>
      </c>
      <c r="M99" s="71" t="s">
        <v>377</v>
      </c>
      <c r="N99" s="71" t="s">
        <v>377</v>
      </c>
      <c r="O99" s="71" t="s">
        <v>377</v>
      </c>
      <c r="P99" s="71" t="s">
        <v>377</v>
      </c>
      <c r="Q99" s="71" t="s">
        <v>377</v>
      </c>
      <c r="R99" s="71" t="s">
        <v>377</v>
      </c>
      <c r="S99" s="71" t="s">
        <v>377</v>
      </c>
      <c r="T99" s="71" t="s">
        <v>377</v>
      </c>
      <c r="U99" s="71" t="s">
        <v>377</v>
      </c>
      <c r="V99" s="71" t="s">
        <v>377</v>
      </c>
      <c r="W99" s="71">
        <v>8.7046316483347333E-2</v>
      </c>
      <c r="X99" s="71">
        <v>8.7046316483347333E-2</v>
      </c>
      <c r="Y99" s="71">
        <v>8.7046316483347333E-2</v>
      </c>
      <c r="Z99" s="71">
        <v>8.7046316483347347E-2</v>
      </c>
      <c r="AA99" s="71">
        <v>8.7046316483347347E-2</v>
      </c>
      <c r="AB99" s="71">
        <v>8.7046316483347333E-2</v>
      </c>
      <c r="AC99" s="71">
        <v>8.7046316483347319E-2</v>
      </c>
      <c r="AD99" s="71">
        <v>8.7046316483347333E-2</v>
      </c>
      <c r="AE99" s="71">
        <v>8.7046316483347347E-2</v>
      </c>
      <c r="AF99" s="71">
        <v>8.7046316483347333E-2</v>
      </c>
      <c r="AG99" s="71">
        <v>8.7046316483347333E-2</v>
      </c>
      <c r="AH99" s="71">
        <v>8.7046316483347333E-2</v>
      </c>
      <c r="AI99" s="71">
        <v>8.7046316483347333E-2</v>
      </c>
      <c r="AJ99" s="71">
        <v>8.7046316483347333E-2</v>
      </c>
      <c r="AK99" s="71">
        <v>8.7046316483347333E-2</v>
      </c>
      <c r="AL99" s="71">
        <v>8.7046316483347347E-2</v>
      </c>
      <c r="AM99" s="71">
        <v>8.7046316483347347E-2</v>
      </c>
      <c r="AN99" s="71">
        <v>8.7046316483347333E-2</v>
      </c>
      <c r="AO99" s="71">
        <v>8.7046316483347333E-2</v>
      </c>
    </row>
    <row r="100" spans="1:41" ht="15" outlineLevel="2" x14ac:dyDescent="0.25">
      <c r="A100" s="69" t="s">
        <v>269</v>
      </c>
      <c r="B100" s="69" t="s">
        <v>268</v>
      </c>
      <c r="C100" s="69" t="s">
        <v>267</v>
      </c>
      <c r="D100" s="69" t="s">
        <v>262</v>
      </c>
      <c r="E100" s="70" t="s">
        <v>96</v>
      </c>
      <c r="F100" s="70" t="s">
        <v>283</v>
      </c>
      <c r="G100" s="71" t="s">
        <v>377</v>
      </c>
      <c r="H100" s="71" t="s">
        <v>377</v>
      </c>
      <c r="I100" s="71" t="s">
        <v>377</v>
      </c>
      <c r="J100" s="71" t="s">
        <v>377</v>
      </c>
      <c r="K100" s="71" t="s">
        <v>377</v>
      </c>
      <c r="L100" s="71" t="s">
        <v>377</v>
      </c>
      <c r="M100" s="71" t="s">
        <v>377</v>
      </c>
      <c r="N100" s="71" t="s">
        <v>377</v>
      </c>
      <c r="O100" s="71" t="s">
        <v>377</v>
      </c>
      <c r="P100" s="71" t="s">
        <v>377</v>
      </c>
      <c r="Q100" s="71" t="s">
        <v>377</v>
      </c>
      <c r="R100" s="71" t="s">
        <v>377</v>
      </c>
      <c r="S100" s="71" t="s">
        <v>377</v>
      </c>
      <c r="T100" s="71" t="s">
        <v>377</v>
      </c>
      <c r="U100" s="71" t="s">
        <v>377</v>
      </c>
      <c r="V100" s="71" t="s">
        <v>377</v>
      </c>
      <c r="W100" s="71" t="s">
        <v>377</v>
      </c>
      <c r="X100" s="71" t="s">
        <v>377</v>
      </c>
      <c r="Y100" s="71" t="s">
        <v>377</v>
      </c>
      <c r="Z100" s="71" t="s">
        <v>377</v>
      </c>
      <c r="AA100" s="71" t="s">
        <v>377</v>
      </c>
      <c r="AB100" s="71" t="s">
        <v>377</v>
      </c>
      <c r="AC100" s="71" t="s">
        <v>377</v>
      </c>
      <c r="AD100" s="71" t="s">
        <v>377</v>
      </c>
      <c r="AE100" s="71" t="s">
        <v>377</v>
      </c>
      <c r="AF100" s="71">
        <v>8.7046316483347333E-2</v>
      </c>
      <c r="AG100" s="71">
        <v>8.7046316483347333E-2</v>
      </c>
      <c r="AH100" s="71">
        <v>8.7046316483347347E-2</v>
      </c>
      <c r="AI100" s="71">
        <v>8.7046316483347347E-2</v>
      </c>
      <c r="AJ100" s="71">
        <v>8.7046316483347333E-2</v>
      </c>
      <c r="AK100" s="71">
        <v>8.7046316483347347E-2</v>
      </c>
      <c r="AL100" s="71">
        <v>8.7046316483347347E-2</v>
      </c>
      <c r="AM100" s="71">
        <v>8.7046316483347333E-2</v>
      </c>
      <c r="AN100" s="71">
        <v>8.7046316483347333E-2</v>
      </c>
      <c r="AO100" s="71">
        <v>8.7046316483347333E-2</v>
      </c>
    </row>
    <row r="101" spans="1:41" ht="15" outlineLevel="2" x14ac:dyDescent="0.25">
      <c r="A101" s="72" t="s">
        <v>269</v>
      </c>
      <c r="B101" s="72" t="s">
        <v>268</v>
      </c>
      <c r="C101" s="72" t="s">
        <v>267</v>
      </c>
      <c r="D101" s="72" t="s">
        <v>261</v>
      </c>
      <c r="E101" s="96" t="s">
        <v>96</v>
      </c>
      <c r="F101" s="70" t="s">
        <v>283</v>
      </c>
      <c r="G101" s="71" t="s">
        <v>377</v>
      </c>
      <c r="H101" s="71" t="s">
        <v>377</v>
      </c>
      <c r="I101" s="71" t="s">
        <v>377</v>
      </c>
      <c r="J101" s="71" t="s">
        <v>377</v>
      </c>
      <c r="K101" s="71" t="s">
        <v>377</v>
      </c>
      <c r="L101" s="71" t="s">
        <v>377</v>
      </c>
      <c r="M101" s="71" t="s">
        <v>377</v>
      </c>
      <c r="N101" s="71" t="s">
        <v>377</v>
      </c>
      <c r="O101" s="71" t="s">
        <v>377</v>
      </c>
      <c r="P101" s="71" t="s">
        <v>377</v>
      </c>
      <c r="Q101" s="71" t="s">
        <v>377</v>
      </c>
      <c r="R101" s="71" t="s">
        <v>377</v>
      </c>
      <c r="S101" s="71" t="s">
        <v>377</v>
      </c>
      <c r="T101" s="71" t="s">
        <v>377</v>
      </c>
      <c r="U101" s="71" t="s">
        <v>377</v>
      </c>
      <c r="V101" s="71" t="s">
        <v>377</v>
      </c>
      <c r="W101" s="71" t="s">
        <v>377</v>
      </c>
      <c r="X101" s="71" t="s">
        <v>377</v>
      </c>
      <c r="Y101" s="71" t="s">
        <v>377</v>
      </c>
      <c r="Z101" s="71" t="s">
        <v>377</v>
      </c>
      <c r="AA101" s="71" t="s">
        <v>377</v>
      </c>
      <c r="AB101" s="71" t="s">
        <v>377</v>
      </c>
      <c r="AC101" s="71" t="s">
        <v>377</v>
      </c>
      <c r="AD101" s="71" t="s">
        <v>377</v>
      </c>
      <c r="AE101" s="71" t="s">
        <v>377</v>
      </c>
      <c r="AF101" s="71" t="s">
        <v>377</v>
      </c>
      <c r="AG101" s="71">
        <v>1.0448043760099956E-3</v>
      </c>
      <c r="AH101" s="71">
        <v>1.0448043760099954E-3</v>
      </c>
      <c r="AI101" s="71">
        <v>1.0448043760099956E-3</v>
      </c>
      <c r="AJ101" s="71">
        <v>1.0448043760099956E-3</v>
      </c>
      <c r="AK101" s="71">
        <v>1.0448043760099954E-3</v>
      </c>
      <c r="AL101" s="71">
        <v>1.0448043760099951E-3</v>
      </c>
      <c r="AM101" s="71">
        <v>1.0448043760099956E-3</v>
      </c>
      <c r="AN101" s="71">
        <v>1.0448043760099956E-3</v>
      </c>
      <c r="AO101" s="71">
        <v>1.0448043760099938E-3</v>
      </c>
    </row>
    <row r="102" spans="1:41" ht="15" outlineLevel="2" x14ac:dyDescent="0.25">
      <c r="A102" s="69" t="s">
        <v>269</v>
      </c>
      <c r="B102" s="69" t="s">
        <v>268</v>
      </c>
      <c r="C102" s="69" t="s">
        <v>267</v>
      </c>
      <c r="D102" s="69" t="s">
        <v>258</v>
      </c>
      <c r="E102" s="70" t="s">
        <v>96</v>
      </c>
      <c r="F102" s="70" t="s">
        <v>283</v>
      </c>
      <c r="G102" s="71" t="s">
        <v>377</v>
      </c>
      <c r="H102" s="71" t="s">
        <v>377</v>
      </c>
      <c r="I102" s="71" t="s">
        <v>377</v>
      </c>
      <c r="J102" s="71" t="s">
        <v>377</v>
      </c>
      <c r="K102" s="71" t="s">
        <v>377</v>
      </c>
      <c r="L102" s="71" t="s">
        <v>377</v>
      </c>
      <c r="M102" s="71" t="s">
        <v>377</v>
      </c>
      <c r="N102" s="71" t="s">
        <v>377</v>
      </c>
      <c r="O102" s="71" t="s">
        <v>377</v>
      </c>
      <c r="P102" s="71" t="s">
        <v>377</v>
      </c>
      <c r="Q102" s="71" t="s">
        <v>377</v>
      </c>
      <c r="R102" s="71" t="s">
        <v>377</v>
      </c>
      <c r="S102" s="71" t="s">
        <v>377</v>
      </c>
      <c r="T102" s="71" t="s">
        <v>377</v>
      </c>
      <c r="U102" s="71" t="s">
        <v>377</v>
      </c>
      <c r="V102" s="71" t="s">
        <v>377</v>
      </c>
      <c r="W102" s="71" t="s">
        <v>377</v>
      </c>
      <c r="X102" s="71" t="s">
        <v>377</v>
      </c>
      <c r="Y102" s="71" t="s">
        <v>377</v>
      </c>
      <c r="Z102" s="71" t="s">
        <v>377</v>
      </c>
      <c r="AA102" s="71" t="s">
        <v>377</v>
      </c>
      <c r="AB102" s="71" t="s">
        <v>377</v>
      </c>
      <c r="AC102" s="71" t="s">
        <v>377</v>
      </c>
      <c r="AD102" s="71" t="s">
        <v>377</v>
      </c>
      <c r="AE102" s="71" t="s">
        <v>377</v>
      </c>
      <c r="AF102" s="71" t="s">
        <v>377</v>
      </c>
      <c r="AG102" s="71" t="s">
        <v>377</v>
      </c>
      <c r="AH102" s="71" t="s">
        <v>377</v>
      </c>
      <c r="AI102" s="71" t="s">
        <v>377</v>
      </c>
      <c r="AJ102" s="71" t="s">
        <v>377</v>
      </c>
      <c r="AK102" s="71" t="s">
        <v>377</v>
      </c>
      <c r="AL102" s="71" t="s">
        <v>377</v>
      </c>
      <c r="AM102" s="71" t="s">
        <v>377</v>
      </c>
      <c r="AN102" s="71" t="s">
        <v>377</v>
      </c>
      <c r="AO102" s="71" t="s">
        <v>377</v>
      </c>
    </row>
    <row r="103" spans="1:41" ht="15" outlineLevel="2" x14ac:dyDescent="0.25">
      <c r="A103" s="72" t="s">
        <v>269</v>
      </c>
      <c r="B103" s="72" t="s">
        <v>321</v>
      </c>
      <c r="C103" s="72" t="s">
        <v>267</v>
      </c>
      <c r="D103" s="72" t="s">
        <v>261</v>
      </c>
      <c r="E103" s="96" t="s">
        <v>96</v>
      </c>
      <c r="F103" s="70" t="s">
        <v>283</v>
      </c>
      <c r="G103" s="71" t="s">
        <v>377</v>
      </c>
      <c r="H103" s="71" t="s">
        <v>377</v>
      </c>
      <c r="I103" s="71" t="s">
        <v>377</v>
      </c>
      <c r="J103" s="71" t="s">
        <v>377</v>
      </c>
      <c r="K103" s="71" t="s">
        <v>377</v>
      </c>
      <c r="L103" s="71" t="s">
        <v>377</v>
      </c>
      <c r="M103" s="71" t="s">
        <v>377</v>
      </c>
      <c r="N103" s="71" t="s">
        <v>377</v>
      </c>
      <c r="O103" s="71" t="s">
        <v>377</v>
      </c>
      <c r="P103" s="71" t="s">
        <v>377</v>
      </c>
      <c r="Q103" s="71" t="s">
        <v>377</v>
      </c>
      <c r="R103" s="71" t="s">
        <v>377</v>
      </c>
      <c r="S103" s="71" t="s">
        <v>377</v>
      </c>
      <c r="T103" s="71" t="s">
        <v>377</v>
      </c>
      <c r="U103" s="71" t="s">
        <v>377</v>
      </c>
      <c r="V103" s="71" t="s">
        <v>377</v>
      </c>
      <c r="W103" s="71" t="s">
        <v>377</v>
      </c>
      <c r="X103" s="71" t="s">
        <v>377</v>
      </c>
      <c r="Y103" s="71" t="s">
        <v>377</v>
      </c>
      <c r="Z103" s="71" t="s">
        <v>377</v>
      </c>
      <c r="AA103" s="71" t="s">
        <v>377</v>
      </c>
      <c r="AB103" s="71" t="s">
        <v>377</v>
      </c>
      <c r="AC103" s="71">
        <v>0</v>
      </c>
      <c r="AD103" s="71">
        <v>0</v>
      </c>
      <c r="AE103" s="71">
        <v>0</v>
      </c>
      <c r="AF103" s="71">
        <v>0</v>
      </c>
      <c r="AG103" s="71">
        <v>0</v>
      </c>
      <c r="AH103" s="71">
        <v>0</v>
      </c>
      <c r="AI103" s="71">
        <v>0</v>
      </c>
      <c r="AJ103" s="71">
        <v>0</v>
      </c>
      <c r="AK103" s="71">
        <v>0</v>
      </c>
      <c r="AL103" s="71">
        <v>0</v>
      </c>
      <c r="AM103" s="71">
        <v>0</v>
      </c>
      <c r="AN103" s="71">
        <v>0</v>
      </c>
      <c r="AO103" s="71">
        <v>0</v>
      </c>
    </row>
    <row r="104" spans="1:41" ht="15" outlineLevel="2" x14ac:dyDescent="0.25">
      <c r="A104" s="69" t="s">
        <v>269</v>
      </c>
      <c r="B104" s="69" t="s">
        <v>321</v>
      </c>
      <c r="C104" s="69" t="s">
        <v>267</v>
      </c>
      <c r="D104" s="69" t="s">
        <v>258</v>
      </c>
      <c r="E104" s="70" t="s">
        <v>96</v>
      </c>
      <c r="F104" s="70" t="s">
        <v>283</v>
      </c>
      <c r="G104" s="71" t="s">
        <v>377</v>
      </c>
      <c r="H104" s="71" t="s">
        <v>377</v>
      </c>
      <c r="I104" s="71" t="s">
        <v>377</v>
      </c>
      <c r="J104" s="71" t="s">
        <v>377</v>
      </c>
      <c r="K104" s="71" t="s">
        <v>377</v>
      </c>
      <c r="L104" s="71" t="s">
        <v>377</v>
      </c>
      <c r="M104" s="71" t="s">
        <v>377</v>
      </c>
      <c r="N104" s="71" t="s">
        <v>377</v>
      </c>
      <c r="O104" s="71" t="s">
        <v>377</v>
      </c>
      <c r="P104" s="71" t="s">
        <v>377</v>
      </c>
      <c r="Q104" s="71" t="s">
        <v>377</v>
      </c>
      <c r="R104" s="71" t="s">
        <v>377</v>
      </c>
      <c r="S104" s="71" t="s">
        <v>377</v>
      </c>
      <c r="T104" s="71" t="s">
        <v>377</v>
      </c>
      <c r="U104" s="71" t="s">
        <v>377</v>
      </c>
      <c r="V104" s="71" t="s">
        <v>377</v>
      </c>
      <c r="W104" s="71" t="s">
        <v>377</v>
      </c>
      <c r="X104" s="71" t="s">
        <v>377</v>
      </c>
      <c r="Y104" s="71" t="s">
        <v>377</v>
      </c>
      <c r="Z104" s="71" t="s">
        <v>377</v>
      </c>
      <c r="AA104" s="71" t="s">
        <v>377</v>
      </c>
      <c r="AB104" s="71" t="s">
        <v>377</v>
      </c>
      <c r="AC104" s="71" t="s">
        <v>377</v>
      </c>
      <c r="AD104" s="71" t="s">
        <v>377</v>
      </c>
      <c r="AE104" s="71" t="s">
        <v>377</v>
      </c>
      <c r="AF104" s="71" t="s">
        <v>377</v>
      </c>
      <c r="AG104" s="71" t="s">
        <v>377</v>
      </c>
      <c r="AH104" s="71" t="s">
        <v>377</v>
      </c>
      <c r="AI104" s="71" t="s">
        <v>377</v>
      </c>
      <c r="AJ104" s="71" t="s">
        <v>377</v>
      </c>
      <c r="AK104" s="71">
        <v>0</v>
      </c>
      <c r="AL104" s="71">
        <v>0</v>
      </c>
      <c r="AM104" s="71">
        <v>0</v>
      </c>
      <c r="AN104" s="71">
        <v>0</v>
      </c>
      <c r="AO104" s="71">
        <v>0</v>
      </c>
    </row>
    <row r="105" spans="1:41" ht="15" outlineLevel="2" x14ac:dyDescent="0.25">
      <c r="A105" s="72" t="s">
        <v>269</v>
      </c>
      <c r="B105" s="72" t="s">
        <v>321</v>
      </c>
      <c r="C105" s="72" t="s">
        <v>267</v>
      </c>
      <c r="D105" s="72" t="s">
        <v>290</v>
      </c>
      <c r="E105" s="96" t="s">
        <v>96</v>
      </c>
      <c r="F105" s="70" t="s">
        <v>283</v>
      </c>
      <c r="G105" s="71" t="s">
        <v>377</v>
      </c>
      <c r="H105" s="71" t="s">
        <v>377</v>
      </c>
      <c r="I105" s="71" t="s">
        <v>377</v>
      </c>
      <c r="J105" s="71" t="s">
        <v>377</v>
      </c>
      <c r="K105" s="71" t="s">
        <v>377</v>
      </c>
      <c r="L105" s="71" t="s">
        <v>377</v>
      </c>
      <c r="M105" s="71" t="s">
        <v>377</v>
      </c>
      <c r="N105" s="71" t="s">
        <v>377</v>
      </c>
      <c r="O105" s="71" t="s">
        <v>377</v>
      </c>
      <c r="P105" s="71" t="s">
        <v>377</v>
      </c>
      <c r="Q105" s="71" t="s">
        <v>377</v>
      </c>
      <c r="R105" s="71" t="s">
        <v>377</v>
      </c>
      <c r="S105" s="71" t="s">
        <v>377</v>
      </c>
      <c r="T105" s="71" t="s">
        <v>377</v>
      </c>
      <c r="U105" s="71" t="s">
        <v>377</v>
      </c>
      <c r="V105" s="71" t="s">
        <v>377</v>
      </c>
      <c r="W105" s="71" t="s">
        <v>377</v>
      </c>
      <c r="X105" s="71" t="s">
        <v>377</v>
      </c>
      <c r="Y105" s="71" t="s">
        <v>377</v>
      </c>
      <c r="Z105" s="71" t="s">
        <v>377</v>
      </c>
      <c r="AA105" s="71" t="s">
        <v>377</v>
      </c>
      <c r="AB105" s="71" t="s">
        <v>377</v>
      </c>
      <c r="AC105" s="71">
        <v>0</v>
      </c>
      <c r="AD105" s="71">
        <v>0</v>
      </c>
      <c r="AE105" s="71">
        <v>0</v>
      </c>
      <c r="AF105" s="71">
        <v>0</v>
      </c>
      <c r="AG105" s="71">
        <v>0</v>
      </c>
      <c r="AH105" s="71">
        <v>0</v>
      </c>
      <c r="AI105" s="71">
        <v>0</v>
      </c>
      <c r="AJ105" s="71">
        <v>0</v>
      </c>
      <c r="AK105" s="71">
        <v>0</v>
      </c>
      <c r="AL105" s="71">
        <v>0</v>
      </c>
      <c r="AM105" s="71">
        <v>0</v>
      </c>
      <c r="AN105" s="71">
        <v>0</v>
      </c>
      <c r="AO105" s="71">
        <v>0</v>
      </c>
    </row>
    <row r="106" spans="1:41" ht="15" outlineLevel="2" x14ac:dyDescent="0.25">
      <c r="A106" s="69" t="s">
        <v>269</v>
      </c>
      <c r="B106" s="69" t="s">
        <v>321</v>
      </c>
      <c r="C106" s="69" t="s">
        <v>271</v>
      </c>
      <c r="D106" s="69" t="s">
        <v>261</v>
      </c>
      <c r="E106" s="70" t="s">
        <v>96</v>
      </c>
      <c r="F106" s="70" t="s">
        <v>283</v>
      </c>
      <c r="G106" s="71" t="s">
        <v>377</v>
      </c>
      <c r="H106" s="71" t="s">
        <v>377</v>
      </c>
      <c r="I106" s="71" t="s">
        <v>377</v>
      </c>
      <c r="J106" s="71" t="s">
        <v>377</v>
      </c>
      <c r="K106" s="71" t="s">
        <v>377</v>
      </c>
      <c r="L106" s="71" t="s">
        <v>377</v>
      </c>
      <c r="M106" s="71" t="s">
        <v>377</v>
      </c>
      <c r="N106" s="71" t="s">
        <v>377</v>
      </c>
      <c r="O106" s="71" t="s">
        <v>377</v>
      </c>
      <c r="P106" s="71" t="s">
        <v>377</v>
      </c>
      <c r="Q106" s="71" t="s">
        <v>377</v>
      </c>
      <c r="R106" s="71" t="s">
        <v>377</v>
      </c>
      <c r="S106" s="71" t="s">
        <v>377</v>
      </c>
      <c r="T106" s="71" t="s">
        <v>377</v>
      </c>
      <c r="U106" s="71" t="s">
        <v>377</v>
      </c>
      <c r="V106" s="71" t="s">
        <v>377</v>
      </c>
      <c r="W106" s="71" t="s">
        <v>377</v>
      </c>
      <c r="X106" s="71" t="s">
        <v>377</v>
      </c>
      <c r="Y106" s="71" t="s">
        <v>377</v>
      </c>
      <c r="Z106" s="71" t="s">
        <v>377</v>
      </c>
      <c r="AA106" s="71" t="s">
        <v>377</v>
      </c>
      <c r="AB106" s="71" t="s">
        <v>377</v>
      </c>
      <c r="AC106" s="71">
        <v>0</v>
      </c>
      <c r="AD106" s="71">
        <v>0</v>
      </c>
      <c r="AE106" s="71">
        <v>0</v>
      </c>
      <c r="AF106" s="71">
        <v>0</v>
      </c>
      <c r="AG106" s="71">
        <v>0</v>
      </c>
      <c r="AH106" s="71">
        <v>0</v>
      </c>
      <c r="AI106" s="71">
        <v>0</v>
      </c>
      <c r="AJ106" s="71">
        <v>0</v>
      </c>
      <c r="AK106" s="71">
        <v>0</v>
      </c>
      <c r="AL106" s="71">
        <v>0</v>
      </c>
      <c r="AM106" s="71">
        <v>0</v>
      </c>
      <c r="AN106" s="71">
        <v>0</v>
      </c>
      <c r="AO106" s="71">
        <v>0</v>
      </c>
    </row>
    <row r="107" spans="1:41" ht="15" outlineLevel="2" x14ac:dyDescent="0.25">
      <c r="A107" s="72" t="s">
        <v>269</v>
      </c>
      <c r="B107" s="72" t="s">
        <v>321</v>
      </c>
      <c r="C107" s="72" t="s">
        <v>271</v>
      </c>
      <c r="D107" s="72" t="s">
        <v>258</v>
      </c>
      <c r="E107" s="96" t="s">
        <v>96</v>
      </c>
      <c r="F107" s="70" t="s">
        <v>283</v>
      </c>
      <c r="G107" s="71" t="s">
        <v>377</v>
      </c>
      <c r="H107" s="71" t="s">
        <v>377</v>
      </c>
      <c r="I107" s="71" t="s">
        <v>377</v>
      </c>
      <c r="J107" s="71" t="s">
        <v>377</v>
      </c>
      <c r="K107" s="71" t="s">
        <v>377</v>
      </c>
      <c r="L107" s="71" t="s">
        <v>377</v>
      </c>
      <c r="M107" s="71" t="s">
        <v>377</v>
      </c>
      <c r="N107" s="71" t="s">
        <v>377</v>
      </c>
      <c r="O107" s="71" t="s">
        <v>377</v>
      </c>
      <c r="P107" s="71" t="s">
        <v>377</v>
      </c>
      <c r="Q107" s="71" t="s">
        <v>377</v>
      </c>
      <c r="R107" s="71" t="s">
        <v>377</v>
      </c>
      <c r="S107" s="71" t="s">
        <v>377</v>
      </c>
      <c r="T107" s="71" t="s">
        <v>377</v>
      </c>
      <c r="U107" s="71" t="s">
        <v>377</v>
      </c>
      <c r="V107" s="71" t="s">
        <v>377</v>
      </c>
      <c r="W107" s="71" t="s">
        <v>377</v>
      </c>
      <c r="X107" s="71" t="s">
        <v>377</v>
      </c>
      <c r="Y107" s="71" t="s">
        <v>377</v>
      </c>
      <c r="Z107" s="71" t="s">
        <v>377</v>
      </c>
      <c r="AA107" s="71" t="s">
        <v>377</v>
      </c>
      <c r="AB107" s="71" t="s">
        <v>377</v>
      </c>
      <c r="AC107" s="71" t="s">
        <v>377</v>
      </c>
      <c r="AD107" s="71" t="s">
        <v>377</v>
      </c>
      <c r="AE107" s="71" t="s">
        <v>377</v>
      </c>
      <c r="AF107" s="71" t="s">
        <v>377</v>
      </c>
      <c r="AG107" s="71" t="s">
        <v>377</v>
      </c>
      <c r="AH107" s="71" t="s">
        <v>377</v>
      </c>
      <c r="AI107" s="71" t="s">
        <v>377</v>
      </c>
      <c r="AJ107" s="71" t="s">
        <v>377</v>
      </c>
      <c r="AK107" s="71">
        <v>0</v>
      </c>
      <c r="AL107" s="71">
        <v>0</v>
      </c>
      <c r="AM107" s="71">
        <v>0</v>
      </c>
      <c r="AN107" s="71">
        <v>0</v>
      </c>
      <c r="AO107" s="71">
        <v>0</v>
      </c>
    </row>
    <row r="108" spans="1:41" ht="15" outlineLevel="2" x14ac:dyDescent="0.25">
      <c r="A108" s="69" t="s">
        <v>269</v>
      </c>
      <c r="B108" s="69" t="s">
        <v>321</v>
      </c>
      <c r="C108" s="69" t="s">
        <v>271</v>
      </c>
      <c r="D108" s="69" t="s">
        <v>290</v>
      </c>
      <c r="E108" s="70" t="s">
        <v>96</v>
      </c>
      <c r="F108" s="70" t="s">
        <v>283</v>
      </c>
      <c r="G108" s="71" t="s">
        <v>377</v>
      </c>
      <c r="H108" s="71" t="s">
        <v>377</v>
      </c>
      <c r="I108" s="71" t="s">
        <v>377</v>
      </c>
      <c r="J108" s="71" t="s">
        <v>377</v>
      </c>
      <c r="K108" s="71" t="s">
        <v>377</v>
      </c>
      <c r="L108" s="71" t="s">
        <v>377</v>
      </c>
      <c r="M108" s="71" t="s">
        <v>377</v>
      </c>
      <c r="N108" s="71" t="s">
        <v>377</v>
      </c>
      <c r="O108" s="71" t="s">
        <v>377</v>
      </c>
      <c r="P108" s="71" t="s">
        <v>377</v>
      </c>
      <c r="Q108" s="71" t="s">
        <v>377</v>
      </c>
      <c r="R108" s="71" t="s">
        <v>377</v>
      </c>
      <c r="S108" s="71" t="s">
        <v>377</v>
      </c>
      <c r="T108" s="71" t="s">
        <v>377</v>
      </c>
      <c r="U108" s="71" t="s">
        <v>377</v>
      </c>
      <c r="V108" s="71" t="s">
        <v>377</v>
      </c>
      <c r="W108" s="71" t="s">
        <v>377</v>
      </c>
      <c r="X108" s="71" t="s">
        <v>377</v>
      </c>
      <c r="Y108" s="71" t="s">
        <v>377</v>
      </c>
      <c r="Z108" s="71" t="s">
        <v>377</v>
      </c>
      <c r="AA108" s="71" t="s">
        <v>377</v>
      </c>
      <c r="AB108" s="71" t="s">
        <v>377</v>
      </c>
      <c r="AC108" s="71">
        <v>0</v>
      </c>
      <c r="AD108" s="71">
        <v>0</v>
      </c>
      <c r="AE108" s="71">
        <v>0</v>
      </c>
      <c r="AF108" s="71">
        <v>0</v>
      </c>
      <c r="AG108" s="71">
        <v>0</v>
      </c>
      <c r="AH108" s="71">
        <v>0</v>
      </c>
      <c r="AI108" s="71">
        <v>0</v>
      </c>
      <c r="AJ108" s="71">
        <v>0</v>
      </c>
      <c r="AK108" s="71">
        <v>0</v>
      </c>
      <c r="AL108" s="71">
        <v>0</v>
      </c>
      <c r="AM108" s="71">
        <v>0</v>
      </c>
      <c r="AN108" s="71">
        <v>0</v>
      </c>
      <c r="AO108" s="71">
        <v>0</v>
      </c>
    </row>
    <row r="109" spans="1:41" ht="15" outlineLevel="2" x14ac:dyDescent="0.25">
      <c r="A109" s="72" t="s">
        <v>269</v>
      </c>
      <c r="B109" s="72" t="s">
        <v>321</v>
      </c>
      <c r="C109" s="72" t="s">
        <v>270</v>
      </c>
      <c r="D109" s="72" t="s">
        <v>261</v>
      </c>
      <c r="E109" s="96" t="s">
        <v>96</v>
      </c>
      <c r="F109" s="70" t="s">
        <v>283</v>
      </c>
      <c r="G109" s="71" t="s">
        <v>377</v>
      </c>
      <c r="H109" s="71" t="s">
        <v>377</v>
      </c>
      <c r="I109" s="71" t="s">
        <v>377</v>
      </c>
      <c r="J109" s="71" t="s">
        <v>377</v>
      </c>
      <c r="K109" s="71" t="s">
        <v>377</v>
      </c>
      <c r="L109" s="71" t="s">
        <v>377</v>
      </c>
      <c r="M109" s="71" t="s">
        <v>377</v>
      </c>
      <c r="N109" s="71" t="s">
        <v>377</v>
      </c>
      <c r="O109" s="71" t="s">
        <v>377</v>
      </c>
      <c r="P109" s="71" t="s">
        <v>377</v>
      </c>
      <c r="Q109" s="71" t="s">
        <v>377</v>
      </c>
      <c r="R109" s="71" t="s">
        <v>377</v>
      </c>
      <c r="S109" s="71" t="s">
        <v>377</v>
      </c>
      <c r="T109" s="71" t="s">
        <v>377</v>
      </c>
      <c r="U109" s="71" t="s">
        <v>377</v>
      </c>
      <c r="V109" s="71" t="s">
        <v>377</v>
      </c>
      <c r="W109" s="71" t="s">
        <v>377</v>
      </c>
      <c r="X109" s="71" t="s">
        <v>377</v>
      </c>
      <c r="Y109" s="71" t="s">
        <v>377</v>
      </c>
      <c r="Z109" s="71" t="s">
        <v>377</v>
      </c>
      <c r="AA109" s="71" t="s">
        <v>377</v>
      </c>
      <c r="AB109" s="71" t="s">
        <v>377</v>
      </c>
      <c r="AC109" s="71">
        <v>0</v>
      </c>
      <c r="AD109" s="71">
        <v>0</v>
      </c>
      <c r="AE109" s="71">
        <v>0</v>
      </c>
      <c r="AF109" s="71">
        <v>0</v>
      </c>
      <c r="AG109" s="71">
        <v>0</v>
      </c>
      <c r="AH109" s="71">
        <v>0</v>
      </c>
      <c r="AI109" s="71">
        <v>0</v>
      </c>
      <c r="AJ109" s="71">
        <v>0</v>
      </c>
      <c r="AK109" s="71">
        <v>0</v>
      </c>
      <c r="AL109" s="71">
        <v>0</v>
      </c>
      <c r="AM109" s="71">
        <v>0</v>
      </c>
      <c r="AN109" s="71">
        <v>0</v>
      </c>
      <c r="AO109" s="71">
        <v>0</v>
      </c>
    </row>
    <row r="110" spans="1:41" ht="15" outlineLevel="2" x14ac:dyDescent="0.25">
      <c r="A110" s="69" t="s">
        <v>269</v>
      </c>
      <c r="B110" s="69" t="s">
        <v>321</v>
      </c>
      <c r="C110" s="69" t="s">
        <v>270</v>
      </c>
      <c r="D110" s="69" t="s">
        <v>258</v>
      </c>
      <c r="E110" s="70" t="s">
        <v>96</v>
      </c>
      <c r="F110" s="70" t="s">
        <v>283</v>
      </c>
      <c r="G110" s="71" t="s">
        <v>377</v>
      </c>
      <c r="H110" s="71" t="s">
        <v>377</v>
      </c>
      <c r="I110" s="71" t="s">
        <v>377</v>
      </c>
      <c r="J110" s="71" t="s">
        <v>377</v>
      </c>
      <c r="K110" s="71" t="s">
        <v>377</v>
      </c>
      <c r="L110" s="71" t="s">
        <v>377</v>
      </c>
      <c r="M110" s="71" t="s">
        <v>377</v>
      </c>
      <c r="N110" s="71" t="s">
        <v>377</v>
      </c>
      <c r="O110" s="71" t="s">
        <v>377</v>
      </c>
      <c r="P110" s="71" t="s">
        <v>377</v>
      </c>
      <c r="Q110" s="71" t="s">
        <v>377</v>
      </c>
      <c r="R110" s="71" t="s">
        <v>377</v>
      </c>
      <c r="S110" s="71" t="s">
        <v>377</v>
      </c>
      <c r="T110" s="71" t="s">
        <v>377</v>
      </c>
      <c r="U110" s="71" t="s">
        <v>377</v>
      </c>
      <c r="V110" s="71" t="s">
        <v>377</v>
      </c>
      <c r="W110" s="71" t="s">
        <v>377</v>
      </c>
      <c r="X110" s="71" t="s">
        <v>377</v>
      </c>
      <c r="Y110" s="71" t="s">
        <v>377</v>
      </c>
      <c r="Z110" s="71" t="s">
        <v>377</v>
      </c>
      <c r="AA110" s="71" t="s">
        <v>377</v>
      </c>
      <c r="AB110" s="71" t="s">
        <v>377</v>
      </c>
      <c r="AC110" s="71" t="s">
        <v>377</v>
      </c>
      <c r="AD110" s="71" t="s">
        <v>377</v>
      </c>
      <c r="AE110" s="71" t="s">
        <v>377</v>
      </c>
      <c r="AF110" s="71" t="s">
        <v>377</v>
      </c>
      <c r="AG110" s="71" t="s">
        <v>377</v>
      </c>
      <c r="AH110" s="71" t="s">
        <v>377</v>
      </c>
      <c r="AI110" s="71" t="s">
        <v>377</v>
      </c>
      <c r="AJ110" s="71" t="s">
        <v>377</v>
      </c>
      <c r="AK110" s="71">
        <v>0</v>
      </c>
      <c r="AL110" s="71">
        <v>0</v>
      </c>
      <c r="AM110" s="71">
        <v>0</v>
      </c>
      <c r="AN110" s="71">
        <v>0</v>
      </c>
      <c r="AO110" s="71">
        <v>0</v>
      </c>
    </row>
    <row r="111" spans="1:41" ht="15" outlineLevel="2" x14ac:dyDescent="0.25">
      <c r="A111" s="72" t="s">
        <v>269</v>
      </c>
      <c r="B111" s="72" t="s">
        <v>321</v>
      </c>
      <c r="C111" s="72" t="s">
        <v>270</v>
      </c>
      <c r="D111" s="72" t="s">
        <v>290</v>
      </c>
      <c r="E111" s="96" t="s">
        <v>96</v>
      </c>
      <c r="F111" s="70" t="s">
        <v>283</v>
      </c>
      <c r="G111" s="71" t="s">
        <v>377</v>
      </c>
      <c r="H111" s="71" t="s">
        <v>377</v>
      </c>
      <c r="I111" s="71" t="s">
        <v>377</v>
      </c>
      <c r="J111" s="71" t="s">
        <v>377</v>
      </c>
      <c r="K111" s="71" t="s">
        <v>377</v>
      </c>
      <c r="L111" s="71" t="s">
        <v>377</v>
      </c>
      <c r="M111" s="71" t="s">
        <v>377</v>
      </c>
      <c r="N111" s="71" t="s">
        <v>377</v>
      </c>
      <c r="O111" s="71" t="s">
        <v>377</v>
      </c>
      <c r="P111" s="71" t="s">
        <v>377</v>
      </c>
      <c r="Q111" s="71" t="s">
        <v>377</v>
      </c>
      <c r="R111" s="71" t="s">
        <v>377</v>
      </c>
      <c r="S111" s="71" t="s">
        <v>377</v>
      </c>
      <c r="T111" s="71" t="s">
        <v>377</v>
      </c>
      <c r="U111" s="71" t="s">
        <v>377</v>
      </c>
      <c r="V111" s="71" t="s">
        <v>377</v>
      </c>
      <c r="W111" s="71" t="s">
        <v>377</v>
      </c>
      <c r="X111" s="71" t="s">
        <v>377</v>
      </c>
      <c r="Y111" s="71" t="s">
        <v>377</v>
      </c>
      <c r="Z111" s="71" t="s">
        <v>377</v>
      </c>
      <c r="AA111" s="71" t="s">
        <v>377</v>
      </c>
      <c r="AB111" s="71" t="s">
        <v>377</v>
      </c>
      <c r="AC111" s="71">
        <v>0</v>
      </c>
      <c r="AD111" s="71">
        <v>0</v>
      </c>
      <c r="AE111" s="71">
        <v>0</v>
      </c>
      <c r="AF111" s="71">
        <v>0</v>
      </c>
      <c r="AG111" s="71">
        <v>0</v>
      </c>
      <c r="AH111" s="71">
        <v>0</v>
      </c>
      <c r="AI111" s="71">
        <v>0</v>
      </c>
      <c r="AJ111" s="71">
        <v>0</v>
      </c>
      <c r="AK111" s="71">
        <v>0</v>
      </c>
      <c r="AL111" s="71">
        <v>0</v>
      </c>
      <c r="AM111" s="71">
        <v>0</v>
      </c>
      <c r="AN111" s="71">
        <v>0</v>
      </c>
      <c r="AO111" s="71">
        <v>0</v>
      </c>
    </row>
    <row r="112" spans="1:41" ht="15" outlineLevel="1" x14ac:dyDescent="0.25">
      <c r="A112" s="97" t="s">
        <v>266</v>
      </c>
      <c r="B112" s="72"/>
      <c r="C112" s="72"/>
      <c r="D112" s="72"/>
      <c r="E112" s="96"/>
      <c r="F112" s="70" t="s">
        <v>283</v>
      </c>
      <c r="G112" s="71">
        <v>1.9292938030826379</v>
      </c>
      <c r="H112" s="71">
        <v>1.7832620117431519</v>
      </c>
      <c r="I112" s="71">
        <v>1.7325083109643351</v>
      </c>
      <c r="J112" s="71">
        <v>1.6340659618268454</v>
      </c>
      <c r="K112" s="71">
        <v>1.5300214402559174</v>
      </c>
      <c r="L112" s="71">
        <v>1.4221222047067716</v>
      </c>
      <c r="M112" s="71">
        <v>1.3281860383278941</v>
      </c>
      <c r="N112" s="71">
        <v>1.1907913321563981</v>
      </c>
      <c r="O112" s="71">
        <v>1.0298204066534096</v>
      </c>
      <c r="P112" s="71">
        <v>0.91559094748154324</v>
      </c>
      <c r="Q112" s="71">
        <v>0.78597727512984017</v>
      </c>
      <c r="R112" s="71">
        <v>0.62333554199415808</v>
      </c>
      <c r="S112" s="71">
        <v>0.55232706042461821</v>
      </c>
      <c r="T112" s="71">
        <v>0.47779770273196398</v>
      </c>
      <c r="U112" s="71">
        <v>0.42149025968245452</v>
      </c>
      <c r="V112" s="71">
        <v>0.37341278971184194</v>
      </c>
      <c r="W112" s="71">
        <v>0.34174269956356318</v>
      </c>
      <c r="X112" s="71">
        <v>0.30076737902015704</v>
      </c>
      <c r="Y112" s="71">
        <v>0.26409961176039992</v>
      </c>
      <c r="Z112" s="71">
        <v>0.24356847121315772</v>
      </c>
      <c r="AA112" s="71">
        <v>0.22690693102180423</v>
      </c>
      <c r="AB112" s="71">
        <v>0.20739989514315327</v>
      </c>
      <c r="AC112" s="71">
        <v>0.18763684484446913</v>
      </c>
      <c r="AD112" s="71">
        <v>0.17078024512051823</v>
      </c>
      <c r="AE112" s="71">
        <v>0.15488387140401019</v>
      </c>
      <c r="AF112" s="71">
        <v>0.14139655634993764</v>
      </c>
      <c r="AG112" s="71">
        <v>0.13191897428025315</v>
      </c>
      <c r="AH112" s="71">
        <v>0.11127126408305053</v>
      </c>
      <c r="AI112" s="71">
        <v>8.6930195916678193E-2</v>
      </c>
      <c r="AJ112" s="71">
        <v>7.4141019642654099E-2</v>
      </c>
      <c r="AK112" s="71">
        <v>6.272467985811743E-2</v>
      </c>
      <c r="AL112" s="71">
        <v>6.2451889753895151E-2</v>
      </c>
      <c r="AM112" s="71">
        <v>5.6464104213361226E-2</v>
      </c>
      <c r="AN112" s="71">
        <v>5.7585866155849472E-2</v>
      </c>
      <c r="AO112" s="71">
        <v>5.9294959548152427E-2</v>
      </c>
    </row>
    <row r="113" spans="1:41" ht="15" outlineLevel="2" x14ac:dyDescent="0.25">
      <c r="A113" s="69" t="s">
        <v>260</v>
      </c>
      <c r="B113" s="69" t="s">
        <v>225</v>
      </c>
      <c r="C113" s="69" t="s">
        <v>265</v>
      </c>
      <c r="D113" s="69" t="s">
        <v>229</v>
      </c>
      <c r="E113" s="70" t="s">
        <v>96</v>
      </c>
      <c r="F113" s="70" t="s">
        <v>283</v>
      </c>
      <c r="G113" s="71">
        <v>0.57728251169193412</v>
      </c>
      <c r="H113" s="71">
        <v>0.57144894579264782</v>
      </c>
      <c r="I113" s="71">
        <v>0.58003655128830078</v>
      </c>
      <c r="J113" s="71">
        <v>0.56890545933928516</v>
      </c>
      <c r="K113" s="71">
        <v>0.57278432416365899</v>
      </c>
      <c r="L113" s="71">
        <v>0.57336581198244896</v>
      </c>
      <c r="M113" s="71">
        <v>0.57164542931685902</v>
      </c>
      <c r="N113" s="71">
        <v>0.57375987399105621</v>
      </c>
      <c r="O113" s="71">
        <v>0.58653248084090914</v>
      </c>
      <c r="P113" s="71">
        <v>0.58904799342929848</v>
      </c>
      <c r="Q113" s="71">
        <v>0.58858791959848156</v>
      </c>
      <c r="R113" s="71">
        <v>0.58217032005919744</v>
      </c>
      <c r="S113" s="71">
        <v>0.59318115366753343</v>
      </c>
      <c r="T113" s="71">
        <v>0.59633997685278661</v>
      </c>
      <c r="U113" s="71">
        <v>0.60258428720923352</v>
      </c>
      <c r="V113" s="71">
        <v>0.60756287745216586</v>
      </c>
      <c r="W113" s="71">
        <v>0.60472133307820342</v>
      </c>
      <c r="X113" s="71">
        <v>0.61853599563251327</v>
      </c>
      <c r="Y113" s="71">
        <v>0.62486465391088586</v>
      </c>
      <c r="Z113" s="71">
        <v>0.58663564522347444</v>
      </c>
      <c r="AA113" s="71">
        <v>0.59930864387026828</v>
      </c>
      <c r="AB113" s="71">
        <v>0.60633777203763639</v>
      </c>
      <c r="AC113" s="71">
        <v>0.65783590236380729</v>
      </c>
      <c r="AD113" s="71">
        <v>0.66775391357844838</v>
      </c>
      <c r="AE113" s="71">
        <v>0.66450010379607638</v>
      </c>
      <c r="AF113" s="71" t="s">
        <v>377</v>
      </c>
      <c r="AG113" s="71" t="s">
        <v>377</v>
      </c>
      <c r="AH113" s="71" t="s">
        <v>377</v>
      </c>
      <c r="AI113" s="71" t="s">
        <v>377</v>
      </c>
      <c r="AJ113" s="71" t="s">
        <v>377</v>
      </c>
      <c r="AK113" s="71" t="s">
        <v>377</v>
      </c>
      <c r="AL113" s="71" t="s">
        <v>377</v>
      </c>
      <c r="AM113" s="71" t="s">
        <v>377</v>
      </c>
      <c r="AN113" s="71" t="s">
        <v>377</v>
      </c>
      <c r="AO113" s="71" t="s">
        <v>377</v>
      </c>
    </row>
    <row r="114" spans="1:41" ht="15" outlineLevel="2" x14ac:dyDescent="0.25">
      <c r="A114" s="72" t="s">
        <v>260</v>
      </c>
      <c r="B114" s="72" t="s">
        <v>225</v>
      </c>
      <c r="C114" s="72" t="s">
        <v>265</v>
      </c>
      <c r="D114" s="72" t="s">
        <v>228</v>
      </c>
      <c r="E114" s="96" t="s">
        <v>96</v>
      </c>
      <c r="F114" s="70" t="s">
        <v>283</v>
      </c>
      <c r="G114" s="71" t="s">
        <v>377</v>
      </c>
      <c r="H114" s="71" t="s">
        <v>377</v>
      </c>
      <c r="I114" s="71" t="s">
        <v>377</v>
      </c>
      <c r="J114" s="71" t="s">
        <v>377</v>
      </c>
      <c r="K114" s="71" t="s">
        <v>377</v>
      </c>
      <c r="L114" s="71">
        <v>0.64303145780619486</v>
      </c>
      <c r="M114" s="71">
        <v>0.64482894304321747</v>
      </c>
      <c r="N114" s="71">
        <v>0.64166064700423764</v>
      </c>
      <c r="O114" s="71">
        <v>0.6401860152153751</v>
      </c>
      <c r="P114" s="71">
        <v>0.64214964415925757</v>
      </c>
      <c r="Q114" s="71">
        <v>0.64324877319060048</v>
      </c>
      <c r="R114" s="71">
        <v>0.64154843894688574</v>
      </c>
      <c r="S114" s="71">
        <v>0.64291124753226025</v>
      </c>
      <c r="T114" s="71">
        <v>0.65029914666869537</v>
      </c>
      <c r="U114" s="71">
        <v>0.65237145774174421</v>
      </c>
      <c r="V114" s="71">
        <v>0.648740783159657</v>
      </c>
      <c r="W114" s="71">
        <v>0.65237215119738945</v>
      </c>
      <c r="X114" s="71">
        <v>0.65585841426783165</v>
      </c>
      <c r="Y114" s="71">
        <v>0.64742861092685944</v>
      </c>
      <c r="Z114" s="71">
        <v>0.63351052331168456</v>
      </c>
      <c r="AA114" s="71">
        <v>0.65682137117958206</v>
      </c>
      <c r="AB114" s="71">
        <v>0.6427469898000111</v>
      </c>
      <c r="AC114" s="71">
        <v>0.63536753316420702</v>
      </c>
      <c r="AD114" s="71">
        <v>0.68139530808802262</v>
      </c>
      <c r="AE114" s="71">
        <v>0.68160851778960196</v>
      </c>
      <c r="AF114" s="71">
        <v>0.68554807765348025</v>
      </c>
      <c r="AG114" s="71">
        <v>0.63887272435000531</v>
      </c>
      <c r="AH114" s="71">
        <v>0.75787012108897034</v>
      </c>
      <c r="AI114" s="71">
        <v>0.76126241477893597</v>
      </c>
      <c r="AJ114" s="71">
        <v>0.860980076377998</v>
      </c>
      <c r="AK114" s="71" t="s">
        <v>377</v>
      </c>
      <c r="AL114" s="71" t="s">
        <v>377</v>
      </c>
      <c r="AM114" s="71" t="s">
        <v>377</v>
      </c>
      <c r="AN114" s="71" t="s">
        <v>377</v>
      </c>
      <c r="AO114" s="71" t="s">
        <v>377</v>
      </c>
    </row>
    <row r="115" spans="1:41" ht="15" outlineLevel="2" x14ac:dyDescent="0.25">
      <c r="A115" s="69" t="s">
        <v>260</v>
      </c>
      <c r="B115" s="69" t="s">
        <v>225</v>
      </c>
      <c r="C115" s="69" t="s">
        <v>265</v>
      </c>
      <c r="D115" s="69" t="s">
        <v>227</v>
      </c>
      <c r="E115" s="70" t="s">
        <v>96</v>
      </c>
      <c r="F115" s="70" t="s">
        <v>283</v>
      </c>
      <c r="G115" s="71" t="s">
        <v>377</v>
      </c>
      <c r="H115" s="71" t="s">
        <v>377</v>
      </c>
      <c r="I115" s="71" t="s">
        <v>377</v>
      </c>
      <c r="J115" s="71" t="s">
        <v>377</v>
      </c>
      <c r="K115" s="71" t="s">
        <v>377</v>
      </c>
      <c r="L115" s="71" t="s">
        <v>377</v>
      </c>
      <c r="M115" s="71" t="s">
        <v>377</v>
      </c>
      <c r="N115" s="71" t="s">
        <v>377</v>
      </c>
      <c r="O115" s="71" t="s">
        <v>377</v>
      </c>
      <c r="P115" s="71">
        <v>0.3263152653844682</v>
      </c>
      <c r="Q115" s="71">
        <v>0.32884832637472511</v>
      </c>
      <c r="R115" s="71">
        <v>0.32486699276811387</v>
      </c>
      <c r="S115" s="71">
        <v>0.32831679204762126</v>
      </c>
      <c r="T115" s="71">
        <v>0.32997168355167417</v>
      </c>
      <c r="U115" s="71">
        <v>0.33476505844682186</v>
      </c>
      <c r="V115" s="71">
        <v>0.33447754688189313</v>
      </c>
      <c r="W115" s="71">
        <v>0.32713978452045478</v>
      </c>
      <c r="X115" s="71">
        <v>0.32796131669889683</v>
      </c>
      <c r="Y115" s="71">
        <v>0.32495130902633146</v>
      </c>
      <c r="Z115" s="71">
        <v>0.3358239335241649</v>
      </c>
      <c r="AA115" s="71">
        <v>0.34171340335922162</v>
      </c>
      <c r="AB115" s="71">
        <v>0.36405464095592499</v>
      </c>
      <c r="AC115" s="71">
        <v>0.37456801533785516</v>
      </c>
      <c r="AD115" s="71">
        <v>0.38625855402042536</v>
      </c>
      <c r="AE115" s="71">
        <v>0.38513798746814709</v>
      </c>
      <c r="AF115" s="71">
        <v>0.34586315138382601</v>
      </c>
      <c r="AG115" s="71">
        <v>0.3285001256758987</v>
      </c>
      <c r="AH115" s="71">
        <v>0.34375093612614971</v>
      </c>
      <c r="AI115" s="71">
        <v>0.38861188488304577</v>
      </c>
      <c r="AJ115" s="71">
        <v>0.39342754356632781</v>
      </c>
      <c r="AK115" s="71">
        <v>0.45909462311495597</v>
      </c>
      <c r="AL115" s="71">
        <v>0.50963711694848279</v>
      </c>
      <c r="AM115" s="71">
        <v>0.50422389046117866</v>
      </c>
      <c r="AN115" s="71">
        <v>0.47461668367815762</v>
      </c>
      <c r="AO115" s="71">
        <v>0.43301340471074018</v>
      </c>
    </row>
    <row r="116" spans="1:41" ht="15" outlineLevel="2" x14ac:dyDescent="0.25">
      <c r="A116" s="72" t="s">
        <v>260</v>
      </c>
      <c r="B116" s="72" t="s">
        <v>225</v>
      </c>
      <c r="C116" s="72" t="s">
        <v>265</v>
      </c>
      <c r="D116" s="72" t="s">
        <v>223</v>
      </c>
      <c r="E116" s="96" t="s">
        <v>96</v>
      </c>
      <c r="F116" s="70" t="s">
        <v>283</v>
      </c>
      <c r="G116" s="71" t="s">
        <v>377</v>
      </c>
      <c r="H116" s="71" t="s">
        <v>377</v>
      </c>
      <c r="I116" s="71" t="s">
        <v>377</v>
      </c>
      <c r="J116" s="71" t="s">
        <v>377</v>
      </c>
      <c r="K116" s="71" t="s">
        <v>377</v>
      </c>
      <c r="L116" s="71" t="s">
        <v>377</v>
      </c>
      <c r="M116" s="71" t="s">
        <v>377</v>
      </c>
      <c r="N116" s="71" t="s">
        <v>377</v>
      </c>
      <c r="O116" s="71" t="s">
        <v>377</v>
      </c>
      <c r="P116" s="71" t="s">
        <v>377</v>
      </c>
      <c r="Q116" s="71" t="s">
        <v>377</v>
      </c>
      <c r="R116" s="71" t="s">
        <v>377</v>
      </c>
      <c r="S116" s="71" t="s">
        <v>377</v>
      </c>
      <c r="T116" s="71">
        <v>0.1689328576244197</v>
      </c>
      <c r="U116" s="71">
        <v>0.17182287690175141</v>
      </c>
      <c r="V116" s="71">
        <v>0.17425992205779112</v>
      </c>
      <c r="W116" s="71">
        <v>0.18208502924514647</v>
      </c>
      <c r="X116" s="71">
        <v>0.18600112067022509</v>
      </c>
      <c r="Y116" s="71">
        <v>0.18736732889535712</v>
      </c>
      <c r="Z116" s="71">
        <v>0.18972391023765195</v>
      </c>
      <c r="AA116" s="71">
        <v>0.19590230999427713</v>
      </c>
      <c r="AB116" s="71">
        <v>0.19982174744241632</v>
      </c>
      <c r="AC116" s="71">
        <v>0.20009438070899063</v>
      </c>
      <c r="AD116" s="71">
        <v>0.20282241693333725</v>
      </c>
      <c r="AE116" s="71">
        <v>0.20164786563324716</v>
      </c>
      <c r="AF116" s="71">
        <v>0.19638005795476443</v>
      </c>
      <c r="AG116" s="71">
        <v>0.20195033455068914</v>
      </c>
      <c r="AH116" s="71">
        <v>0.20959874492164324</v>
      </c>
      <c r="AI116" s="71">
        <v>0.21161999543577217</v>
      </c>
      <c r="AJ116" s="71">
        <v>0.22611158275684098</v>
      </c>
      <c r="AK116" s="71">
        <v>0.22148136427997284</v>
      </c>
      <c r="AL116" s="71">
        <v>0.23385147219198296</v>
      </c>
      <c r="AM116" s="71">
        <v>0.23188154379012524</v>
      </c>
      <c r="AN116" s="71">
        <v>0.22101263079693881</v>
      </c>
      <c r="AO116" s="71">
        <v>0.20577337262857634</v>
      </c>
    </row>
    <row r="117" spans="1:41" ht="15" outlineLevel="2" x14ac:dyDescent="0.25">
      <c r="A117" s="69" t="s">
        <v>260</v>
      </c>
      <c r="B117" s="69" t="s">
        <v>225</v>
      </c>
      <c r="C117" s="69" t="s">
        <v>265</v>
      </c>
      <c r="D117" s="69" t="s">
        <v>263</v>
      </c>
      <c r="E117" s="70" t="s">
        <v>96</v>
      </c>
      <c r="F117" s="70" t="s">
        <v>283</v>
      </c>
      <c r="G117" s="71" t="s">
        <v>377</v>
      </c>
      <c r="H117" s="71" t="s">
        <v>377</v>
      </c>
      <c r="I117" s="71" t="s">
        <v>377</v>
      </c>
      <c r="J117" s="71" t="s">
        <v>377</v>
      </c>
      <c r="K117" s="71" t="s">
        <v>377</v>
      </c>
      <c r="L117" s="71" t="s">
        <v>377</v>
      </c>
      <c r="M117" s="71" t="s">
        <v>377</v>
      </c>
      <c r="N117" s="71" t="s">
        <v>377</v>
      </c>
      <c r="O117" s="71" t="s">
        <v>377</v>
      </c>
      <c r="P117" s="71" t="s">
        <v>377</v>
      </c>
      <c r="Q117" s="71" t="s">
        <v>377</v>
      </c>
      <c r="R117" s="71" t="s">
        <v>377</v>
      </c>
      <c r="S117" s="71" t="s">
        <v>377</v>
      </c>
      <c r="T117" s="71" t="s">
        <v>377</v>
      </c>
      <c r="U117" s="71" t="s">
        <v>377</v>
      </c>
      <c r="V117" s="71" t="s">
        <v>377</v>
      </c>
      <c r="W117" s="71" t="s">
        <v>377</v>
      </c>
      <c r="X117" s="71">
        <v>0.11054812299983341</v>
      </c>
      <c r="Y117" s="71">
        <v>0.11586782694916853</v>
      </c>
      <c r="Z117" s="71">
        <v>0.12251832035783508</v>
      </c>
      <c r="AA117" s="71">
        <v>0.12646223548489885</v>
      </c>
      <c r="AB117" s="71">
        <v>0.1295201872693687</v>
      </c>
      <c r="AC117" s="71">
        <v>0.12994689190616998</v>
      </c>
      <c r="AD117" s="71">
        <v>0.13353163159971795</v>
      </c>
      <c r="AE117" s="71">
        <v>0.12934514735963593</v>
      </c>
      <c r="AF117" s="71">
        <v>0.12611402599255431</v>
      </c>
      <c r="AG117" s="71">
        <v>0.14016965972186787</v>
      </c>
      <c r="AH117" s="71">
        <v>0.11896194807703067</v>
      </c>
      <c r="AI117" s="71">
        <v>0.14817444926845544</v>
      </c>
      <c r="AJ117" s="71">
        <v>0.15163830362682018</v>
      </c>
      <c r="AK117" s="71">
        <v>0.1639502962160217</v>
      </c>
      <c r="AL117" s="71">
        <v>0.18408270145679226</v>
      </c>
      <c r="AM117" s="71">
        <v>0.18182084673833784</v>
      </c>
      <c r="AN117" s="71">
        <v>0.16933873280304734</v>
      </c>
      <c r="AO117" s="71">
        <v>0.15183849693377643</v>
      </c>
    </row>
    <row r="118" spans="1:41" ht="15" outlineLevel="2" x14ac:dyDescent="0.25">
      <c r="A118" s="72" t="s">
        <v>260</v>
      </c>
      <c r="B118" s="72" t="s">
        <v>225</v>
      </c>
      <c r="C118" s="72" t="s">
        <v>265</v>
      </c>
      <c r="D118" s="72" t="s">
        <v>262</v>
      </c>
      <c r="E118" s="96" t="s">
        <v>96</v>
      </c>
      <c r="F118" s="70" t="s">
        <v>283</v>
      </c>
      <c r="G118" s="71" t="s">
        <v>377</v>
      </c>
      <c r="H118" s="71" t="s">
        <v>377</v>
      </c>
      <c r="I118" s="71" t="s">
        <v>377</v>
      </c>
      <c r="J118" s="71" t="s">
        <v>377</v>
      </c>
      <c r="K118" s="71" t="s">
        <v>377</v>
      </c>
      <c r="L118" s="71" t="s">
        <v>377</v>
      </c>
      <c r="M118" s="71" t="s">
        <v>377</v>
      </c>
      <c r="N118" s="71" t="s">
        <v>377</v>
      </c>
      <c r="O118" s="71" t="s">
        <v>377</v>
      </c>
      <c r="P118" s="71" t="s">
        <v>377</v>
      </c>
      <c r="Q118" s="71" t="s">
        <v>377</v>
      </c>
      <c r="R118" s="71" t="s">
        <v>377</v>
      </c>
      <c r="S118" s="71" t="s">
        <v>377</v>
      </c>
      <c r="T118" s="71" t="s">
        <v>377</v>
      </c>
      <c r="U118" s="71" t="s">
        <v>377</v>
      </c>
      <c r="V118" s="71" t="s">
        <v>377</v>
      </c>
      <c r="W118" s="71" t="s">
        <v>377</v>
      </c>
      <c r="X118" s="71" t="s">
        <v>377</v>
      </c>
      <c r="Y118" s="71" t="s">
        <v>377</v>
      </c>
      <c r="Z118" s="71" t="s">
        <v>377</v>
      </c>
      <c r="AA118" s="71" t="s">
        <v>377</v>
      </c>
      <c r="AB118" s="71" t="s">
        <v>377</v>
      </c>
      <c r="AC118" s="71">
        <v>0.10483228527833038</v>
      </c>
      <c r="AD118" s="71">
        <v>0.10866587690582707</v>
      </c>
      <c r="AE118" s="71">
        <v>0.11126756048795099</v>
      </c>
      <c r="AF118" s="71">
        <v>0.11349618263800548</v>
      </c>
      <c r="AG118" s="71">
        <v>0.11527824493509377</v>
      </c>
      <c r="AH118" s="71">
        <v>0.12404850663389831</v>
      </c>
      <c r="AI118" s="71">
        <v>0.12086208536325649</v>
      </c>
      <c r="AJ118" s="71">
        <v>0.12883587616079689</v>
      </c>
      <c r="AK118" s="71">
        <v>0.14280252554162662</v>
      </c>
      <c r="AL118" s="71">
        <v>0.20891118064043185</v>
      </c>
      <c r="AM118" s="71">
        <v>0.20588015703045032</v>
      </c>
      <c r="AN118" s="71">
        <v>0.1891533612147587</v>
      </c>
      <c r="AO118" s="71">
        <v>0.16570197520520427</v>
      </c>
    </row>
    <row r="119" spans="1:41" ht="15" outlineLevel="2" x14ac:dyDescent="0.25">
      <c r="A119" s="69" t="s">
        <v>260</v>
      </c>
      <c r="B119" s="69" t="s">
        <v>225</v>
      </c>
      <c r="C119" s="69" t="s">
        <v>265</v>
      </c>
      <c r="D119" s="69" t="s">
        <v>261</v>
      </c>
      <c r="E119" s="70" t="s">
        <v>96</v>
      </c>
      <c r="F119" s="70" t="s">
        <v>283</v>
      </c>
      <c r="G119" s="71" t="s">
        <v>377</v>
      </c>
      <c r="H119" s="71" t="s">
        <v>377</v>
      </c>
      <c r="I119" s="71" t="s">
        <v>377</v>
      </c>
      <c r="J119" s="71" t="s">
        <v>377</v>
      </c>
      <c r="K119" s="71" t="s">
        <v>377</v>
      </c>
      <c r="L119" s="71" t="s">
        <v>377</v>
      </c>
      <c r="M119" s="71" t="s">
        <v>377</v>
      </c>
      <c r="N119" s="71" t="s">
        <v>377</v>
      </c>
      <c r="O119" s="71" t="s">
        <v>377</v>
      </c>
      <c r="P119" s="71" t="s">
        <v>377</v>
      </c>
      <c r="Q119" s="71" t="s">
        <v>377</v>
      </c>
      <c r="R119" s="71" t="s">
        <v>377</v>
      </c>
      <c r="S119" s="71" t="s">
        <v>377</v>
      </c>
      <c r="T119" s="71" t="s">
        <v>377</v>
      </c>
      <c r="U119" s="71" t="s">
        <v>377</v>
      </c>
      <c r="V119" s="71" t="s">
        <v>377</v>
      </c>
      <c r="W119" s="71" t="s">
        <v>377</v>
      </c>
      <c r="X119" s="71" t="s">
        <v>377</v>
      </c>
      <c r="Y119" s="71" t="s">
        <v>377</v>
      </c>
      <c r="Z119" s="71" t="s">
        <v>377</v>
      </c>
      <c r="AA119" s="71" t="s">
        <v>377</v>
      </c>
      <c r="AB119" s="71" t="s">
        <v>377</v>
      </c>
      <c r="AC119" s="71" t="s">
        <v>377</v>
      </c>
      <c r="AD119" s="71" t="s">
        <v>377</v>
      </c>
      <c r="AE119" s="71" t="s">
        <v>377</v>
      </c>
      <c r="AF119" s="71" t="s">
        <v>377</v>
      </c>
      <c r="AG119" s="71">
        <v>0.11571539354696274</v>
      </c>
      <c r="AH119" s="71">
        <v>4.1364614621479147E-2</v>
      </c>
      <c r="AI119" s="71">
        <v>4.7839431038869513E-2</v>
      </c>
      <c r="AJ119" s="71">
        <v>4.5717484932419269E-2</v>
      </c>
      <c r="AK119" s="71">
        <v>4.217016699999912E-2</v>
      </c>
      <c r="AL119" s="71">
        <v>5.9790096716864777E-2</v>
      </c>
      <c r="AM119" s="71">
        <v>6.0047062692732286E-2</v>
      </c>
      <c r="AN119" s="71">
        <v>5.4913213350814484E-2</v>
      </c>
      <c r="AO119" s="71">
        <v>4.9766320759783447E-2</v>
      </c>
    </row>
    <row r="120" spans="1:41" ht="15" outlineLevel="2" x14ac:dyDescent="0.25">
      <c r="A120" s="72" t="s">
        <v>260</v>
      </c>
      <c r="B120" s="72" t="s">
        <v>225</v>
      </c>
      <c r="C120" s="72" t="s">
        <v>265</v>
      </c>
      <c r="D120" s="72" t="s">
        <v>258</v>
      </c>
      <c r="E120" s="96" t="s">
        <v>96</v>
      </c>
      <c r="F120" s="70" t="s">
        <v>283</v>
      </c>
      <c r="G120" s="71" t="s">
        <v>377</v>
      </c>
      <c r="H120" s="71" t="s">
        <v>377</v>
      </c>
      <c r="I120" s="71" t="s">
        <v>377</v>
      </c>
      <c r="J120" s="71" t="s">
        <v>377</v>
      </c>
      <c r="K120" s="71" t="s">
        <v>377</v>
      </c>
      <c r="L120" s="71" t="s">
        <v>377</v>
      </c>
      <c r="M120" s="71" t="s">
        <v>377</v>
      </c>
      <c r="N120" s="71" t="s">
        <v>377</v>
      </c>
      <c r="O120" s="71" t="s">
        <v>377</v>
      </c>
      <c r="P120" s="71" t="s">
        <v>377</v>
      </c>
      <c r="Q120" s="71" t="s">
        <v>377</v>
      </c>
      <c r="R120" s="71" t="s">
        <v>377</v>
      </c>
      <c r="S120" s="71" t="s">
        <v>377</v>
      </c>
      <c r="T120" s="71" t="s">
        <v>377</v>
      </c>
      <c r="U120" s="71" t="s">
        <v>377</v>
      </c>
      <c r="V120" s="71" t="s">
        <v>377</v>
      </c>
      <c r="W120" s="71" t="s">
        <v>377</v>
      </c>
      <c r="X120" s="71" t="s">
        <v>377</v>
      </c>
      <c r="Y120" s="71" t="s">
        <v>377</v>
      </c>
      <c r="Z120" s="71" t="s">
        <v>377</v>
      </c>
      <c r="AA120" s="71" t="s">
        <v>377</v>
      </c>
      <c r="AB120" s="71" t="s">
        <v>377</v>
      </c>
      <c r="AC120" s="71" t="s">
        <v>377</v>
      </c>
      <c r="AD120" s="71" t="s">
        <v>377</v>
      </c>
      <c r="AE120" s="71" t="s">
        <v>377</v>
      </c>
      <c r="AF120" s="71" t="s">
        <v>377</v>
      </c>
      <c r="AG120" s="71" t="s">
        <v>377</v>
      </c>
      <c r="AH120" s="71" t="s">
        <v>377</v>
      </c>
      <c r="AI120" s="71" t="s">
        <v>377</v>
      </c>
      <c r="AJ120" s="71" t="s">
        <v>377</v>
      </c>
      <c r="AK120" s="71">
        <v>4.2489806919518168E-2</v>
      </c>
      <c r="AL120" s="71">
        <v>3.4826702438302784E-2</v>
      </c>
      <c r="AM120" s="71">
        <v>3.6259355481188235E-2</v>
      </c>
      <c r="AN120" s="71">
        <v>3.4303330506532288E-2</v>
      </c>
      <c r="AO120" s="71">
        <v>3.1930075628321182E-2</v>
      </c>
    </row>
    <row r="121" spans="1:41" ht="15" outlineLevel="2" x14ac:dyDescent="0.25">
      <c r="A121" s="69" t="s">
        <v>260</v>
      </c>
      <c r="B121" s="69" t="s">
        <v>225</v>
      </c>
      <c r="C121" s="69" t="s">
        <v>265</v>
      </c>
      <c r="D121" s="69" t="s">
        <v>290</v>
      </c>
      <c r="E121" s="70" t="s">
        <v>96</v>
      </c>
      <c r="F121" s="70" t="s">
        <v>283</v>
      </c>
      <c r="G121" s="71" t="s">
        <v>377</v>
      </c>
      <c r="H121" s="71" t="s">
        <v>377</v>
      </c>
      <c r="I121" s="71" t="s">
        <v>377</v>
      </c>
      <c r="J121" s="71" t="s">
        <v>377</v>
      </c>
      <c r="K121" s="71" t="s">
        <v>377</v>
      </c>
      <c r="L121" s="71" t="s">
        <v>377</v>
      </c>
      <c r="M121" s="71" t="s">
        <v>377</v>
      </c>
      <c r="N121" s="71" t="s">
        <v>377</v>
      </c>
      <c r="O121" s="71" t="s">
        <v>377</v>
      </c>
      <c r="P121" s="71" t="s">
        <v>377</v>
      </c>
      <c r="Q121" s="71" t="s">
        <v>377</v>
      </c>
      <c r="R121" s="71" t="s">
        <v>377</v>
      </c>
      <c r="S121" s="71" t="s">
        <v>377</v>
      </c>
      <c r="T121" s="71" t="s">
        <v>377</v>
      </c>
      <c r="U121" s="71" t="s">
        <v>377</v>
      </c>
      <c r="V121" s="71" t="s">
        <v>377</v>
      </c>
      <c r="W121" s="71" t="s">
        <v>377</v>
      </c>
      <c r="X121" s="71" t="s">
        <v>377</v>
      </c>
      <c r="Y121" s="71" t="s">
        <v>377</v>
      </c>
      <c r="Z121" s="71" t="s">
        <v>377</v>
      </c>
      <c r="AA121" s="71" t="s">
        <v>377</v>
      </c>
      <c r="AB121" s="71" t="s">
        <v>377</v>
      </c>
      <c r="AC121" s="71" t="s">
        <v>377</v>
      </c>
      <c r="AD121" s="71" t="s">
        <v>377</v>
      </c>
      <c r="AE121" s="71" t="s">
        <v>377</v>
      </c>
      <c r="AF121" s="71" t="s">
        <v>377</v>
      </c>
      <c r="AG121" s="71" t="s">
        <v>377</v>
      </c>
      <c r="AH121" s="71" t="s">
        <v>377</v>
      </c>
      <c r="AI121" s="71" t="s">
        <v>377</v>
      </c>
      <c r="AJ121" s="71" t="s">
        <v>377</v>
      </c>
      <c r="AK121" s="71" t="s">
        <v>377</v>
      </c>
      <c r="AL121" s="71" t="s">
        <v>377</v>
      </c>
      <c r="AM121" s="71">
        <v>3.1945903487766908E-2</v>
      </c>
      <c r="AN121" s="71">
        <v>3.0636762156433819E-2</v>
      </c>
      <c r="AO121" s="71">
        <v>2.8411073653525722E-2</v>
      </c>
    </row>
    <row r="122" spans="1:41" ht="15" outlineLevel="2" x14ac:dyDescent="0.25">
      <c r="A122" s="72" t="s">
        <v>260</v>
      </c>
      <c r="B122" s="72" t="s">
        <v>225</v>
      </c>
      <c r="C122" s="72" t="s">
        <v>264</v>
      </c>
      <c r="D122" s="72" t="s">
        <v>229</v>
      </c>
      <c r="E122" s="96" t="s">
        <v>96</v>
      </c>
      <c r="F122" s="70" t="s">
        <v>283</v>
      </c>
      <c r="G122" s="71">
        <v>1.9872846001430571</v>
      </c>
      <c r="H122" s="71">
        <v>1.9804475793856178</v>
      </c>
      <c r="I122" s="71">
        <v>1.9905123730374152</v>
      </c>
      <c r="J122" s="71">
        <v>1.9774665777173182</v>
      </c>
      <c r="K122" s="71">
        <v>1.9820126614982154</v>
      </c>
      <c r="L122" s="71">
        <v>1.9826941733480701</v>
      </c>
      <c r="M122" s="71">
        <v>1.9806778608218301</v>
      </c>
      <c r="N122" s="71">
        <v>1.9831560195291336</v>
      </c>
      <c r="O122" s="71">
        <v>1.9981256932530111</v>
      </c>
      <c r="P122" s="71">
        <v>2.0010739091606298</v>
      </c>
      <c r="Q122" s="71">
        <v>2.0005346962014285</v>
      </c>
      <c r="R122" s="71">
        <v>1.9946131386710737</v>
      </c>
      <c r="S122" s="71">
        <v>2.0075179895352968</v>
      </c>
      <c r="T122" s="71">
        <v>2.0112201744526379</v>
      </c>
      <c r="U122" s="71">
        <v>2.018538593453981</v>
      </c>
      <c r="V122" s="71">
        <v>2.0243735707939781</v>
      </c>
      <c r="W122" s="71">
        <v>1.9875397392309617</v>
      </c>
      <c r="X122" s="71">
        <v>2.0023510371599462</v>
      </c>
      <c r="Y122" s="71">
        <v>1.9871304432672778</v>
      </c>
      <c r="Z122" s="71">
        <v>1.9256631516740832</v>
      </c>
      <c r="AA122" s="71">
        <v>1.925149322475642</v>
      </c>
      <c r="AB122" s="71">
        <v>2.0305614129535021</v>
      </c>
      <c r="AC122" s="71">
        <v>2.0497224631126971</v>
      </c>
      <c r="AD122" s="71">
        <v>2.0716746568588538</v>
      </c>
      <c r="AE122" s="71">
        <v>2.0420898995840835</v>
      </c>
      <c r="AF122" s="71">
        <v>2.00963471411933</v>
      </c>
      <c r="AG122" s="71">
        <v>2.1108405709611002</v>
      </c>
      <c r="AH122" s="71">
        <v>1.9891805325506329</v>
      </c>
      <c r="AI122" s="71" t="s">
        <v>377</v>
      </c>
      <c r="AJ122" s="71" t="s">
        <v>377</v>
      </c>
      <c r="AK122" s="71" t="s">
        <v>377</v>
      </c>
      <c r="AL122" s="71" t="s">
        <v>377</v>
      </c>
      <c r="AM122" s="71" t="s">
        <v>377</v>
      </c>
      <c r="AN122" s="71" t="s">
        <v>377</v>
      </c>
      <c r="AO122" s="71" t="s">
        <v>377</v>
      </c>
    </row>
    <row r="123" spans="1:41" ht="15" outlineLevel="2" x14ac:dyDescent="0.25">
      <c r="A123" s="69" t="s">
        <v>260</v>
      </c>
      <c r="B123" s="69" t="s">
        <v>225</v>
      </c>
      <c r="C123" s="69" t="s">
        <v>264</v>
      </c>
      <c r="D123" s="69" t="s">
        <v>228</v>
      </c>
      <c r="E123" s="70" t="s">
        <v>96</v>
      </c>
      <c r="F123" s="70" t="s">
        <v>283</v>
      </c>
      <c r="G123" s="71" t="s">
        <v>377</v>
      </c>
      <c r="H123" s="71" t="s">
        <v>377</v>
      </c>
      <c r="I123" s="71" t="s">
        <v>377</v>
      </c>
      <c r="J123" s="71" t="s">
        <v>377</v>
      </c>
      <c r="K123" s="71" t="s">
        <v>377</v>
      </c>
      <c r="L123" s="71">
        <v>0.56886582974382571</v>
      </c>
      <c r="M123" s="71">
        <v>0.57001870421389089</v>
      </c>
      <c r="N123" s="71">
        <v>0.56643756250966182</v>
      </c>
      <c r="O123" s="71">
        <v>0.56539437233521161</v>
      </c>
      <c r="P123" s="71">
        <v>0.56729215300667235</v>
      </c>
      <c r="Q123" s="71">
        <v>0.56898967049529414</v>
      </c>
      <c r="R123" s="71">
        <v>0.5679036496710248</v>
      </c>
      <c r="S123" s="71">
        <v>0.56910349400523785</v>
      </c>
      <c r="T123" s="71">
        <v>0.57560795032853951</v>
      </c>
      <c r="U123" s="71">
        <v>0.57743245505092611</v>
      </c>
      <c r="V123" s="71">
        <v>0.57423593547111174</v>
      </c>
      <c r="W123" s="71">
        <v>0.57892692112092226</v>
      </c>
      <c r="X123" s="71">
        <v>0.58211283594508767</v>
      </c>
      <c r="Y123" s="71">
        <v>0.57467437155869394</v>
      </c>
      <c r="Z123" s="71">
        <v>0.57211312219160915</v>
      </c>
      <c r="AA123" s="71">
        <v>0.58856934389935756</v>
      </c>
      <c r="AB123" s="71">
        <v>0.6030266527115018</v>
      </c>
      <c r="AC123" s="71">
        <v>0.60120293901156174</v>
      </c>
      <c r="AD123" s="71">
        <v>0.60538184725580702</v>
      </c>
      <c r="AE123" s="71">
        <v>0.60784507679930155</v>
      </c>
      <c r="AF123" s="71">
        <v>0.60773093691710567</v>
      </c>
      <c r="AG123" s="71">
        <v>0.60393797876081512</v>
      </c>
      <c r="AH123" s="71">
        <v>0.61230658098821211</v>
      </c>
      <c r="AI123" s="71">
        <v>0.61496798735592728</v>
      </c>
      <c r="AJ123" s="71">
        <v>0.5779625081556945</v>
      </c>
      <c r="AK123" s="71">
        <v>0.61288740200937986</v>
      </c>
      <c r="AL123" s="71">
        <v>0.70503401224241813</v>
      </c>
      <c r="AM123" s="71">
        <v>0.70044007364428318</v>
      </c>
      <c r="AN123" s="71">
        <v>0.67554064381391021</v>
      </c>
      <c r="AO123" s="71">
        <v>0.64047237487260888</v>
      </c>
    </row>
    <row r="124" spans="1:41" ht="15" outlineLevel="2" x14ac:dyDescent="0.25">
      <c r="A124" s="72" t="s">
        <v>260</v>
      </c>
      <c r="B124" s="72" t="s">
        <v>225</v>
      </c>
      <c r="C124" s="72" t="s">
        <v>264</v>
      </c>
      <c r="D124" s="72" t="s">
        <v>227</v>
      </c>
      <c r="E124" s="96" t="s">
        <v>96</v>
      </c>
      <c r="F124" s="70" t="s">
        <v>283</v>
      </c>
      <c r="G124" s="71" t="s">
        <v>377</v>
      </c>
      <c r="H124" s="71" t="s">
        <v>377</v>
      </c>
      <c r="I124" s="71" t="s">
        <v>377</v>
      </c>
      <c r="J124" s="71" t="s">
        <v>377</v>
      </c>
      <c r="K124" s="71" t="s">
        <v>377</v>
      </c>
      <c r="L124" s="71" t="s">
        <v>377</v>
      </c>
      <c r="M124" s="71" t="s">
        <v>377</v>
      </c>
      <c r="N124" s="71" t="s">
        <v>377</v>
      </c>
      <c r="O124" s="71" t="s">
        <v>377</v>
      </c>
      <c r="P124" s="71">
        <v>0.26195479813128053</v>
      </c>
      <c r="Q124" s="71">
        <v>0.26347607250940963</v>
      </c>
      <c r="R124" s="71">
        <v>0.2595545379805751</v>
      </c>
      <c r="S124" s="71">
        <v>0.26273232119807055</v>
      </c>
      <c r="T124" s="71">
        <v>0.26465997617362902</v>
      </c>
      <c r="U124" s="71">
        <v>0.26961599439144951</v>
      </c>
      <c r="V124" s="71">
        <v>0.26936286337517723</v>
      </c>
      <c r="W124" s="71">
        <v>0.26449728151841323</v>
      </c>
      <c r="X124" s="71">
        <v>0.26527471983803907</v>
      </c>
      <c r="Y124" s="71">
        <v>0.26308205942704976</v>
      </c>
      <c r="Z124" s="71">
        <v>0.27458377628604907</v>
      </c>
      <c r="AA124" s="71">
        <v>0.28507689246652312</v>
      </c>
      <c r="AB124" s="71">
        <v>0.29075679993660813</v>
      </c>
      <c r="AC124" s="71">
        <v>0.2899020577646485</v>
      </c>
      <c r="AD124" s="71">
        <v>0.29367171740787285</v>
      </c>
      <c r="AE124" s="71">
        <v>0.30839445257980164</v>
      </c>
      <c r="AF124" s="71">
        <v>0.28920416887762973</v>
      </c>
      <c r="AG124" s="71">
        <v>0.30690957426976412</v>
      </c>
      <c r="AH124" s="71">
        <v>0.3070481855582412</v>
      </c>
      <c r="AI124" s="71">
        <v>0.30303059335628896</v>
      </c>
      <c r="AJ124" s="71">
        <v>0.31881260029565067</v>
      </c>
      <c r="AK124" s="71">
        <v>0.30646134122406649</v>
      </c>
      <c r="AL124" s="71">
        <v>0.34938883312081548</v>
      </c>
      <c r="AM124" s="71">
        <v>0.34640848898521781</v>
      </c>
      <c r="AN124" s="71">
        <v>0.33017824968585474</v>
      </c>
      <c r="AO124" s="71">
        <v>0.30734698692520246</v>
      </c>
    </row>
    <row r="125" spans="1:41" ht="15" outlineLevel="2" x14ac:dyDescent="0.25">
      <c r="A125" s="69" t="s">
        <v>260</v>
      </c>
      <c r="B125" s="69" t="s">
        <v>225</v>
      </c>
      <c r="C125" s="69" t="s">
        <v>264</v>
      </c>
      <c r="D125" s="69" t="s">
        <v>223</v>
      </c>
      <c r="E125" s="70" t="s">
        <v>96</v>
      </c>
      <c r="F125" s="70" t="s">
        <v>283</v>
      </c>
      <c r="G125" s="71" t="s">
        <v>377</v>
      </c>
      <c r="H125" s="71" t="s">
        <v>377</v>
      </c>
      <c r="I125" s="71" t="s">
        <v>377</v>
      </c>
      <c r="J125" s="71" t="s">
        <v>377</v>
      </c>
      <c r="K125" s="71" t="s">
        <v>377</v>
      </c>
      <c r="L125" s="71" t="s">
        <v>377</v>
      </c>
      <c r="M125" s="71" t="s">
        <v>377</v>
      </c>
      <c r="N125" s="71" t="s">
        <v>377</v>
      </c>
      <c r="O125" s="71" t="s">
        <v>377</v>
      </c>
      <c r="P125" s="71" t="s">
        <v>377</v>
      </c>
      <c r="Q125" s="71" t="s">
        <v>377</v>
      </c>
      <c r="R125" s="71" t="s">
        <v>377</v>
      </c>
      <c r="S125" s="71" t="s">
        <v>377</v>
      </c>
      <c r="T125" s="71">
        <v>0.14850772903969259</v>
      </c>
      <c r="U125" s="71">
        <v>0.15077096426208322</v>
      </c>
      <c r="V125" s="71">
        <v>0.15318637791242215</v>
      </c>
      <c r="W125" s="71">
        <v>0.16175838409924248</v>
      </c>
      <c r="X125" s="71">
        <v>0.16492353687693659</v>
      </c>
      <c r="Y125" s="71">
        <v>0.16653017738078904</v>
      </c>
      <c r="Z125" s="71">
        <v>0.1692222010455707</v>
      </c>
      <c r="AA125" s="71">
        <v>0.17388715502290816</v>
      </c>
      <c r="AB125" s="71">
        <v>0.18074130013621972</v>
      </c>
      <c r="AC125" s="71">
        <v>0.183854741965883</v>
      </c>
      <c r="AD125" s="71">
        <v>0.18541219270865339</v>
      </c>
      <c r="AE125" s="71">
        <v>0.18656525371332092</v>
      </c>
      <c r="AF125" s="71">
        <v>0.18894637829182007</v>
      </c>
      <c r="AG125" s="71">
        <v>0.1887221953752323</v>
      </c>
      <c r="AH125" s="71">
        <v>0.19201267281984094</v>
      </c>
      <c r="AI125" s="71">
        <v>0.19736970669348766</v>
      </c>
      <c r="AJ125" s="71">
        <v>0.2108197790841958</v>
      </c>
      <c r="AK125" s="71">
        <v>0.22008107909462646</v>
      </c>
      <c r="AL125" s="71">
        <v>0.23174880270530379</v>
      </c>
      <c r="AM125" s="71">
        <v>0.2293807789437261</v>
      </c>
      <c r="AN125" s="71">
        <v>0.21631472179728878</v>
      </c>
      <c r="AO125" s="71">
        <v>0.19799509773945059</v>
      </c>
    </row>
    <row r="126" spans="1:41" ht="15" outlineLevel="2" x14ac:dyDescent="0.25">
      <c r="A126" s="72" t="s">
        <v>260</v>
      </c>
      <c r="B126" s="72" t="s">
        <v>225</v>
      </c>
      <c r="C126" s="72" t="s">
        <v>264</v>
      </c>
      <c r="D126" s="72" t="s">
        <v>263</v>
      </c>
      <c r="E126" s="96" t="s">
        <v>96</v>
      </c>
      <c r="F126" s="70" t="s">
        <v>283</v>
      </c>
      <c r="G126" s="71" t="s">
        <v>377</v>
      </c>
      <c r="H126" s="71" t="s">
        <v>377</v>
      </c>
      <c r="I126" s="71" t="s">
        <v>377</v>
      </c>
      <c r="J126" s="71" t="s">
        <v>377</v>
      </c>
      <c r="K126" s="71" t="s">
        <v>377</v>
      </c>
      <c r="L126" s="71" t="s">
        <v>377</v>
      </c>
      <c r="M126" s="71" t="s">
        <v>377</v>
      </c>
      <c r="N126" s="71" t="s">
        <v>377</v>
      </c>
      <c r="O126" s="71" t="s">
        <v>377</v>
      </c>
      <c r="P126" s="71" t="s">
        <v>377</v>
      </c>
      <c r="Q126" s="71" t="s">
        <v>377</v>
      </c>
      <c r="R126" s="71" t="s">
        <v>377</v>
      </c>
      <c r="S126" s="71" t="s">
        <v>377</v>
      </c>
      <c r="T126" s="71" t="s">
        <v>377</v>
      </c>
      <c r="U126" s="71" t="s">
        <v>377</v>
      </c>
      <c r="V126" s="71" t="s">
        <v>377</v>
      </c>
      <c r="W126" s="71" t="s">
        <v>377</v>
      </c>
      <c r="X126" s="71">
        <v>9.2735465768361267E-2</v>
      </c>
      <c r="Y126" s="71">
        <v>9.7146964211831083E-2</v>
      </c>
      <c r="Z126" s="71">
        <v>0.10101547665969376</v>
      </c>
      <c r="AA126" s="71">
        <v>0.10479599449360234</v>
      </c>
      <c r="AB126" s="71">
        <v>0.10698513237809811</v>
      </c>
      <c r="AC126" s="71">
        <v>0.10933749272389488</v>
      </c>
      <c r="AD126" s="71">
        <v>0.11345049564707262</v>
      </c>
      <c r="AE126" s="71">
        <v>0.11502895090109259</v>
      </c>
      <c r="AF126" s="71">
        <v>0.10426209412533455</v>
      </c>
      <c r="AG126" s="71">
        <v>0.10428138239001784</v>
      </c>
      <c r="AH126" s="71">
        <v>0.11647691463309957</v>
      </c>
      <c r="AI126" s="71">
        <v>0.11655354009429061</v>
      </c>
      <c r="AJ126" s="71">
        <v>0.1167900952990229</v>
      </c>
      <c r="AK126" s="71">
        <v>0.10969031786316512</v>
      </c>
      <c r="AL126" s="71">
        <v>0.15215506418094976</v>
      </c>
      <c r="AM126" s="71">
        <v>0.15026335215174041</v>
      </c>
      <c r="AN126" s="71">
        <v>0.13982388188484141</v>
      </c>
      <c r="AO126" s="71">
        <v>0.12518748351769884</v>
      </c>
    </row>
    <row r="127" spans="1:41" ht="15" outlineLevel="2" x14ac:dyDescent="0.25">
      <c r="A127" s="69" t="s">
        <v>260</v>
      </c>
      <c r="B127" s="69" t="s">
        <v>225</v>
      </c>
      <c r="C127" s="69" t="s">
        <v>264</v>
      </c>
      <c r="D127" s="69" t="s">
        <v>262</v>
      </c>
      <c r="E127" s="70" t="s">
        <v>96</v>
      </c>
      <c r="F127" s="70" t="s">
        <v>283</v>
      </c>
      <c r="G127" s="71" t="s">
        <v>377</v>
      </c>
      <c r="H127" s="71" t="s">
        <v>377</v>
      </c>
      <c r="I127" s="71" t="s">
        <v>377</v>
      </c>
      <c r="J127" s="71" t="s">
        <v>377</v>
      </c>
      <c r="K127" s="71" t="s">
        <v>377</v>
      </c>
      <c r="L127" s="71" t="s">
        <v>377</v>
      </c>
      <c r="M127" s="71" t="s">
        <v>377</v>
      </c>
      <c r="N127" s="71" t="s">
        <v>377</v>
      </c>
      <c r="O127" s="71" t="s">
        <v>377</v>
      </c>
      <c r="P127" s="71" t="s">
        <v>377</v>
      </c>
      <c r="Q127" s="71" t="s">
        <v>377</v>
      </c>
      <c r="R127" s="71" t="s">
        <v>377</v>
      </c>
      <c r="S127" s="71" t="s">
        <v>377</v>
      </c>
      <c r="T127" s="71" t="s">
        <v>377</v>
      </c>
      <c r="U127" s="71" t="s">
        <v>377</v>
      </c>
      <c r="V127" s="71" t="s">
        <v>377</v>
      </c>
      <c r="W127" s="71" t="s">
        <v>377</v>
      </c>
      <c r="X127" s="71" t="s">
        <v>377</v>
      </c>
      <c r="Y127" s="71" t="s">
        <v>377</v>
      </c>
      <c r="Z127" s="71" t="s">
        <v>377</v>
      </c>
      <c r="AA127" s="71" t="s">
        <v>377</v>
      </c>
      <c r="AB127" s="71" t="s">
        <v>377</v>
      </c>
      <c r="AC127" s="71">
        <v>9.1655096590118043E-2</v>
      </c>
      <c r="AD127" s="71">
        <v>9.2483081301818121E-2</v>
      </c>
      <c r="AE127" s="71">
        <v>9.1448168829680418E-2</v>
      </c>
      <c r="AF127" s="71">
        <v>9.4450741700832147E-2</v>
      </c>
      <c r="AG127" s="71">
        <v>9.9694267172145107E-2</v>
      </c>
      <c r="AH127" s="71">
        <v>0.10051412630471838</v>
      </c>
      <c r="AI127" s="71">
        <v>0.10130184184394403</v>
      </c>
      <c r="AJ127" s="71">
        <v>0.10074797908357423</v>
      </c>
      <c r="AK127" s="71">
        <v>0.11032025137788638</v>
      </c>
      <c r="AL127" s="71">
        <v>0.1246973221421384</v>
      </c>
      <c r="AM127" s="71">
        <v>0.12340244711019821</v>
      </c>
      <c r="AN127" s="71">
        <v>0.11625663993311949</v>
      </c>
      <c r="AO127" s="71">
        <v>0.10623803958036639</v>
      </c>
    </row>
    <row r="128" spans="1:41" ht="15" outlineLevel="2" x14ac:dyDescent="0.25">
      <c r="A128" s="72" t="s">
        <v>260</v>
      </c>
      <c r="B128" s="72" t="s">
        <v>225</v>
      </c>
      <c r="C128" s="72" t="s">
        <v>264</v>
      </c>
      <c r="D128" s="72" t="s">
        <v>261</v>
      </c>
      <c r="E128" s="96" t="s">
        <v>96</v>
      </c>
      <c r="F128" s="70" t="s">
        <v>283</v>
      </c>
      <c r="G128" s="71" t="s">
        <v>377</v>
      </c>
      <c r="H128" s="71" t="s">
        <v>377</v>
      </c>
      <c r="I128" s="71" t="s">
        <v>377</v>
      </c>
      <c r="J128" s="71" t="s">
        <v>377</v>
      </c>
      <c r="K128" s="71" t="s">
        <v>377</v>
      </c>
      <c r="L128" s="71" t="s">
        <v>377</v>
      </c>
      <c r="M128" s="71" t="s">
        <v>377</v>
      </c>
      <c r="N128" s="71" t="s">
        <v>377</v>
      </c>
      <c r="O128" s="71" t="s">
        <v>377</v>
      </c>
      <c r="P128" s="71" t="s">
        <v>377</v>
      </c>
      <c r="Q128" s="71" t="s">
        <v>377</v>
      </c>
      <c r="R128" s="71" t="s">
        <v>377</v>
      </c>
      <c r="S128" s="71" t="s">
        <v>377</v>
      </c>
      <c r="T128" s="71" t="s">
        <v>377</v>
      </c>
      <c r="U128" s="71" t="s">
        <v>377</v>
      </c>
      <c r="V128" s="71" t="s">
        <v>377</v>
      </c>
      <c r="W128" s="71" t="s">
        <v>377</v>
      </c>
      <c r="X128" s="71" t="s">
        <v>377</v>
      </c>
      <c r="Y128" s="71" t="s">
        <v>377</v>
      </c>
      <c r="Z128" s="71" t="s">
        <v>377</v>
      </c>
      <c r="AA128" s="71" t="s">
        <v>377</v>
      </c>
      <c r="AB128" s="71" t="s">
        <v>377</v>
      </c>
      <c r="AC128" s="71" t="s">
        <v>377</v>
      </c>
      <c r="AD128" s="71" t="s">
        <v>377</v>
      </c>
      <c r="AE128" s="71" t="s">
        <v>377</v>
      </c>
      <c r="AF128" s="71" t="s">
        <v>377</v>
      </c>
      <c r="AG128" s="71">
        <v>3.8339389008805236E-2</v>
      </c>
      <c r="AH128" s="71">
        <v>5.9513535978764132E-2</v>
      </c>
      <c r="AI128" s="71">
        <v>3.04371250341402E-2</v>
      </c>
      <c r="AJ128" s="71">
        <v>3.2882111832941832E-2</v>
      </c>
      <c r="AK128" s="71">
        <v>3.6562129844856274E-2</v>
      </c>
      <c r="AL128" s="71">
        <v>4.6738892131549942E-2</v>
      </c>
      <c r="AM128" s="71">
        <v>4.7502541140969516E-2</v>
      </c>
      <c r="AN128" s="71">
        <v>4.3555751516649574E-2</v>
      </c>
      <c r="AO128" s="71">
        <v>3.6422295938434469E-2</v>
      </c>
    </row>
    <row r="129" spans="1:41" ht="15" outlineLevel="2" x14ac:dyDescent="0.25">
      <c r="A129" s="69" t="s">
        <v>260</v>
      </c>
      <c r="B129" s="69" t="s">
        <v>225</v>
      </c>
      <c r="C129" s="69" t="s">
        <v>264</v>
      </c>
      <c r="D129" s="69" t="s">
        <v>258</v>
      </c>
      <c r="E129" s="70" t="s">
        <v>96</v>
      </c>
      <c r="F129" s="70" t="s">
        <v>283</v>
      </c>
      <c r="G129" s="71" t="s">
        <v>377</v>
      </c>
      <c r="H129" s="71" t="s">
        <v>377</v>
      </c>
      <c r="I129" s="71" t="s">
        <v>377</v>
      </c>
      <c r="J129" s="71" t="s">
        <v>377</v>
      </c>
      <c r="K129" s="71" t="s">
        <v>377</v>
      </c>
      <c r="L129" s="71" t="s">
        <v>377</v>
      </c>
      <c r="M129" s="71" t="s">
        <v>377</v>
      </c>
      <c r="N129" s="71" t="s">
        <v>377</v>
      </c>
      <c r="O129" s="71" t="s">
        <v>377</v>
      </c>
      <c r="P129" s="71" t="s">
        <v>377</v>
      </c>
      <c r="Q129" s="71" t="s">
        <v>377</v>
      </c>
      <c r="R129" s="71" t="s">
        <v>377</v>
      </c>
      <c r="S129" s="71" t="s">
        <v>377</v>
      </c>
      <c r="T129" s="71" t="s">
        <v>377</v>
      </c>
      <c r="U129" s="71" t="s">
        <v>377</v>
      </c>
      <c r="V129" s="71" t="s">
        <v>377</v>
      </c>
      <c r="W129" s="71" t="s">
        <v>377</v>
      </c>
      <c r="X129" s="71" t="s">
        <v>377</v>
      </c>
      <c r="Y129" s="71" t="s">
        <v>377</v>
      </c>
      <c r="Z129" s="71" t="s">
        <v>377</v>
      </c>
      <c r="AA129" s="71" t="s">
        <v>377</v>
      </c>
      <c r="AB129" s="71" t="s">
        <v>377</v>
      </c>
      <c r="AC129" s="71" t="s">
        <v>377</v>
      </c>
      <c r="AD129" s="71" t="s">
        <v>377</v>
      </c>
      <c r="AE129" s="71" t="s">
        <v>377</v>
      </c>
      <c r="AF129" s="71" t="s">
        <v>377</v>
      </c>
      <c r="AG129" s="71" t="s">
        <v>377</v>
      </c>
      <c r="AH129" s="71" t="s">
        <v>377</v>
      </c>
      <c r="AI129" s="71" t="s">
        <v>377</v>
      </c>
      <c r="AJ129" s="71" t="s">
        <v>377</v>
      </c>
      <c r="AK129" s="71">
        <v>3.6574434138697709E-2</v>
      </c>
      <c r="AL129" s="71">
        <v>2.9414120481203034E-2</v>
      </c>
      <c r="AM129" s="71">
        <v>3.0904617026431071E-2</v>
      </c>
      <c r="AN129" s="71">
        <v>3.031000605668447E-2</v>
      </c>
      <c r="AO129" s="71">
        <v>2.8187815573068549E-2</v>
      </c>
    </row>
    <row r="130" spans="1:41" ht="15" outlineLevel="2" x14ac:dyDescent="0.25">
      <c r="A130" s="72" t="s">
        <v>260</v>
      </c>
      <c r="B130" s="72" t="s">
        <v>225</v>
      </c>
      <c r="C130" s="72" t="s">
        <v>264</v>
      </c>
      <c r="D130" s="72" t="s">
        <v>290</v>
      </c>
      <c r="E130" s="96" t="s">
        <v>96</v>
      </c>
      <c r="F130" s="70" t="s">
        <v>283</v>
      </c>
      <c r="G130" s="71" t="s">
        <v>377</v>
      </c>
      <c r="H130" s="71" t="s">
        <v>377</v>
      </c>
      <c r="I130" s="71" t="s">
        <v>377</v>
      </c>
      <c r="J130" s="71" t="s">
        <v>377</v>
      </c>
      <c r="K130" s="71" t="s">
        <v>377</v>
      </c>
      <c r="L130" s="71" t="s">
        <v>377</v>
      </c>
      <c r="M130" s="71" t="s">
        <v>377</v>
      </c>
      <c r="N130" s="71" t="s">
        <v>377</v>
      </c>
      <c r="O130" s="71" t="s">
        <v>377</v>
      </c>
      <c r="P130" s="71" t="s">
        <v>377</v>
      </c>
      <c r="Q130" s="71" t="s">
        <v>377</v>
      </c>
      <c r="R130" s="71" t="s">
        <v>377</v>
      </c>
      <c r="S130" s="71" t="s">
        <v>377</v>
      </c>
      <c r="T130" s="71" t="s">
        <v>377</v>
      </c>
      <c r="U130" s="71" t="s">
        <v>377</v>
      </c>
      <c r="V130" s="71" t="s">
        <v>377</v>
      </c>
      <c r="W130" s="71" t="s">
        <v>377</v>
      </c>
      <c r="X130" s="71" t="s">
        <v>377</v>
      </c>
      <c r="Y130" s="71" t="s">
        <v>377</v>
      </c>
      <c r="Z130" s="71" t="s">
        <v>377</v>
      </c>
      <c r="AA130" s="71" t="s">
        <v>377</v>
      </c>
      <c r="AB130" s="71" t="s">
        <v>377</v>
      </c>
      <c r="AC130" s="71" t="s">
        <v>377</v>
      </c>
      <c r="AD130" s="71" t="s">
        <v>377</v>
      </c>
      <c r="AE130" s="71" t="s">
        <v>377</v>
      </c>
      <c r="AF130" s="71" t="s">
        <v>377</v>
      </c>
      <c r="AG130" s="71" t="s">
        <v>377</v>
      </c>
      <c r="AH130" s="71" t="s">
        <v>377</v>
      </c>
      <c r="AI130" s="71" t="s">
        <v>377</v>
      </c>
      <c r="AJ130" s="71" t="s">
        <v>377</v>
      </c>
      <c r="AK130" s="71" t="s">
        <v>377</v>
      </c>
      <c r="AL130" s="71" t="s">
        <v>377</v>
      </c>
      <c r="AM130" s="71">
        <v>2.8971260194258511E-2</v>
      </c>
      <c r="AN130" s="71">
        <v>2.8501356217886891E-2</v>
      </c>
      <c r="AO130" s="71">
        <v>2.7027750542330576E-2</v>
      </c>
    </row>
    <row r="131" spans="1:41" ht="15" outlineLevel="2" x14ac:dyDescent="0.25">
      <c r="A131" s="69" t="s">
        <v>260</v>
      </c>
      <c r="B131" s="69" t="s">
        <v>225</v>
      </c>
      <c r="C131" s="69" t="s">
        <v>259</v>
      </c>
      <c r="D131" s="69" t="s">
        <v>229</v>
      </c>
      <c r="E131" s="70" t="s">
        <v>96</v>
      </c>
      <c r="F131" s="70" t="s">
        <v>283</v>
      </c>
      <c r="G131" s="71">
        <v>2.0884520898195786</v>
      </c>
      <c r="H131" s="71">
        <v>2.0801098867749102</v>
      </c>
      <c r="I131" s="71">
        <v>2.0923904626609247</v>
      </c>
      <c r="J131" s="71">
        <v>2.076472612284205</v>
      </c>
      <c r="K131" s="71">
        <v>2.08201952449989</v>
      </c>
      <c r="L131" s="71">
        <v>2.0828510723963389</v>
      </c>
      <c r="M131" s="71">
        <v>2.0803908650791239</v>
      </c>
      <c r="N131" s="71">
        <v>2.083414594836086</v>
      </c>
      <c r="O131" s="71">
        <v>2.1016798688710017</v>
      </c>
      <c r="P131" s="71">
        <v>2.1052771397574648</v>
      </c>
      <c r="Q131" s="71">
        <v>2.1046192181056869</v>
      </c>
      <c r="R131" s="71">
        <v>2.0969319163373505</v>
      </c>
      <c r="S131" s="71">
        <v>2.1126777930854037</v>
      </c>
      <c r="T131" s="71">
        <v>2.1171950206008781</v>
      </c>
      <c r="U131" s="71">
        <v>2.1261246025695644</v>
      </c>
      <c r="V131" s="71">
        <v>2.133244160555158</v>
      </c>
      <c r="W131" s="71">
        <v>2.0960412972799993</v>
      </c>
      <c r="X131" s="71">
        <v>2.1142623267727618</v>
      </c>
      <c r="Y131" s="71">
        <v>2.1020118799804011</v>
      </c>
      <c r="Z131" s="71">
        <v>2.0564456686425046</v>
      </c>
      <c r="AA131" s="71">
        <v>2.059739463971709</v>
      </c>
      <c r="AB131" s="71">
        <v>2.102787314166108</v>
      </c>
      <c r="AC131" s="71">
        <v>2.2014340128150542</v>
      </c>
      <c r="AD131" s="71">
        <v>2.2570259795056038</v>
      </c>
      <c r="AE131" s="71">
        <v>2.2882808521817255</v>
      </c>
      <c r="AF131" s="71">
        <v>2.2301249750401269</v>
      </c>
      <c r="AG131" s="71">
        <v>2.1812750642748768</v>
      </c>
      <c r="AH131" s="71">
        <v>2.0567312815414418</v>
      </c>
      <c r="AI131" s="71">
        <v>2.1238908652081863</v>
      </c>
      <c r="AJ131" s="71" t="s">
        <v>377</v>
      </c>
      <c r="AK131" s="71" t="s">
        <v>377</v>
      </c>
      <c r="AL131" s="71" t="s">
        <v>377</v>
      </c>
      <c r="AM131" s="71" t="s">
        <v>377</v>
      </c>
      <c r="AN131" s="71" t="s">
        <v>377</v>
      </c>
      <c r="AO131" s="71" t="s">
        <v>377</v>
      </c>
    </row>
    <row r="132" spans="1:41" ht="15" outlineLevel="2" x14ac:dyDescent="0.25">
      <c r="A132" s="72" t="s">
        <v>260</v>
      </c>
      <c r="B132" s="72" t="s">
        <v>225</v>
      </c>
      <c r="C132" s="72" t="s">
        <v>259</v>
      </c>
      <c r="D132" s="72" t="s">
        <v>228</v>
      </c>
      <c r="E132" s="96" t="s">
        <v>96</v>
      </c>
      <c r="F132" s="70" t="s">
        <v>283</v>
      </c>
      <c r="G132" s="71" t="s">
        <v>377</v>
      </c>
      <c r="H132" s="71" t="s">
        <v>377</v>
      </c>
      <c r="I132" s="71" t="s">
        <v>377</v>
      </c>
      <c r="J132" s="71" t="s">
        <v>377</v>
      </c>
      <c r="K132" s="71" t="s">
        <v>377</v>
      </c>
      <c r="L132" s="71">
        <v>0.56389923162828648</v>
      </c>
      <c r="M132" s="71">
        <v>0.56490384494527734</v>
      </c>
      <c r="N132" s="71">
        <v>0.56243483973732422</v>
      </c>
      <c r="O132" s="71">
        <v>0.56207795913107361</v>
      </c>
      <c r="P132" s="71">
        <v>0.56436245194284862</v>
      </c>
      <c r="Q132" s="71">
        <v>0.56569137146252324</v>
      </c>
      <c r="R132" s="71">
        <v>0.56463437371726066</v>
      </c>
      <c r="S132" s="71">
        <v>0.56567538982107102</v>
      </c>
      <c r="T132" s="71">
        <v>0.57131882504513087</v>
      </c>
      <c r="U132" s="71">
        <v>0.57290181272388518</v>
      </c>
      <c r="V132" s="71">
        <v>0.57012842932418462</v>
      </c>
      <c r="W132" s="71">
        <v>0.57367720883235895</v>
      </c>
      <c r="X132" s="71">
        <v>0.57647138158474776</v>
      </c>
      <c r="Y132" s="71">
        <v>0.56877785034338901</v>
      </c>
      <c r="Z132" s="71">
        <v>0.54820867160858699</v>
      </c>
      <c r="AA132" s="71">
        <v>0.55363475176333921</v>
      </c>
      <c r="AB132" s="71">
        <v>0.58334922279858037</v>
      </c>
      <c r="AC132" s="71">
        <v>0.58732002323989008</v>
      </c>
      <c r="AD132" s="71">
        <v>0.59817529034312855</v>
      </c>
      <c r="AE132" s="71">
        <v>0.58460990519088118</v>
      </c>
      <c r="AF132" s="71">
        <v>0.57734704591256891</v>
      </c>
      <c r="AG132" s="71">
        <v>0.54783860620865454</v>
      </c>
      <c r="AH132" s="71">
        <v>0.62955468185801389</v>
      </c>
      <c r="AI132" s="71">
        <v>0.61590393732855186</v>
      </c>
      <c r="AJ132" s="71">
        <v>0.60607117092816587</v>
      </c>
      <c r="AK132" s="71">
        <v>0.62104421674064847</v>
      </c>
      <c r="AL132" s="71">
        <v>0.71033492527452835</v>
      </c>
      <c r="AM132" s="71">
        <v>0.62662657022494928</v>
      </c>
      <c r="AN132" s="71">
        <v>0.61160611536514986</v>
      </c>
      <c r="AO132" s="71">
        <v>0.59038841636960571</v>
      </c>
    </row>
    <row r="133" spans="1:41" ht="15" outlineLevel="2" x14ac:dyDescent="0.25">
      <c r="A133" s="69" t="s">
        <v>260</v>
      </c>
      <c r="B133" s="69" t="s">
        <v>225</v>
      </c>
      <c r="C133" s="69" t="s">
        <v>259</v>
      </c>
      <c r="D133" s="69" t="s">
        <v>227</v>
      </c>
      <c r="E133" s="70" t="s">
        <v>96</v>
      </c>
      <c r="F133" s="70" t="s">
        <v>283</v>
      </c>
      <c r="G133" s="71" t="s">
        <v>377</v>
      </c>
      <c r="H133" s="71" t="s">
        <v>377</v>
      </c>
      <c r="I133" s="71" t="s">
        <v>377</v>
      </c>
      <c r="J133" s="71" t="s">
        <v>377</v>
      </c>
      <c r="K133" s="71" t="s">
        <v>377</v>
      </c>
      <c r="L133" s="71" t="s">
        <v>377</v>
      </c>
      <c r="M133" s="71" t="s">
        <v>377</v>
      </c>
      <c r="N133" s="71" t="s">
        <v>377</v>
      </c>
      <c r="O133" s="71" t="s">
        <v>377</v>
      </c>
      <c r="P133" s="71">
        <v>0.25751237751755857</v>
      </c>
      <c r="Q133" s="71">
        <v>0.25893851731596745</v>
      </c>
      <c r="R133" s="71">
        <v>0.25624811051179713</v>
      </c>
      <c r="S133" s="71">
        <v>0.2597442597091088</v>
      </c>
      <c r="T133" s="71">
        <v>0.26158721804882318</v>
      </c>
      <c r="U133" s="71">
        <v>0.26555689748162475</v>
      </c>
      <c r="V133" s="71">
        <v>0.2653372744382021</v>
      </c>
      <c r="W133" s="71">
        <v>0.26109396287872966</v>
      </c>
      <c r="X133" s="71">
        <v>0.26176254705731805</v>
      </c>
      <c r="Y133" s="71">
        <v>0.25930297689508275</v>
      </c>
      <c r="Z133" s="71">
        <v>0.27269518305603718</v>
      </c>
      <c r="AA133" s="71">
        <v>0.27347508287745598</v>
      </c>
      <c r="AB133" s="71">
        <v>0.2796398163055322</v>
      </c>
      <c r="AC133" s="71">
        <v>0.28325417476354214</v>
      </c>
      <c r="AD133" s="71">
        <v>0.28698711814532812</v>
      </c>
      <c r="AE133" s="71">
        <v>0.2887287693463183</v>
      </c>
      <c r="AF133" s="71">
        <v>0.28169374173066619</v>
      </c>
      <c r="AG133" s="71">
        <v>0.29966845872290571</v>
      </c>
      <c r="AH133" s="71">
        <v>0.29116162696292391</v>
      </c>
      <c r="AI133" s="71">
        <v>0.30257202665985206</v>
      </c>
      <c r="AJ133" s="71">
        <v>0.30378493405879731</v>
      </c>
      <c r="AK133" s="71">
        <v>0.33620989278508689</v>
      </c>
      <c r="AL133" s="71">
        <v>0.39840049453915288</v>
      </c>
      <c r="AM133" s="71">
        <v>0.34202892864834245</v>
      </c>
      <c r="AN133" s="71">
        <v>0.32638483639451804</v>
      </c>
      <c r="AO133" s="71">
        <v>0.30437536644910385</v>
      </c>
    </row>
    <row r="134" spans="1:41" ht="15" outlineLevel="2" x14ac:dyDescent="0.25">
      <c r="A134" s="72" t="s">
        <v>260</v>
      </c>
      <c r="B134" s="72" t="s">
        <v>225</v>
      </c>
      <c r="C134" s="72" t="s">
        <v>259</v>
      </c>
      <c r="D134" s="72" t="s">
        <v>223</v>
      </c>
      <c r="E134" s="96" t="s">
        <v>96</v>
      </c>
      <c r="F134" s="70" t="s">
        <v>283</v>
      </c>
      <c r="G134" s="71" t="s">
        <v>377</v>
      </c>
      <c r="H134" s="71" t="s">
        <v>377</v>
      </c>
      <c r="I134" s="71" t="s">
        <v>377</v>
      </c>
      <c r="J134" s="71" t="s">
        <v>377</v>
      </c>
      <c r="K134" s="71" t="s">
        <v>377</v>
      </c>
      <c r="L134" s="71" t="s">
        <v>377</v>
      </c>
      <c r="M134" s="71" t="s">
        <v>377</v>
      </c>
      <c r="N134" s="71" t="s">
        <v>377</v>
      </c>
      <c r="O134" s="71" t="s">
        <v>377</v>
      </c>
      <c r="P134" s="71" t="s">
        <v>377</v>
      </c>
      <c r="Q134" s="71" t="s">
        <v>377</v>
      </c>
      <c r="R134" s="71" t="s">
        <v>377</v>
      </c>
      <c r="S134" s="71" t="s">
        <v>377</v>
      </c>
      <c r="T134" s="71">
        <v>0.14616902368264459</v>
      </c>
      <c r="U134" s="71">
        <v>0.14861875152556361</v>
      </c>
      <c r="V134" s="71">
        <v>0.15099669492258463</v>
      </c>
      <c r="W134" s="71">
        <v>0.15919282026501136</v>
      </c>
      <c r="X134" s="71">
        <v>0.16244108286922898</v>
      </c>
      <c r="Y134" s="71">
        <v>0.16413975417761567</v>
      </c>
      <c r="Z134" s="71">
        <v>0.16806183057667251</v>
      </c>
      <c r="AA134" s="71">
        <v>0.17161564504625251</v>
      </c>
      <c r="AB134" s="71">
        <v>0.17270302452933084</v>
      </c>
      <c r="AC134" s="71">
        <v>0.16803289960308185</v>
      </c>
      <c r="AD134" s="71">
        <v>0.16816953266243387</v>
      </c>
      <c r="AE134" s="71">
        <v>0.17565139954032166</v>
      </c>
      <c r="AF134" s="71">
        <v>0.17451018653152622</v>
      </c>
      <c r="AG134" s="71">
        <v>0.17210230499516282</v>
      </c>
      <c r="AH134" s="71">
        <v>0.17434147013374848</v>
      </c>
      <c r="AI134" s="71">
        <v>0.17671172055986839</v>
      </c>
      <c r="AJ134" s="71">
        <v>0.18139130221697208</v>
      </c>
      <c r="AK134" s="71">
        <v>0.19373234879271028</v>
      </c>
      <c r="AL134" s="71">
        <v>0.21944517766772356</v>
      </c>
      <c r="AM134" s="71">
        <v>0.1969818472045613</v>
      </c>
      <c r="AN134" s="71">
        <v>0.18825196461830185</v>
      </c>
      <c r="AO134" s="71">
        <v>0.17601176572569135</v>
      </c>
    </row>
    <row r="135" spans="1:41" ht="15" outlineLevel="2" x14ac:dyDescent="0.25">
      <c r="A135" s="69" t="s">
        <v>260</v>
      </c>
      <c r="B135" s="69" t="s">
        <v>225</v>
      </c>
      <c r="C135" s="69" t="s">
        <v>259</v>
      </c>
      <c r="D135" s="69" t="s">
        <v>263</v>
      </c>
      <c r="E135" s="70" t="s">
        <v>96</v>
      </c>
      <c r="F135" s="70" t="s">
        <v>283</v>
      </c>
      <c r="G135" s="71" t="s">
        <v>377</v>
      </c>
      <c r="H135" s="71" t="s">
        <v>377</v>
      </c>
      <c r="I135" s="71" t="s">
        <v>377</v>
      </c>
      <c r="J135" s="71" t="s">
        <v>377</v>
      </c>
      <c r="K135" s="71" t="s">
        <v>377</v>
      </c>
      <c r="L135" s="71" t="s">
        <v>377</v>
      </c>
      <c r="M135" s="71" t="s">
        <v>377</v>
      </c>
      <c r="N135" s="71" t="s">
        <v>377</v>
      </c>
      <c r="O135" s="71" t="s">
        <v>377</v>
      </c>
      <c r="P135" s="71" t="s">
        <v>377</v>
      </c>
      <c r="Q135" s="71" t="s">
        <v>377</v>
      </c>
      <c r="R135" s="71" t="s">
        <v>377</v>
      </c>
      <c r="S135" s="71" t="s">
        <v>377</v>
      </c>
      <c r="T135" s="71" t="s">
        <v>377</v>
      </c>
      <c r="U135" s="71" t="s">
        <v>377</v>
      </c>
      <c r="V135" s="71" t="s">
        <v>377</v>
      </c>
      <c r="W135" s="71" t="s">
        <v>377</v>
      </c>
      <c r="X135" s="71">
        <v>8.9842044247022662E-2</v>
      </c>
      <c r="Y135" s="71">
        <v>9.4253090515585794E-2</v>
      </c>
      <c r="Z135" s="71">
        <v>9.3670256271432356E-2</v>
      </c>
      <c r="AA135" s="71">
        <v>9.6189676463674947E-2</v>
      </c>
      <c r="AB135" s="71">
        <v>9.9510044964177674E-2</v>
      </c>
      <c r="AC135" s="71">
        <v>0.10222064631752305</v>
      </c>
      <c r="AD135" s="71">
        <v>0.10431967117213162</v>
      </c>
      <c r="AE135" s="71">
        <v>0.10499626632038614</v>
      </c>
      <c r="AF135" s="71">
        <v>0.10545596411528976</v>
      </c>
      <c r="AG135" s="71">
        <v>0.10656027314730197</v>
      </c>
      <c r="AH135" s="71">
        <v>0.10496143429328841</v>
      </c>
      <c r="AI135" s="71">
        <v>0.11435221547103062</v>
      </c>
      <c r="AJ135" s="71">
        <v>0.11645989247442456</v>
      </c>
      <c r="AK135" s="71">
        <v>0.11960113702093131</v>
      </c>
      <c r="AL135" s="71">
        <v>0.12708338203360744</v>
      </c>
      <c r="AM135" s="71">
        <v>0.12208314487501554</v>
      </c>
      <c r="AN135" s="71">
        <v>0.1154152279073928</v>
      </c>
      <c r="AO135" s="71">
        <v>0.10606664157858225</v>
      </c>
    </row>
    <row r="136" spans="1:41" ht="15" outlineLevel="2" x14ac:dyDescent="0.25">
      <c r="A136" s="72" t="s">
        <v>260</v>
      </c>
      <c r="B136" s="72" t="s">
        <v>225</v>
      </c>
      <c r="C136" s="72" t="s">
        <v>259</v>
      </c>
      <c r="D136" s="72" t="s">
        <v>262</v>
      </c>
      <c r="E136" s="96" t="s">
        <v>96</v>
      </c>
      <c r="F136" s="70" t="s">
        <v>283</v>
      </c>
      <c r="G136" s="71" t="s">
        <v>377</v>
      </c>
      <c r="H136" s="71" t="s">
        <v>377</v>
      </c>
      <c r="I136" s="71" t="s">
        <v>377</v>
      </c>
      <c r="J136" s="71" t="s">
        <v>377</v>
      </c>
      <c r="K136" s="71" t="s">
        <v>377</v>
      </c>
      <c r="L136" s="71" t="s">
        <v>377</v>
      </c>
      <c r="M136" s="71" t="s">
        <v>377</v>
      </c>
      <c r="N136" s="71" t="s">
        <v>377</v>
      </c>
      <c r="O136" s="71" t="s">
        <v>377</v>
      </c>
      <c r="P136" s="71" t="s">
        <v>377</v>
      </c>
      <c r="Q136" s="71" t="s">
        <v>377</v>
      </c>
      <c r="R136" s="71" t="s">
        <v>377</v>
      </c>
      <c r="S136" s="71" t="s">
        <v>377</v>
      </c>
      <c r="T136" s="71" t="s">
        <v>377</v>
      </c>
      <c r="U136" s="71" t="s">
        <v>377</v>
      </c>
      <c r="V136" s="71" t="s">
        <v>377</v>
      </c>
      <c r="W136" s="71" t="s">
        <v>377</v>
      </c>
      <c r="X136" s="71" t="s">
        <v>377</v>
      </c>
      <c r="Y136" s="71" t="s">
        <v>377</v>
      </c>
      <c r="Z136" s="71" t="s">
        <v>377</v>
      </c>
      <c r="AA136" s="71" t="s">
        <v>377</v>
      </c>
      <c r="AB136" s="71" t="s">
        <v>377</v>
      </c>
      <c r="AC136" s="71" t="s">
        <v>377</v>
      </c>
      <c r="AD136" s="71">
        <v>8.7312534590267069E-2</v>
      </c>
      <c r="AE136" s="71">
        <v>9.0696637680071746E-2</v>
      </c>
      <c r="AF136" s="71">
        <v>9.1067115210505464E-2</v>
      </c>
      <c r="AG136" s="71">
        <v>9.3406686812639375E-2</v>
      </c>
      <c r="AH136" s="71">
        <v>9.7230914076214717E-2</v>
      </c>
      <c r="AI136" s="71">
        <v>0.10121649417792322</v>
      </c>
      <c r="AJ136" s="71">
        <v>0.10373588650084271</v>
      </c>
      <c r="AK136" s="71">
        <v>0.11541969599786499</v>
      </c>
      <c r="AL136" s="71">
        <v>0.12677910687600105</v>
      </c>
      <c r="AM136" s="71">
        <v>0.11780051053735462</v>
      </c>
      <c r="AN136" s="71">
        <v>0.11140444952630552</v>
      </c>
      <c r="AO136" s="71">
        <v>0.10243701204673406</v>
      </c>
    </row>
    <row r="137" spans="1:41" ht="15" outlineLevel="2" x14ac:dyDescent="0.25">
      <c r="A137" s="69" t="s">
        <v>260</v>
      </c>
      <c r="B137" s="69" t="s">
        <v>225</v>
      </c>
      <c r="C137" s="69" t="s">
        <v>259</v>
      </c>
      <c r="D137" s="69" t="s">
        <v>261</v>
      </c>
      <c r="E137" s="70" t="s">
        <v>96</v>
      </c>
      <c r="F137" s="70" t="s">
        <v>283</v>
      </c>
      <c r="G137" s="71" t="s">
        <v>377</v>
      </c>
      <c r="H137" s="71" t="s">
        <v>377</v>
      </c>
      <c r="I137" s="71" t="s">
        <v>377</v>
      </c>
      <c r="J137" s="71" t="s">
        <v>377</v>
      </c>
      <c r="K137" s="71" t="s">
        <v>377</v>
      </c>
      <c r="L137" s="71" t="s">
        <v>377</v>
      </c>
      <c r="M137" s="71" t="s">
        <v>377</v>
      </c>
      <c r="N137" s="71" t="s">
        <v>377</v>
      </c>
      <c r="O137" s="71" t="s">
        <v>377</v>
      </c>
      <c r="P137" s="71" t="s">
        <v>377</v>
      </c>
      <c r="Q137" s="71" t="s">
        <v>377</v>
      </c>
      <c r="R137" s="71" t="s">
        <v>377</v>
      </c>
      <c r="S137" s="71" t="s">
        <v>377</v>
      </c>
      <c r="T137" s="71" t="s">
        <v>377</v>
      </c>
      <c r="U137" s="71" t="s">
        <v>377</v>
      </c>
      <c r="V137" s="71" t="s">
        <v>377</v>
      </c>
      <c r="W137" s="71" t="s">
        <v>377</v>
      </c>
      <c r="X137" s="71" t="s">
        <v>377</v>
      </c>
      <c r="Y137" s="71" t="s">
        <v>377</v>
      </c>
      <c r="Z137" s="71" t="s">
        <v>377</v>
      </c>
      <c r="AA137" s="71" t="s">
        <v>377</v>
      </c>
      <c r="AB137" s="71" t="s">
        <v>377</v>
      </c>
      <c r="AC137" s="71" t="s">
        <v>377</v>
      </c>
      <c r="AD137" s="71" t="s">
        <v>377</v>
      </c>
      <c r="AE137" s="71" t="s">
        <v>377</v>
      </c>
      <c r="AF137" s="71" t="s">
        <v>377</v>
      </c>
      <c r="AG137" s="71">
        <v>2.6261948415518228E-2</v>
      </c>
      <c r="AH137" s="71">
        <v>2.6338327025022073E-2</v>
      </c>
      <c r="AI137" s="71">
        <v>3.2374014911152646E-2</v>
      </c>
      <c r="AJ137" s="71">
        <v>3.1679081337891282E-2</v>
      </c>
      <c r="AK137" s="71">
        <v>4.3789766778488289E-2</v>
      </c>
      <c r="AL137" s="71">
        <v>5.8840951395974665E-2</v>
      </c>
      <c r="AM137" s="71">
        <v>4.8140103674467222E-2</v>
      </c>
      <c r="AN137" s="71">
        <v>4.3119539811423226E-2</v>
      </c>
      <c r="AO137" s="71">
        <v>3.608058372950515E-2</v>
      </c>
    </row>
    <row r="138" spans="1:41" ht="15" outlineLevel="2" x14ac:dyDescent="0.25">
      <c r="A138" s="72" t="s">
        <v>260</v>
      </c>
      <c r="B138" s="72" t="s">
        <v>225</v>
      </c>
      <c r="C138" s="72" t="s">
        <v>259</v>
      </c>
      <c r="D138" s="72" t="s">
        <v>258</v>
      </c>
      <c r="E138" s="96" t="s">
        <v>96</v>
      </c>
      <c r="F138" s="70" t="s">
        <v>283</v>
      </c>
      <c r="G138" s="71" t="s">
        <v>377</v>
      </c>
      <c r="H138" s="71" t="s">
        <v>377</v>
      </c>
      <c r="I138" s="71" t="s">
        <v>377</v>
      </c>
      <c r="J138" s="71" t="s">
        <v>377</v>
      </c>
      <c r="K138" s="71" t="s">
        <v>377</v>
      </c>
      <c r="L138" s="71" t="s">
        <v>377</v>
      </c>
      <c r="M138" s="71" t="s">
        <v>377</v>
      </c>
      <c r="N138" s="71" t="s">
        <v>377</v>
      </c>
      <c r="O138" s="71" t="s">
        <v>377</v>
      </c>
      <c r="P138" s="71" t="s">
        <v>377</v>
      </c>
      <c r="Q138" s="71" t="s">
        <v>377</v>
      </c>
      <c r="R138" s="71" t="s">
        <v>377</v>
      </c>
      <c r="S138" s="71" t="s">
        <v>377</v>
      </c>
      <c r="T138" s="71" t="s">
        <v>377</v>
      </c>
      <c r="U138" s="71" t="s">
        <v>377</v>
      </c>
      <c r="V138" s="71" t="s">
        <v>377</v>
      </c>
      <c r="W138" s="71" t="s">
        <v>377</v>
      </c>
      <c r="X138" s="71" t="s">
        <v>377</v>
      </c>
      <c r="Y138" s="71" t="s">
        <v>377</v>
      </c>
      <c r="Z138" s="71" t="s">
        <v>377</v>
      </c>
      <c r="AA138" s="71" t="s">
        <v>377</v>
      </c>
      <c r="AB138" s="71" t="s">
        <v>377</v>
      </c>
      <c r="AC138" s="71" t="s">
        <v>377</v>
      </c>
      <c r="AD138" s="71" t="s">
        <v>377</v>
      </c>
      <c r="AE138" s="71" t="s">
        <v>377</v>
      </c>
      <c r="AF138" s="71" t="s">
        <v>377</v>
      </c>
      <c r="AG138" s="71" t="s">
        <v>377</v>
      </c>
      <c r="AH138" s="71" t="s">
        <v>377</v>
      </c>
      <c r="AI138" s="71" t="s">
        <v>377</v>
      </c>
      <c r="AJ138" s="71" t="s">
        <v>377</v>
      </c>
      <c r="AK138" s="71">
        <v>2.5108482163254155E-2</v>
      </c>
      <c r="AL138" s="71">
        <v>3.954413719421157E-2</v>
      </c>
      <c r="AM138" s="71">
        <v>2.9163777774427552E-2</v>
      </c>
      <c r="AN138" s="71">
        <v>2.8819339191887641E-2</v>
      </c>
      <c r="AO138" s="71">
        <v>2.7299258393945494E-2</v>
      </c>
    </row>
    <row r="139" spans="1:41" ht="15" outlineLevel="2" x14ac:dyDescent="0.25">
      <c r="A139" s="69" t="s">
        <v>260</v>
      </c>
      <c r="B139" s="69" t="s">
        <v>225</v>
      </c>
      <c r="C139" s="69" t="s">
        <v>259</v>
      </c>
      <c r="D139" s="69" t="s">
        <v>290</v>
      </c>
      <c r="E139" s="70" t="s">
        <v>96</v>
      </c>
      <c r="F139" s="70" t="s">
        <v>283</v>
      </c>
      <c r="G139" s="71" t="s">
        <v>377</v>
      </c>
      <c r="H139" s="71" t="s">
        <v>377</v>
      </c>
      <c r="I139" s="71" t="s">
        <v>377</v>
      </c>
      <c r="J139" s="71" t="s">
        <v>377</v>
      </c>
      <c r="K139" s="71" t="s">
        <v>377</v>
      </c>
      <c r="L139" s="71" t="s">
        <v>377</v>
      </c>
      <c r="M139" s="71" t="s">
        <v>377</v>
      </c>
      <c r="N139" s="71" t="s">
        <v>377</v>
      </c>
      <c r="O139" s="71" t="s">
        <v>377</v>
      </c>
      <c r="P139" s="71" t="s">
        <v>377</v>
      </c>
      <c r="Q139" s="71" t="s">
        <v>377</v>
      </c>
      <c r="R139" s="71" t="s">
        <v>377</v>
      </c>
      <c r="S139" s="71" t="s">
        <v>377</v>
      </c>
      <c r="T139" s="71" t="s">
        <v>377</v>
      </c>
      <c r="U139" s="71" t="s">
        <v>377</v>
      </c>
      <c r="V139" s="71" t="s">
        <v>377</v>
      </c>
      <c r="W139" s="71" t="s">
        <v>377</v>
      </c>
      <c r="X139" s="71" t="s">
        <v>377</v>
      </c>
      <c r="Y139" s="71" t="s">
        <v>377</v>
      </c>
      <c r="Z139" s="71" t="s">
        <v>377</v>
      </c>
      <c r="AA139" s="71" t="s">
        <v>377</v>
      </c>
      <c r="AB139" s="71" t="s">
        <v>377</v>
      </c>
      <c r="AC139" s="71" t="s">
        <v>377</v>
      </c>
      <c r="AD139" s="71" t="s">
        <v>377</v>
      </c>
      <c r="AE139" s="71" t="s">
        <v>377</v>
      </c>
      <c r="AF139" s="71" t="s">
        <v>377</v>
      </c>
      <c r="AG139" s="71" t="s">
        <v>377</v>
      </c>
      <c r="AH139" s="71" t="s">
        <v>377</v>
      </c>
      <c r="AI139" s="71" t="s">
        <v>377</v>
      </c>
      <c r="AJ139" s="71" t="s">
        <v>377</v>
      </c>
      <c r="AK139" s="71" t="s">
        <v>377</v>
      </c>
      <c r="AL139" s="71" t="s">
        <v>377</v>
      </c>
      <c r="AM139" s="71">
        <v>2.2148425645060324E-2</v>
      </c>
      <c r="AN139" s="71">
        <v>2.2616712258216074E-2</v>
      </c>
      <c r="AO139" s="71">
        <v>2.2624154355052994E-2</v>
      </c>
    </row>
    <row r="140" spans="1:41" ht="15" outlineLevel="2" x14ac:dyDescent="0.25">
      <c r="A140" s="72" t="s">
        <v>260</v>
      </c>
      <c r="B140" s="72" t="s">
        <v>238</v>
      </c>
      <c r="C140" s="72" t="s">
        <v>265</v>
      </c>
      <c r="D140" s="72" t="s">
        <v>229</v>
      </c>
      <c r="E140" s="96" t="s">
        <v>96</v>
      </c>
      <c r="F140" s="70" t="s">
        <v>283</v>
      </c>
      <c r="G140" s="71">
        <v>0.13521274540039335</v>
      </c>
      <c r="H140" s="71">
        <v>0.13521274540039332</v>
      </c>
      <c r="I140" s="71">
        <v>0.13521274540039335</v>
      </c>
      <c r="J140" s="71">
        <v>0.13521274540039335</v>
      </c>
      <c r="K140" s="71">
        <v>0.13521274540039335</v>
      </c>
      <c r="L140" s="71">
        <v>0.13521274540039332</v>
      </c>
      <c r="M140" s="71">
        <v>0.13521274540039332</v>
      </c>
      <c r="N140" s="71">
        <v>0.13521274540039335</v>
      </c>
      <c r="O140" s="71">
        <v>0.13521274540039332</v>
      </c>
      <c r="P140" s="71">
        <v>0.13521274540039335</v>
      </c>
      <c r="Q140" s="71">
        <v>0.13521274540039335</v>
      </c>
      <c r="R140" s="71">
        <v>0.12772594094721587</v>
      </c>
      <c r="S140" s="71">
        <v>0.12772594094721584</v>
      </c>
      <c r="T140" s="71">
        <v>0.12772594094721584</v>
      </c>
      <c r="U140" s="71">
        <v>0.12772594094721579</v>
      </c>
      <c r="V140" s="71">
        <v>0.12772594094721587</v>
      </c>
      <c r="W140" s="71">
        <v>0.1309128610838946</v>
      </c>
      <c r="X140" s="71">
        <v>0.1309128610838946</v>
      </c>
      <c r="Y140" s="71">
        <v>0.1309128610838946</v>
      </c>
      <c r="Z140" s="71">
        <v>0.1309128610838946</v>
      </c>
      <c r="AA140" s="71">
        <v>0.1309128610838946</v>
      </c>
      <c r="AB140" s="71">
        <v>0.1309128610838946</v>
      </c>
      <c r="AC140" s="71">
        <v>0.1309128610838946</v>
      </c>
      <c r="AD140" s="71">
        <v>0.1309128610838946</v>
      </c>
      <c r="AE140" s="71">
        <v>0.1309128610838946</v>
      </c>
      <c r="AF140" s="71">
        <v>0.1309128610838946</v>
      </c>
      <c r="AG140" s="71">
        <v>0.1309128610838946</v>
      </c>
      <c r="AH140" s="71">
        <v>0.1309128610838946</v>
      </c>
      <c r="AI140" s="71">
        <v>0.1309128610838946</v>
      </c>
      <c r="AJ140" s="71">
        <v>0.1309128610838946</v>
      </c>
      <c r="AK140" s="71">
        <v>0.1309128610838946</v>
      </c>
      <c r="AL140" s="71">
        <v>0.13055402108385489</v>
      </c>
      <c r="AM140" s="71">
        <v>0.13055402108385489</v>
      </c>
      <c r="AN140" s="71">
        <v>0.1309128610838946</v>
      </c>
      <c r="AO140" s="71">
        <v>0.13055402108385489</v>
      </c>
    </row>
    <row r="141" spans="1:41" ht="15" outlineLevel="2" x14ac:dyDescent="0.25">
      <c r="A141" s="69" t="s">
        <v>260</v>
      </c>
      <c r="B141" s="69" t="s">
        <v>238</v>
      </c>
      <c r="C141" s="69" t="s">
        <v>265</v>
      </c>
      <c r="D141" s="69" t="s">
        <v>228</v>
      </c>
      <c r="E141" s="70" t="s">
        <v>96</v>
      </c>
      <c r="F141" s="70" t="s">
        <v>283</v>
      </c>
      <c r="G141" s="71" t="s">
        <v>377</v>
      </c>
      <c r="H141" s="71" t="s">
        <v>377</v>
      </c>
      <c r="I141" s="71" t="s">
        <v>377</v>
      </c>
      <c r="J141" s="71" t="s">
        <v>377</v>
      </c>
      <c r="K141" s="71" t="s">
        <v>377</v>
      </c>
      <c r="L141" s="71">
        <v>4.4893919860988701E-2</v>
      </c>
      <c r="M141" s="71">
        <v>4.4893919860988708E-2</v>
      </c>
      <c r="N141" s="71">
        <v>4.4893919860988708E-2</v>
      </c>
      <c r="O141" s="71">
        <v>4.4893919860988708E-2</v>
      </c>
      <c r="P141" s="71">
        <v>4.4893919860988694E-2</v>
      </c>
      <c r="Q141" s="71">
        <v>4.4893919860988708E-2</v>
      </c>
      <c r="R141" s="71">
        <v>4.2152881804080403E-2</v>
      </c>
      <c r="S141" s="71">
        <v>4.2152881804080403E-2</v>
      </c>
      <c r="T141" s="71">
        <v>4.2152881804080403E-2</v>
      </c>
      <c r="U141" s="71">
        <v>4.2152881804080396E-2</v>
      </c>
      <c r="V141" s="71">
        <v>4.2152881804080417E-2</v>
      </c>
      <c r="W141" s="71">
        <v>4.3319663898309727E-2</v>
      </c>
      <c r="X141" s="71">
        <v>4.3319663898309727E-2</v>
      </c>
      <c r="Y141" s="71">
        <v>4.3319663898309727E-2</v>
      </c>
      <c r="Z141" s="71">
        <v>4.3319663898309727E-2</v>
      </c>
      <c r="AA141" s="71">
        <v>4.3319663898309727E-2</v>
      </c>
      <c r="AB141" s="71">
        <v>4.3319663898309727E-2</v>
      </c>
      <c r="AC141" s="71">
        <v>4.3319663898309733E-2</v>
      </c>
      <c r="AD141" s="71">
        <v>4.3319663898309727E-2</v>
      </c>
      <c r="AE141" s="71">
        <v>4.3319663898309727E-2</v>
      </c>
      <c r="AF141" s="71">
        <v>4.3319663898309727E-2</v>
      </c>
      <c r="AG141" s="71">
        <v>4.3319663898309727E-2</v>
      </c>
      <c r="AH141" s="71">
        <v>4.3319663898309733E-2</v>
      </c>
      <c r="AI141" s="71">
        <v>4.3319663898309727E-2</v>
      </c>
      <c r="AJ141" s="71">
        <v>4.3319663898309727E-2</v>
      </c>
      <c r="AK141" s="71">
        <v>4.3319663898309727E-2</v>
      </c>
      <c r="AL141" s="71">
        <v>4.3188286873224971E-2</v>
      </c>
      <c r="AM141" s="71">
        <v>4.3188286873224971E-2</v>
      </c>
      <c r="AN141" s="71">
        <v>4.3319663898309727E-2</v>
      </c>
      <c r="AO141" s="71">
        <v>4.3188286873224964E-2</v>
      </c>
    </row>
    <row r="142" spans="1:41" ht="15" outlineLevel="2" x14ac:dyDescent="0.25">
      <c r="A142" s="72" t="s">
        <v>260</v>
      </c>
      <c r="B142" s="72" t="s">
        <v>238</v>
      </c>
      <c r="C142" s="72" t="s">
        <v>265</v>
      </c>
      <c r="D142" s="72" t="s">
        <v>227</v>
      </c>
      <c r="E142" s="96" t="s">
        <v>96</v>
      </c>
      <c r="F142" s="70" t="s">
        <v>283</v>
      </c>
      <c r="G142" s="71" t="s">
        <v>377</v>
      </c>
      <c r="H142" s="71" t="s">
        <v>377</v>
      </c>
      <c r="I142" s="71" t="s">
        <v>377</v>
      </c>
      <c r="J142" s="71" t="s">
        <v>377</v>
      </c>
      <c r="K142" s="71" t="s">
        <v>377</v>
      </c>
      <c r="L142" s="71" t="s">
        <v>377</v>
      </c>
      <c r="M142" s="71" t="s">
        <v>377</v>
      </c>
      <c r="N142" s="71" t="s">
        <v>377</v>
      </c>
      <c r="O142" s="71" t="s">
        <v>377</v>
      </c>
      <c r="P142" s="71">
        <v>3.1861882421771008E-2</v>
      </c>
      <c r="Q142" s="71">
        <v>3.1861882421771008E-2</v>
      </c>
      <c r="R142" s="71">
        <v>3.0078780967577365E-2</v>
      </c>
      <c r="S142" s="71">
        <v>3.0078780967577372E-2</v>
      </c>
      <c r="T142" s="71">
        <v>3.0078780967577372E-2</v>
      </c>
      <c r="U142" s="71">
        <v>3.0078780967577354E-2</v>
      </c>
      <c r="V142" s="71">
        <v>3.0078780967577365E-2</v>
      </c>
      <c r="W142" s="71">
        <v>3.0837796641841324E-2</v>
      </c>
      <c r="X142" s="71">
        <v>3.0837796641841317E-2</v>
      </c>
      <c r="Y142" s="71">
        <v>3.0837796641841317E-2</v>
      </c>
      <c r="Z142" s="71">
        <v>3.0837796641841317E-2</v>
      </c>
      <c r="AA142" s="71">
        <v>3.0837796641841317E-2</v>
      </c>
      <c r="AB142" s="71">
        <v>3.0837796641841324E-2</v>
      </c>
      <c r="AC142" s="71">
        <v>3.0837796641841317E-2</v>
      </c>
      <c r="AD142" s="71">
        <v>3.0837796641841324E-2</v>
      </c>
      <c r="AE142" s="71">
        <v>3.0837796641841324E-2</v>
      </c>
      <c r="AF142" s="71">
        <v>3.0837796641841317E-2</v>
      </c>
      <c r="AG142" s="71">
        <v>3.0837796641841324E-2</v>
      </c>
      <c r="AH142" s="71">
        <v>3.0837796641841331E-2</v>
      </c>
      <c r="AI142" s="71">
        <v>3.0837796641841317E-2</v>
      </c>
      <c r="AJ142" s="71">
        <v>3.0837796641841317E-2</v>
      </c>
      <c r="AK142" s="71">
        <v>3.0837796641841324E-2</v>
      </c>
      <c r="AL142" s="71">
        <v>3.075233319346421E-2</v>
      </c>
      <c r="AM142" s="71">
        <v>3.075233319346421E-2</v>
      </c>
      <c r="AN142" s="71">
        <v>3.0837796641841317E-2</v>
      </c>
      <c r="AO142" s="71">
        <v>3.0752333193464203E-2</v>
      </c>
    </row>
    <row r="143" spans="1:41" ht="15" outlineLevel="2" x14ac:dyDescent="0.25">
      <c r="A143" s="69" t="s">
        <v>260</v>
      </c>
      <c r="B143" s="69" t="s">
        <v>238</v>
      </c>
      <c r="C143" s="69" t="s">
        <v>265</v>
      </c>
      <c r="D143" s="69" t="s">
        <v>223</v>
      </c>
      <c r="E143" s="70" t="s">
        <v>96</v>
      </c>
      <c r="F143" s="70" t="s">
        <v>283</v>
      </c>
      <c r="G143" s="71" t="s">
        <v>377</v>
      </c>
      <c r="H143" s="71" t="s">
        <v>377</v>
      </c>
      <c r="I143" s="71" t="s">
        <v>377</v>
      </c>
      <c r="J143" s="71" t="s">
        <v>377</v>
      </c>
      <c r="K143" s="71" t="s">
        <v>377</v>
      </c>
      <c r="L143" s="71" t="s">
        <v>377</v>
      </c>
      <c r="M143" s="71" t="s">
        <v>377</v>
      </c>
      <c r="N143" s="71" t="s">
        <v>377</v>
      </c>
      <c r="O143" s="71" t="s">
        <v>377</v>
      </c>
      <c r="P143" s="71" t="s">
        <v>377</v>
      </c>
      <c r="Q143" s="71" t="s">
        <v>377</v>
      </c>
      <c r="R143" s="71" t="s">
        <v>377</v>
      </c>
      <c r="S143" s="71" t="s">
        <v>377</v>
      </c>
      <c r="T143" s="71">
        <v>1.7987806677134628E-2</v>
      </c>
      <c r="U143" s="71">
        <v>1.7987806677134628E-2</v>
      </c>
      <c r="V143" s="71">
        <v>1.7987806677134625E-2</v>
      </c>
      <c r="W143" s="71">
        <v>1.8414594958018869E-2</v>
      </c>
      <c r="X143" s="71">
        <v>1.8414594958018872E-2</v>
      </c>
      <c r="Y143" s="71">
        <v>1.8414594958018869E-2</v>
      </c>
      <c r="Z143" s="71">
        <v>1.8414594958018869E-2</v>
      </c>
      <c r="AA143" s="71">
        <v>1.8414594958018869E-2</v>
      </c>
      <c r="AB143" s="71">
        <v>1.8414594958018869E-2</v>
      </c>
      <c r="AC143" s="71">
        <v>1.8414594958018872E-2</v>
      </c>
      <c r="AD143" s="71">
        <v>1.8414594958018869E-2</v>
      </c>
      <c r="AE143" s="71">
        <v>1.8414594958018869E-2</v>
      </c>
      <c r="AF143" s="71">
        <v>1.8414594958018875E-2</v>
      </c>
      <c r="AG143" s="71">
        <v>1.8414594958018872E-2</v>
      </c>
      <c r="AH143" s="71">
        <v>1.8414594958018875E-2</v>
      </c>
      <c r="AI143" s="71">
        <v>1.8414594958018865E-2</v>
      </c>
      <c r="AJ143" s="71">
        <v>1.8414594958018872E-2</v>
      </c>
      <c r="AK143" s="71">
        <v>1.8414594958018875E-2</v>
      </c>
      <c r="AL143" s="71">
        <v>1.8452221360245886E-2</v>
      </c>
      <c r="AM143" s="71">
        <v>1.8452221360245893E-2</v>
      </c>
      <c r="AN143" s="71">
        <v>1.8414594958018869E-2</v>
      </c>
      <c r="AO143" s="71">
        <v>1.845222136024589E-2</v>
      </c>
    </row>
    <row r="144" spans="1:41" ht="15" outlineLevel="2" x14ac:dyDescent="0.25">
      <c r="A144" s="72" t="s">
        <v>260</v>
      </c>
      <c r="B144" s="72" t="s">
        <v>238</v>
      </c>
      <c r="C144" s="72" t="s">
        <v>265</v>
      </c>
      <c r="D144" s="72" t="s">
        <v>263</v>
      </c>
      <c r="E144" s="96" t="s">
        <v>96</v>
      </c>
      <c r="F144" s="70" t="s">
        <v>283</v>
      </c>
      <c r="G144" s="71" t="s">
        <v>377</v>
      </c>
      <c r="H144" s="71" t="s">
        <v>377</v>
      </c>
      <c r="I144" s="71" t="s">
        <v>377</v>
      </c>
      <c r="J144" s="71" t="s">
        <v>377</v>
      </c>
      <c r="K144" s="71" t="s">
        <v>377</v>
      </c>
      <c r="L144" s="71" t="s">
        <v>377</v>
      </c>
      <c r="M144" s="71" t="s">
        <v>377</v>
      </c>
      <c r="N144" s="71" t="s">
        <v>377</v>
      </c>
      <c r="O144" s="71" t="s">
        <v>377</v>
      </c>
      <c r="P144" s="71" t="s">
        <v>377</v>
      </c>
      <c r="Q144" s="71" t="s">
        <v>377</v>
      </c>
      <c r="R144" s="71" t="s">
        <v>377</v>
      </c>
      <c r="S144" s="71" t="s">
        <v>377</v>
      </c>
      <c r="T144" s="71" t="s">
        <v>377</v>
      </c>
      <c r="U144" s="71" t="s">
        <v>377</v>
      </c>
      <c r="V144" s="71" t="s">
        <v>377</v>
      </c>
      <c r="W144" s="71" t="s">
        <v>377</v>
      </c>
      <c r="X144" s="71">
        <v>1.0960274354591565E-2</v>
      </c>
      <c r="Y144" s="71">
        <v>1.0960274354591563E-2</v>
      </c>
      <c r="Z144" s="71">
        <v>1.0960274354591562E-2</v>
      </c>
      <c r="AA144" s="71">
        <v>1.0960274354591563E-2</v>
      </c>
      <c r="AB144" s="71">
        <v>1.0960274354591563E-2</v>
      </c>
      <c r="AC144" s="71">
        <v>1.0960274354591563E-2</v>
      </c>
      <c r="AD144" s="71">
        <v>1.0960274354591563E-2</v>
      </c>
      <c r="AE144" s="71">
        <v>1.0960274354591563E-2</v>
      </c>
      <c r="AF144" s="71">
        <v>1.0960274354591565E-2</v>
      </c>
      <c r="AG144" s="71">
        <v>1.0960274354591565E-2</v>
      </c>
      <c r="AH144" s="71">
        <v>1.0960274354591563E-2</v>
      </c>
      <c r="AI144" s="71">
        <v>1.0960274354591562E-2</v>
      </c>
      <c r="AJ144" s="71">
        <v>1.0960274354591567E-2</v>
      </c>
      <c r="AK144" s="71">
        <v>1.0960274354591563E-2</v>
      </c>
      <c r="AL144" s="71">
        <v>1.0960274354591563E-2</v>
      </c>
      <c r="AM144" s="71">
        <v>1.0960274354591565E-2</v>
      </c>
      <c r="AN144" s="71">
        <v>1.0960274354591565E-2</v>
      </c>
      <c r="AO144" s="71">
        <v>1.0960274354591563E-2</v>
      </c>
    </row>
    <row r="145" spans="1:41" ht="15" outlineLevel="2" x14ac:dyDescent="0.25">
      <c r="A145" s="69" t="s">
        <v>260</v>
      </c>
      <c r="B145" s="69" t="s">
        <v>238</v>
      </c>
      <c r="C145" s="69" t="s">
        <v>265</v>
      </c>
      <c r="D145" s="69" t="s">
        <v>262</v>
      </c>
      <c r="E145" s="70" t="s">
        <v>96</v>
      </c>
      <c r="F145" s="70" t="s">
        <v>283</v>
      </c>
      <c r="G145" s="71" t="s">
        <v>377</v>
      </c>
      <c r="H145" s="71" t="s">
        <v>377</v>
      </c>
      <c r="I145" s="71" t="s">
        <v>377</v>
      </c>
      <c r="J145" s="71" t="s">
        <v>377</v>
      </c>
      <c r="K145" s="71" t="s">
        <v>377</v>
      </c>
      <c r="L145" s="71" t="s">
        <v>377</v>
      </c>
      <c r="M145" s="71" t="s">
        <v>377</v>
      </c>
      <c r="N145" s="71" t="s">
        <v>377</v>
      </c>
      <c r="O145" s="71" t="s">
        <v>377</v>
      </c>
      <c r="P145" s="71" t="s">
        <v>377</v>
      </c>
      <c r="Q145" s="71" t="s">
        <v>377</v>
      </c>
      <c r="R145" s="71" t="s">
        <v>377</v>
      </c>
      <c r="S145" s="71" t="s">
        <v>377</v>
      </c>
      <c r="T145" s="71" t="s">
        <v>377</v>
      </c>
      <c r="U145" s="71" t="s">
        <v>377</v>
      </c>
      <c r="V145" s="71" t="s">
        <v>377</v>
      </c>
      <c r="W145" s="71" t="s">
        <v>377</v>
      </c>
      <c r="X145" s="71" t="s">
        <v>377</v>
      </c>
      <c r="Y145" s="71" t="s">
        <v>377</v>
      </c>
      <c r="Z145" s="71" t="s">
        <v>377</v>
      </c>
      <c r="AA145" s="71" t="s">
        <v>377</v>
      </c>
      <c r="AB145" s="71" t="s">
        <v>377</v>
      </c>
      <c r="AC145" s="71">
        <v>1.2263055978938341E-3</v>
      </c>
      <c r="AD145" s="71">
        <v>1.2263055978938339E-3</v>
      </c>
      <c r="AE145" s="71">
        <v>1.2263055978938341E-3</v>
      </c>
      <c r="AF145" s="71">
        <v>1.2263055978938341E-3</v>
      </c>
      <c r="AG145" s="71">
        <v>1.2263055978938339E-3</v>
      </c>
      <c r="AH145" s="71">
        <v>1.2263055978938339E-3</v>
      </c>
      <c r="AI145" s="71">
        <v>1.2263055978938339E-3</v>
      </c>
      <c r="AJ145" s="71">
        <v>1.2263055978938341E-3</v>
      </c>
      <c r="AK145" s="71">
        <v>1.2263055978938343E-3</v>
      </c>
      <c r="AL145" s="71">
        <v>1.2263055978938341E-3</v>
      </c>
      <c r="AM145" s="71">
        <v>1.2263055978938339E-3</v>
      </c>
      <c r="AN145" s="71">
        <v>1.2263055978938343E-3</v>
      </c>
      <c r="AO145" s="71">
        <v>1.2263055978938341E-3</v>
      </c>
    </row>
    <row r="146" spans="1:41" ht="15" outlineLevel="2" x14ac:dyDescent="0.25">
      <c r="A146" s="72" t="s">
        <v>260</v>
      </c>
      <c r="B146" s="72" t="s">
        <v>238</v>
      </c>
      <c r="C146" s="72" t="s">
        <v>265</v>
      </c>
      <c r="D146" s="72" t="s">
        <v>261</v>
      </c>
      <c r="E146" s="96" t="s">
        <v>96</v>
      </c>
      <c r="F146" s="70" t="s">
        <v>283</v>
      </c>
      <c r="G146" s="71" t="s">
        <v>377</v>
      </c>
      <c r="H146" s="71" t="s">
        <v>377</v>
      </c>
      <c r="I146" s="71" t="s">
        <v>377</v>
      </c>
      <c r="J146" s="71" t="s">
        <v>377</v>
      </c>
      <c r="K146" s="71" t="s">
        <v>377</v>
      </c>
      <c r="L146" s="71" t="s">
        <v>377</v>
      </c>
      <c r="M146" s="71" t="s">
        <v>377</v>
      </c>
      <c r="N146" s="71" t="s">
        <v>377</v>
      </c>
      <c r="O146" s="71" t="s">
        <v>377</v>
      </c>
      <c r="P146" s="71" t="s">
        <v>377</v>
      </c>
      <c r="Q146" s="71" t="s">
        <v>377</v>
      </c>
      <c r="R146" s="71" t="s">
        <v>377</v>
      </c>
      <c r="S146" s="71" t="s">
        <v>377</v>
      </c>
      <c r="T146" s="71" t="s">
        <v>377</v>
      </c>
      <c r="U146" s="71" t="s">
        <v>377</v>
      </c>
      <c r="V146" s="71" t="s">
        <v>377</v>
      </c>
      <c r="W146" s="71" t="s">
        <v>377</v>
      </c>
      <c r="X146" s="71" t="s">
        <v>377</v>
      </c>
      <c r="Y146" s="71" t="s">
        <v>377</v>
      </c>
      <c r="Z146" s="71" t="s">
        <v>377</v>
      </c>
      <c r="AA146" s="71" t="s">
        <v>377</v>
      </c>
      <c r="AB146" s="71" t="s">
        <v>377</v>
      </c>
      <c r="AC146" s="71" t="s">
        <v>377</v>
      </c>
      <c r="AD146" s="71" t="s">
        <v>377</v>
      </c>
      <c r="AE146" s="71" t="s">
        <v>377</v>
      </c>
      <c r="AF146" s="71" t="s">
        <v>377</v>
      </c>
      <c r="AG146" s="71">
        <v>1.0670560144426069E-3</v>
      </c>
      <c r="AH146" s="71">
        <v>1.0670560144426067E-3</v>
      </c>
      <c r="AI146" s="71">
        <v>1.0670560144426071E-3</v>
      </c>
      <c r="AJ146" s="71">
        <v>1.0670560144426069E-3</v>
      </c>
      <c r="AK146" s="71">
        <v>1.0670560144426069E-3</v>
      </c>
      <c r="AL146" s="71">
        <v>1.0670560144426069E-3</v>
      </c>
      <c r="AM146" s="71">
        <v>1.0670560144426067E-3</v>
      </c>
      <c r="AN146" s="71">
        <v>1.0670560144426069E-3</v>
      </c>
      <c r="AO146" s="71">
        <v>1.0670560144426069E-3</v>
      </c>
    </row>
    <row r="147" spans="1:41" ht="15" outlineLevel="2" x14ac:dyDescent="0.25">
      <c r="A147" s="69" t="s">
        <v>260</v>
      </c>
      <c r="B147" s="69" t="s">
        <v>238</v>
      </c>
      <c r="C147" s="69" t="s">
        <v>265</v>
      </c>
      <c r="D147" s="69" t="s">
        <v>258</v>
      </c>
      <c r="E147" s="70" t="s">
        <v>96</v>
      </c>
      <c r="F147" s="70" t="s">
        <v>283</v>
      </c>
      <c r="G147" s="71" t="s">
        <v>377</v>
      </c>
      <c r="H147" s="71" t="s">
        <v>377</v>
      </c>
      <c r="I147" s="71" t="s">
        <v>377</v>
      </c>
      <c r="J147" s="71" t="s">
        <v>377</v>
      </c>
      <c r="K147" s="71" t="s">
        <v>377</v>
      </c>
      <c r="L147" s="71" t="s">
        <v>377</v>
      </c>
      <c r="M147" s="71" t="s">
        <v>377</v>
      </c>
      <c r="N147" s="71" t="s">
        <v>377</v>
      </c>
      <c r="O147" s="71" t="s">
        <v>377</v>
      </c>
      <c r="P147" s="71" t="s">
        <v>377</v>
      </c>
      <c r="Q147" s="71" t="s">
        <v>377</v>
      </c>
      <c r="R147" s="71" t="s">
        <v>377</v>
      </c>
      <c r="S147" s="71" t="s">
        <v>377</v>
      </c>
      <c r="T147" s="71" t="s">
        <v>377</v>
      </c>
      <c r="U147" s="71" t="s">
        <v>377</v>
      </c>
      <c r="V147" s="71" t="s">
        <v>377</v>
      </c>
      <c r="W147" s="71" t="s">
        <v>377</v>
      </c>
      <c r="X147" s="71" t="s">
        <v>377</v>
      </c>
      <c r="Y147" s="71" t="s">
        <v>377</v>
      </c>
      <c r="Z147" s="71" t="s">
        <v>377</v>
      </c>
      <c r="AA147" s="71" t="s">
        <v>377</v>
      </c>
      <c r="AB147" s="71" t="s">
        <v>377</v>
      </c>
      <c r="AC147" s="71" t="s">
        <v>377</v>
      </c>
      <c r="AD147" s="71" t="s">
        <v>377</v>
      </c>
      <c r="AE147" s="71" t="s">
        <v>377</v>
      </c>
      <c r="AF147" s="71" t="s">
        <v>377</v>
      </c>
      <c r="AG147" s="71" t="s">
        <v>377</v>
      </c>
      <c r="AH147" s="71" t="s">
        <v>377</v>
      </c>
      <c r="AI147" s="71" t="s">
        <v>377</v>
      </c>
      <c r="AJ147" s="71" t="s">
        <v>377</v>
      </c>
      <c r="AK147" s="71">
        <v>1.0670560144426069E-3</v>
      </c>
      <c r="AL147" s="71">
        <v>1.0670560144426067E-3</v>
      </c>
      <c r="AM147" s="71">
        <v>1.0670560144426067E-3</v>
      </c>
      <c r="AN147" s="71">
        <v>1.0670560144426069E-3</v>
      </c>
      <c r="AO147" s="71">
        <v>1.0670560144426069E-3</v>
      </c>
    </row>
    <row r="148" spans="1:41" ht="15" outlineLevel="2" x14ac:dyDescent="0.25">
      <c r="A148" s="72" t="s">
        <v>260</v>
      </c>
      <c r="B148" s="72" t="s">
        <v>238</v>
      </c>
      <c r="C148" s="72" t="s">
        <v>265</v>
      </c>
      <c r="D148" s="72" t="s">
        <v>290</v>
      </c>
      <c r="E148" s="96" t="s">
        <v>96</v>
      </c>
      <c r="F148" s="70" t="s">
        <v>283</v>
      </c>
      <c r="G148" s="71" t="s">
        <v>377</v>
      </c>
      <c r="H148" s="71" t="s">
        <v>377</v>
      </c>
      <c r="I148" s="71" t="s">
        <v>377</v>
      </c>
      <c r="J148" s="71" t="s">
        <v>377</v>
      </c>
      <c r="K148" s="71" t="s">
        <v>377</v>
      </c>
      <c r="L148" s="71" t="s">
        <v>377</v>
      </c>
      <c r="M148" s="71" t="s">
        <v>377</v>
      </c>
      <c r="N148" s="71" t="s">
        <v>377</v>
      </c>
      <c r="O148" s="71" t="s">
        <v>377</v>
      </c>
      <c r="P148" s="71" t="s">
        <v>377</v>
      </c>
      <c r="Q148" s="71" t="s">
        <v>377</v>
      </c>
      <c r="R148" s="71" t="s">
        <v>377</v>
      </c>
      <c r="S148" s="71" t="s">
        <v>377</v>
      </c>
      <c r="T148" s="71" t="s">
        <v>377</v>
      </c>
      <c r="U148" s="71" t="s">
        <v>377</v>
      </c>
      <c r="V148" s="71" t="s">
        <v>377</v>
      </c>
      <c r="W148" s="71" t="s">
        <v>377</v>
      </c>
      <c r="X148" s="71" t="s">
        <v>377</v>
      </c>
      <c r="Y148" s="71" t="s">
        <v>377</v>
      </c>
      <c r="Z148" s="71" t="s">
        <v>377</v>
      </c>
      <c r="AA148" s="71" t="s">
        <v>377</v>
      </c>
      <c r="AB148" s="71" t="s">
        <v>377</v>
      </c>
      <c r="AC148" s="71" t="s">
        <v>377</v>
      </c>
      <c r="AD148" s="71" t="s">
        <v>377</v>
      </c>
      <c r="AE148" s="71" t="s">
        <v>377</v>
      </c>
      <c r="AF148" s="71" t="s">
        <v>377</v>
      </c>
      <c r="AG148" s="71" t="s">
        <v>377</v>
      </c>
      <c r="AH148" s="71" t="s">
        <v>377</v>
      </c>
      <c r="AI148" s="71" t="s">
        <v>377</v>
      </c>
      <c r="AJ148" s="71" t="s">
        <v>377</v>
      </c>
      <c r="AK148" s="71" t="s">
        <v>377</v>
      </c>
      <c r="AL148" s="71" t="s">
        <v>377</v>
      </c>
      <c r="AM148" s="71">
        <v>1.0670560144426069E-3</v>
      </c>
      <c r="AN148" s="71">
        <v>1.0670560144426069E-3</v>
      </c>
      <c r="AO148" s="71">
        <v>1.0670560144426069E-3</v>
      </c>
    </row>
    <row r="149" spans="1:41" ht="15" outlineLevel="2" x14ac:dyDescent="0.25">
      <c r="A149" s="69" t="s">
        <v>260</v>
      </c>
      <c r="B149" s="69" t="s">
        <v>238</v>
      </c>
      <c r="C149" s="69" t="s">
        <v>264</v>
      </c>
      <c r="D149" s="69" t="s">
        <v>229</v>
      </c>
      <c r="E149" s="70" t="s">
        <v>96</v>
      </c>
      <c r="F149" s="70" t="s">
        <v>283</v>
      </c>
      <c r="G149" s="71">
        <v>0.14065114832770695</v>
      </c>
      <c r="H149" s="71">
        <v>0.14065114832770695</v>
      </c>
      <c r="I149" s="71">
        <v>0.14065114832770695</v>
      </c>
      <c r="J149" s="71">
        <v>0.14065114832770698</v>
      </c>
      <c r="K149" s="71">
        <v>0.14065114832770695</v>
      </c>
      <c r="L149" s="71">
        <v>0.14065114832770698</v>
      </c>
      <c r="M149" s="71">
        <v>0.14065114832770698</v>
      </c>
      <c r="N149" s="71">
        <v>0.14065114832770698</v>
      </c>
      <c r="O149" s="71">
        <v>0.14065114832770698</v>
      </c>
      <c r="P149" s="71">
        <v>0.14065114832770695</v>
      </c>
      <c r="Q149" s="71">
        <v>0.14065114832770698</v>
      </c>
      <c r="R149" s="71">
        <v>0.13289627336056195</v>
      </c>
      <c r="S149" s="71">
        <v>0.13289627336056195</v>
      </c>
      <c r="T149" s="71">
        <v>0.13289627336056195</v>
      </c>
      <c r="U149" s="71">
        <v>0.13289627336056192</v>
      </c>
      <c r="V149" s="71">
        <v>0.13289627336056192</v>
      </c>
      <c r="W149" s="71">
        <v>0.13619730350563691</v>
      </c>
      <c r="X149" s="71">
        <v>0.13619730350563691</v>
      </c>
      <c r="Y149" s="71">
        <v>0.13619730350563691</v>
      </c>
      <c r="Z149" s="71">
        <v>0.13619730350563691</v>
      </c>
      <c r="AA149" s="71">
        <v>0.13619730350563691</v>
      </c>
      <c r="AB149" s="71">
        <v>0.13619730350563691</v>
      </c>
      <c r="AC149" s="71">
        <v>0.13619730350563691</v>
      </c>
      <c r="AD149" s="71">
        <v>0.13619730350563691</v>
      </c>
      <c r="AE149" s="71">
        <v>0.13619730350563691</v>
      </c>
      <c r="AF149" s="71">
        <v>0.13619730350563691</v>
      </c>
      <c r="AG149" s="71">
        <v>0.13619730350563694</v>
      </c>
      <c r="AH149" s="71">
        <v>0.13619730350563694</v>
      </c>
      <c r="AI149" s="71">
        <v>0.13619730350563691</v>
      </c>
      <c r="AJ149" s="71">
        <v>0.13619730350563691</v>
      </c>
      <c r="AK149" s="71">
        <v>0.13619730350563691</v>
      </c>
      <c r="AL149" s="71">
        <v>0.13582561497671625</v>
      </c>
      <c r="AM149" s="71">
        <v>0.13582561497671625</v>
      </c>
      <c r="AN149" s="71">
        <v>0.13619730350563694</v>
      </c>
      <c r="AO149" s="71">
        <v>0.13582561497671625</v>
      </c>
    </row>
    <row r="150" spans="1:41" ht="15" outlineLevel="2" x14ac:dyDescent="0.25">
      <c r="A150" s="72" t="s">
        <v>260</v>
      </c>
      <c r="B150" s="72" t="s">
        <v>238</v>
      </c>
      <c r="C150" s="72" t="s">
        <v>264</v>
      </c>
      <c r="D150" s="72" t="s">
        <v>228</v>
      </c>
      <c r="E150" s="96" t="s">
        <v>96</v>
      </c>
      <c r="F150" s="70" t="s">
        <v>283</v>
      </c>
      <c r="G150" s="71" t="s">
        <v>377</v>
      </c>
      <c r="H150" s="71" t="s">
        <v>377</v>
      </c>
      <c r="I150" s="71" t="s">
        <v>377</v>
      </c>
      <c r="J150" s="71" t="s">
        <v>377</v>
      </c>
      <c r="K150" s="71" t="s">
        <v>377</v>
      </c>
      <c r="L150" s="71">
        <v>0.14661068432770699</v>
      </c>
      <c r="M150" s="71">
        <v>0.14661068432770696</v>
      </c>
      <c r="N150" s="71">
        <v>0.14661068432770696</v>
      </c>
      <c r="O150" s="71">
        <v>0.14661068432770696</v>
      </c>
      <c r="P150" s="71">
        <v>0.14661068432770696</v>
      </c>
      <c r="Q150" s="71">
        <v>0.14661068432770696</v>
      </c>
      <c r="R150" s="71">
        <v>0.13885580936056194</v>
      </c>
      <c r="S150" s="71">
        <v>0.13885580936056194</v>
      </c>
      <c r="T150" s="71">
        <v>0.13885580936056197</v>
      </c>
      <c r="U150" s="71">
        <v>0.13885580936056194</v>
      </c>
      <c r="V150" s="71">
        <v>0.13885580936056194</v>
      </c>
      <c r="W150" s="71">
        <v>0.14215683950563693</v>
      </c>
      <c r="X150" s="71">
        <v>0.14215683950563696</v>
      </c>
      <c r="Y150" s="71">
        <v>0.14215683950563698</v>
      </c>
      <c r="Z150" s="71">
        <v>0.14215683950563693</v>
      </c>
      <c r="AA150" s="71">
        <v>0.14215683950563693</v>
      </c>
      <c r="AB150" s="71">
        <v>0.14215683950563693</v>
      </c>
      <c r="AC150" s="71">
        <v>0.1421568395056369</v>
      </c>
      <c r="AD150" s="71">
        <v>0.14215683950563693</v>
      </c>
      <c r="AE150" s="71">
        <v>0.14215683950563696</v>
      </c>
      <c r="AF150" s="71">
        <v>0.14215683950563693</v>
      </c>
      <c r="AG150" s="71">
        <v>0.14215683950563696</v>
      </c>
      <c r="AH150" s="71">
        <v>0.14215683950563696</v>
      </c>
      <c r="AI150" s="71">
        <v>0.14215683950563696</v>
      </c>
      <c r="AJ150" s="71">
        <v>0.14215683950563693</v>
      </c>
      <c r="AK150" s="71">
        <v>0.14215683950563696</v>
      </c>
      <c r="AL150" s="71">
        <v>0.14178515097671626</v>
      </c>
      <c r="AM150" s="71">
        <v>0.14178515097671626</v>
      </c>
      <c r="AN150" s="71">
        <v>0.14215683950563693</v>
      </c>
      <c r="AO150" s="71">
        <v>0.14178515097671626</v>
      </c>
    </row>
    <row r="151" spans="1:41" ht="15" outlineLevel="2" x14ac:dyDescent="0.25">
      <c r="A151" s="69" t="s">
        <v>260</v>
      </c>
      <c r="B151" s="69" t="s">
        <v>238</v>
      </c>
      <c r="C151" s="69" t="s">
        <v>264</v>
      </c>
      <c r="D151" s="69" t="s">
        <v>227</v>
      </c>
      <c r="E151" s="70" t="s">
        <v>96</v>
      </c>
      <c r="F151" s="70" t="s">
        <v>283</v>
      </c>
      <c r="G151" s="71" t="s">
        <v>377</v>
      </c>
      <c r="H151" s="71" t="s">
        <v>377</v>
      </c>
      <c r="I151" s="71" t="s">
        <v>377</v>
      </c>
      <c r="J151" s="71" t="s">
        <v>377</v>
      </c>
      <c r="K151" s="71" t="s">
        <v>377</v>
      </c>
      <c r="L151" s="71" t="s">
        <v>377</v>
      </c>
      <c r="M151" s="71" t="s">
        <v>377</v>
      </c>
      <c r="N151" s="71" t="s">
        <v>377</v>
      </c>
      <c r="O151" s="71" t="s">
        <v>377</v>
      </c>
      <c r="P151" s="71">
        <v>0.15301250832770696</v>
      </c>
      <c r="Q151" s="71">
        <v>0.15301250832770694</v>
      </c>
      <c r="R151" s="71">
        <v>0.14525763336056197</v>
      </c>
      <c r="S151" s="71">
        <v>0.14525763336056197</v>
      </c>
      <c r="T151" s="71">
        <v>0.14525763336056194</v>
      </c>
      <c r="U151" s="71">
        <v>0.14525763336056194</v>
      </c>
      <c r="V151" s="71">
        <v>0.14525763336056194</v>
      </c>
      <c r="W151" s="71">
        <v>0.14855866350563693</v>
      </c>
      <c r="X151" s="71">
        <v>0.14855866350563693</v>
      </c>
      <c r="Y151" s="71">
        <v>0.14855866350563693</v>
      </c>
      <c r="Z151" s="71">
        <v>0.14855866350563696</v>
      </c>
      <c r="AA151" s="71">
        <v>0.14855866350563693</v>
      </c>
      <c r="AB151" s="71">
        <v>0.14855866350563696</v>
      </c>
      <c r="AC151" s="71">
        <v>0.14855866350563693</v>
      </c>
      <c r="AD151" s="71">
        <v>0.14855866350563693</v>
      </c>
      <c r="AE151" s="71">
        <v>0.14855866350563693</v>
      </c>
      <c r="AF151" s="71">
        <v>0.14855866350563693</v>
      </c>
      <c r="AG151" s="71">
        <v>0.14855866350563693</v>
      </c>
      <c r="AH151" s="71">
        <v>0.14855866350563693</v>
      </c>
      <c r="AI151" s="71">
        <v>0.1485586635056369</v>
      </c>
      <c r="AJ151" s="71">
        <v>0.14855866350563693</v>
      </c>
      <c r="AK151" s="71">
        <v>0.14855866350563693</v>
      </c>
      <c r="AL151" s="71">
        <v>0.14818697497671626</v>
      </c>
      <c r="AM151" s="71">
        <v>0.14818697497671623</v>
      </c>
      <c r="AN151" s="71">
        <v>0.14855866350563693</v>
      </c>
      <c r="AO151" s="71">
        <v>0.14818697497671623</v>
      </c>
    </row>
    <row r="152" spans="1:41" ht="15" outlineLevel="2" x14ac:dyDescent="0.25">
      <c r="A152" s="72" t="s">
        <v>260</v>
      </c>
      <c r="B152" s="72" t="s">
        <v>238</v>
      </c>
      <c r="C152" s="72" t="s">
        <v>264</v>
      </c>
      <c r="D152" s="72" t="s">
        <v>223</v>
      </c>
      <c r="E152" s="96" t="s">
        <v>96</v>
      </c>
      <c r="F152" s="70" t="s">
        <v>283</v>
      </c>
      <c r="G152" s="71" t="s">
        <v>377</v>
      </c>
      <c r="H152" s="71" t="s">
        <v>377</v>
      </c>
      <c r="I152" s="71" t="s">
        <v>377</v>
      </c>
      <c r="J152" s="71" t="s">
        <v>377</v>
      </c>
      <c r="K152" s="71" t="s">
        <v>377</v>
      </c>
      <c r="L152" s="71" t="s">
        <v>377</v>
      </c>
      <c r="M152" s="71" t="s">
        <v>377</v>
      </c>
      <c r="N152" s="71" t="s">
        <v>377</v>
      </c>
      <c r="O152" s="71" t="s">
        <v>377</v>
      </c>
      <c r="P152" s="71" t="s">
        <v>377</v>
      </c>
      <c r="Q152" s="71" t="s">
        <v>377</v>
      </c>
      <c r="R152" s="71" t="s">
        <v>377</v>
      </c>
      <c r="S152" s="71" t="s">
        <v>377</v>
      </c>
      <c r="T152" s="71">
        <v>9.6191363802202057E-2</v>
      </c>
      <c r="U152" s="71">
        <v>9.6191363802202071E-2</v>
      </c>
      <c r="V152" s="71">
        <v>9.6191363802202043E-2</v>
      </c>
      <c r="W152" s="71">
        <v>9.8344116266185971E-2</v>
      </c>
      <c r="X152" s="71">
        <v>9.8344116266186013E-2</v>
      </c>
      <c r="Y152" s="71">
        <v>9.8344116266185971E-2</v>
      </c>
      <c r="Z152" s="71">
        <v>9.8344116266186013E-2</v>
      </c>
      <c r="AA152" s="71">
        <v>9.8344116266185999E-2</v>
      </c>
      <c r="AB152" s="71">
        <v>9.8344116266185985E-2</v>
      </c>
      <c r="AC152" s="71">
        <v>9.8344116266185999E-2</v>
      </c>
      <c r="AD152" s="71">
        <v>9.8344116266185985E-2</v>
      </c>
      <c r="AE152" s="71">
        <v>9.8344116266186013E-2</v>
      </c>
      <c r="AF152" s="71">
        <v>9.8344116266186013E-2</v>
      </c>
      <c r="AG152" s="71">
        <v>9.8344116266185985E-2</v>
      </c>
      <c r="AH152" s="71">
        <v>9.8344116266185999E-2</v>
      </c>
      <c r="AI152" s="71">
        <v>9.8344116266185999E-2</v>
      </c>
      <c r="AJ152" s="71">
        <v>9.8344116266185999E-2</v>
      </c>
      <c r="AK152" s="71">
        <v>9.8344116266185999E-2</v>
      </c>
      <c r="AL152" s="71">
        <v>9.8533906693273762E-2</v>
      </c>
      <c r="AM152" s="71">
        <v>9.8533906693273735E-2</v>
      </c>
      <c r="AN152" s="71">
        <v>9.8344116266185985E-2</v>
      </c>
      <c r="AO152" s="71">
        <v>9.8533906693273748E-2</v>
      </c>
    </row>
    <row r="153" spans="1:41" ht="15" outlineLevel="2" x14ac:dyDescent="0.25">
      <c r="A153" s="69" t="s">
        <v>260</v>
      </c>
      <c r="B153" s="69" t="s">
        <v>238</v>
      </c>
      <c r="C153" s="69" t="s">
        <v>264</v>
      </c>
      <c r="D153" s="69" t="s">
        <v>263</v>
      </c>
      <c r="E153" s="70" t="s">
        <v>96</v>
      </c>
      <c r="F153" s="70" t="s">
        <v>283</v>
      </c>
      <c r="G153" s="71" t="s">
        <v>377</v>
      </c>
      <c r="H153" s="71" t="s">
        <v>377</v>
      </c>
      <c r="I153" s="71" t="s">
        <v>377</v>
      </c>
      <c r="J153" s="71" t="s">
        <v>377</v>
      </c>
      <c r="K153" s="71" t="s">
        <v>377</v>
      </c>
      <c r="L153" s="71" t="s">
        <v>377</v>
      </c>
      <c r="M153" s="71" t="s">
        <v>377</v>
      </c>
      <c r="N153" s="71" t="s">
        <v>377</v>
      </c>
      <c r="O153" s="71" t="s">
        <v>377</v>
      </c>
      <c r="P153" s="71" t="s">
        <v>377</v>
      </c>
      <c r="Q153" s="71" t="s">
        <v>377</v>
      </c>
      <c r="R153" s="71" t="s">
        <v>377</v>
      </c>
      <c r="S153" s="71" t="s">
        <v>377</v>
      </c>
      <c r="T153" s="71" t="s">
        <v>377</v>
      </c>
      <c r="U153" s="71" t="s">
        <v>377</v>
      </c>
      <c r="V153" s="71" t="s">
        <v>377</v>
      </c>
      <c r="W153" s="71" t="s">
        <v>377</v>
      </c>
      <c r="X153" s="71">
        <v>3.5689699475017135E-2</v>
      </c>
      <c r="Y153" s="71">
        <v>3.5689699475017128E-2</v>
      </c>
      <c r="Z153" s="71">
        <v>3.5689699475017128E-2</v>
      </c>
      <c r="AA153" s="71">
        <v>3.5689699475017128E-2</v>
      </c>
      <c r="AB153" s="71">
        <v>3.5689699475017135E-2</v>
      </c>
      <c r="AC153" s="71">
        <v>3.5689699475017128E-2</v>
      </c>
      <c r="AD153" s="71">
        <v>3.5689699475017128E-2</v>
      </c>
      <c r="AE153" s="71">
        <v>3.5689699475017128E-2</v>
      </c>
      <c r="AF153" s="71">
        <v>3.5689699475017128E-2</v>
      </c>
      <c r="AG153" s="71">
        <v>3.5689699475017128E-2</v>
      </c>
      <c r="AH153" s="71">
        <v>3.5689699475017128E-2</v>
      </c>
      <c r="AI153" s="71">
        <v>3.5689699475017128E-2</v>
      </c>
      <c r="AJ153" s="71">
        <v>3.5689699475017128E-2</v>
      </c>
      <c r="AK153" s="71">
        <v>3.5689699475017128E-2</v>
      </c>
      <c r="AL153" s="71">
        <v>3.5689699475017121E-2</v>
      </c>
      <c r="AM153" s="71">
        <v>3.5689699475017128E-2</v>
      </c>
      <c r="AN153" s="71">
        <v>3.5689699475017121E-2</v>
      </c>
      <c r="AO153" s="71">
        <v>3.5689699475017121E-2</v>
      </c>
    </row>
    <row r="154" spans="1:41" ht="15" outlineLevel="2" x14ac:dyDescent="0.25">
      <c r="A154" s="72" t="s">
        <v>260</v>
      </c>
      <c r="B154" s="72" t="s">
        <v>238</v>
      </c>
      <c r="C154" s="72" t="s">
        <v>264</v>
      </c>
      <c r="D154" s="72" t="s">
        <v>262</v>
      </c>
      <c r="E154" s="96" t="s">
        <v>96</v>
      </c>
      <c r="F154" s="70" t="s">
        <v>283</v>
      </c>
      <c r="G154" s="71" t="s">
        <v>377</v>
      </c>
      <c r="H154" s="71" t="s">
        <v>377</v>
      </c>
      <c r="I154" s="71" t="s">
        <v>377</v>
      </c>
      <c r="J154" s="71" t="s">
        <v>377</v>
      </c>
      <c r="K154" s="71" t="s">
        <v>377</v>
      </c>
      <c r="L154" s="71" t="s">
        <v>377</v>
      </c>
      <c r="M154" s="71" t="s">
        <v>377</v>
      </c>
      <c r="N154" s="71" t="s">
        <v>377</v>
      </c>
      <c r="O154" s="71" t="s">
        <v>377</v>
      </c>
      <c r="P154" s="71" t="s">
        <v>377</v>
      </c>
      <c r="Q154" s="71" t="s">
        <v>377</v>
      </c>
      <c r="R154" s="71" t="s">
        <v>377</v>
      </c>
      <c r="S154" s="71" t="s">
        <v>377</v>
      </c>
      <c r="T154" s="71" t="s">
        <v>377</v>
      </c>
      <c r="U154" s="71" t="s">
        <v>377</v>
      </c>
      <c r="V154" s="71" t="s">
        <v>377</v>
      </c>
      <c r="W154" s="71" t="s">
        <v>377</v>
      </c>
      <c r="X154" s="71" t="s">
        <v>377</v>
      </c>
      <c r="Y154" s="71" t="s">
        <v>377</v>
      </c>
      <c r="Z154" s="71" t="s">
        <v>377</v>
      </c>
      <c r="AA154" s="71" t="s">
        <v>377</v>
      </c>
      <c r="AB154" s="71" t="s">
        <v>377</v>
      </c>
      <c r="AC154" s="71">
        <v>2.2768026499163954E-4</v>
      </c>
      <c r="AD154" s="71">
        <v>2.2768026499163954E-4</v>
      </c>
      <c r="AE154" s="71">
        <v>2.2768026499163957E-4</v>
      </c>
      <c r="AF154" s="71">
        <v>2.2768026499163954E-4</v>
      </c>
      <c r="AG154" s="71">
        <v>2.2768026499163954E-4</v>
      </c>
      <c r="AH154" s="71">
        <v>2.2768026499163951E-4</v>
      </c>
      <c r="AI154" s="71">
        <v>2.2768026499163954E-4</v>
      </c>
      <c r="AJ154" s="71">
        <v>2.2768026499163957E-4</v>
      </c>
      <c r="AK154" s="71">
        <v>2.2768026499163949E-4</v>
      </c>
      <c r="AL154" s="71">
        <v>2.2768026499163954E-4</v>
      </c>
      <c r="AM154" s="71">
        <v>2.2768026499163954E-4</v>
      </c>
      <c r="AN154" s="71">
        <v>2.2768026499163957E-4</v>
      </c>
      <c r="AO154" s="71">
        <v>2.2768026499163957E-4</v>
      </c>
    </row>
    <row r="155" spans="1:41" ht="15" outlineLevel="2" x14ac:dyDescent="0.25">
      <c r="A155" s="69" t="s">
        <v>260</v>
      </c>
      <c r="B155" s="69" t="s">
        <v>238</v>
      </c>
      <c r="C155" s="69" t="s">
        <v>264</v>
      </c>
      <c r="D155" s="69" t="s">
        <v>261</v>
      </c>
      <c r="E155" s="70" t="s">
        <v>96</v>
      </c>
      <c r="F155" s="70" t="s">
        <v>283</v>
      </c>
      <c r="G155" s="71" t="s">
        <v>377</v>
      </c>
      <c r="H155" s="71" t="s">
        <v>377</v>
      </c>
      <c r="I155" s="71" t="s">
        <v>377</v>
      </c>
      <c r="J155" s="71" t="s">
        <v>377</v>
      </c>
      <c r="K155" s="71" t="s">
        <v>377</v>
      </c>
      <c r="L155" s="71" t="s">
        <v>377</v>
      </c>
      <c r="M155" s="71" t="s">
        <v>377</v>
      </c>
      <c r="N155" s="71" t="s">
        <v>377</v>
      </c>
      <c r="O155" s="71" t="s">
        <v>377</v>
      </c>
      <c r="P155" s="71" t="s">
        <v>377</v>
      </c>
      <c r="Q155" s="71" t="s">
        <v>377</v>
      </c>
      <c r="R155" s="71" t="s">
        <v>377</v>
      </c>
      <c r="S155" s="71" t="s">
        <v>377</v>
      </c>
      <c r="T155" s="71" t="s">
        <v>377</v>
      </c>
      <c r="U155" s="71" t="s">
        <v>377</v>
      </c>
      <c r="V155" s="71" t="s">
        <v>377</v>
      </c>
      <c r="W155" s="71" t="s">
        <v>377</v>
      </c>
      <c r="X155" s="71" t="s">
        <v>377</v>
      </c>
      <c r="Y155" s="71" t="s">
        <v>377</v>
      </c>
      <c r="Z155" s="71" t="s">
        <v>377</v>
      </c>
      <c r="AA155" s="71" t="s">
        <v>377</v>
      </c>
      <c r="AB155" s="71" t="s">
        <v>377</v>
      </c>
      <c r="AC155" s="71" t="s">
        <v>377</v>
      </c>
      <c r="AD155" s="71" t="s">
        <v>377</v>
      </c>
      <c r="AE155" s="71" t="s">
        <v>377</v>
      </c>
      <c r="AF155" s="71" t="s">
        <v>377</v>
      </c>
      <c r="AG155" s="71">
        <v>2.0784496715408181E-4</v>
      </c>
      <c r="AH155" s="71">
        <v>2.0784496715408175E-4</v>
      </c>
      <c r="AI155" s="71">
        <v>2.0784496715408181E-4</v>
      </c>
      <c r="AJ155" s="71">
        <v>2.0784496715408181E-4</v>
      </c>
      <c r="AK155" s="71">
        <v>2.0784496715408178E-4</v>
      </c>
      <c r="AL155" s="71">
        <v>2.0784496715408178E-4</v>
      </c>
      <c r="AM155" s="71">
        <v>2.0784496715408181E-4</v>
      </c>
      <c r="AN155" s="71">
        <v>2.0784496715408184E-4</v>
      </c>
      <c r="AO155" s="71">
        <v>2.0784496715408184E-4</v>
      </c>
    </row>
    <row r="156" spans="1:41" ht="15" outlineLevel="2" x14ac:dyDescent="0.25">
      <c r="A156" s="72" t="s">
        <v>260</v>
      </c>
      <c r="B156" s="72" t="s">
        <v>238</v>
      </c>
      <c r="C156" s="72" t="s">
        <v>264</v>
      </c>
      <c r="D156" s="72" t="s">
        <v>258</v>
      </c>
      <c r="E156" s="96" t="s">
        <v>96</v>
      </c>
      <c r="F156" s="70" t="s">
        <v>283</v>
      </c>
      <c r="G156" s="71" t="s">
        <v>377</v>
      </c>
      <c r="H156" s="71" t="s">
        <v>377</v>
      </c>
      <c r="I156" s="71" t="s">
        <v>377</v>
      </c>
      <c r="J156" s="71" t="s">
        <v>377</v>
      </c>
      <c r="K156" s="71" t="s">
        <v>377</v>
      </c>
      <c r="L156" s="71" t="s">
        <v>377</v>
      </c>
      <c r="M156" s="71" t="s">
        <v>377</v>
      </c>
      <c r="N156" s="71" t="s">
        <v>377</v>
      </c>
      <c r="O156" s="71" t="s">
        <v>377</v>
      </c>
      <c r="P156" s="71" t="s">
        <v>377</v>
      </c>
      <c r="Q156" s="71" t="s">
        <v>377</v>
      </c>
      <c r="R156" s="71" t="s">
        <v>377</v>
      </c>
      <c r="S156" s="71" t="s">
        <v>377</v>
      </c>
      <c r="T156" s="71" t="s">
        <v>377</v>
      </c>
      <c r="U156" s="71" t="s">
        <v>377</v>
      </c>
      <c r="V156" s="71" t="s">
        <v>377</v>
      </c>
      <c r="W156" s="71" t="s">
        <v>377</v>
      </c>
      <c r="X156" s="71" t="s">
        <v>377</v>
      </c>
      <c r="Y156" s="71" t="s">
        <v>377</v>
      </c>
      <c r="Z156" s="71" t="s">
        <v>377</v>
      </c>
      <c r="AA156" s="71" t="s">
        <v>377</v>
      </c>
      <c r="AB156" s="71" t="s">
        <v>377</v>
      </c>
      <c r="AC156" s="71" t="s">
        <v>377</v>
      </c>
      <c r="AD156" s="71" t="s">
        <v>377</v>
      </c>
      <c r="AE156" s="71" t="s">
        <v>377</v>
      </c>
      <c r="AF156" s="71" t="s">
        <v>377</v>
      </c>
      <c r="AG156" s="71" t="s">
        <v>377</v>
      </c>
      <c r="AH156" s="71" t="s">
        <v>377</v>
      </c>
      <c r="AI156" s="71" t="s">
        <v>377</v>
      </c>
      <c r="AJ156" s="71" t="s">
        <v>377</v>
      </c>
      <c r="AK156" s="71">
        <v>2.0784496715408181E-4</v>
      </c>
      <c r="AL156" s="71">
        <v>2.0784496715408178E-4</v>
      </c>
      <c r="AM156" s="71">
        <v>2.0784496715408178E-4</v>
      </c>
      <c r="AN156" s="71">
        <v>2.0784496715408184E-4</v>
      </c>
      <c r="AO156" s="71">
        <v>2.0784496715408178E-4</v>
      </c>
    </row>
    <row r="157" spans="1:41" ht="15" outlineLevel="2" x14ac:dyDescent="0.25">
      <c r="A157" s="69" t="s">
        <v>260</v>
      </c>
      <c r="B157" s="69" t="s">
        <v>238</v>
      </c>
      <c r="C157" s="69" t="s">
        <v>264</v>
      </c>
      <c r="D157" s="69" t="s">
        <v>290</v>
      </c>
      <c r="E157" s="70" t="s">
        <v>96</v>
      </c>
      <c r="F157" s="70" t="s">
        <v>283</v>
      </c>
      <c r="G157" s="71" t="s">
        <v>377</v>
      </c>
      <c r="H157" s="71" t="s">
        <v>377</v>
      </c>
      <c r="I157" s="71" t="s">
        <v>377</v>
      </c>
      <c r="J157" s="71" t="s">
        <v>377</v>
      </c>
      <c r="K157" s="71" t="s">
        <v>377</v>
      </c>
      <c r="L157" s="71" t="s">
        <v>377</v>
      </c>
      <c r="M157" s="71" t="s">
        <v>377</v>
      </c>
      <c r="N157" s="71" t="s">
        <v>377</v>
      </c>
      <c r="O157" s="71" t="s">
        <v>377</v>
      </c>
      <c r="P157" s="71" t="s">
        <v>377</v>
      </c>
      <c r="Q157" s="71" t="s">
        <v>377</v>
      </c>
      <c r="R157" s="71" t="s">
        <v>377</v>
      </c>
      <c r="S157" s="71" t="s">
        <v>377</v>
      </c>
      <c r="T157" s="71" t="s">
        <v>377</v>
      </c>
      <c r="U157" s="71" t="s">
        <v>377</v>
      </c>
      <c r="V157" s="71" t="s">
        <v>377</v>
      </c>
      <c r="W157" s="71" t="s">
        <v>377</v>
      </c>
      <c r="X157" s="71" t="s">
        <v>377</v>
      </c>
      <c r="Y157" s="71" t="s">
        <v>377</v>
      </c>
      <c r="Z157" s="71" t="s">
        <v>377</v>
      </c>
      <c r="AA157" s="71" t="s">
        <v>377</v>
      </c>
      <c r="AB157" s="71" t="s">
        <v>377</v>
      </c>
      <c r="AC157" s="71" t="s">
        <v>377</v>
      </c>
      <c r="AD157" s="71" t="s">
        <v>377</v>
      </c>
      <c r="AE157" s="71" t="s">
        <v>377</v>
      </c>
      <c r="AF157" s="71" t="s">
        <v>377</v>
      </c>
      <c r="AG157" s="71" t="s">
        <v>377</v>
      </c>
      <c r="AH157" s="71" t="s">
        <v>377</v>
      </c>
      <c r="AI157" s="71" t="s">
        <v>377</v>
      </c>
      <c r="AJ157" s="71" t="s">
        <v>377</v>
      </c>
      <c r="AK157" s="71" t="s">
        <v>377</v>
      </c>
      <c r="AL157" s="71" t="s">
        <v>377</v>
      </c>
      <c r="AM157" s="71">
        <v>2.0784496715408181E-4</v>
      </c>
      <c r="AN157" s="71">
        <v>2.0784496715408181E-4</v>
      </c>
      <c r="AO157" s="71">
        <v>2.0784496715408178E-4</v>
      </c>
    </row>
    <row r="158" spans="1:41" ht="15" outlineLevel="2" x14ac:dyDescent="0.25">
      <c r="A158" s="72" t="s">
        <v>260</v>
      </c>
      <c r="B158" s="72" t="s">
        <v>238</v>
      </c>
      <c r="C158" s="72" t="s">
        <v>259</v>
      </c>
      <c r="D158" s="72" t="s">
        <v>229</v>
      </c>
      <c r="E158" s="96" t="s">
        <v>96</v>
      </c>
      <c r="F158" s="70" t="s">
        <v>283</v>
      </c>
      <c r="G158" s="71">
        <v>0.14065114832770698</v>
      </c>
      <c r="H158" s="71">
        <v>0.14065114832770695</v>
      </c>
      <c r="I158" s="71">
        <v>0.14065114832770695</v>
      </c>
      <c r="J158" s="71">
        <v>0.14065114832770698</v>
      </c>
      <c r="K158" s="71">
        <v>0.14065114832770695</v>
      </c>
      <c r="L158" s="71">
        <v>0.14065114832770695</v>
      </c>
      <c r="M158" s="71">
        <v>0.14065114832770692</v>
      </c>
      <c r="N158" s="71">
        <v>0.14065114832770698</v>
      </c>
      <c r="O158" s="71">
        <v>0.14065114832770695</v>
      </c>
      <c r="P158" s="71">
        <v>0.14065114832770698</v>
      </c>
      <c r="Q158" s="71">
        <v>0.14065114832770698</v>
      </c>
      <c r="R158" s="71">
        <v>0.13289627336056198</v>
      </c>
      <c r="S158" s="71">
        <v>0.13289627336056195</v>
      </c>
      <c r="T158" s="71">
        <v>0.13289627336056195</v>
      </c>
      <c r="U158" s="71">
        <v>0.13289627336056192</v>
      </c>
      <c r="V158" s="71">
        <v>0.13289627336056195</v>
      </c>
      <c r="W158" s="71">
        <v>0.13619730350563691</v>
      </c>
      <c r="X158" s="71">
        <v>0.13619730350563691</v>
      </c>
      <c r="Y158" s="71">
        <v>0.13619730350563694</v>
      </c>
      <c r="Z158" s="71">
        <v>0.13619730350563691</v>
      </c>
      <c r="AA158" s="71">
        <v>0.13619730350563691</v>
      </c>
      <c r="AB158" s="71">
        <v>0.13619730350563691</v>
      </c>
      <c r="AC158" s="71">
        <v>0.13619730350563691</v>
      </c>
      <c r="AD158" s="71">
        <v>0.13619730350563694</v>
      </c>
      <c r="AE158" s="71">
        <v>0.13619730350563694</v>
      </c>
      <c r="AF158" s="71">
        <v>0.13619730350563694</v>
      </c>
      <c r="AG158" s="71">
        <v>0.13619730350563691</v>
      </c>
      <c r="AH158" s="71">
        <v>0.13619730350563691</v>
      </c>
      <c r="AI158" s="71">
        <v>0.13619730350563691</v>
      </c>
      <c r="AJ158" s="71">
        <v>0.13619730350563691</v>
      </c>
      <c r="AK158" s="71">
        <v>0.13619730350563691</v>
      </c>
      <c r="AL158" s="71">
        <v>0.13582561497671627</v>
      </c>
      <c r="AM158" s="71">
        <v>0.1358256149767163</v>
      </c>
      <c r="AN158" s="71">
        <v>0.13619730350563691</v>
      </c>
      <c r="AO158" s="71">
        <v>0.13582561497671625</v>
      </c>
    </row>
    <row r="159" spans="1:41" ht="15" outlineLevel="2" x14ac:dyDescent="0.25">
      <c r="A159" s="69" t="s">
        <v>260</v>
      </c>
      <c r="B159" s="69" t="s">
        <v>238</v>
      </c>
      <c r="C159" s="69" t="s">
        <v>259</v>
      </c>
      <c r="D159" s="69" t="s">
        <v>228</v>
      </c>
      <c r="E159" s="70" t="s">
        <v>96</v>
      </c>
      <c r="F159" s="70" t="s">
        <v>283</v>
      </c>
      <c r="G159" s="71" t="s">
        <v>377</v>
      </c>
      <c r="H159" s="71" t="s">
        <v>377</v>
      </c>
      <c r="I159" s="71" t="s">
        <v>377</v>
      </c>
      <c r="J159" s="71" t="s">
        <v>377</v>
      </c>
      <c r="K159" s="71" t="s">
        <v>377</v>
      </c>
      <c r="L159" s="71">
        <v>0.14661068432770694</v>
      </c>
      <c r="M159" s="71">
        <v>0.14661068432770696</v>
      </c>
      <c r="N159" s="71">
        <v>0.14661068432770696</v>
      </c>
      <c r="O159" s="71">
        <v>0.14661068432770694</v>
      </c>
      <c r="P159" s="71">
        <v>0.14661068432770696</v>
      </c>
      <c r="Q159" s="71">
        <v>0.14661068432770696</v>
      </c>
      <c r="R159" s="71">
        <v>0.13885580936056197</v>
      </c>
      <c r="S159" s="71">
        <v>0.13885580936056197</v>
      </c>
      <c r="T159" s="71">
        <v>0.13885580936056197</v>
      </c>
      <c r="U159" s="71">
        <v>0.13885580936056194</v>
      </c>
      <c r="V159" s="71">
        <v>0.13885580936056197</v>
      </c>
      <c r="W159" s="71">
        <v>0.14215683950563693</v>
      </c>
      <c r="X159" s="71">
        <v>0.14215683950563698</v>
      </c>
      <c r="Y159" s="71">
        <v>0.1421568395056369</v>
      </c>
      <c r="Z159" s="71">
        <v>0.14215683950563693</v>
      </c>
      <c r="AA159" s="71">
        <v>0.1421568395056369</v>
      </c>
      <c r="AB159" s="71">
        <v>0.14215683950563693</v>
      </c>
      <c r="AC159" s="71">
        <v>0.14215683950563696</v>
      </c>
      <c r="AD159" s="71">
        <v>0.14215683950563696</v>
      </c>
      <c r="AE159" s="71">
        <v>0.14215683950563696</v>
      </c>
      <c r="AF159" s="71">
        <v>0.14215683950563693</v>
      </c>
      <c r="AG159" s="71">
        <v>0.14215683950563693</v>
      </c>
      <c r="AH159" s="71">
        <v>0.14215683950563693</v>
      </c>
      <c r="AI159" s="71">
        <v>0.14215683950563696</v>
      </c>
      <c r="AJ159" s="71">
        <v>0.14215683950563693</v>
      </c>
      <c r="AK159" s="71">
        <v>0.14215683950563698</v>
      </c>
      <c r="AL159" s="71">
        <v>0.14178515097671629</v>
      </c>
      <c r="AM159" s="71">
        <v>0.14178515097671629</v>
      </c>
      <c r="AN159" s="71">
        <v>0.14215683950563696</v>
      </c>
      <c r="AO159" s="71">
        <v>0.14178515097671623</v>
      </c>
    </row>
    <row r="160" spans="1:41" ht="15" outlineLevel="2" x14ac:dyDescent="0.25">
      <c r="A160" s="72" t="s">
        <v>260</v>
      </c>
      <c r="B160" s="72" t="s">
        <v>238</v>
      </c>
      <c r="C160" s="72" t="s">
        <v>259</v>
      </c>
      <c r="D160" s="72" t="s">
        <v>227</v>
      </c>
      <c r="E160" s="96" t="s">
        <v>96</v>
      </c>
      <c r="F160" s="70" t="s">
        <v>283</v>
      </c>
      <c r="G160" s="71" t="s">
        <v>377</v>
      </c>
      <c r="H160" s="71" t="s">
        <v>377</v>
      </c>
      <c r="I160" s="71" t="s">
        <v>377</v>
      </c>
      <c r="J160" s="71" t="s">
        <v>377</v>
      </c>
      <c r="K160" s="71" t="s">
        <v>377</v>
      </c>
      <c r="L160" s="71" t="s">
        <v>377</v>
      </c>
      <c r="M160" s="71" t="s">
        <v>377</v>
      </c>
      <c r="N160" s="71" t="s">
        <v>377</v>
      </c>
      <c r="O160" s="71" t="s">
        <v>377</v>
      </c>
      <c r="P160" s="71">
        <v>0.15301250832770696</v>
      </c>
      <c r="Q160" s="71">
        <v>0.15301250832770696</v>
      </c>
      <c r="R160" s="71">
        <v>0.14525763336056194</v>
      </c>
      <c r="S160" s="71">
        <v>0.14525763336056194</v>
      </c>
      <c r="T160" s="71">
        <v>0.14525763336056197</v>
      </c>
      <c r="U160" s="71">
        <v>0.14525763336056191</v>
      </c>
      <c r="V160" s="71">
        <v>0.14525763336056194</v>
      </c>
      <c r="W160" s="71">
        <v>0.14855866350563696</v>
      </c>
      <c r="X160" s="71">
        <v>0.14855866350563693</v>
      </c>
      <c r="Y160" s="71">
        <v>0.1485586635056369</v>
      </c>
      <c r="Z160" s="71">
        <v>0.14855866350563693</v>
      </c>
      <c r="AA160" s="71">
        <v>0.14855866350563696</v>
      </c>
      <c r="AB160" s="71">
        <v>0.14855866350563696</v>
      </c>
      <c r="AC160" s="71">
        <v>0.14855866350563693</v>
      </c>
      <c r="AD160" s="71">
        <v>0.14855866350563693</v>
      </c>
      <c r="AE160" s="71">
        <v>0.14855866350563693</v>
      </c>
      <c r="AF160" s="71">
        <v>0.14855866350563698</v>
      </c>
      <c r="AG160" s="71">
        <v>0.14855866350563693</v>
      </c>
      <c r="AH160" s="71">
        <v>0.14855866350563696</v>
      </c>
      <c r="AI160" s="71">
        <v>0.14855866350563696</v>
      </c>
      <c r="AJ160" s="71">
        <v>0.14855866350563696</v>
      </c>
      <c r="AK160" s="71">
        <v>0.14855866350563693</v>
      </c>
      <c r="AL160" s="71">
        <v>0.14818697497671626</v>
      </c>
      <c r="AM160" s="71">
        <v>0.14818697497671626</v>
      </c>
      <c r="AN160" s="71">
        <v>0.14855866350563693</v>
      </c>
      <c r="AO160" s="71">
        <v>0.14818697497671623</v>
      </c>
    </row>
    <row r="161" spans="1:41" ht="15" outlineLevel="2" x14ac:dyDescent="0.25">
      <c r="A161" s="69" t="s">
        <v>260</v>
      </c>
      <c r="B161" s="69" t="s">
        <v>238</v>
      </c>
      <c r="C161" s="69" t="s">
        <v>259</v>
      </c>
      <c r="D161" s="69" t="s">
        <v>223</v>
      </c>
      <c r="E161" s="70" t="s">
        <v>96</v>
      </c>
      <c r="F161" s="70" t="s">
        <v>283</v>
      </c>
      <c r="G161" s="71" t="s">
        <v>377</v>
      </c>
      <c r="H161" s="71" t="s">
        <v>377</v>
      </c>
      <c r="I161" s="71" t="s">
        <v>377</v>
      </c>
      <c r="J161" s="71" t="s">
        <v>377</v>
      </c>
      <c r="K161" s="71" t="s">
        <v>377</v>
      </c>
      <c r="L161" s="71" t="s">
        <v>377</v>
      </c>
      <c r="M161" s="71" t="s">
        <v>377</v>
      </c>
      <c r="N161" s="71" t="s">
        <v>377</v>
      </c>
      <c r="O161" s="71" t="s">
        <v>377</v>
      </c>
      <c r="P161" s="71" t="s">
        <v>377</v>
      </c>
      <c r="Q161" s="71" t="s">
        <v>377</v>
      </c>
      <c r="R161" s="71" t="s">
        <v>377</v>
      </c>
      <c r="S161" s="71" t="s">
        <v>377</v>
      </c>
      <c r="T161" s="71">
        <v>9.6191363802202057E-2</v>
      </c>
      <c r="U161" s="71">
        <v>9.6191363802202043E-2</v>
      </c>
      <c r="V161" s="71">
        <v>9.6191363802202071E-2</v>
      </c>
      <c r="W161" s="71">
        <v>9.8344116266185985E-2</v>
      </c>
      <c r="X161" s="71">
        <v>9.8344116266185999E-2</v>
      </c>
      <c r="Y161" s="71">
        <v>9.8344116266185971E-2</v>
      </c>
      <c r="Z161" s="71">
        <v>9.8344116266186013E-2</v>
      </c>
      <c r="AA161" s="71">
        <v>9.8344116266185999E-2</v>
      </c>
      <c r="AB161" s="71">
        <v>9.8344116266185999E-2</v>
      </c>
      <c r="AC161" s="71">
        <v>9.8344116266185999E-2</v>
      </c>
      <c r="AD161" s="71">
        <v>9.8344116266185985E-2</v>
      </c>
      <c r="AE161" s="71">
        <v>9.8344116266185985E-2</v>
      </c>
      <c r="AF161" s="71">
        <v>9.8344116266185985E-2</v>
      </c>
      <c r="AG161" s="71">
        <v>9.8344116266186013E-2</v>
      </c>
      <c r="AH161" s="71">
        <v>9.8344116266185985E-2</v>
      </c>
      <c r="AI161" s="71">
        <v>9.8344116266186013E-2</v>
      </c>
      <c r="AJ161" s="71">
        <v>9.8344116266185985E-2</v>
      </c>
      <c r="AK161" s="71">
        <v>9.8344116266185999E-2</v>
      </c>
      <c r="AL161" s="71">
        <v>9.8533906693273776E-2</v>
      </c>
      <c r="AM161" s="71">
        <v>9.8533906693273748E-2</v>
      </c>
      <c r="AN161" s="71">
        <v>9.8344116266185971E-2</v>
      </c>
      <c r="AO161" s="71">
        <v>9.8533906693273748E-2</v>
      </c>
    </row>
    <row r="162" spans="1:41" ht="15" outlineLevel="2" x14ac:dyDescent="0.25">
      <c r="A162" s="72" t="s">
        <v>260</v>
      </c>
      <c r="B162" s="72" t="s">
        <v>238</v>
      </c>
      <c r="C162" s="72" t="s">
        <v>259</v>
      </c>
      <c r="D162" s="72" t="s">
        <v>263</v>
      </c>
      <c r="E162" s="96" t="s">
        <v>96</v>
      </c>
      <c r="F162" s="70" t="s">
        <v>283</v>
      </c>
      <c r="G162" s="71" t="s">
        <v>377</v>
      </c>
      <c r="H162" s="71" t="s">
        <v>377</v>
      </c>
      <c r="I162" s="71" t="s">
        <v>377</v>
      </c>
      <c r="J162" s="71" t="s">
        <v>377</v>
      </c>
      <c r="K162" s="71" t="s">
        <v>377</v>
      </c>
      <c r="L162" s="71" t="s">
        <v>377</v>
      </c>
      <c r="M162" s="71" t="s">
        <v>377</v>
      </c>
      <c r="N162" s="71" t="s">
        <v>377</v>
      </c>
      <c r="O162" s="71" t="s">
        <v>377</v>
      </c>
      <c r="P162" s="71" t="s">
        <v>377</v>
      </c>
      <c r="Q162" s="71" t="s">
        <v>377</v>
      </c>
      <c r="R162" s="71" t="s">
        <v>377</v>
      </c>
      <c r="S162" s="71" t="s">
        <v>377</v>
      </c>
      <c r="T162" s="71" t="s">
        <v>377</v>
      </c>
      <c r="U162" s="71" t="s">
        <v>377</v>
      </c>
      <c r="V162" s="71" t="s">
        <v>377</v>
      </c>
      <c r="W162" s="71" t="s">
        <v>377</v>
      </c>
      <c r="X162" s="71">
        <v>3.5689699475017128E-2</v>
      </c>
      <c r="Y162" s="71">
        <v>3.5689699475017121E-2</v>
      </c>
      <c r="Z162" s="71">
        <v>3.5689699475017128E-2</v>
      </c>
      <c r="AA162" s="71">
        <v>3.5689699475017128E-2</v>
      </c>
      <c r="AB162" s="71">
        <v>3.5689699475017128E-2</v>
      </c>
      <c r="AC162" s="71">
        <v>3.5689699475017128E-2</v>
      </c>
      <c r="AD162" s="71">
        <v>3.5689699475017128E-2</v>
      </c>
      <c r="AE162" s="71">
        <v>3.5689699475017135E-2</v>
      </c>
      <c r="AF162" s="71">
        <v>3.5689699475017128E-2</v>
      </c>
      <c r="AG162" s="71">
        <v>3.5689699475017114E-2</v>
      </c>
      <c r="AH162" s="71">
        <v>3.5689699475017128E-2</v>
      </c>
      <c r="AI162" s="71">
        <v>3.5689699475017128E-2</v>
      </c>
      <c r="AJ162" s="71">
        <v>3.5689699475017128E-2</v>
      </c>
      <c r="AK162" s="71">
        <v>3.5689699475017128E-2</v>
      </c>
      <c r="AL162" s="71">
        <v>3.5689699475017128E-2</v>
      </c>
      <c r="AM162" s="71">
        <v>3.5689699475017135E-2</v>
      </c>
      <c r="AN162" s="71">
        <v>3.5689699475017128E-2</v>
      </c>
      <c r="AO162" s="71">
        <v>3.5689699475017128E-2</v>
      </c>
    </row>
    <row r="163" spans="1:41" ht="15" outlineLevel="2" x14ac:dyDescent="0.25">
      <c r="A163" s="69" t="s">
        <v>260</v>
      </c>
      <c r="B163" s="69" t="s">
        <v>238</v>
      </c>
      <c r="C163" s="69" t="s">
        <v>259</v>
      </c>
      <c r="D163" s="69" t="s">
        <v>262</v>
      </c>
      <c r="E163" s="70" t="s">
        <v>96</v>
      </c>
      <c r="F163" s="70" t="s">
        <v>283</v>
      </c>
      <c r="G163" s="71" t="s">
        <v>377</v>
      </c>
      <c r="H163" s="71" t="s">
        <v>377</v>
      </c>
      <c r="I163" s="71" t="s">
        <v>377</v>
      </c>
      <c r="J163" s="71" t="s">
        <v>377</v>
      </c>
      <c r="K163" s="71" t="s">
        <v>377</v>
      </c>
      <c r="L163" s="71" t="s">
        <v>377</v>
      </c>
      <c r="M163" s="71" t="s">
        <v>377</v>
      </c>
      <c r="N163" s="71" t="s">
        <v>377</v>
      </c>
      <c r="O163" s="71" t="s">
        <v>377</v>
      </c>
      <c r="P163" s="71" t="s">
        <v>377</v>
      </c>
      <c r="Q163" s="71" t="s">
        <v>377</v>
      </c>
      <c r="R163" s="71" t="s">
        <v>377</v>
      </c>
      <c r="S163" s="71" t="s">
        <v>377</v>
      </c>
      <c r="T163" s="71" t="s">
        <v>377</v>
      </c>
      <c r="U163" s="71" t="s">
        <v>377</v>
      </c>
      <c r="V163" s="71" t="s">
        <v>377</v>
      </c>
      <c r="W163" s="71" t="s">
        <v>377</v>
      </c>
      <c r="X163" s="71" t="s">
        <v>377</v>
      </c>
      <c r="Y163" s="71" t="s">
        <v>377</v>
      </c>
      <c r="Z163" s="71" t="s">
        <v>377</v>
      </c>
      <c r="AA163" s="71" t="s">
        <v>377</v>
      </c>
      <c r="AB163" s="71" t="s">
        <v>377</v>
      </c>
      <c r="AC163" s="71">
        <v>2.2768026499163957E-4</v>
      </c>
      <c r="AD163" s="71">
        <v>2.2768026499163954E-4</v>
      </c>
      <c r="AE163" s="71">
        <v>2.2768026499163954E-4</v>
      </c>
      <c r="AF163" s="71">
        <v>2.2768026499163957E-4</v>
      </c>
      <c r="AG163" s="71">
        <v>2.2768026499163957E-4</v>
      </c>
      <c r="AH163" s="71">
        <v>2.2768026499163954E-4</v>
      </c>
      <c r="AI163" s="71">
        <v>2.2768026499163954E-4</v>
      </c>
      <c r="AJ163" s="71">
        <v>2.2768026499163957E-4</v>
      </c>
      <c r="AK163" s="71">
        <v>2.2768026499163954E-4</v>
      </c>
      <c r="AL163" s="71">
        <v>2.2768026499163954E-4</v>
      </c>
      <c r="AM163" s="71">
        <v>2.2768026499163954E-4</v>
      </c>
      <c r="AN163" s="71">
        <v>2.2768026499163954E-4</v>
      </c>
      <c r="AO163" s="71">
        <v>2.2768026499163954E-4</v>
      </c>
    </row>
    <row r="164" spans="1:41" ht="15" outlineLevel="2" x14ac:dyDescent="0.25">
      <c r="A164" s="72" t="s">
        <v>260</v>
      </c>
      <c r="B164" s="72" t="s">
        <v>238</v>
      </c>
      <c r="C164" s="72" t="s">
        <v>259</v>
      </c>
      <c r="D164" s="72" t="s">
        <v>261</v>
      </c>
      <c r="E164" s="96" t="s">
        <v>96</v>
      </c>
      <c r="F164" s="70" t="s">
        <v>283</v>
      </c>
      <c r="G164" s="71" t="s">
        <v>377</v>
      </c>
      <c r="H164" s="71" t="s">
        <v>377</v>
      </c>
      <c r="I164" s="71" t="s">
        <v>377</v>
      </c>
      <c r="J164" s="71" t="s">
        <v>377</v>
      </c>
      <c r="K164" s="71" t="s">
        <v>377</v>
      </c>
      <c r="L164" s="71" t="s">
        <v>377</v>
      </c>
      <c r="M164" s="71" t="s">
        <v>377</v>
      </c>
      <c r="N164" s="71" t="s">
        <v>377</v>
      </c>
      <c r="O164" s="71" t="s">
        <v>377</v>
      </c>
      <c r="P164" s="71" t="s">
        <v>377</v>
      </c>
      <c r="Q164" s="71" t="s">
        <v>377</v>
      </c>
      <c r="R164" s="71" t="s">
        <v>377</v>
      </c>
      <c r="S164" s="71" t="s">
        <v>377</v>
      </c>
      <c r="T164" s="71" t="s">
        <v>377</v>
      </c>
      <c r="U164" s="71" t="s">
        <v>377</v>
      </c>
      <c r="V164" s="71" t="s">
        <v>377</v>
      </c>
      <c r="W164" s="71" t="s">
        <v>377</v>
      </c>
      <c r="X164" s="71" t="s">
        <v>377</v>
      </c>
      <c r="Y164" s="71" t="s">
        <v>377</v>
      </c>
      <c r="Z164" s="71" t="s">
        <v>377</v>
      </c>
      <c r="AA164" s="71" t="s">
        <v>377</v>
      </c>
      <c r="AB164" s="71" t="s">
        <v>377</v>
      </c>
      <c r="AC164" s="71" t="s">
        <v>377</v>
      </c>
      <c r="AD164" s="71" t="s">
        <v>377</v>
      </c>
      <c r="AE164" s="71" t="s">
        <v>377</v>
      </c>
      <c r="AF164" s="71" t="s">
        <v>377</v>
      </c>
      <c r="AG164" s="71">
        <v>2.0784496715408178E-4</v>
      </c>
      <c r="AH164" s="71">
        <v>2.0784496715408181E-4</v>
      </c>
      <c r="AI164" s="71">
        <v>2.0784496715408184E-4</v>
      </c>
      <c r="AJ164" s="71">
        <v>2.0784496715408184E-4</v>
      </c>
      <c r="AK164" s="71">
        <v>2.0784496715408181E-4</v>
      </c>
      <c r="AL164" s="71">
        <v>2.0784496715408181E-4</v>
      </c>
      <c r="AM164" s="71">
        <v>2.0784496715408181E-4</v>
      </c>
      <c r="AN164" s="71">
        <v>2.0784496715408181E-4</v>
      </c>
      <c r="AO164" s="71">
        <v>2.0784496715408184E-4</v>
      </c>
    </row>
    <row r="165" spans="1:41" ht="15" outlineLevel="2" x14ac:dyDescent="0.25">
      <c r="A165" s="69" t="s">
        <v>260</v>
      </c>
      <c r="B165" s="69" t="s">
        <v>238</v>
      </c>
      <c r="C165" s="69" t="s">
        <v>259</v>
      </c>
      <c r="D165" s="69" t="s">
        <v>258</v>
      </c>
      <c r="E165" s="70" t="s">
        <v>96</v>
      </c>
      <c r="F165" s="70" t="s">
        <v>283</v>
      </c>
      <c r="G165" s="71" t="s">
        <v>377</v>
      </c>
      <c r="H165" s="71" t="s">
        <v>377</v>
      </c>
      <c r="I165" s="71" t="s">
        <v>377</v>
      </c>
      <c r="J165" s="71" t="s">
        <v>377</v>
      </c>
      <c r="K165" s="71" t="s">
        <v>377</v>
      </c>
      <c r="L165" s="71" t="s">
        <v>377</v>
      </c>
      <c r="M165" s="71" t="s">
        <v>377</v>
      </c>
      <c r="N165" s="71" t="s">
        <v>377</v>
      </c>
      <c r="O165" s="71" t="s">
        <v>377</v>
      </c>
      <c r="P165" s="71" t="s">
        <v>377</v>
      </c>
      <c r="Q165" s="71" t="s">
        <v>377</v>
      </c>
      <c r="R165" s="71" t="s">
        <v>377</v>
      </c>
      <c r="S165" s="71" t="s">
        <v>377</v>
      </c>
      <c r="T165" s="71" t="s">
        <v>377</v>
      </c>
      <c r="U165" s="71" t="s">
        <v>377</v>
      </c>
      <c r="V165" s="71" t="s">
        <v>377</v>
      </c>
      <c r="W165" s="71" t="s">
        <v>377</v>
      </c>
      <c r="X165" s="71" t="s">
        <v>377</v>
      </c>
      <c r="Y165" s="71" t="s">
        <v>377</v>
      </c>
      <c r="Z165" s="71" t="s">
        <v>377</v>
      </c>
      <c r="AA165" s="71" t="s">
        <v>377</v>
      </c>
      <c r="AB165" s="71" t="s">
        <v>377</v>
      </c>
      <c r="AC165" s="71" t="s">
        <v>377</v>
      </c>
      <c r="AD165" s="71" t="s">
        <v>377</v>
      </c>
      <c r="AE165" s="71" t="s">
        <v>377</v>
      </c>
      <c r="AF165" s="71" t="s">
        <v>377</v>
      </c>
      <c r="AG165" s="71" t="s">
        <v>377</v>
      </c>
      <c r="AH165" s="71" t="s">
        <v>377</v>
      </c>
      <c r="AI165" s="71" t="s">
        <v>377</v>
      </c>
      <c r="AJ165" s="71" t="s">
        <v>377</v>
      </c>
      <c r="AK165" s="71">
        <v>2.0784496715408178E-4</v>
      </c>
      <c r="AL165" s="71">
        <v>2.0784496715408175E-4</v>
      </c>
      <c r="AM165" s="71">
        <v>2.0784496715408178E-4</v>
      </c>
      <c r="AN165" s="71">
        <v>2.0784496715408181E-4</v>
      </c>
      <c r="AO165" s="71">
        <v>2.0784496715408181E-4</v>
      </c>
    </row>
    <row r="166" spans="1:41" ht="15" outlineLevel="2" x14ac:dyDescent="0.25">
      <c r="A166" s="72" t="s">
        <v>260</v>
      </c>
      <c r="B166" s="72" t="s">
        <v>238</v>
      </c>
      <c r="C166" s="72" t="s">
        <v>259</v>
      </c>
      <c r="D166" s="72" t="s">
        <v>290</v>
      </c>
      <c r="E166" s="96" t="s">
        <v>96</v>
      </c>
      <c r="F166" s="70" t="s">
        <v>283</v>
      </c>
      <c r="G166" s="71" t="s">
        <v>377</v>
      </c>
      <c r="H166" s="71" t="s">
        <v>377</v>
      </c>
      <c r="I166" s="71" t="s">
        <v>377</v>
      </c>
      <c r="J166" s="71" t="s">
        <v>377</v>
      </c>
      <c r="K166" s="71" t="s">
        <v>377</v>
      </c>
      <c r="L166" s="71" t="s">
        <v>377</v>
      </c>
      <c r="M166" s="71" t="s">
        <v>377</v>
      </c>
      <c r="N166" s="71" t="s">
        <v>377</v>
      </c>
      <c r="O166" s="71" t="s">
        <v>377</v>
      </c>
      <c r="P166" s="71" t="s">
        <v>377</v>
      </c>
      <c r="Q166" s="71" t="s">
        <v>377</v>
      </c>
      <c r="R166" s="71" t="s">
        <v>377</v>
      </c>
      <c r="S166" s="71" t="s">
        <v>377</v>
      </c>
      <c r="T166" s="71" t="s">
        <v>377</v>
      </c>
      <c r="U166" s="71" t="s">
        <v>377</v>
      </c>
      <c r="V166" s="71" t="s">
        <v>377</v>
      </c>
      <c r="W166" s="71" t="s">
        <v>377</v>
      </c>
      <c r="X166" s="71" t="s">
        <v>377</v>
      </c>
      <c r="Y166" s="71" t="s">
        <v>377</v>
      </c>
      <c r="Z166" s="71" t="s">
        <v>377</v>
      </c>
      <c r="AA166" s="71" t="s">
        <v>377</v>
      </c>
      <c r="AB166" s="71" t="s">
        <v>377</v>
      </c>
      <c r="AC166" s="71" t="s">
        <v>377</v>
      </c>
      <c r="AD166" s="71" t="s">
        <v>377</v>
      </c>
      <c r="AE166" s="71" t="s">
        <v>377</v>
      </c>
      <c r="AF166" s="71" t="s">
        <v>377</v>
      </c>
      <c r="AG166" s="71" t="s">
        <v>377</v>
      </c>
      <c r="AH166" s="71" t="s">
        <v>377</v>
      </c>
      <c r="AI166" s="71" t="s">
        <v>377</v>
      </c>
      <c r="AJ166" s="71" t="s">
        <v>377</v>
      </c>
      <c r="AK166" s="71" t="s">
        <v>377</v>
      </c>
      <c r="AL166" s="71" t="s">
        <v>377</v>
      </c>
      <c r="AM166" s="71">
        <v>2.0784496715408181E-4</v>
      </c>
      <c r="AN166" s="71">
        <v>2.0784496715408184E-4</v>
      </c>
      <c r="AO166" s="71">
        <v>2.0784496715408181E-4</v>
      </c>
    </row>
    <row r="167" spans="1:41" ht="15" outlineLevel="1" x14ac:dyDescent="0.25">
      <c r="A167" s="74" t="s">
        <v>257</v>
      </c>
      <c r="B167" s="72"/>
      <c r="C167" s="72"/>
      <c r="D167" s="72"/>
      <c r="E167" s="96"/>
      <c r="F167" s="70" t="s">
        <v>283</v>
      </c>
      <c r="G167" s="71">
        <v>0.5935254143655263</v>
      </c>
      <c r="H167" s="71">
        <v>0.36778151490496919</v>
      </c>
      <c r="I167" s="71">
        <v>0.38190793057793293</v>
      </c>
      <c r="J167" s="71">
        <v>0.3650463852997744</v>
      </c>
      <c r="K167" s="71">
        <v>0.29955698086049726</v>
      </c>
      <c r="L167" s="71">
        <v>0.26621742467160592</v>
      </c>
      <c r="M167" s="71">
        <v>0.23878705909155618</v>
      </c>
      <c r="N167" s="71">
        <v>0.18865668731122234</v>
      </c>
      <c r="O167" s="71">
        <v>0.16980091499430969</v>
      </c>
      <c r="P167" s="71">
        <v>0.15146856019797725</v>
      </c>
      <c r="Q167" s="71">
        <v>0.14035913165148933</v>
      </c>
      <c r="R167" s="71">
        <v>0.12743684969929273</v>
      </c>
      <c r="S167" s="71">
        <v>0.12067792454065288</v>
      </c>
      <c r="T167" s="71">
        <v>0.1122869677451729</v>
      </c>
      <c r="U167" s="71">
        <v>0.10510941031763157</v>
      </c>
      <c r="V167" s="71">
        <v>0.10128174454921099</v>
      </c>
      <c r="W167" s="71">
        <v>0.10125223417284618</v>
      </c>
      <c r="X167" s="71">
        <v>9.2594810338700123E-2</v>
      </c>
      <c r="Y167" s="71">
        <v>8.5436064643153009E-2</v>
      </c>
      <c r="Z167" s="71">
        <v>7.5583093831024281E-2</v>
      </c>
      <c r="AA167" s="71">
        <v>7.0944114047371207E-2</v>
      </c>
      <c r="AB167" s="71">
        <v>6.6691435451245035E-2</v>
      </c>
      <c r="AC167" s="71">
        <v>6.189731839926927E-2</v>
      </c>
      <c r="AD167" s="71">
        <v>5.6484556949185569E-2</v>
      </c>
      <c r="AE167" s="71">
        <v>5.243357976500581E-2</v>
      </c>
      <c r="AF167" s="71">
        <v>4.7375728728791221E-2</v>
      </c>
      <c r="AG167" s="71">
        <v>4.1925314178466629E-2</v>
      </c>
      <c r="AH167" s="71">
        <v>3.3505701569980111E-2</v>
      </c>
      <c r="AI167" s="71">
        <v>2.7970853611007453E-2</v>
      </c>
      <c r="AJ167" s="71">
        <v>2.2430655435086756E-2</v>
      </c>
      <c r="AK167" s="71">
        <v>1.8290478229828124E-2</v>
      </c>
      <c r="AL167" s="71">
        <v>1.5206883874302508E-2</v>
      </c>
      <c r="AM167" s="71">
        <v>1.2796877838127935E-2</v>
      </c>
      <c r="AN167" s="71">
        <v>1.0407823293913284E-2</v>
      </c>
      <c r="AO167" s="71">
        <v>8.5506919663219244E-3</v>
      </c>
    </row>
    <row r="168" spans="1:41" ht="15" outlineLevel="2" x14ac:dyDescent="0.25">
      <c r="A168" s="69" t="s">
        <v>246</v>
      </c>
      <c r="B168" s="69" t="s">
        <v>225</v>
      </c>
      <c r="C168" s="69" t="s">
        <v>256</v>
      </c>
      <c r="D168" s="69" t="s">
        <v>229</v>
      </c>
      <c r="E168" s="70" t="s">
        <v>96</v>
      </c>
      <c r="F168" s="70" t="s">
        <v>283</v>
      </c>
      <c r="G168" s="71">
        <v>2.4600778227760158</v>
      </c>
      <c r="H168" s="71">
        <v>2.4596414054817082</v>
      </c>
      <c r="I168" s="71">
        <v>2.4598118456610045</v>
      </c>
      <c r="J168" s="71">
        <v>2.4586264138608729</v>
      </c>
      <c r="K168" s="71">
        <v>2.4620880195284669</v>
      </c>
      <c r="L168" s="71">
        <v>2.4684473504359792</v>
      </c>
      <c r="M168" s="71">
        <v>2.4735811805801982</v>
      </c>
      <c r="N168" s="71">
        <v>2.4708596261767721</v>
      </c>
      <c r="O168" s="71">
        <v>2.4783581886934081</v>
      </c>
      <c r="P168" s="71">
        <v>2.4777580055027424</v>
      </c>
      <c r="Q168" s="71">
        <v>2.4882480178747954</v>
      </c>
      <c r="R168" s="71">
        <v>2.4846402000434371</v>
      </c>
      <c r="S168" s="71">
        <v>2.4816236155140476</v>
      </c>
      <c r="T168" s="71">
        <v>2.4848781252886329</v>
      </c>
      <c r="U168" s="71">
        <v>2.490837530802632</v>
      </c>
      <c r="V168" s="71">
        <v>2.4961685011313026</v>
      </c>
      <c r="W168" s="71">
        <v>2.4427548916224566</v>
      </c>
      <c r="X168" s="71">
        <v>2.4453852834199985</v>
      </c>
      <c r="Y168" s="71">
        <v>2.4195486247595834</v>
      </c>
      <c r="Z168" s="71">
        <v>2.4144881009365617</v>
      </c>
      <c r="AA168" s="71">
        <v>2.3959464621261652</v>
      </c>
      <c r="AB168" s="71">
        <v>2.4116476696443727</v>
      </c>
      <c r="AC168" s="71">
        <v>2.3330774287936289</v>
      </c>
      <c r="AD168" s="71">
        <v>2.3588852224354686</v>
      </c>
      <c r="AE168" s="71">
        <v>2.4204113656377682</v>
      </c>
      <c r="AF168" s="71">
        <v>2.4194580597070163</v>
      </c>
      <c r="AG168" s="71">
        <v>2.4027188941599902</v>
      </c>
      <c r="AH168" s="71">
        <v>2.4219715953082392</v>
      </c>
      <c r="AI168" s="71">
        <v>2.4827595483497107</v>
      </c>
      <c r="AJ168" s="71">
        <v>2.5021757617083722</v>
      </c>
      <c r="AK168" s="71">
        <v>2.364762178014117</v>
      </c>
      <c r="AL168" s="71">
        <v>2.3964019046203981</v>
      </c>
      <c r="AM168" s="71">
        <v>2.3926005938427353</v>
      </c>
      <c r="AN168" s="71">
        <v>2.3736143253635045</v>
      </c>
      <c r="AO168" s="71">
        <v>2.3462967114310809</v>
      </c>
    </row>
    <row r="169" spans="1:41" ht="15" outlineLevel="2" x14ac:dyDescent="0.25">
      <c r="A169" s="72" t="s">
        <v>246</v>
      </c>
      <c r="B169" s="72" t="s">
        <v>238</v>
      </c>
      <c r="C169" s="72" t="s">
        <v>255</v>
      </c>
      <c r="D169" s="72" t="s">
        <v>229</v>
      </c>
      <c r="E169" s="96" t="s">
        <v>96</v>
      </c>
      <c r="F169" s="70" t="s">
        <v>283</v>
      </c>
      <c r="G169" s="71">
        <v>0.70474392974557853</v>
      </c>
      <c r="H169" s="71">
        <v>0.70474392974557876</v>
      </c>
      <c r="I169" s="71">
        <v>0.70474392974557865</v>
      </c>
      <c r="J169" s="71">
        <v>0.70474392974557876</v>
      </c>
      <c r="K169" s="71">
        <v>0.70474392974557853</v>
      </c>
      <c r="L169" s="71">
        <v>0.70474392974557853</v>
      </c>
      <c r="M169" s="71">
        <v>0.70474392974557853</v>
      </c>
      <c r="N169" s="71">
        <v>0.70474392974557887</v>
      </c>
      <c r="O169" s="71">
        <v>0.70474392974557876</v>
      </c>
      <c r="P169" s="71">
        <v>0.70474392974557876</v>
      </c>
      <c r="Q169" s="71">
        <v>0.70474392974557876</v>
      </c>
      <c r="R169" s="71">
        <v>0.72522345834750013</v>
      </c>
      <c r="S169" s="71">
        <v>0.72522345834750002</v>
      </c>
      <c r="T169" s="71">
        <v>0.72522345834750013</v>
      </c>
      <c r="U169" s="71">
        <v>0.72522345834750024</v>
      </c>
      <c r="V169" s="71">
        <v>0.72522345834750013</v>
      </c>
      <c r="W169" s="71">
        <v>0.73680614255678378</v>
      </c>
      <c r="X169" s="71">
        <v>0.73680614255678389</v>
      </c>
      <c r="Y169" s="71">
        <v>0.73680614255678367</v>
      </c>
      <c r="Z169" s="71">
        <v>0.73680614255678378</v>
      </c>
      <c r="AA169" s="71">
        <v>0.73680614255678378</v>
      </c>
      <c r="AB169" s="71">
        <v>0.73680614255678389</v>
      </c>
      <c r="AC169" s="71">
        <v>0.73680614255678378</v>
      </c>
      <c r="AD169" s="71">
        <v>0.73680614255678378</v>
      </c>
      <c r="AE169" s="71">
        <v>0.73680614255678378</v>
      </c>
      <c r="AF169" s="71">
        <v>0.73680614255678378</v>
      </c>
      <c r="AG169" s="71">
        <v>0.73680614255678378</v>
      </c>
      <c r="AH169" s="71">
        <v>0.73680614255678389</v>
      </c>
      <c r="AI169" s="71">
        <v>0.73680614255678378</v>
      </c>
      <c r="AJ169" s="71">
        <v>0.73680614255678389</v>
      </c>
      <c r="AK169" s="71">
        <v>0.73680614255678378</v>
      </c>
      <c r="AL169" s="71">
        <v>0.73537427407382039</v>
      </c>
      <c r="AM169" s="71">
        <v>0.73537427407382039</v>
      </c>
      <c r="AN169" s="71">
        <v>0.73680614255678378</v>
      </c>
      <c r="AO169" s="71">
        <v>0.73537427407382072</v>
      </c>
    </row>
    <row r="170" spans="1:41" ht="15" outlineLevel="2" x14ac:dyDescent="0.25">
      <c r="A170" s="69" t="s">
        <v>246</v>
      </c>
      <c r="B170" s="69" t="s">
        <v>238</v>
      </c>
      <c r="C170" s="69" t="s">
        <v>255</v>
      </c>
      <c r="D170" s="69" t="s">
        <v>243</v>
      </c>
      <c r="E170" s="70" t="s">
        <v>96</v>
      </c>
      <c r="F170" s="70" t="s">
        <v>283</v>
      </c>
      <c r="G170" s="71" t="s">
        <v>377</v>
      </c>
      <c r="H170" s="71" t="s">
        <v>377</v>
      </c>
      <c r="I170" s="71" t="s">
        <v>377</v>
      </c>
      <c r="J170" s="71" t="s">
        <v>377</v>
      </c>
      <c r="K170" s="71" t="s">
        <v>377</v>
      </c>
      <c r="L170" s="71" t="s">
        <v>377</v>
      </c>
      <c r="M170" s="71">
        <v>0.12614553316487964</v>
      </c>
      <c r="N170" s="71">
        <v>0.12614553316487967</v>
      </c>
      <c r="O170" s="71">
        <v>0.12614553316487967</v>
      </c>
      <c r="P170" s="71">
        <v>0.12614553316487964</v>
      </c>
      <c r="Q170" s="71">
        <v>0.12614553316487964</v>
      </c>
      <c r="R170" s="71">
        <v>0.13052845085554141</v>
      </c>
      <c r="S170" s="71">
        <v>0.13052845085554141</v>
      </c>
      <c r="T170" s="71">
        <v>0.13052845085554138</v>
      </c>
      <c r="U170" s="71">
        <v>0.13052845085554141</v>
      </c>
      <c r="V170" s="71">
        <v>0.13052845085554135</v>
      </c>
      <c r="W170" s="71">
        <v>0.13300731413960415</v>
      </c>
      <c r="X170" s="71">
        <v>0.13300731413960415</v>
      </c>
      <c r="Y170" s="71">
        <v>0.13300731413960412</v>
      </c>
      <c r="Z170" s="71">
        <v>0.1330073141396042</v>
      </c>
      <c r="AA170" s="71">
        <v>0.13300731413960415</v>
      </c>
      <c r="AB170" s="71">
        <v>0.13300731413960418</v>
      </c>
      <c r="AC170" s="71">
        <v>0.13300731413960415</v>
      </c>
      <c r="AD170" s="71">
        <v>0.13300731413960418</v>
      </c>
      <c r="AE170" s="71">
        <v>0.13300731413960418</v>
      </c>
      <c r="AF170" s="71">
        <v>0.13300731413960418</v>
      </c>
      <c r="AG170" s="71">
        <v>0.13300731413960418</v>
      </c>
      <c r="AH170" s="71">
        <v>0.13300731413960418</v>
      </c>
      <c r="AI170" s="71">
        <v>0.1330073141396042</v>
      </c>
      <c r="AJ170" s="71">
        <v>0.13300731413960423</v>
      </c>
      <c r="AK170" s="71">
        <v>0.13300731413960415</v>
      </c>
      <c r="AL170" s="71">
        <v>0.13270087340912309</v>
      </c>
      <c r="AM170" s="71">
        <v>0.13270087340912309</v>
      </c>
      <c r="AN170" s="71">
        <v>0.13300731413960423</v>
      </c>
      <c r="AO170" s="71">
        <v>0.13270087340912318</v>
      </c>
    </row>
    <row r="171" spans="1:41" ht="15" outlineLevel="2" x14ac:dyDescent="0.25">
      <c r="A171" s="72" t="s">
        <v>246</v>
      </c>
      <c r="B171" s="72" t="s">
        <v>238</v>
      </c>
      <c r="C171" s="72" t="s">
        <v>255</v>
      </c>
      <c r="D171" s="72" t="s">
        <v>242</v>
      </c>
      <c r="E171" s="96" t="s">
        <v>96</v>
      </c>
      <c r="F171" s="70" t="s">
        <v>283</v>
      </c>
      <c r="G171" s="71" t="s">
        <v>377</v>
      </c>
      <c r="H171" s="71" t="s">
        <v>377</v>
      </c>
      <c r="I171" s="71" t="s">
        <v>377</v>
      </c>
      <c r="J171" s="71" t="s">
        <v>377</v>
      </c>
      <c r="K171" s="71" t="s">
        <v>377</v>
      </c>
      <c r="L171" s="71" t="s">
        <v>377</v>
      </c>
      <c r="M171" s="71" t="s">
        <v>377</v>
      </c>
      <c r="N171" s="71" t="s">
        <v>377</v>
      </c>
      <c r="O171" s="71" t="s">
        <v>377</v>
      </c>
      <c r="P171" s="71">
        <v>7.9614793897019462E-2</v>
      </c>
      <c r="Q171" s="71">
        <v>7.9614793897019434E-2</v>
      </c>
      <c r="R171" s="71">
        <v>8.2518097907836527E-2</v>
      </c>
      <c r="S171" s="71">
        <v>8.2518097907836527E-2</v>
      </c>
      <c r="T171" s="71">
        <v>8.2518097907836513E-2</v>
      </c>
      <c r="U171" s="71">
        <v>8.2518097907836471E-2</v>
      </c>
      <c r="V171" s="71">
        <v>8.2518097907836527E-2</v>
      </c>
      <c r="W171" s="71">
        <v>8.4160130504118247E-2</v>
      </c>
      <c r="X171" s="71">
        <v>8.4160130504118261E-2</v>
      </c>
      <c r="Y171" s="71">
        <v>8.4160130504118247E-2</v>
      </c>
      <c r="Z171" s="71">
        <v>8.4160130504118288E-2</v>
      </c>
      <c r="AA171" s="71">
        <v>8.4160130504118247E-2</v>
      </c>
      <c r="AB171" s="71">
        <v>8.4160130504118247E-2</v>
      </c>
      <c r="AC171" s="71">
        <v>8.4160130504118275E-2</v>
      </c>
      <c r="AD171" s="71">
        <v>8.4160130504118261E-2</v>
      </c>
      <c r="AE171" s="71">
        <v>8.4160130504118261E-2</v>
      </c>
      <c r="AF171" s="71">
        <v>8.4160130504118261E-2</v>
      </c>
      <c r="AG171" s="71">
        <v>8.4160130504118261E-2</v>
      </c>
      <c r="AH171" s="71">
        <v>8.4160130504118247E-2</v>
      </c>
      <c r="AI171" s="71">
        <v>8.4160130504118288E-2</v>
      </c>
      <c r="AJ171" s="71">
        <v>8.4160130504118275E-2</v>
      </c>
      <c r="AK171" s="71">
        <v>8.4160130504118247E-2</v>
      </c>
      <c r="AL171" s="71">
        <v>8.3957140015891898E-2</v>
      </c>
      <c r="AM171" s="71">
        <v>8.3957140015891885E-2</v>
      </c>
      <c r="AN171" s="71">
        <v>8.4160130504118288E-2</v>
      </c>
      <c r="AO171" s="71">
        <v>8.395714001589194E-2</v>
      </c>
    </row>
    <row r="172" spans="1:41" ht="15" outlineLevel="2" x14ac:dyDescent="0.25">
      <c r="A172" s="69" t="s">
        <v>246</v>
      </c>
      <c r="B172" s="69" t="s">
        <v>238</v>
      </c>
      <c r="C172" s="69" t="s">
        <v>255</v>
      </c>
      <c r="D172" s="69" t="s">
        <v>241</v>
      </c>
      <c r="E172" s="70" t="s">
        <v>96</v>
      </c>
      <c r="F172" s="70" t="s">
        <v>283</v>
      </c>
      <c r="G172" s="71" t="s">
        <v>377</v>
      </c>
      <c r="H172" s="71" t="s">
        <v>377</v>
      </c>
      <c r="I172" s="71" t="s">
        <v>377</v>
      </c>
      <c r="J172" s="71" t="s">
        <v>377</v>
      </c>
      <c r="K172" s="71" t="s">
        <v>377</v>
      </c>
      <c r="L172" s="71" t="s">
        <v>377</v>
      </c>
      <c r="M172" s="71" t="s">
        <v>377</v>
      </c>
      <c r="N172" s="71" t="s">
        <v>377</v>
      </c>
      <c r="O172" s="71" t="s">
        <v>377</v>
      </c>
      <c r="P172" s="71" t="s">
        <v>377</v>
      </c>
      <c r="Q172" s="71" t="s">
        <v>377</v>
      </c>
      <c r="R172" s="71" t="s">
        <v>377</v>
      </c>
      <c r="S172" s="71" t="s">
        <v>377</v>
      </c>
      <c r="T172" s="71">
        <v>7.1301694819899578E-2</v>
      </c>
      <c r="U172" s="71">
        <v>7.1301694819899578E-2</v>
      </c>
      <c r="V172" s="71">
        <v>7.1301694819899591E-2</v>
      </c>
      <c r="W172" s="71">
        <v>7.276618988924724E-2</v>
      </c>
      <c r="X172" s="71">
        <v>7.276618988924724E-2</v>
      </c>
      <c r="Y172" s="71">
        <v>7.2766189889247254E-2</v>
      </c>
      <c r="Z172" s="71">
        <v>7.276618988924724E-2</v>
      </c>
      <c r="AA172" s="71">
        <v>7.276618988924724E-2</v>
      </c>
      <c r="AB172" s="71">
        <v>7.2766189889247254E-2</v>
      </c>
      <c r="AC172" s="71">
        <v>7.276618988924724E-2</v>
      </c>
      <c r="AD172" s="71">
        <v>7.2766189889247254E-2</v>
      </c>
      <c r="AE172" s="71">
        <v>7.276618988924724E-2</v>
      </c>
      <c r="AF172" s="71">
        <v>7.2766189889247254E-2</v>
      </c>
      <c r="AG172" s="71">
        <v>7.276618988924724E-2</v>
      </c>
      <c r="AH172" s="71">
        <v>7.276618988924724E-2</v>
      </c>
      <c r="AI172" s="71">
        <v>7.276618988924724E-2</v>
      </c>
      <c r="AJ172" s="71">
        <v>7.2766189889247254E-2</v>
      </c>
      <c r="AK172" s="71">
        <v>7.276618988924724E-2</v>
      </c>
      <c r="AL172" s="71">
        <v>7.2702480158211777E-2</v>
      </c>
      <c r="AM172" s="71">
        <v>7.2702480158211763E-2</v>
      </c>
      <c r="AN172" s="71">
        <v>7.2766189889247254E-2</v>
      </c>
      <c r="AO172" s="71">
        <v>7.2702480158211791E-2</v>
      </c>
    </row>
    <row r="173" spans="1:41" ht="15" outlineLevel="2" x14ac:dyDescent="0.25">
      <c r="A173" s="72" t="s">
        <v>246</v>
      </c>
      <c r="B173" s="72" t="s">
        <v>238</v>
      </c>
      <c r="C173" s="72" t="s">
        <v>255</v>
      </c>
      <c r="D173" s="72" t="s">
        <v>240</v>
      </c>
      <c r="E173" s="96" t="s">
        <v>96</v>
      </c>
      <c r="F173" s="70" t="s">
        <v>283</v>
      </c>
      <c r="G173" s="71" t="s">
        <v>377</v>
      </c>
      <c r="H173" s="71" t="s">
        <v>377</v>
      </c>
      <c r="I173" s="71" t="s">
        <v>377</v>
      </c>
      <c r="J173" s="71" t="s">
        <v>377</v>
      </c>
      <c r="K173" s="71" t="s">
        <v>377</v>
      </c>
      <c r="L173" s="71" t="s">
        <v>377</v>
      </c>
      <c r="M173" s="71" t="s">
        <v>377</v>
      </c>
      <c r="N173" s="71" t="s">
        <v>377</v>
      </c>
      <c r="O173" s="71" t="s">
        <v>377</v>
      </c>
      <c r="P173" s="71" t="s">
        <v>377</v>
      </c>
      <c r="Q173" s="71" t="s">
        <v>377</v>
      </c>
      <c r="R173" s="71" t="s">
        <v>377</v>
      </c>
      <c r="S173" s="71" t="s">
        <v>377</v>
      </c>
      <c r="T173" s="71" t="s">
        <v>377</v>
      </c>
      <c r="U173" s="71" t="s">
        <v>377</v>
      </c>
      <c r="V173" s="71" t="s">
        <v>377</v>
      </c>
      <c r="W173" s="71" t="s">
        <v>377</v>
      </c>
      <c r="X173" s="71">
        <v>1.5832556757014414E-2</v>
      </c>
      <c r="Y173" s="71">
        <v>1.5832556757014418E-2</v>
      </c>
      <c r="Z173" s="71">
        <v>1.5832556757014414E-2</v>
      </c>
      <c r="AA173" s="71">
        <v>1.5832556757014414E-2</v>
      </c>
      <c r="AB173" s="71">
        <v>1.5832556757014418E-2</v>
      </c>
      <c r="AC173" s="71">
        <v>1.5832556757014414E-2</v>
      </c>
      <c r="AD173" s="71">
        <v>1.5832556757014411E-2</v>
      </c>
      <c r="AE173" s="71">
        <v>1.5832556757014414E-2</v>
      </c>
      <c r="AF173" s="71">
        <v>1.5832556757014418E-2</v>
      </c>
      <c r="AG173" s="71">
        <v>1.5832556757014411E-2</v>
      </c>
      <c r="AH173" s="71">
        <v>1.5832556757014414E-2</v>
      </c>
      <c r="AI173" s="71">
        <v>1.5832556757014414E-2</v>
      </c>
      <c r="AJ173" s="71">
        <v>1.5832556757014414E-2</v>
      </c>
      <c r="AK173" s="71">
        <v>1.5832556757014418E-2</v>
      </c>
      <c r="AL173" s="71">
        <v>1.5832556757014414E-2</v>
      </c>
      <c r="AM173" s="71">
        <v>1.5832556757014414E-2</v>
      </c>
      <c r="AN173" s="71">
        <v>1.5832556757014414E-2</v>
      </c>
      <c r="AO173" s="71">
        <v>1.5832556757014418E-2</v>
      </c>
    </row>
    <row r="174" spans="1:41" ht="15" outlineLevel="2" x14ac:dyDescent="0.25">
      <c r="A174" s="69" t="s">
        <v>246</v>
      </c>
      <c r="B174" s="69" t="s">
        <v>238</v>
      </c>
      <c r="C174" s="69" t="s">
        <v>255</v>
      </c>
      <c r="D174" s="69" t="s">
        <v>239</v>
      </c>
      <c r="E174" s="70" t="s">
        <v>96</v>
      </c>
      <c r="F174" s="70" t="s">
        <v>283</v>
      </c>
      <c r="G174" s="71" t="s">
        <v>377</v>
      </c>
      <c r="H174" s="71" t="s">
        <v>377</v>
      </c>
      <c r="I174" s="71" t="s">
        <v>377</v>
      </c>
      <c r="J174" s="71" t="s">
        <v>377</v>
      </c>
      <c r="K174" s="71" t="s">
        <v>377</v>
      </c>
      <c r="L174" s="71" t="s">
        <v>377</v>
      </c>
      <c r="M174" s="71" t="s">
        <v>377</v>
      </c>
      <c r="N174" s="71" t="s">
        <v>377</v>
      </c>
      <c r="O174" s="71" t="s">
        <v>377</v>
      </c>
      <c r="P174" s="71" t="s">
        <v>377</v>
      </c>
      <c r="Q174" s="71" t="s">
        <v>377</v>
      </c>
      <c r="R174" s="71" t="s">
        <v>377</v>
      </c>
      <c r="S174" s="71" t="s">
        <v>377</v>
      </c>
      <c r="T174" s="71" t="s">
        <v>377</v>
      </c>
      <c r="U174" s="71" t="s">
        <v>377</v>
      </c>
      <c r="V174" s="71" t="s">
        <v>377</v>
      </c>
      <c r="W174" s="71" t="s">
        <v>377</v>
      </c>
      <c r="X174" s="71" t="s">
        <v>377</v>
      </c>
      <c r="Y174" s="71" t="s">
        <v>377</v>
      </c>
      <c r="Z174" s="71" t="s">
        <v>377</v>
      </c>
      <c r="AA174" s="71" t="s">
        <v>377</v>
      </c>
      <c r="AB174" s="71" t="s">
        <v>377</v>
      </c>
      <c r="AC174" s="71">
        <v>1.4240315745868563E-2</v>
      </c>
      <c r="AD174" s="71">
        <v>1.4240315745868563E-2</v>
      </c>
      <c r="AE174" s="71">
        <v>1.4240315745868565E-2</v>
      </c>
      <c r="AF174" s="71">
        <v>1.4240315745868565E-2</v>
      </c>
      <c r="AG174" s="71">
        <v>1.4240315745868565E-2</v>
      </c>
      <c r="AH174" s="71">
        <v>1.4240315745868563E-2</v>
      </c>
      <c r="AI174" s="71">
        <v>1.4240315745868563E-2</v>
      </c>
      <c r="AJ174" s="71">
        <v>1.4240315745868563E-2</v>
      </c>
      <c r="AK174" s="71">
        <v>1.4240315745868565E-2</v>
      </c>
      <c r="AL174" s="71">
        <v>1.424031574586856E-2</v>
      </c>
      <c r="AM174" s="71">
        <v>1.4240315745868563E-2</v>
      </c>
      <c r="AN174" s="71">
        <v>1.4240315745868561E-2</v>
      </c>
      <c r="AO174" s="71">
        <v>1.4240315745868563E-2</v>
      </c>
    </row>
    <row r="175" spans="1:41" ht="15" outlineLevel="2" x14ac:dyDescent="0.25">
      <c r="A175" s="72" t="s">
        <v>246</v>
      </c>
      <c r="B175" s="72" t="s">
        <v>238</v>
      </c>
      <c r="C175" s="72" t="s">
        <v>255</v>
      </c>
      <c r="D175" s="72" t="s">
        <v>236</v>
      </c>
      <c r="E175" s="96" t="s">
        <v>96</v>
      </c>
      <c r="F175" s="70" t="s">
        <v>283</v>
      </c>
      <c r="G175" s="71" t="s">
        <v>377</v>
      </c>
      <c r="H175" s="71" t="s">
        <v>377</v>
      </c>
      <c r="I175" s="71" t="s">
        <v>377</v>
      </c>
      <c r="J175" s="71" t="s">
        <v>377</v>
      </c>
      <c r="K175" s="71" t="s">
        <v>377</v>
      </c>
      <c r="L175" s="71" t="s">
        <v>377</v>
      </c>
      <c r="M175" s="71" t="s">
        <v>377</v>
      </c>
      <c r="N175" s="71" t="s">
        <v>377</v>
      </c>
      <c r="O175" s="71" t="s">
        <v>377</v>
      </c>
      <c r="P175" s="71" t="s">
        <v>377</v>
      </c>
      <c r="Q175" s="71" t="s">
        <v>377</v>
      </c>
      <c r="R175" s="71" t="s">
        <v>377</v>
      </c>
      <c r="S175" s="71" t="s">
        <v>377</v>
      </c>
      <c r="T175" s="71" t="s">
        <v>377</v>
      </c>
      <c r="U175" s="71" t="s">
        <v>377</v>
      </c>
      <c r="V175" s="71" t="s">
        <v>377</v>
      </c>
      <c r="W175" s="71" t="s">
        <v>377</v>
      </c>
      <c r="X175" s="71" t="s">
        <v>377</v>
      </c>
      <c r="Y175" s="71" t="s">
        <v>377</v>
      </c>
      <c r="Z175" s="71" t="s">
        <v>377</v>
      </c>
      <c r="AA175" s="71" t="s">
        <v>377</v>
      </c>
      <c r="AB175" s="71" t="s">
        <v>377</v>
      </c>
      <c r="AC175" s="71" t="s">
        <v>377</v>
      </c>
      <c r="AD175" s="71" t="s">
        <v>377</v>
      </c>
      <c r="AE175" s="71" t="s">
        <v>377</v>
      </c>
      <c r="AF175" s="71" t="s">
        <v>377</v>
      </c>
      <c r="AG175" s="71">
        <v>9.0626463141049041E-3</v>
      </c>
      <c r="AH175" s="71">
        <v>9.0626463141049007E-3</v>
      </c>
      <c r="AI175" s="71">
        <v>9.0626463141049041E-3</v>
      </c>
      <c r="AJ175" s="71">
        <v>9.0626463141049024E-3</v>
      </c>
      <c r="AK175" s="71">
        <v>9.0626463141049059E-3</v>
      </c>
      <c r="AL175" s="71">
        <v>9.0626463141049024E-3</v>
      </c>
      <c r="AM175" s="71">
        <v>9.0626463141049041E-3</v>
      </c>
      <c r="AN175" s="71">
        <v>9.0626463141049024E-3</v>
      </c>
      <c r="AO175" s="71">
        <v>9.0626463141049041E-3</v>
      </c>
    </row>
    <row r="176" spans="1:41" ht="15" outlineLevel="2" x14ac:dyDescent="0.25">
      <c r="A176" s="69" t="s">
        <v>246</v>
      </c>
      <c r="B176" s="69" t="s">
        <v>238</v>
      </c>
      <c r="C176" s="69" t="s">
        <v>255</v>
      </c>
      <c r="D176" s="69" t="s">
        <v>322</v>
      </c>
      <c r="E176" s="70" t="s">
        <v>96</v>
      </c>
      <c r="F176" s="70" t="s">
        <v>283</v>
      </c>
      <c r="G176" s="71" t="s">
        <v>377</v>
      </c>
      <c r="H176" s="71" t="s">
        <v>377</v>
      </c>
      <c r="I176" s="71" t="s">
        <v>377</v>
      </c>
      <c r="J176" s="71" t="s">
        <v>377</v>
      </c>
      <c r="K176" s="71" t="s">
        <v>377</v>
      </c>
      <c r="L176" s="71" t="s">
        <v>377</v>
      </c>
      <c r="M176" s="71" t="s">
        <v>377</v>
      </c>
      <c r="N176" s="71" t="s">
        <v>377</v>
      </c>
      <c r="O176" s="71" t="s">
        <v>377</v>
      </c>
      <c r="P176" s="71" t="s">
        <v>377</v>
      </c>
      <c r="Q176" s="71" t="s">
        <v>377</v>
      </c>
      <c r="R176" s="71" t="s">
        <v>377</v>
      </c>
      <c r="S176" s="71" t="s">
        <v>377</v>
      </c>
      <c r="T176" s="71" t="s">
        <v>377</v>
      </c>
      <c r="U176" s="71" t="s">
        <v>377</v>
      </c>
      <c r="V176" s="71" t="s">
        <v>377</v>
      </c>
      <c r="W176" s="71" t="s">
        <v>377</v>
      </c>
      <c r="X176" s="71" t="s">
        <v>377</v>
      </c>
      <c r="Y176" s="71" t="s">
        <v>377</v>
      </c>
      <c r="Z176" s="71" t="s">
        <v>377</v>
      </c>
      <c r="AA176" s="71" t="s">
        <v>377</v>
      </c>
      <c r="AB176" s="71" t="s">
        <v>377</v>
      </c>
      <c r="AC176" s="71" t="s">
        <v>377</v>
      </c>
      <c r="AD176" s="71" t="s">
        <v>377</v>
      </c>
      <c r="AE176" s="71" t="s">
        <v>377</v>
      </c>
      <c r="AF176" s="71" t="s">
        <v>377</v>
      </c>
      <c r="AG176" s="71" t="s">
        <v>377</v>
      </c>
      <c r="AH176" s="71" t="s">
        <v>377</v>
      </c>
      <c r="AI176" s="71" t="s">
        <v>377</v>
      </c>
      <c r="AJ176" s="71" t="s">
        <v>377</v>
      </c>
      <c r="AK176" s="71">
        <v>8.3982950189166738E-3</v>
      </c>
      <c r="AL176" s="71">
        <v>8.3982950189166721E-3</v>
      </c>
      <c r="AM176" s="71">
        <v>8.3982950189166721E-3</v>
      </c>
      <c r="AN176" s="71">
        <v>8.3982950189166721E-3</v>
      </c>
      <c r="AO176" s="71">
        <v>8.3982950189166738E-3</v>
      </c>
    </row>
    <row r="177" spans="1:41" ht="15" outlineLevel="2" x14ac:dyDescent="0.25">
      <c r="A177" s="72" t="s">
        <v>246</v>
      </c>
      <c r="B177" s="72" t="s">
        <v>238</v>
      </c>
      <c r="C177" s="72" t="s">
        <v>254</v>
      </c>
      <c r="D177" s="72" t="s">
        <v>229</v>
      </c>
      <c r="E177" s="96" t="s">
        <v>96</v>
      </c>
      <c r="F177" s="70" t="s">
        <v>283</v>
      </c>
      <c r="G177" s="71">
        <v>0.52439696875052089</v>
      </c>
      <c r="H177" s="71">
        <v>0.52439696875052089</v>
      </c>
      <c r="I177" s="71">
        <v>0.52439696875052089</v>
      </c>
      <c r="J177" s="71">
        <v>0.52439696875052089</v>
      </c>
      <c r="K177" s="71">
        <v>0.524396968750521</v>
      </c>
      <c r="L177" s="71">
        <v>0.524396968750521</v>
      </c>
      <c r="M177" s="71">
        <v>0.52439696875052089</v>
      </c>
      <c r="N177" s="71">
        <v>0.52439696875052078</v>
      </c>
      <c r="O177" s="71">
        <v>0.52439696875052078</v>
      </c>
      <c r="P177" s="71">
        <v>0.52439696875052089</v>
      </c>
      <c r="Q177" s="71">
        <v>0.52439696875052078</v>
      </c>
      <c r="R177" s="71">
        <v>0.53985924380089245</v>
      </c>
      <c r="S177" s="71">
        <v>0.53985924380089256</v>
      </c>
      <c r="T177" s="71">
        <v>0.53985924380089256</v>
      </c>
      <c r="U177" s="71">
        <v>0.53985924380089245</v>
      </c>
      <c r="V177" s="71">
        <v>0.53985924380089256</v>
      </c>
      <c r="W177" s="71">
        <v>0.5486043010015127</v>
      </c>
      <c r="X177" s="71">
        <v>0.54860430100151258</v>
      </c>
      <c r="Y177" s="71">
        <v>0.54860430100151258</v>
      </c>
      <c r="Z177" s="71">
        <v>0.54860430100151247</v>
      </c>
      <c r="AA177" s="71">
        <v>0.54860430100151236</v>
      </c>
      <c r="AB177" s="71">
        <v>0.54860430100151258</v>
      </c>
      <c r="AC177" s="71">
        <v>0.54860430100151236</v>
      </c>
      <c r="AD177" s="71">
        <v>0.54860430100151258</v>
      </c>
      <c r="AE177" s="71">
        <v>0.54860430100151258</v>
      </c>
      <c r="AF177" s="71">
        <v>0.54860430100151258</v>
      </c>
      <c r="AG177" s="71">
        <v>0.54860430100151258</v>
      </c>
      <c r="AH177" s="71">
        <v>0.54860430100151258</v>
      </c>
      <c r="AI177" s="71">
        <v>0.54860430100151292</v>
      </c>
      <c r="AJ177" s="71">
        <v>0.5486043010015127</v>
      </c>
      <c r="AK177" s="71">
        <v>0.54860430100151247</v>
      </c>
      <c r="AL177" s="71">
        <v>0.54752322414911569</v>
      </c>
      <c r="AM177" s="71">
        <v>0.54752322414911558</v>
      </c>
      <c r="AN177" s="71">
        <v>0.5486043010015127</v>
      </c>
      <c r="AO177" s="71">
        <v>0.54752322414911569</v>
      </c>
    </row>
    <row r="178" spans="1:41" ht="15" outlineLevel="2" x14ac:dyDescent="0.25">
      <c r="A178" s="69" t="s">
        <v>246</v>
      </c>
      <c r="B178" s="69" t="s">
        <v>238</v>
      </c>
      <c r="C178" s="69" t="s">
        <v>254</v>
      </c>
      <c r="D178" s="69" t="s">
        <v>243</v>
      </c>
      <c r="E178" s="70" t="s">
        <v>96</v>
      </c>
      <c r="F178" s="70" t="s">
        <v>283</v>
      </c>
      <c r="G178" s="71" t="s">
        <v>377</v>
      </c>
      <c r="H178" s="71" t="s">
        <v>377</v>
      </c>
      <c r="I178" s="71" t="s">
        <v>377</v>
      </c>
      <c r="J178" s="71" t="s">
        <v>377</v>
      </c>
      <c r="K178" s="71" t="s">
        <v>377</v>
      </c>
      <c r="L178" s="71" t="s">
        <v>377</v>
      </c>
      <c r="M178" s="71">
        <v>0.21476367713935091</v>
      </c>
      <c r="N178" s="71">
        <v>0.21476367713935093</v>
      </c>
      <c r="O178" s="71">
        <v>0.21476367713935093</v>
      </c>
      <c r="P178" s="71">
        <v>0.21476367713935091</v>
      </c>
      <c r="Q178" s="71">
        <v>0.21476367713935091</v>
      </c>
      <c r="R178" s="71">
        <v>0.2216119521342583</v>
      </c>
      <c r="S178" s="71">
        <v>0.2216119521342583</v>
      </c>
      <c r="T178" s="71">
        <v>0.22161195213425833</v>
      </c>
      <c r="U178" s="71">
        <v>0.22161195213425836</v>
      </c>
      <c r="V178" s="71">
        <v>0.22161195213425827</v>
      </c>
      <c r="W178" s="71">
        <v>0.22548515684449286</v>
      </c>
      <c r="X178" s="71">
        <v>0.22548515684449288</v>
      </c>
      <c r="Y178" s="71">
        <v>0.2254851568444928</v>
      </c>
      <c r="Z178" s="71">
        <v>0.22548515684449286</v>
      </c>
      <c r="AA178" s="71">
        <v>0.22548515684449286</v>
      </c>
      <c r="AB178" s="71">
        <v>0.22548515684449286</v>
      </c>
      <c r="AC178" s="71">
        <v>0.22548515684449286</v>
      </c>
      <c r="AD178" s="71">
        <v>0.22548515684449283</v>
      </c>
      <c r="AE178" s="71">
        <v>0.22548515684449286</v>
      </c>
      <c r="AF178" s="71">
        <v>0.2254851568444928</v>
      </c>
      <c r="AG178" s="71">
        <v>0.22548515684449286</v>
      </c>
      <c r="AH178" s="71">
        <v>0.22548515684449286</v>
      </c>
      <c r="AI178" s="71">
        <v>0.22548515684449288</v>
      </c>
      <c r="AJ178" s="71">
        <v>0.22548515684449294</v>
      </c>
      <c r="AK178" s="71">
        <v>0.22548515684449283</v>
      </c>
      <c r="AL178" s="71">
        <v>0.22500634557307744</v>
      </c>
      <c r="AM178" s="71">
        <v>0.22500634557307742</v>
      </c>
      <c r="AN178" s="71">
        <v>0.22548515684449291</v>
      </c>
      <c r="AO178" s="71">
        <v>0.22500634557307753</v>
      </c>
    </row>
    <row r="179" spans="1:41" ht="15" outlineLevel="2" x14ac:dyDescent="0.25">
      <c r="A179" s="72" t="s">
        <v>246</v>
      </c>
      <c r="B179" s="72" t="s">
        <v>238</v>
      </c>
      <c r="C179" s="72" t="s">
        <v>254</v>
      </c>
      <c r="D179" s="72" t="s">
        <v>242</v>
      </c>
      <c r="E179" s="96" t="s">
        <v>96</v>
      </c>
      <c r="F179" s="70" t="s">
        <v>283</v>
      </c>
      <c r="G179" s="71" t="s">
        <v>377</v>
      </c>
      <c r="H179" s="71" t="s">
        <v>377</v>
      </c>
      <c r="I179" s="71" t="s">
        <v>377</v>
      </c>
      <c r="J179" s="71" t="s">
        <v>377</v>
      </c>
      <c r="K179" s="71" t="s">
        <v>377</v>
      </c>
      <c r="L179" s="71" t="s">
        <v>377</v>
      </c>
      <c r="M179" s="71" t="s">
        <v>377</v>
      </c>
      <c r="N179" s="71" t="s">
        <v>377</v>
      </c>
      <c r="O179" s="71" t="s">
        <v>377</v>
      </c>
      <c r="P179" s="71">
        <v>0.13869783916383871</v>
      </c>
      <c r="Q179" s="71">
        <v>0.13869783916383871</v>
      </c>
      <c r="R179" s="71">
        <v>0.14324483385325532</v>
      </c>
      <c r="S179" s="71">
        <v>0.14324483385325532</v>
      </c>
      <c r="T179" s="71">
        <v>0.14324483385325529</v>
      </c>
      <c r="U179" s="71">
        <v>0.14324483385325532</v>
      </c>
      <c r="V179" s="71">
        <v>0.14324483385325532</v>
      </c>
      <c r="W179" s="71">
        <v>0.14581649478415487</v>
      </c>
      <c r="X179" s="71">
        <v>0.14581649478415487</v>
      </c>
      <c r="Y179" s="71">
        <v>0.14581649478415484</v>
      </c>
      <c r="Z179" s="71">
        <v>0.14581649478415484</v>
      </c>
      <c r="AA179" s="71">
        <v>0.14581649478415484</v>
      </c>
      <c r="AB179" s="71">
        <v>0.14581649478415487</v>
      </c>
      <c r="AC179" s="71">
        <v>0.14581649478415484</v>
      </c>
      <c r="AD179" s="71">
        <v>0.14581649478415487</v>
      </c>
      <c r="AE179" s="71">
        <v>0.14581649478415484</v>
      </c>
      <c r="AF179" s="71">
        <v>0.14581649478415487</v>
      </c>
      <c r="AG179" s="71">
        <v>0.14581649478415487</v>
      </c>
      <c r="AH179" s="71">
        <v>0.14581649478415484</v>
      </c>
      <c r="AI179" s="71">
        <v>0.14581649478415493</v>
      </c>
      <c r="AJ179" s="71">
        <v>0.14581649478415484</v>
      </c>
      <c r="AK179" s="71">
        <v>0.14581649478415487</v>
      </c>
      <c r="AL179" s="71">
        <v>0.14549858227188314</v>
      </c>
      <c r="AM179" s="71">
        <v>0.14549858227188314</v>
      </c>
      <c r="AN179" s="71">
        <v>0.1458164947841549</v>
      </c>
      <c r="AO179" s="71">
        <v>0.14549858227188323</v>
      </c>
    </row>
    <row r="180" spans="1:41" ht="15" outlineLevel="2" x14ac:dyDescent="0.25">
      <c r="A180" s="69" t="s">
        <v>246</v>
      </c>
      <c r="B180" s="69" t="s">
        <v>238</v>
      </c>
      <c r="C180" s="69" t="s">
        <v>254</v>
      </c>
      <c r="D180" s="69" t="s">
        <v>241</v>
      </c>
      <c r="E180" s="70" t="s">
        <v>96</v>
      </c>
      <c r="F180" s="70" t="s">
        <v>283</v>
      </c>
      <c r="G180" s="71" t="s">
        <v>377</v>
      </c>
      <c r="H180" s="71" t="s">
        <v>377</v>
      </c>
      <c r="I180" s="71" t="s">
        <v>377</v>
      </c>
      <c r="J180" s="71" t="s">
        <v>377</v>
      </c>
      <c r="K180" s="71" t="s">
        <v>377</v>
      </c>
      <c r="L180" s="71" t="s">
        <v>377</v>
      </c>
      <c r="M180" s="71" t="s">
        <v>377</v>
      </c>
      <c r="N180" s="71" t="s">
        <v>377</v>
      </c>
      <c r="O180" s="71" t="s">
        <v>377</v>
      </c>
      <c r="P180" s="71" t="s">
        <v>377</v>
      </c>
      <c r="Q180" s="71" t="s">
        <v>377</v>
      </c>
      <c r="R180" s="71" t="s">
        <v>377</v>
      </c>
      <c r="S180" s="71" t="s">
        <v>377</v>
      </c>
      <c r="T180" s="71">
        <v>0.12404281804783573</v>
      </c>
      <c r="U180" s="71">
        <v>0.12404281804783576</v>
      </c>
      <c r="V180" s="71">
        <v>0.12404281804783573</v>
      </c>
      <c r="W180" s="71">
        <v>0.12631469460721317</v>
      </c>
      <c r="X180" s="71">
        <v>0.1263146946072132</v>
      </c>
      <c r="Y180" s="71">
        <v>0.12631469460721317</v>
      </c>
      <c r="Z180" s="71">
        <v>0.12631469460721317</v>
      </c>
      <c r="AA180" s="71">
        <v>0.12631469460721317</v>
      </c>
      <c r="AB180" s="71">
        <v>0.12631469460721317</v>
      </c>
      <c r="AC180" s="71">
        <v>0.12631469460721315</v>
      </c>
      <c r="AD180" s="71">
        <v>0.12631469460721315</v>
      </c>
      <c r="AE180" s="71">
        <v>0.1263146946072132</v>
      </c>
      <c r="AF180" s="71">
        <v>0.12631469460721317</v>
      </c>
      <c r="AG180" s="71">
        <v>0.12631469460721317</v>
      </c>
      <c r="AH180" s="71">
        <v>0.12631469460721317</v>
      </c>
      <c r="AI180" s="71">
        <v>0.12631469460721315</v>
      </c>
      <c r="AJ180" s="71">
        <v>0.12631469460721317</v>
      </c>
      <c r="AK180" s="71">
        <v>0.12631469460721317</v>
      </c>
      <c r="AL180" s="71">
        <v>0.1262158614683565</v>
      </c>
      <c r="AM180" s="71">
        <v>0.12621586146835648</v>
      </c>
      <c r="AN180" s="71">
        <v>0.12631469460721317</v>
      </c>
      <c r="AO180" s="71">
        <v>0.12621586146835653</v>
      </c>
    </row>
    <row r="181" spans="1:41" ht="15" outlineLevel="2" x14ac:dyDescent="0.25">
      <c r="A181" s="72" t="s">
        <v>246</v>
      </c>
      <c r="B181" s="72" t="s">
        <v>238</v>
      </c>
      <c r="C181" s="72" t="s">
        <v>254</v>
      </c>
      <c r="D181" s="72" t="s">
        <v>240</v>
      </c>
      <c r="E181" s="96" t="s">
        <v>96</v>
      </c>
      <c r="F181" s="70" t="s">
        <v>283</v>
      </c>
      <c r="G181" s="71" t="s">
        <v>377</v>
      </c>
      <c r="H181" s="71" t="s">
        <v>377</v>
      </c>
      <c r="I181" s="71" t="s">
        <v>377</v>
      </c>
      <c r="J181" s="71" t="s">
        <v>377</v>
      </c>
      <c r="K181" s="71" t="s">
        <v>377</v>
      </c>
      <c r="L181" s="71" t="s">
        <v>377</v>
      </c>
      <c r="M181" s="71" t="s">
        <v>377</v>
      </c>
      <c r="N181" s="71" t="s">
        <v>377</v>
      </c>
      <c r="O181" s="71" t="s">
        <v>377</v>
      </c>
      <c r="P181" s="71" t="s">
        <v>377</v>
      </c>
      <c r="Q181" s="71" t="s">
        <v>377</v>
      </c>
      <c r="R181" s="71" t="s">
        <v>377</v>
      </c>
      <c r="S181" s="71" t="s">
        <v>377</v>
      </c>
      <c r="T181" s="71" t="s">
        <v>377</v>
      </c>
      <c r="U181" s="71" t="s">
        <v>377</v>
      </c>
      <c r="V181" s="71" t="s">
        <v>377</v>
      </c>
      <c r="W181" s="71" t="s">
        <v>377</v>
      </c>
      <c r="X181" s="71">
        <v>2.2980364321597072E-2</v>
      </c>
      <c r="Y181" s="71">
        <v>2.2980364321597068E-2</v>
      </c>
      <c r="Z181" s="71">
        <v>2.2980364321597068E-2</v>
      </c>
      <c r="AA181" s="71">
        <v>2.2980364321597068E-2</v>
      </c>
      <c r="AB181" s="71">
        <v>2.2980364321597075E-2</v>
      </c>
      <c r="AC181" s="71">
        <v>2.2980364321597072E-2</v>
      </c>
      <c r="AD181" s="71">
        <v>2.2980364321597068E-2</v>
      </c>
      <c r="AE181" s="71">
        <v>2.2980364321597075E-2</v>
      </c>
      <c r="AF181" s="71">
        <v>2.2980364321597078E-2</v>
      </c>
      <c r="AG181" s="71">
        <v>2.2980364321597068E-2</v>
      </c>
      <c r="AH181" s="71">
        <v>2.2980364321597072E-2</v>
      </c>
      <c r="AI181" s="71">
        <v>2.2980364321597075E-2</v>
      </c>
      <c r="AJ181" s="71">
        <v>2.2980364321597072E-2</v>
      </c>
      <c r="AK181" s="71">
        <v>2.2980364321597075E-2</v>
      </c>
      <c r="AL181" s="71">
        <v>2.2980364321597075E-2</v>
      </c>
      <c r="AM181" s="71">
        <v>2.2980364321597068E-2</v>
      </c>
      <c r="AN181" s="71">
        <v>2.2980364321597075E-2</v>
      </c>
      <c r="AO181" s="71">
        <v>2.2980364321597078E-2</v>
      </c>
    </row>
    <row r="182" spans="1:41" ht="15" outlineLevel="2" x14ac:dyDescent="0.25">
      <c r="A182" s="69" t="s">
        <v>246</v>
      </c>
      <c r="B182" s="69" t="s">
        <v>238</v>
      </c>
      <c r="C182" s="69" t="s">
        <v>254</v>
      </c>
      <c r="D182" s="69" t="s">
        <v>239</v>
      </c>
      <c r="E182" s="70" t="s">
        <v>96</v>
      </c>
      <c r="F182" s="70" t="s">
        <v>283</v>
      </c>
      <c r="G182" s="71" t="s">
        <v>377</v>
      </c>
      <c r="H182" s="71" t="s">
        <v>377</v>
      </c>
      <c r="I182" s="71" t="s">
        <v>377</v>
      </c>
      <c r="J182" s="71" t="s">
        <v>377</v>
      </c>
      <c r="K182" s="71" t="s">
        <v>377</v>
      </c>
      <c r="L182" s="71" t="s">
        <v>377</v>
      </c>
      <c r="M182" s="71" t="s">
        <v>377</v>
      </c>
      <c r="N182" s="71" t="s">
        <v>377</v>
      </c>
      <c r="O182" s="71" t="s">
        <v>377</v>
      </c>
      <c r="P182" s="71" t="s">
        <v>377</v>
      </c>
      <c r="Q182" s="71" t="s">
        <v>377</v>
      </c>
      <c r="R182" s="71" t="s">
        <v>377</v>
      </c>
      <c r="S182" s="71" t="s">
        <v>377</v>
      </c>
      <c r="T182" s="71" t="s">
        <v>377</v>
      </c>
      <c r="U182" s="71" t="s">
        <v>377</v>
      </c>
      <c r="V182" s="71" t="s">
        <v>377</v>
      </c>
      <c r="W182" s="71" t="s">
        <v>377</v>
      </c>
      <c r="X182" s="71" t="s">
        <v>377</v>
      </c>
      <c r="Y182" s="71" t="s">
        <v>377</v>
      </c>
      <c r="Z182" s="71" t="s">
        <v>377</v>
      </c>
      <c r="AA182" s="71" t="s">
        <v>377</v>
      </c>
      <c r="AB182" s="71" t="s">
        <v>377</v>
      </c>
      <c r="AC182" s="71">
        <v>2.1633564783496255E-2</v>
      </c>
      <c r="AD182" s="71">
        <v>2.1633564783496251E-2</v>
      </c>
      <c r="AE182" s="71">
        <v>2.1633564783496251E-2</v>
      </c>
      <c r="AF182" s="71">
        <v>2.1633564783496245E-2</v>
      </c>
      <c r="AG182" s="71">
        <v>2.1633564783496248E-2</v>
      </c>
      <c r="AH182" s="71">
        <v>2.1633564783496248E-2</v>
      </c>
      <c r="AI182" s="71">
        <v>2.1633564783496245E-2</v>
      </c>
      <c r="AJ182" s="71">
        <v>2.1633564783496251E-2</v>
      </c>
      <c r="AK182" s="71">
        <v>2.1633564783496251E-2</v>
      </c>
      <c r="AL182" s="71">
        <v>2.1633564783496248E-2</v>
      </c>
      <c r="AM182" s="71">
        <v>2.1633564783496248E-2</v>
      </c>
      <c r="AN182" s="71">
        <v>2.1633564783496248E-2</v>
      </c>
      <c r="AO182" s="71">
        <v>2.1633564783496255E-2</v>
      </c>
    </row>
    <row r="183" spans="1:41" ht="15" outlineLevel="2" x14ac:dyDescent="0.25">
      <c r="A183" s="72" t="s">
        <v>246</v>
      </c>
      <c r="B183" s="72" t="s">
        <v>238</v>
      </c>
      <c r="C183" s="72" t="s">
        <v>254</v>
      </c>
      <c r="D183" s="72" t="s">
        <v>236</v>
      </c>
      <c r="E183" s="96" t="s">
        <v>96</v>
      </c>
      <c r="F183" s="70" t="s">
        <v>283</v>
      </c>
      <c r="G183" s="71" t="s">
        <v>377</v>
      </c>
      <c r="H183" s="71" t="s">
        <v>377</v>
      </c>
      <c r="I183" s="71" t="s">
        <v>377</v>
      </c>
      <c r="J183" s="71" t="s">
        <v>377</v>
      </c>
      <c r="K183" s="71" t="s">
        <v>377</v>
      </c>
      <c r="L183" s="71" t="s">
        <v>377</v>
      </c>
      <c r="M183" s="71" t="s">
        <v>377</v>
      </c>
      <c r="N183" s="71" t="s">
        <v>377</v>
      </c>
      <c r="O183" s="71" t="s">
        <v>377</v>
      </c>
      <c r="P183" s="71" t="s">
        <v>377</v>
      </c>
      <c r="Q183" s="71" t="s">
        <v>377</v>
      </c>
      <c r="R183" s="71" t="s">
        <v>377</v>
      </c>
      <c r="S183" s="71" t="s">
        <v>377</v>
      </c>
      <c r="T183" s="71" t="s">
        <v>377</v>
      </c>
      <c r="U183" s="71" t="s">
        <v>377</v>
      </c>
      <c r="V183" s="71" t="s">
        <v>377</v>
      </c>
      <c r="W183" s="71" t="s">
        <v>377</v>
      </c>
      <c r="X183" s="71" t="s">
        <v>377</v>
      </c>
      <c r="Y183" s="71" t="s">
        <v>377</v>
      </c>
      <c r="Z183" s="71" t="s">
        <v>377</v>
      </c>
      <c r="AA183" s="71" t="s">
        <v>377</v>
      </c>
      <c r="AB183" s="71" t="s">
        <v>377</v>
      </c>
      <c r="AC183" s="71" t="s">
        <v>377</v>
      </c>
      <c r="AD183" s="71" t="s">
        <v>377</v>
      </c>
      <c r="AE183" s="71" t="s">
        <v>377</v>
      </c>
      <c r="AF183" s="71" t="s">
        <v>377</v>
      </c>
      <c r="AG183" s="71">
        <v>1.4502075823302376E-2</v>
      </c>
      <c r="AH183" s="71">
        <v>1.4502075823302377E-2</v>
      </c>
      <c r="AI183" s="71">
        <v>1.4502075823302377E-2</v>
      </c>
      <c r="AJ183" s="71">
        <v>1.4502075823302376E-2</v>
      </c>
      <c r="AK183" s="71">
        <v>1.4502075823302377E-2</v>
      </c>
      <c r="AL183" s="71">
        <v>1.4502075823302377E-2</v>
      </c>
      <c r="AM183" s="71">
        <v>1.4502075823302376E-2</v>
      </c>
      <c r="AN183" s="71">
        <v>1.4502075823302376E-2</v>
      </c>
      <c r="AO183" s="71">
        <v>1.4502075823302381E-2</v>
      </c>
    </row>
    <row r="184" spans="1:41" ht="15" outlineLevel="2" x14ac:dyDescent="0.25">
      <c r="A184" s="69" t="s">
        <v>246</v>
      </c>
      <c r="B184" s="69" t="s">
        <v>238</v>
      </c>
      <c r="C184" s="69" t="s">
        <v>254</v>
      </c>
      <c r="D184" s="69" t="s">
        <v>322</v>
      </c>
      <c r="E184" s="70" t="s">
        <v>96</v>
      </c>
      <c r="F184" s="70" t="s">
        <v>283</v>
      </c>
      <c r="G184" s="71" t="s">
        <v>377</v>
      </c>
      <c r="H184" s="71" t="s">
        <v>377</v>
      </c>
      <c r="I184" s="71" t="s">
        <v>377</v>
      </c>
      <c r="J184" s="71" t="s">
        <v>377</v>
      </c>
      <c r="K184" s="71" t="s">
        <v>377</v>
      </c>
      <c r="L184" s="71" t="s">
        <v>377</v>
      </c>
      <c r="M184" s="71" t="s">
        <v>377</v>
      </c>
      <c r="N184" s="71" t="s">
        <v>377</v>
      </c>
      <c r="O184" s="71" t="s">
        <v>377</v>
      </c>
      <c r="P184" s="71" t="s">
        <v>377</v>
      </c>
      <c r="Q184" s="71" t="s">
        <v>377</v>
      </c>
      <c r="R184" s="71" t="s">
        <v>377</v>
      </c>
      <c r="S184" s="71" t="s">
        <v>377</v>
      </c>
      <c r="T184" s="71" t="s">
        <v>377</v>
      </c>
      <c r="U184" s="71" t="s">
        <v>377</v>
      </c>
      <c r="V184" s="71" t="s">
        <v>377</v>
      </c>
      <c r="W184" s="71" t="s">
        <v>377</v>
      </c>
      <c r="X184" s="71" t="s">
        <v>377</v>
      </c>
      <c r="Y184" s="71" t="s">
        <v>377</v>
      </c>
      <c r="Z184" s="71" t="s">
        <v>377</v>
      </c>
      <c r="AA184" s="71" t="s">
        <v>377</v>
      </c>
      <c r="AB184" s="71" t="s">
        <v>377</v>
      </c>
      <c r="AC184" s="71" t="s">
        <v>377</v>
      </c>
      <c r="AD184" s="71" t="s">
        <v>377</v>
      </c>
      <c r="AE184" s="71" t="s">
        <v>377</v>
      </c>
      <c r="AF184" s="71" t="s">
        <v>377</v>
      </c>
      <c r="AG184" s="71" t="s">
        <v>377</v>
      </c>
      <c r="AH184" s="71" t="s">
        <v>377</v>
      </c>
      <c r="AI184" s="71" t="s">
        <v>377</v>
      </c>
      <c r="AJ184" s="71" t="s">
        <v>377</v>
      </c>
      <c r="AK184" s="71">
        <v>1.3699539458688015E-2</v>
      </c>
      <c r="AL184" s="71">
        <v>1.3699539458688018E-2</v>
      </c>
      <c r="AM184" s="71">
        <v>1.3699539458688017E-2</v>
      </c>
      <c r="AN184" s="71">
        <v>1.3699539458688018E-2</v>
      </c>
      <c r="AO184" s="71">
        <v>1.3699539458688018E-2</v>
      </c>
    </row>
    <row r="185" spans="1:41" ht="15" outlineLevel="2" x14ac:dyDescent="0.25">
      <c r="A185" s="72" t="s">
        <v>246</v>
      </c>
      <c r="B185" s="72" t="s">
        <v>238</v>
      </c>
      <c r="C185" s="72" t="s">
        <v>253</v>
      </c>
      <c r="D185" s="72" t="s">
        <v>229</v>
      </c>
      <c r="E185" s="96" t="s">
        <v>96</v>
      </c>
      <c r="F185" s="70" t="s">
        <v>283</v>
      </c>
      <c r="G185" s="71">
        <v>0.58301524958088158</v>
      </c>
      <c r="H185" s="71">
        <v>0.5830152495808818</v>
      </c>
      <c r="I185" s="71">
        <v>0.5830152495808818</v>
      </c>
      <c r="J185" s="71">
        <v>0.5830152495808818</v>
      </c>
      <c r="K185" s="71">
        <v>0.58301524958088169</v>
      </c>
      <c r="L185" s="71">
        <v>0.5830152495808818</v>
      </c>
      <c r="M185" s="71">
        <v>0.58301524958088169</v>
      </c>
      <c r="N185" s="71">
        <v>0.5830152495808818</v>
      </c>
      <c r="O185" s="71">
        <v>0.5830152495808818</v>
      </c>
      <c r="P185" s="71">
        <v>0.58301524958088169</v>
      </c>
      <c r="Q185" s="71">
        <v>0.5830152495808818</v>
      </c>
      <c r="R185" s="71">
        <v>0.60010828556040463</v>
      </c>
      <c r="S185" s="71">
        <v>0.60010828556040452</v>
      </c>
      <c r="T185" s="71">
        <v>0.60010828556040463</v>
      </c>
      <c r="U185" s="71">
        <v>0.60010828556040452</v>
      </c>
      <c r="V185" s="71">
        <v>0.60010828556040452</v>
      </c>
      <c r="W185" s="71">
        <v>0.60977565836849512</v>
      </c>
      <c r="X185" s="71">
        <v>0.60977565836849523</v>
      </c>
      <c r="Y185" s="71">
        <v>0.60977565836849523</v>
      </c>
      <c r="Z185" s="71">
        <v>0.60977565836849523</v>
      </c>
      <c r="AA185" s="71">
        <v>0.60977565836849523</v>
      </c>
      <c r="AB185" s="71">
        <v>0.60977565836849523</v>
      </c>
      <c r="AC185" s="71">
        <v>0.60977565836849512</v>
      </c>
      <c r="AD185" s="71">
        <v>0.60977565836849523</v>
      </c>
      <c r="AE185" s="71">
        <v>0.60977565836849523</v>
      </c>
      <c r="AF185" s="71">
        <v>0.60977565836849523</v>
      </c>
      <c r="AG185" s="71">
        <v>0.60977565836849523</v>
      </c>
      <c r="AH185" s="71">
        <v>0.60977565836849523</v>
      </c>
      <c r="AI185" s="71">
        <v>0.60977565836849534</v>
      </c>
      <c r="AJ185" s="71">
        <v>0.60977565836849534</v>
      </c>
      <c r="AK185" s="71">
        <v>0.60977565836849512</v>
      </c>
      <c r="AL185" s="71">
        <v>0.60858056350215428</v>
      </c>
      <c r="AM185" s="71">
        <v>0.60858056350215439</v>
      </c>
      <c r="AN185" s="71">
        <v>0.60977565836849534</v>
      </c>
      <c r="AO185" s="71">
        <v>0.60858056350215461</v>
      </c>
    </row>
    <row r="186" spans="1:41" ht="15" outlineLevel="2" x14ac:dyDescent="0.25">
      <c r="A186" s="69" t="s">
        <v>246</v>
      </c>
      <c r="B186" s="69" t="s">
        <v>238</v>
      </c>
      <c r="C186" s="69" t="s">
        <v>253</v>
      </c>
      <c r="D186" s="69" t="s">
        <v>243</v>
      </c>
      <c r="E186" s="70" t="s">
        <v>96</v>
      </c>
      <c r="F186" s="70" t="s">
        <v>283</v>
      </c>
      <c r="G186" s="71" t="s">
        <v>377</v>
      </c>
      <c r="H186" s="71" t="s">
        <v>377</v>
      </c>
      <c r="I186" s="71" t="s">
        <v>377</v>
      </c>
      <c r="J186" s="71" t="s">
        <v>377</v>
      </c>
      <c r="K186" s="71" t="s">
        <v>377</v>
      </c>
      <c r="L186" s="71" t="s">
        <v>377</v>
      </c>
      <c r="M186" s="71">
        <v>0.23732894192520454</v>
      </c>
      <c r="N186" s="71">
        <v>0.23732894192520454</v>
      </c>
      <c r="O186" s="71">
        <v>0.23732894192520457</v>
      </c>
      <c r="P186" s="71">
        <v>0.23732894192520457</v>
      </c>
      <c r="Q186" s="71">
        <v>0.23732894192520457</v>
      </c>
      <c r="R186" s="71">
        <v>0.24480498272367104</v>
      </c>
      <c r="S186" s="71">
        <v>0.24480498272367096</v>
      </c>
      <c r="T186" s="71">
        <v>0.24480498272367102</v>
      </c>
      <c r="U186" s="71">
        <v>0.24480498272367096</v>
      </c>
      <c r="V186" s="71">
        <v>0.24480498272367102</v>
      </c>
      <c r="W186" s="71">
        <v>0.24903323530641022</v>
      </c>
      <c r="X186" s="71">
        <v>0.24903323530641022</v>
      </c>
      <c r="Y186" s="71">
        <v>0.24903323530641019</v>
      </c>
      <c r="Z186" s="71">
        <v>0.24903323530641019</v>
      </c>
      <c r="AA186" s="71">
        <v>0.24903323530641019</v>
      </c>
      <c r="AB186" s="71">
        <v>0.24903323530641022</v>
      </c>
      <c r="AC186" s="71">
        <v>0.24903323530641022</v>
      </c>
      <c r="AD186" s="71">
        <v>0.24903323530641022</v>
      </c>
      <c r="AE186" s="71">
        <v>0.24903323530641019</v>
      </c>
      <c r="AF186" s="71">
        <v>0.24903323530641022</v>
      </c>
      <c r="AG186" s="71">
        <v>0.24903323530641022</v>
      </c>
      <c r="AH186" s="71">
        <v>0.24903323530641022</v>
      </c>
      <c r="AI186" s="71">
        <v>0.24903323530641028</v>
      </c>
      <c r="AJ186" s="71">
        <v>0.24903323530641022</v>
      </c>
      <c r="AK186" s="71">
        <v>0.24903323530641022</v>
      </c>
      <c r="AL186" s="71">
        <v>0.24851053249401897</v>
      </c>
      <c r="AM186" s="71">
        <v>0.24851053249401892</v>
      </c>
      <c r="AN186" s="71">
        <v>0.24903323530641028</v>
      </c>
      <c r="AO186" s="71">
        <v>0.24851053249401897</v>
      </c>
    </row>
    <row r="187" spans="1:41" ht="15" outlineLevel="2" x14ac:dyDescent="0.25">
      <c r="A187" s="72" t="s">
        <v>246</v>
      </c>
      <c r="B187" s="72" t="s">
        <v>238</v>
      </c>
      <c r="C187" s="72" t="s">
        <v>253</v>
      </c>
      <c r="D187" s="72" t="s">
        <v>242</v>
      </c>
      <c r="E187" s="96" t="s">
        <v>96</v>
      </c>
      <c r="F187" s="70" t="s">
        <v>283</v>
      </c>
      <c r="G187" s="71" t="s">
        <v>377</v>
      </c>
      <c r="H187" s="71" t="s">
        <v>377</v>
      </c>
      <c r="I187" s="71" t="s">
        <v>377</v>
      </c>
      <c r="J187" s="71" t="s">
        <v>377</v>
      </c>
      <c r="K187" s="71" t="s">
        <v>377</v>
      </c>
      <c r="L187" s="71" t="s">
        <v>377</v>
      </c>
      <c r="M187" s="71" t="s">
        <v>377</v>
      </c>
      <c r="N187" s="71" t="s">
        <v>377</v>
      </c>
      <c r="O187" s="71" t="s">
        <v>377</v>
      </c>
      <c r="P187" s="71">
        <v>0.15266593165098008</v>
      </c>
      <c r="Q187" s="71">
        <v>0.15266593165098011</v>
      </c>
      <c r="R187" s="71">
        <v>0.1576015187583272</v>
      </c>
      <c r="S187" s="71">
        <v>0.15760151875832717</v>
      </c>
      <c r="T187" s="71">
        <v>0.15760151875832723</v>
      </c>
      <c r="U187" s="71">
        <v>0.1576015187583272</v>
      </c>
      <c r="V187" s="71">
        <v>0.15760151875832717</v>
      </c>
      <c r="W187" s="71">
        <v>0.16039295736822021</v>
      </c>
      <c r="X187" s="71">
        <v>0.16039295736822021</v>
      </c>
      <c r="Y187" s="71">
        <v>0.16039295736822021</v>
      </c>
      <c r="Z187" s="71">
        <v>0.16039295736822021</v>
      </c>
      <c r="AA187" s="71">
        <v>0.16039295736822021</v>
      </c>
      <c r="AB187" s="71">
        <v>0.16039295736822023</v>
      </c>
      <c r="AC187" s="71">
        <v>0.16039295736822018</v>
      </c>
      <c r="AD187" s="71">
        <v>0.16039295736822018</v>
      </c>
      <c r="AE187" s="71">
        <v>0.16039295736822021</v>
      </c>
      <c r="AF187" s="71">
        <v>0.16039295736822021</v>
      </c>
      <c r="AG187" s="71">
        <v>0.16039295736822023</v>
      </c>
      <c r="AH187" s="71">
        <v>0.16039295736822021</v>
      </c>
      <c r="AI187" s="71">
        <v>0.16039295736822029</v>
      </c>
      <c r="AJ187" s="71">
        <v>0.16039295736822029</v>
      </c>
      <c r="AK187" s="71">
        <v>0.16039295736822023</v>
      </c>
      <c r="AL187" s="71">
        <v>0.16004787561554415</v>
      </c>
      <c r="AM187" s="71">
        <v>0.16004787561554418</v>
      </c>
      <c r="AN187" s="71">
        <v>0.16039295736822026</v>
      </c>
      <c r="AO187" s="71">
        <v>0.16004787561554418</v>
      </c>
    </row>
    <row r="188" spans="1:41" ht="15" outlineLevel="2" x14ac:dyDescent="0.25">
      <c r="A188" s="69" t="s">
        <v>246</v>
      </c>
      <c r="B188" s="69" t="s">
        <v>238</v>
      </c>
      <c r="C188" s="69" t="s">
        <v>253</v>
      </c>
      <c r="D188" s="69" t="s">
        <v>241</v>
      </c>
      <c r="E188" s="70" t="s">
        <v>96</v>
      </c>
      <c r="F188" s="70" t="s">
        <v>283</v>
      </c>
      <c r="G188" s="71" t="s">
        <v>377</v>
      </c>
      <c r="H188" s="71" t="s">
        <v>377</v>
      </c>
      <c r="I188" s="71" t="s">
        <v>377</v>
      </c>
      <c r="J188" s="71" t="s">
        <v>377</v>
      </c>
      <c r="K188" s="71" t="s">
        <v>377</v>
      </c>
      <c r="L188" s="71" t="s">
        <v>377</v>
      </c>
      <c r="M188" s="71" t="s">
        <v>377</v>
      </c>
      <c r="N188" s="71" t="s">
        <v>377</v>
      </c>
      <c r="O188" s="71" t="s">
        <v>377</v>
      </c>
      <c r="P188" s="71" t="s">
        <v>377</v>
      </c>
      <c r="Q188" s="71" t="s">
        <v>377</v>
      </c>
      <c r="R188" s="71" t="s">
        <v>377</v>
      </c>
      <c r="S188" s="71" t="s">
        <v>377</v>
      </c>
      <c r="T188" s="71">
        <v>0.13576466036413559</v>
      </c>
      <c r="U188" s="71">
        <v>0.13576466036413559</v>
      </c>
      <c r="V188" s="71">
        <v>0.13576466036413559</v>
      </c>
      <c r="W188" s="71">
        <v>0.13821597941422992</v>
      </c>
      <c r="X188" s="71">
        <v>0.13821597941422989</v>
      </c>
      <c r="Y188" s="71">
        <v>0.13821597941422989</v>
      </c>
      <c r="Z188" s="71">
        <v>0.13821597941422992</v>
      </c>
      <c r="AA188" s="71">
        <v>0.13821597941422992</v>
      </c>
      <c r="AB188" s="71">
        <v>0.13821597941422992</v>
      </c>
      <c r="AC188" s="71">
        <v>0.13821597941422989</v>
      </c>
      <c r="AD188" s="71">
        <v>0.13821597941422992</v>
      </c>
      <c r="AE188" s="71">
        <v>0.13821597941422992</v>
      </c>
      <c r="AF188" s="71">
        <v>0.13821597941422992</v>
      </c>
      <c r="AG188" s="71">
        <v>0.13821597941422992</v>
      </c>
      <c r="AH188" s="71">
        <v>0.13821597941422992</v>
      </c>
      <c r="AI188" s="71">
        <v>0.13821597941422994</v>
      </c>
      <c r="AJ188" s="71">
        <v>0.13821597941422992</v>
      </c>
      <c r="AK188" s="71">
        <v>0.13821597941422992</v>
      </c>
      <c r="AL188" s="71">
        <v>0.13810934001295613</v>
      </c>
      <c r="AM188" s="71">
        <v>0.13810934001295613</v>
      </c>
      <c r="AN188" s="71">
        <v>0.13821597941422992</v>
      </c>
      <c r="AO188" s="71">
        <v>0.13810934001295619</v>
      </c>
    </row>
    <row r="189" spans="1:41" ht="15" outlineLevel="2" x14ac:dyDescent="0.25">
      <c r="A189" s="72" t="s">
        <v>246</v>
      </c>
      <c r="B189" s="72" t="s">
        <v>238</v>
      </c>
      <c r="C189" s="72" t="s">
        <v>253</v>
      </c>
      <c r="D189" s="72" t="s">
        <v>240</v>
      </c>
      <c r="E189" s="96" t="s">
        <v>96</v>
      </c>
      <c r="F189" s="70" t="s">
        <v>283</v>
      </c>
      <c r="G189" s="71" t="s">
        <v>377</v>
      </c>
      <c r="H189" s="71" t="s">
        <v>377</v>
      </c>
      <c r="I189" s="71" t="s">
        <v>377</v>
      </c>
      <c r="J189" s="71" t="s">
        <v>377</v>
      </c>
      <c r="K189" s="71" t="s">
        <v>377</v>
      </c>
      <c r="L189" s="71" t="s">
        <v>377</v>
      </c>
      <c r="M189" s="71" t="s">
        <v>377</v>
      </c>
      <c r="N189" s="71" t="s">
        <v>377</v>
      </c>
      <c r="O189" s="71" t="s">
        <v>377</v>
      </c>
      <c r="P189" s="71" t="s">
        <v>377</v>
      </c>
      <c r="Q189" s="71" t="s">
        <v>377</v>
      </c>
      <c r="R189" s="71" t="s">
        <v>377</v>
      </c>
      <c r="S189" s="71" t="s">
        <v>377</v>
      </c>
      <c r="T189" s="71" t="s">
        <v>377</v>
      </c>
      <c r="U189" s="71" t="s">
        <v>377</v>
      </c>
      <c r="V189" s="71" t="s">
        <v>377</v>
      </c>
      <c r="W189" s="71" t="s">
        <v>377</v>
      </c>
      <c r="X189" s="71">
        <v>2.3628762938410843E-2</v>
      </c>
      <c r="Y189" s="71">
        <v>2.3628762938410843E-2</v>
      </c>
      <c r="Z189" s="71" t="s">
        <v>377</v>
      </c>
      <c r="AA189" s="71" t="s">
        <v>377</v>
      </c>
      <c r="AB189" s="71" t="s">
        <v>377</v>
      </c>
      <c r="AC189" s="71">
        <v>2.3628762938410843E-2</v>
      </c>
      <c r="AD189" s="71">
        <v>2.3628762938410843E-2</v>
      </c>
      <c r="AE189" s="71">
        <v>2.3628762938410843E-2</v>
      </c>
      <c r="AF189" s="71">
        <v>2.3628762938410843E-2</v>
      </c>
      <c r="AG189" s="71">
        <v>2.3628762938410847E-2</v>
      </c>
      <c r="AH189" s="71">
        <v>2.3628762938410843E-2</v>
      </c>
      <c r="AI189" s="71">
        <v>2.3628762938410843E-2</v>
      </c>
      <c r="AJ189" s="71">
        <v>2.3628762938410843E-2</v>
      </c>
      <c r="AK189" s="71">
        <v>2.362876293841084E-2</v>
      </c>
      <c r="AL189" s="71">
        <v>2.3628762938410843E-2</v>
      </c>
      <c r="AM189" s="71">
        <v>2.3628762938410843E-2</v>
      </c>
      <c r="AN189" s="71">
        <v>2.3628762938410847E-2</v>
      </c>
      <c r="AO189" s="71">
        <v>2.3628762938410847E-2</v>
      </c>
    </row>
    <row r="190" spans="1:41" ht="15" outlineLevel="2" x14ac:dyDescent="0.25">
      <c r="A190" s="69" t="s">
        <v>246</v>
      </c>
      <c r="B190" s="69" t="s">
        <v>238</v>
      </c>
      <c r="C190" s="69" t="s">
        <v>253</v>
      </c>
      <c r="D190" s="69" t="s">
        <v>239</v>
      </c>
      <c r="E190" s="70" t="s">
        <v>96</v>
      </c>
      <c r="F190" s="70" t="s">
        <v>283</v>
      </c>
      <c r="G190" s="71" t="s">
        <v>377</v>
      </c>
      <c r="H190" s="71" t="s">
        <v>377</v>
      </c>
      <c r="I190" s="71" t="s">
        <v>377</v>
      </c>
      <c r="J190" s="71" t="s">
        <v>377</v>
      </c>
      <c r="K190" s="71" t="s">
        <v>377</v>
      </c>
      <c r="L190" s="71" t="s">
        <v>377</v>
      </c>
      <c r="M190" s="71" t="s">
        <v>377</v>
      </c>
      <c r="N190" s="71" t="s">
        <v>377</v>
      </c>
      <c r="O190" s="71" t="s">
        <v>377</v>
      </c>
      <c r="P190" s="71" t="s">
        <v>377</v>
      </c>
      <c r="Q190" s="71" t="s">
        <v>377</v>
      </c>
      <c r="R190" s="71" t="s">
        <v>377</v>
      </c>
      <c r="S190" s="71" t="s">
        <v>377</v>
      </c>
      <c r="T190" s="71" t="s">
        <v>377</v>
      </c>
      <c r="U190" s="71" t="s">
        <v>377</v>
      </c>
      <c r="V190" s="71" t="s">
        <v>377</v>
      </c>
      <c r="W190" s="71" t="s">
        <v>377</v>
      </c>
      <c r="X190" s="71" t="s">
        <v>377</v>
      </c>
      <c r="Y190" s="71" t="s">
        <v>377</v>
      </c>
      <c r="Z190" s="71" t="s">
        <v>377</v>
      </c>
      <c r="AA190" s="71" t="s">
        <v>377</v>
      </c>
      <c r="AB190" s="71" t="s">
        <v>377</v>
      </c>
      <c r="AC190" s="71">
        <v>2.3867904235916809E-2</v>
      </c>
      <c r="AD190" s="71">
        <v>2.3867904235916806E-2</v>
      </c>
      <c r="AE190" s="71">
        <v>2.3867904235916809E-2</v>
      </c>
      <c r="AF190" s="71">
        <v>2.3867904235916813E-2</v>
      </c>
      <c r="AG190" s="71">
        <v>2.3867904235916806E-2</v>
      </c>
      <c r="AH190" s="71">
        <v>2.3867904235916809E-2</v>
      </c>
      <c r="AI190" s="71">
        <v>2.3867904235916802E-2</v>
      </c>
      <c r="AJ190" s="71">
        <v>2.3867904235916802E-2</v>
      </c>
      <c r="AK190" s="71">
        <v>2.3867904235916802E-2</v>
      </c>
      <c r="AL190" s="71">
        <v>2.3867904235916806E-2</v>
      </c>
      <c r="AM190" s="71">
        <v>2.3867904235916802E-2</v>
      </c>
      <c r="AN190" s="71">
        <v>2.3867904235916806E-2</v>
      </c>
      <c r="AO190" s="71">
        <v>2.3867904235916813E-2</v>
      </c>
    </row>
    <row r="191" spans="1:41" ht="15" outlineLevel="2" x14ac:dyDescent="0.25">
      <c r="A191" s="72" t="s">
        <v>246</v>
      </c>
      <c r="B191" s="72" t="s">
        <v>238</v>
      </c>
      <c r="C191" s="72" t="s">
        <v>253</v>
      </c>
      <c r="D191" s="72" t="s">
        <v>236</v>
      </c>
      <c r="E191" s="96" t="s">
        <v>96</v>
      </c>
      <c r="F191" s="70" t="s">
        <v>283</v>
      </c>
      <c r="G191" s="71" t="s">
        <v>377</v>
      </c>
      <c r="H191" s="71" t="s">
        <v>377</v>
      </c>
      <c r="I191" s="71" t="s">
        <v>377</v>
      </c>
      <c r="J191" s="71" t="s">
        <v>377</v>
      </c>
      <c r="K191" s="71" t="s">
        <v>377</v>
      </c>
      <c r="L191" s="71" t="s">
        <v>377</v>
      </c>
      <c r="M191" s="71" t="s">
        <v>377</v>
      </c>
      <c r="N191" s="71" t="s">
        <v>377</v>
      </c>
      <c r="O191" s="71" t="s">
        <v>377</v>
      </c>
      <c r="P191" s="71" t="s">
        <v>377</v>
      </c>
      <c r="Q191" s="71" t="s">
        <v>377</v>
      </c>
      <c r="R191" s="71" t="s">
        <v>377</v>
      </c>
      <c r="S191" s="71" t="s">
        <v>377</v>
      </c>
      <c r="T191" s="71" t="s">
        <v>377</v>
      </c>
      <c r="U191" s="71" t="s">
        <v>377</v>
      </c>
      <c r="V191" s="71" t="s">
        <v>377</v>
      </c>
      <c r="W191" s="71" t="s">
        <v>377</v>
      </c>
      <c r="X191" s="71" t="s">
        <v>377</v>
      </c>
      <c r="Y191" s="71" t="s">
        <v>377</v>
      </c>
      <c r="Z191" s="71" t="s">
        <v>377</v>
      </c>
      <c r="AA191" s="71" t="s">
        <v>377</v>
      </c>
      <c r="AB191" s="71" t="s">
        <v>377</v>
      </c>
      <c r="AC191" s="71" t="s">
        <v>377</v>
      </c>
      <c r="AD191" s="71" t="s">
        <v>377</v>
      </c>
      <c r="AE191" s="71" t="s">
        <v>377</v>
      </c>
      <c r="AF191" s="71" t="s">
        <v>377</v>
      </c>
      <c r="AG191" s="71">
        <v>1.6191322860692012E-2</v>
      </c>
      <c r="AH191" s="71">
        <v>1.6191322860692005E-2</v>
      </c>
      <c r="AI191" s="71">
        <v>1.6191322860692008E-2</v>
      </c>
      <c r="AJ191" s="71">
        <v>1.6191322860692005E-2</v>
      </c>
      <c r="AK191" s="71">
        <v>1.6191322860692008E-2</v>
      </c>
      <c r="AL191" s="71">
        <v>1.6191322860692008E-2</v>
      </c>
      <c r="AM191" s="71">
        <v>1.6191322860692008E-2</v>
      </c>
      <c r="AN191" s="71">
        <v>1.6191322860692005E-2</v>
      </c>
      <c r="AO191" s="71">
        <v>1.6191322860692012E-2</v>
      </c>
    </row>
    <row r="192" spans="1:41" ht="15" outlineLevel="2" x14ac:dyDescent="0.25">
      <c r="A192" s="69" t="s">
        <v>246</v>
      </c>
      <c r="B192" s="69" t="s">
        <v>238</v>
      </c>
      <c r="C192" s="69" t="s">
        <v>253</v>
      </c>
      <c r="D192" s="69" t="s">
        <v>322</v>
      </c>
      <c r="E192" s="70" t="s">
        <v>96</v>
      </c>
      <c r="F192" s="70" t="s">
        <v>283</v>
      </c>
      <c r="G192" s="71" t="s">
        <v>377</v>
      </c>
      <c r="H192" s="71" t="s">
        <v>377</v>
      </c>
      <c r="I192" s="71" t="s">
        <v>377</v>
      </c>
      <c r="J192" s="71" t="s">
        <v>377</v>
      </c>
      <c r="K192" s="71" t="s">
        <v>377</v>
      </c>
      <c r="L192" s="71" t="s">
        <v>377</v>
      </c>
      <c r="M192" s="71" t="s">
        <v>377</v>
      </c>
      <c r="N192" s="71" t="s">
        <v>377</v>
      </c>
      <c r="O192" s="71" t="s">
        <v>377</v>
      </c>
      <c r="P192" s="71" t="s">
        <v>377</v>
      </c>
      <c r="Q192" s="71" t="s">
        <v>377</v>
      </c>
      <c r="R192" s="71" t="s">
        <v>377</v>
      </c>
      <c r="S192" s="71" t="s">
        <v>377</v>
      </c>
      <c r="T192" s="71" t="s">
        <v>377</v>
      </c>
      <c r="U192" s="71" t="s">
        <v>377</v>
      </c>
      <c r="V192" s="71" t="s">
        <v>377</v>
      </c>
      <c r="W192" s="71" t="s">
        <v>377</v>
      </c>
      <c r="X192" s="71" t="s">
        <v>377</v>
      </c>
      <c r="Y192" s="71" t="s">
        <v>377</v>
      </c>
      <c r="Z192" s="71" t="s">
        <v>377</v>
      </c>
      <c r="AA192" s="71" t="s">
        <v>377</v>
      </c>
      <c r="AB192" s="71" t="s">
        <v>377</v>
      </c>
      <c r="AC192" s="71" t="s">
        <v>377</v>
      </c>
      <c r="AD192" s="71" t="s">
        <v>377</v>
      </c>
      <c r="AE192" s="71" t="s">
        <v>377</v>
      </c>
      <c r="AF192" s="71" t="s">
        <v>377</v>
      </c>
      <c r="AG192" s="71" t="s">
        <v>377</v>
      </c>
      <c r="AH192" s="71" t="s">
        <v>377</v>
      </c>
      <c r="AI192" s="71" t="s">
        <v>377</v>
      </c>
      <c r="AJ192" s="71" t="s">
        <v>377</v>
      </c>
      <c r="AK192" s="71">
        <v>1.5277175476285258E-2</v>
      </c>
      <c r="AL192" s="71">
        <v>1.5277175476285258E-2</v>
      </c>
      <c r="AM192" s="71">
        <v>1.5277175476285258E-2</v>
      </c>
      <c r="AN192" s="71">
        <v>1.5277175476285258E-2</v>
      </c>
      <c r="AO192" s="71">
        <v>1.5277175476285265E-2</v>
      </c>
    </row>
    <row r="193" spans="1:41" ht="15" outlineLevel="2" x14ac:dyDescent="0.25">
      <c r="A193" s="72" t="s">
        <v>246</v>
      </c>
      <c r="B193" s="72" t="s">
        <v>238</v>
      </c>
      <c r="C193" s="72" t="s">
        <v>252</v>
      </c>
      <c r="D193" s="72" t="s">
        <v>229</v>
      </c>
      <c r="E193" s="96" t="s">
        <v>96</v>
      </c>
      <c r="F193" s="70" t="s">
        <v>283</v>
      </c>
      <c r="G193" s="71">
        <v>0.83244700398144555</v>
      </c>
      <c r="H193" s="71">
        <v>0.83244700398144555</v>
      </c>
      <c r="I193" s="71">
        <v>0.83244700398144567</v>
      </c>
      <c r="J193" s="71">
        <v>0.83244700398144589</v>
      </c>
      <c r="K193" s="71">
        <v>0.83244700398144555</v>
      </c>
      <c r="L193" s="71">
        <v>0.83244700398144567</v>
      </c>
      <c r="M193" s="71">
        <v>0.83244700398144544</v>
      </c>
      <c r="N193" s="71">
        <v>0.83244700398144567</v>
      </c>
      <c r="O193" s="71">
        <v>0.83244700398144578</v>
      </c>
      <c r="P193" s="71">
        <v>0.83244700398144578</v>
      </c>
      <c r="Q193" s="71">
        <v>0.832447003981446</v>
      </c>
      <c r="R193" s="71">
        <v>0.85814426024909596</v>
      </c>
      <c r="S193" s="71">
        <v>0.85814426024909596</v>
      </c>
      <c r="T193" s="71">
        <v>0.85814426024909585</v>
      </c>
      <c r="U193" s="71">
        <v>0.85814426024909596</v>
      </c>
      <c r="V193" s="71">
        <v>0.85814426024909607</v>
      </c>
      <c r="W193" s="71">
        <v>0.87267795436768514</v>
      </c>
      <c r="X193" s="71">
        <v>0.87267795436768514</v>
      </c>
      <c r="Y193" s="71">
        <v>0.87267795436768503</v>
      </c>
      <c r="Z193" s="71">
        <v>0.87267795436768492</v>
      </c>
      <c r="AA193" s="71">
        <v>0.87267795436768514</v>
      </c>
      <c r="AB193" s="71">
        <v>0.87267795436768503</v>
      </c>
      <c r="AC193" s="71">
        <v>0.87267795436768503</v>
      </c>
      <c r="AD193" s="71">
        <v>0.87267795436768514</v>
      </c>
      <c r="AE193" s="71">
        <v>0.87267795436768525</v>
      </c>
      <c r="AF193" s="71">
        <v>0.87267795436768503</v>
      </c>
      <c r="AG193" s="71">
        <v>0.87267795436768525</v>
      </c>
      <c r="AH193" s="71">
        <v>0.87267795436768492</v>
      </c>
      <c r="AI193" s="71">
        <v>0.87267795436768514</v>
      </c>
      <c r="AJ193" s="71">
        <v>0.87267795436768536</v>
      </c>
      <c r="AK193" s="71">
        <v>0.87267795436768503</v>
      </c>
      <c r="AL193" s="71">
        <v>0.87088127769296764</v>
      </c>
      <c r="AM193" s="71">
        <v>0.87088127769296775</v>
      </c>
      <c r="AN193" s="71">
        <v>0.87267795436768525</v>
      </c>
      <c r="AO193" s="71">
        <v>0.87088127769296808</v>
      </c>
    </row>
    <row r="194" spans="1:41" ht="15" outlineLevel="2" x14ac:dyDescent="0.25">
      <c r="A194" s="69" t="s">
        <v>246</v>
      </c>
      <c r="B194" s="69" t="s">
        <v>238</v>
      </c>
      <c r="C194" s="69" t="s">
        <v>252</v>
      </c>
      <c r="D194" s="69" t="s">
        <v>243</v>
      </c>
      <c r="E194" s="70" t="s">
        <v>96</v>
      </c>
      <c r="F194" s="70" t="s">
        <v>283</v>
      </c>
      <c r="G194" s="71" t="s">
        <v>377</v>
      </c>
      <c r="H194" s="71" t="s">
        <v>377</v>
      </c>
      <c r="I194" s="71" t="s">
        <v>377</v>
      </c>
      <c r="J194" s="71" t="s">
        <v>377</v>
      </c>
      <c r="K194" s="71" t="s">
        <v>377</v>
      </c>
      <c r="L194" s="71" t="s">
        <v>377</v>
      </c>
      <c r="M194" s="71">
        <v>0.29334827705822114</v>
      </c>
      <c r="N194" s="71">
        <v>0.29334827705822109</v>
      </c>
      <c r="O194" s="71">
        <v>0.29334827705822103</v>
      </c>
      <c r="P194" s="71">
        <v>0.29334827705822109</v>
      </c>
      <c r="Q194" s="71">
        <v>0.29334827705822103</v>
      </c>
      <c r="R194" s="71">
        <v>0.30404780346467503</v>
      </c>
      <c r="S194" s="71">
        <v>0.30404780346467497</v>
      </c>
      <c r="T194" s="71">
        <v>0.30404780346467503</v>
      </c>
      <c r="U194" s="71">
        <v>0.30404780346467503</v>
      </c>
      <c r="V194" s="71">
        <v>0.30404780346467497</v>
      </c>
      <c r="W194" s="71">
        <v>0.3100991749568498</v>
      </c>
      <c r="X194" s="71">
        <v>0.31009917495684974</v>
      </c>
      <c r="Y194" s="71">
        <v>0.31009917495684985</v>
      </c>
      <c r="Z194" s="71">
        <v>0.31009917495684985</v>
      </c>
      <c r="AA194" s="71">
        <v>0.31009917495684974</v>
      </c>
      <c r="AB194" s="71">
        <v>0.31009917495684985</v>
      </c>
      <c r="AC194" s="71">
        <v>0.31009917495684985</v>
      </c>
      <c r="AD194" s="71">
        <v>0.3100991749568498</v>
      </c>
      <c r="AE194" s="71">
        <v>0.31009917495684974</v>
      </c>
      <c r="AF194" s="71">
        <v>0.3100991749568498</v>
      </c>
      <c r="AG194" s="71">
        <v>0.31009917495684985</v>
      </c>
      <c r="AH194" s="71">
        <v>0.31009917495684974</v>
      </c>
      <c r="AI194" s="71">
        <v>0.31009917495684985</v>
      </c>
      <c r="AJ194" s="71">
        <v>0.31009917495684991</v>
      </c>
      <c r="AK194" s="71">
        <v>0.31009917495684985</v>
      </c>
      <c r="AL194" s="71">
        <v>0.30935109549946432</v>
      </c>
      <c r="AM194" s="71">
        <v>0.30935109549946438</v>
      </c>
      <c r="AN194" s="71">
        <v>0.31009917495684991</v>
      </c>
      <c r="AO194" s="71">
        <v>0.30935109549946449</v>
      </c>
    </row>
    <row r="195" spans="1:41" ht="15" outlineLevel="2" x14ac:dyDescent="0.25">
      <c r="A195" s="72" t="s">
        <v>246</v>
      </c>
      <c r="B195" s="72" t="s">
        <v>238</v>
      </c>
      <c r="C195" s="72" t="s">
        <v>252</v>
      </c>
      <c r="D195" s="72" t="s">
        <v>242</v>
      </c>
      <c r="E195" s="96" t="s">
        <v>96</v>
      </c>
      <c r="F195" s="70" t="s">
        <v>283</v>
      </c>
      <c r="G195" s="71" t="s">
        <v>377</v>
      </c>
      <c r="H195" s="71" t="s">
        <v>377</v>
      </c>
      <c r="I195" s="71" t="s">
        <v>377</v>
      </c>
      <c r="J195" s="71" t="s">
        <v>377</v>
      </c>
      <c r="K195" s="71" t="s">
        <v>377</v>
      </c>
      <c r="L195" s="71" t="s">
        <v>377</v>
      </c>
      <c r="M195" s="71" t="s">
        <v>377</v>
      </c>
      <c r="N195" s="71" t="s">
        <v>377</v>
      </c>
      <c r="O195" s="71" t="s">
        <v>377</v>
      </c>
      <c r="P195" s="71">
        <v>0.17967472686390293</v>
      </c>
      <c r="Q195" s="71">
        <v>0.1796747268639029</v>
      </c>
      <c r="R195" s="71">
        <v>0.18674892951153046</v>
      </c>
      <c r="S195" s="71">
        <v>0.18674892951153046</v>
      </c>
      <c r="T195" s="71">
        <v>0.18674892951153052</v>
      </c>
      <c r="U195" s="71">
        <v>0.18674892951153044</v>
      </c>
      <c r="V195" s="71">
        <v>0.18674892951153044</v>
      </c>
      <c r="W195" s="71">
        <v>0.19074991297617228</v>
      </c>
      <c r="X195" s="71">
        <v>0.19074991297617225</v>
      </c>
      <c r="Y195" s="71">
        <v>0.19074991297617225</v>
      </c>
      <c r="Z195" s="71">
        <v>0.19074991297617225</v>
      </c>
      <c r="AA195" s="71">
        <v>0.19074991297617225</v>
      </c>
      <c r="AB195" s="71">
        <v>0.19074991297617225</v>
      </c>
      <c r="AC195" s="71">
        <v>0.19074991297617225</v>
      </c>
      <c r="AD195" s="71">
        <v>0.19074991297617228</v>
      </c>
      <c r="AE195" s="71">
        <v>0.19074991297617225</v>
      </c>
      <c r="AF195" s="71">
        <v>0.19074991297617225</v>
      </c>
      <c r="AG195" s="71">
        <v>0.19074991297617225</v>
      </c>
      <c r="AH195" s="71">
        <v>0.1907499129761723</v>
      </c>
      <c r="AI195" s="71">
        <v>0.19074991297617239</v>
      </c>
      <c r="AJ195" s="71">
        <v>0.19074991297617233</v>
      </c>
      <c r="AK195" s="71">
        <v>0.19074991297617225</v>
      </c>
      <c r="AL195" s="71">
        <v>0.19025530550692202</v>
      </c>
      <c r="AM195" s="71">
        <v>0.1902553055069221</v>
      </c>
      <c r="AN195" s="71">
        <v>0.1907499129761723</v>
      </c>
      <c r="AO195" s="71">
        <v>0.19025530550692216</v>
      </c>
    </row>
    <row r="196" spans="1:41" ht="15" outlineLevel="2" x14ac:dyDescent="0.25">
      <c r="A196" s="69" t="s">
        <v>246</v>
      </c>
      <c r="B196" s="69" t="s">
        <v>238</v>
      </c>
      <c r="C196" s="69" t="s">
        <v>252</v>
      </c>
      <c r="D196" s="69" t="s">
        <v>241</v>
      </c>
      <c r="E196" s="70" t="s">
        <v>96</v>
      </c>
      <c r="F196" s="70" t="s">
        <v>283</v>
      </c>
      <c r="G196" s="71" t="s">
        <v>377</v>
      </c>
      <c r="H196" s="71" t="s">
        <v>377</v>
      </c>
      <c r="I196" s="71" t="s">
        <v>377</v>
      </c>
      <c r="J196" s="71" t="s">
        <v>377</v>
      </c>
      <c r="K196" s="71" t="s">
        <v>377</v>
      </c>
      <c r="L196" s="71" t="s">
        <v>377</v>
      </c>
      <c r="M196" s="71" t="s">
        <v>377</v>
      </c>
      <c r="N196" s="71" t="s">
        <v>377</v>
      </c>
      <c r="O196" s="71" t="s">
        <v>377</v>
      </c>
      <c r="P196" s="71" t="s">
        <v>377</v>
      </c>
      <c r="Q196" s="71" t="s">
        <v>377</v>
      </c>
      <c r="R196" s="71" t="s">
        <v>377</v>
      </c>
      <c r="S196" s="71" t="s">
        <v>377</v>
      </c>
      <c r="T196" s="71">
        <v>0.15783675083584273</v>
      </c>
      <c r="U196" s="71">
        <v>0.15783675083584264</v>
      </c>
      <c r="V196" s="71">
        <v>0.15783675083584267</v>
      </c>
      <c r="W196" s="71">
        <v>0.16139697250593726</v>
      </c>
      <c r="X196" s="71">
        <v>0.16139697250593729</v>
      </c>
      <c r="Y196" s="71">
        <v>0.16139697250593726</v>
      </c>
      <c r="Z196" s="71">
        <v>0.16139697250593726</v>
      </c>
      <c r="AA196" s="71">
        <v>0.16139697250593724</v>
      </c>
      <c r="AB196" s="71">
        <v>0.16139697250593726</v>
      </c>
      <c r="AC196" s="71">
        <v>0.16139697250593729</v>
      </c>
      <c r="AD196" s="71">
        <v>0.16139697250593721</v>
      </c>
      <c r="AE196" s="71">
        <v>0.16139697250593729</v>
      </c>
      <c r="AF196" s="71">
        <v>0.16139697250593732</v>
      </c>
      <c r="AG196" s="71">
        <v>0.16139697250593729</v>
      </c>
      <c r="AH196" s="71">
        <v>0.16139697250593726</v>
      </c>
      <c r="AI196" s="71">
        <v>0.16139697250593729</v>
      </c>
      <c r="AJ196" s="71">
        <v>0.16139697250593726</v>
      </c>
      <c r="AK196" s="71">
        <v>0.16139697250593726</v>
      </c>
      <c r="AL196" s="71">
        <v>0.1612420926638839</v>
      </c>
      <c r="AM196" s="71">
        <v>0.1612420926638839</v>
      </c>
      <c r="AN196" s="71">
        <v>0.16139697250593726</v>
      </c>
      <c r="AO196" s="71">
        <v>0.16124209266388401</v>
      </c>
    </row>
    <row r="197" spans="1:41" ht="15" outlineLevel="2" x14ac:dyDescent="0.25">
      <c r="A197" s="72" t="s">
        <v>246</v>
      </c>
      <c r="B197" s="72" t="s">
        <v>238</v>
      </c>
      <c r="C197" s="72" t="s">
        <v>252</v>
      </c>
      <c r="D197" s="72" t="s">
        <v>240</v>
      </c>
      <c r="E197" s="96" t="s">
        <v>96</v>
      </c>
      <c r="F197" s="70" t="s">
        <v>283</v>
      </c>
      <c r="G197" s="71" t="s">
        <v>377</v>
      </c>
      <c r="H197" s="71" t="s">
        <v>377</v>
      </c>
      <c r="I197" s="71" t="s">
        <v>377</v>
      </c>
      <c r="J197" s="71" t="s">
        <v>377</v>
      </c>
      <c r="K197" s="71" t="s">
        <v>377</v>
      </c>
      <c r="L197" s="71" t="s">
        <v>377</v>
      </c>
      <c r="M197" s="71" t="s">
        <v>377</v>
      </c>
      <c r="N197" s="71" t="s">
        <v>377</v>
      </c>
      <c r="O197" s="71" t="s">
        <v>377</v>
      </c>
      <c r="P197" s="71" t="s">
        <v>377</v>
      </c>
      <c r="Q197" s="71" t="s">
        <v>377</v>
      </c>
      <c r="R197" s="71" t="s">
        <v>377</v>
      </c>
      <c r="S197" s="71" t="s">
        <v>377</v>
      </c>
      <c r="T197" s="71" t="s">
        <v>377</v>
      </c>
      <c r="U197" s="71" t="s">
        <v>377</v>
      </c>
      <c r="V197" s="71" t="s">
        <v>377</v>
      </c>
      <c r="W197" s="71" t="s">
        <v>377</v>
      </c>
      <c r="X197" s="71">
        <v>2.6351091487064396E-2</v>
      </c>
      <c r="Y197" s="71">
        <v>2.6351091487064403E-2</v>
      </c>
      <c r="Z197" s="71">
        <v>2.6351091487064396E-2</v>
      </c>
      <c r="AA197" s="71">
        <v>2.6351091487064396E-2</v>
      </c>
      <c r="AB197" s="71">
        <v>2.6351091487064406E-2</v>
      </c>
      <c r="AC197" s="71">
        <v>2.6351091487064403E-2</v>
      </c>
      <c r="AD197" s="71">
        <v>2.6351091487064392E-2</v>
      </c>
      <c r="AE197" s="71">
        <v>2.6351091487064399E-2</v>
      </c>
      <c r="AF197" s="71">
        <v>2.6351091487064403E-2</v>
      </c>
      <c r="AG197" s="71">
        <v>2.6351091487064403E-2</v>
      </c>
      <c r="AH197" s="71">
        <v>2.6351091487064403E-2</v>
      </c>
      <c r="AI197" s="71">
        <v>2.6351091487064399E-2</v>
      </c>
      <c r="AJ197" s="71">
        <v>2.6351091487064399E-2</v>
      </c>
      <c r="AK197" s="71">
        <v>2.6351091487064399E-2</v>
      </c>
      <c r="AL197" s="71">
        <v>2.6351091487064399E-2</v>
      </c>
      <c r="AM197" s="71">
        <v>2.6351091487064396E-2</v>
      </c>
      <c r="AN197" s="71">
        <v>2.6351091487064396E-2</v>
      </c>
      <c r="AO197" s="71">
        <v>2.635109148706441E-2</v>
      </c>
    </row>
    <row r="198" spans="1:41" ht="15" outlineLevel="2" x14ac:dyDescent="0.25">
      <c r="A198" s="69" t="s">
        <v>246</v>
      </c>
      <c r="B198" s="69" t="s">
        <v>238</v>
      </c>
      <c r="C198" s="69" t="s">
        <v>252</v>
      </c>
      <c r="D198" s="69" t="s">
        <v>239</v>
      </c>
      <c r="E198" s="70" t="s">
        <v>96</v>
      </c>
      <c r="F198" s="70" t="s">
        <v>283</v>
      </c>
      <c r="G198" s="71" t="s">
        <v>377</v>
      </c>
      <c r="H198" s="71" t="s">
        <v>377</v>
      </c>
      <c r="I198" s="71" t="s">
        <v>377</v>
      </c>
      <c r="J198" s="71" t="s">
        <v>377</v>
      </c>
      <c r="K198" s="71" t="s">
        <v>377</v>
      </c>
      <c r="L198" s="71" t="s">
        <v>377</v>
      </c>
      <c r="M198" s="71" t="s">
        <v>377</v>
      </c>
      <c r="N198" s="71" t="s">
        <v>377</v>
      </c>
      <c r="O198" s="71" t="s">
        <v>377</v>
      </c>
      <c r="P198" s="71" t="s">
        <v>377</v>
      </c>
      <c r="Q198" s="71" t="s">
        <v>377</v>
      </c>
      <c r="R198" s="71" t="s">
        <v>377</v>
      </c>
      <c r="S198" s="71" t="s">
        <v>377</v>
      </c>
      <c r="T198" s="71" t="s">
        <v>377</v>
      </c>
      <c r="U198" s="71" t="s">
        <v>377</v>
      </c>
      <c r="V198" s="71" t="s">
        <v>377</v>
      </c>
      <c r="W198" s="71" t="s">
        <v>377</v>
      </c>
      <c r="X198" s="71" t="s">
        <v>377</v>
      </c>
      <c r="Y198" s="71" t="s">
        <v>377</v>
      </c>
      <c r="Z198" s="71" t="s">
        <v>377</v>
      </c>
      <c r="AA198" s="71" t="s">
        <v>377</v>
      </c>
      <c r="AB198" s="71" t="s">
        <v>377</v>
      </c>
      <c r="AC198" s="71">
        <v>3.0369298321405905E-2</v>
      </c>
      <c r="AD198" s="71">
        <v>3.0369298321405905E-2</v>
      </c>
      <c r="AE198" s="71">
        <v>3.0369298321405898E-2</v>
      </c>
      <c r="AF198" s="71">
        <v>3.0369298321405898E-2</v>
      </c>
      <c r="AG198" s="71">
        <v>3.0369298321405898E-2</v>
      </c>
      <c r="AH198" s="71">
        <v>3.0369298321405905E-2</v>
      </c>
      <c r="AI198" s="71">
        <v>3.0369298321405898E-2</v>
      </c>
      <c r="AJ198" s="71">
        <v>3.0369298321405898E-2</v>
      </c>
      <c r="AK198" s="71">
        <v>3.0369298321405905E-2</v>
      </c>
      <c r="AL198" s="71">
        <v>3.0369298321405898E-2</v>
      </c>
      <c r="AM198" s="71">
        <v>3.0369298321405898E-2</v>
      </c>
      <c r="AN198" s="71">
        <v>3.0369298321405891E-2</v>
      </c>
      <c r="AO198" s="71">
        <v>3.0369298321405898E-2</v>
      </c>
    </row>
    <row r="199" spans="1:41" ht="15" outlineLevel="2" x14ac:dyDescent="0.25">
      <c r="A199" s="72" t="s">
        <v>246</v>
      </c>
      <c r="B199" s="72" t="s">
        <v>238</v>
      </c>
      <c r="C199" s="72" t="s">
        <v>252</v>
      </c>
      <c r="D199" s="72" t="s">
        <v>236</v>
      </c>
      <c r="E199" s="96" t="s">
        <v>96</v>
      </c>
      <c r="F199" s="70" t="s">
        <v>283</v>
      </c>
      <c r="G199" s="71" t="s">
        <v>377</v>
      </c>
      <c r="H199" s="71" t="s">
        <v>377</v>
      </c>
      <c r="I199" s="71" t="s">
        <v>377</v>
      </c>
      <c r="J199" s="71" t="s">
        <v>377</v>
      </c>
      <c r="K199" s="71" t="s">
        <v>377</v>
      </c>
      <c r="L199" s="71" t="s">
        <v>377</v>
      </c>
      <c r="M199" s="71" t="s">
        <v>377</v>
      </c>
      <c r="N199" s="71" t="s">
        <v>377</v>
      </c>
      <c r="O199" s="71" t="s">
        <v>377</v>
      </c>
      <c r="P199" s="71" t="s">
        <v>377</v>
      </c>
      <c r="Q199" s="71" t="s">
        <v>377</v>
      </c>
      <c r="R199" s="71" t="s">
        <v>377</v>
      </c>
      <c r="S199" s="71" t="s">
        <v>377</v>
      </c>
      <c r="T199" s="71" t="s">
        <v>377</v>
      </c>
      <c r="U199" s="71" t="s">
        <v>377</v>
      </c>
      <c r="V199" s="71" t="s">
        <v>377</v>
      </c>
      <c r="W199" s="71" t="s">
        <v>377</v>
      </c>
      <c r="X199" s="71" t="s">
        <v>377</v>
      </c>
      <c r="Y199" s="71" t="s">
        <v>377</v>
      </c>
      <c r="Z199" s="71" t="s">
        <v>377</v>
      </c>
      <c r="AA199" s="71" t="s">
        <v>377</v>
      </c>
      <c r="AB199" s="71" t="s">
        <v>377</v>
      </c>
      <c r="AC199" s="71" t="s">
        <v>377</v>
      </c>
      <c r="AD199" s="71" t="s">
        <v>377</v>
      </c>
      <c r="AE199" s="71" t="s">
        <v>377</v>
      </c>
      <c r="AF199" s="71" t="s">
        <v>377</v>
      </c>
      <c r="AG199" s="71">
        <v>2.0286989688826022E-2</v>
      </c>
      <c r="AH199" s="71">
        <v>2.0286989688826022E-2</v>
      </c>
      <c r="AI199" s="71">
        <v>2.0286989688826026E-2</v>
      </c>
      <c r="AJ199" s="71">
        <v>2.0286989688826019E-2</v>
      </c>
      <c r="AK199" s="71">
        <v>2.0286989688826022E-2</v>
      </c>
      <c r="AL199" s="71">
        <v>2.0286989688826026E-2</v>
      </c>
      <c r="AM199" s="71">
        <v>2.0286989688826022E-2</v>
      </c>
      <c r="AN199" s="71">
        <v>2.0286989688826022E-2</v>
      </c>
      <c r="AO199" s="71">
        <v>2.0286989688826026E-2</v>
      </c>
    </row>
    <row r="200" spans="1:41" ht="15" outlineLevel="2" x14ac:dyDescent="0.25">
      <c r="A200" s="69" t="s">
        <v>246</v>
      </c>
      <c r="B200" s="69" t="s">
        <v>238</v>
      </c>
      <c r="C200" s="69" t="s">
        <v>252</v>
      </c>
      <c r="D200" s="69" t="s">
        <v>322</v>
      </c>
      <c r="E200" s="70" t="s">
        <v>96</v>
      </c>
      <c r="F200" s="70" t="s">
        <v>283</v>
      </c>
      <c r="G200" s="71" t="s">
        <v>377</v>
      </c>
      <c r="H200" s="71" t="s">
        <v>377</v>
      </c>
      <c r="I200" s="71" t="s">
        <v>377</v>
      </c>
      <c r="J200" s="71" t="s">
        <v>377</v>
      </c>
      <c r="K200" s="71" t="s">
        <v>377</v>
      </c>
      <c r="L200" s="71" t="s">
        <v>377</v>
      </c>
      <c r="M200" s="71" t="s">
        <v>377</v>
      </c>
      <c r="N200" s="71" t="s">
        <v>377</v>
      </c>
      <c r="O200" s="71" t="s">
        <v>377</v>
      </c>
      <c r="P200" s="71" t="s">
        <v>377</v>
      </c>
      <c r="Q200" s="71" t="s">
        <v>377</v>
      </c>
      <c r="R200" s="71" t="s">
        <v>377</v>
      </c>
      <c r="S200" s="71" t="s">
        <v>377</v>
      </c>
      <c r="T200" s="71" t="s">
        <v>377</v>
      </c>
      <c r="U200" s="71" t="s">
        <v>377</v>
      </c>
      <c r="V200" s="71" t="s">
        <v>377</v>
      </c>
      <c r="W200" s="71" t="s">
        <v>377</v>
      </c>
      <c r="X200" s="71" t="s">
        <v>377</v>
      </c>
      <c r="Y200" s="71" t="s">
        <v>377</v>
      </c>
      <c r="Z200" s="71" t="s">
        <v>377</v>
      </c>
      <c r="AA200" s="71" t="s">
        <v>377</v>
      </c>
      <c r="AB200" s="71" t="s">
        <v>377</v>
      </c>
      <c r="AC200" s="71" t="s">
        <v>377</v>
      </c>
      <c r="AD200" s="71" t="s">
        <v>377</v>
      </c>
      <c r="AE200" s="71" t="s">
        <v>377</v>
      </c>
      <c r="AF200" s="71" t="s">
        <v>377</v>
      </c>
      <c r="AG200" s="71" t="s">
        <v>377</v>
      </c>
      <c r="AH200" s="71" t="s">
        <v>377</v>
      </c>
      <c r="AI200" s="71" t="s">
        <v>377</v>
      </c>
      <c r="AJ200" s="71" t="s">
        <v>377</v>
      </c>
      <c r="AK200" s="71">
        <v>1.8974231529134109E-2</v>
      </c>
      <c r="AL200" s="71">
        <v>1.8974231529134113E-2</v>
      </c>
      <c r="AM200" s="71">
        <v>1.897423152913412E-2</v>
      </c>
      <c r="AN200" s="71">
        <v>1.8974231529134113E-2</v>
      </c>
      <c r="AO200" s="71">
        <v>1.8974231529134116E-2</v>
      </c>
    </row>
    <row r="201" spans="1:41" ht="15" outlineLevel="2" x14ac:dyDescent="0.25">
      <c r="A201" s="72" t="s">
        <v>246</v>
      </c>
      <c r="B201" s="72" t="s">
        <v>238</v>
      </c>
      <c r="C201" s="72" t="s">
        <v>251</v>
      </c>
      <c r="D201" s="72" t="s">
        <v>229</v>
      </c>
      <c r="E201" s="96" t="s">
        <v>96</v>
      </c>
      <c r="F201" s="70" t="s">
        <v>283</v>
      </c>
      <c r="G201" s="71">
        <v>0.40058573779002726</v>
      </c>
      <c r="H201" s="71">
        <v>0.40058573779002732</v>
      </c>
      <c r="I201" s="71">
        <v>0.40058573779002737</v>
      </c>
      <c r="J201" s="71">
        <v>0.40058573779002726</v>
      </c>
      <c r="K201" s="71">
        <v>0.40058573779002726</v>
      </c>
      <c r="L201" s="71">
        <v>0.40058573779002743</v>
      </c>
      <c r="M201" s="71">
        <v>0.40058573779002732</v>
      </c>
      <c r="N201" s="71">
        <v>0.40058573779002732</v>
      </c>
      <c r="O201" s="71">
        <v>0.40058573779002726</v>
      </c>
      <c r="P201" s="71">
        <v>0.40058573779002737</v>
      </c>
      <c r="Q201" s="71">
        <v>0.40058573779002737</v>
      </c>
      <c r="R201" s="71">
        <v>0.41426861100613777</v>
      </c>
      <c r="S201" s="71">
        <v>0.41426861100613782</v>
      </c>
      <c r="T201" s="71">
        <v>0.41426861100613782</v>
      </c>
      <c r="U201" s="71">
        <v>0.41426861100613782</v>
      </c>
      <c r="V201" s="71">
        <v>0.41426861100613777</v>
      </c>
      <c r="W201" s="71">
        <v>0.42200728520213476</v>
      </c>
      <c r="X201" s="71">
        <v>0.42200728520213471</v>
      </c>
      <c r="Y201" s="71">
        <v>0.4220072852021346</v>
      </c>
      <c r="Z201" s="71">
        <v>0.42200728520213471</v>
      </c>
      <c r="AA201" s="71">
        <v>0.42200728520213471</v>
      </c>
      <c r="AB201" s="71">
        <v>0.42200728520213476</v>
      </c>
      <c r="AC201" s="71">
        <v>0.4220072852021346</v>
      </c>
      <c r="AD201" s="71">
        <v>0.42200728520213471</v>
      </c>
      <c r="AE201" s="71">
        <v>0.42200728520213465</v>
      </c>
      <c r="AF201" s="71">
        <v>0.42200728520213465</v>
      </c>
      <c r="AG201" s="71">
        <v>0.42200728520213482</v>
      </c>
      <c r="AH201" s="71">
        <v>0.42200728520213476</v>
      </c>
      <c r="AI201" s="71">
        <v>0.42200728520213482</v>
      </c>
      <c r="AJ201" s="71">
        <v>0.42200728520213471</v>
      </c>
      <c r="AK201" s="71">
        <v>0.42200728520213465</v>
      </c>
      <c r="AL201" s="71">
        <v>0.42105061889914691</v>
      </c>
      <c r="AM201" s="71">
        <v>0.42105061889914691</v>
      </c>
      <c r="AN201" s="71">
        <v>0.42200728520213471</v>
      </c>
      <c r="AO201" s="71">
        <v>0.42105061889914719</v>
      </c>
    </row>
    <row r="202" spans="1:41" ht="15" outlineLevel="2" x14ac:dyDescent="0.25">
      <c r="A202" s="69" t="s">
        <v>246</v>
      </c>
      <c r="B202" s="69" t="s">
        <v>238</v>
      </c>
      <c r="C202" s="69" t="s">
        <v>251</v>
      </c>
      <c r="D202" s="69" t="s">
        <v>243</v>
      </c>
      <c r="E202" s="70" t="s">
        <v>96</v>
      </c>
      <c r="F202" s="70" t="s">
        <v>283</v>
      </c>
      <c r="G202" s="71" t="s">
        <v>377</v>
      </c>
      <c r="H202" s="71" t="s">
        <v>377</v>
      </c>
      <c r="I202" s="71" t="s">
        <v>377</v>
      </c>
      <c r="J202" s="71" t="s">
        <v>377</v>
      </c>
      <c r="K202" s="71" t="s">
        <v>377</v>
      </c>
      <c r="L202" s="71" t="s">
        <v>377</v>
      </c>
      <c r="M202" s="71">
        <v>0.36196105938181267</v>
      </c>
      <c r="N202" s="71">
        <v>0.36196105938181272</v>
      </c>
      <c r="O202" s="71">
        <v>0.36196105938181278</v>
      </c>
      <c r="P202" s="71">
        <v>0.36196105938181267</v>
      </c>
      <c r="Q202" s="71">
        <v>0.36196105938181272</v>
      </c>
      <c r="R202" s="71">
        <v>0.37456939380973486</v>
      </c>
      <c r="S202" s="71">
        <v>0.37456939380973475</v>
      </c>
      <c r="T202" s="71">
        <v>0.37456939380973481</v>
      </c>
      <c r="U202" s="71">
        <v>0.37456939380973475</v>
      </c>
      <c r="V202" s="71">
        <v>0.37456939380973486</v>
      </c>
      <c r="W202" s="71">
        <v>0.38170033705175632</v>
      </c>
      <c r="X202" s="71">
        <v>0.38170033705175632</v>
      </c>
      <c r="Y202" s="71">
        <v>0.38170033705175627</v>
      </c>
      <c r="Z202" s="71">
        <v>0.38170033705175627</v>
      </c>
      <c r="AA202" s="71">
        <v>0.38170033705175627</v>
      </c>
      <c r="AB202" s="71">
        <v>0.38170033705175627</v>
      </c>
      <c r="AC202" s="71">
        <v>0.38170033705175621</v>
      </c>
      <c r="AD202" s="71">
        <v>0.38170033705175616</v>
      </c>
      <c r="AE202" s="71">
        <v>0.38170033705175621</v>
      </c>
      <c r="AF202" s="71">
        <v>0.38170033705175621</v>
      </c>
      <c r="AG202" s="71">
        <v>0.38170033705175621</v>
      </c>
      <c r="AH202" s="71">
        <v>0.38170033705175621</v>
      </c>
      <c r="AI202" s="71">
        <v>0.38170033705175632</v>
      </c>
      <c r="AJ202" s="71">
        <v>0.38170033705175643</v>
      </c>
      <c r="AK202" s="71">
        <v>0.38170033705175627</v>
      </c>
      <c r="AL202" s="71">
        <v>0.38081879934447188</v>
      </c>
      <c r="AM202" s="71">
        <v>0.38081879934447194</v>
      </c>
      <c r="AN202" s="71">
        <v>0.38170033705175638</v>
      </c>
      <c r="AO202" s="71">
        <v>0.38081879934447199</v>
      </c>
    </row>
    <row r="203" spans="1:41" ht="15" outlineLevel="2" x14ac:dyDescent="0.25">
      <c r="A203" s="72" t="s">
        <v>246</v>
      </c>
      <c r="B203" s="72" t="s">
        <v>238</v>
      </c>
      <c r="C203" s="72" t="s">
        <v>251</v>
      </c>
      <c r="D203" s="72" t="s">
        <v>242</v>
      </c>
      <c r="E203" s="96" t="s">
        <v>96</v>
      </c>
      <c r="F203" s="70" t="s">
        <v>283</v>
      </c>
      <c r="G203" s="71" t="s">
        <v>377</v>
      </c>
      <c r="H203" s="71" t="s">
        <v>377</v>
      </c>
      <c r="I203" s="71" t="s">
        <v>377</v>
      </c>
      <c r="J203" s="71" t="s">
        <v>377</v>
      </c>
      <c r="K203" s="71" t="s">
        <v>377</v>
      </c>
      <c r="L203" s="71" t="s">
        <v>377</v>
      </c>
      <c r="M203" s="71" t="s">
        <v>377</v>
      </c>
      <c r="N203" s="71" t="s">
        <v>377</v>
      </c>
      <c r="O203" s="71" t="s">
        <v>377</v>
      </c>
      <c r="P203" s="71">
        <v>0.22387668510556077</v>
      </c>
      <c r="Q203" s="71">
        <v>0.22387668510556075</v>
      </c>
      <c r="R203" s="71">
        <v>0.23218058650025783</v>
      </c>
      <c r="S203" s="71">
        <v>0.23218058650025786</v>
      </c>
      <c r="T203" s="71">
        <v>0.23218058650025786</v>
      </c>
      <c r="U203" s="71">
        <v>0.23218058650025783</v>
      </c>
      <c r="V203" s="71">
        <v>0.23218058650025786</v>
      </c>
      <c r="W203" s="71">
        <v>0.23687705532184872</v>
      </c>
      <c r="X203" s="71">
        <v>0.23687705532184875</v>
      </c>
      <c r="Y203" s="71">
        <v>0.2368770553218488</v>
      </c>
      <c r="Z203" s="71">
        <v>0.2368770553218488</v>
      </c>
      <c r="AA203" s="71">
        <v>0.23687705532184883</v>
      </c>
      <c r="AB203" s="71">
        <v>0.2368770553218488</v>
      </c>
      <c r="AC203" s="71">
        <v>0.23687705532184877</v>
      </c>
      <c r="AD203" s="71">
        <v>0.23687705532184877</v>
      </c>
      <c r="AE203" s="71">
        <v>0.23687705532184875</v>
      </c>
      <c r="AF203" s="71">
        <v>0.23687705532184872</v>
      </c>
      <c r="AG203" s="71">
        <v>0.23687705532184877</v>
      </c>
      <c r="AH203" s="71">
        <v>0.2368770553218488</v>
      </c>
      <c r="AI203" s="71">
        <v>0.23687705532184886</v>
      </c>
      <c r="AJ203" s="71">
        <v>0.23687705532184888</v>
      </c>
      <c r="AK203" s="71">
        <v>0.23687705532184877</v>
      </c>
      <c r="AL203" s="71">
        <v>0.23629647092833955</v>
      </c>
      <c r="AM203" s="71">
        <v>0.23629647092833947</v>
      </c>
      <c r="AN203" s="71">
        <v>0.23687705532184886</v>
      </c>
      <c r="AO203" s="71">
        <v>0.23629647092833966</v>
      </c>
    </row>
    <row r="204" spans="1:41" ht="15" outlineLevel="2" x14ac:dyDescent="0.25">
      <c r="A204" s="69" t="s">
        <v>246</v>
      </c>
      <c r="B204" s="69" t="s">
        <v>238</v>
      </c>
      <c r="C204" s="69" t="s">
        <v>251</v>
      </c>
      <c r="D204" s="69" t="s">
        <v>241</v>
      </c>
      <c r="E204" s="70" t="s">
        <v>96</v>
      </c>
      <c r="F204" s="70" t="s">
        <v>283</v>
      </c>
      <c r="G204" s="71" t="s">
        <v>377</v>
      </c>
      <c r="H204" s="71" t="s">
        <v>377</v>
      </c>
      <c r="I204" s="71" t="s">
        <v>377</v>
      </c>
      <c r="J204" s="71" t="s">
        <v>377</v>
      </c>
      <c r="K204" s="71" t="s">
        <v>377</v>
      </c>
      <c r="L204" s="71" t="s">
        <v>377</v>
      </c>
      <c r="M204" s="71" t="s">
        <v>377</v>
      </c>
      <c r="N204" s="71" t="s">
        <v>377</v>
      </c>
      <c r="O204" s="71" t="s">
        <v>377</v>
      </c>
      <c r="P204" s="71" t="s">
        <v>377</v>
      </c>
      <c r="Q204" s="71" t="s">
        <v>377</v>
      </c>
      <c r="R204" s="71" t="s">
        <v>377</v>
      </c>
      <c r="S204" s="71" t="s">
        <v>377</v>
      </c>
      <c r="T204" s="71">
        <v>0.19767822305235538</v>
      </c>
      <c r="U204" s="71">
        <v>0.19767822305235533</v>
      </c>
      <c r="V204" s="71">
        <v>0.19767822305235538</v>
      </c>
      <c r="W204" s="71">
        <v>0.20184835337123108</v>
      </c>
      <c r="X204" s="71">
        <v>0.20184835337123105</v>
      </c>
      <c r="Y204" s="71">
        <v>0.20184835337123105</v>
      </c>
      <c r="Z204" s="71">
        <v>0.20184835337123103</v>
      </c>
      <c r="AA204" s="71">
        <v>0.20184835337123105</v>
      </c>
      <c r="AB204" s="71">
        <v>0.201848353371231</v>
      </c>
      <c r="AC204" s="71">
        <v>0.20184835337123105</v>
      </c>
      <c r="AD204" s="71">
        <v>0.20184835337123105</v>
      </c>
      <c r="AE204" s="71">
        <v>0.20184835337123103</v>
      </c>
      <c r="AF204" s="71">
        <v>0.20184835337123108</v>
      </c>
      <c r="AG204" s="71">
        <v>0.20184835337123103</v>
      </c>
      <c r="AH204" s="71">
        <v>0.20184835337123108</v>
      </c>
      <c r="AI204" s="71">
        <v>0.20184835337123103</v>
      </c>
      <c r="AJ204" s="71">
        <v>0.20184835337123105</v>
      </c>
      <c r="AK204" s="71">
        <v>0.20184835337123105</v>
      </c>
      <c r="AL204" s="71">
        <v>0.20166694075567559</v>
      </c>
      <c r="AM204" s="71">
        <v>0.20166694075567557</v>
      </c>
      <c r="AN204" s="71">
        <v>0.201848353371231</v>
      </c>
      <c r="AO204" s="71">
        <v>0.20166694075567568</v>
      </c>
    </row>
    <row r="205" spans="1:41" ht="15" outlineLevel="2" x14ac:dyDescent="0.25">
      <c r="A205" s="72" t="s">
        <v>246</v>
      </c>
      <c r="B205" s="72" t="s">
        <v>238</v>
      </c>
      <c r="C205" s="72" t="s">
        <v>251</v>
      </c>
      <c r="D205" s="72" t="s">
        <v>240</v>
      </c>
      <c r="E205" s="96" t="s">
        <v>96</v>
      </c>
      <c r="F205" s="70" t="s">
        <v>283</v>
      </c>
      <c r="G205" s="71" t="s">
        <v>377</v>
      </c>
      <c r="H205" s="71" t="s">
        <v>377</v>
      </c>
      <c r="I205" s="71" t="s">
        <v>377</v>
      </c>
      <c r="J205" s="71" t="s">
        <v>377</v>
      </c>
      <c r="K205" s="71" t="s">
        <v>377</v>
      </c>
      <c r="L205" s="71" t="s">
        <v>377</v>
      </c>
      <c r="M205" s="71" t="s">
        <v>377</v>
      </c>
      <c r="N205" s="71" t="s">
        <v>377</v>
      </c>
      <c r="O205" s="71" t="s">
        <v>377</v>
      </c>
      <c r="P205" s="71" t="s">
        <v>377</v>
      </c>
      <c r="Q205" s="71" t="s">
        <v>377</v>
      </c>
      <c r="R205" s="71" t="s">
        <v>377</v>
      </c>
      <c r="S205" s="71" t="s">
        <v>377</v>
      </c>
      <c r="T205" s="71" t="s">
        <v>377</v>
      </c>
      <c r="U205" s="71" t="s">
        <v>377</v>
      </c>
      <c r="V205" s="71" t="s">
        <v>377</v>
      </c>
      <c r="W205" s="71" t="s">
        <v>377</v>
      </c>
      <c r="X205" s="71">
        <v>3.4043205988863075E-2</v>
      </c>
      <c r="Y205" s="71">
        <v>3.4043205988863082E-2</v>
      </c>
      <c r="Z205" s="71">
        <v>3.4043205988863082E-2</v>
      </c>
      <c r="AA205" s="71">
        <v>3.4043205988863068E-2</v>
      </c>
      <c r="AB205" s="71">
        <v>3.4043205988863075E-2</v>
      </c>
      <c r="AC205" s="71">
        <v>3.4043205988863082E-2</v>
      </c>
      <c r="AD205" s="71">
        <v>3.4043205988863075E-2</v>
      </c>
      <c r="AE205" s="71">
        <v>3.4043205988863082E-2</v>
      </c>
      <c r="AF205" s="71">
        <v>3.4043205988863082E-2</v>
      </c>
      <c r="AG205" s="71">
        <v>3.4043205988863082E-2</v>
      </c>
      <c r="AH205" s="71">
        <v>3.4043205988863082E-2</v>
      </c>
      <c r="AI205" s="71">
        <v>3.4043205988863082E-2</v>
      </c>
      <c r="AJ205" s="71">
        <v>3.4043205988863075E-2</v>
      </c>
      <c r="AK205" s="71">
        <v>3.4043205988863082E-2</v>
      </c>
      <c r="AL205" s="71">
        <v>3.4043205988863075E-2</v>
      </c>
      <c r="AM205" s="71">
        <v>3.4043205988863075E-2</v>
      </c>
      <c r="AN205" s="71">
        <v>3.4043205988863082E-2</v>
      </c>
      <c r="AO205" s="71">
        <v>3.4043205988863089E-2</v>
      </c>
    </row>
    <row r="206" spans="1:41" ht="15" outlineLevel="2" x14ac:dyDescent="0.25">
      <c r="A206" s="69" t="s">
        <v>246</v>
      </c>
      <c r="B206" s="69" t="s">
        <v>238</v>
      </c>
      <c r="C206" s="69" t="s">
        <v>251</v>
      </c>
      <c r="D206" s="69" t="s">
        <v>239</v>
      </c>
      <c r="E206" s="70" t="s">
        <v>96</v>
      </c>
      <c r="F206" s="70" t="s">
        <v>283</v>
      </c>
      <c r="G206" s="71" t="s">
        <v>377</v>
      </c>
      <c r="H206" s="71" t="s">
        <v>377</v>
      </c>
      <c r="I206" s="71" t="s">
        <v>377</v>
      </c>
      <c r="J206" s="71" t="s">
        <v>377</v>
      </c>
      <c r="K206" s="71" t="s">
        <v>377</v>
      </c>
      <c r="L206" s="71" t="s">
        <v>377</v>
      </c>
      <c r="M206" s="71" t="s">
        <v>377</v>
      </c>
      <c r="N206" s="71" t="s">
        <v>377</v>
      </c>
      <c r="O206" s="71" t="s">
        <v>377</v>
      </c>
      <c r="P206" s="71" t="s">
        <v>377</v>
      </c>
      <c r="Q206" s="71" t="s">
        <v>377</v>
      </c>
      <c r="R206" s="71" t="s">
        <v>377</v>
      </c>
      <c r="S206" s="71" t="s">
        <v>377</v>
      </c>
      <c r="T206" s="71" t="s">
        <v>377</v>
      </c>
      <c r="U206" s="71" t="s">
        <v>377</v>
      </c>
      <c r="V206" s="71" t="s">
        <v>377</v>
      </c>
      <c r="W206" s="71" t="s">
        <v>377</v>
      </c>
      <c r="X206" s="71" t="s">
        <v>377</v>
      </c>
      <c r="Y206" s="71" t="s">
        <v>377</v>
      </c>
      <c r="Z206" s="71" t="s">
        <v>377</v>
      </c>
      <c r="AA206" s="71" t="s">
        <v>377</v>
      </c>
      <c r="AB206" s="71" t="s">
        <v>377</v>
      </c>
      <c r="AC206" s="71">
        <v>3.660952394166693E-2</v>
      </c>
      <c r="AD206" s="71">
        <v>3.660952394166693E-2</v>
      </c>
      <c r="AE206" s="71">
        <v>3.660952394166693E-2</v>
      </c>
      <c r="AF206" s="71">
        <v>3.6609523941666923E-2</v>
      </c>
      <c r="AG206" s="71">
        <v>3.660952394166693E-2</v>
      </c>
      <c r="AH206" s="71">
        <v>3.660952394166693E-2</v>
      </c>
      <c r="AI206" s="71">
        <v>3.660952394166693E-2</v>
      </c>
      <c r="AJ206" s="71">
        <v>3.6609523941666937E-2</v>
      </c>
      <c r="AK206" s="71">
        <v>3.660952394166693E-2</v>
      </c>
      <c r="AL206" s="71">
        <v>3.6609523941666937E-2</v>
      </c>
      <c r="AM206" s="71">
        <v>3.6609523941666923E-2</v>
      </c>
      <c r="AN206" s="71">
        <v>3.6609523941666944E-2</v>
      </c>
      <c r="AO206" s="71">
        <v>3.6609523941666944E-2</v>
      </c>
    </row>
    <row r="207" spans="1:41" ht="15" outlineLevel="2" x14ac:dyDescent="0.25">
      <c r="A207" s="72" t="s">
        <v>246</v>
      </c>
      <c r="B207" s="72" t="s">
        <v>238</v>
      </c>
      <c r="C207" s="72" t="s">
        <v>251</v>
      </c>
      <c r="D207" s="72" t="s">
        <v>236</v>
      </c>
      <c r="E207" s="96" t="s">
        <v>96</v>
      </c>
      <c r="F207" s="70" t="s">
        <v>283</v>
      </c>
      <c r="G207" s="71" t="s">
        <v>377</v>
      </c>
      <c r="H207" s="71" t="s">
        <v>377</v>
      </c>
      <c r="I207" s="71" t="s">
        <v>377</v>
      </c>
      <c r="J207" s="71" t="s">
        <v>377</v>
      </c>
      <c r="K207" s="71" t="s">
        <v>377</v>
      </c>
      <c r="L207" s="71" t="s">
        <v>377</v>
      </c>
      <c r="M207" s="71" t="s">
        <v>377</v>
      </c>
      <c r="N207" s="71" t="s">
        <v>377</v>
      </c>
      <c r="O207" s="71" t="s">
        <v>377</v>
      </c>
      <c r="P207" s="71" t="s">
        <v>377</v>
      </c>
      <c r="Q207" s="71" t="s">
        <v>377</v>
      </c>
      <c r="R207" s="71" t="s">
        <v>377</v>
      </c>
      <c r="S207" s="71" t="s">
        <v>377</v>
      </c>
      <c r="T207" s="71" t="s">
        <v>377</v>
      </c>
      <c r="U207" s="71" t="s">
        <v>377</v>
      </c>
      <c r="V207" s="71" t="s">
        <v>377</v>
      </c>
      <c r="W207" s="71" t="s">
        <v>377</v>
      </c>
      <c r="X207" s="71" t="s">
        <v>377</v>
      </c>
      <c r="Y207" s="71" t="s">
        <v>377</v>
      </c>
      <c r="Z207" s="71" t="s">
        <v>377</v>
      </c>
      <c r="AA207" s="71" t="s">
        <v>377</v>
      </c>
      <c r="AB207" s="71" t="s">
        <v>377</v>
      </c>
      <c r="AC207" s="71" t="s">
        <v>377</v>
      </c>
      <c r="AD207" s="71" t="s">
        <v>377</v>
      </c>
      <c r="AE207" s="71" t="s">
        <v>377</v>
      </c>
      <c r="AF207" s="71" t="s">
        <v>377</v>
      </c>
      <c r="AG207" s="71">
        <v>2.423760596599504E-2</v>
      </c>
      <c r="AH207" s="71">
        <v>2.4237605965995043E-2</v>
      </c>
      <c r="AI207" s="71">
        <v>2.4237605965995043E-2</v>
      </c>
      <c r="AJ207" s="71">
        <v>2.4237605965995043E-2</v>
      </c>
      <c r="AK207" s="71">
        <v>2.4237605965995047E-2</v>
      </c>
      <c r="AL207" s="71">
        <v>2.423760596599504E-2</v>
      </c>
      <c r="AM207" s="71">
        <v>2.4237605965995043E-2</v>
      </c>
      <c r="AN207" s="71">
        <v>2.423760596599504E-2</v>
      </c>
      <c r="AO207" s="71">
        <v>2.423760596599505E-2</v>
      </c>
    </row>
    <row r="208" spans="1:41" ht="15" outlineLevel="2" x14ac:dyDescent="0.25">
      <c r="A208" s="69" t="s">
        <v>246</v>
      </c>
      <c r="B208" s="69" t="s">
        <v>238</v>
      </c>
      <c r="C208" s="69" t="s">
        <v>251</v>
      </c>
      <c r="D208" s="69" t="s">
        <v>322</v>
      </c>
      <c r="E208" s="70" t="s">
        <v>96</v>
      </c>
      <c r="F208" s="70" t="s">
        <v>283</v>
      </c>
      <c r="G208" s="71" t="s">
        <v>377</v>
      </c>
      <c r="H208" s="71" t="s">
        <v>377</v>
      </c>
      <c r="I208" s="71" t="s">
        <v>377</v>
      </c>
      <c r="J208" s="71" t="s">
        <v>377</v>
      </c>
      <c r="K208" s="71" t="s">
        <v>377</v>
      </c>
      <c r="L208" s="71" t="s">
        <v>377</v>
      </c>
      <c r="M208" s="71" t="s">
        <v>377</v>
      </c>
      <c r="N208" s="71" t="s">
        <v>377</v>
      </c>
      <c r="O208" s="71" t="s">
        <v>377</v>
      </c>
      <c r="P208" s="71" t="s">
        <v>377</v>
      </c>
      <c r="Q208" s="71" t="s">
        <v>377</v>
      </c>
      <c r="R208" s="71" t="s">
        <v>377</v>
      </c>
      <c r="S208" s="71" t="s">
        <v>377</v>
      </c>
      <c r="T208" s="71" t="s">
        <v>377</v>
      </c>
      <c r="U208" s="71" t="s">
        <v>377</v>
      </c>
      <c r="V208" s="71" t="s">
        <v>377</v>
      </c>
      <c r="W208" s="71" t="s">
        <v>377</v>
      </c>
      <c r="X208" s="71" t="s">
        <v>377</v>
      </c>
      <c r="Y208" s="71" t="s">
        <v>377</v>
      </c>
      <c r="Z208" s="71" t="s">
        <v>377</v>
      </c>
      <c r="AA208" s="71" t="s">
        <v>377</v>
      </c>
      <c r="AB208" s="71" t="s">
        <v>377</v>
      </c>
      <c r="AC208" s="71" t="s">
        <v>377</v>
      </c>
      <c r="AD208" s="71" t="s">
        <v>377</v>
      </c>
      <c r="AE208" s="71" t="s">
        <v>377</v>
      </c>
      <c r="AF208" s="71" t="s">
        <v>377</v>
      </c>
      <c r="AG208" s="71" t="s">
        <v>377</v>
      </c>
      <c r="AH208" s="71" t="s">
        <v>377</v>
      </c>
      <c r="AI208" s="71" t="s">
        <v>377</v>
      </c>
      <c r="AJ208" s="71" t="s">
        <v>377</v>
      </c>
      <c r="AK208" s="71">
        <v>2.2664422090098849E-2</v>
      </c>
      <c r="AL208" s="71">
        <v>2.2664422090098852E-2</v>
      </c>
      <c r="AM208" s="71">
        <v>2.2664422090098859E-2</v>
      </c>
      <c r="AN208" s="71">
        <v>2.2664422090098859E-2</v>
      </c>
      <c r="AO208" s="71">
        <v>2.2664422090098856E-2</v>
      </c>
    </row>
    <row r="209" spans="1:41" ht="15" outlineLevel="2" x14ac:dyDescent="0.25">
      <c r="A209" s="72" t="s">
        <v>246</v>
      </c>
      <c r="B209" s="72" t="s">
        <v>238</v>
      </c>
      <c r="C209" s="72" t="s">
        <v>250</v>
      </c>
      <c r="D209" s="72" t="s">
        <v>229</v>
      </c>
      <c r="E209" s="96" t="s">
        <v>96</v>
      </c>
      <c r="F209" s="70" t="s">
        <v>283</v>
      </c>
      <c r="G209" s="71">
        <v>0.4245327738745498</v>
      </c>
      <c r="H209" s="71">
        <v>0.4245327738745498</v>
      </c>
      <c r="I209" s="71">
        <v>0.42453277387454974</v>
      </c>
      <c r="J209" s="71">
        <v>0.4245327738745498</v>
      </c>
      <c r="K209" s="71">
        <v>0.4245327738745498</v>
      </c>
      <c r="L209" s="71">
        <v>0.4245327738745498</v>
      </c>
      <c r="M209" s="71">
        <v>0.4245327738745498</v>
      </c>
      <c r="N209" s="71">
        <v>0.42453277387454968</v>
      </c>
      <c r="O209" s="71">
        <v>0.42453277387454985</v>
      </c>
      <c r="P209" s="71">
        <v>0.42453277387454974</v>
      </c>
      <c r="Q209" s="71">
        <v>0.42453277387454991</v>
      </c>
      <c r="R209" s="71">
        <v>0.4388818537801506</v>
      </c>
      <c r="S209" s="71">
        <v>0.4388818537801506</v>
      </c>
      <c r="T209" s="71">
        <v>0.4388818537801506</v>
      </c>
      <c r="U209" s="71">
        <v>0.43888185378015065</v>
      </c>
      <c r="V209" s="71">
        <v>0.43888185378015065</v>
      </c>
      <c r="W209" s="71">
        <v>0.44699731700544937</v>
      </c>
      <c r="X209" s="71">
        <v>0.44699731700544942</v>
      </c>
      <c r="Y209" s="71">
        <v>0.44699731700544942</v>
      </c>
      <c r="Z209" s="71">
        <v>0.44699731700544937</v>
      </c>
      <c r="AA209" s="71">
        <v>0.44699731700544937</v>
      </c>
      <c r="AB209" s="71">
        <v>0.44699731700544931</v>
      </c>
      <c r="AC209" s="71">
        <v>0.44699731700544942</v>
      </c>
      <c r="AD209" s="71">
        <v>0.44699731700544937</v>
      </c>
      <c r="AE209" s="71">
        <v>0.44699731700544948</v>
      </c>
      <c r="AF209" s="71">
        <v>0.44699731700544931</v>
      </c>
      <c r="AG209" s="71">
        <v>0.44699731700544942</v>
      </c>
      <c r="AH209" s="71">
        <v>0.44699731700544948</v>
      </c>
      <c r="AI209" s="71">
        <v>0.44699731700544948</v>
      </c>
      <c r="AJ209" s="71">
        <v>0.44699731700544948</v>
      </c>
      <c r="AK209" s="71">
        <v>0.44699731700544937</v>
      </c>
      <c r="AL209" s="71">
        <v>0.44599407148765835</v>
      </c>
      <c r="AM209" s="71">
        <v>0.44599407148765829</v>
      </c>
      <c r="AN209" s="71">
        <v>0.44699731700544959</v>
      </c>
      <c r="AO209" s="71">
        <v>0.44599407148765852</v>
      </c>
    </row>
    <row r="210" spans="1:41" ht="15" outlineLevel="2" x14ac:dyDescent="0.25">
      <c r="A210" s="69" t="s">
        <v>246</v>
      </c>
      <c r="B210" s="69" t="s">
        <v>238</v>
      </c>
      <c r="C210" s="69" t="s">
        <v>250</v>
      </c>
      <c r="D210" s="69" t="s">
        <v>243</v>
      </c>
      <c r="E210" s="70" t="s">
        <v>96</v>
      </c>
      <c r="F210" s="70" t="s">
        <v>283</v>
      </c>
      <c r="G210" s="71" t="s">
        <v>377</v>
      </c>
      <c r="H210" s="71" t="s">
        <v>377</v>
      </c>
      <c r="I210" s="71" t="s">
        <v>377</v>
      </c>
      <c r="J210" s="71" t="s">
        <v>377</v>
      </c>
      <c r="K210" s="71" t="s">
        <v>377</v>
      </c>
      <c r="L210" s="71" t="s">
        <v>377</v>
      </c>
      <c r="M210" s="71">
        <v>0.37479438841399787</v>
      </c>
      <c r="N210" s="71">
        <v>0.37479438841399809</v>
      </c>
      <c r="O210" s="71">
        <v>0.37479438841399798</v>
      </c>
      <c r="P210" s="71">
        <v>0.37479438841399798</v>
      </c>
      <c r="Q210" s="71">
        <v>0.37479438841399804</v>
      </c>
      <c r="R210" s="71">
        <v>0.38775974613363329</v>
      </c>
      <c r="S210" s="71">
        <v>0.3877597461336334</v>
      </c>
      <c r="T210" s="71">
        <v>0.38775974613363329</v>
      </c>
      <c r="U210" s="71">
        <v>0.38775974613363329</v>
      </c>
      <c r="V210" s="71">
        <v>0.38775974613363329</v>
      </c>
      <c r="W210" s="71">
        <v>0.39509261238490256</v>
      </c>
      <c r="X210" s="71">
        <v>0.39509261238490245</v>
      </c>
      <c r="Y210" s="71">
        <v>0.39509261238490245</v>
      </c>
      <c r="Z210" s="71">
        <v>0.39509261238490245</v>
      </c>
      <c r="AA210" s="71">
        <v>0.39509261238490245</v>
      </c>
      <c r="AB210" s="71">
        <v>0.39509261238490251</v>
      </c>
      <c r="AC210" s="71">
        <v>0.3950926123849024</v>
      </c>
      <c r="AD210" s="71">
        <v>0.3950926123849024</v>
      </c>
      <c r="AE210" s="71">
        <v>0.39509261238490245</v>
      </c>
      <c r="AF210" s="71">
        <v>0.39509261238490245</v>
      </c>
      <c r="AG210" s="71">
        <v>0.39509261238490251</v>
      </c>
      <c r="AH210" s="71">
        <v>0.39509261238490245</v>
      </c>
      <c r="AI210" s="71">
        <v>0.39509261238490256</v>
      </c>
      <c r="AJ210" s="71">
        <v>0.39509261238490251</v>
      </c>
      <c r="AK210" s="71">
        <v>0.39509261238490245</v>
      </c>
      <c r="AL210" s="71">
        <v>0.39418611265778719</v>
      </c>
      <c r="AM210" s="71">
        <v>0.39418611265778714</v>
      </c>
      <c r="AN210" s="71">
        <v>0.39509261238490256</v>
      </c>
      <c r="AO210" s="71">
        <v>0.39418611265778736</v>
      </c>
    </row>
    <row r="211" spans="1:41" ht="15" outlineLevel="2" x14ac:dyDescent="0.25">
      <c r="A211" s="72" t="s">
        <v>246</v>
      </c>
      <c r="B211" s="72" t="s">
        <v>238</v>
      </c>
      <c r="C211" s="72" t="s">
        <v>250</v>
      </c>
      <c r="D211" s="72" t="s">
        <v>242</v>
      </c>
      <c r="E211" s="96" t="s">
        <v>96</v>
      </c>
      <c r="F211" s="70" t="s">
        <v>283</v>
      </c>
      <c r="G211" s="71" t="s">
        <v>377</v>
      </c>
      <c r="H211" s="71" t="s">
        <v>377</v>
      </c>
      <c r="I211" s="71" t="s">
        <v>377</v>
      </c>
      <c r="J211" s="71" t="s">
        <v>377</v>
      </c>
      <c r="K211" s="71" t="s">
        <v>377</v>
      </c>
      <c r="L211" s="71" t="s">
        <v>377</v>
      </c>
      <c r="M211" s="71" t="s">
        <v>377</v>
      </c>
      <c r="N211" s="71" t="s">
        <v>377</v>
      </c>
      <c r="O211" s="71" t="s">
        <v>377</v>
      </c>
      <c r="P211" s="71">
        <v>0.23732684342249599</v>
      </c>
      <c r="Q211" s="71">
        <v>0.23732684342249599</v>
      </c>
      <c r="R211" s="71">
        <v>0.24600492830335896</v>
      </c>
      <c r="S211" s="71">
        <v>0.24600492830335896</v>
      </c>
      <c r="T211" s="71">
        <v>0.24600492830335896</v>
      </c>
      <c r="U211" s="71">
        <v>0.24600492830335891</v>
      </c>
      <c r="V211" s="71">
        <v>0.24600492830335891</v>
      </c>
      <c r="W211" s="71">
        <v>0.25091302549007649</v>
      </c>
      <c r="X211" s="71">
        <v>0.25091302549007649</v>
      </c>
      <c r="Y211" s="71">
        <v>0.25091302549007649</v>
      </c>
      <c r="Z211" s="71">
        <v>0.25091302549007649</v>
      </c>
      <c r="AA211" s="71">
        <v>0.25091302549007649</v>
      </c>
      <c r="AB211" s="71">
        <v>0.25091302549007644</v>
      </c>
      <c r="AC211" s="71">
        <v>0.25091302549007649</v>
      </c>
      <c r="AD211" s="71">
        <v>0.25091302549007649</v>
      </c>
      <c r="AE211" s="71">
        <v>0.25091302549007649</v>
      </c>
      <c r="AF211" s="71">
        <v>0.25091302549007644</v>
      </c>
      <c r="AG211" s="71">
        <v>0.25091302549007649</v>
      </c>
      <c r="AH211" s="71">
        <v>0.25091302549007655</v>
      </c>
      <c r="AI211" s="71">
        <v>0.25091302549007655</v>
      </c>
      <c r="AJ211" s="71">
        <v>0.25091302549007655</v>
      </c>
      <c r="AK211" s="71">
        <v>0.25091302549007644</v>
      </c>
      <c r="AL211" s="71">
        <v>0.25030627928634686</v>
      </c>
      <c r="AM211" s="71">
        <v>0.25030627928634686</v>
      </c>
      <c r="AN211" s="71">
        <v>0.25091302549007655</v>
      </c>
      <c r="AO211" s="71">
        <v>0.25030627928634697</v>
      </c>
    </row>
    <row r="212" spans="1:41" ht="15" outlineLevel="2" x14ac:dyDescent="0.25">
      <c r="A212" s="69" t="s">
        <v>246</v>
      </c>
      <c r="B212" s="69" t="s">
        <v>238</v>
      </c>
      <c r="C212" s="69" t="s">
        <v>250</v>
      </c>
      <c r="D212" s="69" t="s">
        <v>241</v>
      </c>
      <c r="E212" s="70" t="s">
        <v>96</v>
      </c>
      <c r="F212" s="70" t="s">
        <v>283</v>
      </c>
      <c r="G212" s="71" t="s">
        <v>377</v>
      </c>
      <c r="H212" s="71" t="s">
        <v>377</v>
      </c>
      <c r="I212" s="71" t="s">
        <v>377</v>
      </c>
      <c r="J212" s="71" t="s">
        <v>377</v>
      </c>
      <c r="K212" s="71" t="s">
        <v>377</v>
      </c>
      <c r="L212" s="71" t="s">
        <v>377</v>
      </c>
      <c r="M212" s="71" t="s">
        <v>377</v>
      </c>
      <c r="N212" s="71" t="s">
        <v>377</v>
      </c>
      <c r="O212" s="71" t="s">
        <v>377</v>
      </c>
      <c r="P212" s="71" t="s">
        <v>377</v>
      </c>
      <c r="Q212" s="71" t="s">
        <v>377</v>
      </c>
      <c r="R212" s="71" t="s">
        <v>377</v>
      </c>
      <c r="S212" s="71" t="s">
        <v>377</v>
      </c>
      <c r="T212" s="71">
        <v>0.21492857548927022</v>
      </c>
      <c r="U212" s="71">
        <v>0.21492857548927019</v>
      </c>
      <c r="V212" s="71">
        <v>0.21492857548927019</v>
      </c>
      <c r="W212" s="71">
        <v>0.21936278086763722</v>
      </c>
      <c r="X212" s="71">
        <v>0.21936278086763716</v>
      </c>
      <c r="Y212" s="71">
        <v>0.21936278086763722</v>
      </c>
      <c r="Z212" s="71">
        <v>0.21936278086763716</v>
      </c>
      <c r="AA212" s="71">
        <v>0.21936278086763714</v>
      </c>
      <c r="AB212" s="71">
        <v>0.21936278086763719</v>
      </c>
      <c r="AC212" s="71">
        <v>0.21936278086763719</v>
      </c>
      <c r="AD212" s="71">
        <v>0.21936278086763716</v>
      </c>
      <c r="AE212" s="71">
        <v>0.21936278086763722</v>
      </c>
      <c r="AF212" s="71">
        <v>0.21936278086763714</v>
      </c>
      <c r="AG212" s="71">
        <v>0.21936278086763716</v>
      </c>
      <c r="AH212" s="71">
        <v>0.21936278086763716</v>
      </c>
      <c r="AI212" s="71">
        <v>0.21936278086763722</v>
      </c>
      <c r="AJ212" s="71">
        <v>0.21936278086763719</v>
      </c>
      <c r="AK212" s="71">
        <v>0.21936278086763716</v>
      </c>
      <c r="AL212" s="71">
        <v>0.21916988023046552</v>
      </c>
      <c r="AM212" s="71">
        <v>0.21916988023046549</v>
      </c>
      <c r="AN212" s="71">
        <v>0.21936278086763716</v>
      </c>
      <c r="AO212" s="71">
        <v>0.2191698802304656</v>
      </c>
    </row>
    <row r="213" spans="1:41" ht="15" outlineLevel="2" x14ac:dyDescent="0.25">
      <c r="A213" s="72" t="s">
        <v>246</v>
      </c>
      <c r="B213" s="72" t="s">
        <v>238</v>
      </c>
      <c r="C213" s="72" t="s">
        <v>250</v>
      </c>
      <c r="D213" s="72" t="s">
        <v>240</v>
      </c>
      <c r="E213" s="96" t="s">
        <v>96</v>
      </c>
      <c r="F213" s="70" t="s">
        <v>283</v>
      </c>
      <c r="G213" s="71" t="s">
        <v>377</v>
      </c>
      <c r="H213" s="71" t="s">
        <v>377</v>
      </c>
      <c r="I213" s="71" t="s">
        <v>377</v>
      </c>
      <c r="J213" s="71" t="s">
        <v>377</v>
      </c>
      <c r="K213" s="71" t="s">
        <v>377</v>
      </c>
      <c r="L213" s="71" t="s">
        <v>377</v>
      </c>
      <c r="M213" s="71" t="s">
        <v>377</v>
      </c>
      <c r="N213" s="71" t="s">
        <v>377</v>
      </c>
      <c r="O213" s="71" t="s">
        <v>377</v>
      </c>
      <c r="P213" s="71" t="s">
        <v>377</v>
      </c>
      <c r="Q213" s="71" t="s">
        <v>377</v>
      </c>
      <c r="R213" s="71" t="s">
        <v>377</v>
      </c>
      <c r="S213" s="71" t="s">
        <v>377</v>
      </c>
      <c r="T213" s="71" t="s">
        <v>377</v>
      </c>
      <c r="U213" s="71" t="s">
        <v>377</v>
      </c>
      <c r="V213" s="71" t="s">
        <v>377</v>
      </c>
      <c r="W213" s="71" t="s">
        <v>377</v>
      </c>
      <c r="X213" s="71">
        <v>3.7844386354339205E-2</v>
      </c>
      <c r="Y213" s="71">
        <v>3.7844386354339198E-2</v>
      </c>
      <c r="Z213" s="71">
        <v>3.7844386354339205E-2</v>
      </c>
      <c r="AA213" s="71">
        <v>3.7844386354339198E-2</v>
      </c>
      <c r="AB213" s="71">
        <v>3.7844386354339205E-2</v>
      </c>
      <c r="AC213" s="71">
        <v>3.7844386354339205E-2</v>
      </c>
      <c r="AD213" s="71">
        <v>3.7844386354339198E-2</v>
      </c>
      <c r="AE213" s="71">
        <v>3.7844386354339205E-2</v>
      </c>
      <c r="AF213" s="71">
        <v>3.7844386354339205E-2</v>
      </c>
      <c r="AG213" s="71">
        <v>3.7844386354339205E-2</v>
      </c>
      <c r="AH213" s="71">
        <v>3.7844386354339198E-2</v>
      </c>
      <c r="AI213" s="71">
        <v>3.7844386354339205E-2</v>
      </c>
      <c r="AJ213" s="71">
        <v>3.7844386354339205E-2</v>
      </c>
      <c r="AK213" s="71">
        <v>3.7844386354339211E-2</v>
      </c>
      <c r="AL213" s="71">
        <v>3.7844386354339191E-2</v>
      </c>
      <c r="AM213" s="71">
        <v>3.7844386354339205E-2</v>
      </c>
      <c r="AN213" s="71">
        <v>3.7844386354339198E-2</v>
      </c>
      <c r="AO213" s="71">
        <v>3.7844386354339211E-2</v>
      </c>
    </row>
    <row r="214" spans="1:41" ht="15" outlineLevel="2" x14ac:dyDescent="0.25">
      <c r="A214" s="69" t="s">
        <v>246</v>
      </c>
      <c r="B214" s="69" t="s">
        <v>238</v>
      </c>
      <c r="C214" s="69" t="s">
        <v>250</v>
      </c>
      <c r="D214" s="69" t="s">
        <v>239</v>
      </c>
      <c r="E214" s="70" t="s">
        <v>96</v>
      </c>
      <c r="F214" s="70" t="s">
        <v>283</v>
      </c>
      <c r="G214" s="71" t="s">
        <v>377</v>
      </c>
      <c r="H214" s="71" t="s">
        <v>377</v>
      </c>
      <c r="I214" s="71" t="s">
        <v>377</v>
      </c>
      <c r="J214" s="71" t="s">
        <v>377</v>
      </c>
      <c r="K214" s="71" t="s">
        <v>377</v>
      </c>
      <c r="L214" s="71" t="s">
        <v>377</v>
      </c>
      <c r="M214" s="71" t="s">
        <v>377</v>
      </c>
      <c r="N214" s="71" t="s">
        <v>377</v>
      </c>
      <c r="O214" s="71" t="s">
        <v>377</v>
      </c>
      <c r="P214" s="71" t="s">
        <v>377</v>
      </c>
      <c r="Q214" s="71" t="s">
        <v>377</v>
      </c>
      <c r="R214" s="71" t="s">
        <v>377</v>
      </c>
      <c r="S214" s="71" t="s">
        <v>377</v>
      </c>
      <c r="T214" s="71" t="s">
        <v>377</v>
      </c>
      <c r="U214" s="71" t="s">
        <v>377</v>
      </c>
      <c r="V214" s="71" t="s">
        <v>377</v>
      </c>
      <c r="W214" s="71" t="s">
        <v>377</v>
      </c>
      <c r="X214" s="71" t="s">
        <v>377</v>
      </c>
      <c r="Y214" s="71" t="s">
        <v>377</v>
      </c>
      <c r="Z214" s="71" t="s">
        <v>377</v>
      </c>
      <c r="AA214" s="71" t="s">
        <v>377</v>
      </c>
      <c r="AB214" s="71" t="s">
        <v>377</v>
      </c>
      <c r="AC214" s="71">
        <v>3.820583393276266E-2</v>
      </c>
      <c r="AD214" s="71">
        <v>3.820583393276266E-2</v>
      </c>
      <c r="AE214" s="71">
        <v>3.820583393276264E-2</v>
      </c>
      <c r="AF214" s="71">
        <v>3.8205833932762653E-2</v>
      </c>
      <c r="AG214" s="71">
        <v>3.820583393276266E-2</v>
      </c>
      <c r="AH214" s="71">
        <v>3.8205833932762653E-2</v>
      </c>
      <c r="AI214" s="71">
        <v>3.8205833932762646E-2</v>
      </c>
      <c r="AJ214" s="71">
        <v>3.8205833932762646E-2</v>
      </c>
      <c r="AK214" s="71">
        <v>3.820583393276266E-2</v>
      </c>
      <c r="AL214" s="71">
        <v>3.820583393276266E-2</v>
      </c>
      <c r="AM214" s="71">
        <v>3.8205833932762653E-2</v>
      </c>
      <c r="AN214" s="71">
        <v>3.8205833932762653E-2</v>
      </c>
      <c r="AO214" s="71">
        <v>3.820583393276266E-2</v>
      </c>
    </row>
    <row r="215" spans="1:41" ht="15" outlineLevel="2" x14ac:dyDescent="0.25">
      <c r="A215" s="72" t="s">
        <v>246</v>
      </c>
      <c r="B215" s="72" t="s">
        <v>238</v>
      </c>
      <c r="C215" s="72" t="s">
        <v>250</v>
      </c>
      <c r="D215" s="72" t="s">
        <v>236</v>
      </c>
      <c r="E215" s="96" t="s">
        <v>96</v>
      </c>
      <c r="F215" s="70" t="s">
        <v>283</v>
      </c>
      <c r="G215" s="71" t="s">
        <v>377</v>
      </c>
      <c r="H215" s="71" t="s">
        <v>377</v>
      </c>
      <c r="I215" s="71" t="s">
        <v>377</v>
      </c>
      <c r="J215" s="71" t="s">
        <v>377</v>
      </c>
      <c r="K215" s="71" t="s">
        <v>377</v>
      </c>
      <c r="L215" s="71" t="s">
        <v>377</v>
      </c>
      <c r="M215" s="71" t="s">
        <v>377</v>
      </c>
      <c r="N215" s="71" t="s">
        <v>377</v>
      </c>
      <c r="O215" s="71" t="s">
        <v>377</v>
      </c>
      <c r="P215" s="71" t="s">
        <v>377</v>
      </c>
      <c r="Q215" s="71" t="s">
        <v>377</v>
      </c>
      <c r="R215" s="71" t="s">
        <v>377</v>
      </c>
      <c r="S215" s="71" t="s">
        <v>377</v>
      </c>
      <c r="T215" s="71" t="s">
        <v>377</v>
      </c>
      <c r="U215" s="71" t="s">
        <v>377</v>
      </c>
      <c r="V215" s="71" t="s">
        <v>377</v>
      </c>
      <c r="W215" s="71" t="s">
        <v>377</v>
      </c>
      <c r="X215" s="71" t="s">
        <v>377</v>
      </c>
      <c r="Y215" s="71" t="s">
        <v>377</v>
      </c>
      <c r="Z215" s="71" t="s">
        <v>377</v>
      </c>
      <c r="AA215" s="71" t="s">
        <v>377</v>
      </c>
      <c r="AB215" s="71" t="s">
        <v>377</v>
      </c>
      <c r="AC215" s="71" t="s">
        <v>377</v>
      </c>
      <c r="AD215" s="71" t="s">
        <v>377</v>
      </c>
      <c r="AE215" s="71" t="s">
        <v>377</v>
      </c>
      <c r="AF215" s="71" t="s">
        <v>377</v>
      </c>
      <c r="AG215" s="71">
        <v>2.4898821410212182E-2</v>
      </c>
      <c r="AH215" s="71">
        <v>2.4898821410212182E-2</v>
      </c>
      <c r="AI215" s="71">
        <v>2.4898821410212175E-2</v>
      </c>
      <c r="AJ215" s="71">
        <v>2.4898821410212175E-2</v>
      </c>
      <c r="AK215" s="71">
        <v>2.4898821410212185E-2</v>
      </c>
      <c r="AL215" s="71">
        <v>2.4898821410212182E-2</v>
      </c>
      <c r="AM215" s="71">
        <v>2.4898821410212175E-2</v>
      </c>
      <c r="AN215" s="71">
        <v>2.4898821410212182E-2</v>
      </c>
      <c r="AO215" s="71">
        <v>2.4898821410212182E-2</v>
      </c>
    </row>
    <row r="216" spans="1:41" ht="15" outlineLevel="2" x14ac:dyDescent="0.25">
      <c r="A216" s="69" t="s">
        <v>246</v>
      </c>
      <c r="B216" s="69" t="s">
        <v>238</v>
      </c>
      <c r="C216" s="69" t="s">
        <v>250</v>
      </c>
      <c r="D216" s="69" t="s">
        <v>322</v>
      </c>
      <c r="E216" s="70" t="s">
        <v>96</v>
      </c>
      <c r="F216" s="70" t="s">
        <v>283</v>
      </c>
      <c r="G216" s="71" t="s">
        <v>377</v>
      </c>
      <c r="H216" s="71" t="s">
        <v>377</v>
      </c>
      <c r="I216" s="71" t="s">
        <v>377</v>
      </c>
      <c r="J216" s="71" t="s">
        <v>377</v>
      </c>
      <c r="K216" s="71" t="s">
        <v>377</v>
      </c>
      <c r="L216" s="71" t="s">
        <v>377</v>
      </c>
      <c r="M216" s="71" t="s">
        <v>377</v>
      </c>
      <c r="N216" s="71" t="s">
        <v>377</v>
      </c>
      <c r="O216" s="71" t="s">
        <v>377</v>
      </c>
      <c r="P216" s="71" t="s">
        <v>377</v>
      </c>
      <c r="Q216" s="71" t="s">
        <v>377</v>
      </c>
      <c r="R216" s="71" t="s">
        <v>377</v>
      </c>
      <c r="S216" s="71" t="s">
        <v>377</v>
      </c>
      <c r="T216" s="71" t="s">
        <v>377</v>
      </c>
      <c r="U216" s="71" t="s">
        <v>377</v>
      </c>
      <c r="V216" s="71" t="s">
        <v>377</v>
      </c>
      <c r="W216" s="71" t="s">
        <v>377</v>
      </c>
      <c r="X216" s="71" t="s">
        <v>377</v>
      </c>
      <c r="Y216" s="71" t="s">
        <v>377</v>
      </c>
      <c r="Z216" s="71" t="s">
        <v>377</v>
      </c>
      <c r="AA216" s="71" t="s">
        <v>377</v>
      </c>
      <c r="AB216" s="71" t="s">
        <v>377</v>
      </c>
      <c r="AC216" s="71" t="s">
        <v>377</v>
      </c>
      <c r="AD216" s="71" t="s">
        <v>377</v>
      </c>
      <c r="AE216" s="71" t="s">
        <v>377</v>
      </c>
      <c r="AF216" s="71" t="s">
        <v>377</v>
      </c>
      <c r="AG216" s="71" t="s">
        <v>377</v>
      </c>
      <c r="AH216" s="71" t="s">
        <v>377</v>
      </c>
      <c r="AI216" s="71" t="s">
        <v>377</v>
      </c>
      <c r="AJ216" s="71" t="s">
        <v>377</v>
      </c>
      <c r="AK216" s="71">
        <v>2.3325637534315987E-2</v>
      </c>
      <c r="AL216" s="71">
        <v>2.3325637534315994E-2</v>
      </c>
      <c r="AM216" s="71">
        <v>2.3325637534315994E-2</v>
      </c>
      <c r="AN216" s="71">
        <v>2.3325637534315991E-2</v>
      </c>
      <c r="AO216" s="71">
        <v>2.3325637534315997E-2</v>
      </c>
    </row>
    <row r="217" spans="1:41" ht="15" outlineLevel="2" x14ac:dyDescent="0.25">
      <c r="A217" s="72" t="s">
        <v>246</v>
      </c>
      <c r="B217" s="72" t="s">
        <v>238</v>
      </c>
      <c r="C217" s="72" t="s">
        <v>249</v>
      </c>
      <c r="D217" s="72" t="s">
        <v>229</v>
      </c>
      <c r="E217" s="96" t="s">
        <v>96</v>
      </c>
      <c r="F217" s="70" t="s">
        <v>283</v>
      </c>
      <c r="G217" s="71">
        <v>0.44193043380303015</v>
      </c>
      <c r="H217" s="71">
        <v>0.44193043380303026</v>
      </c>
      <c r="I217" s="71">
        <v>0.44193043380303021</v>
      </c>
      <c r="J217" s="71">
        <v>0.44193043380303021</v>
      </c>
      <c r="K217" s="71">
        <v>0.44193043380303015</v>
      </c>
      <c r="L217" s="71">
        <v>0.44193043380303015</v>
      </c>
      <c r="M217" s="71">
        <v>0.44193043380303015</v>
      </c>
      <c r="N217" s="71">
        <v>0.44193043380303021</v>
      </c>
      <c r="O217" s="71">
        <v>0.44193043380303026</v>
      </c>
      <c r="P217" s="71">
        <v>0.4419304338030301</v>
      </c>
      <c r="Q217" s="71">
        <v>0.44193043380303021</v>
      </c>
      <c r="R217" s="71">
        <v>0.4567635167136343</v>
      </c>
      <c r="S217" s="71">
        <v>0.4567635167136343</v>
      </c>
      <c r="T217" s="71">
        <v>0.45676351671363435</v>
      </c>
      <c r="U217" s="71">
        <v>0.45676351671363441</v>
      </c>
      <c r="V217" s="71">
        <v>0.45676351671363435</v>
      </c>
      <c r="W217" s="71">
        <v>0.46515271934340219</v>
      </c>
      <c r="X217" s="71">
        <v>0.46515271934340224</v>
      </c>
      <c r="Y217" s="71">
        <v>0.46515271934340219</v>
      </c>
      <c r="Z217" s="71">
        <v>0.46515271934340219</v>
      </c>
      <c r="AA217" s="71">
        <v>0.4651527193434023</v>
      </c>
      <c r="AB217" s="71">
        <v>0.4651527193434023</v>
      </c>
      <c r="AC217" s="71">
        <v>0.46515271934340235</v>
      </c>
      <c r="AD217" s="71">
        <v>0.4651527193434023</v>
      </c>
      <c r="AE217" s="71">
        <v>0.46515271934340219</v>
      </c>
      <c r="AF217" s="71">
        <v>0.46515271934340219</v>
      </c>
      <c r="AG217" s="71">
        <v>0.46515271934340219</v>
      </c>
      <c r="AH217" s="71">
        <v>0.46515271934340219</v>
      </c>
      <c r="AI217" s="71">
        <v>0.46515271934340224</v>
      </c>
      <c r="AJ217" s="71">
        <v>0.46515271934340235</v>
      </c>
      <c r="AK217" s="71">
        <v>0.46515271934340219</v>
      </c>
      <c r="AL217" s="71">
        <v>0.46411563375721915</v>
      </c>
      <c r="AM217" s="71">
        <v>0.4641156337572192</v>
      </c>
      <c r="AN217" s="71">
        <v>0.46515271934340235</v>
      </c>
      <c r="AO217" s="71">
        <v>0.46411563375721931</v>
      </c>
    </row>
    <row r="218" spans="1:41" ht="15" outlineLevel="2" x14ac:dyDescent="0.25">
      <c r="A218" s="69" t="s">
        <v>246</v>
      </c>
      <c r="B218" s="69" t="s">
        <v>238</v>
      </c>
      <c r="C218" s="69" t="s">
        <v>249</v>
      </c>
      <c r="D218" s="69" t="s">
        <v>243</v>
      </c>
      <c r="E218" s="70" t="s">
        <v>96</v>
      </c>
      <c r="F218" s="70" t="s">
        <v>283</v>
      </c>
      <c r="G218" s="71" t="s">
        <v>377</v>
      </c>
      <c r="H218" s="71" t="s">
        <v>377</v>
      </c>
      <c r="I218" s="71" t="s">
        <v>377</v>
      </c>
      <c r="J218" s="71" t="s">
        <v>377</v>
      </c>
      <c r="K218" s="71" t="s">
        <v>377</v>
      </c>
      <c r="L218" s="71" t="s">
        <v>377</v>
      </c>
      <c r="M218" s="71">
        <v>0.40370896430108194</v>
      </c>
      <c r="N218" s="71">
        <v>0.40370896430108189</v>
      </c>
      <c r="O218" s="71">
        <v>0.40370896430108205</v>
      </c>
      <c r="P218" s="71">
        <v>0.40370896430108194</v>
      </c>
      <c r="Q218" s="71">
        <v>0.40370896430108189</v>
      </c>
      <c r="R218" s="71">
        <v>0.41747872569772204</v>
      </c>
      <c r="S218" s="71">
        <v>0.41747872569772176</v>
      </c>
      <c r="T218" s="71">
        <v>0.41747872569772188</v>
      </c>
      <c r="U218" s="71">
        <v>0.41747872569772188</v>
      </c>
      <c r="V218" s="71">
        <v>0.41747872569772199</v>
      </c>
      <c r="W218" s="71">
        <v>0.42526654156959198</v>
      </c>
      <c r="X218" s="71">
        <v>0.42526654156959193</v>
      </c>
      <c r="Y218" s="71">
        <v>0.42526654156959198</v>
      </c>
      <c r="Z218" s="71">
        <v>0.42526654156959204</v>
      </c>
      <c r="AA218" s="71">
        <v>0.42526654156959198</v>
      </c>
      <c r="AB218" s="71">
        <v>0.42526654156959204</v>
      </c>
      <c r="AC218" s="71">
        <v>0.42526654156959198</v>
      </c>
      <c r="AD218" s="71">
        <v>0.42526654156959198</v>
      </c>
      <c r="AE218" s="71">
        <v>0.42526654156959204</v>
      </c>
      <c r="AF218" s="71">
        <v>0.42526654156959204</v>
      </c>
      <c r="AG218" s="71">
        <v>0.42526654156959204</v>
      </c>
      <c r="AH218" s="71">
        <v>0.42526654156959198</v>
      </c>
      <c r="AI218" s="71">
        <v>0.42526654156959198</v>
      </c>
      <c r="AJ218" s="71">
        <v>0.42526654156959204</v>
      </c>
      <c r="AK218" s="71">
        <v>0.42526654156959204</v>
      </c>
      <c r="AL218" s="71">
        <v>0.42430380030024833</v>
      </c>
      <c r="AM218" s="71">
        <v>0.42430380030024833</v>
      </c>
      <c r="AN218" s="71">
        <v>0.42526654156959215</v>
      </c>
      <c r="AO218" s="71">
        <v>0.4243038003002485</v>
      </c>
    </row>
    <row r="219" spans="1:41" ht="15" outlineLevel="2" x14ac:dyDescent="0.25">
      <c r="A219" s="72" t="s">
        <v>246</v>
      </c>
      <c r="B219" s="72" t="s">
        <v>238</v>
      </c>
      <c r="C219" s="72" t="s">
        <v>249</v>
      </c>
      <c r="D219" s="72" t="s">
        <v>242</v>
      </c>
      <c r="E219" s="96" t="s">
        <v>96</v>
      </c>
      <c r="F219" s="70" t="s">
        <v>283</v>
      </c>
      <c r="G219" s="71" t="s">
        <v>377</v>
      </c>
      <c r="H219" s="71" t="s">
        <v>377</v>
      </c>
      <c r="I219" s="71" t="s">
        <v>377</v>
      </c>
      <c r="J219" s="71" t="s">
        <v>377</v>
      </c>
      <c r="K219" s="71" t="s">
        <v>377</v>
      </c>
      <c r="L219" s="71" t="s">
        <v>377</v>
      </c>
      <c r="M219" s="71" t="s">
        <v>377</v>
      </c>
      <c r="N219" s="71" t="s">
        <v>377</v>
      </c>
      <c r="O219" s="71" t="s">
        <v>377</v>
      </c>
      <c r="P219" s="71">
        <v>0.25347817251321086</v>
      </c>
      <c r="Q219" s="71">
        <v>0.25347817251321075</v>
      </c>
      <c r="R219" s="71">
        <v>0.26260558746759166</v>
      </c>
      <c r="S219" s="71">
        <v>0.26260558746759172</v>
      </c>
      <c r="T219" s="71">
        <v>0.26260558746759172</v>
      </c>
      <c r="U219" s="71">
        <v>0.26260558746759172</v>
      </c>
      <c r="V219" s="71">
        <v>0.26260558746759172</v>
      </c>
      <c r="W219" s="71">
        <v>0.26776781395818405</v>
      </c>
      <c r="X219" s="71">
        <v>0.26776781395818416</v>
      </c>
      <c r="Y219" s="71">
        <v>0.26776781395818405</v>
      </c>
      <c r="Z219" s="71">
        <v>0.26776781395818405</v>
      </c>
      <c r="AA219" s="71">
        <v>0.26776781395818405</v>
      </c>
      <c r="AB219" s="71">
        <v>0.26776781395818411</v>
      </c>
      <c r="AC219" s="71">
        <v>0.26776781395818405</v>
      </c>
      <c r="AD219" s="71">
        <v>0.26776781395818416</v>
      </c>
      <c r="AE219" s="71">
        <v>0.26776781395818411</v>
      </c>
      <c r="AF219" s="71">
        <v>0.26776781395818411</v>
      </c>
      <c r="AG219" s="71">
        <v>0.26776781395818411</v>
      </c>
      <c r="AH219" s="71">
        <v>0.26776781395818411</v>
      </c>
      <c r="AI219" s="71">
        <v>0.26776781395818416</v>
      </c>
      <c r="AJ219" s="71">
        <v>0.26776781395818416</v>
      </c>
      <c r="AK219" s="71">
        <v>0.26776781395818405</v>
      </c>
      <c r="AL219" s="71">
        <v>0.26712965191558324</v>
      </c>
      <c r="AM219" s="71">
        <v>0.26712965191558324</v>
      </c>
      <c r="AN219" s="71">
        <v>0.26776781395818428</v>
      </c>
      <c r="AO219" s="71">
        <v>0.26712965191558335</v>
      </c>
    </row>
    <row r="220" spans="1:41" ht="15" outlineLevel="2" x14ac:dyDescent="0.25">
      <c r="A220" s="69" t="s">
        <v>246</v>
      </c>
      <c r="B220" s="69" t="s">
        <v>238</v>
      </c>
      <c r="C220" s="69" t="s">
        <v>249</v>
      </c>
      <c r="D220" s="69" t="s">
        <v>241</v>
      </c>
      <c r="E220" s="70" t="s">
        <v>96</v>
      </c>
      <c r="F220" s="70" t="s">
        <v>283</v>
      </c>
      <c r="G220" s="71" t="s">
        <v>377</v>
      </c>
      <c r="H220" s="71" t="s">
        <v>377</v>
      </c>
      <c r="I220" s="71" t="s">
        <v>377</v>
      </c>
      <c r="J220" s="71" t="s">
        <v>377</v>
      </c>
      <c r="K220" s="71" t="s">
        <v>377</v>
      </c>
      <c r="L220" s="71" t="s">
        <v>377</v>
      </c>
      <c r="M220" s="71" t="s">
        <v>377</v>
      </c>
      <c r="N220" s="71" t="s">
        <v>377</v>
      </c>
      <c r="O220" s="71" t="s">
        <v>377</v>
      </c>
      <c r="P220" s="71" t="s">
        <v>377</v>
      </c>
      <c r="Q220" s="71" t="s">
        <v>377</v>
      </c>
      <c r="R220" s="71" t="s">
        <v>377</v>
      </c>
      <c r="S220" s="71" t="s">
        <v>377</v>
      </c>
      <c r="T220" s="71">
        <v>0.22739163495949571</v>
      </c>
      <c r="U220" s="71">
        <v>0.22739163495949569</v>
      </c>
      <c r="V220" s="71">
        <v>0.22739163495949569</v>
      </c>
      <c r="W220" s="71">
        <v>0.2320166296671288</v>
      </c>
      <c r="X220" s="71">
        <v>0.23201662966712883</v>
      </c>
      <c r="Y220" s="71">
        <v>0.23201662966712877</v>
      </c>
      <c r="Z220" s="71">
        <v>0.2320166296671288</v>
      </c>
      <c r="AA220" s="71">
        <v>0.2320166296671288</v>
      </c>
      <c r="AB220" s="71">
        <v>0.2320166296671288</v>
      </c>
      <c r="AC220" s="71">
        <v>0.2320166296671288</v>
      </c>
      <c r="AD220" s="71">
        <v>0.23201662966712883</v>
      </c>
      <c r="AE220" s="71">
        <v>0.2320166296671288</v>
      </c>
      <c r="AF220" s="71">
        <v>0.23201662966712885</v>
      </c>
      <c r="AG220" s="71">
        <v>0.23201662966712888</v>
      </c>
      <c r="AH220" s="71">
        <v>0.2320166296671288</v>
      </c>
      <c r="AI220" s="71">
        <v>0.2320166296671288</v>
      </c>
      <c r="AJ220" s="71">
        <v>0.2320166296671288</v>
      </c>
      <c r="AK220" s="71">
        <v>0.23201662966712877</v>
      </c>
      <c r="AL220" s="71">
        <v>0.23181542914755651</v>
      </c>
      <c r="AM220" s="71">
        <v>0.23181542914755651</v>
      </c>
      <c r="AN220" s="71">
        <v>0.23201662966712883</v>
      </c>
      <c r="AO220" s="71">
        <v>0.23181542914755665</v>
      </c>
    </row>
    <row r="221" spans="1:41" ht="15" outlineLevel="2" x14ac:dyDescent="0.25">
      <c r="A221" s="72" t="s">
        <v>246</v>
      </c>
      <c r="B221" s="72" t="s">
        <v>238</v>
      </c>
      <c r="C221" s="72" t="s">
        <v>249</v>
      </c>
      <c r="D221" s="72" t="s">
        <v>240</v>
      </c>
      <c r="E221" s="96" t="s">
        <v>96</v>
      </c>
      <c r="F221" s="70" t="s">
        <v>283</v>
      </c>
      <c r="G221" s="71" t="s">
        <v>377</v>
      </c>
      <c r="H221" s="71" t="s">
        <v>377</v>
      </c>
      <c r="I221" s="71" t="s">
        <v>377</v>
      </c>
      <c r="J221" s="71" t="s">
        <v>377</v>
      </c>
      <c r="K221" s="71" t="s">
        <v>377</v>
      </c>
      <c r="L221" s="71" t="s">
        <v>377</v>
      </c>
      <c r="M221" s="71" t="s">
        <v>377</v>
      </c>
      <c r="N221" s="71" t="s">
        <v>377</v>
      </c>
      <c r="O221" s="71" t="s">
        <v>377</v>
      </c>
      <c r="P221" s="71" t="s">
        <v>377</v>
      </c>
      <c r="Q221" s="71" t="s">
        <v>377</v>
      </c>
      <c r="R221" s="71" t="s">
        <v>377</v>
      </c>
      <c r="S221" s="71" t="s">
        <v>377</v>
      </c>
      <c r="T221" s="71" t="s">
        <v>377</v>
      </c>
      <c r="U221" s="71" t="s">
        <v>377</v>
      </c>
      <c r="V221" s="71" t="s">
        <v>377</v>
      </c>
      <c r="W221" s="71" t="s">
        <v>377</v>
      </c>
      <c r="X221" s="71">
        <v>4.3806218580146022E-2</v>
      </c>
      <c r="Y221" s="71">
        <v>4.3806218580146036E-2</v>
      </c>
      <c r="Z221" s="71">
        <v>4.3806218580146029E-2</v>
      </c>
      <c r="AA221" s="71">
        <v>4.3806218580146029E-2</v>
      </c>
      <c r="AB221" s="71">
        <v>4.3806218580146036E-2</v>
      </c>
      <c r="AC221" s="71">
        <v>4.3806218580146022E-2</v>
      </c>
      <c r="AD221" s="71">
        <v>4.3806218580146029E-2</v>
      </c>
      <c r="AE221" s="71">
        <v>4.3806218580146036E-2</v>
      </c>
      <c r="AF221" s="71">
        <v>4.3806218580146036E-2</v>
      </c>
      <c r="AG221" s="71">
        <v>4.3806218580146036E-2</v>
      </c>
      <c r="AH221" s="71">
        <v>4.3806218580146029E-2</v>
      </c>
      <c r="AI221" s="71">
        <v>4.3806218580146029E-2</v>
      </c>
      <c r="AJ221" s="71">
        <v>4.3806218580146029E-2</v>
      </c>
      <c r="AK221" s="71">
        <v>4.3806218580146036E-2</v>
      </c>
      <c r="AL221" s="71">
        <v>4.3806218580146029E-2</v>
      </c>
      <c r="AM221" s="71">
        <v>4.3806218580146029E-2</v>
      </c>
      <c r="AN221" s="71">
        <v>4.3806218580146036E-2</v>
      </c>
      <c r="AO221" s="71">
        <v>4.3806218580146043E-2</v>
      </c>
    </row>
    <row r="222" spans="1:41" ht="15" outlineLevel="2" x14ac:dyDescent="0.25">
      <c r="A222" s="69" t="s">
        <v>246</v>
      </c>
      <c r="B222" s="69" t="s">
        <v>238</v>
      </c>
      <c r="C222" s="69" t="s">
        <v>249</v>
      </c>
      <c r="D222" s="69" t="s">
        <v>239</v>
      </c>
      <c r="E222" s="70" t="s">
        <v>96</v>
      </c>
      <c r="F222" s="70" t="s">
        <v>283</v>
      </c>
      <c r="G222" s="71" t="s">
        <v>377</v>
      </c>
      <c r="H222" s="71" t="s">
        <v>377</v>
      </c>
      <c r="I222" s="71" t="s">
        <v>377</v>
      </c>
      <c r="J222" s="71" t="s">
        <v>377</v>
      </c>
      <c r="K222" s="71" t="s">
        <v>377</v>
      </c>
      <c r="L222" s="71" t="s">
        <v>377</v>
      </c>
      <c r="M222" s="71" t="s">
        <v>377</v>
      </c>
      <c r="N222" s="71" t="s">
        <v>377</v>
      </c>
      <c r="O222" s="71" t="s">
        <v>377</v>
      </c>
      <c r="P222" s="71" t="s">
        <v>377</v>
      </c>
      <c r="Q222" s="71" t="s">
        <v>377</v>
      </c>
      <c r="R222" s="71" t="s">
        <v>377</v>
      </c>
      <c r="S222" s="71" t="s">
        <v>377</v>
      </c>
      <c r="T222" s="71" t="s">
        <v>377</v>
      </c>
      <c r="U222" s="71" t="s">
        <v>377</v>
      </c>
      <c r="V222" s="71" t="s">
        <v>377</v>
      </c>
      <c r="W222" s="71" t="s">
        <v>377</v>
      </c>
      <c r="X222" s="71" t="s">
        <v>377</v>
      </c>
      <c r="Y222" s="71" t="s">
        <v>377</v>
      </c>
      <c r="Z222" s="71" t="s">
        <v>377</v>
      </c>
      <c r="AA222" s="71" t="s">
        <v>377</v>
      </c>
      <c r="AB222" s="71" t="s">
        <v>377</v>
      </c>
      <c r="AC222" s="71">
        <v>4.1689167993595504E-2</v>
      </c>
      <c r="AD222" s="71">
        <v>4.168916799359549E-2</v>
      </c>
      <c r="AE222" s="71">
        <v>4.1689167993595497E-2</v>
      </c>
      <c r="AF222" s="71">
        <v>4.1689167993595497E-2</v>
      </c>
      <c r="AG222" s="71">
        <v>4.1689167993595497E-2</v>
      </c>
      <c r="AH222" s="71">
        <v>4.1689167993595497E-2</v>
      </c>
      <c r="AI222" s="71">
        <v>4.1689167993595497E-2</v>
      </c>
      <c r="AJ222" s="71">
        <v>4.1689167993595511E-2</v>
      </c>
      <c r="AK222" s="71">
        <v>4.1689167993595497E-2</v>
      </c>
      <c r="AL222" s="71">
        <v>4.168916799359549E-2</v>
      </c>
      <c r="AM222" s="71">
        <v>4.1689167993595504E-2</v>
      </c>
      <c r="AN222" s="71">
        <v>4.168916799359549E-2</v>
      </c>
      <c r="AO222" s="71">
        <v>4.1689167993595511E-2</v>
      </c>
    </row>
    <row r="223" spans="1:41" ht="15" outlineLevel="2" x14ac:dyDescent="0.25">
      <c r="A223" s="72" t="s">
        <v>246</v>
      </c>
      <c r="B223" s="72" t="s">
        <v>238</v>
      </c>
      <c r="C223" s="72" t="s">
        <v>249</v>
      </c>
      <c r="D223" s="72" t="s">
        <v>236</v>
      </c>
      <c r="E223" s="96" t="s">
        <v>96</v>
      </c>
      <c r="F223" s="70" t="s">
        <v>283</v>
      </c>
      <c r="G223" s="71" t="s">
        <v>377</v>
      </c>
      <c r="H223" s="71" t="s">
        <v>377</v>
      </c>
      <c r="I223" s="71" t="s">
        <v>377</v>
      </c>
      <c r="J223" s="71" t="s">
        <v>377</v>
      </c>
      <c r="K223" s="71" t="s">
        <v>377</v>
      </c>
      <c r="L223" s="71" t="s">
        <v>377</v>
      </c>
      <c r="M223" s="71" t="s">
        <v>377</v>
      </c>
      <c r="N223" s="71" t="s">
        <v>377</v>
      </c>
      <c r="O223" s="71" t="s">
        <v>377</v>
      </c>
      <c r="P223" s="71" t="s">
        <v>377</v>
      </c>
      <c r="Q223" s="71" t="s">
        <v>377</v>
      </c>
      <c r="R223" s="71" t="s">
        <v>377</v>
      </c>
      <c r="S223" s="71" t="s">
        <v>377</v>
      </c>
      <c r="T223" s="71" t="s">
        <v>377</v>
      </c>
      <c r="U223" s="71" t="s">
        <v>377</v>
      </c>
      <c r="V223" s="71" t="s">
        <v>377</v>
      </c>
      <c r="W223" s="71" t="s">
        <v>377</v>
      </c>
      <c r="X223" s="71" t="s">
        <v>377</v>
      </c>
      <c r="Y223" s="71" t="s">
        <v>377</v>
      </c>
      <c r="Z223" s="71" t="s">
        <v>377</v>
      </c>
      <c r="AA223" s="71" t="s">
        <v>377</v>
      </c>
      <c r="AB223" s="71" t="s">
        <v>377</v>
      </c>
      <c r="AC223" s="71" t="s">
        <v>377</v>
      </c>
      <c r="AD223" s="71" t="s">
        <v>377</v>
      </c>
      <c r="AE223" s="71" t="s">
        <v>377</v>
      </c>
      <c r="AF223" s="71" t="s">
        <v>377</v>
      </c>
      <c r="AG223" s="71">
        <v>2.7199819358714721E-2</v>
      </c>
      <c r="AH223" s="71">
        <v>2.7199819358714718E-2</v>
      </c>
      <c r="AI223" s="71">
        <v>2.7199819358714718E-2</v>
      </c>
      <c r="AJ223" s="71">
        <v>2.7199819358714714E-2</v>
      </c>
      <c r="AK223" s="71">
        <v>2.7199819358714714E-2</v>
      </c>
      <c r="AL223" s="71">
        <v>2.7199819358714718E-2</v>
      </c>
      <c r="AM223" s="71">
        <v>2.7199819358714718E-2</v>
      </c>
      <c r="AN223" s="71">
        <v>2.7199819358714718E-2</v>
      </c>
      <c r="AO223" s="71">
        <v>2.7199819358714732E-2</v>
      </c>
    </row>
    <row r="224" spans="1:41" ht="15" outlineLevel="2" x14ac:dyDescent="0.25">
      <c r="A224" s="69" t="s">
        <v>246</v>
      </c>
      <c r="B224" s="69" t="s">
        <v>238</v>
      </c>
      <c r="C224" s="69" t="s">
        <v>249</v>
      </c>
      <c r="D224" s="69" t="s">
        <v>322</v>
      </c>
      <c r="E224" s="70" t="s">
        <v>96</v>
      </c>
      <c r="F224" s="70" t="s">
        <v>283</v>
      </c>
      <c r="G224" s="71" t="s">
        <v>377</v>
      </c>
      <c r="H224" s="71" t="s">
        <v>377</v>
      </c>
      <c r="I224" s="71" t="s">
        <v>377</v>
      </c>
      <c r="J224" s="71" t="s">
        <v>377</v>
      </c>
      <c r="K224" s="71" t="s">
        <v>377</v>
      </c>
      <c r="L224" s="71" t="s">
        <v>377</v>
      </c>
      <c r="M224" s="71" t="s">
        <v>377</v>
      </c>
      <c r="N224" s="71" t="s">
        <v>377</v>
      </c>
      <c r="O224" s="71" t="s">
        <v>377</v>
      </c>
      <c r="P224" s="71" t="s">
        <v>377</v>
      </c>
      <c r="Q224" s="71" t="s">
        <v>377</v>
      </c>
      <c r="R224" s="71" t="s">
        <v>377</v>
      </c>
      <c r="S224" s="71" t="s">
        <v>377</v>
      </c>
      <c r="T224" s="71" t="s">
        <v>377</v>
      </c>
      <c r="U224" s="71" t="s">
        <v>377</v>
      </c>
      <c r="V224" s="71" t="s">
        <v>377</v>
      </c>
      <c r="W224" s="71" t="s">
        <v>377</v>
      </c>
      <c r="X224" s="71" t="s">
        <v>377</v>
      </c>
      <c r="Y224" s="71" t="s">
        <v>377</v>
      </c>
      <c r="Z224" s="71" t="s">
        <v>377</v>
      </c>
      <c r="AA224" s="71" t="s">
        <v>377</v>
      </c>
      <c r="AB224" s="71" t="s">
        <v>377</v>
      </c>
      <c r="AC224" s="71" t="s">
        <v>377</v>
      </c>
      <c r="AD224" s="71" t="s">
        <v>377</v>
      </c>
      <c r="AE224" s="71" t="s">
        <v>377</v>
      </c>
      <c r="AF224" s="71" t="s">
        <v>377</v>
      </c>
      <c r="AG224" s="71" t="s">
        <v>377</v>
      </c>
      <c r="AH224" s="71" t="s">
        <v>377</v>
      </c>
      <c r="AI224" s="71" t="s">
        <v>377</v>
      </c>
      <c r="AJ224" s="71" t="s">
        <v>377</v>
      </c>
      <c r="AK224" s="71">
        <v>2.5541598510358518E-2</v>
      </c>
      <c r="AL224" s="71">
        <v>2.5541598510358525E-2</v>
      </c>
      <c r="AM224" s="71">
        <v>2.5541598510358518E-2</v>
      </c>
      <c r="AN224" s="71">
        <v>2.5541598510358525E-2</v>
      </c>
      <c r="AO224" s="71">
        <v>2.5541598510358535E-2</v>
      </c>
    </row>
    <row r="225" spans="1:41" ht="15" outlineLevel="2" x14ac:dyDescent="0.25">
      <c r="A225" s="72" t="s">
        <v>246</v>
      </c>
      <c r="B225" s="72" t="s">
        <v>238</v>
      </c>
      <c r="C225" s="72" t="s">
        <v>248</v>
      </c>
      <c r="D225" s="72" t="s">
        <v>229</v>
      </c>
      <c r="E225" s="96" t="s">
        <v>96</v>
      </c>
      <c r="F225" s="70" t="s">
        <v>283</v>
      </c>
      <c r="G225" s="71">
        <v>0.43896251189010427</v>
      </c>
      <c r="H225" s="71">
        <v>0.43896251189010421</v>
      </c>
      <c r="I225" s="71">
        <v>0.43896251189010438</v>
      </c>
      <c r="J225" s="71">
        <v>0.43896251189010416</v>
      </c>
      <c r="K225" s="71">
        <v>0.43896251189010432</v>
      </c>
      <c r="L225" s="71">
        <v>0.43896251189010421</v>
      </c>
      <c r="M225" s="71">
        <v>0.43896251189010421</v>
      </c>
      <c r="N225" s="71">
        <v>0.43896251189010421</v>
      </c>
      <c r="O225" s="71">
        <v>0.43896251189010427</v>
      </c>
      <c r="P225" s="71">
        <v>0.43896251189010432</v>
      </c>
      <c r="Q225" s="71">
        <v>0.43896251189010421</v>
      </c>
      <c r="R225" s="71">
        <v>0.45371302719504331</v>
      </c>
      <c r="S225" s="71">
        <v>0.45371302719504331</v>
      </c>
      <c r="T225" s="71">
        <v>0.45371302719504336</v>
      </c>
      <c r="U225" s="71">
        <v>0.45371302719504331</v>
      </c>
      <c r="V225" s="71">
        <v>0.45371302719504319</v>
      </c>
      <c r="W225" s="71">
        <v>0.4620555317527546</v>
      </c>
      <c r="X225" s="71">
        <v>0.4620555317527546</v>
      </c>
      <c r="Y225" s="71">
        <v>0.46205553175275466</v>
      </c>
      <c r="Z225" s="71">
        <v>0.46205553175275466</v>
      </c>
      <c r="AA225" s="71">
        <v>0.46205553175275454</v>
      </c>
      <c r="AB225" s="71">
        <v>0.46205553175275466</v>
      </c>
      <c r="AC225" s="71">
        <v>0.4620555317527546</v>
      </c>
      <c r="AD225" s="71">
        <v>0.4620555317527546</v>
      </c>
      <c r="AE225" s="71">
        <v>0.46205553175275466</v>
      </c>
      <c r="AF225" s="71">
        <v>0.46205553175275466</v>
      </c>
      <c r="AG225" s="71">
        <v>0.46205553175275449</v>
      </c>
      <c r="AH225" s="71">
        <v>0.4620555317527546</v>
      </c>
      <c r="AI225" s="71">
        <v>0.46205553175275477</v>
      </c>
      <c r="AJ225" s="71">
        <v>0.46205553175275466</v>
      </c>
      <c r="AK225" s="71">
        <v>0.46205553175275466</v>
      </c>
      <c r="AL225" s="71">
        <v>0.46102421905102436</v>
      </c>
      <c r="AM225" s="71">
        <v>0.46102421905102436</v>
      </c>
      <c r="AN225" s="71">
        <v>0.46205553175275471</v>
      </c>
      <c r="AO225" s="71">
        <v>0.46102421905102453</v>
      </c>
    </row>
    <row r="226" spans="1:41" ht="15" outlineLevel="2" x14ac:dyDescent="0.25">
      <c r="A226" s="69" t="s">
        <v>246</v>
      </c>
      <c r="B226" s="69" t="s">
        <v>238</v>
      </c>
      <c r="C226" s="69" t="s">
        <v>248</v>
      </c>
      <c r="D226" s="69" t="s">
        <v>243</v>
      </c>
      <c r="E226" s="70" t="s">
        <v>96</v>
      </c>
      <c r="F226" s="70" t="s">
        <v>283</v>
      </c>
      <c r="G226" s="71" t="s">
        <v>377</v>
      </c>
      <c r="H226" s="71" t="s">
        <v>377</v>
      </c>
      <c r="I226" s="71" t="s">
        <v>377</v>
      </c>
      <c r="J226" s="71" t="s">
        <v>377</v>
      </c>
      <c r="K226" s="71" t="s">
        <v>377</v>
      </c>
      <c r="L226" s="71" t="s">
        <v>377</v>
      </c>
      <c r="M226" s="71">
        <v>0.41030550268220839</v>
      </c>
      <c r="N226" s="71">
        <v>0.41030550268220845</v>
      </c>
      <c r="O226" s="71">
        <v>0.4103055026822085</v>
      </c>
      <c r="P226" s="71">
        <v>0.41030550268220845</v>
      </c>
      <c r="Q226" s="71">
        <v>0.41030550268220856</v>
      </c>
      <c r="R226" s="71">
        <v>0.42425877981672411</v>
      </c>
      <c r="S226" s="71">
        <v>0.42425877981672405</v>
      </c>
      <c r="T226" s="71">
        <v>0.42425877981672411</v>
      </c>
      <c r="U226" s="71">
        <v>0.42425877981672416</v>
      </c>
      <c r="V226" s="71">
        <v>0.42425877981672405</v>
      </c>
      <c r="W226" s="71">
        <v>0.43215038737640915</v>
      </c>
      <c r="X226" s="71">
        <v>0.43215038737640915</v>
      </c>
      <c r="Y226" s="71">
        <v>0.43215038737640921</v>
      </c>
      <c r="Z226" s="71">
        <v>0.4321503873764091</v>
      </c>
      <c r="AA226" s="71">
        <v>0.43215038737640904</v>
      </c>
      <c r="AB226" s="71">
        <v>0.43215038737640921</v>
      </c>
      <c r="AC226" s="71">
        <v>0.4321503873764091</v>
      </c>
      <c r="AD226" s="71">
        <v>0.43215038737640915</v>
      </c>
      <c r="AE226" s="71">
        <v>0.43215038737640915</v>
      </c>
      <c r="AF226" s="71">
        <v>0.4321503873764091</v>
      </c>
      <c r="AG226" s="71">
        <v>0.43215038737640904</v>
      </c>
      <c r="AH226" s="71">
        <v>0.4321503873764091</v>
      </c>
      <c r="AI226" s="71">
        <v>0.43215038737640921</v>
      </c>
      <c r="AJ226" s="71">
        <v>0.43215038737640926</v>
      </c>
      <c r="AK226" s="71">
        <v>0.43215038737640904</v>
      </c>
      <c r="AL226" s="71">
        <v>0.43117481522573509</v>
      </c>
      <c r="AM226" s="71">
        <v>0.43117481522573514</v>
      </c>
      <c r="AN226" s="71">
        <v>0.43215038737640926</v>
      </c>
      <c r="AO226" s="71">
        <v>0.43117481522573547</v>
      </c>
    </row>
    <row r="227" spans="1:41" ht="15" outlineLevel="2" x14ac:dyDescent="0.25">
      <c r="A227" s="72" t="s">
        <v>246</v>
      </c>
      <c r="B227" s="72" t="s">
        <v>238</v>
      </c>
      <c r="C227" s="72" t="s">
        <v>248</v>
      </c>
      <c r="D227" s="72" t="s">
        <v>242</v>
      </c>
      <c r="E227" s="96" t="s">
        <v>96</v>
      </c>
      <c r="F227" s="70" t="s">
        <v>283</v>
      </c>
      <c r="G227" s="71" t="s">
        <v>377</v>
      </c>
      <c r="H227" s="71" t="s">
        <v>377</v>
      </c>
      <c r="I227" s="71" t="s">
        <v>377</v>
      </c>
      <c r="J227" s="71" t="s">
        <v>377</v>
      </c>
      <c r="K227" s="71" t="s">
        <v>377</v>
      </c>
      <c r="L227" s="71" t="s">
        <v>377</v>
      </c>
      <c r="M227" s="71" t="s">
        <v>377</v>
      </c>
      <c r="N227" s="71" t="s">
        <v>377</v>
      </c>
      <c r="O227" s="71" t="s">
        <v>377</v>
      </c>
      <c r="P227" s="71">
        <v>0.25502174699722668</v>
      </c>
      <c r="Q227" s="71">
        <v>0.25502174699722668</v>
      </c>
      <c r="R227" s="71">
        <v>0.26419210420313916</v>
      </c>
      <c r="S227" s="71">
        <v>0.2641921042031391</v>
      </c>
      <c r="T227" s="71">
        <v>0.26419210420313916</v>
      </c>
      <c r="U227" s="71">
        <v>0.2641921042031391</v>
      </c>
      <c r="V227" s="71">
        <v>0.26419210420313916</v>
      </c>
      <c r="W227" s="71">
        <v>0.26937861770484373</v>
      </c>
      <c r="X227" s="71">
        <v>0.26937861770484373</v>
      </c>
      <c r="Y227" s="71">
        <v>0.26937861770484373</v>
      </c>
      <c r="Z227" s="71">
        <v>0.26937861770484373</v>
      </c>
      <c r="AA227" s="71">
        <v>0.26937861770484373</v>
      </c>
      <c r="AB227" s="71">
        <v>0.26937861770484373</v>
      </c>
      <c r="AC227" s="71">
        <v>0.26937861770484373</v>
      </c>
      <c r="AD227" s="71">
        <v>0.26937861770484378</v>
      </c>
      <c r="AE227" s="71">
        <v>0.26937861770484373</v>
      </c>
      <c r="AF227" s="71">
        <v>0.26937861770484367</v>
      </c>
      <c r="AG227" s="71">
        <v>0.26937861770484378</v>
      </c>
      <c r="AH227" s="71">
        <v>0.26937861770484378</v>
      </c>
      <c r="AI227" s="71">
        <v>0.26937861770484373</v>
      </c>
      <c r="AJ227" s="71">
        <v>0.26937861770484378</v>
      </c>
      <c r="AK227" s="71">
        <v>0.26937861770484367</v>
      </c>
      <c r="AL227" s="71">
        <v>0.26873745326615489</v>
      </c>
      <c r="AM227" s="71">
        <v>0.26873745326615484</v>
      </c>
      <c r="AN227" s="71">
        <v>0.26937861770484378</v>
      </c>
      <c r="AO227" s="71">
        <v>0.268737453266155</v>
      </c>
    </row>
    <row r="228" spans="1:41" ht="15" outlineLevel="2" x14ac:dyDescent="0.25">
      <c r="A228" s="69" t="s">
        <v>246</v>
      </c>
      <c r="B228" s="69" t="s">
        <v>238</v>
      </c>
      <c r="C228" s="69" t="s">
        <v>248</v>
      </c>
      <c r="D228" s="69" t="s">
        <v>241</v>
      </c>
      <c r="E228" s="70" t="s">
        <v>96</v>
      </c>
      <c r="F228" s="70" t="s">
        <v>283</v>
      </c>
      <c r="G228" s="71" t="s">
        <v>377</v>
      </c>
      <c r="H228" s="71" t="s">
        <v>377</v>
      </c>
      <c r="I228" s="71" t="s">
        <v>377</v>
      </c>
      <c r="J228" s="71" t="s">
        <v>377</v>
      </c>
      <c r="K228" s="71" t="s">
        <v>377</v>
      </c>
      <c r="L228" s="71" t="s">
        <v>377</v>
      </c>
      <c r="M228" s="71" t="s">
        <v>377</v>
      </c>
      <c r="N228" s="71" t="s">
        <v>377</v>
      </c>
      <c r="O228" s="71" t="s">
        <v>377</v>
      </c>
      <c r="P228" s="71" t="s">
        <v>377</v>
      </c>
      <c r="Q228" s="71" t="s">
        <v>377</v>
      </c>
      <c r="R228" s="71" t="s">
        <v>377</v>
      </c>
      <c r="S228" s="71" t="s">
        <v>377</v>
      </c>
      <c r="T228" s="71">
        <v>0.22552464099961872</v>
      </c>
      <c r="U228" s="71">
        <v>0.22552464099961866</v>
      </c>
      <c r="V228" s="71">
        <v>0.2255246409996188</v>
      </c>
      <c r="W228" s="71">
        <v>0.23012105504243194</v>
      </c>
      <c r="X228" s="71">
        <v>0.23012105504243197</v>
      </c>
      <c r="Y228" s="71">
        <v>0.23012105504243199</v>
      </c>
      <c r="Z228" s="71">
        <v>0.23012105504243199</v>
      </c>
      <c r="AA228" s="71">
        <v>0.23012105504243197</v>
      </c>
      <c r="AB228" s="71">
        <v>0.23012105504243191</v>
      </c>
      <c r="AC228" s="71">
        <v>0.23012105504243188</v>
      </c>
      <c r="AD228" s="71">
        <v>0.23012105504243194</v>
      </c>
      <c r="AE228" s="71">
        <v>0.23012105504243194</v>
      </c>
      <c r="AF228" s="71">
        <v>0.23012105504243191</v>
      </c>
      <c r="AG228" s="71">
        <v>0.23012105504243194</v>
      </c>
      <c r="AH228" s="71">
        <v>0.23012105504243194</v>
      </c>
      <c r="AI228" s="71">
        <v>0.23012105504243194</v>
      </c>
      <c r="AJ228" s="71">
        <v>0.23012105504243191</v>
      </c>
      <c r="AK228" s="71">
        <v>0.23012105504243194</v>
      </c>
      <c r="AL228" s="71">
        <v>0.22992109786365783</v>
      </c>
      <c r="AM228" s="71">
        <v>0.22992109786365786</v>
      </c>
      <c r="AN228" s="71">
        <v>0.23012105504243197</v>
      </c>
      <c r="AO228" s="71">
        <v>0.22992109786365791</v>
      </c>
    </row>
    <row r="229" spans="1:41" ht="15" outlineLevel="2" x14ac:dyDescent="0.25">
      <c r="A229" s="72" t="s">
        <v>246</v>
      </c>
      <c r="B229" s="72" t="s">
        <v>238</v>
      </c>
      <c r="C229" s="72" t="s">
        <v>248</v>
      </c>
      <c r="D229" s="72" t="s">
        <v>240</v>
      </c>
      <c r="E229" s="96" t="s">
        <v>96</v>
      </c>
      <c r="F229" s="70" t="s">
        <v>283</v>
      </c>
      <c r="G229" s="71" t="s">
        <v>377</v>
      </c>
      <c r="H229" s="71" t="s">
        <v>377</v>
      </c>
      <c r="I229" s="71" t="s">
        <v>377</v>
      </c>
      <c r="J229" s="71" t="s">
        <v>377</v>
      </c>
      <c r="K229" s="71" t="s">
        <v>377</v>
      </c>
      <c r="L229" s="71" t="s">
        <v>377</v>
      </c>
      <c r="M229" s="71" t="s">
        <v>377</v>
      </c>
      <c r="N229" s="71" t="s">
        <v>377</v>
      </c>
      <c r="O229" s="71" t="s">
        <v>377</v>
      </c>
      <c r="P229" s="71" t="s">
        <v>377</v>
      </c>
      <c r="Q229" s="71" t="s">
        <v>377</v>
      </c>
      <c r="R229" s="71" t="s">
        <v>377</v>
      </c>
      <c r="S229" s="71" t="s">
        <v>377</v>
      </c>
      <c r="T229" s="71" t="s">
        <v>377</v>
      </c>
      <c r="U229" s="71" t="s">
        <v>377</v>
      </c>
      <c r="V229" s="71" t="s">
        <v>377</v>
      </c>
      <c r="W229" s="71" t="s">
        <v>377</v>
      </c>
      <c r="X229" s="71">
        <v>4.1854881566559463E-2</v>
      </c>
      <c r="Y229" s="71">
        <v>4.1854881566559463E-2</v>
      </c>
      <c r="Z229" s="71">
        <v>4.1854881566559463E-2</v>
      </c>
      <c r="AA229" s="71">
        <v>4.185488156655947E-2</v>
      </c>
      <c r="AB229" s="71">
        <v>4.185488156655947E-2</v>
      </c>
      <c r="AC229" s="71">
        <v>4.1854881566559463E-2</v>
      </c>
      <c r="AD229" s="71">
        <v>4.1854881566559456E-2</v>
      </c>
      <c r="AE229" s="71">
        <v>4.1854881566559463E-2</v>
      </c>
      <c r="AF229" s="71">
        <v>4.185488156655947E-2</v>
      </c>
      <c r="AG229" s="71">
        <v>4.1854881566559456E-2</v>
      </c>
      <c r="AH229" s="71">
        <v>4.1854881566559463E-2</v>
      </c>
      <c r="AI229" s="71">
        <v>4.185488156655947E-2</v>
      </c>
      <c r="AJ229" s="71">
        <v>4.1854881566559456E-2</v>
      </c>
      <c r="AK229" s="71">
        <v>4.1854881566559456E-2</v>
      </c>
      <c r="AL229" s="71">
        <v>4.1854881566559456E-2</v>
      </c>
      <c r="AM229" s="71">
        <v>4.1854881566559463E-2</v>
      </c>
      <c r="AN229" s="71">
        <v>4.1854881566559463E-2</v>
      </c>
      <c r="AO229" s="71">
        <v>4.185488156655947E-2</v>
      </c>
    </row>
    <row r="230" spans="1:41" ht="15" outlineLevel="2" x14ac:dyDescent="0.25">
      <c r="A230" s="69" t="s">
        <v>246</v>
      </c>
      <c r="B230" s="69" t="s">
        <v>238</v>
      </c>
      <c r="C230" s="69" t="s">
        <v>248</v>
      </c>
      <c r="D230" s="69" t="s">
        <v>239</v>
      </c>
      <c r="E230" s="70" t="s">
        <v>96</v>
      </c>
      <c r="F230" s="70" t="s">
        <v>283</v>
      </c>
      <c r="G230" s="71" t="s">
        <v>377</v>
      </c>
      <c r="H230" s="71" t="s">
        <v>377</v>
      </c>
      <c r="I230" s="71" t="s">
        <v>377</v>
      </c>
      <c r="J230" s="71" t="s">
        <v>377</v>
      </c>
      <c r="K230" s="71" t="s">
        <v>377</v>
      </c>
      <c r="L230" s="71" t="s">
        <v>377</v>
      </c>
      <c r="M230" s="71" t="s">
        <v>377</v>
      </c>
      <c r="N230" s="71" t="s">
        <v>377</v>
      </c>
      <c r="O230" s="71" t="s">
        <v>377</v>
      </c>
      <c r="P230" s="71" t="s">
        <v>377</v>
      </c>
      <c r="Q230" s="71" t="s">
        <v>377</v>
      </c>
      <c r="R230" s="71" t="s">
        <v>377</v>
      </c>
      <c r="S230" s="71" t="s">
        <v>377</v>
      </c>
      <c r="T230" s="71" t="s">
        <v>377</v>
      </c>
      <c r="U230" s="71" t="s">
        <v>377</v>
      </c>
      <c r="V230" s="71" t="s">
        <v>377</v>
      </c>
      <c r="W230" s="71" t="s">
        <v>377</v>
      </c>
      <c r="X230" s="71" t="s">
        <v>377</v>
      </c>
      <c r="Y230" s="71" t="s">
        <v>377</v>
      </c>
      <c r="Z230" s="71" t="s">
        <v>377</v>
      </c>
      <c r="AA230" s="71" t="s">
        <v>377</v>
      </c>
      <c r="AB230" s="71" t="s">
        <v>377</v>
      </c>
      <c r="AC230" s="71">
        <v>4.2226659124493436E-2</v>
      </c>
      <c r="AD230" s="71">
        <v>4.2226659124493429E-2</v>
      </c>
      <c r="AE230" s="71">
        <v>4.2226659124493429E-2</v>
      </c>
      <c r="AF230" s="71">
        <v>4.2226659124493436E-2</v>
      </c>
      <c r="AG230" s="71">
        <v>4.2226659124493429E-2</v>
      </c>
      <c r="AH230" s="71">
        <v>4.2226659124493429E-2</v>
      </c>
      <c r="AI230" s="71">
        <v>4.2226659124493429E-2</v>
      </c>
      <c r="AJ230" s="71">
        <v>4.2226659124493436E-2</v>
      </c>
      <c r="AK230" s="71">
        <v>4.2226659124493429E-2</v>
      </c>
      <c r="AL230" s="71">
        <v>4.2226659124493443E-2</v>
      </c>
      <c r="AM230" s="71">
        <v>4.2226659124493429E-2</v>
      </c>
      <c r="AN230" s="71">
        <v>4.2226659124493422E-2</v>
      </c>
      <c r="AO230" s="71">
        <v>4.222665912449345E-2</v>
      </c>
    </row>
    <row r="231" spans="1:41" ht="15" outlineLevel="2" x14ac:dyDescent="0.25">
      <c r="A231" s="72" t="s">
        <v>246</v>
      </c>
      <c r="B231" s="72" t="s">
        <v>238</v>
      </c>
      <c r="C231" s="72" t="s">
        <v>248</v>
      </c>
      <c r="D231" s="72" t="s">
        <v>236</v>
      </c>
      <c r="E231" s="96" t="s">
        <v>96</v>
      </c>
      <c r="F231" s="70" t="s">
        <v>283</v>
      </c>
      <c r="G231" s="71" t="s">
        <v>377</v>
      </c>
      <c r="H231" s="71" t="s">
        <v>377</v>
      </c>
      <c r="I231" s="71" t="s">
        <v>377</v>
      </c>
      <c r="J231" s="71" t="s">
        <v>377</v>
      </c>
      <c r="K231" s="71" t="s">
        <v>377</v>
      </c>
      <c r="L231" s="71" t="s">
        <v>377</v>
      </c>
      <c r="M231" s="71" t="s">
        <v>377</v>
      </c>
      <c r="N231" s="71" t="s">
        <v>377</v>
      </c>
      <c r="O231" s="71" t="s">
        <v>377</v>
      </c>
      <c r="P231" s="71" t="s">
        <v>377</v>
      </c>
      <c r="Q231" s="71" t="s">
        <v>377</v>
      </c>
      <c r="R231" s="71" t="s">
        <v>377</v>
      </c>
      <c r="S231" s="71" t="s">
        <v>377</v>
      </c>
      <c r="T231" s="71" t="s">
        <v>377</v>
      </c>
      <c r="U231" s="71" t="s">
        <v>377</v>
      </c>
      <c r="V231" s="71" t="s">
        <v>377</v>
      </c>
      <c r="W231" s="71" t="s">
        <v>377</v>
      </c>
      <c r="X231" s="71" t="s">
        <v>377</v>
      </c>
      <c r="Y231" s="71" t="s">
        <v>377</v>
      </c>
      <c r="Z231" s="71" t="s">
        <v>377</v>
      </c>
      <c r="AA231" s="71" t="s">
        <v>377</v>
      </c>
      <c r="AB231" s="71" t="s">
        <v>377</v>
      </c>
      <c r="AC231" s="71" t="s">
        <v>377</v>
      </c>
      <c r="AD231" s="71" t="s">
        <v>377</v>
      </c>
      <c r="AE231" s="71" t="s">
        <v>377</v>
      </c>
      <c r="AF231" s="71" t="s">
        <v>377</v>
      </c>
      <c r="AG231" s="71">
        <v>2.7616337114267375E-2</v>
      </c>
      <c r="AH231" s="71">
        <v>2.7616337114267371E-2</v>
      </c>
      <c r="AI231" s="71">
        <v>2.7616337114267368E-2</v>
      </c>
      <c r="AJ231" s="71">
        <v>2.7616337114267368E-2</v>
      </c>
      <c r="AK231" s="71">
        <v>2.7616337114267371E-2</v>
      </c>
      <c r="AL231" s="71">
        <v>2.7616337114267364E-2</v>
      </c>
      <c r="AM231" s="71">
        <v>2.7616337114267371E-2</v>
      </c>
      <c r="AN231" s="71">
        <v>2.7616337114267371E-2</v>
      </c>
      <c r="AO231" s="71">
        <v>2.7616337114267385E-2</v>
      </c>
    </row>
    <row r="232" spans="1:41" ht="15" outlineLevel="2" x14ac:dyDescent="0.25">
      <c r="A232" s="69" t="s">
        <v>246</v>
      </c>
      <c r="B232" s="69" t="s">
        <v>238</v>
      </c>
      <c r="C232" s="69" t="s">
        <v>248</v>
      </c>
      <c r="D232" s="69" t="s">
        <v>322</v>
      </c>
      <c r="E232" s="70" t="s">
        <v>96</v>
      </c>
      <c r="F232" s="70" t="s">
        <v>283</v>
      </c>
      <c r="G232" s="71" t="s">
        <v>377</v>
      </c>
      <c r="H232" s="71" t="s">
        <v>377</v>
      </c>
      <c r="I232" s="71" t="s">
        <v>377</v>
      </c>
      <c r="J232" s="71" t="s">
        <v>377</v>
      </c>
      <c r="K232" s="71" t="s">
        <v>377</v>
      </c>
      <c r="L232" s="71" t="s">
        <v>377</v>
      </c>
      <c r="M232" s="71" t="s">
        <v>377</v>
      </c>
      <c r="N232" s="71" t="s">
        <v>377</v>
      </c>
      <c r="O232" s="71" t="s">
        <v>377</v>
      </c>
      <c r="P232" s="71" t="s">
        <v>377</v>
      </c>
      <c r="Q232" s="71" t="s">
        <v>377</v>
      </c>
      <c r="R232" s="71" t="s">
        <v>377</v>
      </c>
      <c r="S232" s="71" t="s">
        <v>377</v>
      </c>
      <c r="T232" s="71" t="s">
        <v>377</v>
      </c>
      <c r="U232" s="71" t="s">
        <v>377</v>
      </c>
      <c r="V232" s="71" t="s">
        <v>377</v>
      </c>
      <c r="W232" s="71" t="s">
        <v>377</v>
      </c>
      <c r="X232" s="71" t="s">
        <v>377</v>
      </c>
      <c r="Y232" s="71" t="s">
        <v>377</v>
      </c>
      <c r="Z232" s="71" t="s">
        <v>377</v>
      </c>
      <c r="AA232" s="71" t="s">
        <v>377</v>
      </c>
      <c r="AB232" s="71" t="s">
        <v>377</v>
      </c>
      <c r="AC232" s="71" t="s">
        <v>377</v>
      </c>
      <c r="AD232" s="71" t="s">
        <v>377</v>
      </c>
      <c r="AE232" s="71" t="s">
        <v>377</v>
      </c>
      <c r="AF232" s="71" t="s">
        <v>377</v>
      </c>
      <c r="AG232" s="71" t="s">
        <v>377</v>
      </c>
      <c r="AH232" s="71" t="s">
        <v>377</v>
      </c>
      <c r="AI232" s="71" t="s">
        <v>377</v>
      </c>
      <c r="AJ232" s="71" t="s">
        <v>377</v>
      </c>
      <c r="AK232" s="71">
        <v>2.587307931273701E-2</v>
      </c>
      <c r="AL232" s="71">
        <v>2.587307931273701E-2</v>
      </c>
      <c r="AM232" s="71">
        <v>2.5873079312737024E-2</v>
      </c>
      <c r="AN232" s="71">
        <v>2.587307931273701E-2</v>
      </c>
      <c r="AO232" s="71">
        <v>2.5873079312737027E-2</v>
      </c>
    </row>
    <row r="233" spans="1:41" ht="15" outlineLevel="2" x14ac:dyDescent="0.25">
      <c r="A233" s="72" t="s">
        <v>246</v>
      </c>
      <c r="B233" s="72" t="s">
        <v>238</v>
      </c>
      <c r="C233" s="72" t="s">
        <v>247</v>
      </c>
      <c r="D233" s="72" t="s">
        <v>229</v>
      </c>
      <c r="E233" s="96" t="s">
        <v>96</v>
      </c>
      <c r="F233" s="70" t="s">
        <v>283</v>
      </c>
      <c r="G233" s="71">
        <v>0.46469521710215217</v>
      </c>
      <c r="H233" s="71">
        <v>0.464695217102152</v>
      </c>
      <c r="I233" s="71">
        <v>0.46469521710215211</v>
      </c>
      <c r="J233" s="71">
        <v>0.464695217102152</v>
      </c>
      <c r="K233" s="71">
        <v>0.46469521710215211</v>
      </c>
      <c r="L233" s="71">
        <v>0.46469521710215211</v>
      </c>
      <c r="M233" s="71">
        <v>0.46469521710215217</v>
      </c>
      <c r="N233" s="71">
        <v>0.46469521710215206</v>
      </c>
      <c r="O233" s="71">
        <v>0.46469521710215211</v>
      </c>
      <c r="P233" s="71">
        <v>0.46469521710215211</v>
      </c>
      <c r="Q233" s="71">
        <v>0.46469521710215211</v>
      </c>
      <c r="R233" s="71">
        <v>0.48016161642256766</v>
      </c>
      <c r="S233" s="71">
        <v>0.48016161642256777</v>
      </c>
      <c r="T233" s="71">
        <v>0.48016161642256766</v>
      </c>
      <c r="U233" s="71">
        <v>0.48016161642256777</v>
      </c>
      <c r="V233" s="71">
        <v>0.48016161642256777</v>
      </c>
      <c r="W233" s="71">
        <v>0.48890900620214689</v>
      </c>
      <c r="X233" s="71">
        <v>0.48890900620214678</v>
      </c>
      <c r="Y233" s="71">
        <v>0.488909006202147</v>
      </c>
      <c r="Z233" s="71">
        <v>0.48890900620214689</v>
      </c>
      <c r="AA233" s="71">
        <v>0.48890900620214689</v>
      </c>
      <c r="AB233" s="71">
        <v>0.48890900620214689</v>
      </c>
      <c r="AC233" s="71">
        <v>0.48890900620214689</v>
      </c>
      <c r="AD233" s="71">
        <v>0.488909006202147</v>
      </c>
      <c r="AE233" s="71">
        <v>0.48890900620214678</v>
      </c>
      <c r="AF233" s="71">
        <v>0.48890900620214689</v>
      </c>
      <c r="AG233" s="71">
        <v>0.488909006202147</v>
      </c>
      <c r="AH233" s="71">
        <v>0.48890900620214689</v>
      </c>
      <c r="AI233" s="71">
        <v>0.488909006202147</v>
      </c>
      <c r="AJ233" s="71">
        <v>0.488909006202147</v>
      </c>
      <c r="AK233" s="71">
        <v>0.48890900620214689</v>
      </c>
      <c r="AL233" s="71">
        <v>0.48782764099290327</v>
      </c>
      <c r="AM233" s="71">
        <v>0.48782764099290327</v>
      </c>
      <c r="AN233" s="71">
        <v>0.48890900620214711</v>
      </c>
      <c r="AO233" s="71">
        <v>0.48782764099290349</v>
      </c>
    </row>
    <row r="234" spans="1:41" ht="15" outlineLevel="2" x14ac:dyDescent="0.25">
      <c r="A234" s="69" t="s">
        <v>246</v>
      </c>
      <c r="B234" s="69" t="s">
        <v>238</v>
      </c>
      <c r="C234" s="69" t="s">
        <v>247</v>
      </c>
      <c r="D234" s="69" t="s">
        <v>243</v>
      </c>
      <c r="E234" s="70" t="s">
        <v>96</v>
      </c>
      <c r="F234" s="70" t="s">
        <v>283</v>
      </c>
      <c r="G234" s="71" t="s">
        <v>377</v>
      </c>
      <c r="H234" s="71" t="s">
        <v>377</v>
      </c>
      <c r="I234" s="71" t="s">
        <v>377</v>
      </c>
      <c r="J234" s="71" t="s">
        <v>377</v>
      </c>
      <c r="K234" s="71" t="s">
        <v>377</v>
      </c>
      <c r="L234" s="71" t="s">
        <v>377</v>
      </c>
      <c r="M234" s="71">
        <v>0.43968573319014803</v>
      </c>
      <c r="N234" s="71">
        <v>0.43968573319014803</v>
      </c>
      <c r="O234" s="71">
        <v>0.43968573319014792</v>
      </c>
      <c r="P234" s="71">
        <v>0.43968573319014803</v>
      </c>
      <c r="Q234" s="71">
        <v>0.43968573319014798</v>
      </c>
      <c r="R234" s="71">
        <v>0.45445636851605203</v>
      </c>
      <c r="S234" s="71">
        <v>0.45445636851605209</v>
      </c>
      <c r="T234" s="71">
        <v>0.45445636851605203</v>
      </c>
      <c r="U234" s="71">
        <v>0.45445636851605198</v>
      </c>
      <c r="V234" s="71">
        <v>0.45445636851605203</v>
      </c>
      <c r="W234" s="71">
        <v>0.46281025242988288</v>
      </c>
      <c r="X234" s="71">
        <v>0.462810252429883</v>
      </c>
      <c r="Y234" s="71">
        <v>0.462810252429883</v>
      </c>
      <c r="Z234" s="71">
        <v>0.46281025242988294</v>
      </c>
      <c r="AA234" s="71">
        <v>0.46281025242988288</v>
      </c>
      <c r="AB234" s="71">
        <v>0.46281025242988288</v>
      </c>
      <c r="AC234" s="71">
        <v>0.46281025242988288</v>
      </c>
      <c r="AD234" s="71">
        <v>0.46281025242988283</v>
      </c>
      <c r="AE234" s="71">
        <v>0.46281025242988288</v>
      </c>
      <c r="AF234" s="71">
        <v>0.46281025242988288</v>
      </c>
      <c r="AG234" s="71">
        <v>0.46281025242988288</v>
      </c>
      <c r="AH234" s="71">
        <v>0.46281025242988283</v>
      </c>
      <c r="AI234" s="71">
        <v>0.46281025242988311</v>
      </c>
      <c r="AJ234" s="71">
        <v>0.46281025242988316</v>
      </c>
      <c r="AK234" s="71">
        <v>0.46281025242988294</v>
      </c>
      <c r="AL234" s="71">
        <v>0.46177753299538765</v>
      </c>
      <c r="AM234" s="71">
        <v>0.46177753299538771</v>
      </c>
      <c r="AN234" s="71">
        <v>0.46281025242988305</v>
      </c>
      <c r="AO234" s="71">
        <v>0.4617775329953876</v>
      </c>
    </row>
    <row r="235" spans="1:41" ht="15" outlineLevel="2" x14ac:dyDescent="0.25">
      <c r="A235" s="72" t="s">
        <v>246</v>
      </c>
      <c r="B235" s="72" t="s">
        <v>238</v>
      </c>
      <c r="C235" s="72" t="s">
        <v>247</v>
      </c>
      <c r="D235" s="72" t="s">
        <v>242</v>
      </c>
      <c r="E235" s="96" t="s">
        <v>96</v>
      </c>
      <c r="F235" s="70" t="s">
        <v>283</v>
      </c>
      <c r="G235" s="71" t="s">
        <v>377</v>
      </c>
      <c r="H235" s="71" t="s">
        <v>377</v>
      </c>
      <c r="I235" s="71" t="s">
        <v>377</v>
      </c>
      <c r="J235" s="71" t="s">
        <v>377</v>
      </c>
      <c r="K235" s="71" t="s">
        <v>377</v>
      </c>
      <c r="L235" s="71" t="s">
        <v>377</v>
      </c>
      <c r="M235" s="71" t="s">
        <v>377</v>
      </c>
      <c r="N235" s="71" t="s">
        <v>377</v>
      </c>
      <c r="O235" s="71" t="s">
        <v>377</v>
      </c>
      <c r="P235" s="71">
        <v>0.27329961065563241</v>
      </c>
      <c r="Q235" s="71">
        <v>0.27329961065563241</v>
      </c>
      <c r="R235" s="71">
        <v>0.28297845813966716</v>
      </c>
      <c r="S235" s="71">
        <v>0.28297845813966721</v>
      </c>
      <c r="T235" s="71">
        <v>0.28297845813966721</v>
      </c>
      <c r="U235" s="71">
        <v>0.28297845813966721</v>
      </c>
      <c r="V235" s="71">
        <v>0.28297845813966721</v>
      </c>
      <c r="W235" s="71">
        <v>0.28845256040522776</v>
      </c>
      <c r="X235" s="71">
        <v>0.28845256040522776</v>
      </c>
      <c r="Y235" s="71">
        <v>0.28845256040522782</v>
      </c>
      <c r="Z235" s="71">
        <v>0.28845256040522776</v>
      </c>
      <c r="AA235" s="71">
        <v>0.28845256040522782</v>
      </c>
      <c r="AB235" s="71">
        <v>0.28845256040522776</v>
      </c>
      <c r="AC235" s="71">
        <v>0.28845256040522788</v>
      </c>
      <c r="AD235" s="71">
        <v>0.28845256040522771</v>
      </c>
      <c r="AE235" s="71">
        <v>0.28845256040522788</v>
      </c>
      <c r="AF235" s="71">
        <v>0.28845256040522776</v>
      </c>
      <c r="AG235" s="71">
        <v>0.28845256040522782</v>
      </c>
      <c r="AH235" s="71">
        <v>0.28845256040522782</v>
      </c>
      <c r="AI235" s="71">
        <v>0.28845256040522782</v>
      </c>
      <c r="AJ235" s="71">
        <v>0.28845256040522788</v>
      </c>
      <c r="AK235" s="71">
        <v>0.28845256040522776</v>
      </c>
      <c r="AL235" s="71">
        <v>0.28777584381993992</v>
      </c>
      <c r="AM235" s="71">
        <v>0.28777584381993987</v>
      </c>
      <c r="AN235" s="71">
        <v>0.28845256040522782</v>
      </c>
      <c r="AO235" s="71">
        <v>0.28777584381993987</v>
      </c>
    </row>
    <row r="236" spans="1:41" ht="15" outlineLevel="2" x14ac:dyDescent="0.25">
      <c r="A236" s="69" t="s">
        <v>246</v>
      </c>
      <c r="B236" s="69" t="s">
        <v>238</v>
      </c>
      <c r="C236" s="69" t="s">
        <v>247</v>
      </c>
      <c r="D236" s="69" t="s">
        <v>241</v>
      </c>
      <c r="E236" s="70" t="s">
        <v>96</v>
      </c>
      <c r="F236" s="70" t="s">
        <v>283</v>
      </c>
      <c r="G236" s="71" t="s">
        <v>377</v>
      </c>
      <c r="H236" s="71" t="s">
        <v>377</v>
      </c>
      <c r="I236" s="71" t="s">
        <v>377</v>
      </c>
      <c r="J236" s="71" t="s">
        <v>377</v>
      </c>
      <c r="K236" s="71" t="s">
        <v>377</v>
      </c>
      <c r="L236" s="71" t="s">
        <v>377</v>
      </c>
      <c r="M236" s="71" t="s">
        <v>377</v>
      </c>
      <c r="N236" s="71" t="s">
        <v>377</v>
      </c>
      <c r="O236" s="71" t="s">
        <v>377</v>
      </c>
      <c r="P236" s="71" t="s">
        <v>377</v>
      </c>
      <c r="Q236" s="71" t="s">
        <v>377</v>
      </c>
      <c r="R236" s="71" t="s">
        <v>377</v>
      </c>
      <c r="S236" s="71" t="s">
        <v>377</v>
      </c>
      <c r="T236" s="71">
        <v>0.23916125658149923</v>
      </c>
      <c r="U236" s="71">
        <v>0.23916125658149923</v>
      </c>
      <c r="V236" s="71">
        <v>0.23916125658149923</v>
      </c>
      <c r="W236" s="71">
        <v>0.24396642520391967</v>
      </c>
      <c r="X236" s="71">
        <v>0.24396642520391978</v>
      </c>
      <c r="Y236" s="71">
        <v>0.24396642520391973</v>
      </c>
      <c r="Z236" s="71">
        <v>0.24396642520391973</v>
      </c>
      <c r="AA236" s="71">
        <v>0.24396642520391973</v>
      </c>
      <c r="AB236" s="71">
        <v>0.24396642520391973</v>
      </c>
      <c r="AC236" s="71">
        <v>0.24396642520391973</v>
      </c>
      <c r="AD236" s="71">
        <v>0.24396642520391978</v>
      </c>
      <c r="AE236" s="71">
        <v>0.24396642520391973</v>
      </c>
      <c r="AF236" s="71">
        <v>0.24396642520391978</v>
      </c>
      <c r="AG236" s="71">
        <v>0.24396642520391973</v>
      </c>
      <c r="AH236" s="71">
        <v>0.24396642520391978</v>
      </c>
      <c r="AI236" s="71">
        <v>0.24396642520391973</v>
      </c>
      <c r="AJ236" s="71">
        <v>0.24396642520391978</v>
      </c>
      <c r="AK236" s="71">
        <v>0.24396642520391973</v>
      </c>
      <c r="AL236" s="71">
        <v>0.24375738660288787</v>
      </c>
      <c r="AM236" s="71">
        <v>0.24375738660288782</v>
      </c>
      <c r="AN236" s="71">
        <v>0.24396642520391967</v>
      </c>
      <c r="AO236" s="71">
        <v>0.24375738660288782</v>
      </c>
    </row>
    <row r="237" spans="1:41" ht="15" outlineLevel="2" x14ac:dyDescent="0.25">
      <c r="A237" s="72" t="s">
        <v>246</v>
      </c>
      <c r="B237" s="72" t="s">
        <v>238</v>
      </c>
      <c r="C237" s="72" t="s">
        <v>247</v>
      </c>
      <c r="D237" s="72" t="s">
        <v>240</v>
      </c>
      <c r="E237" s="96" t="s">
        <v>96</v>
      </c>
      <c r="F237" s="70" t="s">
        <v>283</v>
      </c>
      <c r="G237" s="71" t="s">
        <v>377</v>
      </c>
      <c r="H237" s="71" t="s">
        <v>377</v>
      </c>
      <c r="I237" s="71" t="s">
        <v>377</v>
      </c>
      <c r="J237" s="71" t="s">
        <v>377</v>
      </c>
      <c r="K237" s="71" t="s">
        <v>377</v>
      </c>
      <c r="L237" s="71" t="s">
        <v>377</v>
      </c>
      <c r="M237" s="71" t="s">
        <v>377</v>
      </c>
      <c r="N237" s="71" t="s">
        <v>377</v>
      </c>
      <c r="O237" s="71" t="s">
        <v>377</v>
      </c>
      <c r="P237" s="71" t="s">
        <v>377</v>
      </c>
      <c r="Q237" s="71" t="s">
        <v>377</v>
      </c>
      <c r="R237" s="71" t="s">
        <v>377</v>
      </c>
      <c r="S237" s="71" t="s">
        <v>377</v>
      </c>
      <c r="T237" s="71" t="s">
        <v>377</v>
      </c>
      <c r="U237" s="71" t="s">
        <v>377</v>
      </c>
      <c r="V237" s="71" t="s">
        <v>377</v>
      </c>
      <c r="W237" s="71" t="s">
        <v>377</v>
      </c>
      <c r="X237" s="71">
        <v>4.7148721508986892E-2</v>
      </c>
      <c r="Y237" s="71">
        <v>4.7148721508986892E-2</v>
      </c>
      <c r="Z237" s="71">
        <v>4.7148721508986892E-2</v>
      </c>
      <c r="AA237" s="71">
        <v>4.7148721508986899E-2</v>
      </c>
      <c r="AB237" s="71">
        <v>4.7148721508986906E-2</v>
      </c>
      <c r="AC237" s="71">
        <v>4.7148721508986892E-2</v>
      </c>
      <c r="AD237" s="71">
        <v>4.7148721508986885E-2</v>
      </c>
      <c r="AE237" s="71">
        <v>4.7148721508986878E-2</v>
      </c>
      <c r="AF237" s="71">
        <v>4.7148721508986892E-2</v>
      </c>
      <c r="AG237" s="71">
        <v>4.7148721508986885E-2</v>
      </c>
      <c r="AH237" s="71">
        <v>4.7148721508986885E-2</v>
      </c>
      <c r="AI237" s="71">
        <v>4.7148721508986885E-2</v>
      </c>
      <c r="AJ237" s="71">
        <v>4.7148721508986885E-2</v>
      </c>
      <c r="AK237" s="71">
        <v>4.7148721508986899E-2</v>
      </c>
      <c r="AL237" s="71">
        <v>4.7148721508986885E-2</v>
      </c>
      <c r="AM237" s="71">
        <v>4.7148721508986885E-2</v>
      </c>
      <c r="AN237" s="71">
        <v>4.7148721508986892E-2</v>
      </c>
      <c r="AO237" s="71">
        <v>4.7148721508986906E-2</v>
      </c>
    </row>
    <row r="238" spans="1:41" ht="15" outlineLevel="2" x14ac:dyDescent="0.25">
      <c r="A238" s="69" t="s">
        <v>246</v>
      </c>
      <c r="B238" s="69" t="s">
        <v>238</v>
      </c>
      <c r="C238" s="69" t="s">
        <v>247</v>
      </c>
      <c r="D238" s="69" t="s">
        <v>239</v>
      </c>
      <c r="E238" s="70" t="s">
        <v>96</v>
      </c>
      <c r="F238" s="70" t="s">
        <v>283</v>
      </c>
      <c r="G238" s="71" t="s">
        <v>377</v>
      </c>
      <c r="H238" s="71" t="s">
        <v>377</v>
      </c>
      <c r="I238" s="71" t="s">
        <v>377</v>
      </c>
      <c r="J238" s="71" t="s">
        <v>377</v>
      </c>
      <c r="K238" s="71" t="s">
        <v>377</v>
      </c>
      <c r="L238" s="71" t="s">
        <v>377</v>
      </c>
      <c r="M238" s="71" t="s">
        <v>377</v>
      </c>
      <c r="N238" s="71" t="s">
        <v>377</v>
      </c>
      <c r="O238" s="71" t="s">
        <v>377</v>
      </c>
      <c r="P238" s="71" t="s">
        <v>377</v>
      </c>
      <c r="Q238" s="71" t="s">
        <v>377</v>
      </c>
      <c r="R238" s="71" t="s">
        <v>377</v>
      </c>
      <c r="S238" s="71" t="s">
        <v>377</v>
      </c>
      <c r="T238" s="71" t="s">
        <v>377</v>
      </c>
      <c r="U238" s="71" t="s">
        <v>377</v>
      </c>
      <c r="V238" s="71" t="s">
        <v>377</v>
      </c>
      <c r="W238" s="71" t="s">
        <v>377</v>
      </c>
      <c r="X238" s="71" t="s">
        <v>377</v>
      </c>
      <c r="Y238" s="71" t="s">
        <v>377</v>
      </c>
      <c r="Z238" s="71" t="s">
        <v>377</v>
      </c>
      <c r="AA238" s="71" t="s">
        <v>377</v>
      </c>
      <c r="AB238" s="71" t="s">
        <v>377</v>
      </c>
      <c r="AC238" s="71">
        <v>4.3426646193661433E-2</v>
      </c>
      <c r="AD238" s="71">
        <v>4.342664619366144E-2</v>
      </c>
      <c r="AE238" s="71">
        <v>4.3426646193661426E-2</v>
      </c>
      <c r="AF238" s="71">
        <v>4.3426646193661433E-2</v>
      </c>
      <c r="AG238" s="71">
        <v>4.3426646193661426E-2</v>
      </c>
      <c r="AH238" s="71">
        <v>4.342664619366144E-2</v>
      </c>
      <c r="AI238" s="71">
        <v>4.3426646193661433E-2</v>
      </c>
      <c r="AJ238" s="71">
        <v>4.3426646193661426E-2</v>
      </c>
      <c r="AK238" s="71">
        <v>4.3426646193661426E-2</v>
      </c>
      <c r="AL238" s="71">
        <v>4.3426646193661433E-2</v>
      </c>
      <c r="AM238" s="71">
        <v>4.3426646193661426E-2</v>
      </c>
      <c r="AN238" s="71">
        <v>4.342664619366142E-2</v>
      </c>
      <c r="AO238" s="71">
        <v>4.3426646193661426E-2</v>
      </c>
    </row>
    <row r="239" spans="1:41" ht="15" outlineLevel="2" x14ac:dyDescent="0.25">
      <c r="A239" s="72" t="s">
        <v>246</v>
      </c>
      <c r="B239" s="72" t="s">
        <v>238</v>
      </c>
      <c r="C239" s="72" t="s">
        <v>247</v>
      </c>
      <c r="D239" s="72" t="s">
        <v>236</v>
      </c>
      <c r="E239" s="96" t="s">
        <v>96</v>
      </c>
      <c r="F239" s="70" t="s">
        <v>283</v>
      </c>
      <c r="G239" s="71" t="s">
        <v>377</v>
      </c>
      <c r="H239" s="71" t="s">
        <v>377</v>
      </c>
      <c r="I239" s="71" t="s">
        <v>377</v>
      </c>
      <c r="J239" s="71" t="s">
        <v>377</v>
      </c>
      <c r="K239" s="71" t="s">
        <v>377</v>
      </c>
      <c r="L239" s="71" t="s">
        <v>377</v>
      </c>
      <c r="M239" s="71" t="s">
        <v>377</v>
      </c>
      <c r="N239" s="71" t="s">
        <v>377</v>
      </c>
      <c r="O239" s="71" t="s">
        <v>377</v>
      </c>
      <c r="P239" s="71" t="s">
        <v>377</v>
      </c>
      <c r="Q239" s="71" t="s">
        <v>377</v>
      </c>
      <c r="R239" s="71" t="s">
        <v>377</v>
      </c>
      <c r="S239" s="71" t="s">
        <v>377</v>
      </c>
      <c r="T239" s="71" t="s">
        <v>377</v>
      </c>
      <c r="U239" s="71" t="s">
        <v>377</v>
      </c>
      <c r="V239" s="71" t="s">
        <v>377</v>
      </c>
      <c r="W239" s="71" t="s">
        <v>377</v>
      </c>
      <c r="X239" s="71" t="s">
        <v>377</v>
      </c>
      <c r="Y239" s="71" t="s">
        <v>377</v>
      </c>
      <c r="Z239" s="71" t="s">
        <v>377</v>
      </c>
      <c r="AA239" s="71" t="s">
        <v>377</v>
      </c>
      <c r="AB239" s="71" t="s">
        <v>377</v>
      </c>
      <c r="AC239" s="71" t="s">
        <v>377</v>
      </c>
      <c r="AD239" s="71" t="s">
        <v>377</v>
      </c>
      <c r="AE239" s="71" t="s">
        <v>377</v>
      </c>
      <c r="AF239" s="71" t="s">
        <v>377</v>
      </c>
      <c r="AG239" s="71">
        <v>2.8184130136739205E-2</v>
      </c>
      <c r="AH239" s="71">
        <v>2.8184130136739208E-2</v>
      </c>
      <c r="AI239" s="71">
        <v>2.8184130136739202E-2</v>
      </c>
      <c r="AJ239" s="71">
        <v>2.8184130136739212E-2</v>
      </c>
      <c r="AK239" s="71">
        <v>2.8184130136739205E-2</v>
      </c>
      <c r="AL239" s="71">
        <v>2.8184130136739205E-2</v>
      </c>
      <c r="AM239" s="71">
        <v>2.8184130136739202E-2</v>
      </c>
      <c r="AN239" s="71">
        <v>2.8184130136739212E-2</v>
      </c>
      <c r="AO239" s="71">
        <v>2.8184130136739212E-2</v>
      </c>
    </row>
    <row r="240" spans="1:41" ht="15" outlineLevel="2" x14ac:dyDescent="0.25">
      <c r="A240" s="69" t="s">
        <v>246</v>
      </c>
      <c r="B240" s="69" t="s">
        <v>238</v>
      </c>
      <c r="C240" s="69" t="s">
        <v>247</v>
      </c>
      <c r="D240" s="69" t="s">
        <v>322</v>
      </c>
      <c r="E240" s="70" t="s">
        <v>96</v>
      </c>
      <c r="F240" s="70" t="s">
        <v>283</v>
      </c>
      <c r="G240" s="71" t="s">
        <v>377</v>
      </c>
      <c r="H240" s="71" t="s">
        <v>377</v>
      </c>
      <c r="I240" s="71" t="s">
        <v>377</v>
      </c>
      <c r="J240" s="71" t="s">
        <v>377</v>
      </c>
      <c r="K240" s="71" t="s">
        <v>377</v>
      </c>
      <c r="L240" s="71" t="s">
        <v>377</v>
      </c>
      <c r="M240" s="71" t="s">
        <v>377</v>
      </c>
      <c r="N240" s="71" t="s">
        <v>377</v>
      </c>
      <c r="O240" s="71" t="s">
        <v>377</v>
      </c>
      <c r="P240" s="71" t="s">
        <v>377</v>
      </c>
      <c r="Q240" s="71" t="s">
        <v>377</v>
      </c>
      <c r="R240" s="71" t="s">
        <v>377</v>
      </c>
      <c r="S240" s="71" t="s">
        <v>377</v>
      </c>
      <c r="T240" s="71" t="s">
        <v>377</v>
      </c>
      <c r="U240" s="71" t="s">
        <v>377</v>
      </c>
      <c r="V240" s="71" t="s">
        <v>377</v>
      </c>
      <c r="W240" s="71" t="s">
        <v>377</v>
      </c>
      <c r="X240" s="71" t="s">
        <v>377</v>
      </c>
      <c r="Y240" s="71" t="s">
        <v>377</v>
      </c>
      <c r="Z240" s="71" t="s">
        <v>377</v>
      </c>
      <c r="AA240" s="71" t="s">
        <v>377</v>
      </c>
      <c r="AB240" s="71" t="s">
        <v>377</v>
      </c>
      <c r="AC240" s="71" t="s">
        <v>377</v>
      </c>
      <c r="AD240" s="71" t="s">
        <v>377</v>
      </c>
      <c r="AE240" s="71" t="s">
        <v>377</v>
      </c>
      <c r="AF240" s="71" t="s">
        <v>377</v>
      </c>
      <c r="AG240" s="71" t="s">
        <v>377</v>
      </c>
      <c r="AH240" s="71" t="s">
        <v>377</v>
      </c>
      <c r="AI240" s="71" t="s">
        <v>377</v>
      </c>
      <c r="AJ240" s="71" t="s">
        <v>377</v>
      </c>
      <c r="AK240" s="71">
        <v>2.709970154638414E-2</v>
      </c>
      <c r="AL240" s="71">
        <v>2.709970154638414E-2</v>
      </c>
      <c r="AM240" s="71">
        <v>2.7099701546384136E-2</v>
      </c>
      <c r="AN240" s="71">
        <v>2.7099701546384136E-2</v>
      </c>
      <c r="AO240" s="71">
        <v>2.709970154638415E-2</v>
      </c>
    </row>
    <row r="241" spans="1:41" ht="15" outlineLevel="1" x14ac:dyDescent="0.25">
      <c r="A241" s="73" t="s">
        <v>245</v>
      </c>
      <c r="B241" s="69"/>
      <c r="C241" s="69"/>
      <c r="D241" s="69"/>
      <c r="E241" s="70"/>
      <c r="F241" s="70" t="s">
        <v>283</v>
      </c>
      <c r="G241" s="71">
        <v>0.58789348633410565</v>
      </c>
      <c r="H241" s="71">
        <v>0.56910778891029712</v>
      </c>
      <c r="I241" s="71">
        <v>0.57523574048307069</v>
      </c>
      <c r="J241" s="71">
        <v>0.55219609851813134</v>
      </c>
      <c r="K241" s="71">
        <v>0.54592644463912843</v>
      </c>
      <c r="L241" s="71">
        <v>0.53792354305173584</v>
      </c>
      <c r="M241" s="71">
        <v>0.51957000527451769</v>
      </c>
      <c r="N241" s="71">
        <v>0.48455530473210567</v>
      </c>
      <c r="O241" s="71">
        <v>0.45578080799475046</v>
      </c>
      <c r="P241" s="71">
        <v>0.41372472497423524</v>
      </c>
      <c r="Q241" s="71">
        <v>0.37541760635161053</v>
      </c>
      <c r="R241" s="71">
        <v>0.35134589432748947</v>
      </c>
      <c r="S241" s="71">
        <v>0.32307033105507899</v>
      </c>
      <c r="T241" s="71">
        <v>0.29834503076883617</v>
      </c>
      <c r="U241" s="71">
        <v>0.28051706892312378</v>
      </c>
      <c r="V241" s="71">
        <v>0.26556100347623113</v>
      </c>
      <c r="W241" s="71">
        <v>0.25248031623551265</v>
      </c>
      <c r="X241" s="71">
        <v>0.22002681349850267</v>
      </c>
      <c r="Y241" s="71">
        <v>0.1942576126699618</v>
      </c>
      <c r="Z241" s="71">
        <v>0.1628814297756532</v>
      </c>
      <c r="AA241" s="71">
        <v>0.14341259725552652</v>
      </c>
      <c r="AB241" s="71">
        <v>0.12684270180762219</v>
      </c>
      <c r="AC241" s="71">
        <v>0.11110278563337228</v>
      </c>
      <c r="AD241" s="71">
        <v>0.1022794492999174</v>
      </c>
      <c r="AE241" s="71">
        <v>9.9155871297330236E-2</v>
      </c>
      <c r="AF241" s="71">
        <v>9.2475325017756252E-2</v>
      </c>
      <c r="AG241" s="71">
        <v>8.0388225677992434E-2</v>
      </c>
      <c r="AH241" s="71">
        <v>6.8791151456026156E-2</v>
      </c>
      <c r="AI241" s="71">
        <v>5.9785132857501297E-2</v>
      </c>
      <c r="AJ241" s="71">
        <v>5.1836420997933529E-2</v>
      </c>
      <c r="AK241" s="71">
        <v>4.6356115881911887E-2</v>
      </c>
      <c r="AL241" s="71">
        <v>4.1632911087101494E-2</v>
      </c>
      <c r="AM241" s="71">
        <v>3.9464696671010491E-2</v>
      </c>
      <c r="AN241" s="71">
        <v>3.8392991269640221E-2</v>
      </c>
      <c r="AO241" s="71">
        <v>3.7818432099737558E-2</v>
      </c>
    </row>
    <row r="242" spans="1:41" ht="15" outlineLevel="2" x14ac:dyDescent="0.25">
      <c r="A242" s="72" t="s">
        <v>220</v>
      </c>
      <c r="B242" s="72" t="s">
        <v>238</v>
      </c>
      <c r="C242" s="72" t="s">
        <v>244</v>
      </c>
      <c r="D242" s="72" t="s">
        <v>229</v>
      </c>
      <c r="E242" s="96" t="s">
        <v>96</v>
      </c>
      <c r="F242" s="70" t="s">
        <v>283</v>
      </c>
      <c r="G242" s="71">
        <v>1.2037378265717495</v>
      </c>
      <c r="H242" s="71">
        <v>1.20373782657175</v>
      </c>
      <c r="I242" s="71">
        <v>1.2037378265717495</v>
      </c>
      <c r="J242" s="71">
        <v>1.2037378265717495</v>
      </c>
      <c r="K242" s="71">
        <v>1.2037378265717495</v>
      </c>
      <c r="L242" s="71">
        <v>1.2037378265717495</v>
      </c>
      <c r="M242" s="71">
        <v>1.2037378265717495</v>
      </c>
      <c r="N242" s="71">
        <v>1.2037378265717495</v>
      </c>
      <c r="O242" s="71">
        <v>1.2037378265717498</v>
      </c>
      <c r="P242" s="71">
        <v>1.2037378265717491</v>
      </c>
      <c r="Q242" s="71">
        <v>1.2037378265717495</v>
      </c>
      <c r="R242" s="71">
        <v>1.241697886204256</v>
      </c>
      <c r="S242" s="71">
        <v>1.241697886204256</v>
      </c>
      <c r="T242" s="71">
        <v>1.241697886204256</v>
      </c>
      <c r="U242" s="71">
        <v>1.241697886204256</v>
      </c>
      <c r="V242" s="71">
        <v>1.2416978862042563</v>
      </c>
      <c r="W242" s="71">
        <v>1.263167100258707</v>
      </c>
      <c r="X242" s="71">
        <v>1.2631671002587066</v>
      </c>
      <c r="Y242" s="71">
        <v>1.2631671002587066</v>
      </c>
      <c r="Z242" s="71">
        <v>1.2631671002587068</v>
      </c>
      <c r="AA242" s="71">
        <v>1.263167100258707</v>
      </c>
      <c r="AB242" s="71">
        <v>1.2631671002587068</v>
      </c>
      <c r="AC242" s="71">
        <v>1.263167100258707</v>
      </c>
      <c r="AD242" s="71">
        <v>1.2631671002587068</v>
      </c>
      <c r="AE242" s="71">
        <v>1.2631671002587064</v>
      </c>
      <c r="AF242" s="71">
        <v>1.263167100258707</v>
      </c>
      <c r="AG242" s="71">
        <v>1.2631671002587068</v>
      </c>
      <c r="AH242" s="71">
        <v>1.2631671002587068</v>
      </c>
      <c r="AI242" s="71">
        <v>1.2631671002587068</v>
      </c>
      <c r="AJ242" s="71">
        <v>1.263167100258707</v>
      </c>
      <c r="AK242" s="71">
        <v>1.2631671002587068</v>
      </c>
      <c r="AL242" s="71" t="s">
        <v>377</v>
      </c>
      <c r="AM242" s="71" t="s">
        <v>377</v>
      </c>
      <c r="AN242" s="71" t="s">
        <v>377</v>
      </c>
      <c r="AO242" s="71" t="s">
        <v>377</v>
      </c>
    </row>
    <row r="243" spans="1:41" ht="15" outlineLevel="2" x14ac:dyDescent="0.25">
      <c r="A243" s="69" t="s">
        <v>220</v>
      </c>
      <c r="B243" s="69" t="s">
        <v>238</v>
      </c>
      <c r="C243" s="69" t="s">
        <v>244</v>
      </c>
      <c r="D243" s="69" t="s">
        <v>243</v>
      </c>
      <c r="E243" s="70" t="s">
        <v>96</v>
      </c>
      <c r="F243" s="70" t="s">
        <v>283</v>
      </c>
      <c r="G243" s="71" t="s">
        <v>377</v>
      </c>
      <c r="H243" s="71" t="s">
        <v>377</v>
      </c>
      <c r="I243" s="71" t="s">
        <v>377</v>
      </c>
      <c r="J243" s="71" t="s">
        <v>377</v>
      </c>
      <c r="K243" s="71" t="s">
        <v>377</v>
      </c>
      <c r="L243" s="71">
        <v>0.41231170273776757</v>
      </c>
      <c r="M243" s="71">
        <v>0.41231170273776768</v>
      </c>
      <c r="N243" s="71">
        <v>0.41231170273776763</v>
      </c>
      <c r="O243" s="71">
        <v>0.41231170273776752</v>
      </c>
      <c r="P243" s="71">
        <v>0.41231170273776768</v>
      </c>
      <c r="Q243" s="71">
        <v>0.41231170273776757</v>
      </c>
      <c r="R243" s="71">
        <v>0.42825428279264932</v>
      </c>
      <c r="S243" s="71">
        <v>0.42825428279264921</v>
      </c>
      <c r="T243" s="71">
        <v>0.42825428279264932</v>
      </c>
      <c r="U243" s="71">
        <v>0.42825428279264938</v>
      </c>
      <c r="V243" s="71">
        <v>0.42825428279264927</v>
      </c>
      <c r="W243" s="71">
        <v>0.43727098790565594</v>
      </c>
      <c r="X243" s="71">
        <v>0.43727098790565599</v>
      </c>
      <c r="Y243" s="71">
        <v>0.43727098790565605</v>
      </c>
      <c r="Z243" s="71">
        <v>0.43727098790565594</v>
      </c>
      <c r="AA243" s="71">
        <v>0.43727098790565611</v>
      </c>
      <c r="AB243" s="71">
        <v>0.43727098790565605</v>
      </c>
      <c r="AC243" s="71">
        <v>0.43727098790565594</v>
      </c>
      <c r="AD243" s="71">
        <v>0.43727098790565611</v>
      </c>
      <c r="AE243" s="71">
        <v>0.43727098790565611</v>
      </c>
      <c r="AF243" s="71">
        <v>0.43727098790565594</v>
      </c>
      <c r="AG243" s="71">
        <v>0.43727098790565605</v>
      </c>
      <c r="AH243" s="71">
        <v>0.43727098790565599</v>
      </c>
      <c r="AI243" s="71">
        <v>0.43727098790565616</v>
      </c>
      <c r="AJ243" s="71">
        <v>0.43727098790565611</v>
      </c>
      <c r="AK243" s="71">
        <v>0.43727098790565605</v>
      </c>
      <c r="AL243" s="71" t="s">
        <v>377</v>
      </c>
      <c r="AM243" s="71" t="s">
        <v>377</v>
      </c>
      <c r="AN243" s="71" t="s">
        <v>377</v>
      </c>
      <c r="AO243" s="71" t="s">
        <v>377</v>
      </c>
    </row>
    <row r="244" spans="1:41" ht="15" outlineLevel="2" x14ac:dyDescent="0.25">
      <c r="A244" s="72" t="s">
        <v>220</v>
      </c>
      <c r="B244" s="72" t="s">
        <v>238</v>
      </c>
      <c r="C244" s="72" t="s">
        <v>244</v>
      </c>
      <c r="D244" s="72" t="s">
        <v>242</v>
      </c>
      <c r="E244" s="96" t="s">
        <v>96</v>
      </c>
      <c r="F244" s="70" t="s">
        <v>283</v>
      </c>
      <c r="G244" s="71" t="s">
        <v>377</v>
      </c>
      <c r="H244" s="71" t="s">
        <v>377</v>
      </c>
      <c r="I244" s="71" t="s">
        <v>377</v>
      </c>
      <c r="J244" s="71" t="s">
        <v>377</v>
      </c>
      <c r="K244" s="71" t="s">
        <v>377</v>
      </c>
      <c r="L244" s="71" t="s">
        <v>377</v>
      </c>
      <c r="M244" s="71" t="s">
        <v>377</v>
      </c>
      <c r="N244" s="71" t="s">
        <v>377</v>
      </c>
      <c r="O244" s="71">
        <v>0.28735087567114631</v>
      </c>
      <c r="P244" s="71">
        <v>0.28735087567114626</v>
      </c>
      <c r="Q244" s="71">
        <v>0.28735087567114626</v>
      </c>
      <c r="R244" s="71">
        <v>0.29825182166503794</v>
      </c>
      <c r="S244" s="71">
        <v>0.29825182166503805</v>
      </c>
      <c r="T244" s="71">
        <v>0.29825182166503789</v>
      </c>
      <c r="U244" s="71">
        <v>0.298251821665038</v>
      </c>
      <c r="V244" s="71">
        <v>0.29825182166503794</v>
      </c>
      <c r="W244" s="71">
        <v>0.30441711079273093</v>
      </c>
      <c r="X244" s="71">
        <v>0.30441711079273087</v>
      </c>
      <c r="Y244" s="71">
        <v>0.30441711079273082</v>
      </c>
      <c r="Z244" s="71">
        <v>0.30441711079273093</v>
      </c>
      <c r="AA244" s="71">
        <v>0.30441711079273082</v>
      </c>
      <c r="AB244" s="71">
        <v>0.30441711079273076</v>
      </c>
      <c r="AC244" s="71">
        <v>0.30441711079273082</v>
      </c>
      <c r="AD244" s="71">
        <v>0.30441711079273082</v>
      </c>
      <c r="AE244" s="71">
        <v>0.30441711079273093</v>
      </c>
      <c r="AF244" s="71">
        <v>0.30441711079273087</v>
      </c>
      <c r="AG244" s="71">
        <v>0.30441711079273076</v>
      </c>
      <c r="AH244" s="71">
        <v>0.30441711079273082</v>
      </c>
      <c r="AI244" s="71">
        <v>0.30441711079273087</v>
      </c>
      <c r="AJ244" s="71">
        <v>0.30441711079273093</v>
      </c>
      <c r="AK244" s="71">
        <v>0.30441711079273082</v>
      </c>
      <c r="AL244" s="71" t="s">
        <v>377</v>
      </c>
      <c r="AM244" s="71">
        <v>0.3036549486694447</v>
      </c>
      <c r="AN244" s="71">
        <v>0.30441711079273087</v>
      </c>
      <c r="AO244" s="71">
        <v>0.3036549486694447</v>
      </c>
    </row>
    <row r="245" spans="1:41" ht="15" outlineLevel="2" x14ac:dyDescent="0.25">
      <c r="A245" s="69" t="s">
        <v>220</v>
      </c>
      <c r="B245" s="69" t="s">
        <v>238</v>
      </c>
      <c r="C245" s="69" t="s">
        <v>244</v>
      </c>
      <c r="D245" s="69" t="s">
        <v>241</v>
      </c>
      <c r="E245" s="70" t="s">
        <v>96</v>
      </c>
      <c r="F245" s="70" t="s">
        <v>283</v>
      </c>
      <c r="G245" s="71" t="s">
        <v>377</v>
      </c>
      <c r="H245" s="71" t="s">
        <v>377</v>
      </c>
      <c r="I245" s="71" t="s">
        <v>377</v>
      </c>
      <c r="J245" s="71" t="s">
        <v>377</v>
      </c>
      <c r="K245" s="71" t="s">
        <v>377</v>
      </c>
      <c r="L245" s="71" t="s">
        <v>377</v>
      </c>
      <c r="M245" s="71" t="s">
        <v>377</v>
      </c>
      <c r="N245" s="71" t="s">
        <v>377</v>
      </c>
      <c r="O245" s="71" t="s">
        <v>377</v>
      </c>
      <c r="P245" s="71" t="s">
        <v>377</v>
      </c>
      <c r="Q245" s="71" t="s">
        <v>377</v>
      </c>
      <c r="R245" s="71" t="s">
        <v>377</v>
      </c>
      <c r="S245" s="71" t="s">
        <v>377</v>
      </c>
      <c r="T245" s="71">
        <v>0.26461930803925249</v>
      </c>
      <c r="U245" s="71">
        <v>0.26461930803925238</v>
      </c>
      <c r="V245" s="71">
        <v>0.26461930803925243</v>
      </c>
      <c r="W245" s="71">
        <v>0.27012208826881345</v>
      </c>
      <c r="X245" s="71">
        <v>0.27012208826881356</v>
      </c>
      <c r="Y245" s="71">
        <v>0.27012208826881351</v>
      </c>
      <c r="Z245" s="71">
        <v>0.27012208826881351</v>
      </c>
      <c r="AA245" s="71">
        <v>0.27012208826881345</v>
      </c>
      <c r="AB245" s="71">
        <v>0.27012208826881351</v>
      </c>
      <c r="AC245" s="71">
        <v>0.27012208826881351</v>
      </c>
      <c r="AD245" s="71">
        <v>0.27012208826881356</v>
      </c>
      <c r="AE245" s="71">
        <v>0.27012208826881351</v>
      </c>
      <c r="AF245" s="71">
        <v>0.27012208826881345</v>
      </c>
      <c r="AG245" s="71">
        <v>0.27012208826881351</v>
      </c>
      <c r="AH245" s="71">
        <v>0.27012208826881345</v>
      </c>
      <c r="AI245" s="71">
        <v>0.27012208826881351</v>
      </c>
      <c r="AJ245" s="71">
        <v>0.27012208826881345</v>
      </c>
      <c r="AK245" s="71">
        <v>0.27012208826881345</v>
      </c>
      <c r="AL245" s="71">
        <v>0.26988270156433736</v>
      </c>
      <c r="AM245" s="71">
        <v>0.26988270156433736</v>
      </c>
      <c r="AN245" s="71">
        <v>0.27012208826881351</v>
      </c>
      <c r="AO245" s="71">
        <v>0.2698827015643373</v>
      </c>
    </row>
    <row r="246" spans="1:41" ht="15" outlineLevel="2" x14ac:dyDescent="0.25">
      <c r="A246" s="72" t="s">
        <v>220</v>
      </c>
      <c r="B246" s="72" t="s">
        <v>238</v>
      </c>
      <c r="C246" s="72" t="s">
        <v>244</v>
      </c>
      <c r="D246" s="72" t="s">
        <v>240</v>
      </c>
      <c r="E246" s="96" t="s">
        <v>96</v>
      </c>
      <c r="F246" s="70" t="s">
        <v>283</v>
      </c>
      <c r="G246" s="71" t="s">
        <v>377</v>
      </c>
      <c r="H246" s="71" t="s">
        <v>377</v>
      </c>
      <c r="I246" s="71" t="s">
        <v>377</v>
      </c>
      <c r="J246" s="71" t="s">
        <v>377</v>
      </c>
      <c r="K246" s="71" t="s">
        <v>377</v>
      </c>
      <c r="L246" s="71" t="s">
        <v>377</v>
      </c>
      <c r="M246" s="71" t="s">
        <v>377</v>
      </c>
      <c r="N246" s="71" t="s">
        <v>377</v>
      </c>
      <c r="O246" s="71" t="s">
        <v>377</v>
      </c>
      <c r="P246" s="71" t="s">
        <v>377</v>
      </c>
      <c r="Q246" s="71" t="s">
        <v>377</v>
      </c>
      <c r="R246" s="71" t="s">
        <v>377</v>
      </c>
      <c r="S246" s="71" t="s">
        <v>377</v>
      </c>
      <c r="T246" s="71" t="s">
        <v>377</v>
      </c>
      <c r="U246" s="71" t="s">
        <v>377</v>
      </c>
      <c r="V246" s="71" t="s">
        <v>377</v>
      </c>
      <c r="W246" s="71" t="s">
        <v>377</v>
      </c>
      <c r="X246" s="71" t="s">
        <v>377</v>
      </c>
      <c r="Y246" s="71">
        <v>5.0090065236937639E-2</v>
      </c>
      <c r="Z246" s="71">
        <v>5.0090065236937632E-2</v>
      </c>
      <c r="AA246" s="71">
        <v>5.0090065236937639E-2</v>
      </c>
      <c r="AB246" s="71">
        <v>5.0090065236937632E-2</v>
      </c>
      <c r="AC246" s="71">
        <v>5.0090065236937639E-2</v>
      </c>
      <c r="AD246" s="71">
        <v>5.0090065236937632E-2</v>
      </c>
      <c r="AE246" s="71">
        <v>5.0090065236937632E-2</v>
      </c>
      <c r="AF246" s="71">
        <v>5.0090065236937639E-2</v>
      </c>
      <c r="AG246" s="71">
        <v>5.0090065236937625E-2</v>
      </c>
      <c r="AH246" s="71">
        <v>5.0090065236937632E-2</v>
      </c>
      <c r="AI246" s="71">
        <v>5.0090065236937632E-2</v>
      </c>
      <c r="AJ246" s="71">
        <v>5.0090065236937639E-2</v>
      </c>
      <c r="AK246" s="71">
        <v>5.0090065236937632E-2</v>
      </c>
      <c r="AL246" s="71">
        <v>5.0090065236937639E-2</v>
      </c>
      <c r="AM246" s="71">
        <v>5.0090065236937646E-2</v>
      </c>
      <c r="AN246" s="71">
        <v>5.0090065236937639E-2</v>
      </c>
      <c r="AO246" s="71">
        <v>5.0090065236937639E-2</v>
      </c>
    </row>
    <row r="247" spans="1:41" ht="15" outlineLevel="2" x14ac:dyDescent="0.25">
      <c r="A247" s="69" t="s">
        <v>220</v>
      </c>
      <c r="B247" s="69" t="s">
        <v>238</v>
      </c>
      <c r="C247" s="69" t="s">
        <v>244</v>
      </c>
      <c r="D247" s="69" t="s">
        <v>239</v>
      </c>
      <c r="E247" s="70" t="s">
        <v>96</v>
      </c>
      <c r="F247" s="70" t="s">
        <v>283</v>
      </c>
      <c r="G247" s="71" t="s">
        <v>377</v>
      </c>
      <c r="H247" s="71" t="s">
        <v>377</v>
      </c>
      <c r="I247" s="71" t="s">
        <v>377</v>
      </c>
      <c r="J247" s="71" t="s">
        <v>377</v>
      </c>
      <c r="K247" s="71" t="s">
        <v>377</v>
      </c>
      <c r="L247" s="71" t="s">
        <v>377</v>
      </c>
      <c r="M247" s="71" t="s">
        <v>377</v>
      </c>
      <c r="N247" s="71" t="s">
        <v>377</v>
      </c>
      <c r="O247" s="71" t="s">
        <v>377</v>
      </c>
      <c r="P247" s="71" t="s">
        <v>377</v>
      </c>
      <c r="Q247" s="71" t="s">
        <v>377</v>
      </c>
      <c r="R247" s="71" t="s">
        <v>377</v>
      </c>
      <c r="S247" s="71" t="s">
        <v>377</v>
      </c>
      <c r="T247" s="71" t="s">
        <v>377</v>
      </c>
      <c r="U247" s="71" t="s">
        <v>377</v>
      </c>
      <c r="V247" s="71" t="s">
        <v>377</v>
      </c>
      <c r="W247" s="71" t="s">
        <v>377</v>
      </c>
      <c r="X247" s="71" t="s">
        <v>377</v>
      </c>
      <c r="Y247" s="71" t="s">
        <v>377</v>
      </c>
      <c r="Z247" s="71" t="s">
        <v>377</v>
      </c>
      <c r="AA247" s="71" t="s">
        <v>377</v>
      </c>
      <c r="AB247" s="71">
        <v>4.4172433091004264E-2</v>
      </c>
      <c r="AC247" s="71">
        <v>4.4172433091004284E-2</v>
      </c>
      <c r="AD247" s="71">
        <v>4.4172433091004264E-2</v>
      </c>
      <c r="AE247" s="71">
        <v>4.4172433091004271E-2</v>
      </c>
      <c r="AF247" s="71">
        <v>4.4172433091004278E-2</v>
      </c>
      <c r="AG247" s="71">
        <v>4.4172433091004264E-2</v>
      </c>
      <c r="AH247" s="71">
        <v>4.4172433091004271E-2</v>
      </c>
      <c r="AI247" s="71">
        <v>4.4172433091004271E-2</v>
      </c>
      <c r="AJ247" s="71">
        <v>4.4172433091004271E-2</v>
      </c>
      <c r="AK247" s="71">
        <v>4.4172433091004278E-2</v>
      </c>
      <c r="AL247" s="71">
        <v>4.4172433091004271E-2</v>
      </c>
      <c r="AM247" s="71">
        <v>4.4172433091004278E-2</v>
      </c>
      <c r="AN247" s="71">
        <v>4.4172433091004278E-2</v>
      </c>
      <c r="AO247" s="71">
        <v>4.4172433091004284E-2</v>
      </c>
    </row>
    <row r="248" spans="1:41" ht="15" outlineLevel="2" x14ac:dyDescent="0.25">
      <c r="A248" s="72" t="s">
        <v>220</v>
      </c>
      <c r="B248" s="72" t="s">
        <v>238</v>
      </c>
      <c r="C248" s="72" t="s">
        <v>244</v>
      </c>
      <c r="D248" s="72" t="s">
        <v>236</v>
      </c>
      <c r="E248" s="96" t="s">
        <v>96</v>
      </c>
      <c r="F248" s="70" t="s">
        <v>283</v>
      </c>
      <c r="G248" s="71" t="s">
        <v>377</v>
      </c>
      <c r="H248" s="71" t="s">
        <v>377</v>
      </c>
      <c r="I248" s="71" t="s">
        <v>377</v>
      </c>
      <c r="J248" s="71" t="s">
        <v>377</v>
      </c>
      <c r="K248" s="71" t="s">
        <v>377</v>
      </c>
      <c r="L248" s="71" t="s">
        <v>377</v>
      </c>
      <c r="M248" s="71" t="s">
        <v>377</v>
      </c>
      <c r="N248" s="71" t="s">
        <v>377</v>
      </c>
      <c r="O248" s="71" t="s">
        <v>377</v>
      </c>
      <c r="P248" s="71" t="s">
        <v>377</v>
      </c>
      <c r="Q248" s="71" t="s">
        <v>377</v>
      </c>
      <c r="R248" s="71" t="s">
        <v>377</v>
      </c>
      <c r="S248" s="71" t="s">
        <v>377</v>
      </c>
      <c r="T248" s="71" t="s">
        <v>377</v>
      </c>
      <c r="U248" s="71" t="s">
        <v>377</v>
      </c>
      <c r="V248" s="71" t="s">
        <v>377</v>
      </c>
      <c r="W248" s="71" t="s">
        <v>377</v>
      </c>
      <c r="X248" s="71" t="s">
        <v>377</v>
      </c>
      <c r="Y248" s="71" t="s">
        <v>377</v>
      </c>
      <c r="Z248" s="71" t="s">
        <v>377</v>
      </c>
      <c r="AA248" s="71" t="s">
        <v>377</v>
      </c>
      <c r="AB248" s="71" t="s">
        <v>377</v>
      </c>
      <c r="AC248" s="71" t="s">
        <v>377</v>
      </c>
      <c r="AD248" s="71" t="s">
        <v>377</v>
      </c>
      <c r="AE248" s="71" t="s">
        <v>377</v>
      </c>
      <c r="AF248" s="71" t="s">
        <v>377</v>
      </c>
      <c r="AG248" s="71">
        <v>2.9684375779039519E-2</v>
      </c>
      <c r="AH248" s="71">
        <v>2.9684375779039523E-2</v>
      </c>
      <c r="AI248" s="71">
        <v>2.9684375779039519E-2</v>
      </c>
      <c r="AJ248" s="71">
        <v>2.9684375779039526E-2</v>
      </c>
      <c r="AK248" s="71">
        <v>2.968437577903953E-2</v>
      </c>
      <c r="AL248" s="71">
        <v>2.968437577903953E-2</v>
      </c>
      <c r="AM248" s="71">
        <v>2.9684375779039523E-2</v>
      </c>
      <c r="AN248" s="71">
        <v>2.968437577903953E-2</v>
      </c>
      <c r="AO248" s="71">
        <v>2.9684375779039526E-2</v>
      </c>
    </row>
    <row r="249" spans="1:41" ht="15" outlineLevel="2" x14ac:dyDescent="0.25">
      <c r="A249" s="69" t="s">
        <v>220</v>
      </c>
      <c r="B249" s="69" t="s">
        <v>238</v>
      </c>
      <c r="C249" s="69" t="s">
        <v>244</v>
      </c>
      <c r="D249" s="69" t="s">
        <v>322</v>
      </c>
      <c r="E249" s="70" t="s">
        <v>96</v>
      </c>
      <c r="F249" s="70" t="s">
        <v>283</v>
      </c>
      <c r="G249" s="71" t="s">
        <v>377</v>
      </c>
      <c r="H249" s="71" t="s">
        <v>377</v>
      </c>
      <c r="I249" s="71" t="s">
        <v>377</v>
      </c>
      <c r="J249" s="71" t="s">
        <v>377</v>
      </c>
      <c r="K249" s="71" t="s">
        <v>377</v>
      </c>
      <c r="L249" s="71" t="s">
        <v>377</v>
      </c>
      <c r="M249" s="71" t="s">
        <v>377</v>
      </c>
      <c r="N249" s="71" t="s">
        <v>377</v>
      </c>
      <c r="O249" s="71" t="s">
        <v>377</v>
      </c>
      <c r="P249" s="71" t="s">
        <v>377</v>
      </c>
      <c r="Q249" s="71" t="s">
        <v>377</v>
      </c>
      <c r="R249" s="71" t="s">
        <v>377</v>
      </c>
      <c r="S249" s="71" t="s">
        <v>377</v>
      </c>
      <c r="T249" s="71" t="s">
        <v>377</v>
      </c>
      <c r="U249" s="71" t="s">
        <v>377</v>
      </c>
      <c r="V249" s="71" t="s">
        <v>377</v>
      </c>
      <c r="W249" s="71" t="s">
        <v>377</v>
      </c>
      <c r="X249" s="71" t="s">
        <v>377</v>
      </c>
      <c r="Y249" s="71" t="s">
        <v>377</v>
      </c>
      <c r="Z249" s="71" t="s">
        <v>377</v>
      </c>
      <c r="AA249" s="71" t="s">
        <v>377</v>
      </c>
      <c r="AB249" s="71" t="s">
        <v>377</v>
      </c>
      <c r="AC249" s="71" t="s">
        <v>377</v>
      </c>
      <c r="AD249" s="71" t="s">
        <v>377</v>
      </c>
      <c r="AE249" s="71" t="s">
        <v>377</v>
      </c>
      <c r="AF249" s="71" t="s">
        <v>377</v>
      </c>
      <c r="AG249" s="71" t="s">
        <v>377</v>
      </c>
      <c r="AH249" s="71" t="s">
        <v>377</v>
      </c>
      <c r="AI249" s="71" t="s">
        <v>377</v>
      </c>
      <c r="AJ249" s="71" t="s">
        <v>377</v>
      </c>
      <c r="AK249" s="71" t="s">
        <v>377</v>
      </c>
      <c r="AL249" s="71" t="s">
        <v>377</v>
      </c>
      <c r="AM249" s="71" t="s">
        <v>377</v>
      </c>
      <c r="AN249" s="71" t="s">
        <v>377</v>
      </c>
      <c r="AO249" s="71" t="s">
        <v>377</v>
      </c>
    </row>
    <row r="250" spans="1:41" ht="15" outlineLevel="2" x14ac:dyDescent="0.25">
      <c r="A250" s="72" t="s">
        <v>220</v>
      </c>
      <c r="B250" s="72" t="s">
        <v>238</v>
      </c>
      <c r="C250" s="72" t="s">
        <v>237</v>
      </c>
      <c r="D250" s="72" t="s">
        <v>229</v>
      </c>
      <c r="E250" s="96" t="s">
        <v>96</v>
      </c>
      <c r="F250" s="70" t="s">
        <v>283</v>
      </c>
      <c r="G250" s="71">
        <v>0.43604878914607159</v>
      </c>
      <c r="H250" s="71">
        <v>0.43604878914607159</v>
      </c>
      <c r="I250" s="71">
        <v>0.43604878914607148</v>
      </c>
      <c r="J250" s="71">
        <v>0.43604878914607159</v>
      </c>
      <c r="K250" s="71">
        <v>0.43604878914607159</v>
      </c>
      <c r="L250" s="71">
        <v>0.43604878914607154</v>
      </c>
      <c r="M250" s="71">
        <v>0.43604878914607159</v>
      </c>
      <c r="N250" s="71">
        <v>0.43604878914607148</v>
      </c>
      <c r="O250" s="71">
        <v>0.43604878914607154</v>
      </c>
      <c r="P250" s="71">
        <v>0.43604878914607159</v>
      </c>
      <c r="Q250" s="71">
        <v>0.43604878914607148</v>
      </c>
      <c r="R250" s="71">
        <v>0.45074189167172235</v>
      </c>
      <c r="S250" s="71">
        <v>0.45074189167172229</v>
      </c>
      <c r="T250" s="71">
        <v>0.45074189167172235</v>
      </c>
      <c r="U250" s="71">
        <v>0.45074189167172229</v>
      </c>
      <c r="V250" s="71">
        <v>0.45074189167172229</v>
      </c>
      <c r="W250" s="71">
        <v>0.45905192506737719</v>
      </c>
      <c r="X250" s="71">
        <v>0.45905192506737724</v>
      </c>
      <c r="Y250" s="71">
        <v>0.4590519250673773</v>
      </c>
      <c r="Z250" s="71">
        <v>0.45905192506737724</v>
      </c>
      <c r="AA250" s="71">
        <v>0.4590519250673773</v>
      </c>
      <c r="AB250" s="71">
        <v>0.45905192506737719</v>
      </c>
      <c r="AC250" s="71">
        <v>0.4590519250673773</v>
      </c>
      <c r="AD250" s="71">
        <v>0.45905192506737713</v>
      </c>
      <c r="AE250" s="71">
        <v>0.4590519250673773</v>
      </c>
      <c r="AF250" s="71">
        <v>0.4590519250673773</v>
      </c>
      <c r="AG250" s="71">
        <v>0.45905192506737713</v>
      </c>
      <c r="AH250" s="71" t="s">
        <v>377</v>
      </c>
      <c r="AI250" s="71" t="s">
        <v>377</v>
      </c>
      <c r="AJ250" s="71" t="s">
        <v>377</v>
      </c>
      <c r="AK250" s="71" t="s">
        <v>377</v>
      </c>
      <c r="AL250" s="71" t="s">
        <v>377</v>
      </c>
      <c r="AM250" s="71" t="s">
        <v>377</v>
      </c>
      <c r="AN250" s="71" t="s">
        <v>377</v>
      </c>
      <c r="AO250" s="71" t="s">
        <v>377</v>
      </c>
    </row>
    <row r="251" spans="1:41" ht="15" outlineLevel="2" x14ac:dyDescent="0.25">
      <c r="A251" s="69" t="s">
        <v>220</v>
      </c>
      <c r="B251" s="69" t="s">
        <v>238</v>
      </c>
      <c r="C251" s="69" t="s">
        <v>237</v>
      </c>
      <c r="D251" s="69" t="s">
        <v>243</v>
      </c>
      <c r="E251" s="70" t="s">
        <v>96</v>
      </c>
      <c r="F251" s="70" t="s">
        <v>283</v>
      </c>
      <c r="G251" s="71" t="s">
        <v>377</v>
      </c>
      <c r="H251" s="71" t="s">
        <v>377</v>
      </c>
      <c r="I251" s="71" t="s">
        <v>377</v>
      </c>
      <c r="J251" s="71" t="s">
        <v>377</v>
      </c>
      <c r="K251" s="71" t="s">
        <v>377</v>
      </c>
      <c r="L251" s="71">
        <v>0.41930076883984302</v>
      </c>
      <c r="M251" s="71">
        <v>0.41930076883984302</v>
      </c>
      <c r="N251" s="71">
        <v>0.41930076883984291</v>
      </c>
      <c r="O251" s="71">
        <v>0.41930076883984302</v>
      </c>
      <c r="P251" s="71">
        <v>0.41930076883984291</v>
      </c>
      <c r="Q251" s="71">
        <v>0.41930076883984302</v>
      </c>
      <c r="R251" s="71">
        <v>0.43352794133873174</v>
      </c>
      <c r="S251" s="71">
        <v>0.43352794133873174</v>
      </c>
      <c r="T251" s="71">
        <v>0.43352794133873185</v>
      </c>
      <c r="U251" s="71">
        <v>0.43352794133873179</v>
      </c>
      <c r="V251" s="71">
        <v>0.43352794133873185</v>
      </c>
      <c r="W251" s="71">
        <v>0.44157445693236569</v>
      </c>
      <c r="X251" s="71">
        <v>0.44157445693236563</v>
      </c>
      <c r="Y251" s="71">
        <v>0.44157445693236569</v>
      </c>
      <c r="Z251" s="71">
        <v>0.44157445693236563</v>
      </c>
      <c r="AA251" s="71">
        <v>0.44157445693236563</v>
      </c>
      <c r="AB251" s="71">
        <v>0.44157445693236569</v>
      </c>
      <c r="AC251" s="71">
        <v>0.44157445693236563</v>
      </c>
      <c r="AD251" s="71">
        <v>0.44157445693236563</v>
      </c>
      <c r="AE251" s="71">
        <v>0.44157445693236574</v>
      </c>
      <c r="AF251" s="71">
        <v>0.44157445693236569</v>
      </c>
      <c r="AG251" s="71">
        <v>0.44157445693236569</v>
      </c>
      <c r="AH251" s="71">
        <v>0.44157445693236569</v>
      </c>
      <c r="AI251" s="71">
        <v>0.4415744569323658</v>
      </c>
      <c r="AJ251" s="71" t="s">
        <v>377</v>
      </c>
      <c r="AK251" s="71" t="s">
        <v>377</v>
      </c>
      <c r="AL251" s="71" t="s">
        <v>377</v>
      </c>
      <c r="AM251" s="71" t="s">
        <v>377</v>
      </c>
      <c r="AN251" s="71" t="s">
        <v>377</v>
      </c>
      <c r="AO251" s="71" t="s">
        <v>377</v>
      </c>
    </row>
    <row r="252" spans="1:41" ht="15" outlineLevel="2" x14ac:dyDescent="0.25">
      <c r="A252" s="72" t="s">
        <v>220</v>
      </c>
      <c r="B252" s="72" t="s">
        <v>238</v>
      </c>
      <c r="C252" s="72" t="s">
        <v>237</v>
      </c>
      <c r="D252" s="72" t="s">
        <v>242</v>
      </c>
      <c r="E252" s="96" t="s">
        <v>96</v>
      </c>
      <c r="F252" s="70" t="s">
        <v>283</v>
      </c>
      <c r="G252" s="71" t="s">
        <v>377</v>
      </c>
      <c r="H252" s="71" t="s">
        <v>377</v>
      </c>
      <c r="I252" s="71" t="s">
        <v>377</v>
      </c>
      <c r="J252" s="71" t="s">
        <v>377</v>
      </c>
      <c r="K252" s="71" t="s">
        <v>377</v>
      </c>
      <c r="L252" s="71" t="s">
        <v>377</v>
      </c>
      <c r="M252" s="71" t="s">
        <v>377</v>
      </c>
      <c r="N252" s="71" t="s">
        <v>377</v>
      </c>
      <c r="O252" s="71">
        <v>0.29523599084178836</v>
      </c>
      <c r="P252" s="71">
        <v>0.29523599084178836</v>
      </c>
      <c r="Q252" s="71">
        <v>0.29523599084178831</v>
      </c>
      <c r="R252" s="71">
        <v>0.30511490256633195</v>
      </c>
      <c r="S252" s="71">
        <v>0.30511490256633189</v>
      </c>
      <c r="T252" s="71">
        <v>0.30511490256633189</v>
      </c>
      <c r="U252" s="71">
        <v>0.30511490256633189</v>
      </c>
      <c r="V252" s="71">
        <v>0.30511490256633184</v>
      </c>
      <c r="W252" s="71">
        <v>0.31070215591873762</v>
      </c>
      <c r="X252" s="71">
        <v>0.31070215591873762</v>
      </c>
      <c r="Y252" s="71">
        <v>0.31070215591873762</v>
      </c>
      <c r="Z252" s="71">
        <v>0.31070215591873757</v>
      </c>
      <c r="AA252" s="71">
        <v>0.31070215591873757</v>
      </c>
      <c r="AB252" s="71">
        <v>0.31070215591873762</v>
      </c>
      <c r="AC252" s="71">
        <v>0.31070215591873757</v>
      </c>
      <c r="AD252" s="71">
        <v>0.31070215591873757</v>
      </c>
      <c r="AE252" s="71">
        <v>0.31070215591873762</v>
      </c>
      <c r="AF252" s="71">
        <v>0.31070215591873762</v>
      </c>
      <c r="AG252" s="71">
        <v>0.31070215591873757</v>
      </c>
      <c r="AH252" s="71">
        <v>0.31070215591873751</v>
      </c>
      <c r="AI252" s="71">
        <v>0.31070215591873768</v>
      </c>
      <c r="AJ252" s="71">
        <v>0.31070215591873762</v>
      </c>
      <c r="AK252" s="71">
        <v>0.31070215591873762</v>
      </c>
      <c r="AL252" s="71">
        <v>0.31001145142942499</v>
      </c>
      <c r="AM252" s="71" t="s">
        <v>377</v>
      </c>
      <c r="AN252" s="71" t="s">
        <v>377</v>
      </c>
      <c r="AO252" s="71" t="s">
        <v>377</v>
      </c>
    </row>
    <row r="253" spans="1:41" ht="15" outlineLevel="2" x14ac:dyDescent="0.25">
      <c r="A253" s="69" t="s">
        <v>220</v>
      </c>
      <c r="B253" s="69" t="s">
        <v>238</v>
      </c>
      <c r="C253" s="69" t="s">
        <v>237</v>
      </c>
      <c r="D253" s="69" t="s">
        <v>241</v>
      </c>
      <c r="E253" s="70" t="s">
        <v>96</v>
      </c>
      <c r="F253" s="70" t="s">
        <v>283</v>
      </c>
      <c r="G253" s="71" t="s">
        <v>377</v>
      </c>
      <c r="H253" s="71" t="s">
        <v>377</v>
      </c>
      <c r="I253" s="71" t="s">
        <v>377</v>
      </c>
      <c r="J253" s="71" t="s">
        <v>377</v>
      </c>
      <c r="K253" s="71" t="s">
        <v>377</v>
      </c>
      <c r="L253" s="71" t="s">
        <v>377</v>
      </c>
      <c r="M253" s="71" t="s">
        <v>377</v>
      </c>
      <c r="N253" s="71" t="s">
        <v>377</v>
      </c>
      <c r="O253" s="71" t="s">
        <v>377</v>
      </c>
      <c r="P253" s="71" t="s">
        <v>377</v>
      </c>
      <c r="Q253" s="71" t="s">
        <v>377</v>
      </c>
      <c r="R253" s="71" t="s">
        <v>377</v>
      </c>
      <c r="S253" s="71" t="s">
        <v>377</v>
      </c>
      <c r="T253" s="71">
        <v>0.29680145729757496</v>
      </c>
      <c r="U253" s="71">
        <v>0.29680145729757501</v>
      </c>
      <c r="V253" s="71">
        <v>0.29680145729757496</v>
      </c>
      <c r="W253" s="71">
        <v>0.3021768510751669</v>
      </c>
      <c r="X253" s="71">
        <v>0.3021768510751669</v>
      </c>
      <c r="Y253" s="71">
        <v>0.30217685107516684</v>
      </c>
      <c r="Z253" s="71">
        <v>0.30217685107516679</v>
      </c>
      <c r="AA253" s="71">
        <v>0.3021768510751669</v>
      </c>
      <c r="AB253" s="71">
        <v>0.30217685107516684</v>
      </c>
      <c r="AC253" s="71">
        <v>0.30217685107516684</v>
      </c>
      <c r="AD253" s="71">
        <v>0.30217685107516684</v>
      </c>
      <c r="AE253" s="71">
        <v>0.3021768510751669</v>
      </c>
      <c r="AF253" s="71">
        <v>0.3021768510751669</v>
      </c>
      <c r="AG253" s="71">
        <v>0.3021768510751669</v>
      </c>
      <c r="AH253" s="71">
        <v>0.3021768510751669</v>
      </c>
      <c r="AI253" s="71">
        <v>0.3021768510751669</v>
      </c>
      <c r="AJ253" s="71">
        <v>0.30217685107516684</v>
      </c>
      <c r="AK253" s="71">
        <v>0.3021768510751669</v>
      </c>
      <c r="AL253" s="71">
        <v>0.30194300604629104</v>
      </c>
      <c r="AM253" s="71">
        <v>0.30194300604629098</v>
      </c>
      <c r="AN253" s="71">
        <v>0.3021768510751669</v>
      </c>
      <c r="AO253" s="71">
        <v>0.30194300604629093</v>
      </c>
    </row>
    <row r="254" spans="1:41" ht="15" outlineLevel="2" x14ac:dyDescent="0.25">
      <c r="A254" s="72" t="s">
        <v>220</v>
      </c>
      <c r="B254" s="72" t="s">
        <v>238</v>
      </c>
      <c r="C254" s="72" t="s">
        <v>237</v>
      </c>
      <c r="D254" s="72" t="s">
        <v>240</v>
      </c>
      <c r="E254" s="96" t="s">
        <v>96</v>
      </c>
      <c r="F254" s="70" t="s">
        <v>283</v>
      </c>
      <c r="G254" s="71" t="s">
        <v>377</v>
      </c>
      <c r="H254" s="71" t="s">
        <v>377</v>
      </c>
      <c r="I254" s="71" t="s">
        <v>377</v>
      </c>
      <c r="J254" s="71" t="s">
        <v>377</v>
      </c>
      <c r="K254" s="71" t="s">
        <v>377</v>
      </c>
      <c r="L254" s="71" t="s">
        <v>377</v>
      </c>
      <c r="M254" s="71" t="s">
        <v>377</v>
      </c>
      <c r="N254" s="71" t="s">
        <v>377</v>
      </c>
      <c r="O254" s="71" t="s">
        <v>377</v>
      </c>
      <c r="P254" s="71" t="s">
        <v>377</v>
      </c>
      <c r="Q254" s="71" t="s">
        <v>377</v>
      </c>
      <c r="R254" s="71" t="s">
        <v>377</v>
      </c>
      <c r="S254" s="71" t="s">
        <v>377</v>
      </c>
      <c r="T254" s="71" t="s">
        <v>377</v>
      </c>
      <c r="U254" s="71" t="s">
        <v>377</v>
      </c>
      <c r="V254" s="71" t="s">
        <v>377</v>
      </c>
      <c r="W254" s="71" t="s">
        <v>377</v>
      </c>
      <c r="X254" s="71" t="s">
        <v>377</v>
      </c>
      <c r="Y254" s="71">
        <v>4.4771223867419524E-2</v>
      </c>
      <c r="Z254" s="71">
        <v>4.4771223867419524E-2</v>
      </c>
      <c r="AA254" s="71">
        <v>4.4771223867419531E-2</v>
      </c>
      <c r="AB254" s="71">
        <v>4.4771223867419524E-2</v>
      </c>
      <c r="AC254" s="71">
        <v>4.4771223867419517E-2</v>
      </c>
      <c r="AD254" s="71">
        <v>4.4771223867419524E-2</v>
      </c>
      <c r="AE254" s="71">
        <v>4.4771223867419524E-2</v>
      </c>
      <c r="AF254" s="71">
        <v>4.4771223867419517E-2</v>
      </c>
      <c r="AG254" s="71">
        <v>4.4771223867419524E-2</v>
      </c>
      <c r="AH254" s="71">
        <v>4.4771223867419524E-2</v>
      </c>
      <c r="AI254" s="71">
        <v>4.4771223867419531E-2</v>
      </c>
      <c r="AJ254" s="71">
        <v>4.4771223867419524E-2</v>
      </c>
      <c r="AK254" s="71">
        <v>4.4771223867419524E-2</v>
      </c>
      <c r="AL254" s="71">
        <v>4.4771223867419524E-2</v>
      </c>
      <c r="AM254" s="71">
        <v>4.4771223867419524E-2</v>
      </c>
      <c r="AN254" s="71">
        <v>4.4771223867419524E-2</v>
      </c>
      <c r="AO254" s="71">
        <v>4.4771223867419524E-2</v>
      </c>
    </row>
    <row r="255" spans="1:41" ht="15" outlineLevel="2" x14ac:dyDescent="0.25">
      <c r="A255" s="69" t="s">
        <v>220</v>
      </c>
      <c r="B255" s="69" t="s">
        <v>238</v>
      </c>
      <c r="C255" s="69" t="s">
        <v>237</v>
      </c>
      <c r="D255" s="69" t="s">
        <v>239</v>
      </c>
      <c r="E255" s="70" t="s">
        <v>96</v>
      </c>
      <c r="F255" s="70" t="s">
        <v>283</v>
      </c>
      <c r="G255" s="71" t="s">
        <v>377</v>
      </c>
      <c r="H255" s="71" t="s">
        <v>377</v>
      </c>
      <c r="I255" s="71" t="s">
        <v>377</v>
      </c>
      <c r="J255" s="71" t="s">
        <v>377</v>
      </c>
      <c r="K255" s="71" t="s">
        <v>377</v>
      </c>
      <c r="L255" s="71" t="s">
        <v>377</v>
      </c>
      <c r="M255" s="71" t="s">
        <v>377</v>
      </c>
      <c r="N255" s="71" t="s">
        <v>377</v>
      </c>
      <c r="O255" s="71" t="s">
        <v>377</v>
      </c>
      <c r="P255" s="71" t="s">
        <v>377</v>
      </c>
      <c r="Q255" s="71" t="s">
        <v>377</v>
      </c>
      <c r="R255" s="71" t="s">
        <v>377</v>
      </c>
      <c r="S255" s="71" t="s">
        <v>377</v>
      </c>
      <c r="T255" s="71" t="s">
        <v>377</v>
      </c>
      <c r="U255" s="71" t="s">
        <v>377</v>
      </c>
      <c r="V255" s="71" t="s">
        <v>377</v>
      </c>
      <c r="W255" s="71" t="s">
        <v>377</v>
      </c>
      <c r="X255" s="71" t="s">
        <v>377</v>
      </c>
      <c r="Y255" s="71" t="s">
        <v>377</v>
      </c>
      <c r="Z255" s="71" t="s">
        <v>377</v>
      </c>
      <c r="AA255" s="71" t="s">
        <v>377</v>
      </c>
      <c r="AB255" s="71">
        <v>5.0551107089973887E-2</v>
      </c>
      <c r="AC255" s="71">
        <v>5.055110708997388E-2</v>
      </c>
      <c r="AD255" s="71">
        <v>5.0551107089973887E-2</v>
      </c>
      <c r="AE255" s="71">
        <v>5.055110708997388E-2</v>
      </c>
      <c r="AF255" s="71">
        <v>5.0551107089973894E-2</v>
      </c>
      <c r="AG255" s="71">
        <v>5.0551107089973873E-2</v>
      </c>
      <c r="AH255" s="71">
        <v>5.055110708997388E-2</v>
      </c>
      <c r="AI255" s="71">
        <v>5.0551107089973873E-2</v>
      </c>
      <c r="AJ255" s="71">
        <v>5.0551107089973873E-2</v>
      </c>
      <c r="AK255" s="71">
        <v>5.0551107089973867E-2</v>
      </c>
      <c r="AL255" s="71">
        <v>5.0551107089973887E-2</v>
      </c>
      <c r="AM255" s="71">
        <v>5.0551107089973873E-2</v>
      </c>
      <c r="AN255" s="71">
        <v>5.055110708997388E-2</v>
      </c>
      <c r="AO255" s="71">
        <v>5.0551107089973867E-2</v>
      </c>
    </row>
    <row r="256" spans="1:41" ht="15" outlineLevel="2" x14ac:dyDescent="0.25">
      <c r="A256" s="72" t="s">
        <v>220</v>
      </c>
      <c r="B256" s="72" t="s">
        <v>238</v>
      </c>
      <c r="C256" s="72" t="s">
        <v>237</v>
      </c>
      <c r="D256" s="72" t="s">
        <v>236</v>
      </c>
      <c r="E256" s="96" t="s">
        <v>96</v>
      </c>
      <c r="F256" s="70" t="s">
        <v>283</v>
      </c>
      <c r="G256" s="71" t="s">
        <v>377</v>
      </c>
      <c r="H256" s="71" t="s">
        <v>377</v>
      </c>
      <c r="I256" s="71" t="s">
        <v>377</v>
      </c>
      <c r="J256" s="71" t="s">
        <v>377</v>
      </c>
      <c r="K256" s="71" t="s">
        <v>377</v>
      </c>
      <c r="L256" s="71" t="s">
        <v>377</v>
      </c>
      <c r="M256" s="71" t="s">
        <v>377</v>
      </c>
      <c r="N256" s="71" t="s">
        <v>377</v>
      </c>
      <c r="O256" s="71" t="s">
        <v>377</v>
      </c>
      <c r="P256" s="71" t="s">
        <v>377</v>
      </c>
      <c r="Q256" s="71" t="s">
        <v>377</v>
      </c>
      <c r="R256" s="71" t="s">
        <v>377</v>
      </c>
      <c r="S256" s="71" t="s">
        <v>377</v>
      </c>
      <c r="T256" s="71" t="s">
        <v>377</v>
      </c>
      <c r="U256" s="71" t="s">
        <v>377</v>
      </c>
      <c r="V256" s="71" t="s">
        <v>377</v>
      </c>
      <c r="W256" s="71" t="s">
        <v>377</v>
      </c>
      <c r="X256" s="71" t="s">
        <v>377</v>
      </c>
      <c r="Y256" s="71" t="s">
        <v>377</v>
      </c>
      <c r="Z256" s="71" t="s">
        <v>377</v>
      </c>
      <c r="AA256" s="71" t="s">
        <v>377</v>
      </c>
      <c r="AB256" s="71" t="s">
        <v>377</v>
      </c>
      <c r="AC256" s="71" t="s">
        <v>377</v>
      </c>
      <c r="AD256" s="71" t="s">
        <v>377</v>
      </c>
      <c r="AE256" s="71" t="s">
        <v>377</v>
      </c>
      <c r="AF256" s="71" t="s">
        <v>377</v>
      </c>
      <c r="AG256" s="71">
        <v>3.4422964579878708E-2</v>
      </c>
      <c r="AH256" s="71">
        <v>3.4422964579878694E-2</v>
      </c>
      <c r="AI256" s="71">
        <v>3.4422964579878694E-2</v>
      </c>
      <c r="AJ256" s="71">
        <v>3.4422964579878694E-2</v>
      </c>
      <c r="AK256" s="71">
        <v>3.4422964579878694E-2</v>
      </c>
      <c r="AL256" s="71">
        <v>3.4422964579878694E-2</v>
      </c>
      <c r="AM256" s="71">
        <v>3.4422964579878701E-2</v>
      </c>
      <c r="AN256" s="71">
        <v>3.4422964579878694E-2</v>
      </c>
      <c r="AO256" s="71">
        <v>3.4422964579878701E-2</v>
      </c>
    </row>
    <row r="257" spans="1:41" ht="15" outlineLevel="2" x14ac:dyDescent="0.25">
      <c r="A257" s="69" t="s">
        <v>220</v>
      </c>
      <c r="B257" s="69" t="s">
        <v>238</v>
      </c>
      <c r="C257" s="69" t="s">
        <v>237</v>
      </c>
      <c r="D257" s="69" t="s">
        <v>322</v>
      </c>
      <c r="E257" s="70" t="s">
        <v>96</v>
      </c>
      <c r="F257" s="70" t="s">
        <v>283</v>
      </c>
      <c r="G257" s="71" t="s">
        <v>377</v>
      </c>
      <c r="H257" s="71" t="s">
        <v>377</v>
      </c>
      <c r="I257" s="71" t="s">
        <v>377</v>
      </c>
      <c r="J257" s="71" t="s">
        <v>377</v>
      </c>
      <c r="K257" s="71" t="s">
        <v>377</v>
      </c>
      <c r="L257" s="71" t="s">
        <v>377</v>
      </c>
      <c r="M257" s="71" t="s">
        <v>377</v>
      </c>
      <c r="N257" s="71" t="s">
        <v>377</v>
      </c>
      <c r="O257" s="71" t="s">
        <v>377</v>
      </c>
      <c r="P257" s="71" t="s">
        <v>377</v>
      </c>
      <c r="Q257" s="71" t="s">
        <v>377</v>
      </c>
      <c r="R257" s="71" t="s">
        <v>377</v>
      </c>
      <c r="S257" s="71" t="s">
        <v>377</v>
      </c>
      <c r="T257" s="71" t="s">
        <v>377</v>
      </c>
      <c r="U257" s="71" t="s">
        <v>377</v>
      </c>
      <c r="V257" s="71" t="s">
        <v>377</v>
      </c>
      <c r="W257" s="71" t="s">
        <v>377</v>
      </c>
      <c r="X257" s="71" t="s">
        <v>377</v>
      </c>
      <c r="Y257" s="71" t="s">
        <v>377</v>
      </c>
      <c r="Z257" s="71" t="s">
        <v>377</v>
      </c>
      <c r="AA257" s="71" t="s">
        <v>377</v>
      </c>
      <c r="AB257" s="71" t="s">
        <v>377</v>
      </c>
      <c r="AC257" s="71" t="s">
        <v>377</v>
      </c>
      <c r="AD257" s="71" t="s">
        <v>377</v>
      </c>
      <c r="AE257" s="71" t="s">
        <v>377</v>
      </c>
      <c r="AF257" s="71" t="s">
        <v>377</v>
      </c>
      <c r="AG257" s="71" t="s">
        <v>377</v>
      </c>
      <c r="AH257" s="71" t="s">
        <v>377</v>
      </c>
      <c r="AI257" s="71" t="s">
        <v>377</v>
      </c>
      <c r="AJ257" s="71" t="s">
        <v>377</v>
      </c>
      <c r="AK257" s="71" t="s">
        <v>377</v>
      </c>
      <c r="AL257" s="71" t="s">
        <v>377</v>
      </c>
      <c r="AM257" s="71" t="s">
        <v>377</v>
      </c>
      <c r="AN257" s="71" t="s">
        <v>377</v>
      </c>
      <c r="AO257" s="71" t="s">
        <v>377</v>
      </c>
    </row>
    <row r="258" spans="1:41" ht="15" outlineLevel="1" x14ac:dyDescent="0.25">
      <c r="A258" s="73" t="s">
        <v>235</v>
      </c>
      <c r="B258" s="69"/>
      <c r="C258" s="69"/>
      <c r="D258" s="69"/>
      <c r="E258" s="70"/>
      <c r="F258" s="70" t="s">
        <v>283</v>
      </c>
      <c r="G258" s="71">
        <v>0.57221461623720171</v>
      </c>
      <c r="H258" s="71">
        <v>0.57394442768868525</v>
      </c>
      <c r="I258" s="71">
        <v>0.57136871966834157</v>
      </c>
      <c r="J258" s="71">
        <v>0.56268099910447622</v>
      </c>
      <c r="K258" s="71">
        <v>0.56336758804083842</v>
      </c>
      <c r="L258" s="71">
        <v>0.51128689958836415</v>
      </c>
      <c r="M258" s="71">
        <v>0.50483453149676349</v>
      </c>
      <c r="N258" s="71">
        <v>0.49309505989518376</v>
      </c>
      <c r="O258" s="71">
        <v>0.44048783789698909</v>
      </c>
      <c r="P258" s="71">
        <v>0.42798764376744497</v>
      </c>
      <c r="Q258" s="71">
        <v>0.41225400467540596</v>
      </c>
      <c r="R258" s="71">
        <v>0.40808834756997708</v>
      </c>
      <c r="S258" s="71">
        <v>0.39763857490976529</v>
      </c>
      <c r="T258" s="71">
        <v>0.38124469755942897</v>
      </c>
      <c r="U258" s="71">
        <v>0.37024564846002544</v>
      </c>
      <c r="V258" s="71">
        <v>0.35928214216389059</v>
      </c>
      <c r="W258" s="71">
        <v>0.35628687610660487</v>
      </c>
      <c r="X258" s="71">
        <v>0.34720801635308562</v>
      </c>
      <c r="Y258" s="71">
        <v>0.30977225716131307</v>
      </c>
      <c r="Z258" s="71">
        <v>0.28329938057537313</v>
      </c>
      <c r="AA258" s="71">
        <v>0.26804087122731174</v>
      </c>
      <c r="AB258" s="71">
        <v>0.25930713615225914</v>
      </c>
      <c r="AC258" s="71">
        <v>0.25376323406474327</v>
      </c>
      <c r="AD258" s="71">
        <v>0.24171305639687066</v>
      </c>
      <c r="AE258" s="71">
        <v>0.23085894698749521</v>
      </c>
      <c r="AF258" s="71">
        <v>0.2260657414856439</v>
      </c>
      <c r="AG258" s="71">
        <v>0.19395424131871913</v>
      </c>
      <c r="AH258" s="71">
        <v>0.16063099813103196</v>
      </c>
      <c r="AI258" s="71">
        <v>0.15878847410644062</v>
      </c>
      <c r="AJ258" s="71">
        <v>0.14383485453449249</v>
      </c>
      <c r="AK258" s="71">
        <v>0.13628593711848755</v>
      </c>
      <c r="AL258" s="71">
        <v>0.13148655111141802</v>
      </c>
      <c r="AM258" s="71">
        <v>9.114668659504839E-2</v>
      </c>
      <c r="AN258" s="71">
        <v>6.6213717084915025E-2</v>
      </c>
      <c r="AO258" s="71">
        <v>6.3902629683016327E-2</v>
      </c>
    </row>
    <row r="259" spans="1:41" ht="15" outlineLevel="2" x14ac:dyDescent="0.25">
      <c r="A259" s="72" t="s">
        <v>226</v>
      </c>
      <c r="B259" s="72" t="s">
        <v>225</v>
      </c>
      <c r="C259" s="72" t="s">
        <v>234</v>
      </c>
      <c r="D259" s="72" t="s">
        <v>229</v>
      </c>
      <c r="E259" s="96" t="s">
        <v>96</v>
      </c>
      <c r="F259" s="70" t="s">
        <v>283</v>
      </c>
      <c r="G259" s="71">
        <v>8.3244917539373606</v>
      </c>
      <c r="H259" s="71">
        <v>8.3237107909486951</v>
      </c>
      <c r="I259" s="71">
        <v>8.320123765055417</v>
      </c>
      <c r="J259" s="71">
        <v>8.3167706234668799</v>
      </c>
      <c r="K259" s="71">
        <v>8.3222992967446618</v>
      </c>
      <c r="L259" s="71">
        <v>8.3337230455381395</v>
      </c>
      <c r="M259" s="71">
        <v>8.3375872579602053</v>
      </c>
      <c r="N259" s="71">
        <v>8.3276328019037695</v>
      </c>
      <c r="O259" s="71">
        <v>8.3357848737202733</v>
      </c>
      <c r="P259" s="71">
        <v>8.3239942704413465</v>
      </c>
      <c r="Q259" s="71">
        <v>8.3252247477914239</v>
      </c>
      <c r="R259" s="71">
        <v>8.3135220341370442</v>
      </c>
      <c r="S259" s="71">
        <v>8.3107828151710716</v>
      </c>
      <c r="T259" s="71">
        <v>8.3137384945889323</v>
      </c>
      <c r="U259" s="71">
        <v>8.3139367862662272</v>
      </c>
      <c r="V259" s="71">
        <v>8.3230936171966441</v>
      </c>
      <c r="W259" s="71">
        <v>8.1113371998645576</v>
      </c>
      <c r="X259" s="71">
        <v>8.1083807781018589</v>
      </c>
      <c r="Y259" s="71">
        <v>7.9658131924499038</v>
      </c>
      <c r="Z259" s="71">
        <v>7.9110121354160468</v>
      </c>
      <c r="AA259" s="71">
        <v>7.8995743610318208</v>
      </c>
      <c r="AB259" s="71">
        <v>7.9064092378286563</v>
      </c>
      <c r="AC259" s="71">
        <v>7.9115170079860642</v>
      </c>
      <c r="AD259" s="71">
        <v>7.9225047522992815</v>
      </c>
      <c r="AE259" s="71">
        <v>7.9284269236225962</v>
      </c>
      <c r="AF259" s="71">
        <v>7.9344383520517692</v>
      </c>
      <c r="AG259" s="71">
        <v>7.9429797356330401</v>
      </c>
      <c r="AH259" s="71">
        <v>7.9354450647397003</v>
      </c>
      <c r="AI259" s="71">
        <v>7.9378376485657043</v>
      </c>
      <c r="AJ259" s="71">
        <v>7.9397848321243245</v>
      </c>
      <c r="AK259" s="71">
        <v>7.9430282447710718</v>
      </c>
      <c r="AL259" s="71">
        <v>7.9954548083592769</v>
      </c>
      <c r="AM259" s="71">
        <v>7.9986361488697062</v>
      </c>
      <c r="AN259" s="71">
        <v>7.978896519654489</v>
      </c>
      <c r="AO259" s="71">
        <v>7.933676007787156</v>
      </c>
    </row>
    <row r="260" spans="1:41" ht="15" outlineLevel="2" x14ac:dyDescent="0.25">
      <c r="A260" s="69" t="s">
        <v>226</v>
      </c>
      <c r="B260" s="69" t="s">
        <v>225</v>
      </c>
      <c r="C260" s="69" t="s">
        <v>234</v>
      </c>
      <c r="D260" s="69" t="s">
        <v>228</v>
      </c>
      <c r="E260" s="70" t="s">
        <v>96</v>
      </c>
      <c r="F260" s="70" t="s">
        <v>283</v>
      </c>
      <c r="G260" s="71" t="s">
        <v>377</v>
      </c>
      <c r="H260" s="71" t="s">
        <v>377</v>
      </c>
      <c r="I260" s="71" t="s">
        <v>377</v>
      </c>
      <c r="J260" s="71" t="s">
        <v>377</v>
      </c>
      <c r="K260" s="71" t="s">
        <v>377</v>
      </c>
      <c r="L260" s="71" t="s">
        <v>377</v>
      </c>
      <c r="M260" s="71" t="s">
        <v>377</v>
      </c>
      <c r="N260" s="71" t="s">
        <v>377</v>
      </c>
      <c r="O260" s="71" t="s">
        <v>377</v>
      </c>
      <c r="P260" s="71" t="s">
        <v>377</v>
      </c>
      <c r="Q260" s="71" t="s">
        <v>377</v>
      </c>
      <c r="R260" s="71">
        <v>3.4824906237930593</v>
      </c>
      <c r="S260" s="71">
        <v>3.479751404827085</v>
      </c>
      <c r="T260" s="71">
        <v>3.4827070842449479</v>
      </c>
      <c r="U260" s="71">
        <v>3.4829053759222433</v>
      </c>
      <c r="V260" s="71">
        <v>3.4808709878721804</v>
      </c>
      <c r="W260" s="71">
        <v>3.3948552004187427</v>
      </c>
      <c r="X260" s="71">
        <v>3.3961497975260544</v>
      </c>
      <c r="Y260" s="71">
        <v>3.3407461840914654</v>
      </c>
      <c r="Z260" s="71">
        <v>3.3165472198698791</v>
      </c>
      <c r="AA260" s="71">
        <v>3.325536828753815</v>
      </c>
      <c r="AB260" s="71">
        <v>3.3357123953257659</v>
      </c>
      <c r="AC260" s="71">
        <v>3.3408201654831737</v>
      </c>
      <c r="AD260" s="71">
        <v>3.3514352943983972</v>
      </c>
      <c r="AE260" s="71">
        <v>3.3594132748140959</v>
      </c>
      <c r="AF260" s="71">
        <v>3.3653476104023019</v>
      </c>
      <c r="AG260" s="71">
        <v>3.3714271625954457</v>
      </c>
      <c r="AH260" s="71">
        <v>3.363266754809616</v>
      </c>
      <c r="AI260" s="71">
        <v>3.3650336017431233</v>
      </c>
      <c r="AJ260" s="71">
        <v>3.368779618257578</v>
      </c>
      <c r="AK260" s="71">
        <v>3.3733079115870606</v>
      </c>
      <c r="AL260" s="71">
        <v>3.4255031966523721</v>
      </c>
      <c r="AM260" s="71">
        <v>3.4292755822768624</v>
      </c>
      <c r="AN260" s="71">
        <v>3.4087778734588299</v>
      </c>
      <c r="AO260" s="71">
        <v>3.3639042793758374</v>
      </c>
    </row>
    <row r="261" spans="1:41" ht="15" outlineLevel="2" x14ac:dyDescent="0.25">
      <c r="A261" s="72" t="s">
        <v>226</v>
      </c>
      <c r="B261" s="72" t="s">
        <v>225</v>
      </c>
      <c r="C261" s="72" t="s">
        <v>234</v>
      </c>
      <c r="D261" s="72" t="s">
        <v>227</v>
      </c>
      <c r="E261" s="96" t="s">
        <v>96</v>
      </c>
      <c r="F261" s="70" t="s">
        <v>283</v>
      </c>
      <c r="G261" s="71" t="s">
        <v>377</v>
      </c>
      <c r="H261" s="71" t="s">
        <v>377</v>
      </c>
      <c r="I261" s="71" t="s">
        <v>377</v>
      </c>
      <c r="J261" s="71" t="s">
        <v>377</v>
      </c>
      <c r="K261" s="71" t="s">
        <v>377</v>
      </c>
      <c r="L261" s="71" t="s">
        <v>377</v>
      </c>
      <c r="M261" s="71" t="s">
        <v>377</v>
      </c>
      <c r="N261" s="71" t="s">
        <v>377</v>
      </c>
      <c r="O261" s="71" t="s">
        <v>377</v>
      </c>
      <c r="P261" s="71" t="s">
        <v>377</v>
      </c>
      <c r="Q261" s="71" t="s">
        <v>377</v>
      </c>
      <c r="R261" s="71" t="s">
        <v>377</v>
      </c>
      <c r="S261" s="71" t="s">
        <v>377</v>
      </c>
      <c r="T261" s="71" t="s">
        <v>377</v>
      </c>
      <c r="U261" s="71" t="s">
        <v>377</v>
      </c>
      <c r="V261" s="71">
        <v>2.6904275103240241</v>
      </c>
      <c r="W261" s="71">
        <v>2.6245707397366633</v>
      </c>
      <c r="X261" s="71">
        <v>2.6262144083076926</v>
      </c>
      <c r="Y261" s="71">
        <v>2.5844510480551328</v>
      </c>
      <c r="Z261" s="71">
        <v>2.5654165598289516</v>
      </c>
      <c r="AA261" s="71">
        <v>2.5635247056273669</v>
      </c>
      <c r="AB261" s="71">
        <v>2.5719716488144213</v>
      </c>
      <c r="AC261" s="71">
        <v>2.5761507334886655</v>
      </c>
      <c r="AD261" s="71">
        <v>2.5848222893139212</v>
      </c>
      <c r="AE261" s="71">
        <v>2.5914244845301244</v>
      </c>
      <c r="AF261" s="71">
        <v>2.5962770466353486</v>
      </c>
      <c r="AG261" s="71">
        <v>2.6011617045610809</v>
      </c>
      <c r="AH261" s="71">
        <v>2.5944622532129475</v>
      </c>
      <c r="AI261" s="71">
        <v>2.5958851011806368</v>
      </c>
      <c r="AJ261" s="71">
        <v>2.5990154358908555</v>
      </c>
      <c r="AK261" s="71">
        <v>2.602767126094351</v>
      </c>
      <c r="AL261" s="71">
        <v>2.6454639492014995</v>
      </c>
      <c r="AM261" s="71">
        <v>2.6485719390802305</v>
      </c>
      <c r="AN261" s="71">
        <v>2.6317735198799199</v>
      </c>
      <c r="AO261" s="71">
        <v>2.5950713762769015</v>
      </c>
    </row>
    <row r="262" spans="1:41" ht="15" outlineLevel="2" x14ac:dyDescent="0.25">
      <c r="A262" s="69" t="s">
        <v>226</v>
      </c>
      <c r="B262" s="69" t="s">
        <v>225</v>
      </c>
      <c r="C262" s="69" t="s">
        <v>234</v>
      </c>
      <c r="D262" s="69" t="s">
        <v>223</v>
      </c>
      <c r="E262" s="70" t="s">
        <v>96</v>
      </c>
      <c r="F262" s="70" t="s">
        <v>283</v>
      </c>
      <c r="G262" s="71" t="s">
        <v>377</v>
      </c>
      <c r="H262" s="71" t="s">
        <v>377</v>
      </c>
      <c r="I262" s="71" t="s">
        <v>377</v>
      </c>
      <c r="J262" s="71" t="s">
        <v>377</v>
      </c>
      <c r="K262" s="71" t="s">
        <v>377</v>
      </c>
      <c r="L262" s="71" t="s">
        <v>377</v>
      </c>
      <c r="M262" s="71" t="s">
        <v>377</v>
      </c>
      <c r="N262" s="71" t="s">
        <v>377</v>
      </c>
      <c r="O262" s="71" t="s">
        <v>377</v>
      </c>
      <c r="P262" s="71" t="s">
        <v>377</v>
      </c>
      <c r="Q262" s="71" t="s">
        <v>377</v>
      </c>
      <c r="R262" s="71" t="s">
        <v>377</v>
      </c>
      <c r="S262" s="71" t="s">
        <v>377</v>
      </c>
      <c r="T262" s="71" t="s">
        <v>377</v>
      </c>
      <c r="U262" s="71" t="s">
        <v>377</v>
      </c>
      <c r="V262" s="71" t="s">
        <v>377</v>
      </c>
      <c r="W262" s="71" t="s">
        <v>377</v>
      </c>
      <c r="X262" s="71" t="s">
        <v>377</v>
      </c>
      <c r="Y262" s="71">
        <v>1.9097825771092238</v>
      </c>
      <c r="Z262" s="71">
        <v>1.8963796952295158</v>
      </c>
      <c r="AA262" s="71">
        <v>1.8989811219429069</v>
      </c>
      <c r="AB262" s="71">
        <v>1.9091460363328703</v>
      </c>
      <c r="AC262" s="71">
        <v>1.913325121007114</v>
      </c>
      <c r="AD262" s="71">
        <v>1.9218050582854931</v>
      </c>
      <c r="AE262" s="71">
        <v>1.9294644551492759</v>
      </c>
      <c r="AF262" s="71">
        <v>1.9342773723747693</v>
      </c>
      <c r="AG262" s="71">
        <v>1.9378960296823613</v>
      </c>
      <c r="AH262" s="71">
        <v>1.9308747898606116</v>
      </c>
      <c r="AI262" s="71">
        <v>1.9319758484215408</v>
      </c>
      <c r="AJ262" s="71">
        <v>1.9360312425665485</v>
      </c>
      <c r="AK262" s="71">
        <v>1.9404436847848228</v>
      </c>
      <c r="AL262" s="71">
        <v>1.9830215728200327</v>
      </c>
      <c r="AM262" s="71">
        <v>1.9864335076288342</v>
      </c>
      <c r="AN262" s="71">
        <v>1.9692452458671037</v>
      </c>
      <c r="AO262" s="71">
        <v>1.9327215049624211</v>
      </c>
    </row>
    <row r="263" spans="1:41" ht="15" outlineLevel="2" x14ac:dyDescent="0.25">
      <c r="A263" s="72" t="s">
        <v>226</v>
      </c>
      <c r="B263" s="72" t="s">
        <v>225</v>
      </c>
      <c r="C263" s="72" t="s">
        <v>234</v>
      </c>
      <c r="D263" s="72" t="s">
        <v>263</v>
      </c>
      <c r="E263" s="96" t="s">
        <v>96</v>
      </c>
      <c r="F263" s="70" t="s">
        <v>283</v>
      </c>
      <c r="G263" s="71" t="s">
        <v>377</v>
      </c>
      <c r="H263" s="71" t="s">
        <v>377</v>
      </c>
      <c r="I263" s="71" t="s">
        <v>377</v>
      </c>
      <c r="J263" s="71" t="s">
        <v>377</v>
      </c>
      <c r="K263" s="71" t="s">
        <v>377</v>
      </c>
      <c r="L263" s="71" t="s">
        <v>377</v>
      </c>
      <c r="M263" s="71" t="s">
        <v>377</v>
      </c>
      <c r="N263" s="71" t="s">
        <v>377</v>
      </c>
      <c r="O263" s="71" t="s">
        <v>377</v>
      </c>
      <c r="P263" s="71" t="s">
        <v>377</v>
      </c>
      <c r="Q263" s="71" t="s">
        <v>377</v>
      </c>
      <c r="R263" s="71" t="s">
        <v>377</v>
      </c>
      <c r="S263" s="71" t="s">
        <v>377</v>
      </c>
      <c r="T263" s="71" t="s">
        <v>377</v>
      </c>
      <c r="U263" s="71" t="s">
        <v>377</v>
      </c>
      <c r="V263" s="71" t="s">
        <v>377</v>
      </c>
      <c r="W263" s="71" t="s">
        <v>377</v>
      </c>
      <c r="X263" s="71" t="s">
        <v>377</v>
      </c>
      <c r="Y263" s="71" t="s">
        <v>377</v>
      </c>
      <c r="Z263" s="71" t="s">
        <v>377</v>
      </c>
      <c r="AA263" s="71" t="s">
        <v>377</v>
      </c>
      <c r="AB263" s="71" t="s">
        <v>377</v>
      </c>
      <c r="AC263" s="71" t="s">
        <v>377</v>
      </c>
      <c r="AD263" s="71" t="s">
        <v>377</v>
      </c>
      <c r="AE263" s="71" t="s">
        <v>377</v>
      </c>
      <c r="AF263" s="71" t="s">
        <v>377</v>
      </c>
      <c r="AG263" s="71" t="s">
        <v>377</v>
      </c>
      <c r="AH263" s="71" t="s">
        <v>377</v>
      </c>
      <c r="AI263" s="71">
        <v>0.59355279779289427</v>
      </c>
      <c r="AJ263" s="71">
        <v>0.59761852564014684</v>
      </c>
      <c r="AK263" s="71">
        <v>0.60203835379866499</v>
      </c>
      <c r="AL263" s="71">
        <v>0.64461491207391031</v>
      </c>
      <c r="AM263" s="71">
        <v>0.64803024541195231</v>
      </c>
      <c r="AN263" s="71">
        <v>0.63083762481817807</v>
      </c>
      <c r="AO263" s="71">
        <v>0.59431587846301659</v>
      </c>
    </row>
    <row r="264" spans="1:41" ht="15" outlineLevel="2" x14ac:dyDescent="0.25">
      <c r="A264" s="69" t="s">
        <v>226</v>
      </c>
      <c r="B264" s="69" t="s">
        <v>225</v>
      </c>
      <c r="C264" s="69" t="s">
        <v>234</v>
      </c>
      <c r="D264" s="69" t="s">
        <v>262</v>
      </c>
      <c r="E264" s="70" t="s">
        <v>96</v>
      </c>
      <c r="F264" s="70" t="s">
        <v>283</v>
      </c>
      <c r="G264" s="71" t="s">
        <v>377</v>
      </c>
      <c r="H264" s="71" t="s">
        <v>377</v>
      </c>
      <c r="I264" s="71" t="s">
        <v>377</v>
      </c>
      <c r="J264" s="71" t="s">
        <v>377</v>
      </c>
      <c r="K264" s="71" t="s">
        <v>377</v>
      </c>
      <c r="L264" s="71" t="s">
        <v>377</v>
      </c>
      <c r="M264" s="71" t="s">
        <v>377</v>
      </c>
      <c r="N264" s="71" t="s">
        <v>377</v>
      </c>
      <c r="O264" s="71" t="s">
        <v>377</v>
      </c>
      <c r="P264" s="71" t="s">
        <v>377</v>
      </c>
      <c r="Q264" s="71" t="s">
        <v>377</v>
      </c>
      <c r="R264" s="71" t="s">
        <v>377</v>
      </c>
      <c r="S264" s="71" t="s">
        <v>377</v>
      </c>
      <c r="T264" s="71" t="s">
        <v>377</v>
      </c>
      <c r="U264" s="71" t="s">
        <v>377</v>
      </c>
      <c r="V264" s="71" t="s">
        <v>377</v>
      </c>
      <c r="W264" s="71" t="s">
        <v>377</v>
      </c>
      <c r="X264" s="71" t="s">
        <v>377</v>
      </c>
      <c r="Y264" s="71" t="s">
        <v>377</v>
      </c>
      <c r="Z264" s="71" t="s">
        <v>377</v>
      </c>
      <c r="AA264" s="71" t="s">
        <v>377</v>
      </c>
      <c r="AB264" s="71" t="s">
        <v>377</v>
      </c>
      <c r="AC264" s="71" t="s">
        <v>377</v>
      </c>
      <c r="AD264" s="71" t="s">
        <v>377</v>
      </c>
      <c r="AE264" s="71" t="s">
        <v>377</v>
      </c>
      <c r="AF264" s="71" t="s">
        <v>377</v>
      </c>
      <c r="AG264" s="71" t="s">
        <v>377</v>
      </c>
      <c r="AH264" s="71" t="s">
        <v>377</v>
      </c>
      <c r="AI264" s="71" t="s">
        <v>377</v>
      </c>
      <c r="AJ264" s="71" t="s">
        <v>377</v>
      </c>
      <c r="AK264" s="71" t="s">
        <v>377</v>
      </c>
      <c r="AL264" s="71" t="s">
        <v>377</v>
      </c>
      <c r="AM264" s="71">
        <v>0.64803024541195231</v>
      </c>
      <c r="AN264" s="71">
        <v>0.63083762481817807</v>
      </c>
      <c r="AO264" s="71">
        <v>0.5943158784630167</v>
      </c>
    </row>
    <row r="265" spans="1:41" ht="15" outlineLevel="2" x14ac:dyDescent="0.25">
      <c r="A265" s="72" t="s">
        <v>226</v>
      </c>
      <c r="B265" s="72" t="s">
        <v>225</v>
      </c>
      <c r="C265" s="72" t="s">
        <v>233</v>
      </c>
      <c r="D265" s="72" t="s">
        <v>229</v>
      </c>
      <c r="E265" s="96" t="s">
        <v>96</v>
      </c>
      <c r="F265" s="70" t="s">
        <v>283</v>
      </c>
      <c r="G265" s="71">
        <v>8.3244917539373606</v>
      </c>
      <c r="H265" s="71">
        <v>8.3237107909486951</v>
      </c>
      <c r="I265" s="71">
        <v>8.320123765055417</v>
      </c>
      <c r="J265" s="71">
        <v>8.3167706234668799</v>
      </c>
      <c r="K265" s="71">
        <v>8.3222992967446618</v>
      </c>
      <c r="L265" s="71">
        <v>8.3337230455381395</v>
      </c>
      <c r="M265" s="71">
        <v>8.3375872579602053</v>
      </c>
      <c r="N265" s="71">
        <v>8.3276328019037678</v>
      </c>
      <c r="O265" s="71">
        <v>8.3357848737202733</v>
      </c>
      <c r="P265" s="71">
        <v>8.3239942704413465</v>
      </c>
      <c r="Q265" s="71">
        <v>8.3252247477914239</v>
      </c>
      <c r="R265" s="71">
        <v>8.3135220341370442</v>
      </c>
      <c r="S265" s="71">
        <v>8.3107828151710716</v>
      </c>
      <c r="T265" s="71">
        <v>8.3137384945889323</v>
      </c>
      <c r="U265" s="71">
        <v>8.3139367862662272</v>
      </c>
      <c r="V265" s="71">
        <v>8.3230936171966441</v>
      </c>
      <c r="W265" s="71">
        <v>8.1113371998645576</v>
      </c>
      <c r="X265" s="71">
        <v>8.1083807781018589</v>
      </c>
      <c r="Y265" s="71">
        <v>7.9658131924499038</v>
      </c>
      <c r="Z265" s="71">
        <v>7.9110121354160485</v>
      </c>
      <c r="AA265" s="71">
        <v>7.8995743610318208</v>
      </c>
      <c r="AB265" s="71">
        <v>7.9064092378286581</v>
      </c>
      <c r="AC265" s="71">
        <v>7.9115170079860642</v>
      </c>
      <c r="AD265" s="71">
        <v>7.9225047522992815</v>
      </c>
      <c r="AE265" s="71">
        <v>7.9284269236225962</v>
      </c>
      <c r="AF265" s="71">
        <v>7.9344383520517692</v>
      </c>
      <c r="AG265" s="71">
        <v>7.9429797356330365</v>
      </c>
      <c r="AH265" s="71">
        <v>7.9354450647397003</v>
      </c>
      <c r="AI265" s="71">
        <v>7.9378376485657043</v>
      </c>
      <c r="AJ265" s="71">
        <v>7.9397848321243245</v>
      </c>
      <c r="AK265" s="71">
        <v>7.9430282447710718</v>
      </c>
      <c r="AL265" s="71">
        <v>7.9954548083592769</v>
      </c>
      <c r="AM265" s="71">
        <v>7.9986361488697062</v>
      </c>
      <c r="AN265" s="71">
        <v>7.978896519654489</v>
      </c>
      <c r="AO265" s="71">
        <v>7.933676007787156</v>
      </c>
    </row>
    <row r="266" spans="1:41" ht="15" outlineLevel="2" x14ac:dyDescent="0.25">
      <c r="A266" s="69" t="s">
        <v>226</v>
      </c>
      <c r="B266" s="69" t="s">
        <v>225</v>
      </c>
      <c r="C266" s="69" t="s">
        <v>233</v>
      </c>
      <c r="D266" s="69" t="s">
        <v>228</v>
      </c>
      <c r="E266" s="70" t="s">
        <v>96</v>
      </c>
      <c r="F266" s="70" t="s">
        <v>283</v>
      </c>
      <c r="G266" s="71" t="s">
        <v>377</v>
      </c>
      <c r="H266" s="71" t="s">
        <v>377</v>
      </c>
      <c r="I266" s="71" t="s">
        <v>377</v>
      </c>
      <c r="J266" s="71" t="s">
        <v>377</v>
      </c>
      <c r="K266" s="71" t="s">
        <v>377</v>
      </c>
      <c r="L266" s="71" t="s">
        <v>377</v>
      </c>
      <c r="M266" s="71" t="s">
        <v>377</v>
      </c>
      <c r="N266" s="71" t="s">
        <v>377</v>
      </c>
      <c r="O266" s="71" t="s">
        <v>377</v>
      </c>
      <c r="P266" s="71" t="s">
        <v>377</v>
      </c>
      <c r="Q266" s="71" t="s">
        <v>377</v>
      </c>
      <c r="R266" s="71">
        <v>0.85922536477281208</v>
      </c>
      <c r="S266" s="71">
        <v>0.85648614580683791</v>
      </c>
      <c r="T266" s="71">
        <v>0.85944182522470092</v>
      </c>
      <c r="U266" s="71">
        <v>0.85964011690199627</v>
      </c>
      <c r="V266" s="71">
        <v>0.85760572885193287</v>
      </c>
      <c r="W266" s="71">
        <v>0.83744577527855668</v>
      </c>
      <c r="X266" s="71">
        <v>0.84123149905355954</v>
      </c>
      <c r="Y266" s="71">
        <v>0.83174540960182852</v>
      </c>
      <c r="Z266" s="71">
        <v>0.82336846610747239</v>
      </c>
      <c r="AA266" s="71">
        <v>0.83693636184013886</v>
      </c>
      <c r="AB266" s="71">
        <v>0.84886244985425063</v>
      </c>
      <c r="AC266" s="71">
        <v>0.85397022001165956</v>
      </c>
      <c r="AD266" s="71">
        <v>0.86439009845833437</v>
      </c>
      <c r="AE266" s="71">
        <v>0.87344532283843979</v>
      </c>
      <c r="AF266" s="71">
        <v>0.87933926177798105</v>
      </c>
      <c r="AG266" s="71">
        <v>0.88412881432374646</v>
      </c>
      <c r="AH266" s="71">
        <v>0.87564052040625062</v>
      </c>
      <c r="AI266" s="71">
        <v>0.8770794812080922</v>
      </c>
      <c r="AJ266" s="71">
        <v>0.88176808619140201</v>
      </c>
      <c r="AK266" s="71">
        <v>0.88696965699863939</v>
      </c>
      <c r="AL266" s="71">
        <v>0.93904375211795521</v>
      </c>
      <c r="AM266" s="71">
        <v>0.94312584538221289</v>
      </c>
      <c r="AN266" s="71">
        <v>0.9222309028523058</v>
      </c>
      <c r="AO266" s="71">
        <v>0.87753909368830696</v>
      </c>
    </row>
    <row r="267" spans="1:41" ht="15" outlineLevel="2" x14ac:dyDescent="0.25">
      <c r="A267" s="72" t="s">
        <v>226</v>
      </c>
      <c r="B267" s="72" t="s">
        <v>225</v>
      </c>
      <c r="C267" s="72" t="s">
        <v>233</v>
      </c>
      <c r="D267" s="72" t="s">
        <v>227</v>
      </c>
      <c r="E267" s="96" t="s">
        <v>96</v>
      </c>
      <c r="F267" s="70" t="s">
        <v>283</v>
      </c>
      <c r="G267" s="71" t="s">
        <v>377</v>
      </c>
      <c r="H267" s="71" t="s">
        <v>377</v>
      </c>
      <c r="I267" s="71" t="s">
        <v>377</v>
      </c>
      <c r="J267" s="71" t="s">
        <v>377</v>
      </c>
      <c r="K267" s="71" t="s">
        <v>377</v>
      </c>
      <c r="L267" s="71" t="s">
        <v>377</v>
      </c>
      <c r="M267" s="71" t="s">
        <v>377</v>
      </c>
      <c r="N267" s="71" t="s">
        <v>377</v>
      </c>
      <c r="O267" s="71" t="s">
        <v>377</v>
      </c>
      <c r="P267" s="71" t="s">
        <v>377</v>
      </c>
      <c r="Q267" s="71" t="s">
        <v>377</v>
      </c>
      <c r="R267" s="71" t="s">
        <v>377</v>
      </c>
      <c r="S267" s="71" t="s">
        <v>377</v>
      </c>
      <c r="T267" s="71" t="s">
        <v>377</v>
      </c>
      <c r="U267" s="71" t="s">
        <v>377</v>
      </c>
      <c r="V267" s="71">
        <v>0.87817173977950114</v>
      </c>
      <c r="W267" s="71">
        <v>0.8578107933611907</v>
      </c>
      <c r="X267" s="71">
        <v>0.86117543111867945</v>
      </c>
      <c r="Y267" s="71">
        <v>0.85113371911381863</v>
      </c>
      <c r="Z267" s="71">
        <v>0.84302971085568634</v>
      </c>
      <c r="AA267" s="71">
        <v>0.84430071894272829</v>
      </c>
      <c r="AB267" s="71">
        <v>0.85395699182837559</v>
      </c>
      <c r="AC267" s="71">
        <v>0.85813607650261925</v>
      </c>
      <c r="AD267" s="71">
        <v>0.8666727455538018</v>
      </c>
      <c r="AE267" s="71">
        <v>0.87401914366144628</v>
      </c>
      <c r="AF267" s="71">
        <v>0.87884379815824221</v>
      </c>
      <c r="AG267" s="71">
        <v>0.88283727312147153</v>
      </c>
      <c r="AH267" s="71">
        <v>0.87591130501825598</v>
      </c>
      <c r="AI267" s="71">
        <v>0.87710763623086185</v>
      </c>
      <c r="AJ267" s="71">
        <v>0.88088914847109301</v>
      </c>
      <c r="AK267" s="71">
        <v>0.8851059654817387</v>
      </c>
      <c r="AL267" s="71">
        <v>0.92771906576360108</v>
      </c>
      <c r="AM267" s="71">
        <v>0.93104101397362149</v>
      </c>
      <c r="AN267" s="71">
        <v>0.91396816995709207</v>
      </c>
      <c r="AO267" s="71">
        <v>0.87739161059200477</v>
      </c>
    </row>
    <row r="268" spans="1:41" ht="15" outlineLevel="2" x14ac:dyDescent="0.25">
      <c r="A268" s="69" t="s">
        <v>226</v>
      </c>
      <c r="B268" s="69" t="s">
        <v>225</v>
      </c>
      <c r="C268" s="69" t="s">
        <v>233</v>
      </c>
      <c r="D268" s="69" t="s">
        <v>223</v>
      </c>
      <c r="E268" s="70" t="s">
        <v>96</v>
      </c>
      <c r="F268" s="70" t="s">
        <v>283</v>
      </c>
      <c r="G268" s="71" t="s">
        <v>377</v>
      </c>
      <c r="H268" s="71" t="s">
        <v>377</v>
      </c>
      <c r="I268" s="71" t="s">
        <v>377</v>
      </c>
      <c r="J268" s="71" t="s">
        <v>377</v>
      </c>
      <c r="K268" s="71" t="s">
        <v>377</v>
      </c>
      <c r="L268" s="71" t="s">
        <v>377</v>
      </c>
      <c r="M268" s="71" t="s">
        <v>377</v>
      </c>
      <c r="N268" s="71" t="s">
        <v>377</v>
      </c>
      <c r="O268" s="71" t="s">
        <v>377</v>
      </c>
      <c r="P268" s="71" t="s">
        <v>377</v>
      </c>
      <c r="Q268" s="71" t="s">
        <v>377</v>
      </c>
      <c r="R268" s="71" t="s">
        <v>377</v>
      </c>
      <c r="S268" s="71" t="s">
        <v>377</v>
      </c>
      <c r="T268" s="71" t="s">
        <v>377</v>
      </c>
      <c r="U268" s="71" t="s">
        <v>377</v>
      </c>
      <c r="V268" s="71" t="s">
        <v>377</v>
      </c>
      <c r="W268" s="71" t="s">
        <v>377</v>
      </c>
      <c r="X268" s="71" t="s">
        <v>377</v>
      </c>
      <c r="Y268" s="71">
        <v>1.9097825771092238</v>
      </c>
      <c r="Z268" s="71">
        <v>1.8963796952295158</v>
      </c>
      <c r="AA268" s="71">
        <v>1.8989811219429069</v>
      </c>
      <c r="AB268" s="71">
        <v>1.9091460363328705</v>
      </c>
      <c r="AC268" s="71">
        <v>1.9133251210071138</v>
      </c>
      <c r="AD268" s="71">
        <v>1.9218050582854931</v>
      </c>
      <c r="AE268" s="71">
        <v>1.9294644551492759</v>
      </c>
      <c r="AF268" s="71">
        <v>1.9342773723747697</v>
      </c>
      <c r="AG268" s="71">
        <v>1.9378960296823613</v>
      </c>
      <c r="AH268" s="71">
        <v>1.9308747898606116</v>
      </c>
      <c r="AI268" s="71">
        <v>1.9319758484215408</v>
      </c>
      <c r="AJ268" s="71">
        <v>1.9360312425665485</v>
      </c>
      <c r="AK268" s="71">
        <v>1.9404436847848228</v>
      </c>
      <c r="AL268" s="71">
        <v>1.9830215728200327</v>
      </c>
      <c r="AM268" s="71">
        <v>1.9864335076288342</v>
      </c>
      <c r="AN268" s="71">
        <v>1.9692452458671037</v>
      </c>
      <c r="AO268" s="71">
        <v>1.9327215049624211</v>
      </c>
    </row>
    <row r="269" spans="1:41" ht="15" outlineLevel="2" x14ac:dyDescent="0.25">
      <c r="A269" s="72" t="s">
        <v>226</v>
      </c>
      <c r="B269" s="72" t="s">
        <v>225</v>
      </c>
      <c r="C269" s="72" t="s">
        <v>233</v>
      </c>
      <c r="D269" s="72" t="s">
        <v>263</v>
      </c>
      <c r="E269" s="96" t="s">
        <v>96</v>
      </c>
      <c r="F269" s="70" t="s">
        <v>283</v>
      </c>
      <c r="G269" s="71" t="s">
        <v>377</v>
      </c>
      <c r="H269" s="71" t="s">
        <v>377</v>
      </c>
      <c r="I269" s="71" t="s">
        <v>377</v>
      </c>
      <c r="J269" s="71" t="s">
        <v>377</v>
      </c>
      <c r="K269" s="71" t="s">
        <v>377</v>
      </c>
      <c r="L269" s="71" t="s">
        <v>377</v>
      </c>
      <c r="M269" s="71" t="s">
        <v>377</v>
      </c>
      <c r="N269" s="71" t="s">
        <v>377</v>
      </c>
      <c r="O269" s="71" t="s">
        <v>377</v>
      </c>
      <c r="P269" s="71" t="s">
        <v>377</v>
      </c>
      <c r="Q269" s="71" t="s">
        <v>377</v>
      </c>
      <c r="R269" s="71" t="s">
        <v>377</v>
      </c>
      <c r="S269" s="71" t="s">
        <v>377</v>
      </c>
      <c r="T269" s="71" t="s">
        <v>377</v>
      </c>
      <c r="U269" s="71" t="s">
        <v>377</v>
      </c>
      <c r="V269" s="71" t="s">
        <v>377</v>
      </c>
      <c r="W269" s="71" t="s">
        <v>377</v>
      </c>
      <c r="X269" s="71" t="s">
        <v>377</v>
      </c>
      <c r="Y269" s="71" t="s">
        <v>377</v>
      </c>
      <c r="Z269" s="71" t="s">
        <v>377</v>
      </c>
      <c r="AA269" s="71" t="s">
        <v>377</v>
      </c>
      <c r="AB269" s="71" t="s">
        <v>377</v>
      </c>
      <c r="AC269" s="71" t="s">
        <v>377</v>
      </c>
      <c r="AD269" s="71" t="s">
        <v>377</v>
      </c>
      <c r="AE269" s="71" t="s">
        <v>377</v>
      </c>
      <c r="AF269" s="71" t="s">
        <v>377</v>
      </c>
      <c r="AG269" s="71" t="s">
        <v>377</v>
      </c>
      <c r="AH269" s="71" t="s">
        <v>377</v>
      </c>
      <c r="AI269" s="71">
        <v>0.59355279779289427</v>
      </c>
      <c r="AJ269" s="71">
        <v>0.59761852564014684</v>
      </c>
      <c r="AK269" s="71">
        <v>0.60203835379866499</v>
      </c>
      <c r="AL269" s="71">
        <v>0.64461491207391031</v>
      </c>
      <c r="AM269" s="71">
        <v>0.64803024541195231</v>
      </c>
      <c r="AN269" s="71">
        <v>0.63083762481817818</v>
      </c>
      <c r="AO269" s="71">
        <v>0.59431587846301659</v>
      </c>
    </row>
    <row r="270" spans="1:41" ht="15" outlineLevel="2" x14ac:dyDescent="0.25">
      <c r="A270" s="69" t="s">
        <v>226</v>
      </c>
      <c r="B270" s="69" t="s">
        <v>225</v>
      </c>
      <c r="C270" s="69" t="s">
        <v>233</v>
      </c>
      <c r="D270" s="69" t="s">
        <v>262</v>
      </c>
      <c r="E270" s="70" t="s">
        <v>96</v>
      </c>
      <c r="F270" s="70" t="s">
        <v>283</v>
      </c>
      <c r="G270" s="71" t="s">
        <v>377</v>
      </c>
      <c r="H270" s="71" t="s">
        <v>377</v>
      </c>
      <c r="I270" s="71" t="s">
        <v>377</v>
      </c>
      <c r="J270" s="71" t="s">
        <v>377</v>
      </c>
      <c r="K270" s="71" t="s">
        <v>377</v>
      </c>
      <c r="L270" s="71" t="s">
        <v>377</v>
      </c>
      <c r="M270" s="71" t="s">
        <v>377</v>
      </c>
      <c r="N270" s="71" t="s">
        <v>377</v>
      </c>
      <c r="O270" s="71" t="s">
        <v>377</v>
      </c>
      <c r="P270" s="71" t="s">
        <v>377</v>
      </c>
      <c r="Q270" s="71" t="s">
        <v>377</v>
      </c>
      <c r="R270" s="71" t="s">
        <v>377</v>
      </c>
      <c r="S270" s="71" t="s">
        <v>377</v>
      </c>
      <c r="T270" s="71" t="s">
        <v>377</v>
      </c>
      <c r="U270" s="71" t="s">
        <v>377</v>
      </c>
      <c r="V270" s="71" t="s">
        <v>377</v>
      </c>
      <c r="W270" s="71" t="s">
        <v>377</v>
      </c>
      <c r="X270" s="71" t="s">
        <v>377</v>
      </c>
      <c r="Y270" s="71" t="s">
        <v>377</v>
      </c>
      <c r="Z270" s="71" t="s">
        <v>377</v>
      </c>
      <c r="AA270" s="71" t="s">
        <v>377</v>
      </c>
      <c r="AB270" s="71" t="s">
        <v>377</v>
      </c>
      <c r="AC270" s="71" t="s">
        <v>377</v>
      </c>
      <c r="AD270" s="71" t="s">
        <v>377</v>
      </c>
      <c r="AE270" s="71" t="s">
        <v>377</v>
      </c>
      <c r="AF270" s="71" t="s">
        <v>377</v>
      </c>
      <c r="AG270" s="71" t="s">
        <v>377</v>
      </c>
      <c r="AH270" s="71" t="s">
        <v>377</v>
      </c>
      <c r="AI270" s="71" t="s">
        <v>377</v>
      </c>
      <c r="AJ270" s="71" t="s">
        <v>377</v>
      </c>
      <c r="AK270" s="71" t="s">
        <v>377</v>
      </c>
      <c r="AL270" s="71" t="s">
        <v>377</v>
      </c>
      <c r="AM270" s="71">
        <v>0.64803024541195231</v>
      </c>
      <c r="AN270" s="71">
        <v>0.63083762481817807</v>
      </c>
      <c r="AO270" s="71">
        <v>0.5943158784630167</v>
      </c>
    </row>
    <row r="271" spans="1:41" ht="15" outlineLevel="2" x14ac:dyDescent="0.25">
      <c r="A271" s="72" t="s">
        <v>226</v>
      </c>
      <c r="B271" s="72" t="s">
        <v>225</v>
      </c>
      <c r="C271" s="72" t="s">
        <v>232</v>
      </c>
      <c r="D271" s="72" t="s">
        <v>229</v>
      </c>
      <c r="E271" s="96" t="s">
        <v>96</v>
      </c>
      <c r="F271" s="70" t="s">
        <v>283</v>
      </c>
      <c r="G271" s="71">
        <v>7.6222412260678194</v>
      </c>
      <c r="H271" s="71">
        <v>7.6215666703555174</v>
      </c>
      <c r="I271" s="71">
        <v>7.618468381650934</v>
      </c>
      <c r="J271" s="71">
        <v>7.615572110194373</v>
      </c>
      <c r="K271" s="71">
        <v>7.6203474941691569</v>
      </c>
      <c r="L271" s="71">
        <v>7.6302147415501063</v>
      </c>
      <c r="M271" s="71">
        <v>7.6335524497394598</v>
      </c>
      <c r="N271" s="71">
        <v>7.6249543019486268</v>
      </c>
      <c r="O271" s="71">
        <v>7.631995642819728</v>
      </c>
      <c r="P271" s="71">
        <v>7.6218115253792043</v>
      </c>
      <c r="Q271" s="71">
        <v>7.6228743485057793</v>
      </c>
      <c r="R271" s="71">
        <v>7.6132605418777883</v>
      </c>
      <c r="S271" s="71">
        <v>7.6108945452459897</v>
      </c>
      <c r="T271" s="71">
        <v>7.6134475092967655</v>
      </c>
      <c r="U271" s="71">
        <v>7.6136187834615638</v>
      </c>
      <c r="V271" s="71">
        <v>7.6118615835684533</v>
      </c>
      <c r="W271" s="71">
        <v>7.4190391378714597</v>
      </c>
      <c r="X271" s="71">
        <v>7.4156738487233076</v>
      </c>
      <c r="Y271" s="71">
        <v>7.2851773232577148</v>
      </c>
      <c r="Z271" s="71">
        <v>7.2357992450293986</v>
      </c>
      <c r="AA271" s="71">
        <v>7.2249467646448791</v>
      </c>
      <c r="AB271" s="71">
        <v>7.2295102035734153</v>
      </c>
      <c r="AC271" s="71">
        <v>7.2334808501061261</v>
      </c>
      <c r="AD271" s="71">
        <v>7.2421060675148841</v>
      </c>
      <c r="AE271" s="71">
        <v>7.246248383535125</v>
      </c>
      <c r="AF271" s="71">
        <v>7.2509388137265018</v>
      </c>
      <c r="AG271" s="71">
        <v>7.2581312172408623</v>
      </c>
      <c r="AH271" s="71">
        <v>7.2524144078561044</v>
      </c>
      <c r="AI271" s="71">
        <v>7.2544147858771897</v>
      </c>
      <c r="AJ271" s="71">
        <v>7.2555247287584503</v>
      </c>
      <c r="AK271" s="71">
        <v>7.2577576822838159</v>
      </c>
      <c r="AL271" s="71">
        <v>7.2985646278264014</v>
      </c>
      <c r="AM271" s="71">
        <v>7.3009050589089695</v>
      </c>
      <c r="AN271" s="71">
        <v>7.2857301392963798</v>
      </c>
      <c r="AO271" s="71">
        <v>7.2504990341969444</v>
      </c>
    </row>
    <row r="272" spans="1:41" ht="15" outlineLevel="2" x14ac:dyDescent="0.25">
      <c r="A272" s="69" t="s">
        <v>226</v>
      </c>
      <c r="B272" s="69" t="s">
        <v>225</v>
      </c>
      <c r="C272" s="69" t="s">
        <v>231</v>
      </c>
      <c r="D272" s="69" t="s">
        <v>229</v>
      </c>
      <c r="E272" s="70" t="s">
        <v>96</v>
      </c>
      <c r="F272" s="70" t="s">
        <v>283</v>
      </c>
      <c r="G272" s="71">
        <v>0.85260095902200039</v>
      </c>
      <c r="H272" s="71">
        <v>0.85192640330969838</v>
      </c>
      <c r="I272" s="71">
        <v>0.84882811460511376</v>
      </c>
      <c r="J272" s="71">
        <v>0.84593184314855308</v>
      </c>
      <c r="K272" s="71">
        <v>0.85070722712333724</v>
      </c>
      <c r="L272" s="71">
        <v>0.86057447450428814</v>
      </c>
      <c r="M272" s="71">
        <v>0.8639121826936379</v>
      </c>
      <c r="N272" s="71">
        <v>0.85531403490280611</v>
      </c>
      <c r="O272" s="71">
        <v>0.86235537577390842</v>
      </c>
      <c r="P272" s="71">
        <v>0.85217125833338503</v>
      </c>
      <c r="Q272" s="71">
        <v>0.8532340814599596</v>
      </c>
      <c r="R272" s="71">
        <v>0.83524570765838291</v>
      </c>
      <c r="S272" s="71">
        <v>0.8328797110265862</v>
      </c>
      <c r="T272" s="71">
        <v>0.83543267507736163</v>
      </c>
      <c r="U272" s="71">
        <v>0.83560394924215875</v>
      </c>
      <c r="V272" s="71">
        <v>0.84351314942236033</v>
      </c>
      <c r="W272" s="71">
        <v>0.81954116441984282</v>
      </c>
      <c r="X272" s="71">
        <v>0.82299948770680231</v>
      </c>
      <c r="Y272" s="71">
        <v>0.81067139732690296</v>
      </c>
      <c r="Z272" s="71">
        <v>0.80152092977616129</v>
      </c>
      <c r="AA272" s="71">
        <v>0.80269051755420939</v>
      </c>
      <c r="AB272" s="71">
        <v>0.8128187314617995</v>
      </c>
      <c r="AC272" s="71">
        <v>0.81723056094258806</v>
      </c>
      <c r="AD272" s="71">
        <v>0.82625000484095323</v>
      </c>
      <c r="AE272" s="71">
        <v>0.8339650250947539</v>
      </c>
      <c r="AF272" s="71">
        <v>0.83905989743761089</v>
      </c>
      <c r="AG272" s="71">
        <v>0.84332430173767803</v>
      </c>
      <c r="AH272" s="71">
        <v>0.83602494028560148</v>
      </c>
      <c r="AI272" s="71">
        <v>0.83730023150667654</v>
      </c>
      <c r="AJ272" s="71">
        <v>0.84125689241047252</v>
      </c>
      <c r="AK272" s="71">
        <v>0.84568323119433986</v>
      </c>
      <c r="AL272" s="71">
        <v>0.89067413152118913</v>
      </c>
      <c r="AM272" s="71">
        <v>0.89416943898499168</v>
      </c>
      <c r="AN272" s="71">
        <v>0.87616070239959598</v>
      </c>
      <c r="AO272" s="71">
        <v>0.83754025548092415</v>
      </c>
    </row>
    <row r="273" spans="1:41" ht="15" outlineLevel="2" x14ac:dyDescent="0.25">
      <c r="A273" s="72" t="s">
        <v>226</v>
      </c>
      <c r="B273" s="72" t="s">
        <v>225</v>
      </c>
      <c r="C273" s="72" t="s">
        <v>231</v>
      </c>
      <c r="D273" s="72" t="s">
        <v>228</v>
      </c>
      <c r="E273" s="96" t="s">
        <v>96</v>
      </c>
      <c r="F273" s="70" t="s">
        <v>283</v>
      </c>
      <c r="G273" s="71" t="s">
        <v>377</v>
      </c>
      <c r="H273" s="71" t="s">
        <v>377</v>
      </c>
      <c r="I273" s="71" t="s">
        <v>377</v>
      </c>
      <c r="J273" s="71" t="s">
        <v>377</v>
      </c>
      <c r="K273" s="71" t="s">
        <v>377</v>
      </c>
      <c r="L273" s="71" t="s">
        <v>377</v>
      </c>
      <c r="M273" s="71" t="s">
        <v>377</v>
      </c>
      <c r="N273" s="71" t="s">
        <v>377</v>
      </c>
      <c r="O273" s="71" t="s">
        <v>377</v>
      </c>
      <c r="P273" s="71" t="s">
        <v>377</v>
      </c>
      <c r="Q273" s="71" t="s">
        <v>377</v>
      </c>
      <c r="R273" s="71">
        <v>0.85111037413905499</v>
      </c>
      <c r="S273" s="71">
        <v>0.84874437750725817</v>
      </c>
      <c r="T273" s="71">
        <v>0.8512973415580336</v>
      </c>
      <c r="U273" s="71">
        <v>0.85146861572283072</v>
      </c>
      <c r="V273" s="71">
        <v>0.84971141582971998</v>
      </c>
      <c r="W273" s="71">
        <v>0.82686043054453329</v>
      </c>
      <c r="X273" s="71">
        <v>0.82992464676942701</v>
      </c>
      <c r="Y273" s="71">
        <v>0.81793954466648389</v>
      </c>
      <c r="Z273" s="71">
        <v>0.80939751407779148</v>
      </c>
      <c r="AA273" s="71">
        <v>0.82073872678789417</v>
      </c>
      <c r="AB273" s="71">
        <v>0.83089532479164807</v>
      </c>
      <c r="AC273" s="71">
        <v>0.83530715427243685</v>
      </c>
      <c r="AD273" s="71">
        <v>0.84432343225238371</v>
      </c>
      <c r="AE273" s="71">
        <v>0.852055919642285</v>
      </c>
      <c r="AF273" s="71">
        <v>0.85715013696753828</v>
      </c>
      <c r="AG273" s="71">
        <v>0.86139362437212463</v>
      </c>
      <c r="AH273" s="71">
        <v>0.85408894636049726</v>
      </c>
      <c r="AI273" s="71">
        <v>0.8553589210220216</v>
      </c>
      <c r="AJ273" s="71">
        <v>0.85933086566990613</v>
      </c>
      <c r="AK273" s="71">
        <v>0.86376812141383608</v>
      </c>
      <c r="AL273" s="71">
        <v>0.90875705668787432</v>
      </c>
      <c r="AM273" s="71">
        <v>0.91225738595330563</v>
      </c>
      <c r="AN273" s="71">
        <v>0.89424220836147283</v>
      </c>
      <c r="AO273" s="71">
        <v>0.85562470902201826</v>
      </c>
    </row>
    <row r="274" spans="1:41" ht="15" outlineLevel="2" x14ac:dyDescent="0.25">
      <c r="A274" s="69" t="s">
        <v>226</v>
      </c>
      <c r="B274" s="69" t="s">
        <v>225</v>
      </c>
      <c r="C274" s="69" t="s">
        <v>231</v>
      </c>
      <c r="D274" s="69" t="s">
        <v>227</v>
      </c>
      <c r="E274" s="70" t="s">
        <v>96</v>
      </c>
      <c r="F274" s="70" t="s">
        <v>283</v>
      </c>
      <c r="G274" s="71" t="s">
        <v>377</v>
      </c>
      <c r="H274" s="71" t="s">
        <v>377</v>
      </c>
      <c r="I274" s="71" t="s">
        <v>377</v>
      </c>
      <c r="J274" s="71" t="s">
        <v>377</v>
      </c>
      <c r="K274" s="71" t="s">
        <v>377</v>
      </c>
      <c r="L274" s="71" t="s">
        <v>377</v>
      </c>
      <c r="M274" s="71" t="s">
        <v>377</v>
      </c>
      <c r="N274" s="71" t="s">
        <v>377</v>
      </c>
      <c r="O274" s="71" t="s">
        <v>377</v>
      </c>
      <c r="P274" s="71" t="s">
        <v>377</v>
      </c>
      <c r="Q274" s="71" t="s">
        <v>377</v>
      </c>
      <c r="R274" s="71" t="s">
        <v>377</v>
      </c>
      <c r="S274" s="71" t="s">
        <v>377</v>
      </c>
      <c r="T274" s="71" t="s">
        <v>377</v>
      </c>
      <c r="U274" s="71" t="s">
        <v>377</v>
      </c>
      <c r="V274" s="71">
        <v>0.43605353321509605</v>
      </c>
      <c r="W274" s="71">
        <v>0.42429257311882007</v>
      </c>
      <c r="X274" s="71">
        <v>0.4274191459632079</v>
      </c>
      <c r="Y274" s="71">
        <v>0.42280761536550143</v>
      </c>
      <c r="Z274" s="71">
        <v>0.41720744670807169</v>
      </c>
      <c r="AA274" s="71">
        <v>0.41871028544535144</v>
      </c>
      <c r="AB274" s="71">
        <v>0.42720573364086484</v>
      </c>
      <c r="AC274" s="71">
        <v>0.43081541230696457</v>
      </c>
      <c r="AD274" s="71">
        <v>0.43817167614531666</v>
      </c>
      <c r="AE274" s="71">
        <v>0.44461241327506029</v>
      </c>
      <c r="AF274" s="71">
        <v>0.44877612839827413</v>
      </c>
      <c r="AG274" s="71">
        <v>0.45211137018412784</v>
      </c>
      <c r="AH274" s="71">
        <v>0.4461000690510864</v>
      </c>
      <c r="AI274" s="71">
        <v>0.44710439283244158</v>
      </c>
      <c r="AJ274" s="71">
        <v>0.45045405269692024</v>
      </c>
      <c r="AK274" s="71">
        <v>0.45415588250548089</v>
      </c>
      <c r="AL274" s="71">
        <v>0.49095216875553155</v>
      </c>
      <c r="AM274" s="71">
        <v>0.49384889452283409</v>
      </c>
      <c r="AN274" s="71">
        <v>0.47906710854249029</v>
      </c>
      <c r="AO274" s="71">
        <v>0.44749023663508863</v>
      </c>
    </row>
    <row r="275" spans="1:41" ht="15" outlineLevel="2" x14ac:dyDescent="0.25">
      <c r="A275" s="72" t="s">
        <v>226</v>
      </c>
      <c r="B275" s="72" t="s">
        <v>225</v>
      </c>
      <c r="C275" s="72" t="s">
        <v>231</v>
      </c>
      <c r="D275" s="72" t="s">
        <v>223</v>
      </c>
      <c r="E275" s="96" t="s">
        <v>96</v>
      </c>
      <c r="F275" s="70" t="s">
        <v>283</v>
      </c>
      <c r="G275" s="71" t="s">
        <v>377</v>
      </c>
      <c r="H275" s="71" t="s">
        <v>377</v>
      </c>
      <c r="I275" s="71" t="s">
        <v>377</v>
      </c>
      <c r="J275" s="71" t="s">
        <v>377</v>
      </c>
      <c r="K275" s="71" t="s">
        <v>377</v>
      </c>
      <c r="L275" s="71" t="s">
        <v>377</v>
      </c>
      <c r="M275" s="71" t="s">
        <v>377</v>
      </c>
      <c r="N275" s="71" t="s">
        <v>377</v>
      </c>
      <c r="O275" s="71" t="s">
        <v>377</v>
      </c>
      <c r="P275" s="71" t="s">
        <v>377</v>
      </c>
      <c r="Q275" s="71" t="s">
        <v>377</v>
      </c>
      <c r="R275" s="71" t="s">
        <v>377</v>
      </c>
      <c r="S275" s="71" t="s">
        <v>377</v>
      </c>
      <c r="T275" s="71" t="s">
        <v>377</v>
      </c>
      <c r="U275" s="71" t="s">
        <v>377</v>
      </c>
      <c r="V275" s="71" t="s">
        <v>377</v>
      </c>
      <c r="W275" s="71" t="s">
        <v>377</v>
      </c>
      <c r="X275" s="71" t="s">
        <v>377</v>
      </c>
      <c r="Y275" s="71">
        <v>0.14867712594892654</v>
      </c>
      <c r="Z275" s="71">
        <v>0.13682020462608183</v>
      </c>
      <c r="AA275" s="71">
        <v>0.1400766355947056</v>
      </c>
      <c r="AB275" s="71">
        <v>0.150738267566072</v>
      </c>
      <c r="AC275" s="71">
        <v>0.15588268654504742</v>
      </c>
      <c r="AD275" s="71">
        <v>0.16577124063802642</v>
      </c>
      <c r="AE275" s="71">
        <v>0.17476564977204387</v>
      </c>
      <c r="AF275" s="71">
        <v>0.18038848452656475</v>
      </c>
      <c r="AG275" s="71">
        <v>0.18455918291994969</v>
      </c>
      <c r="AH275" s="71">
        <v>0.17836908174134813</v>
      </c>
      <c r="AI275" s="71">
        <v>0.18030673440696071</v>
      </c>
      <c r="AJ275" s="71">
        <v>0.18532530724935861</v>
      </c>
      <c r="AK275" s="71">
        <v>0.19082926779006257</v>
      </c>
      <c r="AL275" s="71">
        <v>0.23638307212036788</v>
      </c>
      <c r="AM275" s="71">
        <v>0.24064032996426277</v>
      </c>
      <c r="AN275" s="71">
        <v>0.22398374911487803</v>
      </c>
      <c r="AO275" s="71">
        <v>0.1896257435396097</v>
      </c>
    </row>
    <row r="276" spans="1:41" ht="15" outlineLevel="2" x14ac:dyDescent="0.25">
      <c r="A276" s="69" t="s">
        <v>226</v>
      </c>
      <c r="B276" s="69" t="s">
        <v>225</v>
      </c>
      <c r="C276" s="69" t="s">
        <v>231</v>
      </c>
      <c r="D276" s="69" t="s">
        <v>263</v>
      </c>
      <c r="E276" s="70" t="s">
        <v>96</v>
      </c>
      <c r="F276" s="70" t="s">
        <v>283</v>
      </c>
      <c r="G276" s="71" t="s">
        <v>377</v>
      </c>
      <c r="H276" s="71" t="s">
        <v>377</v>
      </c>
      <c r="I276" s="71" t="s">
        <v>377</v>
      </c>
      <c r="J276" s="71" t="s">
        <v>377</v>
      </c>
      <c r="K276" s="71" t="s">
        <v>377</v>
      </c>
      <c r="L276" s="71" t="s">
        <v>377</v>
      </c>
      <c r="M276" s="71" t="s">
        <v>377</v>
      </c>
      <c r="N276" s="71" t="s">
        <v>377</v>
      </c>
      <c r="O276" s="71" t="s">
        <v>377</v>
      </c>
      <c r="P276" s="71" t="s">
        <v>377</v>
      </c>
      <c r="Q276" s="71" t="s">
        <v>377</v>
      </c>
      <c r="R276" s="71" t="s">
        <v>377</v>
      </c>
      <c r="S276" s="71" t="s">
        <v>377</v>
      </c>
      <c r="T276" s="71" t="s">
        <v>377</v>
      </c>
      <c r="U276" s="71" t="s">
        <v>377</v>
      </c>
      <c r="V276" s="71" t="s">
        <v>377</v>
      </c>
      <c r="W276" s="71" t="s">
        <v>377</v>
      </c>
      <c r="X276" s="71" t="s">
        <v>377</v>
      </c>
      <c r="Y276" s="71" t="s">
        <v>377</v>
      </c>
      <c r="Z276" s="71" t="s">
        <v>377</v>
      </c>
      <c r="AA276" s="71" t="s">
        <v>377</v>
      </c>
      <c r="AB276" s="71" t="s">
        <v>377</v>
      </c>
      <c r="AC276" s="71" t="s">
        <v>377</v>
      </c>
      <c r="AD276" s="71" t="s">
        <v>377</v>
      </c>
      <c r="AE276" s="71" t="s">
        <v>377</v>
      </c>
      <c r="AF276" s="71" t="s">
        <v>377</v>
      </c>
      <c r="AG276" s="71" t="s">
        <v>377</v>
      </c>
      <c r="AH276" s="71" t="s">
        <v>377</v>
      </c>
      <c r="AI276" s="71">
        <v>0.19808296394643182</v>
      </c>
      <c r="AJ276" s="71">
        <v>0.20310185731340888</v>
      </c>
      <c r="AK276" s="71">
        <v>0.20860604694677803</v>
      </c>
      <c r="AL276" s="71">
        <v>0.25415981003138616</v>
      </c>
      <c r="AM276" s="71">
        <v>0.25841717328882302</v>
      </c>
      <c r="AN276" s="71">
        <v>0.24176045723979994</v>
      </c>
      <c r="AO276" s="71">
        <v>0.20740251353027261</v>
      </c>
    </row>
    <row r="277" spans="1:41" ht="15" outlineLevel="2" x14ac:dyDescent="0.25">
      <c r="A277" s="72" t="s">
        <v>226</v>
      </c>
      <c r="B277" s="72" t="s">
        <v>225</v>
      </c>
      <c r="C277" s="72" t="s">
        <v>231</v>
      </c>
      <c r="D277" s="72" t="s">
        <v>262</v>
      </c>
      <c r="E277" s="96" t="s">
        <v>96</v>
      </c>
      <c r="F277" s="70" t="s">
        <v>283</v>
      </c>
      <c r="G277" s="71" t="s">
        <v>377</v>
      </c>
      <c r="H277" s="71" t="s">
        <v>377</v>
      </c>
      <c r="I277" s="71" t="s">
        <v>377</v>
      </c>
      <c r="J277" s="71" t="s">
        <v>377</v>
      </c>
      <c r="K277" s="71" t="s">
        <v>377</v>
      </c>
      <c r="L277" s="71" t="s">
        <v>377</v>
      </c>
      <c r="M277" s="71" t="s">
        <v>377</v>
      </c>
      <c r="N277" s="71" t="s">
        <v>377</v>
      </c>
      <c r="O277" s="71" t="s">
        <v>377</v>
      </c>
      <c r="P277" s="71" t="s">
        <v>377</v>
      </c>
      <c r="Q277" s="71" t="s">
        <v>377</v>
      </c>
      <c r="R277" s="71" t="s">
        <v>377</v>
      </c>
      <c r="S277" s="71" t="s">
        <v>377</v>
      </c>
      <c r="T277" s="71" t="s">
        <v>377</v>
      </c>
      <c r="U277" s="71" t="s">
        <v>377</v>
      </c>
      <c r="V277" s="71" t="s">
        <v>377</v>
      </c>
      <c r="W277" s="71" t="s">
        <v>377</v>
      </c>
      <c r="X277" s="71" t="s">
        <v>377</v>
      </c>
      <c r="Y277" s="71" t="s">
        <v>377</v>
      </c>
      <c r="Z277" s="71" t="s">
        <v>377</v>
      </c>
      <c r="AA277" s="71" t="s">
        <v>377</v>
      </c>
      <c r="AB277" s="71" t="s">
        <v>377</v>
      </c>
      <c r="AC277" s="71" t="s">
        <v>377</v>
      </c>
      <c r="AD277" s="71" t="s">
        <v>377</v>
      </c>
      <c r="AE277" s="71" t="s">
        <v>377</v>
      </c>
      <c r="AF277" s="71" t="s">
        <v>377</v>
      </c>
      <c r="AG277" s="71" t="s">
        <v>377</v>
      </c>
      <c r="AH277" s="71" t="s">
        <v>377</v>
      </c>
      <c r="AI277" s="71" t="s">
        <v>377</v>
      </c>
      <c r="AJ277" s="71" t="s">
        <v>377</v>
      </c>
      <c r="AK277" s="71" t="s">
        <v>377</v>
      </c>
      <c r="AL277" s="71" t="s">
        <v>377</v>
      </c>
      <c r="AM277" s="71">
        <v>0.22812636324891905</v>
      </c>
      <c r="AN277" s="71">
        <v>0.21146964719989589</v>
      </c>
      <c r="AO277" s="71">
        <v>0.17711170349036862</v>
      </c>
    </row>
    <row r="278" spans="1:41" ht="15" outlineLevel="2" x14ac:dyDescent="0.25">
      <c r="A278" s="69" t="s">
        <v>226</v>
      </c>
      <c r="B278" s="69" t="s">
        <v>225</v>
      </c>
      <c r="C278" s="69" t="s">
        <v>230</v>
      </c>
      <c r="D278" s="69" t="s">
        <v>229</v>
      </c>
      <c r="E278" s="70" t="s">
        <v>96</v>
      </c>
      <c r="F278" s="70" t="s">
        <v>283</v>
      </c>
      <c r="G278" s="71">
        <v>1.5629057529437356</v>
      </c>
      <c r="H278" s="71">
        <v>1.5620183826787037</v>
      </c>
      <c r="I278" s="71">
        <v>1.557942619596733</v>
      </c>
      <c r="J278" s="71">
        <v>1.5541326078762145</v>
      </c>
      <c r="K278" s="71">
        <v>1.5604145704569967</v>
      </c>
      <c r="L278" s="71">
        <v>1.5733948206630028</v>
      </c>
      <c r="M278" s="71">
        <v>1.5777855373177856</v>
      </c>
      <c r="N278" s="71">
        <v>1.5664747729957436</v>
      </c>
      <c r="O278" s="71">
        <v>1.5757375757576506</v>
      </c>
      <c r="P278" s="71">
        <v>1.5623404866403194</v>
      </c>
      <c r="Q278" s="71">
        <v>1.5637386182139037</v>
      </c>
      <c r="R278" s="71">
        <v>1.5405352790807265</v>
      </c>
      <c r="S278" s="71">
        <v>1.537422837780575</v>
      </c>
      <c r="T278" s="71">
        <v>1.5407812325655248</v>
      </c>
      <c r="U278" s="71">
        <v>1.5410065417553183</v>
      </c>
      <c r="V278" s="71">
        <v>1.5514110034359492</v>
      </c>
      <c r="W278" s="71">
        <v>1.5105953465584654</v>
      </c>
      <c r="X278" s="71">
        <v>1.5147936669345186</v>
      </c>
      <c r="Y278" s="71">
        <v>1.4921052417536176</v>
      </c>
      <c r="Z278" s="71">
        <v>1.4778381760278891</v>
      </c>
      <c r="AA278" s="71">
        <v>1.4787315564763059</v>
      </c>
      <c r="AB278" s="71">
        <v>1.4918084114839654</v>
      </c>
      <c r="AC278" s="71">
        <v>1.4976121223179946</v>
      </c>
      <c r="AD278" s="71">
        <v>1.5095046126448115</v>
      </c>
      <c r="AE278" s="71">
        <v>1.5195018213893912</v>
      </c>
      <c r="AF278" s="71">
        <v>1.5262097601666846</v>
      </c>
      <c r="AG278" s="71">
        <v>1.5320013291229408</v>
      </c>
      <c r="AH278" s="71">
        <v>1.5224453108800322</v>
      </c>
      <c r="AI278" s="71">
        <v>1.5241691494026477</v>
      </c>
      <c r="AJ278" s="71">
        <v>1.5292412561738702</v>
      </c>
      <c r="AK278" s="71">
        <v>1.5349691716533334</v>
      </c>
      <c r="AL278" s="71">
        <v>1.5941712612883221</v>
      </c>
      <c r="AM278" s="71">
        <v>1.5987256521715085</v>
      </c>
      <c r="AN278" s="71">
        <v>1.575091347234264</v>
      </c>
      <c r="AO278" s="71">
        <v>1.5242609762401294</v>
      </c>
    </row>
    <row r="279" spans="1:41" ht="15" outlineLevel="2" x14ac:dyDescent="0.25">
      <c r="A279" s="72" t="s">
        <v>226</v>
      </c>
      <c r="B279" s="72" t="s">
        <v>225</v>
      </c>
      <c r="C279" s="72" t="s">
        <v>230</v>
      </c>
      <c r="D279" s="72" t="s">
        <v>228</v>
      </c>
      <c r="E279" s="96" t="s">
        <v>96</v>
      </c>
      <c r="F279" s="70" t="s">
        <v>283</v>
      </c>
      <c r="G279" s="71" t="s">
        <v>377</v>
      </c>
      <c r="H279" s="71" t="s">
        <v>377</v>
      </c>
      <c r="I279" s="71" t="s">
        <v>377</v>
      </c>
      <c r="J279" s="71" t="s">
        <v>377</v>
      </c>
      <c r="K279" s="71" t="s">
        <v>377</v>
      </c>
      <c r="L279" s="71" t="s">
        <v>377</v>
      </c>
      <c r="M279" s="71" t="s">
        <v>377</v>
      </c>
      <c r="N279" s="71" t="s">
        <v>377</v>
      </c>
      <c r="O279" s="71" t="s">
        <v>377</v>
      </c>
      <c r="P279" s="71" t="s">
        <v>377</v>
      </c>
      <c r="Q279" s="71" t="s">
        <v>377</v>
      </c>
      <c r="R279" s="71">
        <v>0.95688000433864506</v>
      </c>
      <c r="S279" s="71">
        <v>0.9537675630384933</v>
      </c>
      <c r="T279" s="71">
        <v>0.95712595782344345</v>
      </c>
      <c r="U279" s="71">
        <v>0.95735126701323703</v>
      </c>
      <c r="V279" s="71">
        <v>0.9550396908062212</v>
      </c>
      <c r="W279" s="71">
        <v>0.9298626837462054</v>
      </c>
      <c r="X279" s="71">
        <v>0.93407834156198011</v>
      </c>
      <c r="Y279" s="71">
        <v>0.92171685575152695</v>
      </c>
      <c r="Z279" s="71">
        <v>0.91165311354896383</v>
      </c>
      <c r="AA279" s="71">
        <v>0.92691182747622369</v>
      </c>
      <c r="AB279" s="71">
        <v>0.94040251600764602</v>
      </c>
      <c r="AC279" s="71">
        <v>0.94620622684167521</v>
      </c>
      <c r="AD279" s="71">
        <v>0.95805255881391893</v>
      </c>
      <c r="AE279" s="71">
        <v>0.96830443434235236</v>
      </c>
      <c r="AF279" s="71">
        <v>0.97500282311525188</v>
      </c>
      <c r="AG279" s="71">
        <v>0.98048942859784194</v>
      </c>
      <c r="AH279" s="71">
        <v>0.97085589615259826</v>
      </c>
      <c r="AI279" s="71">
        <v>0.97250222047287771</v>
      </c>
      <c r="AJ279" s="71">
        <v>0.97779716067997224</v>
      </c>
      <c r="AK279" s="71">
        <v>0.98368424289934464</v>
      </c>
      <c r="AL279" s="71">
        <v>1.0428576825211497</v>
      </c>
      <c r="AM279" s="71">
        <v>1.0474852901046945</v>
      </c>
      <c r="AN279" s="71">
        <v>1.0237570767909039</v>
      </c>
      <c r="AO279" s="71">
        <v>0.972969680816545</v>
      </c>
    </row>
    <row r="280" spans="1:41" ht="15" outlineLevel="2" x14ac:dyDescent="0.25">
      <c r="A280" s="69" t="s">
        <v>226</v>
      </c>
      <c r="B280" s="69" t="s">
        <v>225</v>
      </c>
      <c r="C280" s="69" t="s">
        <v>230</v>
      </c>
      <c r="D280" s="69" t="s">
        <v>227</v>
      </c>
      <c r="E280" s="70" t="s">
        <v>96</v>
      </c>
      <c r="F280" s="70" t="s">
        <v>283</v>
      </c>
      <c r="G280" s="71" t="s">
        <v>377</v>
      </c>
      <c r="H280" s="71" t="s">
        <v>377</v>
      </c>
      <c r="I280" s="71" t="s">
        <v>377</v>
      </c>
      <c r="J280" s="71" t="s">
        <v>377</v>
      </c>
      <c r="K280" s="71" t="s">
        <v>377</v>
      </c>
      <c r="L280" s="71" t="s">
        <v>377</v>
      </c>
      <c r="M280" s="71" t="s">
        <v>377</v>
      </c>
      <c r="N280" s="71" t="s">
        <v>377</v>
      </c>
      <c r="O280" s="71" t="s">
        <v>377</v>
      </c>
      <c r="P280" s="71" t="s">
        <v>377</v>
      </c>
      <c r="Q280" s="71" t="s">
        <v>377</v>
      </c>
      <c r="R280" s="71" t="s">
        <v>377</v>
      </c>
      <c r="S280" s="71" t="s">
        <v>377</v>
      </c>
      <c r="T280" s="71" t="s">
        <v>377</v>
      </c>
      <c r="U280" s="71" t="s">
        <v>377</v>
      </c>
      <c r="V280" s="71">
        <v>0.5257742979459048</v>
      </c>
      <c r="W280" s="71">
        <v>0.51187638246068112</v>
      </c>
      <c r="X280" s="71">
        <v>0.51604887343656303</v>
      </c>
      <c r="Y280" s="71">
        <v>0.51107956446263869</v>
      </c>
      <c r="Z280" s="71">
        <v>0.50409064232660683</v>
      </c>
      <c r="AA280" s="71">
        <v>0.50617699827043483</v>
      </c>
      <c r="AB280" s="71">
        <v>0.51739448762831297</v>
      </c>
      <c r="AC280" s="71">
        <v>0.52214297831070056</v>
      </c>
      <c r="AD280" s="71">
        <v>0.53181539349132578</v>
      </c>
      <c r="AE280" s="71">
        <v>0.54031384751970046</v>
      </c>
      <c r="AF280" s="71">
        <v>0.5457902015797218</v>
      </c>
      <c r="AG280" s="71">
        <v>0.55014685177628908</v>
      </c>
      <c r="AH280" s="71">
        <v>0.54223122024217618</v>
      </c>
      <c r="AI280" s="71">
        <v>0.54354456242530913</v>
      </c>
      <c r="AJ280" s="71">
        <v>0.54797352261626775</v>
      </c>
      <c r="AK280" s="71">
        <v>0.55285932366826684</v>
      </c>
      <c r="AL280" s="71">
        <v>0.60126151855087295</v>
      </c>
      <c r="AM280" s="71">
        <v>0.60507952774967455</v>
      </c>
      <c r="AN280" s="71">
        <v>0.58562476756179116</v>
      </c>
      <c r="AO280" s="71">
        <v>0.54409009988562118</v>
      </c>
    </row>
    <row r="281" spans="1:41" ht="15" outlineLevel="2" x14ac:dyDescent="0.25">
      <c r="A281" s="72" t="s">
        <v>226</v>
      </c>
      <c r="B281" s="72" t="s">
        <v>225</v>
      </c>
      <c r="C281" s="72" t="s">
        <v>230</v>
      </c>
      <c r="D281" s="72" t="s">
        <v>223</v>
      </c>
      <c r="E281" s="96" t="s">
        <v>96</v>
      </c>
      <c r="F281" s="70" t="s">
        <v>283</v>
      </c>
      <c r="G281" s="71" t="s">
        <v>377</v>
      </c>
      <c r="H281" s="71" t="s">
        <v>377</v>
      </c>
      <c r="I281" s="71" t="s">
        <v>377</v>
      </c>
      <c r="J281" s="71" t="s">
        <v>377</v>
      </c>
      <c r="K281" s="71" t="s">
        <v>377</v>
      </c>
      <c r="L281" s="71" t="s">
        <v>377</v>
      </c>
      <c r="M281" s="71" t="s">
        <v>377</v>
      </c>
      <c r="N281" s="71" t="s">
        <v>377</v>
      </c>
      <c r="O281" s="71" t="s">
        <v>377</v>
      </c>
      <c r="P281" s="71" t="s">
        <v>377</v>
      </c>
      <c r="Q281" s="71" t="s">
        <v>377</v>
      </c>
      <c r="R281" s="71" t="s">
        <v>377</v>
      </c>
      <c r="S281" s="71" t="s">
        <v>377</v>
      </c>
      <c r="T281" s="71" t="s">
        <v>377</v>
      </c>
      <c r="U281" s="71" t="s">
        <v>377</v>
      </c>
      <c r="V281" s="71" t="s">
        <v>377</v>
      </c>
      <c r="W281" s="71" t="s">
        <v>377</v>
      </c>
      <c r="X281" s="71" t="s">
        <v>377</v>
      </c>
      <c r="Y281" s="71">
        <v>0.30901088976367119</v>
      </c>
      <c r="Z281" s="71">
        <v>0.28757265235464063</v>
      </c>
      <c r="AA281" s="71">
        <v>0.29431467762984292</v>
      </c>
      <c r="AB281" s="71">
        <v>0.3143120238275614</v>
      </c>
      <c r="AC281" s="71">
        <v>0.3244107093599366</v>
      </c>
      <c r="AD281" s="71">
        <v>0.34240765513036653</v>
      </c>
      <c r="AE281" s="71">
        <v>0.35987423895512066</v>
      </c>
      <c r="AF281" s="71">
        <v>0.37114642456732622</v>
      </c>
      <c r="AG281" s="71">
        <v>0.37979404841073622</v>
      </c>
      <c r="AH281" s="71">
        <v>0.36941375766410317</v>
      </c>
      <c r="AI281" s="71">
        <v>0.37377403686996158</v>
      </c>
      <c r="AJ281" s="71">
        <v>0.383466396891191</v>
      </c>
      <c r="AK281" s="71">
        <v>0.39343656703452434</v>
      </c>
      <c r="AL281" s="71">
        <v>0.47726450759175476</v>
      </c>
      <c r="AM281" s="71">
        <v>0.48441966882251808</v>
      </c>
      <c r="AN281" s="71">
        <v>0.45174895897185319</v>
      </c>
      <c r="AO281" s="71">
        <v>0.38214313044347425</v>
      </c>
    </row>
    <row r="282" spans="1:41" ht="15" outlineLevel="2" x14ac:dyDescent="0.25">
      <c r="A282" s="69" t="s">
        <v>226</v>
      </c>
      <c r="B282" s="69" t="s">
        <v>225</v>
      </c>
      <c r="C282" s="69" t="s">
        <v>230</v>
      </c>
      <c r="D282" s="69" t="s">
        <v>263</v>
      </c>
      <c r="E282" s="70" t="s">
        <v>96</v>
      </c>
      <c r="F282" s="70" t="s">
        <v>283</v>
      </c>
      <c r="G282" s="71" t="s">
        <v>377</v>
      </c>
      <c r="H282" s="71" t="s">
        <v>377</v>
      </c>
      <c r="I282" s="71" t="s">
        <v>377</v>
      </c>
      <c r="J282" s="71" t="s">
        <v>377</v>
      </c>
      <c r="K282" s="71" t="s">
        <v>377</v>
      </c>
      <c r="L282" s="71" t="s">
        <v>377</v>
      </c>
      <c r="M282" s="71" t="s">
        <v>377</v>
      </c>
      <c r="N282" s="71" t="s">
        <v>377</v>
      </c>
      <c r="O282" s="71" t="s">
        <v>377</v>
      </c>
      <c r="P282" s="71" t="s">
        <v>377</v>
      </c>
      <c r="Q282" s="71" t="s">
        <v>377</v>
      </c>
      <c r="R282" s="71" t="s">
        <v>377</v>
      </c>
      <c r="S282" s="71" t="s">
        <v>377</v>
      </c>
      <c r="T282" s="71" t="s">
        <v>377</v>
      </c>
      <c r="U282" s="71" t="s">
        <v>377</v>
      </c>
      <c r="V282" s="71" t="s">
        <v>377</v>
      </c>
      <c r="W282" s="71" t="s">
        <v>377</v>
      </c>
      <c r="X282" s="71" t="s">
        <v>377</v>
      </c>
      <c r="Y282" s="71" t="s">
        <v>377</v>
      </c>
      <c r="Z282" s="71" t="s">
        <v>377</v>
      </c>
      <c r="AA282" s="71" t="s">
        <v>377</v>
      </c>
      <c r="AB282" s="71" t="s">
        <v>377</v>
      </c>
      <c r="AC282" s="71" t="s">
        <v>377</v>
      </c>
      <c r="AD282" s="71" t="s">
        <v>377</v>
      </c>
      <c r="AE282" s="71" t="s">
        <v>377</v>
      </c>
      <c r="AF282" s="71" t="s">
        <v>377</v>
      </c>
      <c r="AG282" s="71" t="s">
        <v>377</v>
      </c>
      <c r="AH282" s="71" t="s">
        <v>377</v>
      </c>
      <c r="AI282" s="71">
        <v>0.28667560112644891</v>
      </c>
      <c r="AJ282" s="71">
        <v>0.29636880460002829</v>
      </c>
      <c r="AK282" s="71">
        <v>0.30633957759493508</v>
      </c>
      <c r="AL282" s="71">
        <v>0.39016740961515312</v>
      </c>
      <c r="AM282" s="71">
        <v>0.39732284823899472</v>
      </c>
      <c r="AN282" s="71">
        <v>0.36465178261388942</v>
      </c>
      <c r="AO282" s="71">
        <v>0.29504611688364829</v>
      </c>
    </row>
    <row r="283" spans="1:41" ht="15" outlineLevel="2" x14ac:dyDescent="0.25">
      <c r="A283" s="72" t="s">
        <v>226</v>
      </c>
      <c r="B283" s="72" t="s">
        <v>225</v>
      </c>
      <c r="C283" s="72" t="s">
        <v>230</v>
      </c>
      <c r="D283" s="72" t="s">
        <v>262</v>
      </c>
      <c r="E283" s="96" t="s">
        <v>96</v>
      </c>
      <c r="F283" s="70" t="s">
        <v>283</v>
      </c>
      <c r="G283" s="71" t="s">
        <v>377</v>
      </c>
      <c r="H283" s="71" t="s">
        <v>377</v>
      </c>
      <c r="I283" s="71" t="s">
        <v>377</v>
      </c>
      <c r="J283" s="71" t="s">
        <v>377</v>
      </c>
      <c r="K283" s="71" t="s">
        <v>377</v>
      </c>
      <c r="L283" s="71" t="s">
        <v>377</v>
      </c>
      <c r="M283" s="71" t="s">
        <v>377</v>
      </c>
      <c r="N283" s="71" t="s">
        <v>377</v>
      </c>
      <c r="O283" s="71" t="s">
        <v>377</v>
      </c>
      <c r="P283" s="71" t="s">
        <v>377</v>
      </c>
      <c r="Q283" s="71" t="s">
        <v>377</v>
      </c>
      <c r="R283" s="71" t="s">
        <v>377</v>
      </c>
      <c r="S283" s="71" t="s">
        <v>377</v>
      </c>
      <c r="T283" s="71" t="s">
        <v>377</v>
      </c>
      <c r="U283" s="71" t="s">
        <v>377</v>
      </c>
      <c r="V283" s="71" t="s">
        <v>377</v>
      </c>
      <c r="W283" s="71" t="s">
        <v>377</v>
      </c>
      <c r="X283" s="71" t="s">
        <v>377</v>
      </c>
      <c r="Y283" s="71" t="s">
        <v>377</v>
      </c>
      <c r="Z283" s="71" t="s">
        <v>377</v>
      </c>
      <c r="AA283" s="71" t="s">
        <v>377</v>
      </c>
      <c r="AB283" s="71" t="s">
        <v>377</v>
      </c>
      <c r="AC283" s="71" t="s">
        <v>377</v>
      </c>
      <c r="AD283" s="71" t="s">
        <v>377</v>
      </c>
      <c r="AE283" s="71" t="s">
        <v>377</v>
      </c>
      <c r="AF283" s="71" t="s">
        <v>377</v>
      </c>
      <c r="AG283" s="71" t="s">
        <v>377</v>
      </c>
      <c r="AH283" s="71" t="s">
        <v>377</v>
      </c>
      <c r="AI283" s="71" t="s">
        <v>377</v>
      </c>
      <c r="AJ283" s="71" t="s">
        <v>377</v>
      </c>
      <c r="AK283" s="71" t="s">
        <v>377</v>
      </c>
      <c r="AL283" s="71" t="s">
        <v>377</v>
      </c>
      <c r="AM283" s="71">
        <v>0.39414765224755599</v>
      </c>
      <c r="AN283" s="71">
        <v>0.36147658662245091</v>
      </c>
      <c r="AO283" s="71">
        <v>0.29187092089220962</v>
      </c>
    </row>
    <row r="284" spans="1:41" ht="15" outlineLevel="2" x14ac:dyDescent="0.25">
      <c r="A284" s="69" t="s">
        <v>226</v>
      </c>
      <c r="B284" s="69" t="s">
        <v>225</v>
      </c>
      <c r="C284" s="69" t="s">
        <v>224</v>
      </c>
      <c r="D284" s="69" t="s">
        <v>229</v>
      </c>
      <c r="E284" s="70" t="s">
        <v>96</v>
      </c>
      <c r="F284" s="70" t="s">
        <v>283</v>
      </c>
      <c r="G284" s="71">
        <v>1.8089516632807476</v>
      </c>
      <c r="H284" s="71">
        <v>1.8077237897313478</v>
      </c>
      <c r="I284" s="71">
        <v>1.8020840676455587</v>
      </c>
      <c r="J284" s="71">
        <v>1.7968120715027096</v>
      </c>
      <c r="K284" s="71">
        <v>1.8055045598530879</v>
      </c>
      <c r="L284" s="71">
        <v>1.8234656145791832</v>
      </c>
      <c r="M284" s="71">
        <v>1.8295411447786574</v>
      </c>
      <c r="N284" s="71">
        <v>1.8138901940066801</v>
      </c>
      <c r="O284" s="71">
        <v>1.8267073357938735</v>
      </c>
      <c r="P284" s="71">
        <v>1.8081694919936504</v>
      </c>
      <c r="Q284" s="71">
        <v>1.810104117082449</v>
      </c>
      <c r="R284" s="71">
        <v>1.7774470918199936</v>
      </c>
      <c r="S284" s="71">
        <v>1.773140339050473</v>
      </c>
      <c r="T284" s="71">
        <v>1.7777874230101038</v>
      </c>
      <c r="U284" s="71">
        <v>1.7780991882398911</v>
      </c>
      <c r="V284" s="71">
        <v>1.792496068321209</v>
      </c>
      <c r="W284" s="71">
        <v>1.7471125153072635</v>
      </c>
      <c r="X284" s="71">
        <v>1.7533414734740369</v>
      </c>
      <c r="Y284" s="71">
        <v>1.7296821923318699</v>
      </c>
      <c r="Z284" s="71">
        <v>1.7126058931834629</v>
      </c>
      <c r="AA284" s="71">
        <v>1.714613333430838</v>
      </c>
      <c r="AB284" s="71">
        <v>1.7330029521351602</v>
      </c>
      <c r="AC284" s="71">
        <v>1.7410336731343745</v>
      </c>
      <c r="AD284" s="71">
        <v>1.7574566792845601</v>
      </c>
      <c r="AE284" s="71">
        <v>1.7714715052676488</v>
      </c>
      <c r="AF284" s="71">
        <v>1.7807466210030445</v>
      </c>
      <c r="AG284" s="71">
        <v>1.7885432299144195</v>
      </c>
      <c r="AH284" s="71">
        <v>1.775265124354219</v>
      </c>
      <c r="AI284" s="71">
        <v>1.777595202107336</v>
      </c>
      <c r="AJ284" s="71">
        <v>1.7847723734630456</v>
      </c>
      <c r="AK284" s="71">
        <v>1.7928116339387521</v>
      </c>
      <c r="AL284" s="71">
        <v>1.8747104384557713</v>
      </c>
      <c r="AM284" s="71">
        <v>1.8810646210602857</v>
      </c>
      <c r="AN284" s="71">
        <v>1.8482944016129434</v>
      </c>
      <c r="AO284" s="71">
        <v>1.7779899341145569</v>
      </c>
    </row>
    <row r="285" spans="1:41" ht="15" outlineLevel="2" x14ac:dyDescent="0.25">
      <c r="A285" s="72" t="s">
        <v>226</v>
      </c>
      <c r="B285" s="72" t="s">
        <v>225</v>
      </c>
      <c r="C285" s="72" t="s">
        <v>224</v>
      </c>
      <c r="D285" s="72" t="s">
        <v>228</v>
      </c>
      <c r="E285" s="96" t="s">
        <v>96</v>
      </c>
      <c r="F285" s="70" t="s">
        <v>283</v>
      </c>
      <c r="G285" s="71" t="s">
        <v>377</v>
      </c>
      <c r="H285" s="71" t="s">
        <v>377</v>
      </c>
      <c r="I285" s="71" t="s">
        <v>377</v>
      </c>
      <c r="J285" s="71" t="s">
        <v>377</v>
      </c>
      <c r="K285" s="71" t="s">
        <v>377</v>
      </c>
      <c r="L285" s="71" t="s">
        <v>377</v>
      </c>
      <c r="M285" s="71" t="s">
        <v>377</v>
      </c>
      <c r="N285" s="71" t="s">
        <v>377</v>
      </c>
      <c r="O285" s="71" t="s">
        <v>377</v>
      </c>
      <c r="P285" s="71" t="s">
        <v>377</v>
      </c>
      <c r="Q285" s="71" t="s">
        <v>377</v>
      </c>
      <c r="R285" s="71">
        <v>0.83592044561700274</v>
      </c>
      <c r="S285" s="71">
        <v>0.8316136928474821</v>
      </c>
      <c r="T285" s="71">
        <v>0.83626077680711319</v>
      </c>
      <c r="U285" s="71">
        <v>0.83657254203690046</v>
      </c>
      <c r="V285" s="71">
        <v>0.83337396372763639</v>
      </c>
      <c r="W285" s="71">
        <v>0.81420159305330919</v>
      </c>
      <c r="X285" s="71">
        <v>0.82062747278659331</v>
      </c>
      <c r="Y285" s="71">
        <v>0.81444534828118198</v>
      </c>
      <c r="Z285" s="71">
        <v>0.80428362729218561</v>
      </c>
      <c r="AA285" s="71">
        <v>0.8264865119588618</v>
      </c>
      <c r="AB285" s="71">
        <v>0.84557028046089344</v>
      </c>
      <c r="AC285" s="71">
        <v>0.85360100146010742</v>
      </c>
      <c r="AD285" s="71">
        <v>0.86994658320978002</v>
      </c>
      <c r="AE285" s="71">
        <v>0.88438857829915096</v>
      </c>
      <c r="AF285" s="71">
        <v>0.89364767519306121</v>
      </c>
      <c r="AG285" s="71">
        <v>0.90093274909966281</v>
      </c>
      <c r="AH285" s="71">
        <v>0.88752462394273735</v>
      </c>
      <c r="AI285" s="71">
        <v>0.88972468209912958</v>
      </c>
      <c r="AJ285" s="71">
        <v>0.8972756264228362</v>
      </c>
      <c r="AK285" s="71">
        <v>0.90558186758996961</v>
      </c>
      <c r="AL285" s="71">
        <v>0.98743261558253137</v>
      </c>
      <c r="AM285" s="71">
        <v>0.99390960930510253</v>
      </c>
      <c r="AN285" s="71">
        <v>0.9609818712498186</v>
      </c>
      <c r="AO285" s="71">
        <v>0.89074948853811653</v>
      </c>
    </row>
    <row r="286" spans="1:41" ht="15" outlineLevel="2" x14ac:dyDescent="0.25">
      <c r="A286" s="69" t="s">
        <v>226</v>
      </c>
      <c r="B286" s="69" t="s">
        <v>225</v>
      </c>
      <c r="C286" s="69" t="s">
        <v>224</v>
      </c>
      <c r="D286" s="69" t="s">
        <v>227</v>
      </c>
      <c r="E286" s="70" t="s">
        <v>96</v>
      </c>
      <c r="F286" s="70" t="s">
        <v>283</v>
      </c>
      <c r="G286" s="71" t="s">
        <v>377</v>
      </c>
      <c r="H286" s="71" t="s">
        <v>377</v>
      </c>
      <c r="I286" s="71" t="s">
        <v>377</v>
      </c>
      <c r="J286" s="71" t="s">
        <v>377</v>
      </c>
      <c r="K286" s="71" t="s">
        <v>377</v>
      </c>
      <c r="L286" s="71" t="s">
        <v>377</v>
      </c>
      <c r="M286" s="71" t="s">
        <v>377</v>
      </c>
      <c r="N286" s="71" t="s">
        <v>377</v>
      </c>
      <c r="O286" s="71" t="s">
        <v>377</v>
      </c>
      <c r="P286" s="71" t="s">
        <v>377</v>
      </c>
      <c r="Q286" s="71" t="s">
        <v>377</v>
      </c>
      <c r="R286" s="71" t="s">
        <v>377</v>
      </c>
      <c r="S286" s="71" t="s">
        <v>377</v>
      </c>
      <c r="T286" s="71" t="s">
        <v>377</v>
      </c>
      <c r="U286" s="71" t="s">
        <v>377</v>
      </c>
      <c r="V286" s="71">
        <v>0.4418487595754822</v>
      </c>
      <c r="W286" s="71">
        <v>0.43270119960762871</v>
      </c>
      <c r="X286" s="71">
        <v>0.43885618642725283</v>
      </c>
      <c r="Y286" s="71">
        <v>0.43901054827693431</v>
      </c>
      <c r="Z286" s="71">
        <v>0.43176235857074774</v>
      </c>
      <c r="AA286" s="71">
        <v>0.43535028325229308</v>
      </c>
      <c r="AB286" s="71">
        <v>0.45114019246095832</v>
      </c>
      <c r="AC286" s="71">
        <v>0.45771078236940632</v>
      </c>
      <c r="AD286" s="71">
        <v>0.47106481867559502</v>
      </c>
      <c r="AE286" s="71">
        <v>0.48298925296701234</v>
      </c>
      <c r="AF286" s="71">
        <v>0.49056081807997998</v>
      </c>
      <c r="AG286" s="71">
        <v>0.49639169594647226</v>
      </c>
      <c r="AH286" s="71">
        <v>0.48538846115771467</v>
      </c>
      <c r="AI286" s="71">
        <v>0.48715555817076217</v>
      </c>
      <c r="AJ286" s="71">
        <v>0.49342832795616737</v>
      </c>
      <c r="AK286" s="71">
        <v>0.50029200376343819</v>
      </c>
      <c r="AL286" s="71">
        <v>0.56724861872029453</v>
      </c>
      <c r="AM286" s="71">
        <v>0.57257910096174891</v>
      </c>
      <c r="AN286" s="71">
        <v>0.54559830478999749</v>
      </c>
      <c r="AO286" s="71">
        <v>0.48815371449055589</v>
      </c>
    </row>
    <row r="287" spans="1:41" ht="15" outlineLevel="2" x14ac:dyDescent="0.25">
      <c r="A287" s="72" t="s">
        <v>226</v>
      </c>
      <c r="B287" s="72" t="s">
        <v>225</v>
      </c>
      <c r="C287" s="72" t="s">
        <v>224</v>
      </c>
      <c r="D287" s="72" t="s">
        <v>223</v>
      </c>
      <c r="E287" s="96" t="s">
        <v>96</v>
      </c>
      <c r="F287" s="70" t="s">
        <v>283</v>
      </c>
      <c r="G287" s="71" t="s">
        <v>377</v>
      </c>
      <c r="H287" s="71" t="s">
        <v>377</v>
      </c>
      <c r="I287" s="71" t="s">
        <v>377</v>
      </c>
      <c r="J287" s="71" t="s">
        <v>377</v>
      </c>
      <c r="K287" s="71" t="s">
        <v>377</v>
      </c>
      <c r="L287" s="71" t="s">
        <v>377</v>
      </c>
      <c r="M287" s="71" t="s">
        <v>377</v>
      </c>
      <c r="N287" s="71" t="s">
        <v>377</v>
      </c>
      <c r="O287" s="71" t="s">
        <v>377</v>
      </c>
      <c r="P287" s="71" t="s">
        <v>377</v>
      </c>
      <c r="Q287" s="71" t="s">
        <v>377</v>
      </c>
      <c r="R287" s="71" t="s">
        <v>377</v>
      </c>
      <c r="S287" s="71" t="s">
        <v>377</v>
      </c>
      <c r="T287" s="71" t="s">
        <v>377</v>
      </c>
      <c r="U287" s="71" t="s">
        <v>377</v>
      </c>
      <c r="V287" s="71" t="s">
        <v>377</v>
      </c>
      <c r="W287" s="71" t="s">
        <v>377</v>
      </c>
      <c r="X287" s="71" t="s">
        <v>377</v>
      </c>
      <c r="Y287" s="71">
        <v>0.36450772995359659</v>
      </c>
      <c r="Z287" s="71">
        <v>0.34159047432654788</v>
      </c>
      <c r="AA287" s="71">
        <v>0.34862157161618756</v>
      </c>
      <c r="AB287" s="71">
        <v>0.37091092962161348</v>
      </c>
      <c r="AC287" s="71">
        <v>0.38165520471498621</v>
      </c>
      <c r="AD287" s="71">
        <v>0.40255509054105015</v>
      </c>
      <c r="AE287" s="71">
        <v>0.42008669222224948</v>
      </c>
      <c r="AF287" s="71">
        <v>0.43204327211263294</v>
      </c>
      <c r="AG287" s="71">
        <v>0.44151837933530036</v>
      </c>
      <c r="AH287" s="71">
        <v>0.4288869414726183</v>
      </c>
      <c r="AI287" s="71">
        <v>0.43263170990069144</v>
      </c>
      <c r="AJ287" s="71">
        <v>0.44221648251453471</v>
      </c>
      <c r="AK287" s="71">
        <v>0.45250049540949816</v>
      </c>
      <c r="AL287" s="71">
        <v>0.54393950339369612</v>
      </c>
      <c r="AM287" s="71">
        <v>0.55193797617368701</v>
      </c>
      <c r="AN287" s="71">
        <v>0.51741943448431682</v>
      </c>
      <c r="AO287" s="71">
        <v>0.45158296378214774</v>
      </c>
    </row>
    <row r="288" spans="1:41" ht="15" outlineLevel="2" x14ac:dyDescent="0.25">
      <c r="A288" s="69" t="s">
        <v>226</v>
      </c>
      <c r="B288" s="69" t="s">
        <v>225</v>
      </c>
      <c r="C288" s="69" t="s">
        <v>224</v>
      </c>
      <c r="D288" s="69" t="s">
        <v>263</v>
      </c>
      <c r="E288" s="70" t="s">
        <v>96</v>
      </c>
      <c r="F288" s="70" t="s">
        <v>283</v>
      </c>
      <c r="G288" s="71" t="s">
        <v>377</v>
      </c>
      <c r="H288" s="71" t="s">
        <v>377</v>
      </c>
      <c r="I288" s="71" t="s">
        <v>377</v>
      </c>
      <c r="J288" s="71" t="s">
        <v>377</v>
      </c>
      <c r="K288" s="71" t="s">
        <v>377</v>
      </c>
      <c r="L288" s="71" t="s">
        <v>377</v>
      </c>
      <c r="M288" s="71" t="s">
        <v>377</v>
      </c>
      <c r="N288" s="71" t="s">
        <v>377</v>
      </c>
      <c r="O288" s="71" t="s">
        <v>377</v>
      </c>
      <c r="P288" s="71" t="s">
        <v>377</v>
      </c>
      <c r="Q288" s="71" t="s">
        <v>377</v>
      </c>
      <c r="R288" s="71" t="s">
        <v>377</v>
      </c>
      <c r="S288" s="71" t="s">
        <v>377</v>
      </c>
      <c r="T288" s="71" t="s">
        <v>377</v>
      </c>
      <c r="U288" s="71" t="s">
        <v>377</v>
      </c>
      <c r="V288" s="71" t="s">
        <v>377</v>
      </c>
      <c r="W288" s="71" t="s">
        <v>377</v>
      </c>
      <c r="X288" s="71" t="s">
        <v>377</v>
      </c>
      <c r="Y288" s="71" t="s">
        <v>377</v>
      </c>
      <c r="Z288" s="71" t="s">
        <v>377</v>
      </c>
      <c r="AA288" s="71" t="s">
        <v>377</v>
      </c>
      <c r="AB288" s="71" t="s">
        <v>377</v>
      </c>
      <c r="AC288" s="71" t="s">
        <v>377</v>
      </c>
      <c r="AD288" s="71" t="s">
        <v>377</v>
      </c>
      <c r="AE288" s="71" t="s">
        <v>377</v>
      </c>
      <c r="AF288" s="71" t="s">
        <v>377</v>
      </c>
      <c r="AG288" s="71" t="s">
        <v>377</v>
      </c>
      <c r="AH288" s="71" t="s">
        <v>377</v>
      </c>
      <c r="AI288" s="71">
        <v>0.33252110534740764</v>
      </c>
      <c r="AJ288" s="71">
        <v>0.34210671996242115</v>
      </c>
      <c r="AK288" s="71">
        <v>0.35239133467173711</v>
      </c>
      <c r="AL288" s="71">
        <v>0.44383023430566348</v>
      </c>
      <c r="AM288" s="71">
        <v>0.4518289840014712</v>
      </c>
      <c r="AN288" s="71">
        <v>0.41731008714977913</v>
      </c>
      <c r="AO288" s="71">
        <v>0.35147377896564985</v>
      </c>
    </row>
    <row r="289" spans="1:41" ht="15" outlineLevel="2" x14ac:dyDescent="0.25">
      <c r="A289" s="72" t="s">
        <v>226</v>
      </c>
      <c r="B289" s="72" t="s">
        <v>225</v>
      </c>
      <c r="C289" s="72" t="s">
        <v>224</v>
      </c>
      <c r="D289" s="72" t="s">
        <v>262</v>
      </c>
      <c r="E289" s="96" t="s">
        <v>96</v>
      </c>
      <c r="F289" s="70" t="s">
        <v>283</v>
      </c>
      <c r="G289" s="71" t="s">
        <v>377</v>
      </c>
      <c r="H289" s="71" t="s">
        <v>377</v>
      </c>
      <c r="I289" s="71" t="s">
        <v>377</v>
      </c>
      <c r="J289" s="71" t="s">
        <v>377</v>
      </c>
      <c r="K289" s="71" t="s">
        <v>377</v>
      </c>
      <c r="L289" s="71" t="s">
        <v>377</v>
      </c>
      <c r="M289" s="71" t="s">
        <v>377</v>
      </c>
      <c r="N289" s="71" t="s">
        <v>377</v>
      </c>
      <c r="O289" s="71" t="s">
        <v>377</v>
      </c>
      <c r="P289" s="71" t="s">
        <v>377</v>
      </c>
      <c r="Q289" s="71" t="s">
        <v>377</v>
      </c>
      <c r="R289" s="71" t="s">
        <v>377</v>
      </c>
      <c r="S289" s="71" t="s">
        <v>377</v>
      </c>
      <c r="T289" s="71" t="s">
        <v>377</v>
      </c>
      <c r="U289" s="71" t="s">
        <v>377</v>
      </c>
      <c r="V289" s="71" t="s">
        <v>377</v>
      </c>
      <c r="W289" s="71" t="s">
        <v>377</v>
      </c>
      <c r="X289" s="71" t="s">
        <v>377</v>
      </c>
      <c r="Y289" s="71" t="s">
        <v>377</v>
      </c>
      <c r="Z289" s="71" t="s">
        <v>377</v>
      </c>
      <c r="AA289" s="71" t="s">
        <v>377</v>
      </c>
      <c r="AB289" s="71" t="s">
        <v>377</v>
      </c>
      <c r="AC289" s="71" t="s">
        <v>377</v>
      </c>
      <c r="AD289" s="71" t="s">
        <v>377</v>
      </c>
      <c r="AE289" s="71" t="s">
        <v>377</v>
      </c>
      <c r="AF289" s="71" t="s">
        <v>377</v>
      </c>
      <c r="AG289" s="71" t="s">
        <v>377</v>
      </c>
      <c r="AH289" s="71" t="s">
        <v>377</v>
      </c>
      <c r="AI289" s="71" t="s">
        <v>377</v>
      </c>
      <c r="AJ289" s="71" t="s">
        <v>377</v>
      </c>
      <c r="AK289" s="71" t="s">
        <v>377</v>
      </c>
      <c r="AL289" s="71" t="s">
        <v>377</v>
      </c>
      <c r="AM289" s="71">
        <v>0.40321146065349411</v>
      </c>
      <c r="AN289" s="71">
        <v>0.37183947970277564</v>
      </c>
      <c r="AO289" s="71">
        <v>0.31082926692020452</v>
      </c>
    </row>
    <row r="290" spans="1:41" ht="15" outlineLevel="1" x14ac:dyDescent="0.25">
      <c r="A290" s="98" t="s">
        <v>222</v>
      </c>
      <c r="B290" s="99"/>
      <c r="C290" s="99"/>
      <c r="D290" s="99"/>
      <c r="E290" s="100"/>
      <c r="F290" s="100"/>
      <c r="G290" s="71">
        <v>2.5053403393307034</v>
      </c>
      <c r="H290" s="71">
        <v>2.5045840878217982</v>
      </c>
      <c r="I290" s="71">
        <v>2.5008030199349163</v>
      </c>
      <c r="J290" s="71">
        <v>2.4967295727201106</v>
      </c>
      <c r="K290" s="71">
        <v>2.5027883569146621</v>
      </c>
      <c r="L290" s="71">
        <v>2.5156080846730533</v>
      </c>
      <c r="M290" s="71">
        <v>2.5200073022043807</v>
      </c>
      <c r="N290" s="71">
        <v>2.5088814474443892</v>
      </c>
      <c r="O290" s="71">
        <v>2.5178580656401621</v>
      </c>
      <c r="P290" s="71">
        <v>2.5047888844642237</v>
      </c>
      <c r="Q290" s="71">
        <v>2.5061838425634195</v>
      </c>
      <c r="R290" s="71">
        <v>2.3271126163895608</v>
      </c>
      <c r="S290" s="71">
        <v>2.2068539953912101</v>
      </c>
      <c r="T290" s="71">
        <v>2.1362069123576006</v>
      </c>
      <c r="U290" s="71">
        <v>2.0814884087052947</v>
      </c>
      <c r="V290" s="71">
        <v>2.0074928171196706</v>
      </c>
      <c r="W290" s="71">
        <v>1.8895183601170911</v>
      </c>
      <c r="X290" s="71">
        <v>1.8310615552324014</v>
      </c>
      <c r="Y290" s="71">
        <v>1.736728595643626</v>
      </c>
      <c r="Z290" s="71">
        <v>1.6482550052583353</v>
      </c>
      <c r="AA290" s="71">
        <v>1.7135152005211809</v>
      </c>
      <c r="AB290" s="71">
        <v>1.6482858074784212</v>
      </c>
      <c r="AC290" s="71">
        <v>1.5889100944248671</v>
      </c>
      <c r="AD290" s="71">
        <v>1.55015961600686</v>
      </c>
      <c r="AE290" s="71">
        <v>1.4803747075368097</v>
      </c>
      <c r="AF290" s="71">
        <v>1.4293663129155789</v>
      </c>
      <c r="AG290" s="71">
        <v>1.3793671054357486</v>
      </c>
      <c r="AH290" s="71">
        <v>1.3119636408887208</v>
      </c>
      <c r="AI290" s="71">
        <v>1.2581425544998432</v>
      </c>
      <c r="AJ290" s="71">
        <v>1.1973970201755659</v>
      </c>
      <c r="AK290" s="71">
        <v>1.1372845005235488</v>
      </c>
      <c r="AL290" s="71">
        <v>1.141530014928239</v>
      </c>
      <c r="AM290" s="71">
        <v>1.0839329673353917</v>
      </c>
      <c r="AN290" s="71">
        <v>1.0226428219379806</v>
      </c>
      <c r="AO290" s="71">
        <v>0.91365845670713164</v>
      </c>
    </row>
    <row r="293" spans="1:41" ht="15" x14ac:dyDescent="0.25">
      <c r="E293" s="76"/>
      <c r="F293" s="76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</row>
    <row r="294" spans="1:41" ht="15" x14ac:dyDescent="0.25">
      <c r="D294" s="45"/>
      <c r="E294" s="76" t="s">
        <v>221</v>
      </c>
      <c r="F294" s="76"/>
      <c r="G294" s="77">
        <v>1987</v>
      </c>
      <c r="H294" s="77">
        <v>1990</v>
      </c>
      <c r="I294" s="77">
        <v>1991</v>
      </c>
      <c r="J294" s="77">
        <v>1992</v>
      </c>
      <c r="K294" s="77">
        <v>1993</v>
      </c>
      <c r="L294" s="77">
        <v>1994</v>
      </c>
      <c r="M294" s="77">
        <v>1995</v>
      </c>
      <c r="N294" s="77">
        <v>1996</v>
      </c>
      <c r="O294" s="77">
        <v>1997</v>
      </c>
      <c r="P294" s="77">
        <v>1998</v>
      </c>
      <c r="Q294" s="77">
        <v>1999</v>
      </c>
      <c r="R294" s="77">
        <v>2000</v>
      </c>
      <c r="S294" s="77">
        <v>2001</v>
      </c>
      <c r="T294" s="77">
        <v>2002</v>
      </c>
      <c r="U294" s="77">
        <v>2003</v>
      </c>
      <c r="V294" s="77">
        <v>2004</v>
      </c>
      <c r="W294" s="77">
        <v>2005</v>
      </c>
      <c r="X294" s="77">
        <v>2006</v>
      </c>
      <c r="Y294" s="77">
        <v>2007</v>
      </c>
      <c r="Z294" s="77">
        <v>2008</v>
      </c>
      <c r="AA294" s="77">
        <v>2009</v>
      </c>
      <c r="AB294" s="77">
        <v>2010</v>
      </c>
      <c r="AC294" s="77">
        <v>2011</v>
      </c>
      <c r="AD294" s="77">
        <v>2012</v>
      </c>
      <c r="AE294" s="77">
        <v>2013</v>
      </c>
      <c r="AF294" s="77">
        <v>2014</v>
      </c>
      <c r="AG294" s="77">
        <v>2015</v>
      </c>
      <c r="AH294" s="77">
        <v>2016</v>
      </c>
      <c r="AI294" s="77">
        <v>2017</v>
      </c>
      <c r="AJ294" s="77">
        <v>2018</v>
      </c>
      <c r="AK294" s="77">
        <v>2019</v>
      </c>
      <c r="AL294" s="77">
        <v>2020</v>
      </c>
      <c r="AM294" s="77">
        <v>2021</v>
      </c>
      <c r="AN294" s="77">
        <v>2022</v>
      </c>
      <c r="AO294" s="77">
        <v>2023</v>
      </c>
    </row>
    <row r="295" spans="1:41" ht="15" x14ac:dyDescent="0.25">
      <c r="C295" s="115"/>
      <c r="D295" s="115"/>
      <c r="E295" s="75"/>
      <c r="F295" s="75" t="s">
        <v>209</v>
      </c>
      <c r="G295" s="75">
        <f>G112</f>
        <v>1.9292938030826379</v>
      </c>
      <c r="H295" s="75">
        <f t="shared" ref="H295:AN295" si="0">H112</f>
        <v>1.7832620117431519</v>
      </c>
      <c r="I295" s="75">
        <f t="shared" si="0"/>
        <v>1.7325083109643351</v>
      </c>
      <c r="J295" s="75">
        <f t="shared" si="0"/>
        <v>1.6340659618268454</v>
      </c>
      <c r="K295" s="75">
        <f t="shared" si="0"/>
        <v>1.5300214402559174</v>
      </c>
      <c r="L295" s="75">
        <f t="shared" si="0"/>
        <v>1.4221222047067716</v>
      </c>
      <c r="M295" s="75">
        <f t="shared" si="0"/>
        <v>1.3281860383278941</v>
      </c>
      <c r="N295" s="75">
        <f t="shared" si="0"/>
        <v>1.1907913321563981</v>
      </c>
      <c r="O295" s="75">
        <f t="shared" si="0"/>
        <v>1.0298204066534096</v>
      </c>
      <c r="P295" s="75">
        <f t="shared" si="0"/>
        <v>0.91559094748154324</v>
      </c>
      <c r="Q295" s="75">
        <f t="shared" si="0"/>
        <v>0.78597727512984017</v>
      </c>
      <c r="R295" s="75">
        <f t="shared" si="0"/>
        <v>0.62333554199415808</v>
      </c>
      <c r="S295" s="75">
        <f t="shared" si="0"/>
        <v>0.55232706042461821</v>
      </c>
      <c r="T295" s="75">
        <f t="shared" si="0"/>
        <v>0.47779770273196398</v>
      </c>
      <c r="U295" s="75">
        <f t="shared" si="0"/>
        <v>0.42149025968245452</v>
      </c>
      <c r="V295" s="75">
        <f t="shared" si="0"/>
        <v>0.37341278971184194</v>
      </c>
      <c r="W295" s="75">
        <f t="shared" si="0"/>
        <v>0.34174269956356318</v>
      </c>
      <c r="X295" s="75">
        <f t="shared" si="0"/>
        <v>0.30076737902015704</v>
      </c>
      <c r="Y295" s="75">
        <f t="shared" si="0"/>
        <v>0.26409961176039992</v>
      </c>
      <c r="Z295" s="75">
        <f t="shared" si="0"/>
        <v>0.24356847121315772</v>
      </c>
      <c r="AA295" s="75">
        <f t="shared" si="0"/>
        <v>0.22690693102180423</v>
      </c>
      <c r="AB295" s="75">
        <f t="shared" si="0"/>
        <v>0.20739989514315327</v>
      </c>
      <c r="AC295" s="75">
        <f t="shared" si="0"/>
        <v>0.18763684484446913</v>
      </c>
      <c r="AD295" s="75">
        <f t="shared" si="0"/>
        <v>0.17078024512051823</v>
      </c>
      <c r="AE295" s="75">
        <f t="shared" si="0"/>
        <v>0.15488387140401019</v>
      </c>
      <c r="AF295" s="75">
        <f t="shared" si="0"/>
        <v>0.14139655634993764</v>
      </c>
      <c r="AG295" s="75">
        <f t="shared" si="0"/>
        <v>0.13191897428025315</v>
      </c>
      <c r="AH295" s="75">
        <f t="shared" si="0"/>
        <v>0.11127126408305053</v>
      </c>
      <c r="AI295" s="75">
        <f t="shared" si="0"/>
        <v>8.6930195916678193E-2</v>
      </c>
      <c r="AJ295" s="75">
        <f t="shared" si="0"/>
        <v>7.4141019642654099E-2</v>
      </c>
      <c r="AK295" s="75">
        <f t="shared" si="0"/>
        <v>6.272467985811743E-2</v>
      </c>
      <c r="AL295" s="75">
        <f t="shared" si="0"/>
        <v>6.2451889753895151E-2</v>
      </c>
      <c r="AM295" s="75">
        <f t="shared" si="0"/>
        <v>5.6464104213361226E-2</v>
      </c>
      <c r="AN295" s="75">
        <f t="shared" si="0"/>
        <v>5.7585866155849472E-2</v>
      </c>
      <c r="AO295" s="75">
        <f t="shared" ref="AO295" si="1">AO112</f>
        <v>5.9294959548152427E-2</v>
      </c>
    </row>
    <row r="296" spans="1:41" ht="15" x14ac:dyDescent="0.25">
      <c r="C296" s="114"/>
      <c r="D296" s="114"/>
      <c r="E296" s="75"/>
      <c r="F296" s="75" t="s">
        <v>210</v>
      </c>
      <c r="G296" s="75">
        <f>G167</f>
        <v>0.5935254143655263</v>
      </c>
      <c r="H296" s="75">
        <f t="shared" ref="H296:AN296" si="2">H167</f>
        <v>0.36778151490496919</v>
      </c>
      <c r="I296" s="75">
        <f t="shared" si="2"/>
        <v>0.38190793057793293</v>
      </c>
      <c r="J296" s="75">
        <f t="shared" si="2"/>
        <v>0.3650463852997744</v>
      </c>
      <c r="K296" s="75">
        <f t="shared" si="2"/>
        <v>0.29955698086049726</v>
      </c>
      <c r="L296" s="75">
        <f t="shared" si="2"/>
        <v>0.26621742467160592</v>
      </c>
      <c r="M296" s="75">
        <f t="shared" si="2"/>
        <v>0.23878705909155618</v>
      </c>
      <c r="N296" s="75">
        <f t="shared" si="2"/>
        <v>0.18865668731122234</v>
      </c>
      <c r="O296" s="75">
        <f t="shared" si="2"/>
        <v>0.16980091499430969</v>
      </c>
      <c r="P296" s="75">
        <f t="shared" si="2"/>
        <v>0.15146856019797725</v>
      </c>
      <c r="Q296" s="75">
        <f t="shared" si="2"/>
        <v>0.14035913165148933</v>
      </c>
      <c r="R296" s="75">
        <f t="shared" si="2"/>
        <v>0.12743684969929273</v>
      </c>
      <c r="S296" s="75">
        <f t="shared" si="2"/>
        <v>0.12067792454065288</v>
      </c>
      <c r="T296" s="75">
        <f t="shared" si="2"/>
        <v>0.1122869677451729</v>
      </c>
      <c r="U296" s="75">
        <f t="shared" si="2"/>
        <v>0.10510941031763157</v>
      </c>
      <c r="V296" s="75">
        <f t="shared" si="2"/>
        <v>0.10128174454921099</v>
      </c>
      <c r="W296" s="75">
        <f t="shared" si="2"/>
        <v>0.10125223417284618</v>
      </c>
      <c r="X296" s="75">
        <f t="shared" si="2"/>
        <v>9.2594810338700123E-2</v>
      </c>
      <c r="Y296" s="75">
        <f t="shared" si="2"/>
        <v>8.5436064643153009E-2</v>
      </c>
      <c r="Z296" s="75">
        <f t="shared" si="2"/>
        <v>7.5583093831024281E-2</v>
      </c>
      <c r="AA296" s="75">
        <f t="shared" si="2"/>
        <v>7.0944114047371207E-2</v>
      </c>
      <c r="AB296" s="75">
        <f t="shared" si="2"/>
        <v>6.6691435451245035E-2</v>
      </c>
      <c r="AC296" s="75">
        <f t="shared" si="2"/>
        <v>6.189731839926927E-2</v>
      </c>
      <c r="AD296" s="75">
        <f t="shared" si="2"/>
        <v>5.6484556949185569E-2</v>
      </c>
      <c r="AE296" s="75">
        <f t="shared" si="2"/>
        <v>5.243357976500581E-2</v>
      </c>
      <c r="AF296" s="75">
        <f t="shared" si="2"/>
        <v>4.7375728728791221E-2</v>
      </c>
      <c r="AG296" s="75">
        <f t="shared" si="2"/>
        <v>4.1925314178466629E-2</v>
      </c>
      <c r="AH296" s="75">
        <f t="shared" si="2"/>
        <v>3.3505701569980111E-2</v>
      </c>
      <c r="AI296" s="75">
        <f t="shared" si="2"/>
        <v>2.7970853611007453E-2</v>
      </c>
      <c r="AJ296" s="75">
        <f t="shared" si="2"/>
        <v>2.2430655435086756E-2</v>
      </c>
      <c r="AK296" s="75">
        <f t="shared" si="2"/>
        <v>1.8290478229828124E-2</v>
      </c>
      <c r="AL296" s="75">
        <f t="shared" si="2"/>
        <v>1.5206883874302508E-2</v>
      </c>
      <c r="AM296" s="75">
        <f t="shared" si="2"/>
        <v>1.2796877838127935E-2</v>
      </c>
      <c r="AN296" s="75">
        <f t="shared" si="2"/>
        <v>1.0407823293913284E-2</v>
      </c>
      <c r="AO296" s="75">
        <f t="shared" ref="AO296" si="3">AO167</f>
        <v>8.5506919663219244E-3</v>
      </c>
    </row>
    <row r="297" spans="1:41" ht="15" x14ac:dyDescent="0.25">
      <c r="C297" s="114"/>
      <c r="D297" s="114"/>
      <c r="E297" s="75"/>
      <c r="F297" s="75" t="s">
        <v>211</v>
      </c>
      <c r="G297" s="75">
        <f>G241</f>
        <v>0.58789348633410565</v>
      </c>
      <c r="H297" s="75">
        <f t="shared" ref="H297:AN297" si="4">H241</f>
        <v>0.56910778891029712</v>
      </c>
      <c r="I297" s="75">
        <f t="shared" si="4"/>
        <v>0.57523574048307069</v>
      </c>
      <c r="J297" s="75">
        <f t="shared" si="4"/>
        <v>0.55219609851813134</v>
      </c>
      <c r="K297" s="75">
        <f t="shared" si="4"/>
        <v>0.54592644463912843</v>
      </c>
      <c r="L297" s="75">
        <f t="shared" si="4"/>
        <v>0.53792354305173584</v>
      </c>
      <c r="M297" s="75">
        <f t="shared" si="4"/>
        <v>0.51957000527451769</v>
      </c>
      <c r="N297" s="75">
        <f t="shared" si="4"/>
        <v>0.48455530473210567</v>
      </c>
      <c r="O297" s="75">
        <f t="shared" si="4"/>
        <v>0.45578080799475046</v>
      </c>
      <c r="P297" s="75">
        <f t="shared" si="4"/>
        <v>0.41372472497423524</v>
      </c>
      <c r="Q297" s="75">
        <f t="shared" si="4"/>
        <v>0.37541760635161053</v>
      </c>
      <c r="R297" s="75">
        <f t="shared" si="4"/>
        <v>0.35134589432748947</v>
      </c>
      <c r="S297" s="75">
        <f t="shared" si="4"/>
        <v>0.32307033105507899</v>
      </c>
      <c r="T297" s="75">
        <f t="shared" si="4"/>
        <v>0.29834503076883617</v>
      </c>
      <c r="U297" s="75">
        <f t="shared" si="4"/>
        <v>0.28051706892312378</v>
      </c>
      <c r="V297" s="75">
        <f t="shared" si="4"/>
        <v>0.26556100347623113</v>
      </c>
      <c r="W297" s="75">
        <f t="shared" si="4"/>
        <v>0.25248031623551265</v>
      </c>
      <c r="X297" s="75">
        <f t="shared" si="4"/>
        <v>0.22002681349850267</v>
      </c>
      <c r="Y297" s="75">
        <f t="shared" si="4"/>
        <v>0.1942576126699618</v>
      </c>
      <c r="Z297" s="75">
        <f t="shared" si="4"/>
        <v>0.1628814297756532</v>
      </c>
      <c r="AA297" s="75">
        <f t="shared" si="4"/>
        <v>0.14341259725552652</v>
      </c>
      <c r="AB297" s="75">
        <f t="shared" si="4"/>
        <v>0.12684270180762219</v>
      </c>
      <c r="AC297" s="75">
        <f t="shared" si="4"/>
        <v>0.11110278563337228</v>
      </c>
      <c r="AD297" s="75">
        <f t="shared" si="4"/>
        <v>0.1022794492999174</v>
      </c>
      <c r="AE297" s="75">
        <f t="shared" si="4"/>
        <v>9.9155871297330236E-2</v>
      </c>
      <c r="AF297" s="75">
        <f t="shared" si="4"/>
        <v>9.2475325017756252E-2</v>
      </c>
      <c r="AG297" s="75">
        <f t="shared" si="4"/>
        <v>8.0388225677992434E-2</v>
      </c>
      <c r="AH297" s="75">
        <f t="shared" si="4"/>
        <v>6.8791151456026156E-2</v>
      </c>
      <c r="AI297" s="75">
        <f t="shared" si="4"/>
        <v>5.9785132857501297E-2</v>
      </c>
      <c r="AJ297" s="75">
        <f t="shared" si="4"/>
        <v>5.1836420997933529E-2</v>
      </c>
      <c r="AK297" s="75">
        <f t="shared" si="4"/>
        <v>4.6356115881911887E-2</v>
      </c>
      <c r="AL297" s="75">
        <f t="shared" si="4"/>
        <v>4.1632911087101494E-2</v>
      </c>
      <c r="AM297" s="75">
        <f t="shared" si="4"/>
        <v>3.9464696671010491E-2</v>
      </c>
      <c r="AN297" s="75">
        <f t="shared" si="4"/>
        <v>3.8392991269640221E-2</v>
      </c>
      <c r="AO297" s="75">
        <f t="shared" ref="AO297" si="5">AO241</f>
        <v>3.7818432099737558E-2</v>
      </c>
    </row>
    <row r="298" spans="1:41" ht="15" x14ac:dyDescent="0.25">
      <c r="C298" s="114"/>
      <c r="D298" s="114"/>
      <c r="E298" s="75"/>
      <c r="F298" s="75" t="s">
        <v>220</v>
      </c>
      <c r="G298" s="75">
        <f>G258</f>
        <v>0.57221461623720171</v>
      </c>
      <c r="H298" s="75">
        <f t="shared" ref="H298:AN298" si="6">H258</f>
        <v>0.57394442768868525</v>
      </c>
      <c r="I298" s="75">
        <f t="shared" si="6"/>
        <v>0.57136871966834157</v>
      </c>
      <c r="J298" s="75">
        <f t="shared" si="6"/>
        <v>0.56268099910447622</v>
      </c>
      <c r="K298" s="75">
        <f t="shared" si="6"/>
        <v>0.56336758804083842</v>
      </c>
      <c r="L298" s="75">
        <f t="shared" si="6"/>
        <v>0.51128689958836415</v>
      </c>
      <c r="M298" s="75">
        <f t="shared" si="6"/>
        <v>0.50483453149676349</v>
      </c>
      <c r="N298" s="75">
        <f t="shared" si="6"/>
        <v>0.49309505989518376</v>
      </c>
      <c r="O298" s="75">
        <f t="shared" si="6"/>
        <v>0.44048783789698909</v>
      </c>
      <c r="P298" s="75">
        <f t="shared" si="6"/>
        <v>0.42798764376744497</v>
      </c>
      <c r="Q298" s="75">
        <f t="shared" si="6"/>
        <v>0.41225400467540596</v>
      </c>
      <c r="R298" s="75">
        <f t="shared" si="6"/>
        <v>0.40808834756997708</v>
      </c>
      <c r="S298" s="75">
        <f t="shared" si="6"/>
        <v>0.39763857490976529</v>
      </c>
      <c r="T298" s="75">
        <f t="shared" si="6"/>
        <v>0.38124469755942897</v>
      </c>
      <c r="U298" s="75">
        <f t="shared" si="6"/>
        <v>0.37024564846002544</v>
      </c>
      <c r="V298" s="75">
        <f t="shared" si="6"/>
        <v>0.35928214216389059</v>
      </c>
      <c r="W298" s="75">
        <f t="shared" si="6"/>
        <v>0.35628687610660487</v>
      </c>
      <c r="X298" s="75">
        <f t="shared" si="6"/>
        <v>0.34720801635308562</v>
      </c>
      <c r="Y298" s="75">
        <f t="shared" si="6"/>
        <v>0.30977225716131307</v>
      </c>
      <c r="Z298" s="75">
        <f t="shared" si="6"/>
        <v>0.28329938057537313</v>
      </c>
      <c r="AA298" s="75">
        <f t="shared" si="6"/>
        <v>0.26804087122731174</v>
      </c>
      <c r="AB298" s="75">
        <f t="shared" si="6"/>
        <v>0.25930713615225914</v>
      </c>
      <c r="AC298" s="75">
        <f t="shared" si="6"/>
        <v>0.25376323406474327</v>
      </c>
      <c r="AD298" s="75">
        <f t="shared" si="6"/>
        <v>0.24171305639687066</v>
      </c>
      <c r="AE298" s="75">
        <f t="shared" si="6"/>
        <v>0.23085894698749521</v>
      </c>
      <c r="AF298" s="75">
        <f t="shared" si="6"/>
        <v>0.2260657414856439</v>
      </c>
      <c r="AG298" s="75">
        <f t="shared" si="6"/>
        <v>0.19395424131871913</v>
      </c>
      <c r="AH298" s="75">
        <f t="shared" si="6"/>
        <v>0.16063099813103196</v>
      </c>
      <c r="AI298" s="75">
        <f t="shared" si="6"/>
        <v>0.15878847410644062</v>
      </c>
      <c r="AJ298" s="75">
        <f t="shared" si="6"/>
        <v>0.14383485453449249</v>
      </c>
      <c r="AK298" s="75">
        <f t="shared" si="6"/>
        <v>0.13628593711848755</v>
      </c>
      <c r="AL298" s="75">
        <f t="shared" si="6"/>
        <v>0.13148655111141802</v>
      </c>
      <c r="AM298" s="75">
        <f t="shared" si="6"/>
        <v>9.114668659504839E-2</v>
      </c>
      <c r="AN298" s="75">
        <f t="shared" si="6"/>
        <v>6.6213717084915025E-2</v>
      </c>
      <c r="AO298" s="75">
        <f t="shared" ref="AO298" si="7">AO258</f>
        <v>6.3902629683016327E-2</v>
      </c>
    </row>
    <row r="299" spans="1:41" ht="15" x14ac:dyDescent="0.25">
      <c r="C299" s="114"/>
      <c r="D299" s="114"/>
      <c r="E299" s="75"/>
      <c r="F299" s="75" t="s">
        <v>212</v>
      </c>
      <c r="G299" s="75">
        <f>G290</f>
        <v>2.5053403393307034</v>
      </c>
      <c r="H299" s="75">
        <f t="shared" ref="H299:AN299" si="8">H290</f>
        <v>2.5045840878217982</v>
      </c>
      <c r="I299" s="75">
        <f t="shared" si="8"/>
        <v>2.5008030199349163</v>
      </c>
      <c r="J299" s="75">
        <f t="shared" si="8"/>
        <v>2.4967295727201106</v>
      </c>
      <c r="K299" s="75">
        <f t="shared" si="8"/>
        <v>2.5027883569146621</v>
      </c>
      <c r="L299" s="75">
        <f t="shared" si="8"/>
        <v>2.5156080846730533</v>
      </c>
      <c r="M299" s="75">
        <f t="shared" si="8"/>
        <v>2.5200073022043807</v>
      </c>
      <c r="N299" s="75">
        <f t="shared" si="8"/>
        <v>2.5088814474443892</v>
      </c>
      <c r="O299" s="75">
        <f t="shared" si="8"/>
        <v>2.5178580656401621</v>
      </c>
      <c r="P299" s="75">
        <f t="shared" si="8"/>
        <v>2.5047888844642237</v>
      </c>
      <c r="Q299" s="75">
        <f t="shared" si="8"/>
        <v>2.5061838425634195</v>
      </c>
      <c r="R299" s="75">
        <f t="shared" si="8"/>
        <v>2.3271126163895608</v>
      </c>
      <c r="S299" s="75">
        <f t="shared" si="8"/>
        <v>2.2068539953912101</v>
      </c>
      <c r="T299" s="75">
        <f t="shared" si="8"/>
        <v>2.1362069123576006</v>
      </c>
      <c r="U299" s="75">
        <f t="shared" si="8"/>
        <v>2.0814884087052947</v>
      </c>
      <c r="V299" s="75">
        <f t="shared" si="8"/>
        <v>2.0074928171196706</v>
      </c>
      <c r="W299" s="75">
        <f t="shared" si="8"/>
        <v>1.8895183601170911</v>
      </c>
      <c r="X299" s="75">
        <f t="shared" si="8"/>
        <v>1.8310615552324014</v>
      </c>
      <c r="Y299" s="75">
        <f t="shared" si="8"/>
        <v>1.736728595643626</v>
      </c>
      <c r="Z299" s="75">
        <f t="shared" si="8"/>
        <v>1.6482550052583353</v>
      </c>
      <c r="AA299" s="75">
        <f t="shared" si="8"/>
        <v>1.7135152005211809</v>
      </c>
      <c r="AB299" s="75">
        <f t="shared" si="8"/>
        <v>1.6482858074784212</v>
      </c>
      <c r="AC299" s="75">
        <f t="shared" si="8"/>
        <v>1.5889100944248671</v>
      </c>
      <c r="AD299" s="75">
        <f t="shared" si="8"/>
        <v>1.55015961600686</v>
      </c>
      <c r="AE299" s="75">
        <f t="shared" si="8"/>
        <v>1.4803747075368097</v>
      </c>
      <c r="AF299" s="75">
        <f t="shared" si="8"/>
        <v>1.4293663129155789</v>
      </c>
      <c r="AG299" s="75">
        <f t="shared" si="8"/>
        <v>1.3793671054357486</v>
      </c>
      <c r="AH299" s="75">
        <f t="shared" si="8"/>
        <v>1.3119636408887208</v>
      </c>
      <c r="AI299" s="75">
        <f t="shared" si="8"/>
        <v>1.2581425544998432</v>
      </c>
      <c r="AJ299" s="75">
        <f t="shared" si="8"/>
        <v>1.1973970201755659</v>
      </c>
      <c r="AK299" s="75">
        <f t="shared" si="8"/>
        <v>1.1372845005235488</v>
      </c>
      <c r="AL299" s="75">
        <f t="shared" si="8"/>
        <v>1.141530014928239</v>
      </c>
      <c r="AM299" s="75">
        <f t="shared" si="8"/>
        <v>1.0839329673353917</v>
      </c>
      <c r="AN299" s="75">
        <f t="shared" si="8"/>
        <v>1.0226428219379806</v>
      </c>
      <c r="AO299" s="75">
        <f t="shared" ref="AO299" si="9">AO290</f>
        <v>0.91365845670713164</v>
      </c>
    </row>
    <row r="300" spans="1:41" x14ac:dyDescent="0.2">
      <c r="C300" s="45"/>
      <c r="D300" s="45"/>
    </row>
    <row r="303" spans="1:41" x14ac:dyDescent="0.2">
      <c r="A303" s="45"/>
      <c r="B303" s="45"/>
      <c r="C303" s="45"/>
      <c r="D303" s="45"/>
    </row>
    <row r="304" spans="1:41" ht="15" x14ac:dyDescent="0.25">
      <c r="A304" s="45"/>
      <c r="B304" s="45"/>
      <c r="C304" s="115"/>
      <c r="D304" s="115"/>
    </row>
    <row r="305" spans="1:40" x14ac:dyDescent="0.2">
      <c r="A305" s="45"/>
      <c r="B305" s="45"/>
      <c r="C305" s="114"/>
      <c r="D305" s="114"/>
    </row>
    <row r="306" spans="1:40" x14ac:dyDescent="0.2">
      <c r="A306" s="45"/>
      <c r="B306" s="45"/>
      <c r="C306" s="114"/>
      <c r="D306" s="114"/>
    </row>
    <row r="307" spans="1:40" x14ac:dyDescent="0.2">
      <c r="A307" s="45"/>
      <c r="B307" s="45"/>
      <c r="C307" s="114"/>
      <c r="D307" s="114"/>
    </row>
    <row r="308" spans="1:40" x14ac:dyDescent="0.2">
      <c r="A308" s="45"/>
      <c r="B308" s="45"/>
      <c r="C308" s="114"/>
      <c r="D308" s="114"/>
    </row>
    <row r="309" spans="1:40" x14ac:dyDescent="0.2">
      <c r="A309" s="45"/>
      <c r="B309" s="45"/>
      <c r="C309" s="45"/>
      <c r="D309" s="45"/>
    </row>
    <row r="310" spans="1:40" x14ac:dyDescent="0.2">
      <c r="A310" s="45"/>
      <c r="B310" s="45"/>
      <c r="C310" s="45"/>
      <c r="D310" s="45"/>
    </row>
    <row r="311" spans="1:40" x14ac:dyDescent="0.2">
      <c r="A311" s="45"/>
      <c r="B311" s="45"/>
      <c r="C311" s="45"/>
      <c r="D311" s="45"/>
    </row>
    <row r="312" spans="1:40" ht="15" x14ac:dyDescent="0.25">
      <c r="A312" s="45"/>
      <c r="B312" s="45"/>
      <c r="C312" s="92"/>
    </row>
    <row r="313" spans="1:40" ht="15" x14ac:dyDescent="0.25">
      <c r="A313" s="45"/>
      <c r="B313" s="45"/>
      <c r="C313" s="92"/>
    </row>
    <row r="314" spans="1:40" ht="15" x14ac:dyDescent="0.25">
      <c r="A314" s="45"/>
      <c r="B314" s="45"/>
      <c r="C314" s="92"/>
    </row>
    <row r="315" spans="1:40" ht="15" x14ac:dyDescent="0.25">
      <c r="A315" s="45"/>
      <c r="B315" s="45"/>
      <c r="C315" s="92"/>
    </row>
    <row r="316" spans="1:40" ht="15" x14ac:dyDescent="0.25">
      <c r="A316" s="45"/>
      <c r="B316" s="45"/>
      <c r="C316" s="92"/>
    </row>
    <row r="317" spans="1:40" x14ac:dyDescent="0.2">
      <c r="A317" s="45"/>
      <c r="B317" s="45"/>
      <c r="C317" s="45"/>
    </row>
    <row r="318" spans="1:40" x14ac:dyDescent="0.2">
      <c r="A318" s="45"/>
      <c r="B318" s="45"/>
      <c r="C318" s="45"/>
    </row>
    <row r="319" spans="1:40" x14ac:dyDescent="0.2">
      <c r="A319" s="45"/>
      <c r="B319" s="45"/>
      <c r="C319" s="45"/>
    </row>
    <row r="320" spans="1:40" x14ac:dyDescent="0.2"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  <c r="Y320" s="101"/>
      <c r="Z320" s="101"/>
      <c r="AA320" s="101"/>
      <c r="AB320" s="101"/>
      <c r="AC320" s="101"/>
      <c r="AD320" s="101"/>
      <c r="AE320" s="101"/>
      <c r="AF320" s="101"/>
      <c r="AG320" s="101"/>
      <c r="AH320" s="101"/>
      <c r="AI320" s="101"/>
      <c r="AJ320" s="101"/>
      <c r="AK320" s="101"/>
      <c r="AL320" s="101"/>
      <c r="AM320" s="101"/>
      <c r="AN320" s="101"/>
    </row>
    <row r="321" spans="5:40" x14ac:dyDescent="0.2">
      <c r="E321" s="101"/>
      <c r="F321" s="101"/>
    </row>
    <row r="322" spans="5:40" ht="15" x14ac:dyDescent="0.25">
      <c r="E322" s="101"/>
      <c r="F322" s="76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  <c r="AA322" s="77"/>
      <c r="AB322" s="77"/>
      <c r="AC322" s="77"/>
      <c r="AD322" s="77"/>
      <c r="AE322" s="77"/>
      <c r="AF322" s="77"/>
      <c r="AG322" s="77"/>
      <c r="AH322" s="77"/>
      <c r="AI322" s="77"/>
      <c r="AJ322" s="77"/>
      <c r="AK322" s="77"/>
      <c r="AL322" s="77"/>
      <c r="AM322" s="77"/>
      <c r="AN322" s="77"/>
    </row>
    <row r="323" spans="5:40" x14ac:dyDescent="0.2"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  <c r="Y323" s="101"/>
      <c r="Z323" s="101"/>
      <c r="AA323" s="101"/>
      <c r="AB323" s="101"/>
      <c r="AC323" s="101"/>
      <c r="AD323" s="101"/>
      <c r="AE323" s="101"/>
      <c r="AF323" s="101"/>
      <c r="AG323" s="101"/>
      <c r="AH323" s="101"/>
      <c r="AI323" s="101"/>
      <c r="AJ323" s="101"/>
      <c r="AK323" s="101"/>
      <c r="AL323" s="101"/>
      <c r="AM323" s="101"/>
      <c r="AN323" s="101"/>
    </row>
    <row r="324" spans="5:40" x14ac:dyDescent="0.2"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  <c r="Y324" s="101"/>
      <c r="Z324" s="101"/>
      <c r="AA324" s="101"/>
      <c r="AB324" s="101"/>
      <c r="AC324" s="101"/>
      <c r="AD324" s="101"/>
      <c r="AE324" s="101"/>
      <c r="AF324" s="101"/>
      <c r="AG324" s="101"/>
      <c r="AH324" s="101"/>
      <c r="AI324" s="101"/>
      <c r="AJ324" s="101"/>
      <c r="AK324" s="101"/>
      <c r="AL324" s="101"/>
      <c r="AM324" s="101"/>
      <c r="AN324" s="101"/>
    </row>
    <row r="325" spans="5:40" x14ac:dyDescent="0.2"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  <c r="Y325" s="101"/>
      <c r="Z325" s="101"/>
      <c r="AA325" s="101"/>
      <c r="AB325" s="101"/>
      <c r="AC325" s="101"/>
      <c r="AD325" s="101"/>
      <c r="AE325" s="101"/>
      <c r="AF325" s="101"/>
      <c r="AG325" s="101"/>
      <c r="AH325" s="101"/>
      <c r="AI325" s="101"/>
      <c r="AJ325" s="101"/>
      <c r="AK325" s="101"/>
      <c r="AL325" s="101"/>
      <c r="AM325" s="101"/>
      <c r="AN325" s="101"/>
    </row>
    <row r="326" spans="5:40" x14ac:dyDescent="0.2"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1"/>
      <c r="Z326" s="101"/>
      <c r="AA326" s="101"/>
      <c r="AB326" s="101"/>
      <c r="AC326" s="101"/>
      <c r="AD326" s="101"/>
      <c r="AE326" s="101"/>
      <c r="AF326" s="101"/>
      <c r="AG326" s="101"/>
      <c r="AH326" s="101"/>
      <c r="AI326" s="101"/>
      <c r="AJ326" s="101"/>
      <c r="AK326" s="101"/>
      <c r="AL326" s="101"/>
      <c r="AM326" s="101"/>
      <c r="AN326" s="101"/>
    </row>
    <row r="327" spans="5:40" x14ac:dyDescent="0.2"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  <c r="Y327" s="101"/>
      <c r="Z327" s="101"/>
      <c r="AA327" s="101"/>
      <c r="AB327" s="101"/>
      <c r="AC327" s="101"/>
      <c r="AD327" s="101"/>
      <c r="AE327" s="101"/>
      <c r="AF327" s="101"/>
      <c r="AG327" s="101"/>
      <c r="AH327" s="101"/>
      <c r="AI327" s="101"/>
      <c r="AJ327" s="101"/>
      <c r="AK327" s="101"/>
      <c r="AL327" s="101"/>
      <c r="AM327" s="101"/>
      <c r="AN327" s="101"/>
    </row>
    <row r="328" spans="5:40" x14ac:dyDescent="0.2"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  <c r="Y328" s="101"/>
      <c r="Z328" s="101"/>
      <c r="AA328" s="101"/>
      <c r="AB328" s="101"/>
      <c r="AC328" s="101"/>
      <c r="AD328" s="101"/>
      <c r="AE328" s="101"/>
      <c r="AF328" s="101"/>
      <c r="AG328" s="101"/>
      <c r="AH328" s="101"/>
      <c r="AI328" s="101"/>
      <c r="AJ328" s="101"/>
      <c r="AK328" s="101"/>
      <c r="AL328" s="101"/>
      <c r="AM328" s="101"/>
      <c r="AN328" s="101"/>
    </row>
    <row r="329" spans="5:40" x14ac:dyDescent="0.2"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  <c r="Y329" s="101"/>
      <c r="Z329" s="101"/>
      <c r="AA329" s="101"/>
      <c r="AB329" s="101"/>
      <c r="AC329" s="101"/>
      <c r="AD329" s="101"/>
      <c r="AE329" s="101"/>
      <c r="AF329" s="101"/>
      <c r="AG329" s="101"/>
      <c r="AH329" s="101"/>
      <c r="AI329" s="101"/>
      <c r="AJ329" s="101"/>
      <c r="AK329" s="101"/>
      <c r="AL329" s="101"/>
      <c r="AM329" s="101"/>
      <c r="AN329" s="101"/>
    </row>
    <row r="330" spans="5:40" x14ac:dyDescent="0.2"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  <c r="Y330" s="101"/>
      <c r="Z330" s="101"/>
      <c r="AA330" s="101"/>
      <c r="AB330" s="101"/>
      <c r="AC330" s="101"/>
      <c r="AD330" s="101"/>
      <c r="AE330" s="101"/>
      <c r="AF330" s="101"/>
      <c r="AG330" s="101"/>
      <c r="AH330" s="101"/>
      <c r="AI330" s="101"/>
      <c r="AJ330" s="101"/>
      <c r="AK330" s="101"/>
      <c r="AL330" s="101"/>
      <c r="AM330" s="101"/>
      <c r="AN330" s="101"/>
    </row>
    <row r="331" spans="5:40" x14ac:dyDescent="0.2">
      <c r="E331" s="10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  <c r="S331" s="101"/>
      <c r="T331" s="101"/>
      <c r="U331" s="101"/>
      <c r="V331" s="101"/>
      <c r="W331" s="101"/>
      <c r="X331" s="101"/>
      <c r="Y331" s="101"/>
      <c r="Z331" s="101"/>
      <c r="AA331" s="101"/>
      <c r="AB331" s="101"/>
      <c r="AC331" s="101"/>
      <c r="AD331" s="101"/>
      <c r="AE331" s="101"/>
      <c r="AF331" s="101"/>
      <c r="AG331" s="101"/>
      <c r="AH331" s="101"/>
      <c r="AI331" s="101"/>
      <c r="AJ331" s="101"/>
      <c r="AK331" s="101"/>
      <c r="AL331" s="101"/>
      <c r="AM331" s="101"/>
      <c r="AN331" s="101"/>
    </row>
    <row r="332" spans="5:40" x14ac:dyDescent="0.2"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  <c r="Y332" s="101"/>
      <c r="Z332" s="101"/>
      <c r="AA332" s="101"/>
      <c r="AB332" s="101"/>
      <c r="AC332" s="101"/>
      <c r="AD332" s="101"/>
      <c r="AE332" s="101"/>
      <c r="AF332" s="101"/>
      <c r="AG332" s="101"/>
      <c r="AH332" s="101"/>
      <c r="AI332" s="101"/>
      <c r="AJ332" s="101"/>
      <c r="AK332" s="101"/>
      <c r="AL332" s="101"/>
      <c r="AM332" s="101"/>
      <c r="AN332" s="101"/>
    </row>
    <row r="333" spans="5:40" x14ac:dyDescent="0.2"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  <c r="Y333" s="101"/>
      <c r="Z333" s="101"/>
      <c r="AA333" s="101"/>
      <c r="AB333" s="101"/>
      <c r="AC333" s="101"/>
      <c r="AD333" s="101"/>
      <c r="AE333" s="101"/>
      <c r="AF333" s="101"/>
      <c r="AG333" s="101"/>
      <c r="AH333" s="101"/>
      <c r="AI333" s="101"/>
      <c r="AJ333" s="101"/>
      <c r="AK333" s="101"/>
      <c r="AL333" s="101"/>
      <c r="AM333" s="101"/>
      <c r="AN333" s="101"/>
    </row>
    <row r="334" spans="5:40" ht="15" x14ac:dyDescent="0.25">
      <c r="E334" s="101"/>
      <c r="F334" s="102"/>
      <c r="G334" s="102"/>
      <c r="H334" s="102"/>
      <c r="I334" s="102"/>
      <c r="J334" s="102"/>
      <c r="K334" s="102"/>
      <c r="L334" s="102"/>
      <c r="M334" s="102"/>
      <c r="N334" s="102"/>
      <c r="O334" s="102"/>
      <c r="P334" s="102"/>
      <c r="Q334" s="102"/>
      <c r="R334" s="102"/>
      <c r="S334" s="102"/>
      <c r="T334" s="102"/>
      <c r="U334" s="102"/>
      <c r="V334" s="102"/>
      <c r="W334" s="102"/>
      <c r="X334" s="102"/>
      <c r="Y334" s="102"/>
      <c r="Z334" s="102"/>
      <c r="AA334" s="102"/>
      <c r="AB334" s="102"/>
      <c r="AC334" s="102"/>
      <c r="AD334" s="102"/>
      <c r="AE334" s="102"/>
      <c r="AF334" s="102"/>
      <c r="AG334" s="102"/>
      <c r="AH334" s="102"/>
      <c r="AI334" s="102"/>
      <c r="AJ334" s="102"/>
      <c r="AK334" s="102"/>
      <c r="AL334" s="102"/>
      <c r="AM334" s="102"/>
      <c r="AN334" s="102"/>
    </row>
    <row r="335" spans="5:40" x14ac:dyDescent="0.2">
      <c r="E335" s="101"/>
      <c r="F335" s="101"/>
    </row>
    <row r="336" spans="5:40" ht="15" x14ac:dyDescent="0.25">
      <c r="E336" s="101"/>
      <c r="F336" s="76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  <c r="AN336" s="77"/>
    </row>
    <row r="337" spans="5:40" x14ac:dyDescent="0.2">
      <c r="E337" s="101"/>
      <c r="F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  <c r="Y337" s="101"/>
      <c r="Z337" s="101"/>
      <c r="AA337" s="101"/>
      <c r="AB337" s="101"/>
      <c r="AC337" s="101"/>
      <c r="AD337" s="101"/>
      <c r="AE337" s="101"/>
      <c r="AF337" s="101"/>
      <c r="AG337" s="101"/>
      <c r="AH337" s="101"/>
      <c r="AI337" s="101"/>
      <c r="AJ337" s="101"/>
      <c r="AK337" s="101"/>
      <c r="AL337" s="101"/>
      <c r="AM337" s="101"/>
      <c r="AN337" s="101"/>
    </row>
    <row r="338" spans="5:40" x14ac:dyDescent="0.2">
      <c r="E338" s="101"/>
      <c r="F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  <c r="Y338" s="101"/>
      <c r="Z338" s="101"/>
      <c r="AA338" s="101"/>
      <c r="AB338" s="101"/>
      <c r="AC338" s="101"/>
      <c r="AD338" s="101"/>
      <c r="AE338" s="101"/>
      <c r="AF338" s="101"/>
      <c r="AG338" s="101"/>
      <c r="AH338" s="101"/>
      <c r="AI338" s="101"/>
      <c r="AJ338" s="101"/>
      <c r="AK338" s="101"/>
      <c r="AL338" s="101"/>
      <c r="AM338" s="101"/>
      <c r="AN338" s="101"/>
    </row>
    <row r="339" spans="5:40" x14ac:dyDescent="0.2">
      <c r="E339" s="101"/>
      <c r="F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  <c r="Y339" s="101"/>
      <c r="Z339" s="101"/>
      <c r="AA339" s="101"/>
      <c r="AB339" s="101"/>
      <c r="AC339" s="101"/>
      <c r="AD339" s="101"/>
      <c r="AE339" s="101"/>
      <c r="AF339" s="101"/>
      <c r="AG339" s="101"/>
      <c r="AH339" s="101"/>
      <c r="AI339" s="101"/>
      <c r="AJ339" s="101"/>
      <c r="AK339" s="101"/>
      <c r="AL339" s="101"/>
      <c r="AM339" s="101"/>
      <c r="AN339" s="101"/>
    </row>
    <row r="340" spans="5:40" x14ac:dyDescent="0.2">
      <c r="E340" s="101"/>
      <c r="F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  <c r="Y340" s="101"/>
      <c r="Z340" s="101"/>
      <c r="AA340" s="101"/>
      <c r="AB340" s="101"/>
      <c r="AC340" s="101"/>
      <c r="AD340" s="101"/>
      <c r="AE340" s="101"/>
      <c r="AF340" s="101"/>
      <c r="AG340" s="101"/>
      <c r="AH340" s="101"/>
      <c r="AI340" s="101"/>
      <c r="AJ340" s="101"/>
      <c r="AK340" s="101"/>
      <c r="AL340" s="101"/>
      <c r="AM340" s="101"/>
      <c r="AN340" s="101"/>
    </row>
    <row r="341" spans="5:40" x14ac:dyDescent="0.2">
      <c r="E341" s="101"/>
      <c r="F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  <c r="Y341" s="101"/>
      <c r="Z341" s="101"/>
      <c r="AA341" s="101"/>
      <c r="AB341" s="101"/>
      <c r="AC341" s="101"/>
      <c r="AD341" s="101"/>
      <c r="AE341" s="101"/>
      <c r="AF341" s="101"/>
      <c r="AG341" s="101"/>
      <c r="AH341" s="101"/>
      <c r="AI341" s="101"/>
      <c r="AJ341" s="101"/>
      <c r="AK341" s="101"/>
      <c r="AL341" s="101"/>
      <c r="AM341" s="101"/>
      <c r="AN341" s="101"/>
    </row>
    <row r="342" spans="5:40" x14ac:dyDescent="0.2">
      <c r="E342" s="101"/>
      <c r="F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  <c r="Y342" s="101"/>
      <c r="Z342" s="101"/>
      <c r="AA342" s="101"/>
      <c r="AB342" s="101"/>
      <c r="AC342" s="101"/>
      <c r="AD342" s="101"/>
      <c r="AE342" s="101"/>
      <c r="AF342" s="101"/>
      <c r="AG342" s="101"/>
      <c r="AH342" s="101"/>
      <c r="AI342" s="101"/>
      <c r="AJ342" s="101"/>
      <c r="AK342" s="101"/>
      <c r="AL342" s="101"/>
      <c r="AM342" s="101"/>
      <c r="AN342" s="101"/>
    </row>
    <row r="343" spans="5:40" x14ac:dyDescent="0.2">
      <c r="E343" s="101"/>
      <c r="F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  <c r="Y343" s="101"/>
      <c r="Z343" s="101"/>
      <c r="AA343" s="101"/>
      <c r="AB343" s="101"/>
      <c r="AC343" s="101"/>
      <c r="AD343" s="101"/>
      <c r="AE343" s="101"/>
      <c r="AF343" s="101"/>
      <c r="AG343" s="101"/>
      <c r="AH343" s="101"/>
      <c r="AI343" s="101"/>
      <c r="AJ343" s="101"/>
      <c r="AK343" s="101"/>
      <c r="AL343" s="101"/>
      <c r="AM343" s="101"/>
      <c r="AN343" s="101"/>
    </row>
    <row r="344" spans="5:40" x14ac:dyDescent="0.2">
      <c r="E344" s="101"/>
      <c r="F344" s="101"/>
      <c r="H344" s="101"/>
      <c r="I344" s="101"/>
      <c r="J344" s="101"/>
      <c r="K344" s="101"/>
      <c r="L344" s="101"/>
      <c r="M344" s="101"/>
      <c r="N344" s="101"/>
      <c r="O344" s="101"/>
      <c r="P344" s="101"/>
      <c r="Q344" s="101"/>
      <c r="R344" s="101"/>
      <c r="S344" s="101"/>
      <c r="T344" s="101"/>
      <c r="U344" s="101"/>
      <c r="V344" s="101"/>
      <c r="W344" s="101"/>
      <c r="X344" s="101"/>
      <c r="Y344" s="101"/>
      <c r="Z344" s="101"/>
      <c r="AA344" s="101"/>
      <c r="AB344" s="101"/>
      <c r="AC344" s="101"/>
      <c r="AD344" s="101"/>
      <c r="AE344" s="101"/>
      <c r="AF344" s="101"/>
      <c r="AG344" s="101"/>
      <c r="AH344" s="101"/>
      <c r="AI344" s="101"/>
      <c r="AJ344" s="101"/>
      <c r="AK344" s="101"/>
      <c r="AL344" s="101"/>
      <c r="AM344" s="101"/>
      <c r="AN344" s="101"/>
    </row>
    <row r="345" spans="5:40" x14ac:dyDescent="0.2">
      <c r="E345" s="101"/>
      <c r="F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  <c r="V345" s="101"/>
      <c r="W345" s="101"/>
      <c r="X345" s="101"/>
      <c r="Y345" s="101"/>
      <c r="Z345" s="101"/>
      <c r="AA345" s="101"/>
      <c r="AB345" s="101"/>
      <c r="AC345" s="101"/>
      <c r="AD345" s="101"/>
      <c r="AE345" s="101"/>
      <c r="AF345" s="101"/>
      <c r="AG345" s="101"/>
      <c r="AH345" s="101"/>
      <c r="AI345" s="101"/>
      <c r="AJ345" s="101"/>
      <c r="AK345" s="101"/>
      <c r="AL345" s="101"/>
      <c r="AM345" s="101"/>
      <c r="AN345" s="101"/>
    </row>
    <row r="346" spans="5:40" x14ac:dyDescent="0.2">
      <c r="E346" s="101"/>
      <c r="F346" s="101"/>
    </row>
    <row r="347" spans="5:40" x14ac:dyDescent="0.2">
      <c r="E347" s="101"/>
      <c r="F347" s="101"/>
    </row>
    <row r="348" spans="5:40" ht="15" x14ac:dyDescent="0.25">
      <c r="E348" s="76"/>
      <c r="F348" s="76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  <c r="AA348" s="77"/>
      <c r="AB348" s="77"/>
      <c r="AC348" s="77"/>
      <c r="AD348" s="77"/>
      <c r="AE348" s="77"/>
      <c r="AF348" s="77"/>
      <c r="AG348" s="77"/>
      <c r="AH348" s="77"/>
      <c r="AI348" s="77"/>
      <c r="AJ348" s="77"/>
      <c r="AK348" s="77"/>
      <c r="AL348" s="77"/>
      <c r="AM348" s="77"/>
      <c r="AN348" s="77"/>
    </row>
    <row r="349" spans="5:40" x14ac:dyDescent="0.2">
      <c r="E349" s="101"/>
      <c r="F349" s="101"/>
      <c r="G349" s="104"/>
      <c r="H349" s="104"/>
      <c r="I349" s="104"/>
      <c r="J349" s="104"/>
      <c r="K349" s="104"/>
      <c r="L349" s="104"/>
      <c r="M349" s="104"/>
      <c r="N349" s="104"/>
      <c r="O349" s="104"/>
      <c r="P349" s="104"/>
      <c r="Q349" s="104"/>
      <c r="R349" s="104"/>
      <c r="S349" s="104"/>
      <c r="T349" s="104"/>
      <c r="U349" s="104"/>
      <c r="V349" s="104"/>
      <c r="W349" s="104"/>
      <c r="X349" s="104"/>
      <c r="Y349" s="104"/>
      <c r="Z349" s="104"/>
      <c r="AA349" s="104"/>
      <c r="AB349" s="104"/>
      <c r="AC349" s="104"/>
      <c r="AD349" s="104"/>
      <c r="AE349" s="104"/>
      <c r="AF349" s="104"/>
      <c r="AG349" s="104"/>
      <c r="AH349" s="104"/>
      <c r="AI349" s="104"/>
      <c r="AJ349" s="104"/>
      <c r="AK349" s="104"/>
      <c r="AL349" s="104"/>
      <c r="AM349" s="104"/>
      <c r="AN349" s="104"/>
    </row>
    <row r="350" spans="5:40" x14ac:dyDescent="0.2">
      <c r="E350" s="101"/>
      <c r="F350" s="101"/>
      <c r="G350" s="104"/>
      <c r="H350" s="104"/>
      <c r="I350" s="104"/>
      <c r="J350" s="104"/>
      <c r="K350" s="104"/>
      <c r="L350" s="104"/>
      <c r="M350" s="104"/>
      <c r="N350" s="104"/>
      <c r="O350" s="104"/>
      <c r="P350" s="104"/>
      <c r="Q350" s="104"/>
      <c r="R350" s="104"/>
      <c r="S350" s="104"/>
      <c r="T350" s="104"/>
      <c r="U350" s="104"/>
      <c r="V350" s="104"/>
      <c r="W350" s="104"/>
      <c r="X350" s="104"/>
      <c r="Y350" s="104"/>
      <c r="Z350" s="104"/>
      <c r="AA350" s="104"/>
      <c r="AB350" s="104"/>
      <c r="AC350" s="104"/>
      <c r="AD350" s="104"/>
      <c r="AE350" s="104"/>
      <c r="AF350" s="104"/>
      <c r="AG350" s="104"/>
      <c r="AH350" s="104"/>
      <c r="AI350" s="104"/>
      <c r="AJ350" s="104"/>
      <c r="AK350" s="104"/>
      <c r="AL350" s="104"/>
      <c r="AM350" s="104"/>
      <c r="AN350" s="104"/>
    </row>
    <row r="351" spans="5:40" x14ac:dyDescent="0.2">
      <c r="E351" s="101"/>
      <c r="F351" s="101"/>
      <c r="G351" s="104"/>
      <c r="H351" s="104"/>
      <c r="I351" s="104"/>
      <c r="J351" s="104"/>
      <c r="K351" s="104"/>
      <c r="L351" s="104"/>
      <c r="M351" s="104"/>
      <c r="N351" s="104"/>
      <c r="O351" s="104"/>
      <c r="P351" s="104"/>
      <c r="Q351" s="104"/>
      <c r="R351" s="104"/>
      <c r="S351" s="104"/>
      <c r="T351" s="104"/>
      <c r="U351" s="104"/>
      <c r="V351" s="104"/>
      <c r="W351" s="104"/>
      <c r="X351" s="104"/>
      <c r="Y351" s="104"/>
      <c r="Z351" s="104"/>
      <c r="AA351" s="104"/>
      <c r="AB351" s="104"/>
      <c r="AC351" s="104"/>
      <c r="AD351" s="104"/>
      <c r="AE351" s="104"/>
      <c r="AF351" s="104"/>
      <c r="AG351" s="104"/>
      <c r="AH351" s="104"/>
      <c r="AI351" s="104"/>
      <c r="AJ351" s="104"/>
      <c r="AK351" s="104"/>
      <c r="AL351" s="104"/>
      <c r="AM351" s="104"/>
      <c r="AN351" s="104"/>
    </row>
    <row r="352" spans="5:40" x14ac:dyDescent="0.2">
      <c r="E352" s="101"/>
      <c r="F352" s="101"/>
      <c r="G352" s="104"/>
      <c r="H352" s="104"/>
      <c r="I352" s="104"/>
      <c r="J352" s="104"/>
      <c r="K352" s="104"/>
      <c r="L352" s="104"/>
      <c r="M352" s="104"/>
      <c r="N352" s="104"/>
      <c r="O352" s="104"/>
      <c r="P352" s="104"/>
      <c r="Q352" s="104"/>
      <c r="R352" s="104"/>
      <c r="S352" s="104"/>
      <c r="T352" s="104"/>
      <c r="U352" s="104"/>
      <c r="V352" s="104"/>
      <c r="W352" s="104"/>
      <c r="X352" s="104"/>
      <c r="Y352" s="104"/>
      <c r="Z352" s="104"/>
      <c r="AA352" s="104"/>
      <c r="AB352" s="104"/>
      <c r="AC352" s="104"/>
      <c r="AD352" s="104"/>
      <c r="AE352" s="104"/>
      <c r="AF352" s="104"/>
      <c r="AG352" s="104"/>
      <c r="AH352" s="104"/>
      <c r="AI352" s="104"/>
      <c r="AJ352" s="104"/>
      <c r="AK352" s="104"/>
      <c r="AL352" s="104"/>
      <c r="AM352" s="104"/>
      <c r="AN352" s="104"/>
    </row>
    <row r="353" spans="5:40" x14ac:dyDescent="0.2">
      <c r="E353" s="101"/>
      <c r="F353" s="101"/>
    </row>
    <row r="354" spans="5:40" x14ac:dyDescent="0.2">
      <c r="E354" s="101"/>
      <c r="F354" s="101"/>
    </row>
    <row r="355" spans="5:40" ht="15" x14ac:dyDescent="0.25">
      <c r="E355" s="76"/>
      <c r="F355" s="105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  <c r="AA355" s="77"/>
      <c r="AB355" s="77"/>
      <c r="AC355" s="77"/>
      <c r="AD355" s="77"/>
      <c r="AE355" s="77"/>
      <c r="AF355" s="77"/>
      <c r="AG355" s="77"/>
      <c r="AH355" s="77"/>
      <c r="AI355" s="77"/>
      <c r="AJ355" s="77"/>
      <c r="AK355" s="77"/>
      <c r="AL355" s="77"/>
      <c r="AM355" s="77"/>
      <c r="AN355" s="77"/>
    </row>
    <row r="356" spans="5:40" x14ac:dyDescent="0.2">
      <c r="E356" s="101"/>
      <c r="F356" s="101"/>
      <c r="G356" s="104"/>
      <c r="H356" s="104"/>
      <c r="I356" s="104"/>
      <c r="J356" s="104"/>
      <c r="K356" s="104"/>
      <c r="L356" s="104"/>
      <c r="M356" s="104"/>
      <c r="N356" s="104"/>
      <c r="O356" s="104"/>
      <c r="P356" s="104"/>
      <c r="Q356" s="104"/>
      <c r="R356" s="104"/>
      <c r="S356" s="104"/>
      <c r="T356" s="104"/>
      <c r="U356" s="104"/>
      <c r="V356" s="104"/>
      <c r="W356" s="104"/>
      <c r="X356" s="104"/>
      <c r="Y356" s="104"/>
      <c r="Z356" s="104"/>
      <c r="AA356" s="104"/>
      <c r="AB356" s="104"/>
      <c r="AC356" s="104"/>
      <c r="AD356" s="104"/>
      <c r="AE356" s="104"/>
      <c r="AF356" s="104"/>
      <c r="AG356" s="104"/>
      <c r="AH356" s="104"/>
      <c r="AI356" s="104"/>
      <c r="AJ356" s="104"/>
      <c r="AK356" s="104"/>
      <c r="AL356" s="104"/>
      <c r="AM356" s="104"/>
      <c r="AN356" s="104"/>
    </row>
    <row r="357" spans="5:40" x14ac:dyDescent="0.2">
      <c r="E357" s="101"/>
      <c r="F357" s="101"/>
      <c r="G357" s="104"/>
      <c r="H357" s="104"/>
      <c r="I357" s="104"/>
      <c r="J357" s="104"/>
      <c r="K357" s="104"/>
      <c r="L357" s="104"/>
      <c r="M357" s="104"/>
      <c r="N357" s="104"/>
      <c r="O357" s="104"/>
      <c r="P357" s="104"/>
      <c r="Q357" s="104"/>
      <c r="R357" s="104"/>
      <c r="S357" s="104"/>
      <c r="T357" s="104"/>
      <c r="U357" s="104"/>
      <c r="V357" s="104"/>
      <c r="W357" s="104"/>
      <c r="X357" s="104"/>
      <c r="Y357" s="104"/>
      <c r="Z357" s="104"/>
      <c r="AA357" s="104"/>
      <c r="AB357" s="104"/>
      <c r="AC357" s="104"/>
      <c r="AD357" s="104"/>
      <c r="AE357" s="104"/>
      <c r="AF357" s="104"/>
      <c r="AG357" s="104"/>
      <c r="AH357" s="104"/>
      <c r="AI357" s="104"/>
      <c r="AJ357" s="104"/>
      <c r="AK357" s="104"/>
      <c r="AL357" s="104"/>
      <c r="AM357" s="104"/>
      <c r="AN357" s="104"/>
    </row>
    <row r="358" spans="5:40" x14ac:dyDescent="0.2">
      <c r="E358" s="101"/>
      <c r="F358" s="101"/>
      <c r="G358" s="104"/>
      <c r="H358" s="104"/>
      <c r="I358" s="104"/>
      <c r="J358" s="104"/>
      <c r="K358" s="104"/>
      <c r="L358" s="104"/>
      <c r="M358" s="104"/>
      <c r="N358" s="104"/>
      <c r="O358" s="104"/>
      <c r="P358" s="104"/>
      <c r="Q358" s="104"/>
      <c r="R358" s="104"/>
      <c r="S358" s="104"/>
      <c r="T358" s="104"/>
      <c r="U358" s="104"/>
      <c r="V358" s="104"/>
      <c r="W358" s="104"/>
      <c r="X358" s="104"/>
      <c r="Y358" s="104"/>
      <c r="Z358" s="104"/>
      <c r="AA358" s="104"/>
      <c r="AB358" s="104"/>
      <c r="AC358" s="104"/>
      <c r="AD358" s="104"/>
      <c r="AE358" s="104"/>
      <c r="AF358" s="104"/>
      <c r="AG358" s="104"/>
      <c r="AH358" s="104"/>
      <c r="AI358" s="104"/>
      <c r="AJ358" s="104"/>
      <c r="AK358" s="104"/>
      <c r="AL358" s="104"/>
      <c r="AM358" s="104"/>
      <c r="AN358" s="104"/>
    </row>
    <row r="359" spans="5:40" x14ac:dyDescent="0.2">
      <c r="E359" s="101"/>
      <c r="F359" s="101"/>
      <c r="G359" s="104"/>
      <c r="H359" s="104"/>
      <c r="I359" s="104"/>
      <c r="J359" s="104"/>
      <c r="K359" s="104"/>
      <c r="L359" s="104"/>
      <c r="M359" s="104"/>
      <c r="N359" s="104"/>
      <c r="O359" s="104"/>
      <c r="P359" s="104"/>
      <c r="Q359" s="104"/>
      <c r="R359" s="104"/>
      <c r="S359" s="104"/>
      <c r="T359" s="104"/>
      <c r="U359" s="104"/>
      <c r="V359" s="104"/>
      <c r="W359" s="104"/>
      <c r="X359" s="104"/>
      <c r="Y359" s="104"/>
      <c r="Z359" s="104"/>
      <c r="AA359" s="104"/>
      <c r="AB359" s="104"/>
      <c r="AC359" s="104"/>
      <c r="AD359" s="104"/>
      <c r="AE359" s="104"/>
      <c r="AF359" s="104"/>
      <c r="AG359" s="104"/>
      <c r="AH359" s="104"/>
      <c r="AI359" s="104"/>
      <c r="AJ359" s="104"/>
      <c r="AK359" s="104"/>
      <c r="AL359" s="104"/>
      <c r="AM359" s="104"/>
      <c r="AN359" s="104"/>
    </row>
    <row r="360" spans="5:40" x14ac:dyDescent="0.2">
      <c r="E360" s="101"/>
      <c r="F360" s="101"/>
      <c r="G360" s="104"/>
      <c r="H360" s="104"/>
      <c r="I360" s="104"/>
      <c r="J360" s="104"/>
      <c r="K360" s="104"/>
      <c r="L360" s="104"/>
      <c r="M360" s="104"/>
      <c r="N360" s="104"/>
      <c r="O360" s="104"/>
      <c r="P360" s="104"/>
      <c r="Q360" s="104"/>
      <c r="R360" s="104"/>
      <c r="S360" s="104"/>
      <c r="T360" s="104"/>
      <c r="U360" s="104"/>
      <c r="V360" s="104"/>
      <c r="W360" s="104"/>
      <c r="X360" s="104"/>
      <c r="Y360" s="104"/>
      <c r="Z360" s="104"/>
      <c r="AA360" s="104"/>
      <c r="AB360" s="104"/>
      <c r="AC360" s="104"/>
      <c r="AD360" s="104"/>
      <c r="AE360" s="104"/>
      <c r="AF360" s="104"/>
      <c r="AG360" s="104"/>
      <c r="AH360" s="104"/>
      <c r="AI360" s="104"/>
      <c r="AJ360" s="104"/>
      <c r="AK360" s="104"/>
      <c r="AL360" s="104"/>
      <c r="AM360" s="104"/>
    </row>
    <row r="361" spans="5:40" x14ac:dyDescent="0.2">
      <c r="E361" s="101"/>
      <c r="F361" s="101"/>
      <c r="G361" s="104"/>
      <c r="H361" s="104"/>
      <c r="I361" s="104"/>
      <c r="J361" s="104"/>
      <c r="K361" s="104"/>
      <c r="L361" s="104"/>
      <c r="M361" s="104"/>
      <c r="N361" s="104"/>
      <c r="O361" s="104"/>
      <c r="P361" s="104"/>
      <c r="Q361" s="104"/>
      <c r="R361" s="104"/>
      <c r="S361" s="104"/>
      <c r="T361" s="104"/>
      <c r="U361" s="104"/>
      <c r="V361" s="104"/>
      <c r="W361" s="104"/>
      <c r="X361" s="104"/>
      <c r="Y361" s="104"/>
      <c r="Z361" s="104"/>
      <c r="AA361" s="104"/>
      <c r="AB361" s="104"/>
      <c r="AC361" s="104"/>
      <c r="AD361" s="104"/>
      <c r="AE361" s="104"/>
      <c r="AF361" s="104"/>
      <c r="AG361" s="104"/>
      <c r="AH361" s="104"/>
      <c r="AI361" s="104"/>
      <c r="AJ361" s="104"/>
      <c r="AK361" s="104"/>
      <c r="AL361" s="104"/>
      <c r="AM361" s="104"/>
    </row>
    <row r="362" spans="5:40" ht="15" x14ac:dyDescent="0.25">
      <c r="E362" s="106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  <c r="AA362" s="77"/>
      <c r="AB362" s="77"/>
      <c r="AC362" s="77"/>
      <c r="AD362" s="77"/>
      <c r="AE362" s="77"/>
      <c r="AF362" s="77"/>
      <c r="AG362" s="77"/>
      <c r="AH362" s="77"/>
      <c r="AI362" s="77"/>
      <c r="AJ362" s="77"/>
      <c r="AK362" s="77"/>
      <c r="AL362" s="77"/>
      <c r="AM362" s="77"/>
      <c r="AN362" s="77"/>
    </row>
    <row r="363" spans="5:40" ht="15" x14ac:dyDescent="0.25">
      <c r="F363" s="107"/>
      <c r="G363" s="104"/>
      <c r="H363" s="104"/>
      <c r="I363" s="104"/>
      <c r="J363" s="104"/>
      <c r="K363" s="104"/>
      <c r="L363" s="104"/>
      <c r="M363" s="104"/>
      <c r="N363" s="104"/>
      <c r="O363" s="104"/>
      <c r="P363" s="104"/>
      <c r="Q363" s="104"/>
      <c r="R363" s="104"/>
      <c r="S363" s="104"/>
      <c r="T363" s="104"/>
      <c r="U363" s="104"/>
      <c r="V363" s="104"/>
      <c r="W363" s="104"/>
      <c r="X363" s="104"/>
      <c r="Y363" s="104"/>
      <c r="Z363" s="104"/>
      <c r="AA363" s="104"/>
      <c r="AB363" s="104"/>
      <c r="AC363" s="104"/>
      <c r="AD363" s="104"/>
      <c r="AE363" s="104"/>
      <c r="AF363" s="104"/>
      <c r="AG363" s="104"/>
      <c r="AH363" s="104"/>
      <c r="AI363" s="104"/>
      <c r="AJ363" s="104"/>
      <c r="AK363" s="104"/>
      <c r="AL363" s="104"/>
      <c r="AM363" s="104"/>
      <c r="AN363" s="104"/>
    </row>
    <row r="364" spans="5:40" ht="15" x14ac:dyDescent="0.25">
      <c r="F364" s="107"/>
      <c r="G364" s="104"/>
      <c r="H364" s="104"/>
      <c r="I364" s="104"/>
      <c r="J364" s="104"/>
      <c r="K364" s="104"/>
      <c r="L364" s="104"/>
      <c r="M364" s="104"/>
      <c r="N364" s="104"/>
      <c r="O364" s="104"/>
      <c r="P364" s="104"/>
      <c r="Q364" s="104"/>
      <c r="R364" s="104"/>
      <c r="S364" s="104"/>
      <c r="T364" s="104"/>
      <c r="U364" s="104"/>
      <c r="V364" s="104"/>
      <c r="W364" s="104"/>
      <c r="X364" s="104"/>
      <c r="Y364" s="104"/>
      <c r="Z364" s="104"/>
      <c r="AA364" s="104"/>
      <c r="AB364" s="104"/>
      <c r="AC364" s="104"/>
      <c r="AD364" s="104"/>
      <c r="AE364" s="104"/>
      <c r="AF364" s="104"/>
      <c r="AG364" s="104"/>
      <c r="AH364" s="104"/>
      <c r="AI364" s="104"/>
      <c r="AJ364" s="104"/>
      <c r="AK364" s="104"/>
      <c r="AL364" s="104"/>
      <c r="AM364" s="104"/>
      <c r="AN364" s="104"/>
    </row>
    <row r="365" spans="5:40" ht="15" x14ac:dyDescent="0.25">
      <c r="F365" s="107"/>
      <c r="G365" s="104"/>
      <c r="H365" s="104"/>
      <c r="I365" s="104"/>
      <c r="J365" s="104"/>
      <c r="K365" s="104"/>
      <c r="L365" s="104"/>
      <c r="M365" s="104"/>
      <c r="N365" s="104"/>
      <c r="O365" s="104"/>
      <c r="P365" s="104"/>
      <c r="Q365" s="104"/>
      <c r="R365" s="104"/>
      <c r="S365" s="104"/>
      <c r="T365" s="104"/>
      <c r="U365" s="104"/>
      <c r="V365" s="104"/>
      <c r="W365" s="104"/>
      <c r="X365" s="104"/>
      <c r="Y365" s="104"/>
      <c r="Z365" s="104"/>
      <c r="AA365" s="104"/>
      <c r="AB365" s="104"/>
      <c r="AC365" s="104"/>
      <c r="AD365" s="104"/>
      <c r="AE365" s="104"/>
      <c r="AF365" s="104"/>
      <c r="AG365" s="104"/>
      <c r="AH365" s="104"/>
      <c r="AI365" s="104"/>
      <c r="AJ365" s="104"/>
      <c r="AK365" s="104"/>
      <c r="AL365" s="104"/>
      <c r="AM365" s="104"/>
      <c r="AN365" s="104"/>
    </row>
    <row r="366" spans="5:40" x14ac:dyDescent="0.2">
      <c r="E366" s="101"/>
      <c r="F366" s="101"/>
    </row>
    <row r="367" spans="5:40" x14ac:dyDescent="0.2">
      <c r="E367" s="101"/>
      <c r="F367" s="101"/>
    </row>
    <row r="368" spans="5:40" x14ac:dyDescent="0.2">
      <c r="E368" s="101"/>
      <c r="F368" s="101"/>
    </row>
    <row r="369" spans="5:40" x14ac:dyDescent="0.2">
      <c r="E369" s="101"/>
      <c r="F369" s="101"/>
    </row>
    <row r="370" spans="5:40" ht="15" x14ac:dyDescent="0.25">
      <c r="E370" s="101"/>
      <c r="F370" s="108"/>
    </row>
    <row r="371" spans="5:40" x14ac:dyDescent="0.2">
      <c r="E371" s="101"/>
      <c r="F371" s="101"/>
    </row>
    <row r="372" spans="5:40" ht="15" x14ac:dyDescent="0.25">
      <c r="E372" s="101"/>
      <c r="F372" s="101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  <c r="AA372" s="77"/>
      <c r="AB372" s="77"/>
      <c r="AC372" s="77"/>
      <c r="AD372" s="77"/>
      <c r="AE372" s="77"/>
      <c r="AF372" s="77"/>
      <c r="AG372" s="77"/>
      <c r="AH372" s="77"/>
      <c r="AI372" s="77"/>
      <c r="AJ372" s="77"/>
      <c r="AK372" s="77"/>
      <c r="AL372" s="77"/>
      <c r="AM372" s="77"/>
      <c r="AN372" s="77"/>
    </row>
    <row r="373" spans="5:40" x14ac:dyDescent="0.2">
      <c r="E373" s="101"/>
      <c r="F373" s="101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03"/>
      <c r="AF373" s="103"/>
      <c r="AG373" s="103"/>
      <c r="AH373" s="103"/>
      <c r="AI373" s="103"/>
      <c r="AJ373" s="103"/>
      <c r="AK373" s="103"/>
      <c r="AL373" s="103"/>
      <c r="AM373" s="103"/>
      <c r="AN373" s="103"/>
    </row>
    <row r="374" spans="5:40" x14ac:dyDescent="0.2">
      <c r="E374" s="101"/>
      <c r="F374" s="101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03"/>
      <c r="AF374" s="103"/>
      <c r="AG374" s="103"/>
      <c r="AH374" s="103"/>
      <c r="AI374" s="103"/>
      <c r="AJ374" s="103"/>
      <c r="AK374" s="103"/>
      <c r="AL374" s="103"/>
      <c r="AM374" s="103"/>
      <c r="AN374" s="103"/>
    </row>
    <row r="375" spans="5:40" x14ac:dyDescent="0.2">
      <c r="E375" s="101"/>
      <c r="F375" s="101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3"/>
      <c r="AF375" s="103"/>
      <c r="AG375" s="103"/>
      <c r="AH375" s="103"/>
      <c r="AI375" s="103"/>
      <c r="AJ375" s="103"/>
      <c r="AK375" s="103"/>
      <c r="AL375" s="103"/>
      <c r="AM375" s="103"/>
      <c r="AN375" s="103"/>
    </row>
    <row r="376" spans="5:40" x14ac:dyDescent="0.2">
      <c r="E376" s="101"/>
      <c r="F376" s="101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  <c r="AB376" s="103"/>
      <c r="AC376" s="103"/>
      <c r="AD376" s="103"/>
      <c r="AE376" s="103"/>
      <c r="AF376" s="103"/>
      <c r="AG376" s="103"/>
      <c r="AH376" s="103"/>
      <c r="AI376" s="103"/>
      <c r="AJ376" s="103"/>
      <c r="AK376" s="103"/>
      <c r="AL376" s="103"/>
      <c r="AM376" s="103"/>
      <c r="AN376" s="103"/>
    </row>
    <row r="377" spans="5:40" x14ac:dyDescent="0.2">
      <c r="E377" s="101"/>
      <c r="F377" s="101"/>
    </row>
    <row r="378" spans="5:40" ht="15" x14ac:dyDescent="0.25">
      <c r="E378" s="101"/>
      <c r="F378" s="101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  <c r="AA378" s="77"/>
      <c r="AB378" s="77"/>
      <c r="AC378" s="77"/>
      <c r="AD378" s="77"/>
      <c r="AE378" s="77"/>
      <c r="AF378" s="77"/>
      <c r="AG378" s="77"/>
      <c r="AH378" s="77"/>
      <c r="AI378" s="77"/>
      <c r="AJ378" s="77"/>
      <c r="AK378" s="77"/>
      <c r="AL378" s="77"/>
      <c r="AM378" s="77"/>
      <c r="AN378" s="77"/>
    </row>
    <row r="379" spans="5:40" x14ac:dyDescent="0.2">
      <c r="E379" s="101"/>
      <c r="F379" s="101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  <c r="AB379" s="103"/>
      <c r="AC379" s="103"/>
      <c r="AD379" s="103"/>
      <c r="AE379" s="103"/>
      <c r="AF379" s="103"/>
      <c r="AG379" s="103"/>
      <c r="AH379" s="103"/>
      <c r="AI379" s="103"/>
      <c r="AJ379" s="103"/>
      <c r="AK379" s="103"/>
      <c r="AL379" s="103"/>
      <c r="AM379" s="103"/>
      <c r="AN379" s="103"/>
    </row>
    <row r="380" spans="5:40" x14ac:dyDescent="0.2">
      <c r="E380" s="101"/>
      <c r="F380" s="101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  <c r="AB380" s="103"/>
      <c r="AC380" s="103"/>
      <c r="AD380" s="103"/>
      <c r="AE380" s="103"/>
      <c r="AF380" s="103"/>
      <c r="AG380" s="103"/>
      <c r="AH380" s="103"/>
      <c r="AI380" s="103"/>
      <c r="AJ380" s="103"/>
      <c r="AK380" s="103"/>
      <c r="AL380" s="103"/>
      <c r="AM380" s="103"/>
      <c r="AN380" s="103"/>
    </row>
    <row r="381" spans="5:40" x14ac:dyDescent="0.2">
      <c r="E381" s="101"/>
      <c r="F381" s="101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  <c r="AB381" s="103"/>
      <c r="AC381" s="103"/>
      <c r="AD381" s="103"/>
      <c r="AE381" s="103"/>
      <c r="AF381" s="103"/>
      <c r="AG381" s="103"/>
      <c r="AH381" s="103"/>
      <c r="AI381" s="103"/>
      <c r="AJ381" s="103"/>
      <c r="AK381" s="103"/>
      <c r="AL381" s="103"/>
      <c r="AM381" s="103"/>
      <c r="AN381" s="103"/>
    </row>
    <row r="382" spans="5:40" x14ac:dyDescent="0.2">
      <c r="E382" s="101"/>
      <c r="F382" s="101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  <c r="AB382" s="103"/>
      <c r="AC382" s="103"/>
      <c r="AD382" s="103"/>
      <c r="AE382" s="103"/>
      <c r="AF382" s="103"/>
      <c r="AG382" s="103"/>
      <c r="AH382" s="103"/>
      <c r="AI382" s="103"/>
      <c r="AJ382" s="103"/>
      <c r="AK382" s="103"/>
      <c r="AL382" s="103"/>
      <c r="AM382" s="103"/>
      <c r="AN382" s="103"/>
    </row>
    <row r="383" spans="5:40" x14ac:dyDescent="0.2">
      <c r="E383" s="101"/>
      <c r="F383" s="101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  <c r="AB383" s="103"/>
      <c r="AC383" s="103"/>
      <c r="AD383" s="103"/>
      <c r="AE383" s="103"/>
      <c r="AF383" s="103"/>
      <c r="AG383" s="103"/>
      <c r="AH383" s="103"/>
      <c r="AI383" s="103"/>
      <c r="AJ383" s="103"/>
      <c r="AK383" s="103"/>
      <c r="AL383" s="103"/>
      <c r="AM383" s="103"/>
      <c r="AN383" s="103"/>
    </row>
    <row r="384" spans="5:40" x14ac:dyDescent="0.2">
      <c r="E384" s="101"/>
      <c r="F384" s="101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  <c r="AB384" s="103"/>
      <c r="AC384" s="103"/>
      <c r="AD384" s="103"/>
      <c r="AE384" s="103"/>
      <c r="AF384" s="103"/>
      <c r="AG384" s="103"/>
      <c r="AH384" s="103"/>
      <c r="AI384" s="103"/>
      <c r="AJ384" s="103"/>
      <c r="AK384" s="103"/>
      <c r="AL384" s="103"/>
      <c r="AM384" s="103"/>
      <c r="AN384" s="103"/>
    </row>
    <row r="385" spans="5:40" x14ac:dyDescent="0.2">
      <c r="E385" s="101"/>
      <c r="F385" s="101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  <c r="AB385" s="103"/>
      <c r="AC385" s="103"/>
      <c r="AD385" s="103"/>
      <c r="AE385" s="103"/>
      <c r="AF385" s="103"/>
      <c r="AG385" s="103"/>
      <c r="AH385" s="103"/>
      <c r="AI385" s="103"/>
      <c r="AJ385" s="103"/>
      <c r="AK385" s="103"/>
      <c r="AL385" s="103"/>
      <c r="AM385" s="103"/>
      <c r="AN385" s="103"/>
    </row>
    <row r="386" spans="5:40" x14ac:dyDescent="0.2">
      <c r="E386" s="101"/>
      <c r="F386" s="101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  <c r="AB386" s="103"/>
      <c r="AC386" s="103"/>
      <c r="AD386" s="103"/>
      <c r="AE386" s="103"/>
      <c r="AF386" s="103"/>
      <c r="AG386" s="103"/>
      <c r="AH386" s="103"/>
      <c r="AI386" s="103"/>
      <c r="AJ386" s="103"/>
      <c r="AK386" s="103"/>
      <c r="AL386" s="103"/>
      <c r="AM386" s="103"/>
      <c r="AN386" s="103"/>
    </row>
    <row r="387" spans="5:40" x14ac:dyDescent="0.2">
      <c r="E387" s="101"/>
      <c r="F387" s="101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  <c r="AB387" s="103"/>
      <c r="AC387" s="103"/>
      <c r="AD387" s="103"/>
      <c r="AE387" s="103"/>
      <c r="AF387" s="103"/>
      <c r="AG387" s="103"/>
      <c r="AH387" s="103"/>
      <c r="AI387" s="103"/>
      <c r="AJ387" s="103"/>
      <c r="AK387" s="103"/>
      <c r="AL387" s="103"/>
      <c r="AM387" s="103"/>
      <c r="AN387" s="103"/>
    </row>
    <row r="388" spans="5:40" ht="15" x14ac:dyDescent="0.25">
      <c r="E388" s="106"/>
    </row>
  </sheetData>
  <mergeCells count="10">
    <mergeCell ref="C305:D305"/>
    <mergeCell ref="C306:D306"/>
    <mergeCell ref="C307:D307"/>
    <mergeCell ref="C308:D308"/>
    <mergeCell ref="C295:D295"/>
    <mergeCell ref="C296:D296"/>
    <mergeCell ref="C297:D297"/>
    <mergeCell ref="C298:D298"/>
    <mergeCell ref="C299:D299"/>
    <mergeCell ref="C304:D304"/>
  </mergeCells>
  <conditionalFormatting sqref="G373:AN376">
    <cfRule type="colorScale" priority="2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G379:AN387">
    <cfRule type="colorScale" priority="1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H309:AN313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  <cfRule type="cellIs" dxfId="11" priority="5" operator="lessThan">
      <formula>0</formula>
    </cfRule>
    <cfRule type="cellIs" dxfId="10" priority="6" operator="greaterThan">
      <formula>0</formula>
    </cfRule>
  </conditionalFormatting>
  <conditionalFormatting sqref="H337:AN345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8A4D1-9A03-4F79-88FF-52B4460847D6}">
  <sheetPr>
    <tabColor rgb="FFFFC000"/>
  </sheetPr>
  <dimension ref="A1:AO388"/>
  <sheetViews>
    <sheetView topLeftCell="G286" zoomScale="70" zoomScaleNormal="70" workbookViewId="0">
      <selection activeCell="AO2" sqref="AO2"/>
    </sheetView>
  </sheetViews>
  <sheetFormatPr defaultRowHeight="12.75" outlineLevelRow="2" x14ac:dyDescent="0.2"/>
  <cols>
    <col min="1" max="2" width="17.7109375" customWidth="1"/>
    <col min="3" max="3" width="30.42578125" customWidth="1"/>
    <col min="4" max="4" width="17.7109375" customWidth="1"/>
    <col min="6" max="6" width="22.140625" customWidth="1"/>
  </cols>
  <sheetData>
    <row r="1" spans="1:41" ht="15" x14ac:dyDescent="0.25">
      <c r="A1" s="68" t="s">
        <v>281</v>
      </c>
      <c r="B1" s="68" t="s">
        <v>30</v>
      </c>
      <c r="C1" s="68" t="s">
        <v>280</v>
      </c>
      <c r="D1" s="68" t="s">
        <v>279</v>
      </c>
      <c r="E1" s="68" t="s">
        <v>278</v>
      </c>
      <c r="F1" s="68" t="s">
        <v>324</v>
      </c>
      <c r="G1" s="68" t="s">
        <v>325</v>
      </c>
      <c r="H1" s="68" t="s">
        <v>326</v>
      </c>
      <c r="I1" s="68" t="s">
        <v>327</v>
      </c>
      <c r="J1" s="68" t="s">
        <v>328</v>
      </c>
      <c r="K1" s="68" t="s">
        <v>329</v>
      </c>
      <c r="L1" s="68" t="s">
        <v>330</v>
      </c>
      <c r="M1" s="68" t="s">
        <v>331</v>
      </c>
      <c r="N1" s="68" t="s">
        <v>332</v>
      </c>
      <c r="O1" s="68" t="s">
        <v>333</v>
      </c>
      <c r="P1" s="68" t="s">
        <v>334</v>
      </c>
      <c r="Q1" s="68" t="s">
        <v>335</v>
      </c>
      <c r="R1" s="68" t="s">
        <v>336</v>
      </c>
      <c r="S1" s="68" t="s">
        <v>337</v>
      </c>
      <c r="T1" s="68" t="s">
        <v>338</v>
      </c>
      <c r="U1" s="68" t="s">
        <v>339</v>
      </c>
      <c r="V1" s="68" t="s">
        <v>340</v>
      </c>
      <c r="W1" s="68" t="s">
        <v>341</v>
      </c>
      <c r="X1" s="68" t="s">
        <v>342</v>
      </c>
      <c r="Y1" s="68" t="s">
        <v>343</v>
      </c>
      <c r="Z1" s="68" t="s">
        <v>344</v>
      </c>
      <c r="AA1" s="68" t="s">
        <v>345</v>
      </c>
      <c r="AB1" s="68" t="s">
        <v>346</v>
      </c>
      <c r="AC1" s="68" t="s">
        <v>347</v>
      </c>
      <c r="AD1" s="68" t="s">
        <v>348</v>
      </c>
      <c r="AE1" s="68" t="s">
        <v>349</v>
      </c>
      <c r="AF1" s="68" t="s">
        <v>350</v>
      </c>
      <c r="AG1" s="68" t="s">
        <v>351</v>
      </c>
      <c r="AH1" s="68" t="s">
        <v>352</v>
      </c>
      <c r="AI1" s="68" t="s">
        <v>353</v>
      </c>
      <c r="AJ1" s="68" t="s">
        <v>354</v>
      </c>
      <c r="AK1" s="68" t="s">
        <v>355</v>
      </c>
      <c r="AL1" s="68" t="s">
        <v>356</v>
      </c>
      <c r="AM1" s="68" t="s">
        <v>357</v>
      </c>
      <c r="AN1" s="68" t="s">
        <v>358</v>
      </c>
      <c r="AO1" s="68" t="s">
        <v>376</v>
      </c>
    </row>
    <row r="2" spans="1:41" ht="15" outlineLevel="2" x14ac:dyDescent="0.25">
      <c r="A2" s="69" t="s">
        <v>269</v>
      </c>
      <c r="B2" s="69" t="s">
        <v>225</v>
      </c>
      <c r="C2" s="69" t="s">
        <v>267</v>
      </c>
      <c r="D2" s="69" t="s">
        <v>277</v>
      </c>
      <c r="E2" s="70" t="s">
        <v>96</v>
      </c>
      <c r="F2" s="70" t="s">
        <v>284</v>
      </c>
      <c r="G2" s="71">
        <v>2</v>
      </c>
      <c r="H2" s="71" t="s">
        <v>377</v>
      </c>
      <c r="I2" s="71" t="s">
        <v>377</v>
      </c>
      <c r="J2" s="71" t="s">
        <v>377</v>
      </c>
      <c r="K2" s="71" t="s">
        <v>377</v>
      </c>
      <c r="L2" s="71" t="s">
        <v>377</v>
      </c>
      <c r="M2" s="71" t="s">
        <v>377</v>
      </c>
      <c r="N2" s="71" t="s">
        <v>377</v>
      </c>
      <c r="O2" s="71" t="s">
        <v>377</v>
      </c>
      <c r="P2" s="71" t="s">
        <v>377</v>
      </c>
      <c r="Q2" s="71" t="s">
        <v>377</v>
      </c>
      <c r="R2" s="71" t="s">
        <v>377</v>
      </c>
      <c r="S2" s="71" t="s">
        <v>377</v>
      </c>
      <c r="T2" s="71" t="s">
        <v>377</v>
      </c>
      <c r="U2" s="71" t="s">
        <v>377</v>
      </c>
      <c r="V2" s="71" t="s">
        <v>377</v>
      </c>
      <c r="W2" s="71" t="s">
        <v>377</v>
      </c>
      <c r="X2" s="71" t="s">
        <v>377</v>
      </c>
      <c r="Y2" s="71" t="s">
        <v>377</v>
      </c>
      <c r="Z2" s="71" t="s">
        <v>377</v>
      </c>
      <c r="AA2" s="71" t="s">
        <v>377</v>
      </c>
      <c r="AB2" s="71" t="s">
        <v>377</v>
      </c>
      <c r="AC2" s="71" t="s">
        <v>377</v>
      </c>
      <c r="AD2" s="71" t="s">
        <v>377</v>
      </c>
      <c r="AE2" s="71" t="s">
        <v>377</v>
      </c>
      <c r="AF2" s="71" t="s">
        <v>377</v>
      </c>
      <c r="AG2" s="71" t="s">
        <v>377</v>
      </c>
      <c r="AH2" s="71" t="s">
        <v>377</v>
      </c>
      <c r="AI2" s="71" t="s">
        <v>377</v>
      </c>
      <c r="AJ2" s="71" t="s">
        <v>377</v>
      </c>
      <c r="AK2" s="71" t="s">
        <v>377</v>
      </c>
      <c r="AL2" s="71" t="s">
        <v>377</v>
      </c>
      <c r="AM2" s="71" t="s">
        <v>377</v>
      </c>
      <c r="AN2" s="71" t="s">
        <v>377</v>
      </c>
      <c r="AO2" s="71" t="s">
        <v>377</v>
      </c>
    </row>
    <row r="3" spans="1:41" ht="15" outlineLevel="2" x14ac:dyDescent="0.25">
      <c r="A3" s="72" t="s">
        <v>269</v>
      </c>
      <c r="B3" s="72" t="s">
        <v>225</v>
      </c>
      <c r="C3" s="72" t="s">
        <v>267</v>
      </c>
      <c r="D3" s="72" t="s">
        <v>276</v>
      </c>
      <c r="E3" s="96" t="s">
        <v>96</v>
      </c>
      <c r="F3" s="70" t="s">
        <v>284</v>
      </c>
      <c r="G3" s="71">
        <v>1.9999999999999998</v>
      </c>
      <c r="H3" s="71">
        <v>1.9999999999999998</v>
      </c>
      <c r="I3" s="71">
        <v>1.9999999999999998</v>
      </c>
      <c r="J3" s="71">
        <v>1.9999999999999998</v>
      </c>
      <c r="K3" s="71">
        <v>1.9999999999999998</v>
      </c>
      <c r="L3" s="71">
        <v>2</v>
      </c>
      <c r="M3" s="71">
        <v>1.9999999999999998</v>
      </c>
      <c r="N3" s="71">
        <v>1.9999999999999998</v>
      </c>
      <c r="O3" s="71" t="s">
        <v>377</v>
      </c>
      <c r="P3" s="71" t="s">
        <v>377</v>
      </c>
      <c r="Q3" s="71" t="s">
        <v>377</v>
      </c>
      <c r="R3" s="71" t="s">
        <v>377</v>
      </c>
      <c r="S3" s="71" t="s">
        <v>377</v>
      </c>
      <c r="T3" s="71" t="s">
        <v>377</v>
      </c>
      <c r="U3" s="71" t="s">
        <v>377</v>
      </c>
      <c r="V3" s="71" t="s">
        <v>377</v>
      </c>
      <c r="W3" s="71" t="s">
        <v>377</v>
      </c>
      <c r="X3" s="71" t="s">
        <v>377</v>
      </c>
      <c r="Y3" s="71" t="s">
        <v>377</v>
      </c>
      <c r="Z3" s="71" t="s">
        <v>377</v>
      </c>
      <c r="AA3" s="71" t="s">
        <v>377</v>
      </c>
      <c r="AB3" s="71" t="s">
        <v>377</v>
      </c>
      <c r="AC3" s="71" t="s">
        <v>377</v>
      </c>
      <c r="AD3" s="71" t="s">
        <v>377</v>
      </c>
      <c r="AE3" s="71" t="s">
        <v>377</v>
      </c>
      <c r="AF3" s="71" t="s">
        <v>377</v>
      </c>
      <c r="AG3" s="71" t="s">
        <v>377</v>
      </c>
      <c r="AH3" s="71" t="s">
        <v>377</v>
      </c>
      <c r="AI3" s="71" t="s">
        <v>377</v>
      </c>
      <c r="AJ3" s="71" t="s">
        <v>377</v>
      </c>
      <c r="AK3" s="71" t="s">
        <v>377</v>
      </c>
      <c r="AL3" s="71" t="s">
        <v>377</v>
      </c>
      <c r="AM3" s="71" t="s">
        <v>377</v>
      </c>
      <c r="AN3" s="71" t="s">
        <v>377</v>
      </c>
      <c r="AO3" s="71" t="s">
        <v>377</v>
      </c>
    </row>
    <row r="4" spans="1:41" ht="15" outlineLevel="2" x14ac:dyDescent="0.25">
      <c r="A4" s="69" t="s">
        <v>269</v>
      </c>
      <c r="B4" s="69" t="s">
        <v>225</v>
      </c>
      <c r="C4" s="69" t="s">
        <v>267</v>
      </c>
      <c r="D4" s="69" t="s">
        <v>275</v>
      </c>
      <c r="E4" s="70" t="s">
        <v>96</v>
      </c>
      <c r="F4" s="70" t="s">
        <v>284</v>
      </c>
      <c r="G4" s="71">
        <v>1.9999999999999998</v>
      </c>
      <c r="H4" s="71">
        <v>1.9999999999999998</v>
      </c>
      <c r="I4" s="71">
        <v>1.9999999999999998</v>
      </c>
      <c r="J4" s="71">
        <v>1.9999999999999998</v>
      </c>
      <c r="K4" s="71">
        <v>1.9999999999999998</v>
      </c>
      <c r="L4" s="71">
        <v>1.9999999999999993</v>
      </c>
      <c r="M4" s="71">
        <v>2</v>
      </c>
      <c r="N4" s="71">
        <v>1.9999999999999998</v>
      </c>
      <c r="O4" s="71">
        <v>1.9999999999999998</v>
      </c>
      <c r="P4" s="71">
        <v>1.9999999999999998</v>
      </c>
      <c r="Q4" s="71">
        <v>1.9999999999999998</v>
      </c>
      <c r="R4" s="71">
        <v>1.9999999999999993</v>
      </c>
      <c r="S4" s="71">
        <v>1.9999999999999998</v>
      </c>
      <c r="T4" s="71" t="s">
        <v>377</v>
      </c>
      <c r="U4" s="71" t="s">
        <v>377</v>
      </c>
      <c r="V4" s="71" t="s">
        <v>377</v>
      </c>
      <c r="W4" s="71" t="s">
        <v>377</v>
      </c>
      <c r="X4" s="71" t="s">
        <v>377</v>
      </c>
      <c r="Y4" s="71" t="s">
        <v>377</v>
      </c>
      <c r="Z4" s="71" t="s">
        <v>377</v>
      </c>
      <c r="AA4" s="71" t="s">
        <v>377</v>
      </c>
      <c r="AB4" s="71" t="s">
        <v>377</v>
      </c>
      <c r="AC4" s="71" t="s">
        <v>377</v>
      </c>
      <c r="AD4" s="71" t="s">
        <v>377</v>
      </c>
      <c r="AE4" s="71" t="s">
        <v>377</v>
      </c>
      <c r="AF4" s="71" t="s">
        <v>377</v>
      </c>
      <c r="AG4" s="71" t="s">
        <v>377</v>
      </c>
      <c r="AH4" s="71" t="s">
        <v>377</v>
      </c>
      <c r="AI4" s="71" t="s">
        <v>377</v>
      </c>
      <c r="AJ4" s="71" t="s">
        <v>377</v>
      </c>
      <c r="AK4" s="71" t="s">
        <v>377</v>
      </c>
      <c r="AL4" s="71" t="s">
        <v>377</v>
      </c>
      <c r="AM4" s="71" t="s">
        <v>377</v>
      </c>
      <c r="AN4" s="71" t="s">
        <v>377</v>
      </c>
      <c r="AO4" s="71" t="s">
        <v>377</v>
      </c>
    </row>
    <row r="5" spans="1:41" ht="15" outlineLevel="2" x14ac:dyDescent="0.25">
      <c r="A5" s="72" t="s">
        <v>269</v>
      </c>
      <c r="B5" s="72" t="s">
        <v>225</v>
      </c>
      <c r="C5" s="72" t="s">
        <v>267</v>
      </c>
      <c r="D5" s="72" t="s">
        <v>274</v>
      </c>
      <c r="E5" s="96" t="s">
        <v>96</v>
      </c>
      <c r="F5" s="70" t="s">
        <v>284</v>
      </c>
      <c r="G5" s="71">
        <v>1.9999999999999998</v>
      </c>
      <c r="H5" s="71">
        <v>1.9999999999999998</v>
      </c>
      <c r="I5" s="71">
        <v>1.9999999999999998</v>
      </c>
      <c r="J5" s="71">
        <v>2</v>
      </c>
      <c r="K5" s="71">
        <v>1.9999999999999998</v>
      </c>
      <c r="L5" s="71">
        <v>1.9999999999999998</v>
      </c>
      <c r="M5" s="71">
        <v>1.9999999999999998</v>
      </c>
      <c r="N5" s="71">
        <v>1.9999999999999998</v>
      </c>
      <c r="O5" s="71">
        <v>1.9999999999999998</v>
      </c>
      <c r="P5" s="71">
        <v>2</v>
      </c>
      <c r="Q5" s="71">
        <v>1.9999999999999998</v>
      </c>
      <c r="R5" s="71">
        <v>1.9999999999999998</v>
      </c>
      <c r="S5" s="71">
        <v>1.9999999999999998</v>
      </c>
      <c r="T5" s="71">
        <v>1.9999999999999998</v>
      </c>
      <c r="U5" s="71">
        <v>2</v>
      </c>
      <c r="V5" s="71">
        <v>1.9999999999999998</v>
      </c>
      <c r="W5" s="71" t="s">
        <v>377</v>
      </c>
      <c r="X5" s="71" t="s">
        <v>377</v>
      </c>
      <c r="Y5" s="71" t="s">
        <v>377</v>
      </c>
      <c r="Z5" s="71" t="s">
        <v>377</v>
      </c>
      <c r="AA5" s="71" t="s">
        <v>377</v>
      </c>
      <c r="AB5" s="71" t="s">
        <v>377</v>
      </c>
      <c r="AC5" s="71" t="s">
        <v>377</v>
      </c>
      <c r="AD5" s="71" t="s">
        <v>377</v>
      </c>
      <c r="AE5" s="71" t="s">
        <v>377</v>
      </c>
      <c r="AF5" s="71" t="s">
        <v>377</v>
      </c>
      <c r="AG5" s="71" t="s">
        <v>377</v>
      </c>
      <c r="AH5" s="71" t="s">
        <v>377</v>
      </c>
      <c r="AI5" s="71" t="s">
        <v>377</v>
      </c>
      <c r="AJ5" s="71" t="s">
        <v>377</v>
      </c>
      <c r="AK5" s="71" t="s">
        <v>377</v>
      </c>
      <c r="AL5" s="71" t="s">
        <v>377</v>
      </c>
      <c r="AM5" s="71" t="s">
        <v>377</v>
      </c>
      <c r="AN5" s="71" t="s">
        <v>377</v>
      </c>
      <c r="AO5" s="71" t="s">
        <v>377</v>
      </c>
    </row>
    <row r="6" spans="1:41" ht="15" outlineLevel="2" x14ac:dyDescent="0.25">
      <c r="A6" s="69" t="s">
        <v>269</v>
      </c>
      <c r="B6" s="69" t="s">
        <v>225</v>
      </c>
      <c r="C6" s="69" t="s">
        <v>267</v>
      </c>
      <c r="D6" s="69" t="s">
        <v>273</v>
      </c>
      <c r="E6" s="70" t="s">
        <v>96</v>
      </c>
      <c r="F6" s="70" t="s">
        <v>284</v>
      </c>
      <c r="G6" s="71">
        <v>1.9999999999999998</v>
      </c>
      <c r="H6" s="71">
        <v>1.9999999999999998</v>
      </c>
      <c r="I6" s="71">
        <v>1.9999999999999998</v>
      </c>
      <c r="J6" s="71">
        <v>1.9999999999999998</v>
      </c>
      <c r="K6" s="71">
        <v>1.9999999999999998</v>
      </c>
      <c r="L6" s="71">
        <v>1.9999999999999998</v>
      </c>
      <c r="M6" s="71">
        <v>1.9999999999999998</v>
      </c>
      <c r="N6" s="71">
        <v>2</v>
      </c>
      <c r="O6" s="71">
        <v>1.9999999999999998</v>
      </c>
      <c r="P6" s="71">
        <v>2</v>
      </c>
      <c r="Q6" s="71">
        <v>1.9999999999999998</v>
      </c>
      <c r="R6" s="71">
        <v>1.9999999999999998</v>
      </c>
      <c r="S6" s="71">
        <v>1.9999999999999993</v>
      </c>
      <c r="T6" s="71">
        <v>1.9999999999999998</v>
      </c>
      <c r="U6" s="71">
        <v>1.9999999999999998</v>
      </c>
      <c r="V6" s="71">
        <v>2.0000000000000004</v>
      </c>
      <c r="W6" s="71">
        <v>1.9999999999999998</v>
      </c>
      <c r="X6" s="71">
        <v>1.9999999999999998</v>
      </c>
      <c r="Y6" s="71">
        <v>1.9999999999999998</v>
      </c>
      <c r="Z6" s="71">
        <v>1.9999999999999998</v>
      </c>
      <c r="AA6" s="71">
        <v>1.9999999999999998</v>
      </c>
      <c r="AB6" s="71">
        <v>1.9999999999999998</v>
      </c>
      <c r="AC6" s="71">
        <v>1.9999999999999998</v>
      </c>
      <c r="AD6" s="71">
        <v>1.9999999999999998</v>
      </c>
      <c r="AE6" s="71">
        <v>2</v>
      </c>
      <c r="AF6" s="71">
        <v>1.9999999999999998</v>
      </c>
      <c r="AG6" s="71">
        <v>1.9999999999999993</v>
      </c>
      <c r="AH6" s="71">
        <v>1.9999999999999998</v>
      </c>
      <c r="AI6" s="71">
        <v>1.9999999999999998</v>
      </c>
      <c r="AJ6" s="71">
        <v>1.9999999999999993</v>
      </c>
      <c r="AK6" s="71">
        <v>1.9999999999999998</v>
      </c>
      <c r="AL6" s="71">
        <v>1.9999999999999998</v>
      </c>
      <c r="AM6" s="71" t="s">
        <v>377</v>
      </c>
      <c r="AN6" s="71" t="s">
        <v>377</v>
      </c>
      <c r="AO6" s="71" t="s">
        <v>377</v>
      </c>
    </row>
    <row r="7" spans="1:41" ht="15" outlineLevel="2" x14ac:dyDescent="0.25">
      <c r="A7" s="72" t="s">
        <v>269</v>
      </c>
      <c r="B7" s="72" t="s">
        <v>225</v>
      </c>
      <c r="C7" s="72" t="s">
        <v>267</v>
      </c>
      <c r="D7" s="72" t="s">
        <v>228</v>
      </c>
      <c r="E7" s="96" t="s">
        <v>96</v>
      </c>
      <c r="F7" s="70" t="s">
        <v>284</v>
      </c>
      <c r="G7" s="71" t="s">
        <v>377</v>
      </c>
      <c r="H7" s="71" t="s">
        <v>377</v>
      </c>
      <c r="I7" s="71" t="s">
        <v>377</v>
      </c>
      <c r="J7" s="71">
        <v>63.223844077693315</v>
      </c>
      <c r="K7" s="71">
        <v>64.606315202841827</v>
      </c>
      <c r="L7" s="71">
        <v>65.842829508905666</v>
      </c>
      <c r="M7" s="71">
        <v>67.16397511308729</v>
      </c>
      <c r="N7" s="71">
        <v>68.554212081044113</v>
      </c>
      <c r="O7" s="71">
        <v>69.650428421892144</v>
      </c>
      <c r="P7" s="71">
        <v>70.710180724226291</v>
      </c>
      <c r="Q7" s="71">
        <v>72.000499147378235</v>
      </c>
      <c r="R7" s="71">
        <v>73.043685459549877</v>
      </c>
      <c r="S7" s="71">
        <v>74.605279301195111</v>
      </c>
      <c r="T7" s="71">
        <v>75.883558829621421</v>
      </c>
      <c r="U7" s="71">
        <v>77.27456586556184</v>
      </c>
      <c r="V7" s="71">
        <v>77.834327725600005</v>
      </c>
      <c r="W7" s="71">
        <v>98.43518077793334</v>
      </c>
      <c r="X7" s="71">
        <v>98.435180777933311</v>
      </c>
      <c r="Y7" s="71">
        <v>98.435180777933326</v>
      </c>
      <c r="Z7" s="71">
        <v>98.435180777933354</v>
      </c>
      <c r="AA7" s="71">
        <v>98.435180777933297</v>
      </c>
      <c r="AB7" s="71">
        <v>98.435180777933354</v>
      </c>
      <c r="AC7" s="71">
        <v>98.43518077793334</v>
      </c>
      <c r="AD7" s="71">
        <v>98.435180777933354</v>
      </c>
      <c r="AE7" s="71">
        <v>98.43518077793334</v>
      </c>
      <c r="AF7" s="71">
        <v>98.435180777933326</v>
      </c>
      <c r="AG7" s="71">
        <v>98.435180777933326</v>
      </c>
      <c r="AH7" s="71">
        <v>98.435180777933326</v>
      </c>
      <c r="AI7" s="71">
        <v>98.435180777933326</v>
      </c>
      <c r="AJ7" s="71">
        <v>98.43518077793334</v>
      </c>
      <c r="AK7" s="71">
        <v>98.435180777933326</v>
      </c>
      <c r="AL7" s="71">
        <v>98.435180777933326</v>
      </c>
      <c r="AM7" s="71">
        <v>98.435180777933326</v>
      </c>
      <c r="AN7" s="71">
        <v>98.43518077793334</v>
      </c>
      <c r="AO7" s="71">
        <v>98.43518077793334</v>
      </c>
    </row>
    <row r="8" spans="1:41" ht="15" outlineLevel="2" x14ac:dyDescent="0.25">
      <c r="A8" s="69" t="s">
        <v>269</v>
      </c>
      <c r="B8" s="69" t="s">
        <v>225</v>
      </c>
      <c r="C8" s="69" t="s">
        <v>267</v>
      </c>
      <c r="D8" s="69" t="s">
        <v>227</v>
      </c>
      <c r="E8" s="70" t="s">
        <v>96</v>
      </c>
      <c r="F8" s="70" t="s">
        <v>284</v>
      </c>
      <c r="G8" s="71" t="s">
        <v>377</v>
      </c>
      <c r="H8" s="71" t="s">
        <v>377</v>
      </c>
      <c r="I8" s="71" t="s">
        <v>377</v>
      </c>
      <c r="J8" s="71" t="s">
        <v>377</v>
      </c>
      <c r="K8" s="71" t="s">
        <v>377</v>
      </c>
      <c r="L8" s="71" t="s">
        <v>377</v>
      </c>
      <c r="M8" s="71" t="s">
        <v>377</v>
      </c>
      <c r="N8" s="71" t="s">
        <v>377</v>
      </c>
      <c r="O8" s="71">
        <v>60.301878515420633</v>
      </c>
      <c r="P8" s="71">
        <v>61.70613747564115</v>
      </c>
      <c r="Q8" s="71">
        <v>63.142178685926623</v>
      </c>
      <c r="R8" s="71">
        <v>64.500556789418198</v>
      </c>
      <c r="S8" s="71">
        <v>66.125340157317225</v>
      </c>
      <c r="T8" s="71">
        <v>67.612684031601759</v>
      </c>
      <c r="U8" s="71">
        <v>69.144868700309388</v>
      </c>
      <c r="V8" s="71">
        <v>70.599138129434863</v>
      </c>
      <c r="W8" s="71">
        <v>111.06258299732787</v>
      </c>
      <c r="X8" s="71">
        <v>111.66329099071557</v>
      </c>
      <c r="Y8" s="71">
        <v>112.16287775658525</v>
      </c>
      <c r="Z8" s="71">
        <v>112.97029607214552</v>
      </c>
      <c r="AA8" s="71">
        <v>113.10521242533332</v>
      </c>
      <c r="AB8" s="71">
        <v>113.10521242533333</v>
      </c>
      <c r="AC8" s="71">
        <v>113.10521242533332</v>
      </c>
      <c r="AD8" s="71">
        <v>113.10521242533332</v>
      </c>
      <c r="AE8" s="71">
        <v>113.10521242533333</v>
      </c>
      <c r="AF8" s="71">
        <v>113.10521242533332</v>
      </c>
      <c r="AG8" s="71">
        <v>113.10521242533332</v>
      </c>
      <c r="AH8" s="71">
        <v>113.10521242533332</v>
      </c>
      <c r="AI8" s="71">
        <v>113.10521242533333</v>
      </c>
      <c r="AJ8" s="71">
        <v>113.10521242533332</v>
      </c>
      <c r="AK8" s="71">
        <v>113.10521242533331</v>
      </c>
      <c r="AL8" s="71">
        <v>113.10521242533332</v>
      </c>
      <c r="AM8" s="71">
        <v>113.10521242533332</v>
      </c>
      <c r="AN8" s="71">
        <v>113.10521242533333</v>
      </c>
      <c r="AO8" s="71">
        <v>113.10521242533333</v>
      </c>
    </row>
    <row r="9" spans="1:41" ht="15" outlineLevel="2" x14ac:dyDescent="0.25">
      <c r="A9" s="72" t="s">
        <v>269</v>
      </c>
      <c r="B9" s="72" t="s">
        <v>225</v>
      </c>
      <c r="C9" s="72" t="s">
        <v>267</v>
      </c>
      <c r="D9" s="72" t="s">
        <v>223</v>
      </c>
      <c r="E9" s="96" t="s">
        <v>96</v>
      </c>
      <c r="F9" s="70" t="s">
        <v>284</v>
      </c>
      <c r="G9" s="71" t="s">
        <v>377</v>
      </c>
      <c r="H9" s="71" t="s">
        <v>377</v>
      </c>
      <c r="I9" s="71" t="s">
        <v>377</v>
      </c>
      <c r="J9" s="71" t="s">
        <v>377</v>
      </c>
      <c r="K9" s="71" t="s">
        <v>377</v>
      </c>
      <c r="L9" s="71" t="s">
        <v>377</v>
      </c>
      <c r="M9" s="71" t="s">
        <v>377</v>
      </c>
      <c r="N9" s="71" t="s">
        <v>377</v>
      </c>
      <c r="O9" s="71" t="s">
        <v>377</v>
      </c>
      <c r="P9" s="71" t="s">
        <v>377</v>
      </c>
      <c r="Q9" s="71" t="s">
        <v>377</v>
      </c>
      <c r="R9" s="71" t="s">
        <v>377</v>
      </c>
      <c r="S9" s="71" t="s">
        <v>377</v>
      </c>
      <c r="T9" s="71">
        <v>26.902130108633465</v>
      </c>
      <c r="U9" s="71">
        <v>27.517453010112739</v>
      </c>
      <c r="V9" s="71">
        <v>28.129859969451374</v>
      </c>
      <c r="W9" s="71">
        <v>28.76536086081407</v>
      </c>
      <c r="X9" s="71">
        <v>29.37269826372302</v>
      </c>
      <c r="Y9" s="71">
        <v>29.930079689734264</v>
      </c>
      <c r="Z9" s="71">
        <v>29.449418240406555</v>
      </c>
      <c r="AA9" s="71">
        <v>29.549871814418768</v>
      </c>
      <c r="AB9" s="71">
        <v>29.62243804592028</v>
      </c>
      <c r="AC9" s="71">
        <v>29.704938715258528</v>
      </c>
      <c r="AD9" s="71">
        <v>29.785991079841882</v>
      </c>
      <c r="AE9" s="71">
        <v>29.863665742153259</v>
      </c>
      <c r="AF9" s="71">
        <v>29.899622729100003</v>
      </c>
      <c r="AG9" s="71">
        <v>29.899622729100003</v>
      </c>
      <c r="AH9" s="71">
        <v>29.899622729100003</v>
      </c>
      <c r="AI9" s="71">
        <v>29.899622729100003</v>
      </c>
      <c r="AJ9" s="71">
        <v>29.899622729100003</v>
      </c>
      <c r="AK9" s="71">
        <v>29.899622729100003</v>
      </c>
      <c r="AL9" s="71">
        <v>29.899622729099995</v>
      </c>
      <c r="AM9" s="71">
        <v>29.899622729099995</v>
      </c>
      <c r="AN9" s="71">
        <v>29.899622729100003</v>
      </c>
      <c r="AO9" s="71">
        <v>29.899622729099995</v>
      </c>
    </row>
    <row r="10" spans="1:41" ht="15" outlineLevel="2" x14ac:dyDescent="0.25">
      <c r="A10" s="69" t="s">
        <v>269</v>
      </c>
      <c r="B10" s="69" t="s">
        <v>225</v>
      </c>
      <c r="C10" s="69" t="s">
        <v>267</v>
      </c>
      <c r="D10" s="69" t="s">
        <v>263</v>
      </c>
      <c r="E10" s="70" t="s">
        <v>96</v>
      </c>
      <c r="F10" s="70" t="s">
        <v>284</v>
      </c>
      <c r="G10" s="71" t="s">
        <v>377</v>
      </c>
      <c r="H10" s="71" t="s">
        <v>377</v>
      </c>
      <c r="I10" s="71" t="s">
        <v>377</v>
      </c>
      <c r="J10" s="71" t="s">
        <v>377</v>
      </c>
      <c r="K10" s="71" t="s">
        <v>377</v>
      </c>
      <c r="L10" s="71" t="s">
        <v>377</v>
      </c>
      <c r="M10" s="71" t="s">
        <v>377</v>
      </c>
      <c r="N10" s="71" t="s">
        <v>377</v>
      </c>
      <c r="O10" s="71" t="s">
        <v>377</v>
      </c>
      <c r="P10" s="71" t="s">
        <v>377</v>
      </c>
      <c r="Q10" s="71" t="s">
        <v>377</v>
      </c>
      <c r="R10" s="71" t="s">
        <v>377</v>
      </c>
      <c r="S10" s="71" t="s">
        <v>377</v>
      </c>
      <c r="T10" s="71" t="s">
        <v>377</v>
      </c>
      <c r="U10" s="71" t="s">
        <v>377</v>
      </c>
      <c r="V10" s="71" t="s">
        <v>377</v>
      </c>
      <c r="W10" s="71" t="s">
        <v>377</v>
      </c>
      <c r="X10" s="71">
        <v>26.861405027802459</v>
      </c>
      <c r="Y10" s="71">
        <v>27.424023605230524</v>
      </c>
      <c r="Z10" s="71">
        <v>29.061324721602045</v>
      </c>
      <c r="AA10" s="71">
        <v>29.155570142373939</v>
      </c>
      <c r="AB10" s="71">
        <v>29.236364696918237</v>
      </c>
      <c r="AC10" s="71">
        <v>29.320846286468004</v>
      </c>
      <c r="AD10" s="71">
        <v>29.404136146254181</v>
      </c>
      <c r="AE10" s="71">
        <v>29.482717490559548</v>
      </c>
      <c r="AF10" s="71">
        <v>29.554741033371432</v>
      </c>
      <c r="AG10" s="71">
        <v>29.611416099645442</v>
      </c>
      <c r="AH10" s="71">
        <v>29.70318112039109</v>
      </c>
      <c r="AI10" s="71">
        <v>29.787960838837638</v>
      </c>
      <c r="AJ10" s="71">
        <v>29.854748283270624</v>
      </c>
      <c r="AK10" s="71">
        <v>29.899622729100003</v>
      </c>
      <c r="AL10" s="71">
        <v>29.899622729100003</v>
      </c>
      <c r="AM10" s="71">
        <v>29.89962272910001</v>
      </c>
      <c r="AN10" s="71">
        <v>29.899622729099995</v>
      </c>
      <c r="AO10" s="71">
        <v>29.899622729100003</v>
      </c>
    </row>
    <row r="11" spans="1:41" ht="15" outlineLevel="2" x14ac:dyDescent="0.25">
      <c r="A11" s="72" t="s">
        <v>269</v>
      </c>
      <c r="B11" s="72" t="s">
        <v>225</v>
      </c>
      <c r="C11" s="72" t="s">
        <v>267</v>
      </c>
      <c r="D11" s="72" t="s">
        <v>262</v>
      </c>
      <c r="E11" s="96" t="s">
        <v>96</v>
      </c>
      <c r="F11" s="70" t="s">
        <v>284</v>
      </c>
      <c r="G11" s="71" t="s">
        <v>377</v>
      </c>
      <c r="H11" s="71" t="s">
        <v>377</v>
      </c>
      <c r="I11" s="71" t="s">
        <v>377</v>
      </c>
      <c r="J11" s="71" t="s">
        <v>377</v>
      </c>
      <c r="K11" s="71" t="s">
        <v>377</v>
      </c>
      <c r="L11" s="71" t="s">
        <v>377</v>
      </c>
      <c r="M11" s="71" t="s">
        <v>377</v>
      </c>
      <c r="N11" s="71" t="s">
        <v>377</v>
      </c>
      <c r="O11" s="71" t="s">
        <v>377</v>
      </c>
      <c r="P11" s="71" t="s">
        <v>377</v>
      </c>
      <c r="Q11" s="71" t="s">
        <v>377</v>
      </c>
      <c r="R11" s="71" t="s">
        <v>377</v>
      </c>
      <c r="S11" s="71" t="s">
        <v>377</v>
      </c>
      <c r="T11" s="71" t="s">
        <v>377</v>
      </c>
      <c r="U11" s="71" t="s">
        <v>377</v>
      </c>
      <c r="V11" s="71" t="s">
        <v>377</v>
      </c>
      <c r="W11" s="71" t="s">
        <v>377</v>
      </c>
      <c r="X11" s="71" t="s">
        <v>377</v>
      </c>
      <c r="Y11" s="71" t="s">
        <v>377</v>
      </c>
      <c r="Z11" s="71" t="s">
        <v>377</v>
      </c>
      <c r="AA11" s="71" t="s">
        <v>377</v>
      </c>
      <c r="AB11" s="71" t="s">
        <v>377</v>
      </c>
      <c r="AC11" s="71">
        <v>12.222937947006709</v>
      </c>
      <c r="AD11" s="71">
        <v>12.496636869525389</v>
      </c>
      <c r="AE11" s="71">
        <v>12.765177954913232</v>
      </c>
      <c r="AF11" s="71">
        <v>13.023174884344337</v>
      </c>
      <c r="AG11" s="71">
        <v>13.259266234859572</v>
      </c>
      <c r="AH11" s="71">
        <v>13.556466970332757</v>
      </c>
      <c r="AI11" s="71">
        <v>13.846554377481382</v>
      </c>
      <c r="AJ11" s="71">
        <v>14.10744077824719</v>
      </c>
      <c r="AK11" s="71">
        <v>14.325532608697973</v>
      </c>
      <c r="AL11" s="71">
        <v>14.551459104769105</v>
      </c>
      <c r="AM11" s="71">
        <v>14.677013621848907</v>
      </c>
      <c r="AN11" s="71">
        <v>14.912355314085371</v>
      </c>
      <c r="AO11" s="71">
        <v>15.706017238965584</v>
      </c>
    </row>
    <row r="12" spans="1:41" ht="15" outlineLevel="2" x14ac:dyDescent="0.25">
      <c r="A12" s="69" t="s">
        <v>269</v>
      </c>
      <c r="B12" s="69" t="s">
        <v>225</v>
      </c>
      <c r="C12" s="69" t="s">
        <v>267</v>
      </c>
      <c r="D12" s="69" t="s">
        <v>261</v>
      </c>
      <c r="E12" s="70" t="s">
        <v>96</v>
      </c>
      <c r="F12" s="70" t="s">
        <v>284</v>
      </c>
      <c r="G12" s="71" t="s">
        <v>377</v>
      </c>
      <c r="H12" s="71" t="s">
        <v>377</v>
      </c>
      <c r="I12" s="71" t="s">
        <v>377</v>
      </c>
      <c r="J12" s="71" t="s">
        <v>377</v>
      </c>
      <c r="K12" s="71" t="s">
        <v>377</v>
      </c>
      <c r="L12" s="71" t="s">
        <v>377</v>
      </c>
      <c r="M12" s="71" t="s">
        <v>377</v>
      </c>
      <c r="N12" s="71" t="s">
        <v>377</v>
      </c>
      <c r="O12" s="71" t="s">
        <v>377</v>
      </c>
      <c r="P12" s="71" t="s">
        <v>377</v>
      </c>
      <c r="Q12" s="71" t="s">
        <v>377</v>
      </c>
      <c r="R12" s="71" t="s">
        <v>377</v>
      </c>
      <c r="S12" s="71" t="s">
        <v>377</v>
      </c>
      <c r="T12" s="71" t="s">
        <v>377</v>
      </c>
      <c r="U12" s="71" t="s">
        <v>377</v>
      </c>
      <c r="V12" s="71" t="s">
        <v>377</v>
      </c>
      <c r="W12" s="71" t="s">
        <v>377</v>
      </c>
      <c r="X12" s="71" t="s">
        <v>377</v>
      </c>
      <c r="Y12" s="71" t="s">
        <v>377</v>
      </c>
      <c r="Z12" s="71" t="s">
        <v>377</v>
      </c>
      <c r="AA12" s="71" t="s">
        <v>377</v>
      </c>
      <c r="AB12" s="71" t="s">
        <v>377</v>
      </c>
      <c r="AC12" s="71" t="s">
        <v>377</v>
      </c>
      <c r="AD12" s="71" t="s">
        <v>377</v>
      </c>
      <c r="AE12" s="71" t="s">
        <v>377</v>
      </c>
      <c r="AF12" s="71" t="s">
        <v>377</v>
      </c>
      <c r="AG12" s="71">
        <v>12.184469260519984</v>
      </c>
      <c r="AH12" s="71">
        <v>12.448872637181232</v>
      </c>
      <c r="AI12" s="71">
        <v>12.715344735994167</v>
      </c>
      <c r="AJ12" s="71">
        <v>12.965475253047851</v>
      </c>
      <c r="AK12" s="71">
        <v>13.21629894374226</v>
      </c>
      <c r="AL12" s="71">
        <v>13.438962462199459</v>
      </c>
      <c r="AM12" s="71">
        <v>13.60803582576836</v>
      </c>
      <c r="AN12" s="71">
        <v>13.798397257687904</v>
      </c>
      <c r="AO12" s="71">
        <v>14.384513792422091</v>
      </c>
    </row>
    <row r="13" spans="1:41" ht="15" outlineLevel="2" x14ac:dyDescent="0.25">
      <c r="A13" s="72" t="s">
        <v>269</v>
      </c>
      <c r="B13" s="72" t="s">
        <v>225</v>
      </c>
      <c r="C13" s="72" t="s">
        <v>267</v>
      </c>
      <c r="D13" s="72" t="s">
        <v>258</v>
      </c>
      <c r="E13" s="96" t="s">
        <v>96</v>
      </c>
      <c r="F13" s="70" t="s">
        <v>284</v>
      </c>
      <c r="G13" s="71" t="s">
        <v>377</v>
      </c>
      <c r="H13" s="71" t="s">
        <v>377</v>
      </c>
      <c r="I13" s="71" t="s">
        <v>377</v>
      </c>
      <c r="J13" s="71" t="s">
        <v>377</v>
      </c>
      <c r="K13" s="71" t="s">
        <v>377</v>
      </c>
      <c r="L13" s="71" t="s">
        <v>377</v>
      </c>
      <c r="M13" s="71" t="s">
        <v>377</v>
      </c>
      <c r="N13" s="71" t="s">
        <v>377</v>
      </c>
      <c r="O13" s="71" t="s">
        <v>377</v>
      </c>
      <c r="P13" s="71" t="s">
        <v>377</v>
      </c>
      <c r="Q13" s="71" t="s">
        <v>377</v>
      </c>
      <c r="R13" s="71" t="s">
        <v>377</v>
      </c>
      <c r="S13" s="71" t="s">
        <v>377</v>
      </c>
      <c r="T13" s="71" t="s">
        <v>377</v>
      </c>
      <c r="U13" s="71" t="s">
        <v>377</v>
      </c>
      <c r="V13" s="71" t="s">
        <v>377</v>
      </c>
      <c r="W13" s="71" t="s">
        <v>377</v>
      </c>
      <c r="X13" s="71" t="s">
        <v>377</v>
      </c>
      <c r="Y13" s="71" t="s">
        <v>377</v>
      </c>
      <c r="Z13" s="71" t="s">
        <v>377</v>
      </c>
      <c r="AA13" s="71" t="s">
        <v>377</v>
      </c>
      <c r="AB13" s="71" t="s">
        <v>377</v>
      </c>
      <c r="AC13" s="71" t="s">
        <v>377</v>
      </c>
      <c r="AD13" s="71" t="s">
        <v>377</v>
      </c>
      <c r="AE13" s="71" t="s">
        <v>377</v>
      </c>
      <c r="AF13" s="71" t="s">
        <v>377</v>
      </c>
      <c r="AG13" s="71" t="s">
        <v>377</v>
      </c>
      <c r="AH13" s="71" t="s">
        <v>377</v>
      </c>
      <c r="AI13" s="71" t="s">
        <v>377</v>
      </c>
      <c r="AJ13" s="71" t="s">
        <v>377</v>
      </c>
      <c r="AK13" s="71">
        <v>12.204052092419746</v>
      </c>
      <c r="AL13" s="71">
        <v>12.4085658825663</v>
      </c>
      <c r="AM13" s="71">
        <v>12.602174240393619</v>
      </c>
      <c r="AN13" s="71">
        <v>12.803925550298457</v>
      </c>
      <c r="AO13" s="71">
        <v>13.216700911837114</v>
      </c>
    </row>
    <row r="14" spans="1:41" ht="15" outlineLevel="2" x14ac:dyDescent="0.25">
      <c r="A14" s="69" t="s">
        <v>269</v>
      </c>
      <c r="B14" s="69" t="s">
        <v>225</v>
      </c>
      <c r="C14" s="69" t="s">
        <v>267</v>
      </c>
      <c r="D14" s="69" t="s">
        <v>290</v>
      </c>
      <c r="E14" s="70" t="s">
        <v>96</v>
      </c>
      <c r="F14" s="70" t="s">
        <v>284</v>
      </c>
      <c r="G14" s="71" t="s">
        <v>377</v>
      </c>
      <c r="H14" s="71" t="s">
        <v>377</v>
      </c>
      <c r="I14" s="71" t="s">
        <v>377</v>
      </c>
      <c r="J14" s="71" t="s">
        <v>377</v>
      </c>
      <c r="K14" s="71" t="s">
        <v>377</v>
      </c>
      <c r="L14" s="71" t="s">
        <v>377</v>
      </c>
      <c r="M14" s="71" t="s">
        <v>377</v>
      </c>
      <c r="N14" s="71" t="s">
        <v>377</v>
      </c>
      <c r="O14" s="71" t="s">
        <v>377</v>
      </c>
      <c r="P14" s="71" t="s">
        <v>377</v>
      </c>
      <c r="Q14" s="71" t="s">
        <v>377</v>
      </c>
      <c r="R14" s="71" t="s">
        <v>377</v>
      </c>
      <c r="S14" s="71" t="s">
        <v>377</v>
      </c>
      <c r="T14" s="71" t="s">
        <v>377</v>
      </c>
      <c r="U14" s="71" t="s">
        <v>377</v>
      </c>
      <c r="V14" s="71" t="s">
        <v>377</v>
      </c>
      <c r="W14" s="71" t="s">
        <v>377</v>
      </c>
      <c r="X14" s="71" t="s">
        <v>377</v>
      </c>
      <c r="Y14" s="71" t="s">
        <v>377</v>
      </c>
      <c r="Z14" s="71" t="s">
        <v>377</v>
      </c>
      <c r="AA14" s="71" t="s">
        <v>377</v>
      </c>
      <c r="AB14" s="71" t="s">
        <v>377</v>
      </c>
      <c r="AC14" s="71" t="s">
        <v>377</v>
      </c>
      <c r="AD14" s="71" t="s">
        <v>377</v>
      </c>
      <c r="AE14" s="71" t="s">
        <v>377</v>
      </c>
      <c r="AF14" s="71" t="s">
        <v>377</v>
      </c>
      <c r="AG14" s="71" t="s">
        <v>377</v>
      </c>
      <c r="AH14" s="71" t="s">
        <v>377</v>
      </c>
      <c r="AI14" s="71" t="s">
        <v>377</v>
      </c>
      <c r="AJ14" s="71" t="s">
        <v>377</v>
      </c>
      <c r="AK14" s="71" t="s">
        <v>377</v>
      </c>
      <c r="AL14" s="71" t="s">
        <v>377</v>
      </c>
      <c r="AM14" s="71">
        <v>12.189437112186933</v>
      </c>
      <c r="AN14" s="71">
        <v>12.402041965919652</v>
      </c>
      <c r="AO14" s="71">
        <v>12.734988896989522</v>
      </c>
    </row>
    <row r="15" spans="1:41" ht="15" outlineLevel="2" x14ac:dyDescent="0.25">
      <c r="A15" s="72" t="s">
        <v>269</v>
      </c>
      <c r="B15" s="72" t="s">
        <v>225</v>
      </c>
      <c r="C15" s="72" t="s">
        <v>271</v>
      </c>
      <c r="D15" s="72" t="s">
        <v>277</v>
      </c>
      <c r="E15" s="96" t="s">
        <v>96</v>
      </c>
      <c r="F15" s="70" t="s">
        <v>284</v>
      </c>
      <c r="G15" s="71">
        <v>1.9999999999999998</v>
      </c>
      <c r="H15" s="71" t="s">
        <v>377</v>
      </c>
      <c r="I15" s="71" t="s">
        <v>377</v>
      </c>
      <c r="J15" s="71" t="s">
        <v>377</v>
      </c>
      <c r="K15" s="71" t="s">
        <v>377</v>
      </c>
      <c r="L15" s="71" t="s">
        <v>377</v>
      </c>
      <c r="M15" s="71" t="s">
        <v>377</v>
      </c>
      <c r="N15" s="71" t="s">
        <v>377</v>
      </c>
      <c r="O15" s="71" t="s">
        <v>377</v>
      </c>
      <c r="P15" s="71" t="s">
        <v>377</v>
      </c>
      <c r="Q15" s="71" t="s">
        <v>377</v>
      </c>
      <c r="R15" s="71" t="s">
        <v>377</v>
      </c>
      <c r="S15" s="71" t="s">
        <v>377</v>
      </c>
      <c r="T15" s="71" t="s">
        <v>377</v>
      </c>
      <c r="U15" s="71" t="s">
        <v>377</v>
      </c>
      <c r="V15" s="71" t="s">
        <v>377</v>
      </c>
      <c r="W15" s="71" t="s">
        <v>377</v>
      </c>
      <c r="X15" s="71" t="s">
        <v>377</v>
      </c>
      <c r="Y15" s="71" t="s">
        <v>377</v>
      </c>
      <c r="Z15" s="71" t="s">
        <v>377</v>
      </c>
      <c r="AA15" s="71" t="s">
        <v>377</v>
      </c>
      <c r="AB15" s="71" t="s">
        <v>377</v>
      </c>
      <c r="AC15" s="71" t="s">
        <v>377</v>
      </c>
      <c r="AD15" s="71" t="s">
        <v>377</v>
      </c>
      <c r="AE15" s="71" t="s">
        <v>377</v>
      </c>
      <c r="AF15" s="71" t="s">
        <v>377</v>
      </c>
      <c r="AG15" s="71" t="s">
        <v>377</v>
      </c>
      <c r="AH15" s="71" t="s">
        <v>377</v>
      </c>
      <c r="AI15" s="71" t="s">
        <v>377</v>
      </c>
      <c r="AJ15" s="71" t="s">
        <v>377</v>
      </c>
      <c r="AK15" s="71" t="s">
        <v>377</v>
      </c>
      <c r="AL15" s="71" t="s">
        <v>377</v>
      </c>
      <c r="AM15" s="71" t="s">
        <v>377</v>
      </c>
      <c r="AN15" s="71" t="s">
        <v>377</v>
      </c>
      <c r="AO15" s="71" t="s">
        <v>377</v>
      </c>
    </row>
    <row r="16" spans="1:41" ht="15" outlineLevel="2" x14ac:dyDescent="0.25">
      <c r="A16" s="69" t="s">
        <v>269</v>
      </c>
      <c r="B16" s="69" t="s">
        <v>225</v>
      </c>
      <c r="C16" s="69" t="s">
        <v>271</v>
      </c>
      <c r="D16" s="69" t="s">
        <v>276</v>
      </c>
      <c r="E16" s="70" t="s">
        <v>96</v>
      </c>
      <c r="F16" s="70" t="s">
        <v>284</v>
      </c>
      <c r="G16" s="71">
        <v>2</v>
      </c>
      <c r="H16" s="71">
        <v>1.9999999999999993</v>
      </c>
      <c r="I16" s="71">
        <v>1.9999999999999998</v>
      </c>
      <c r="J16" s="71">
        <v>2</v>
      </c>
      <c r="K16" s="71">
        <v>1.9999999999999998</v>
      </c>
      <c r="L16" s="71">
        <v>1.9999999999999998</v>
      </c>
      <c r="M16" s="71">
        <v>1.9999999999999993</v>
      </c>
      <c r="N16" s="71">
        <v>2</v>
      </c>
      <c r="O16" s="71" t="s">
        <v>377</v>
      </c>
      <c r="P16" s="71" t="s">
        <v>377</v>
      </c>
      <c r="Q16" s="71" t="s">
        <v>377</v>
      </c>
      <c r="R16" s="71" t="s">
        <v>377</v>
      </c>
      <c r="S16" s="71" t="s">
        <v>377</v>
      </c>
      <c r="T16" s="71" t="s">
        <v>377</v>
      </c>
      <c r="U16" s="71" t="s">
        <v>377</v>
      </c>
      <c r="V16" s="71" t="s">
        <v>377</v>
      </c>
      <c r="W16" s="71" t="s">
        <v>377</v>
      </c>
      <c r="X16" s="71" t="s">
        <v>377</v>
      </c>
      <c r="Y16" s="71" t="s">
        <v>377</v>
      </c>
      <c r="Z16" s="71" t="s">
        <v>377</v>
      </c>
      <c r="AA16" s="71" t="s">
        <v>377</v>
      </c>
      <c r="AB16" s="71" t="s">
        <v>377</v>
      </c>
      <c r="AC16" s="71" t="s">
        <v>377</v>
      </c>
      <c r="AD16" s="71" t="s">
        <v>377</v>
      </c>
      <c r="AE16" s="71" t="s">
        <v>377</v>
      </c>
      <c r="AF16" s="71" t="s">
        <v>377</v>
      </c>
      <c r="AG16" s="71" t="s">
        <v>377</v>
      </c>
      <c r="AH16" s="71" t="s">
        <v>377</v>
      </c>
      <c r="AI16" s="71" t="s">
        <v>377</v>
      </c>
      <c r="AJ16" s="71" t="s">
        <v>377</v>
      </c>
      <c r="AK16" s="71" t="s">
        <v>377</v>
      </c>
      <c r="AL16" s="71" t="s">
        <v>377</v>
      </c>
      <c r="AM16" s="71" t="s">
        <v>377</v>
      </c>
      <c r="AN16" s="71" t="s">
        <v>377</v>
      </c>
      <c r="AO16" s="71" t="s">
        <v>377</v>
      </c>
    </row>
    <row r="17" spans="1:41" ht="15" outlineLevel="2" x14ac:dyDescent="0.25">
      <c r="A17" s="72" t="s">
        <v>269</v>
      </c>
      <c r="B17" s="72" t="s">
        <v>225</v>
      </c>
      <c r="C17" s="72" t="s">
        <v>271</v>
      </c>
      <c r="D17" s="72" t="s">
        <v>275</v>
      </c>
      <c r="E17" s="96" t="s">
        <v>96</v>
      </c>
      <c r="F17" s="70" t="s">
        <v>284</v>
      </c>
      <c r="G17" s="71">
        <v>2</v>
      </c>
      <c r="H17" s="71">
        <v>2</v>
      </c>
      <c r="I17" s="71">
        <v>2</v>
      </c>
      <c r="J17" s="71">
        <v>1.9999999999999998</v>
      </c>
      <c r="K17" s="71">
        <v>2</v>
      </c>
      <c r="L17" s="71">
        <v>2</v>
      </c>
      <c r="M17" s="71">
        <v>2</v>
      </c>
      <c r="N17" s="71">
        <v>1.9999999999999998</v>
      </c>
      <c r="O17" s="71">
        <v>1.9999999999999998</v>
      </c>
      <c r="P17" s="71">
        <v>1.9999999999999998</v>
      </c>
      <c r="Q17" s="71">
        <v>2</v>
      </c>
      <c r="R17" s="71">
        <v>1.9999999999999998</v>
      </c>
      <c r="S17" s="71">
        <v>2</v>
      </c>
      <c r="T17" s="71" t="s">
        <v>377</v>
      </c>
      <c r="U17" s="71" t="s">
        <v>377</v>
      </c>
      <c r="V17" s="71" t="s">
        <v>377</v>
      </c>
      <c r="W17" s="71" t="s">
        <v>377</v>
      </c>
      <c r="X17" s="71" t="s">
        <v>377</v>
      </c>
      <c r="Y17" s="71" t="s">
        <v>377</v>
      </c>
      <c r="Z17" s="71" t="s">
        <v>377</v>
      </c>
      <c r="AA17" s="71" t="s">
        <v>377</v>
      </c>
      <c r="AB17" s="71" t="s">
        <v>377</v>
      </c>
      <c r="AC17" s="71" t="s">
        <v>377</v>
      </c>
      <c r="AD17" s="71" t="s">
        <v>377</v>
      </c>
      <c r="AE17" s="71" t="s">
        <v>377</v>
      </c>
      <c r="AF17" s="71" t="s">
        <v>377</v>
      </c>
      <c r="AG17" s="71" t="s">
        <v>377</v>
      </c>
      <c r="AH17" s="71" t="s">
        <v>377</v>
      </c>
      <c r="AI17" s="71" t="s">
        <v>377</v>
      </c>
      <c r="AJ17" s="71" t="s">
        <v>377</v>
      </c>
      <c r="AK17" s="71" t="s">
        <v>377</v>
      </c>
      <c r="AL17" s="71" t="s">
        <v>377</v>
      </c>
      <c r="AM17" s="71" t="s">
        <v>377</v>
      </c>
      <c r="AN17" s="71" t="s">
        <v>377</v>
      </c>
      <c r="AO17" s="71" t="s">
        <v>377</v>
      </c>
    </row>
    <row r="18" spans="1:41" ht="15" outlineLevel="2" x14ac:dyDescent="0.25">
      <c r="A18" s="69" t="s">
        <v>269</v>
      </c>
      <c r="B18" s="69" t="s">
        <v>225</v>
      </c>
      <c r="C18" s="69" t="s">
        <v>271</v>
      </c>
      <c r="D18" s="69" t="s">
        <v>274</v>
      </c>
      <c r="E18" s="70" t="s">
        <v>96</v>
      </c>
      <c r="F18" s="70" t="s">
        <v>284</v>
      </c>
      <c r="G18" s="71">
        <v>1.9999999999999993</v>
      </c>
      <c r="H18" s="71">
        <v>1.9999999999999998</v>
      </c>
      <c r="I18" s="71">
        <v>1.9999999999999998</v>
      </c>
      <c r="J18" s="71">
        <v>2</v>
      </c>
      <c r="K18" s="71">
        <v>1.9999999999999998</v>
      </c>
      <c r="L18" s="71">
        <v>1.9999999999999998</v>
      </c>
      <c r="M18" s="71">
        <v>2</v>
      </c>
      <c r="N18" s="71">
        <v>1.9999999999999998</v>
      </c>
      <c r="O18" s="71">
        <v>1.9999999999999998</v>
      </c>
      <c r="P18" s="71">
        <v>2</v>
      </c>
      <c r="Q18" s="71">
        <v>1.9999999999999998</v>
      </c>
      <c r="R18" s="71">
        <v>2</v>
      </c>
      <c r="S18" s="71">
        <v>2</v>
      </c>
      <c r="T18" s="71">
        <v>2</v>
      </c>
      <c r="U18" s="71">
        <v>2</v>
      </c>
      <c r="V18" s="71">
        <v>1.9999999999999998</v>
      </c>
      <c r="W18" s="71" t="s">
        <v>377</v>
      </c>
      <c r="X18" s="71" t="s">
        <v>377</v>
      </c>
      <c r="Y18" s="71" t="s">
        <v>377</v>
      </c>
      <c r="Z18" s="71" t="s">
        <v>377</v>
      </c>
      <c r="AA18" s="71" t="s">
        <v>377</v>
      </c>
      <c r="AB18" s="71" t="s">
        <v>377</v>
      </c>
      <c r="AC18" s="71" t="s">
        <v>377</v>
      </c>
      <c r="AD18" s="71" t="s">
        <v>377</v>
      </c>
      <c r="AE18" s="71" t="s">
        <v>377</v>
      </c>
      <c r="AF18" s="71" t="s">
        <v>377</v>
      </c>
      <c r="AG18" s="71" t="s">
        <v>377</v>
      </c>
      <c r="AH18" s="71" t="s">
        <v>377</v>
      </c>
      <c r="AI18" s="71" t="s">
        <v>377</v>
      </c>
      <c r="AJ18" s="71" t="s">
        <v>377</v>
      </c>
      <c r="AK18" s="71" t="s">
        <v>377</v>
      </c>
      <c r="AL18" s="71" t="s">
        <v>377</v>
      </c>
      <c r="AM18" s="71" t="s">
        <v>377</v>
      </c>
      <c r="AN18" s="71" t="s">
        <v>377</v>
      </c>
      <c r="AO18" s="71" t="s">
        <v>377</v>
      </c>
    </row>
    <row r="19" spans="1:41" ht="15" outlineLevel="2" x14ac:dyDescent="0.25">
      <c r="A19" s="72" t="s">
        <v>269</v>
      </c>
      <c r="B19" s="72" t="s">
        <v>225</v>
      </c>
      <c r="C19" s="72" t="s">
        <v>271</v>
      </c>
      <c r="D19" s="72" t="s">
        <v>273</v>
      </c>
      <c r="E19" s="96" t="s">
        <v>96</v>
      </c>
      <c r="F19" s="70" t="s">
        <v>284</v>
      </c>
      <c r="G19" s="71">
        <v>1.9999999999999998</v>
      </c>
      <c r="H19" s="71">
        <v>2</v>
      </c>
      <c r="I19" s="71">
        <v>1.9999999999999993</v>
      </c>
      <c r="J19" s="71">
        <v>1.9999999999999998</v>
      </c>
      <c r="K19" s="71">
        <v>1.9999999999999998</v>
      </c>
      <c r="L19" s="71">
        <v>2</v>
      </c>
      <c r="M19" s="71">
        <v>1.9999999999999998</v>
      </c>
      <c r="N19" s="71">
        <v>1.9999999999999998</v>
      </c>
      <c r="O19" s="71">
        <v>1.9999999999999998</v>
      </c>
      <c r="P19" s="71">
        <v>2</v>
      </c>
      <c r="Q19" s="71">
        <v>2</v>
      </c>
      <c r="R19" s="71">
        <v>1.9999999999999998</v>
      </c>
      <c r="S19" s="71">
        <v>1.9999999999999993</v>
      </c>
      <c r="T19" s="71">
        <v>2</v>
      </c>
      <c r="U19" s="71">
        <v>2</v>
      </c>
      <c r="V19" s="71">
        <v>1.9999999999999998</v>
      </c>
      <c r="W19" s="71">
        <v>1.9999999999999998</v>
      </c>
      <c r="X19" s="71">
        <v>1.9999999999999998</v>
      </c>
      <c r="Y19" s="71">
        <v>1.9999999999999998</v>
      </c>
      <c r="Z19" s="71">
        <v>1.9999999999999998</v>
      </c>
      <c r="AA19" s="71">
        <v>2</v>
      </c>
      <c r="AB19" s="71">
        <v>2</v>
      </c>
      <c r="AC19" s="71">
        <v>2</v>
      </c>
      <c r="AD19" s="71">
        <v>1.9999999999999998</v>
      </c>
      <c r="AE19" s="71">
        <v>1.9999999999999998</v>
      </c>
      <c r="AF19" s="71">
        <v>1.9999999999999998</v>
      </c>
      <c r="AG19" s="71">
        <v>1.9999999999999998</v>
      </c>
      <c r="AH19" s="71">
        <v>1.9999999999999998</v>
      </c>
      <c r="AI19" s="71">
        <v>1.9999999999999998</v>
      </c>
      <c r="AJ19" s="71">
        <v>1.9999999999999998</v>
      </c>
      <c r="AK19" s="71">
        <v>2</v>
      </c>
      <c r="AL19" s="71">
        <v>1.9999999999999993</v>
      </c>
      <c r="AM19" s="71" t="s">
        <v>377</v>
      </c>
      <c r="AN19" s="71" t="s">
        <v>377</v>
      </c>
      <c r="AO19" s="71" t="s">
        <v>377</v>
      </c>
    </row>
    <row r="20" spans="1:41" ht="15" outlineLevel="2" x14ac:dyDescent="0.25">
      <c r="A20" s="69" t="s">
        <v>269</v>
      </c>
      <c r="B20" s="69" t="s">
        <v>225</v>
      </c>
      <c r="C20" s="69" t="s">
        <v>271</v>
      </c>
      <c r="D20" s="69" t="s">
        <v>228</v>
      </c>
      <c r="E20" s="70" t="s">
        <v>96</v>
      </c>
      <c r="F20" s="70" t="s">
        <v>284</v>
      </c>
      <c r="G20" s="71" t="s">
        <v>377</v>
      </c>
      <c r="H20" s="71" t="s">
        <v>377</v>
      </c>
      <c r="I20" s="71" t="s">
        <v>377</v>
      </c>
      <c r="J20" s="71">
        <v>63.535676499672157</v>
      </c>
      <c r="K20" s="71">
        <v>65.214629828573948</v>
      </c>
      <c r="L20" s="71">
        <v>66.723303460461224</v>
      </c>
      <c r="M20" s="71">
        <v>68.315537162137659</v>
      </c>
      <c r="N20" s="71">
        <v>70.007328282733141</v>
      </c>
      <c r="O20" s="71">
        <v>71.337731420970982</v>
      </c>
      <c r="P20" s="71">
        <v>72.617631316979356</v>
      </c>
      <c r="Q20" s="71">
        <v>74.160708188606932</v>
      </c>
      <c r="R20" s="71">
        <v>75.42832387543109</v>
      </c>
      <c r="S20" s="71">
        <v>77.334426550946844</v>
      </c>
      <c r="T20" s="71">
        <v>77.834327725599991</v>
      </c>
      <c r="U20" s="71">
        <v>77.834327725600019</v>
      </c>
      <c r="V20" s="71">
        <v>77.834327725599991</v>
      </c>
      <c r="W20" s="71">
        <v>98.435180777933326</v>
      </c>
      <c r="X20" s="71">
        <v>98.43518077793334</v>
      </c>
      <c r="Y20" s="71">
        <v>98.435180777933326</v>
      </c>
      <c r="Z20" s="71">
        <v>98.435180777933326</v>
      </c>
      <c r="AA20" s="71">
        <v>98.435180777933326</v>
      </c>
      <c r="AB20" s="71">
        <v>98.435180777933326</v>
      </c>
      <c r="AC20" s="71">
        <v>98.43518077793334</v>
      </c>
      <c r="AD20" s="71">
        <v>98.435180777933354</v>
      </c>
      <c r="AE20" s="71">
        <v>98.435180777933326</v>
      </c>
      <c r="AF20" s="71">
        <v>98.435180777933297</v>
      </c>
      <c r="AG20" s="71">
        <v>98.43518077793334</v>
      </c>
      <c r="AH20" s="71">
        <v>98.435180777933326</v>
      </c>
      <c r="AI20" s="71">
        <v>98.435180777933326</v>
      </c>
      <c r="AJ20" s="71">
        <v>98.435180777933311</v>
      </c>
      <c r="AK20" s="71">
        <v>98.43518077793334</v>
      </c>
      <c r="AL20" s="71">
        <v>98.43518077793334</v>
      </c>
      <c r="AM20" s="71">
        <v>98.435180777933311</v>
      </c>
      <c r="AN20" s="71">
        <v>98.435180777933311</v>
      </c>
      <c r="AO20" s="71">
        <v>98.435180777933311</v>
      </c>
    </row>
    <row r="21" spans="1:41" ht="15" outlineLevel="2" x14ac:dyDescent="0.25">
      <c r="A21" s="72" t="s">
        <v>269</v>
      </c>
      <c r="B21" s="72" t="s">
        <v>225</v>
      </c>
      <c r="C21" s="72" t="s">
        <v>271</v>
      </c>
      <c r="D21" s="72" t="s">
        <v>227</v>
      </c>
      <c r="E21" s="96" t="s">
        <v>96</v>
      </c>
      <c r="F21" s="70" t="s">
        <v>284</v>
      </c>
      <c r="G21" s="71" t="s">
        <v>377</v>
      </c>
      <c r="H21" s="71" t="s">
        <v>377</v>
      </c>
      <c r="I21" s="71" t="s">
        <v>377</v>
      </c>
      <c r="J21" s="71" t="s">
        <v>377</v>
      </c>
      <c r="K21" s="71" t="s">
        <v>377</v>
      </c>
      <c r="L21" s="71" t="s">
        <v>377</v>
      </c>
      <c r="M21" s="71" t="s">
        <v>377</v>
      </c>
      <c r="N21" s="71" t="s">
        <v>377</v>
      </c>
      <c r="O21" s="71">
        <v>60.580808063849673</v>
      </c>
      <c r="P21" s="71">
        <v>62.246223923706438</v>
      </c>
      <c r="Q21" s="71">
        <v>63.932270573300279</v>
      </c>
      <c r="R21" s="71">
        <v>65.565772165725747</v>
      </c>
      <c r="S21" s="71">
        <v>67.512003084155324</v>
      </c>
      <c r="T21" s="71">
        <v>69.295019268459541</v>
      </c>
      <c r="U21" s="71">
        <v>71.12695395029786</v>
      </c>
      <c r="V21" s="71">
        <v>72.869550972782903</v>
      </c>
      <c r="W21" s="71">
        <v>112.28705656025996</v>
      </c>
      <c r="X21" s="71">
        <v>113.01283021487831</v>
      </c>
      <c r="Y21" s="71">
        <v>113.10521242533332</v>
      </c>
      <c r="Z21" s="71">
        <v>113.10521242533332</v>
      </c>
      <c r="AA21" s="71">
        <v>113.10521242533332</v>
      </c>
      <c r="AB21" s="71">
        <v>113.10521242533333</v>
      </c>
      <c r="AC21" s="71">
        <v>113.10521242533333</v>
      </c>
      <c r="AD21" s="71">
        <v>113.10521242533332</v>
      </c>
      <c r="AE21" s="71">
        <v>113.10521242533332</v>
      </c>
      <c r="AF21" s="71">
        <v>113.10521242533332</v>
      </c>
      <c r="AG21" s="71">
        <v>113.10521242533332</v>
      </c>
      <c r="AH21" s="71">
        <v>113.10521242533332</v>
      </c>
      <c r="AI21" s="71">
        <v>113.10521242533332</v>
      </c>
      <c r="AJ21" s="71">
        <v>113.10521242533335</v>
      </c>
      <c r="AK21" s="71">
        <v>113.10521242533332</v>
      </c>
      <c r="AL21" s="71">
        <v>113.10521242533332</v>
      </c>
      <c r="AM21" s="71">
        <v>113.10521242533332</v>
      </c>
      <c r="AN21" s="71">
        <v>113.10521242533333</v>
      </c>
      <c r="AO21" s="71">
        <v>113.10521242533332</v>
      </c>
    </row>
    <row r="22" spans="1:41" ht="15" outlineLevel="2" x14ac:dyDescent="0.25">
      <c r="A22" s="69" t="s">
        <v>269</v>
      </c>
      <c r="B22" s="69" t="s">
        <v>225</v>
      </c>
      <c r="C22" s="69" t="s">
        <v>271</v>
      </c>
      <c r="D22" s="69" t="s">
        <v>223</v>
      </c>
      <c r="E22" s="70" t="s">
        <v>96</v>
      </c>
      <c r="F22" s="70" t="s">
        <v>284</v>
      </c>
      <c r="G22" s="71" t="s">
        <v>377</v>
      </c>
      <c r="H22" s="71" t="s">
        <v>377</v>
      </c>
      <c r="I22" s="71" t="s">
        <v>377</v>
      </c>
      <c r="J22" s="71" t="s">
        <v>377</v>
      </c>
      <c r="K22" s="71" t="s">
        <v>377</v>
      </c>
      <c r="L22" s="71" t="s">
        <v>377</v>
      </c>
      <c r="M22" s="71" t="s">
        <v>377</v>
      </c>
      <c r="N22" s="71" t="s">
        <v>377</v>
      </c>
      <c r="O22" s="71" t="s">
        <v>377</v>
      </c>
      <c r="P22" s="71" t="s">
        <v>377</v>
      </c>
      <c r="Q22" s="71" t="s">
        <v>377</v>
      </c>
      <c r="R22" s="71" t="s">
        <v>377</v>
      </c>
      <c r="S22" s="71" t="s">
        <v>377</v>
      </c>
      <c r="T22" s="71">
        <v>28.125607015140687</v>
      </c>
      <c r="U22" s="71">
        <v>28.86627185215487</v>
      </c>
      <c r="V22" s="71">
        <v>29.598504383366709</v>
      </c>
      <c r="W22" s="71">
        <v>30.346298115751559</v>
      </c>
      <c r="X22" s="71">
        <v>31.057334425205038</v>
      </c>
      <c r="Y22" s="71">
        <v>31.701241133144926</v>
      </c>
      <c r="Z22" s="71">
        <v>29.739658170697933</v>
      </c>
      <c r="AA22" s="71">
        <v>29.861474570555476</v>
      </c>
      <c r="AB22" s="71">
        <v>29.899622729100003</v>
      </c>
      <c r="AC22" s="71">
        <v>29.899622729099995</v>
      </c>
      <c r="AD22" s="71">
        <v>29.899622729100003</v>
      </c>
      <c r="AE22" s="71">
        <v>29.899622729099995</v>
      </c>
      <c r="AF22" s="71">
        <v>29.899622729100003</v>
      </c>
      <c r="AG22" s="71">
        <v>29.899622729100003</v>
      </c>
      <c r="AH22" s="71">
        <v>29.899622729100003</v>
      </c>
      <c r="AI22" s="71">
        <v>29.899622729099995</v>
      </c>
      <c r="AJ22" s="71">
        <v>29.899622729100003</v>
      </c>
      <c r="AK22" s="71">
        <v>29.89962272910001</v>
      </c>
      <c r="AL22" s="71">
        <v>29.899622729099995</v>
      </c>
      <c r="AM22" s="71">
        <v>29.899622729099995</v>
      </c>
      <c r="AN22" s="71">
        <v>29.899622729100003</v>
      </c>
      <c r="AO22" s="71">
        <v>29.899622729100003</v>
      </c>
    </row>
    <row r="23" spans="1:41" ht="15" outlineLevel="2" x14ac:dyDescent="0.25">
      <c r="A23" s="72" t="s">
        <v>269</v>
      </c>
      <c r="B23" s="72" t="s">
        <v>225</v>
      </c>
      <c r="C23" s="72" t="s">
        <v>271</v>
      </c>
      <c r="D23" s="72" t="s">
        <v>263</v>
      </c>
      <c r="E23" s="96" t="s">
        <v>96</v>
      </c>
      <c r="F23" s="70" t="s">
        <v>284</v>
      </c>
      <c r="G23" s="71" t="s">
        <v>377</v>
      </c>
      <c r="H23" s="71" t="s">
        <v>377</v>
      </c>
      <c r="I23" s="71" t="s">
        <v>377</v>
      </c>
      <c r="J23" s="71" t="s">
        <v>377</v>
      </c>
      <c r="K23" s="71" t="s">
        <v>377</v>
      </c>
      <c r="L23" s="71" t="s">
        <v>377</v>
      </c>
      <c r="M23" s="71" t="s">
        <v>377</v>
      </c>
      <c r="N23" s="71" t="s">
        <v>377</v>
      </c>
      <c r="O23" s="71" t="s">
        <v>377</v>
      </c>
      <c r="P23" s="71" t="s">
        <v>377</v>
      </c>
      <c r="Q23" s="71" t="s">
        <v>377</v>
      </c>
      <c r="R23" s="71" t="s">
        <v>377</v>
      </c>
      <c r="S23" s="71" t="s">
        <v>377</v>
      </c>
      <c r="T23" s="71" t="s">
        <v>377</v>
      </c>
      <c r="U23" s="71" t="s">
        <v>377</v>
      </c>
      <c r="V23" s="71" t="s">
        <v>377</v>
      </c>
      <c r="W23" s="71" t="s">
        <v>377</v>
      </c>
      <c r="X23" s="71">
        <v>26.949035819312289</v>
      </c>
      <c r="Y23" s="71">
        <v>27.593866615627736</v>
      </c>
      <c r="Z23" s="71">
        <v>29.100411675862702</v>
      </c>
      <c r="AA23" s="71">
        <v>29.208633934827592</v>
      </c>
      <c r="AB23" s="71">
        <v>29.302389956626051</v>
      </c>
      <c r="AC23" s="71">
        <v>29.400020674648239</v>
      </c>
      <c r="AD23" s="71">
        <v>29.495605777658028</v>
      </c>
      <c r="AE23" s="71">
        <v>29.585248526186849</v>
      </c>
      <c r="AF23" s="71">
        <v>29.666791743080037</v>
      </c>
      <c r="AG23" s="71">
        <v>29.730105925201311</v>
      </c>
      <c r="AH23" s="71">
        <v>29.832173189285975</v>
      </c>
      <c r="AI23" s="71">
        <v>29.899622729099995</v>
      </c>
      <c r="AJ23" s="71">
        <v>29.899622729100003</v>
      </c>
      <c r="AK23" s="71">
        <v>29.899622729099995</v>
      </c>
      <c r="AL23" s="71">
        <v>29.899622729099995</v>
      </c>
      <c r="AM23" s="71">
        <v>29.899622729100003</v>
      </c>
      <c r="AN23" s="71">
        <v>29.899622729100003</v>
      </c>
      <c r="AO23" s="71">
        <v>29.899622729099995</v>
      </c>
    </row>
    <row r="24" spans="1:41" ht="15" outlineLevel="2" x14ac:dyDescent="0.25">
      <c r="A24" s="69" t="s">
        <v>269</v>
      </c>
      <c r="B24" s="69" t="s">
        <v>225</v>
      </c>
      <c r="C24" s="69" t="s">
        <v>271</v>
      </c>
      <c r="D24" s="69" t="s">
        <v>262</v>
      </c>
      <c r="E24" s="70" t="s">
        <v>96</v>
      </c>
      <c r="F24" s="70" t="s">
        <v>284</v>
      </c>
      <c r="G24" s="71" t="s">
        <v>377</v>
      </c>
      <c r="H24" s="71" t="s">
        <v>377</v>
      </c>
      <c r="I24" s="71" t="s">
        <v>377</v>
      </c>
      <c r="J24" s="71" t="s">
        <v>377</v>
      </c>
      <c r="K24" s="71" t="s">
        <v>377</v>
      </c>
      <c r="L24" s="71" t="s">
        <v>377</v>
      </c>
      <c r="M24" s="71" t="s">
        <v>377</v>
      </c>
      <c r="N24" s="71" t="s">
        <v>377</v>
      </c>
      <c r="O24" s="71" t="s">
        <v>377</v>
      </c>
      <c r="P24" s="71" t="s">
        <v>377</v>
      </c>
      <c r="Q24" s="71" t="s">
        <v>377</v>
      </c>
      <c r="R24" s="71" t="s">
        <v>377</v>
      </c>
      <c r="S24" s="71" t="s">
        <v>377</v>
      </c>
      <c r="T24" s="71" t="s">
        <v>377</v>
      </c>
      <c r="U24" s="71" t="s">
        <v>377</v>
      </c>
      <c r="V24" s="71" t="s">
        <v>377</v>
      </c>
      <c r="W24" s="71" t="s">
        <v>377</v>
      </c>
      <c r="X24" s="71" t="s">
        <v>377</v>
      </c>
      <c r="Y24" s="71" t="s">
        <v>377</v>
      </c>
      <c r="Z24" s="71" t="s">
        <v>377</v>
      </c>
      <c r="AA24" s="71" t="s">
        <v>377</v>
      </c>
      <c r="AB24" s="71" t="s">
        <v>377</v>
      </c>
      <c r="AC24" s="71">
        <v>12.247646196050523</v>
      </c>
      <c r="AD24" s="71">
        <v>12.539164848554996</v>
      </c>
      <c r="AE24" s="71">
        <v>12.821817539637667</v>
      </c>
      <c r="AF24" s="71">
        <v>13.090734766773817</v>
      </c>
      <c r="AG24" s="71">
        <v>13.337774506509982</v>
      </c>
      <c r="AH24" s="71">
        <v>13.651402198847446</v>
      </c>
      <c r="AI24" s="71">
        <v>13.957651536386017</v>
      </c>
      <c r="AJ24" s="71">
        <v>14.228794165725528</v>
      </c>
      <c r="AK24" s="71">
        <v>14.46762778039526</v>
      </c>
      <c r="AL24" s="71">
        <v>14.712900677826811</v>
      </c>
      <c r="AM24" s="71">
        <v>14.851817094665034</v>
      </c>
      <c r="AN24" s="71">
        <v>15.093916546090451</v>
      </c>
      <c r="AO24" s="71">
        <v>15.940185225680937</v>
      </c>
    </row>
    <row r="25" spans="1:41" ht="15" outlineLevel="2" x14ac:dyDescent="0.25">
      <c r="A25" s="72" t="s">
        <v>269</v>
      </c>
      <c r="B25" s="72" t="s">
        <v>225</v>
      </c>
      <c r="C25" s="72" t="s">
        <v>271</v>
      </c>
      <c r="D25" s="72" t="s">
        <v>261</v>
      </c>
      <c r="E25" s="96" t="s">
        <v>96</v>
      </c>
      <c r="F25" s="70" t="s">
        <v>284</v>
      </c>
      <c r="G25" s="71" t="s">
        <v>377</v>
      </c>
      <c r="H25" s="71" t="s">
        <v>377</v>
      </c>
      <c r="I25" s="71" t="s">
        <v>377</v>
      </c>
      <c r="J25" s="71" t="s">
        <v>377</v>
      </c>
      <c r="K25" s="71" t="s">
        <v>377</v>
      </c>
      <c r="L25" s="71" t="s">
        <v>377</v>
      </c>
      <c r="M25" s="71" t="s">
        <v>377</v>
      </c>
      <c r="N25" s="71" t="s">
        <v>377</v>
      </c>
      <c r="O25" s="71" t="s">
        <v>377</v>
      </c>
      <c r="P25" s="71" t="s">
        <v>377</v>
      </c>
      <c r="Q25" s="71" t="s">
        <v>377</v>
      </c>
      <c r="R25" s="71" t="s">
        <v>377</v>
      </c>
      <c r="S25" s="71" t="s">
        <v>377</v>
      </c>
      <c r="T25" s="71" t="s">
        <v>377</v>
      </c>
      <c r="U25" s="71" t="s">
        <v>377</v>
      </c>
      <c r="V25" s="71" t="s">
        <v>377</v>
      </c>
      <c r="W25" s="71" t="s">
        <v>377</v>
      </c>
      <c r="X25" s="71" t="s">
        <v>377</v>
      </c>
      <c r="Y25" s="71" t="s">
        <v>377</v>
      </c>
      <c r="Z25" s="71" t="s">
        <v>377</v>
      </c>
      <c r="AA25" s="71" t="s">
        <v>377</v>
      </c>
      <c r="AB25" s="71" t="s">
        <v>377</v>
      </c>
      <c r="AC25" s="71" t="s">
        <v>377</v>
      </c>
      <c r="AD25" s="71" t="s">
        <v>377</v>
      </c>
      <c r="AE25" s="71" t="s">
        <v>377</v>
      </c>
      <c r="AF25" s="71" t="s">
        <v>377</v>
      </c>
      <c r="AG25" s="71">
        <v>12.19354604439957</v>
      </c>
      <c r="AH25" s="71">
        <v>12.486346616932879</v>
      </c>
      <c r="AI25" s="71">
        <v>12.788914231487503</v>
      </c>
      <c r="AJ25" s="71">
        <v>13.07135112338128</v>
      </c>
      <c r="AK25" s="71">
        <v>13.325346250816521</v>
      </c>
      <c r="AL25" s="71">
        <v>13.553180739573701</v>
      </c>
      <c r="AM25" s="71">
        <v>13.722828152925567</v>
      </c>
      <c r="AN25" s="71">
        <v>13.979222882707035</v>
      </c>
      <c r="AO25" s="71">
        <v>14.616676480159455</v>
      </c>
    </row>
    <row r="26" spans="1:41" ht="15" outlineLevel="2" x14ac:dyDescent="0.25">
      <c r="A26" s="69" t="s">
        <v>269</v>
      </c>
      <c r="B26" s="69" t="s">
        <v>225</v>
      </c>
      <c r="C26" s="69" t="s">
        <v>271</v>
      </c>
      <c r="D26" s="69" t="s">
        <v>258</v>
      </c>
      <c r="E26" s="70" t="s">
        <v>96</v>
      </c>
      <c r="F26" s="70" t="s">
        <v>284</v>
      </c>
      <c r="G26" s="71" t="s">
        <v>377</v>
      </c>
      <c r="H26" s="71" t="s">
        <v>377</v>
      </c>
      <c r="I26" s="71" t="s">
        <v>377</v>
      </c>
      <c r="J26" s="71" t="s">
        <v>377</v>
      </c>
      <c r="K26" s="71" t="s">
        <v>377</v>
      </c>
      <c r="L26" s="71" t="s">
        <v>377</v>
      </c>
      <c r="M26" s="71" t="s">
        <v>377</v>
      </c>
      <c r="N26" s="71" t="s">
        <v>377</v>
      </c>
      <c r="O26" s="71" t="s">
        <v>377</v>
      </c>
      <c r="P26" s="71" t="s">
        <v>377</v>
      </c>
      <c r="Q26" s="71" t="s">
        <v>377</v>
      </c>
      <c r="R26" s="71" t="s">
        <v>377</v>
      </c>
      <c r="S26" s="71" t="s">
        <v>377</v>
      </c>
      <c r="T26" s="71" t="s">
        <v>377</v>
      </c>
      <c r="U26" s="71" t="s">
        <v>377</v>
      </c>
      <c r="V26" s="71" t="s">
        <v>377</v>
      </c>
      <c r="W26" s="71" t="s">
        <v>377</v>
      </c>
      <c r="X26" s="71" t="s">
        <v>377</v>
      </c>
      <c r="Y26" s="71" t="s">
        <v>377</v>
      </c>
      <c r="Z26" s="71" t="s">
        <v>377</v>
      </c>
      <c r="AA26" s="71" t="s">
        <v>377</v>
      </c>
      <c r="AB26" s="71" t="s">
        <v>377</v>
      </c>
      <c r="AC26" s="71" t="s">
        <v>377</v>
      </c>
      <c r="AD26" s="71" t="s">
        <v>377</v>
      </c>
      <c r="AE26" s="71" t="s">
        <v>377</v>
      </c>
      <c r="AF26" s="71" t="s">
        <v>377</v>
      </c>
      <c r="AG26" s="71" t="s">
        <v>377</v>
      </c>
      <c r="AH26" s="71" t="s">
        <v>377</v>
      </c>
      <c r="AI26" s="71" t="s">
        <v>377</v>
      </c>
      <c r="AJ26" s="71" t="s">
        <v>377</v>
      </c>
      <c r="AK26" s="71">
        <v>12.209064248946357</v>
      </c>
      <c r="AL26" s="71">
        <v>12.417509865212704</v>
      </c>
      <c r="AM26" s="71">
        <v>12.614840389637051</v>
      </c>
      <c r="AN26" s="71">
        <v>12.886112048946954</v>
      </c>
      <c r="AO26" s="71">
        <v>13.312943731807524</v>
      </c>
    </row>
    <row r="27" spans="1:41" ht="15" outlineLevel="2" x14ac:dyDescent="0.25">
      <c r="A27" s="72" t="s">
        <v>269</v>
      </c>
      <c r="B27" s="72" t="s">
        <v>225</v>
      </c>
      <c r="C27" s="72" t="s">
        <v>271</v>
      </c>
      <c r="D27" s="72" t="s">
        <v>290</v>
      </c>
      <c r="E27" s="96" t="s">
        <v>96</v>
      </c>
      <c r="F27" s="70" t="s">
        <v>284</v>
      </c>
      <c r="G27" s="71" t="s">
        <v>377</v>
      </c>
      <c r="H27" s="71" t="s">
        <v>377</v>
      </c>
      <c r="I27" s="71" t="s">
        <v>377</v>
      </c>
      <c r="J27" s="71" t="s">
        <v>377</v>
      </c>
      <c r="K27" s="71" t="s">
        <v>377</v>
      </c>
      <c r="L27" s="71" t="s">
        <v>377</v>
      </c>
      <c r="M27" s="71" t="s">
        <v>377</v>
      </c>
      <c r="N27" s="71" t="s">
        <v>377</v>
      </c>
      <c r="O27" s="71" t="s">
        <v>377</v>
      </c>
      <c r="P27" s="71" t="s">
        <v>377</v>
      </c>
      <c r="Q27" s="71" t="s">
        <v>377</v>
      </c>
      <c r="R27" s="71" t="s">
        <v>377</v>
      </c>
      <c r="S27" s="71" t="s">
        <v>377</v>
      </c>
      <c r="T27" s="71" t="s">
        <v>377</v>
      </c>
      <c r="U27" s="71" t="s">
        <v>377</v>
      </c>
      <c r="V27" s="71" t="s">
        <v>377</v>
      </c>
      <c r="W27" s="71" t="s">
        <v>377</v>
      </c>
      <c r="X27" s="71" t="s">
        <v>377</v>
      </c>
      <c r="Y27" s="71" t="s">
        <v>377</v>
      </c>
      <c r="Z27" s="71" t="s">
        <v>377</v>
      </c>
      <c r="AA27" s="71" t="s">
        <v>377</v>
      </c>
      <c r="AB27" s="71" t="s">
        <v>377</v>
      </c>
      <c r="AC27" s="71" t="s">
        <v>377</v>
      </c>
      <c r="AD27" s="71" t="s">
        <v>377</v>
      </c>
      <c r="AE27" s="71" t="s">
        <v>377</v>
      </c>
      <c r="AF27" s="71" t="s">
        <v>377</v>
      </c>
      <c r="AG27" s="71" t="s">
        <v>377</v>
      </c>
      <c r="AH27" s="71" t="s">
        <v>377</v>
      </c>
      <c r="AI27" s="71" t="s">
        <v>377</v>
      </c>
      <c r="AJ27" s="71" t="s">
        <v>377</v>
      </c>
      <c r="AK27" s="71" t="s">
        <v>377</v>
      </c>
      <c r="AL27" s="71" t="s">
        <v>377</v>
      </c>
      <c r="AM27" s="71">
        <v>12.194168292252359</v>
      </c>
      <c r="AN27" s="71">
        <v>12.479784238975514</v>
      </c>
      <c r="AO27" s="71">
        <v>12.825904709468512</v>
      </c>
    </row>
    <row r="28" spans="1:41" ht="15" outlineLevel="2" x14ac:dyDescent="0.25">
      <c r="A28" s="69" t="s">
        <v>269</v>
      </c>
      <c r="B28" s="69" t="s">
        <v>225</v>
      </c>
      <c r="C28" s="69" t="s">
        <v>270</v>
      </c>
      <c r="D28" s="69" t="s">
        <v>277</v>
      </c>
      <c r="E28" s="70" t="s">
        <v>96</v>
      </c>
      <c r="F28" s="70" t="s">
        <v>284</v>
      </c>
      <c r="G28" s="71">
        <v>1.9999999999999998</v>
      </c>
      <c r="H28" s="71" t="s">
        <v>377</v>
      </c>
      <c r="I28" s="71" t="s">
        <v>377</v>
      </c>
      <c r="J28" s="71" t="s">
        <v>377</v>
      </c>
      <c r="K28" s="71" t="s">
        <v>377</v>
      </c>
      <c r="L28" s="71" t="s">
        <v>377</v>
      </c>
      <c r="M28" s="71" t="s">
        <v>377</v>
      </c>
      <c r="N28" s="71" t="s">
        <v>377</v>
      </c>
      <c r="O28" s="71" t="s">
        <v>377</v>
      </c>
      <c r="P28" s="71" t="s">
        <v>377</v>
      </c>
      <c r="Q28" s="71" t="s">
        <v>377</v>
      </c>
      <c r="R28" s="71" t="s">
        <v>377</v>
      </c>
      <c r="S28" s="71" t="s">
        <v>377</v>
      </c>
      <c r="T28" s="71" t="s">
        <v>377</v>
      </c>
      <c r="U28" s="71" t="s">
        <v>377</v>
      </c>
      <c r="V28" s="71" t="s">
        <v>377</v>
      </c>
      <c r="W28" s="71" t="s">
        <v>377</v>
      </c>
      <c r="X28" s="71" t="s">
        <v>377</v>
      </c>
      <c r="Y28" s="71" t="s">
        <v>377</v>
      </c>
      <c r="Z28" s="71" t="s">
        <v>377</v>
      </c>
      <c r="AA28" s="71" t="s">
        <v>377</v>
      </c>
      <c r="AB28" s="71" t="s">
        <v>377</v>
      </c>
      <c r="AC28" s="71" t="s">
        <v>377</v>
      </c>
      <c r="AD28" s="71" t="s">
        <v>377</v>
      </c>
      <c r="AE28" s="71" t="s">
        <v>377</v>
      </c>
      <c r="AF28" s="71" t="s">
        <v>377</v>
      </c>
      <c r="AG28" s="71" t="s">
        <v>377</v>
      </c>
      <c r="AH28" s="71" t="s">
        <v>377</v>
      </c>
      <c r="AI28" s="71" t="s">
        <v>377</v>
      </c>
      <c r="AJ28" s="71" t="s">
        <v>377</v>
      </c>
      <c r="AK28" s="71" t="s">
        <v>377</v>
      </c>
      <c r="AL28" s="71" t="s">
        <v>377</v>
      </c>
      <c r="AM28" s="71" t="s">
        <v>377</v>
      </c>
      <c r="AN28" s="71" t="s">
        <v>377</v>
      </c>
      <c r="AO28" s="71" t="s">
        <v>377</v>
      </c>
    </row>
    <row r="29" spans="1:41" ht="15" outlineLevel="2" x14ac:dyDescent="0.25">
      <c r="A29" s="72" t="s">
        <v>269</v>
      </c>
      <c r="B29" s="72" t="s">
        <v>225</v>
      </c>
      <c r="C29" s="72" t="s">
        <v>270</v>
      </c>
      <c r="D29" s="72" t="s">
        <v>276</v>
      </c>
      <c r="E29" s="96" t="s">
        <v>96</v>
      </c>
      <c r="F29" s="70" t="s">
        <v>284</v>
      </c>
      <c r="G29" s="71">
        <v>2</v>
      </c>
      <c r="H29" s="71">
        <v>1.9999999999999993</v>
      </c>
      <c r="I29" s="71">
        <v>1.9999999999999993</v>
      </c>
      <c r="J29" s="71">
        <v>1.9999999999999998</v>
      </c>
      <c r="K29" s="71">
        <v>1.9999999999999998</v>
      </c>
      <c r="L29" s="71">
        <v>1.9999999999999998</v>
      </c>
      <c r="M29" s="71">
        <v>2</v>
      </c>
      <c r="N29" s="71">
        <v>2</v>
      </c>
      <c r="O29" s="71" t="s">
        <v>377</v>
      </c>
      <c r="P29" s="71" t="s">
        <v>377</v>
      </c>
      <c r="Q29" s="71" t="s">
        <v>377</v>
      </c>
      <c r="R29" s="71" t="s">
        <v>377</v>
      </c>
      <c r="S29" s="71" t="s">
        <v>377</v>
      </c>
      <c r="T29" s="71" t="s">
        <v>377</v>
      </c>
      <c r="U29" s="71" t="s">
        <v>377</v>
      </c>
      <c r="V29" s="71" t="s">
        <v>377</v>
      </c>
      <c r="W29" s="71" t="s">
        <v>377</v>
      </c>
      <c r="X29" s="71" t="s">
        <v>377</v>
      </c>
      <c r="Y29" s="71" t="s">
        <v>377</v>
      </c>
      <c r="Z29" s="71" t="s">
        <v>377</v>
      </c>
      <c r="AA29" s="71" t="s">
        <v>377</v>
      </c>
      <c r="AB29" s="71" t="s">
        <v>377</v>
      </c>
      <c r="AC29" s="71" t="s">
        <v>377</v>
      </c>
      <c r="AD29" s="71" t="s">
        <v>377</v>
      </c>
      <c r="AE29" s="71" t="s">
        <v>377</v>
      </c>
      <c r="AF29" s="71" t="s">
        <v>377</v>
      </c>
      <c r="AG29" s="71" t="s">
        <v>377</v>
      </c>
      <c r="AH29" s="71" t="s">
        <v>377</v>
      </c>
      <c r="AI29" s="71" t="s">
        <v>377</v>
      </c>
      <c r="AJ29" s="71" t="s">
        <v>377</v>
      </c>
      <c r="AK29" s="71" t="s">
        <v>377</v>
      </c>
      <c r="AL29" s="71" t="s">
        <v>377</v>
      </c>
      <c r="AM29" s="71" t="s">
        <v>377</v>
      </c>
      <c r="AN29" s="71" t="s">
        <v>377</v>
      </c>
      <c r="AO29" s="71" t="s">
        <v>377</v>
      </c>
    </row>
    <row r="30" spans="1:41" ht="15" outlineLevel="2" x14ac:dyDescent="0.25">
      <c r="A30" s="69" t="s">
        <v>269</v>
      </c>
      <c r="B30" s="69" t="s">
        <v>225</v>
      </c>
      <c r="C30" s="69" t="s">
        <v>270</v>
      </c>
      <c r="D30" s="69" t="s">
        <v>275</v>
      </c>
      <c r="E30" s="70" t="s">
        <v>96</v>
      </c>
      <c r="F30" s="70" t="s">
        <v>284</v>
      </c>
      <c r="G30" s="71">
        <v>1.9999999999999998</v>
      </c>
      <c r="H30" s="71">
        <v>1.9999999999999998</v>
      </c>
      <c r="I30" s="71">
        <v>1.9999999999999998</v>
      </c>
      <c r="J30" s="71">
        <v>2</v>
      </c>
      <c r="K30" s="71">
        <v>1.9999999999999998</v>
      </c>
      <c r="L30" s="71">
        <v>1.9999999999999998</v>
      </c>
      <c r="M30" s="71">
        <v>2</v>
      </c>
      <c r="N30" s="71">
        <v>1.9999999999999998</v>
      </c>
      <c r="O30" s="71">
        <v>2</v>
      </c>
      <c r="P30" s="71">
        <v>1.9999999999999998</v>
      </c>
      <c r="Q30" s="71">
        <v>1.9999999999999998</v>
      </c>
      <c r="R30" s="71">
        <v>1.9999999999999993</v>
      </c>
      <c r="S30" s="71">
        <v>1.9999999999999998</v>
      </c>
      <c r="T30" s="71" t="s">
        <v>377</v>
      </c>
      <c r="U30" s="71" t="s">
        <v>377</v>
      </c>
      <c r="V30" s="71" t="s">
        <v>377</v>
      </c>
      <c r="W30" s="71" t="s">
        <v>377</v>
      </c>
      <c r="X30" s="71" t="s">
        <v>377</v>
      </c>
      <c r="Y30" s="71" t="s">
        <v>377</v>
      </c>
      <c r="Z30" s="71" t="s">
        <v>377</v>
      </c>
      <c r="AA30" s="71" t="s">
        <v>377</v>
      </c>
      <c r="AB30" s="71" t="s">
        <v>377</v>
      </c>
      <c r="AC30" s="71" t="s">
        <v>377</v>
      </c>
      <c r="AD30" s="71" t="s">
        <v>377</v>
      </c>
      <c r="AE30" s="71" t="s">
        <v>377</v>
      </c>
      <c r="AF30" s="71" t="s">
        <v>377</v>
      </c>
      <c r="AG30" s="71" t="s">
        <v>377</v>
      </c>
      <c r="AH30" s="71" t="s">
        <v>377</v>
      </c>
      <c r="AI30" s="71" t="s">
        <v>377</v>
      </c>
      <c r="AJ30" s="71" t="s">
        <v>377</v>
      </c>
      <c r="AK30" s="71" t="s">
        <v>377</v>
      </c>
      <c r="AL30" s="71" t="s">
        <v>377</v>
      </c>
      <c r="AM30" s="71" t="s">
        <v>377</v>
      </c>
      <c r="AN30" s="71" t="s">
        <v>377</v>
      </c>
      <c r="AO30" s="71" t="s">
        <v>377</v>
      </c>
    </row>
    <row r="31" spans="1:41" ht="15" outlineLevel="2" x14ac:dyDescent="0.25">
      <c r="A31" s="72" t="s">
        <v>269</v>
      </c>
      <c r="B31" s="72" t="s">
        <v>225</v>
      </c>
      <c r="C31" s="72" t="s">
        <v>270</v>
      </c>
      <c r="D31" s="72" t="s">
        <v>274</v>
      </c>
      <c r="E31" s="96" t="s">
        <v>96</v>
      </c>
      <c r="F31" s="70" t="s">
        <v>284</v>
      </c>
      <c r="G31" s="71">
        <v>2</v>
      </c>
      <c r="H31" s="71">
        <v>2</v>
      </c>
      <c r="I31" s="71">
        <v>1.9999999999999998</v>
      </c>
      <c r="J31" s="71">
        <v>1.9999999999999998</v>
      </c>
      <c r="K31" s="71">
        <v>1.9999999999999993</v>
      </c>
      <c r="L31" s="71">
        <v>1.9999999999999998</v>
      </c>
      <c r="M31" s="71">
        <v>1.9999999999999993</v>
      </c>
      <c r="N31" s="71">
        <v>2</v>
      </c>
      <c r="O31" s="71">
        <v>2</v>
      </c>
      <c r="P31" s="71">
        <v>2</v>
      </c>
      <c r="Q31" s="71">
        <v>1.9999999999999993</v>
      </c>
      <c r="R31" s="71">
        <v>1.9999999999999998</v>
      </c>
      <c r="S31" s="71">
        <v>1.9999999999999998</v>
      </c>
      <c r="T31" s="71">
        <v>1.9999999999999998</v>
      </c>
      <c r="U31" s="71">
        <v>1.9999999999999998</v>
      </c>
      <c r="V31" s="71">
        <v>2</v>
      </c>
      <c r="W31" s="71" t="s">
        <v>377</v>
      </c>
      <c r="X31" s="71" t="s">
        <v>377</v>
      </c>
      <c r="Y31" s="71" t="s">
        <v>377</v>
      </c>
      <c r="Z31" s="71" t="s">
        <v>377</v>
      </c>
      <c r="AA31" s="71" t="s">
        <v>377</v>
      </c>
      <c r="AB31" s="71" t="s">
        <v>377</v>
      </c>
      <c r="AC31" s="71" t="s">
        <v>377</v>
      </c>
      <c r="AD31" s="71" t="s">
        <v>377</v>
      </c>
      <c r="AE31" s="71" t="s">
        <v>377</v>
      </c>
      <c r="AF31" s="71" t="s">
        <v>377</v>
      </c>
      <c r="AG31" s="71" t="s">
        <v>377</v>
      </c>
      <c r="AH31" s="71" t="s">
        <v>377</v>
      </c>
      <c r="AI31" s="71" t="s">
        <v>377</v>
      </c>
      <c r="AJ31" s="71" t="s">
        <v>377</v>
      </c>
      <c r="AK31" s="71" t="s">
        <v>377</v>
      </c>
      <c r="AL31" s="71" t="s">
        <v>377</v>
      </c>
      <c r="AM31" s="71" t="s">
        <v>377</v>
      </c>
      <c r="AN31" s="71" t="s">
        <v>377</v>
      </c>
      <c r="AO31" s="71" t="s">
        <v>377</v>
      </c>
    </row>
    <row r="32" spans="1:41" ht="15" outlineLevel="2" x14ac:dyDescent="0.25">
      <c r="A32" s="69" t="s">
        <v>269</v>
      </c>
      <c r="B32" s="69" t="s">
        <v>225</v>
      </c>
      <c r="C32" s="69" t="s">
        <v>270</v>
      </c>
      <c r="D32" s="69" t="s">
        <v>273</v>
      </c>
      <c r="E32" s="70" t="s">
        <v>96</v>
      </c>
      <c r="F32" s="70" t="s">
        <v>284</v>
      </c>
      <c r="G32" s="71">
        <v>1.9999999999999998</v>
      </c>
      <c r="H32" s="71">
        <v>2</v>
      </c>
      <c r="I32" s="71">
        <v>1.9999999999999998</v>
      </c>
      <c r="J32" s="71">
        <v>1.9999999999999993</v>
      </c>
      <c r="K32" s="71">
        <v>2</v>
      </c>
      <c r="L32" s="71">
        <v>1.9999999999999998</v>
      </c>
      <c r="M32" s="71">
        <v>1.9999999999999998</v>
      </c>
      <c r="N32" s="71">
        <v>1.9999999999999998</v>
      </c>
      <c r="O32" s="71">
        <v>1.9999999999999998</v>
      </c>
      <c r="P32" s="71">
        <v>1.9999999999999998</v>
      </c>
      <c r="Q32" s="71">
        <v>1.9999999999999998</v>
      </c>
      <c r="R32" s="71">
        <v>1.9999999999999998</v>
      </c>
      <c r="S32" s="71">
        <v>1.9999999999999998</v>
      </c>
      <c r="T32" s="71">
        <v>2</v>
      </c>
      <c r="U32" s="71">
        <v>2</v>
      </c>
      <c r="V32" s="71">
        <v>1.9999999999999998</v>
      </c>
      <c r="W32" s="71">
        <v>2</v>
      </c>
      <c r="X32" s="71">
        <v>2</v>
      </c>
      <c r="Y32" s="71">
        <v>2</v>
      </c>
      <c r="Z32" s="71">
        <v>1.9999999999999998</v>
      </c>
      <c r="AA32" s="71">
        <v>1.9999999999999998</v>
      </c>
      <c r="AB32" s="71">
        <v>1.9999999999999998</v>
      </c>
      <c r="AC32" s="71">
        <v>1.9999999999999998</v>
      </c>
      <c r="AD32" s="71">
        <v>1.9999999999999998</v>
      </c>
      <c r="AE32" s="71">
        <v>1.9999999999999998</v>
      </c>
      <c r="AF32" s="71">
        <v>1.9999999999999998</v>
      </c>
      <c r="AG32" s="71">
        <v>1.9999999999999998</v>
      </c>
      <c r="AH32" s="71">
        <v>1.9999999999999998</v>
      </c>
      <c r="AI32" s="71">
        <v>1.9999999999999998</v>
      </c>
      <c r="AJ32" s="71">
        <v>2</v>
      </c>
      <c r="AK32" s="71">
        <v>1.9999999999999998</v>
      </c>
      <c r="AL32" s="71">
        <v>1.9999999999999998</v>
      </c>
      <c r="AM32" s="71" t="s">
        <v>377</v>
      </c>
      <c r="AN32" s="71" t="s">
        <v>377</v>
      </c>
      <c r="AO32" s="71" t="s">
        <v>377</v>
      </c>
    </row>
    <row r="33" spans="1:41" ht="15" outlineLevel="2" x14ac:dyDescent="0.25">
      <c r="A33" s="72" t="s">
        <v>269</v>
      </c>
      <c r="B33" s="72" t="s">
        <v>225</v>
      </c>
      <c r="C33" s="72" t="s">
        <v>270</v>
      </c>
      <c r="D33" s="72" t="s">
        <v>228</v>
      </c>
      <c r="E33" s="96" t="s">
        <v>96</v>
      </c>
      <c r="F33" s="70" t="s">
        <v>284</v>
      </c>
      <c r="G33" s="71" t="s">
        <v>377</v>
      </c>
      <c r="H33" s="71" t="s">
        <v>377</v>
      </c>
      <c r="I33" s="71" t="s">
        <v>377</v>
      </c>
      <c r="J33" s="71">
        <v>63.284808410135795</v>
      </c>
      <c r="K33" s="71">
        <v>64.71915188975116</v>
      </c>
      <c r="L33" s="71">
        <v>66.023782977179437</v>
      </c>
      <c r="M33" s="71">
        <v>67.445086139801575</v>
      </c>
      <c r="N33" s="71">
        <v>69.026034748798168</v>
      </c>
      <c r="O33" s="71">
        <v>70.308371893198441</v>
      </c>
      <c r="P33" s="71">
        <v>71.530534534610609</v>
      </c>
      <c r="Q33" s="71">
        <v>73.017521660211088</v>
      </c>
      <c r="R33" s="71">
        <v>74.218041442022326</v>
      </c>
      <c r="S33" s="71">
        <v>75.988497947685048</v>
      </c>
      <c r="T33" s="71">
        <v>77.421394331437071</v>
      </c>
      <c r="U33" s="71">
        <v>77.834327725600019</v>
      </c>
      <c r="V33" s="71">
        <v>77.834327725600019</v>
      </c>
      <c r="W33" s="71">
        <v>98.43518077793334</v>
      </c>
      <c r="X33" s="71">
        <v>98.43518077793334</v>
      </c>
      <c r="Y33" s="71">
        <v>98.435180777933326</v>
      </c>
      <c r="Z33" s="71">
        <v>98.43518077793334</v>
      </c>
      <c r="AA33" s="71">
        <v>98.435180777933311</v>
      </c>
      <c r="AB33" s="71">
        <v>98.435180777933311</v>
      </c>
      <c r="AC33" s="71">
        <v>98.43518077793334</v>
      </c>
      <c r="AD33" s="71">
        <v>98.435180777933311</v>
      </c>
      <c r="AE33" s="71">
        <v>98.435180777933311</v>
      </c>
      <c r="AF33" s="71">
        <v>98.435180777933326</v>
      </c>
      <c r="AG33" s="71">
        <v>98.435180777933326</v>
      </c>
      <c r="AH33" s="71">
        <v>98.43518077793334</v>
      </c>
      <c r="AI33" s="71">
        <v>98.435180777933297</v>
      </c>
      <c r="AJ33" s="71">
        <v>98.435180777933311</v>
      </c>
      <c r="AK33" s="71">
        <v>98.435180777933326</v>
      </c>
      <c r="AL33" s="71">
        <v>98.435180777933326</v>
      </c>
      <c r="AM33" s="71">
        <v>98.435180777933311</v>
      </c>
      <c r="AN33" s="71">
        <v>98.43518077793334</v>
      </c>
      <c r="AO33" s="71">
        <v>98.435180777933354</v>
      </c>
    </row>
    <row r="34" spans="1:41" ht="15" outlineLevel="2" x14ac:dyDescent="0.25">
      <c r="A34" s="69" t="s">
        <v>269</v>
      </c>
      <c r="B34" s="69" t="s">
        <v>225</v>
      </c>
      <c r="C34" s="69" t="s">
        <v>270</v>
      </c>
      <c r="D34" s="69" t="s">
        <v>227</v>
      </c>
      <c r="E34" s="70" t="s">
        <v>96</v>
      </c>
      <c r="F34" s="70" t="s">
        <v>284</v>
      </c>
      <c r="G34" s="71" t="s">
        <v>377</v>
      </c>
      <c r="H34" s="71" t="s">
        <v>377</v>
      </c>
      <c r="I34" s="71" t="s">
        <v>377</v>
      </c>
      <c r="J34" s="71" t="s">
        <v>377</v>
      </c>
      <c r="K34" s="71" t="s">
        <v>377</v>
      </c>
      <c r="L34" s="71" t="s">
        <v>377</v>
      </c>
      <c r="M34" s="71" t="s">
        <v>377</v>
      </c>
      <c r="N34" s="71" t="s">
        <v>377</v>
      </c>
      <c r="O34" s="71">
        <v>60.425687959920261</v>
      </c>
      <c r="P34" s="71">
        <v>61.93210941983164</v>
      </c>
      <c r="Q34" s="71">
        <v>63.48878640847883</v>
      </c>
      <c r="R34" s="71">
        <v>65.029182255391675</v>
      </c>
      <c r="S34" s="71">
        <v>66.878003968167462</v>
      </c>
      <c r="T34" s="71">
        <v>68.569417240701725</v>
      </c>
      <c r="U34" s="71">
        <v>70.299220489272997</v>
      </c>
      <c r="V34" s="71">
        <v>71.958994782610972</v>
      </c>
      <c r="W34" s="71">
        <v>111.81497318381392</v>
      </c>
      <c r="X34" s="71">
        <v>112.50745799346163</v>
      </c>
      <c r="Y34" s="71">
        <v>113.08340108463415</v>
      </c>
      <c r="Z34" s="71">
        <v>113.10521242533332</v>
      </c>
      <c r="AA34" s="71">
        <v>113.10521242533333</v>
      </c>
      <c r="AB34" s="71">
        <v>113.10521242533332</v>
      </c>
      <c r="AC34" s="71">
        <v>113.10521242533332</v>
      </c>
      <c r="AD34" s="71">
        <v>113.10521242533332</v>
      </c>
      <c r="AE34" s="71">
        <v>113.10521242533335</v>
      </c>
      <c r="AF34" s="71">
        <v>113.10521242533332</v>
      </c>
      <c r="AG34" s="71">
        <v>113.10521242533333</v>
      </c>
      <c r="AH34" s="71">
        <v>113.10521242533332</v>
      </c>
      <c r="AI34" s="71">
        <v>113.10521242533332</v>
      </c>
      <c r="AJ34" s="71">
        <v>113.10521242533331</v>
      </c>
      <c r="AK34" s="71">
        <v>113.10521242533332</v>
      </c>
      <c r="AL34" s="71">
        <v>113.10521242533332</v>
      </c>
      <c r="AM34" s="71">
        <v>113.10521242533333</v>
      </c>
      <c r="AN34" s="71">
        <v>113.10521242533335</v>
      </c>
      <c r="AO34" s="71">
        <v>113.10521242533332</v>
      </c>
    </row>
    <row r="35" spans="1:41" ht="15" outlineLevel="2" x14ac:dyDescent="0.25">
      <c r="A35" s="72" t="s">
        <v>269</v>
      </c>
      <c r="B35" s="72" t="s">
        <v>225</v>
      </c>
      <c r="C35" s="72" t="s">
        <v>270</v>
      </c>
      <c r="D35" s="72" t="s">
        <v>223</v>
      </c>
      <c r="E35" s="96" t="s">
        <v>96</v>
      </c>
      <c r="F35" s="70" t="s">
        <v>284</v>
      </c>
      <c r="G35" s="71" t="s">
        <v>377</v>
      </c>
      <c r="H35" s="71" t="s">
        <v>377</v>
      </c>
      <c r="I35" s="71" t="s">
        <v>377</v>
      </c>
      <c r="J35" s="71" t="s">
        <v>377</v>
      </c>
      <c r="K35" s="71" t="s">
        <v>377</v>
      </c>
      <c r="L35" s="71" t="s">
        <v>377</v>
      </c>
      <c r="M35" s="71" t="s">
        <v>377</v>
      </c>
      <c r="N35" s="71" t="s">
        <v>377</v>
      </c>
      <c r="O35" s="71" t="s">
        <v>377</v>
      </c>
      <c r="P35" s="71" t="s">
        <v>377</v>
      </c>
      <c r="Q35" s="71" t="s">
        <v>377</v>
      </c>
      <c r="R35" s="71" t="s">
        <v>377</v>
      </c>
      <c r="S35" s="71" t="s">
        <v>377</v>
      </c>
      <c r="T35" s="71">
        <v>27.677341971306582</v>
      </c>
      <c r="U35" s="71">
        <v>28.399134693220166</v>
      </c>
      <c r="V35" s="71">
        <v>29.11295235330131</v>
      </c>
      <c r="W35" s="71">
        <v>29.832032999446337</v>
      </c>
      <c r="X35" s="71">
        <v>30.516714695261129</v>
      </c>
      <c r="Y35" s="71">
        <v>31.137223176078429</v>
      </c>
      <c r="Z35" s="71">
        <v>29.64798609393241</v>
      </c>
      <c r="AA35" s="71">
        <v>29.76362641673531</v>
      </c>
      <c r="AB35" s="71">
        <v>29.843823388048623</v>
      </c>
      <c r="AC35" s="71">
        <v>29.899622729100003</v>
      </c>
      <c r="AD35" s="71">
        <v>29.899622729100003</v>
      </c>
      <c r="AE35" s="71">
        <v>29.899622729100003</v>
      </c>
      <c r="AF35" s="71">
        <v>29.899622729100003</v>
      </c>
      <c r="AG35" s="71">
        <v>29.899622729099995</v>
      </c>
      <c r="AH35" s="71">
        <v>29.899622729100003</v>
      </c>
      <c r="AI35" s="71">
        <v>29.899622729099995</v>
      </c>
      <c r="AJ35" s="71">
        <v>29.899622729100003</v>
      </c>
      <c r="AK35" s="71">
        <v>29.899622729099995</v>
      </c>
      <c r="AL35" s="71">
        <v>29.899622729100003</v>
      </c>
      <c r="AM35" s="71">
        <v>29.899622729100003</v>
      </c>
      <c r="AN35" s="71">
        <v>29.899622729099995</v>
      </c>
      <c r="AO35" s="71">
        <v>29.899622729100003</v>
      </c>
    </row>
    <row r="36" spans="1:41" ht="15" outlineLevel="2" x14ac:dyDescent="0.25">
      <c r="A36" s="69" t="s">
        <v>269</v>
      </c>
      <c r="B36" s="69" t="s">
        <v>225</v>
      </c>
      <c r="C36" s="69" t="s">
        <v>270</v>
      </c>
      <c r="D36" s="69" t="s">
        <v>263</v>
      </c>
      <c r="E36" s="70" t="s">
        <v>96</v>
      </c>
      <c r="F36" s="70" t="s">
        <v>284</v>
      </c>
      <c r="G36" s="71" t="s">
        <v>377</v>
      </c>
      <c r="H36" s="71" t="s">
        <v>377</v>
      </c>
      <c r="I36" s="71" t="s">
        <v>377</v>
      </c>
      <c r="J36" s="71" t="s">
        <v>377</v>
      </c>
      <c r="K36" s="71" t="s">
        <v>377</v>
      </c>
      <c r="L36" s="71" t="s">
        <v>377</v>
      </c>
      <c r="M36" s="71" t="s">
        <v>377</v>
      </c>
      <c r="N36" s="71" t="s">
        <v>377</v>
      </c>
      <c r="O36" s="71" t="s">
        <v>377</v>
      </c>
      <c r="P36" s="71" t="s">
        <v>377</v>
      </c>
      <c r="Q36" s="71" t="s">
        <v>377</v>
      </c>
      <c r="R36" s="71" t="s">
        <v>377</v>
      </c>
      <c r="S36" s="71" t="s">
        <v>377</v>
      </c>
      <c r="T36" s="71" t="s">
        <v>377</v>
      </c>
      <c r="U36" s="71" t="s">
        <v>377</v>
      </c>
      <c r="V36" s="71" t="s">
        <v>377</v>
      </c>
      <c r="W36" s="71" t="s">
        <v>377</v>
      </c>
      <c r="X36" s="71">
        <v>26.893342512283169</v>
      </c>
      <c r="Y36" s="71">
        <v>27.482867207530582</v>
      </c>
      <c r="Z36" s="71">
        <v>29.075654595311139</v>
      </c>
      <c r="AA36" s="71">
        <v>29.175361829695042</v>
      </c>
      <c r="AB36" s="71">
        <v>29.259436770745364</v>
      </c>
      <c r="AC36" s="71">
        <v>29.348017909087979</v>
      </c>
      <c r="AD36" s="71">
        <v>29.43497786778018</v>
      </c>
      <c r="AE36" s="71">
        <v>29.51684332739751</v>
      </c>
      <c r="AF36" s="71">
        <v>29.591932327938292</v>
      </c>
      <c r="AG36" s="71">
        <v>29.649580003335114</v>
      </c>
      <c r="AH36" s="71">
        <v>29.741031765242781</v>
      </c>
      <c r="AI36" s="71">
        <v>29.824507312823986</v>
      </c>
      <c r="AJ36" s="71">
        <v>29.888521256951183</v>
      </c>
      <c r="AK36" s="71">
        <v>29.899622729100003</v>
      </c>
      <c r="AL36" s="71">
        <v>29.899622729099995</v>
      </c>
      <c r="AM36" s="71">
        <v>29.899622729100003</v>
      </c>
      <c r="AN36" s="71">
        <v>29.899622729100003</v>
      </c>
      <c r="AO36" s="71">
        <v>29.899622729100003</v>
      </c>
    </row>
    <row r="37" spans="1:41" ht="15" outlineLevel="2" x14ac:dyDescent="0.25">
      <c r="A37" s="72" t="s">
        <v>269</v>
      </c>
      <c r="B37" s="72" t="s">
        <v>225</v>
      </c>
      <c r="C37" s="72" t="s">
        <v>270</v>
      </c>
      <c r="D37" s="72" t="s">
        <v>262</v>
      </c>
      <c r="E37" s="96" t="s">
        <v>96</v>
      </c>
      <c r="F37" s="70" t="s">
        <v>284</v>
      </c>
      <c r="G37" s="71" t="s">
        <v>377</v>
      </c>
      <c r="H37" s="71" t="s">
        <v>377</v>
      </c>
      <c r="I37" s="71" t="s">
        <v>377</v>
      </c>
      <c r="J37" s="71" t="s">
        <v>377</v>
      </c>
      <c r="K37" s="71" t="s">
        <v>377</v>
      </c>
      <c r="L37" s="71" t="s">
        <v>377</v>
      </c>
      <c r="M37" s="71" t="s">
        <v>377</v>
      </c>
      <c r="N37" s="71" t="s">
        <v>377</v>
      </c>
      <c r="O37" s="71" t="s">
        <v>377</v>
      </c>
      <c r="P37" s="71" t="s">
        <v>377</v>
      </c>
      <c r="Q37" s="71" t="s">
        <v>377</v>
      </c>
      <c r="R37" s="71" t="s">
        <v>377</v>
      </c>
      <c r="S37" s="71" t="s">
        <v>377</v>
      </c>
      <c r="T37" s="71" t="s">
        <v>377</v>
      </c>
      <c r="U37" s="71" t="s">
        <v>377</v>
      </c>
      <c r="V37" s="71" t="s">
        <v>377</v>
      </c>
      <c r="W37" s="71" t="s">
        <v>377</v>
      </c>
      <c r="X37" s="71" t="s">
        <v>377</v>
      </c>
      <c r="Y37" s="71" t="s">
        <v>377</v>
      </c>
      <c r="Z37" s="71" t="s">
        <v>377</v>
      </c>
      <c r="AA37" s="71" t="s">
        <v>377</v>
      </c>
      <c r="AB37" s="71" t="s">
        <v>377</v>
      </c>
      <c r="AC37" s="71">
        <v>12.208184427707934</v>
      </c>
      <c r="AD37" s="71">
        <v>12.463687425619057</v>
      </c>
      <c r="AE37" s="71">
        <v>12.709259554862481</v>
      </c>
      <c r="AF37" s="71">
        <v>12.945623705201992</v>
      </c>
      <c r="AG37" s="71">
        <v>13.164222386543456</v>
      </c>
      <c r="AH37" s="71">
        <v>13.447510451920426</v>
      </c>
      <c r="AI37" s="71">
        <v>13.722124572351339</v>
      </c>
      <c r="AJ37" s="71">
        <v>13.969360418792254</v>
      </c>
      <c r="AK37" s="71">
        <v>14.171725596792584</v>
      </c>
      <c r="AL37" s="71">
        <v>14.381815955833808</v>
      </c>
      <c r="AM37" s="71">
        <v>14.498014346692614</v>
      </c>
      <c r="AN37" s="71">
        <v>14.719450821746586</v>
      </c>
      <c r="AO37" s="71">
        <v>15.541569040137063</v>
      </c>
    </row>
    <row r="38" spans="1:41" ht="15" outlineLevel="2" x14ac:dyDescent="0.25">
      <c r="A38" s="69" t="s">
        <v>269</v>
      </c>
      <c r="B38" s="69" t="s">
        <v>225</v>
      </c>
      <c r="C38" s="69" t="s">
        <v>270</v>
      </c>
      <c r="D38" s="69" t="s">
        <v>261</v>
      </c>
      <c r="E38" s="70" t="s">
        <v>96</v>
      </c>
      <c r="F38" s="70" t="s">
        <v>284</v>
      </c>
      <c r="G38" s="71" t="s">
        <v>377</v>
      </c>
      <c r="H38" s="71" t="s">
        <v>377</v>
      </c>
      <c r="I38" s="71" t="s">
        <v>377</v>
      </c>
      <c r="J38" s="71" t="s">
        <v>377</v>
      </c>
      <c r="K38" s="71" t="s">
        <v>377</v>
      </c>
      <c r="L38" s="71" t="s">
        <v>377</v>
      </c>
      <c r="M38" s="71" t="s">
        <v>377</v>
      </c>
      <c r="N38" s="71" t="s">
        <v>377</v>
      </c>
      <c r="O38" s="71" t="s">
        <v>377</v>
      </c>
      <c r="P38" s="71" t="s">
        <v>377</v>
      </c>
      <c r="Q38" s="71" t="s">
        <v>377</v>
      </c>
      <c r="R38" s="71" t="s">
        <v>377</v>
      </c>
      <c r="S38" s="71" t="s">
        <v>377</v>
      </c>
      <c r="T38" s="71" t="s">
        <v>377</v>
      </c>
      <c r="U38" s="71" t="s">
        <v>377</v>
      </c>
      <c r="V38" s="71" t="s">
        <v>377</v>
      </c>
      <c r="W38" s="71" t="s">
        <v>377</v>
      </c>
      <c r="X38" s="71" t="s">
        <v>377</v>
      </c>
      <c r="Y38" s="71" t="s">
        <v>377</v>
      </c>
      <c r="Z38" s="71" t="s">
        <v>377</v>
      </c>
      <c r="AA38" s="71" t="s">
        <v>377</v>
      </c>
      <c r="AB38" s="71" t="s">
        <v>377</v>
      </c>
      <c r="AC38" s="71" t="s">
        <v>377</v>
      </c>
      <c r="AD38" s="71" t="s">
        <v>377</v>
      </c>
      <c r="AE38" s="71" t="s">
        <v>377</v>
      </c>
      <c r="AF38" s="71" t="s">
        <v>377</v>
      </c>
      <c r="AG38" s="71">
        <v>12.233314977481516</v>
      </c>
      <c r="AH38" s="71">
        <v>12.545753722726909</v>
      </c>
      <c r="AI38" s="71">
        <v>12.859806082540539</v>
      </c>
      <c r="AJ38" s="71">
        <v>13.158114617156798</v>
      </c>
      <c r="AK38" s="71">
        <v>13.385044303789147</v>
      </c>
      <c r="AL38" s="71">
        <v>13.593845856575125</v>
      </c>
      <c r="AM38" s="71">
        <v>13.741934101978631</v>
      </c>
      <c r="AN38" s="71">
        <v>13.975961392647868</v>
      </c>
      <c r="AO38" s="71">
        <v>14.663930284779394</v>
      </c>
    </row>
    <row r="39" spans="1:41" ht="15" outlineLevel="2" x14ac:dyDescent="0.25">
      <c r="A39" s="72" t="s">
        <v>269</v>
      </c>
      <c r="B39" s="72" t="s">
        <v>225</v>
      </c>
      <c r="C39" s="72" t="s">
        <v>270</v>
      </c>
      <c r="D39" s="72" t="s">
        <v>258</v>
      </c>
      <c r="E39" s="96" t="s">
        <v>96</v>
      </c>
      <c r="F39" s="70" t="s">
        <v>284</v>
      </c>
      <c r="G39" s="71" t="s">
        <v>377</v>
      </c>
      <c r="H39" s="71" t="s">
        <v>377</v>
      </c>
      <c r="I39" s="71" t="s">
        <v>377</v>
      </c>
      <c r="J39" s="71" t="s">
        <v>377</v>
      </c>
      <c r="K39" s="71" t="s">
        <v>377</v>
      </c>
      <c r="L39" s="71" t="s">
        <v>377</v>
      </c>
      <c r="M39" s="71" t="s">
        <v>377</v>
      </c>
      <c r="N39" s="71" t="s">
        <v>377</v>
      </c>
      <c r="O39" s="71" t="s">
        <v>377</v>
      </c>
      <c r="P39" s="71" t="s">
        <v>377</v>
      </c>
      <c r="Q39" s="71" t="s">
        <v>377</v>
      </c>
      <c r="R39" s="71" t="s">
        <v>377</v>
      </c>
      <c r="S39" s="71" t="s">
        <v>377</v>
      </c>
      <c r="T39" s="71" t="s">
        <v>377</v>
      </c>
      <c r="U39" s="71" t="s">
        <v>377</v>
      </c>
      <c r="V39" s="71" t="s">
        <v>377</v>
      </c>
      <c r="W39" s="71" t="s">
        <v>377</v>
      </c>
      <c r="X39" s="71" t="s">
        <v>377</v>
      </c>
      <c r="Y39" s="71" t="s">
        <v>377</v>
      </c>
      <c r="Z39" s="71" t="s">
        <v>377</v>
      </c>
      <c r="AA39" s="71" t="s">
        <v>377</v>
      </c>
      <c r="AB39" s="71" t="s">
        <v>377</v>
      </c>
      <c r="AC39" s="71" t="s">
        <v>377</v>
      </c>
      <c r="AD39" s="71" t="s">
        <v>377</v>
      </c>
      <c r="AE39" s="71" t="s">
        <v>377</v>
      </c>
      <c r="AF39" s="71" t="s">
        <v>377</v>
      </c>
      <c r="AG39" s="71" t="s">
        <v>377</v>
      </c>
      <c r="AH39" s="71" t="s">
        <v>377</v>
      </c>
      <c r="AI39" s="71" t="s">
        <v>377</v>
      </c>
      <c r="AJ39" s="71" t="s">
        <v>377</v>
      </c>
      <c r="AK39" s="71">
        <v>12.184270097152783</v>
      </c>
      <c r="AL39" s="71">
        <v>12.373265743506522</v>
      </c>
      <c r="AM39" s="71">
        <v>12.552183442410044</v>
      </c>
      <c r="AN39" s="71">
        <v>12.800111456655115</v>
      </c>
      <c r="AO39" s="71">
        <v>13.268725498123999</v>
      </c>
    </row>
    <row r="40" spans="1:41" ht="15" outlineLevel="2" x14ac:dyDescent="0.25">
      <c r="A40" s="69" t="s">
        <v>269</v>
      </c>
      <c r="B40" s="69" t="s">
        <v>225</v>
      </c>
      <c r="C40" s="69" t="s">
        <v>270</v>
      </c>
      <c r="D40" s="69" t="s">
        <v>290</v>
      </c>
      <c r="E40" s="70" t="s">
        <v>96</v>
      </c>
      <c r="F40" s="70" t="s">
        <v>284</v>
      </c>
      <c r="G40" s="71" t="s">
        <v>377</v>
      </c>
      <c r="H40" s="71" t="s">
        <v>377</v>
      </c>
      <c r="I40" s="71" t="s">
        <v>377</v>
      </c>
      <c r="J40" s="71" t="s">
        <v>377</v>
      </c>
      <c r="K40" s="71" t="s">
        <v>377</v>
      </c>
      <c r="L40" s="71" t="s">
        <v>377</v>
      </c>
      <c r="M40" s="71" t="s">
        <v>377</v>
      </c>
      <c r="N40" s="71" t="s">
        <v>377</v>
      </c>
      <c r="O40" s="71" t="s">
        <v>377</v>
      </c>
      <c r="P40" s="71" t="s">
        <v>377</v>
      </c>
      <c r="Q40" s="71" t="s">
        <v>377</v>
      </c>
      <c r="R40" s="71" t="s">
        <v>377</v>
      </c>
      <c r="S40" s="71" t="s">
        <v>377</v>
      </c>
      <c r="T40" s="71" t="s">
        <v>377</v>
      </c>
      <c r="U40" s="71" t="s">
        <v>377</v>
      </c>
      <c r="V40" s="71" t="s">
        <v>377</v>
      </c>
      <c r="W40" s="71" t="s">
        <v>377</v>
      </c>
      <c r="X40" s="71" t="s">
        <v>377</v>
      </c>
      <c r="Y40" s="71" t="s">
        <v>377</v>
      </c>
      <c r="Z40" s="71" t="s">
        <v>377</v>
      </c>
      <c r="AA40" s="71" t="s">
        <v>377</v>
      </c>
      <c r="AB40" s="71" t="s">
        <v>377</v>
      </c>
      <c r="AC40" s="71" t="s">
        <v>377</v>
      </c>
      <c r="AD40" s="71" t="s">
        <v>377</v>
      </c>
      <c r="AE40" s="71" t="s">
        <v>377</v>
      </c>
      <c r="AF40" s="71" t="s">
        <v>377</v>
      </c>
      <c r="AG40" s="71" t="s">
        <v>377</v>
      </c>
      <c r="AH40" s="71" t="s">
        <v>377</v>
      </c>
      <c r="AI40" s="71" t="s">
        <v>377</v>
      </c>
      <c r="AJ40" s="71" t="s">
        <v>377</v>
      </c>
      <c r="AK40" s="71" t="s">
        <v>377</v>
      </c>
      <c r="AL40" s="71" t="s">
        <v>377</v>
      </c>
      <c r="AM40" s="71">
        <v>12.170764075707639</v>
      </c>
      <c r="AN40" s="71">
        <v>12.4317963479198</v>
      </c>
      <c r="AO40" s="71">
        <v>12.842171337894673</v>
      </c>
    </row>
    <row r="41" spans="1:41" ht="15" outlineLevel="2" x14ac:dyDescent="0.25">
      <c r="A41" s="72" t="s">
        <v>269</v>
      </c>
      <c r="B41" s="72" t="s">
        <v>272</v>
      </c>
      <c r="C41" s="72" t="s">
        <v>267</v>
      </c>
      <c r="D41" s="72" t="s">
        <v>263</v>
      </c>
      <c r="E41" s="96" t="s">
        <v>96</v>
      </c>
      <c r="F41" s="70" t="s">
        <v>284</v>
      </c>
      <c r="G41" s="71" t="s">
        <v>377</v>
      </c>
      <c r="H41" s="71" t="s">
        <v>377</v>
      </c>
      <c r="I41" s="71" t="s">
        <v>377</v>
      </c>
      <c r="J41" s="71" t="s">
        <v>377</v>
      </c>
      <c r="K41" s="71" t="s">
        <v>377</v>
      </c>
      <c r="L41" s="71" t="s">
        <v>377</v>
      </c>
      <c r="M41" s="71" t="s">
        <v>377</v>
      </c>
      <c r="N41" s="71" t="s">
        <v>377</v>
      </c>
      <c r="O41" s="71" t="s">
        <v>377</v>
      </c>
      <c r="P41" s="71" t="s">
        <v>377</v>
      </c>
      <c r="Q41" s="71" t="s">
        <v>377</v>
      </c>
      <c r="R41" s="71" t="s">
        <v>377</v>
      </c>
      <c r="S41" s="71" t="s">
        <v>377</v>
      </c>
      <c r="T41" s="71" t="s">
        <v>377</v>
      </c>
      <c r="U41" s="71" t="s">
        <v>377</v>
      </c>
      <c r="V41" s="71" t="s">
        <v>377</v>
      </c>
      <c r="W41" s="71" t="s">
        <v>377</v>
      </c>
      <c r="X41" s="71">
        <v>27.443453264919871</v>
      </c>
      <c r="Y41" s="71">
        <v>28.001765718712385</v>
      </c>
      <c r="Z41" s="71">
        <v>29.150948215209116</v>
      </c>
      <c r="AA41" s="71">
        <v>29.247281111536061</v>
      </c>
      <c r="AB41" s="71">
        <v>29.327187228477111</v>
      </c>
      <c r="AC41" s="71">
        <v>29.411883263328942</v>
      </c>
      <c r="AD41" s="71">
        <v>29.495591269768347</v>
      </c>
      <c r="AE41" s="71">
        <v>29.574322442977298</v>
      </c>
      <c r="AF41" s="71">
        <v>29.645789000277745</v>
      </c>
      <c r="AG41" s="71">
        <v>29.700519410959338</v>
      </c>
      <c r="AH41" s="71">
        <v>29.79421169714616</v>
      </c>
      <c r="AI41" s="71">
        <v>29.880319737761244</v>
      </c>
      <c r="AJ41" s="71">
        <v>29.899622729099995</v>
      </c>
      <c r="AK41" s="71">
        <v>29.899622729100003</v>
      </c>
      <c r="AL41" s="71">
        <v>29.899622729099995</v>
      </c>
      <c r="AM41" s="71">
        <v>29.899622729099995</v>
      </c>
      <c r="AN41" s="71">
        <v>29.899622729100003</v>
      </c>
      <c r="AO41" s="71">
        <v>29.899622729099988</v>
      </c>
    </row>
    <row r="42" spans="1:41" ht="15" outlineLevel="2" x14ac:dyDescent="0.25">
      <c r="A42" s="69" t="s">
        <v>269</v>
      </c>
      <c r="B42" s="69" t="s">
        <v>272</v>
      </c>
      <c r="C42" s="69" t="s">
        <v>267</v>
      </c>
      <c r="D42" s="69" t="s">
        <v>262</v>
      </c>
      <c r="E42" s="70" t="s">
        <v>96</v>
      </c>
      <c r="F42" s="70" t="s">
        <v>284</v>
      </c>
      <c r="G42" s="71" t="s">
        <v>377</v>
      </c>
      <c r="H42" s="71" t="s">
        <v>377</v>
      </c>
      <c r="I42" s="71" t="s">
        <v>377</v>
      </c>
      <c r="J42" s="71" t="s">
        <v>377</v>
      </c>
      <c r="K42" s="71" t="s">
        <v>377</v>
      </c>
      <c r="L42" s="71" t="s">
        <v>377</v>
      </c>
      <c r="M42" s="71" t="s">
        <v>377</v>
      </c>
      <c r="N42" s="71" t="s">
        <v>377</v>
      </c>
      <c r="O42" s="71" t="s">
        <v>377</v>
      </c>
      <c r="P42" s="71" t="s">
        <v>377</v>
      </c>
      <c r="Q42" s="71" t="s">
        <v>377</v>
      </c>
      <c r="R42" s="71" t="s">
        <v>377</v>
      </c>
      <c r="S42" s="71" t="s">
        <v>377</v>
      </c>
      <c r="T42" s="71" t="s">
        <v>377</v>
      </c>
      <c r="U42" s="71" t="s">
        <v>377</v>
      </c>
      <c r="V42" s="71" t="s">
        <v>377</v>
      </c>
      <c r="W42" s="71" t="s">
        <v>377</v>
      </c>
      <c r="X42" s="71" t="s">
        <v>377</v>
      </c>
      <c r="Y42" s="71" t="s">
        <v>377</v>
      </c>
      <c r="Z42" s="71" t="s">
        <v>377</v>
      </c>
      <c r="AA42" s="71" t="s">
        <v>377</v>
      </c>
      <c r="AB42" s="71" t="s">
        <v>377</v>
      </c>
      <c r="AC42" s="71">
        <v>28.867899863023652</v>
      </c>
      <c r="AD42" s="71">
        <v>28.939986766964054</v>
      </c>
      <c r="AE42" s="71">
        <v>29.010715198220797</v>
      </c>
      <c r="AF42" s="71">
        <v>29.078666506533125</v>
      </c>
      <c r="AG42" s="71">
        <v>29.140848316929507</v>
      </c>
      <c r="AH42" s="71">
        <v>29.219125135383596</v>
      </c>
      <c r="AI42" s="71">
        <v>29.295528443299482</v>
      </c>
      <c r="AJ42" s="71">
        <v>29.36424078143477</v>
      </c>
      <c r="AK42" s="71">
        <v>29.421681872861857</v>
      </c>
      <c r="AL42" s="71">
        <v>29.48118646085949</v>
      </c>
      <c r="AM42" s="71">
        <v>29.514255047058995</v>
      </c>
      <c r="AN42" s="71">
        <v>29.57623941223406</v>
      </c>
      <c r="AO42" s="71">
        <v>29.811137239880996</v>
      </c>
    </row>
    <row r="43" spans="1:41" ht="15" outlineLevel="2" x14ac:dyDescent="0.25">
      <c r="A43" s="72" t="s">
        <v>269</v>
      </c>
      <c r="B43" s="72" t="s">
        <v>272</v>
      </c>
      <c r="C43" s="72" t="s">
        <v>267</v>
      </c>
      <c r="D43" s="72" t="s">
        <v>261</v>
      </c>
      <c r="E43" s="96" t="s">
        <v>96</v>
      </c>
      <c r="F43" s="70" t="s">
        <v>284</v>
      </c>
      <c r="G43" s="71" t="s">
        <v>377</v>
      </c>
      <c r="H43" s="71" t="s">
        <v>377</v>
      </c>
      <c r="I43" s="71" t="s">
        <v>377</v>
      </c>
      <c r="J43" s="71" t="s">
        <v>377</v>
      </c>
      <c r="K43" s="71" t="s">
        <v>377</v>
      </c>
      <c r="L43" s="71" t="s">
        <v>377</v>
      </c>
      <c r="M43" s="71" t="s">
        <v>377</v>
      </c>
      <c r="N43" s="71" t="s">
        <v>377</v>
      </c>
      <c r="O43" s="71" t="s">
        <v>377</v>
      </c>
      <c r="P43" s="71" t="s">
        <v>377</v>
      </c>
      <c r="Q43" s="71" t="s">
        <v>377</v>
      </c>
      <c r="R43" s="71" t="s">
        <v>377</v>
      </c>
      <c r="S43" s="71" t="s">
        <v>377</v>
      </c>
      <c r="T43" s="71" t="s">
        <v>377</v>
      </c>
      <c r="U43" s="71" t="s">
        <v>377</v>
      </c>
      <c r="V43" s="71" t="s">
        <v>377</v>
      </c>
      <c r="W43" s="71" t="s">
        <v>377</v>
      </c>
      <c r="X43" s="71" t="s">
        <v>377</v>
      </c>
      <c r="Y43" s="71" t="s">
        <v>377</v>
      </c>
      <c r="Z43" s="71" t="s">
        <v>377</v>
      </c>
      <c r="AA43" s="71" t="s">
        <v>377</v>
      </c>
      <c r="AB43" s="71" t="s">
        <v>377</v>
      </c>
      <c r="AC43" s="71" t="s">
        <v>377</v>
      </c>
      <c r="AD43" s="71" t="s">
        <v>377</v>
      </c>
      <c r="AE43" s="71" t="s">
        <v>377</v>
      </c>
      <c r="AF43" s="71" t="s">
        <v>377</v>
      </c>
      <c r="AG43" s="71">
        <v>28.857767968889892</v>
      </c>
      <c r="AH43" s="71">
        <v>28.927406609186697</v>
      </c>
      <c r="AI43" s="71">
        <v>28.997590110141523</v>
      </c>
      <c r="AJ43" s="71">
        <v>29.063469560412955</v>
      </c>
      <c r="AK43" s="71">
        <v>29.129531578964851</v>
      </c>
      <c r="AL43" s="71">
        <v>29.188176762944206</v>
      </c>
      <c r="AM43" s="71">
        <v>29.232707355926866</v>
      </c>
      <c r="AN43" s="71">
        <v>29.282844806708415</v>
      </c>
      <c r="AO43" s="71">
        <v>29.44394483942245</v>
      </c>
    </row>
    <row r="44" spans="1:41" ht="15" outlineLevel="2" x14ac:dyDescent="0.25">
      <c r="A44" s="69" t="s">
        <v>269</v>
      </c>
      <c r="B44" s="69" t="s">
        <v>272</v>
      </c>
      <c r="C44" s="69" t="s">
        <v>267</v>
      </c>
      <c r="D44" s="69" t="s">
        <v>258</v>
      </c>
      <c r="E44" s="70" t="s">
        <v>96</v>
      </c>
      <c r="F44" s="70" t="s">
        <v>284</v>
      </c>
      <c r="G44" s="71" t="s">
        <v>377</v>
      </c>
      <c r="H44" s="71" t="s">
        <v>377</v>
      </c>
      <c r="I44" s="71" t="s">
        <v>377</v>
      </c>
      <c r="J44" s="71" t="s">
        <v>377</v>
      </c>
      <c r="K44" s="71" t="s">
        <v>377</v>
      </c>
      <c r="L44" s="71" t="s">
        <v>377</v>
      </c>
      <c r="M44" s="71" t="s">
        <v>377</v>
      </c>
      <c r="N44" s="71" t="s">
        <v>377</v>
      </c>
      <c r="O44" s="71" t="s">
        <v>377</v>
      </c>
      <c r="P44" s="71" t="s">
        <v>377</v>
      </c>
      <c r="Q44" s="71" t="s">
        <v>377</v>
      </c>
      <c r="R44" s="71" t="s">
        <v>377</v>
      </c>
      <c r="S44" s="71" t="s">
        <v>377</v>
      </c>
      <c r="T44" s="71" t="s">
        <v>377</v>
      </c>
      <c r="U44" s="71" t="s">
        <v>377</v>
      </c>
      <c r="V44" s="71" t="s">
        <v>377</v>
      </c>
      <c r="W44" s="71" t="s">
        <v>377</v>
      </c>
      <c r="X44" s="71" t="s">
        <v>377</v>
      </c>
      <c r="Y44" s="71" t="s">
        <v>377</v>
      </c>
      <c r="Z44" s="71" t="s">
        <v>377</v>
      </c>
      <c r="AA44" s="71" t="s">
        <v>377</v>
      </c>
      <c r="AB44" s="71" t="s">
        <v>377</v>
      </c>
      <c r="AC44" s="71" t="s">
        <v>377</v>
      </c>
      <c r="AD44" s="71" t="s">
        <v>377</v>
      </c>
      <c r="AE44" s="71" t="s">
        <v>377</v>
      </c>
      <c r="AF44" s="71" t="s">
        <v>377</v>
      </c>
      <c r="AG44" s="71" t="s">
        <v>377</v>
      </c>
      <c r="AH44" s="71" t="s">
        <v>377</v>
      </c>
      <c r="AI44" s="71" t="s">
        <v>377</v>
      </c>
      <c r="AJ44" s="71" t="s">
        <v>377</v>
      </c>
      <c r="AK44" s="71">
        <v>28.86292570100316</v>
      </c>
      <c r="AL44" s="71">
        <v>28.916790604120468</v>
      </c>
      <c r="AM44" s="71">
        <v>28.967783231217151</v>
      </c>
      <c r="AN44" s="71">
        <v>29.020920551463519</v>
      </c>
      <c r="AO44" s="71">
        <v>29.133195562108586</v>
      </c>
    </row>
    <row r="45" spans="1:41" ht="15" outlineLevel="2" x14ac:dyDescent="0.25">
      <c r="A45" s="72" t="s">
        <v>269</v>
      </c>
      <c r="B45" s="72" t="s">
        <v>272</v>
      </c>
      <c r="C45" s="72" t="s">
        <v>267</v>
      </c>
      <c r="D45" s="72" t="s">
        <v>290</v>
      </c>
      <c r="E45" s="96" t="s">
        <v>96</v>
      </c>
      <c r="F45" s="70" t="s">
        <v>284</v>
      </c>
      <c r="G45" s="71" t="s">
        <v>377</v>
      </c>
      <c r="H45" s="71" t="s">
        <v>377</v>
      </c>
      <c r="I45" s="71" t="s">
        <v>377</v>
      </c>
      <c r="J45" s="71" t="s">
        <v>377</v>
      </c>
      <c r="K45" s="71" t="s">
        <v>377</v>
      </c>
      <c r="L45" s="71" t="s">
        <v>377</v>
      </c>
      <c r="M45" s="71" t="s">
        <v>377</v>
      </c>
      <c r="N45" s="71" t="s">
        <v>377</v>
      </c>
      <c r="O45" s="71" t="s">
        <v>377</v>
      </c>
      <c r="P45" s="71" t="s">
        <v>377</v>
      </c>
      <c r="Q45" s="71" t="s">
        <v>377</v>
      </c>
      <c r="R45" s="71" t="s">
        <v>377</v>
      </c>
      <c r="S45" s="71" t="s">
        <v>377</v>
      </c>
      <c r="T45" s="71" t="s">
        <v>377</v>
      </c>
      <c r="U45" s="71" t="s">
        <v>377</v>
      </c>
      <c r="V45" s="71" t="s">
        <v>377</v>
      </c>
      <c r="W45" s="71" t="s">
        <v>377</v>
      </c>
      <c r="X45" s="71" t="s">
        <v>377</v>
      </c>
      <c r="Y45" s="71" t="s">
        <v>377</v>
      </c>
      <c r="Z45" s="71" t="s">
        <v>377</v>
      </c>
      <c r="AA45" s="71" t="s">
        <v>377</v>
      </c>
      <c r="AB45" s="71" t="s">
        <v>377</v>
      </c>
      <c r="AC45" s="71" t="s">
        <v>377</v>
      </c>
      <c r="AD45" s="71" t="s">
        <v>377</v>
      </c>
      <c r="AE45" s="71" t="s">
        <v>377</v>
      </c>
      <c r="AF45" s="71" t="s">
        <v>377</v>
      </c>
      <c r="AG45" s="71" t="s">
        <v>377</v>
      </c>
      <c r="AH45" s="71" t="s">
        <v>377</v>
      </c>
      <c r="AI45" s="71" t="s">
        <v>377</v>
      </c>
      <c r="AJ45" s="71" t="s">
        <v>377</v>
      </c>
      <c r="AK45" s="71" t="s">
        <v>377</v>
      </c>
      <c r="AL45" s="71" t="s">
        <v>377</v>
      </c>
      <c r="AM45" s="71">
        <v>28.859076403145359</v>
      </c>
      <c r="AN45" s="71">
        <v>28.91507233300602</v>
      </c>
      <c r="AO45" s="71">
        <v>29.009684720105962</v>
      </c>
    </row>
    <row r="46" spans="1:41" ht="15" outlineLevel="2" x14ac:dyDescent="0.25">
      <c r="A46" s="69" t="s">
        <v>269</v>
      </c>
      <c r="B46" s="69" t="s">
        <v>272</v>
      </c>
      <c r="C46" s="69" t="s">
        <v>271</v>
      </c>
      <c r="D46" s="69" t="s">
        <v>263</v>
      </c>
      <c r="E46" s="70" t="s">
        <v>96</v>
      </c>
      <c r="F46" s="70" t="s">
        <v>284</v>
      </c>
      <c r="G46" s="71" t="s">
        <v>377</v>
      </c>
      <c r="H46" s="71" t="s">
        <v>377</v>
      </c>
      <c r="I46" s="71" t="s">
        <v>377</v>
      </c>
      <c r="J46" s="71" t="s">
        <v>377</v>
      </c>
      <c r="K46" s="71" t="s">
        <v>377</v>
      </c>
      <c r="L46" s="71" t="s">
        <v>377</v>
      </c>
      <c r="M46" s="71" t="s">
        <v>377</v>
      </c>
      <c r="N46" s="71" t="s">
        <v>377</v>
      </c>
      <c r="O46" s="71" t="s">
        <v>377</v>
      </c>
      <c r="P46" s="71" t="s">
        <v>377</v>
      </c>
      <c r="Q46" s="71" t="s">
        <v>377</v>
      </c>
      <c r="R46" s="71" t="s">
        <v>377</v>
      </c>
      <c r="S46" s="71" t="s">
        <v>377</v>
      </c>
      <c r="T46" s="71" t="s">
        <v>377</v>
      </c>
      <c r="U46" s="71" t="s">
        <v>377</v>
      </c>
      <c r="V46" s="71" t="s">
        <v>377</v>
      </c>
      <c r="W46" s="71" t="s">
        <v>377</v>
      </c>
      <c r="X46" s="71">
        <v>27.619227166229049</v>
      </c>
      <c r="Y46" s="71">
        <v>28.259099736378232</v>
      </c>
      <c r="Z46" s="71">
        <v>29.203607401002923</v>
      </c>
      <c r="AA46" s="71">
        <v>29.314233254660952</v>
      </c>
      <c r="AB46" s="71">
        <v>29.406966297338432</v>
      </c>
      <c r="AC46" s="71">
        <v>29.504843935420958</v>
      </c>
      <c r="AD46" s="71">
        <v>29.600910507578625</v>
      </c>
      <c r="AE46" s="71">
        <v>29.690725774514501</v>
      </c>
      <c r="AF46" s="71">
        <v>29.771627658187647</v>
      </c>
      <c r="AG46" s="71">
        <v>29.832702693675259</v>
      </c>
      <c r="AH46" s="71">
        <v>29.899622729100003</v>
      </c>
      <c r="AI46" s="71">
        <v>29.899622729099995</v>
      </c>
      <c r="AJ46" s="71">
        <v>29.899622729099995</v>
      </c>
      <c r="AK46" s="71">
        <v>29.899622729100003</v>
      </c>
      <c r="AL46" s="71">
        <v>29.899622729099995</v>
      </c>
      <c r="AM46" s="71">
        <v>29.899622729099995</v>
      </c>
      <c r="AN46" s="71">
        <v>29.899622729099995</v>
      </c>
      <c r="AO46" s="71">
        <v>29.899622729099995</v>
      </c>
    </row>
    <row r="47" spans="1:41" ht="15" outlineLevel="2" x14ac:dyDescent="0.25">
      <c r="A47" s="72" t="s">
        <v>269</v>
      </c>
      <c r="B47" s="72" t="s">
        <v>272</v>
      </c>
      <c r="C47" s="72" t="s">
        <v>271</v>
      </c>
      <c r="D47" s="72" t="s">
        <v>262</v>
      </c>
      <c r="E47" s="96" t="s">
        <v>96</v>
      </c>
      <c r="F47" s="70" t="s">
        <v>284</v>
      </c>
      <c r="G47" s="71" t="s">
        <v>377</v>
      </c>
      <c r="H47" s="71" t="s">
        <v>377</v>
      </c>
      <c r="I47" s="71" t="s">
        <v>377</v>
      </c>
      <c r="J47" s="71" t="s">
        <v>377</v>
      </c>
      <c r="K47" s="71" t="s">
        <v>377</v>
      </c>
      <c r="L47" s="71" t="s">
        <v>377</v>
      </c>
      <c r="M47" s="71" t="s">
        <v>377</v>
      </c>
      <c r="N47" s="71" t="s">
        <v>377</v>
      </c>
      <c r="O47" s="71" t="s">
        <v>377</v>
      </c>
      <c r="P47" s="71" t="s">
        <v>377</v>
      </c>
      <c r="Q47" s="71" t="s">
        <v>377</v>
      </c>
      <c r="R47" s="71" t="s">
        <v>377</v>
      </c>
      <c r="S47" s="71" t="s">
        <v>377</v>
      </c>
      <c r="T47" s="71" t="s">
        <v>377</v>
      </c>
      <c r="U47" s="71" t="s">
        <v>377</v>
      </c>
      <c r="V47" s="71" t="s">
        <v>377</v>
      </c>
      <c r="W47" s="71" t="s">
        <v>377</v>
      </c>
      <c r="X47" s="71" t="s">
        <v>377</v>
      </c>
      <c r="Y47" s="71" t="s">
        <v>377</v>
      </c>
      <c r="Z47" s="71" t="s">
        <v>377</v>
      </c>
      <c r="AA47" s="71" t="s">
        <v>377</v>
      </c>
      <c r="AB47" s="71" t="s">
        <v>377</v>
      </c>
      <c r="AC47" s="71">
        <v>28.874407529034777</v>
      </c>
      <c r="AD47" s="71">
        <v>28.951187798779877</v>
      </c>
      <c r="AE47" s="71">
        <v>29.025632948958293</v>
      </c>
      <c r="AF47" s="71">
        <v>29.096460448541013</v>
      </c>
      <c r="AG47" s="71">
        <v>29.161525848959641</v>
      </c>
      <c r="AH47" s="71">
        <v>29.244129204217781</v>
      </c>
      <c r="AI47" s="71">
        <v>29.324789246185791</v>
      </c>
      <c r="AJ47" s="71">
        <v>29.396202872865352</v>
      </c>
      <c r="AK47" s="71">
        <v>29.459106941613591</v>
      </c>
      <c r="AL47" s="71">
        <v>29.523706990578454</v>
      </c>
      <c r="AM47" s="71">
        <v>29.560294837926222</v>
      </c>
      <c r="AN47" s="71">
        <v>29.624059063734364</v>
      </c>
      <c r="AO47" s="71">
        <v>29.870795243906691</v>
      </c>
    </row>
    <row r="48" spans="1:41" ht="15" outlineLevel="2" x14ac:dyDescent="0.25">
      <c r="A48" s="69" t="s">
        <v>269</v>
      </c>
      <c r="B48" s="69" t="s">
        <v>272</v>
      </c>
      <c r="C48" s="69" t="s">
        <v>271</v>
      </c>
      <c r="D48" s="69" t="s">
        <v>261</v>
      </c>
      <c r="E48" s="70" t="s">
        <v>96</v>
      </c>
      <c r="F48" s="70" t="s">
        <v>284</v>
      </c>
      <c r="G48" s="71" t="s">
        <v>377</v>
      </c>
      <c r="H48" s="71" t="s">
        <v>377</v>
      </c>
      <c r="I48" s="71" t="s">
        <v>377</v>
      </c>
      <c r="J48" s="71" t="s">
        <v>377</v>
      </c>
      <c r="K48" s="71" t="s">
        <v>377</v>
      </c>
      <c r="L48" s="71" t="s">
        <v>377</v>
      </c>
      <c r="M48" s="71" t="s">
        <v>377</v>
      </c>
      <c r="N48" s="71" t="s">
        <v>377</v>
      </c>
      <c r="O48" s="71" t="s">
        <v>377</v>
      </c>
      <c r="P48" s="71" t="s">
        <v>377</v>
      </c>
      <c r="Q48" s="71" t="s">
        <v>377</v>
      </c>
      <c r="R48" s="71" t="s">
        <v>377</v>
      </c>
      <c r="S48" s="71" t="s">
        <v>377</v>
      </c>
      <c r="T48" s="71" t="s">
        <v>377</v>
      </c>
      <c r="U48" s="71" t="s">
        <v>377</v>
      </c>
      <c r="V48" s="71" t="s">
        <v>377</v>
      </c>
      <c r="W48" s="71" t="s">
        <v>377</v>
      </c>
      <c r="X48" s="71" t="s">
        <v>377</v>
      </c>
      <c r="Y48" s="71" t="s">
        <v>377</v>
      </c>
      <c r="Z48" s="71" t="s">
        <v>377</v>
      </c>
      <c r="AA48" s="71" t="s">
        <v>377</v>
      </c>
      <c r="AB48" s="71" t="s">
        <v>377</v>
      </c>
      <c r="AC48" s="71" t="s">
        <v>377</v>
      </c>
      <c r="AD48" s="71" t="s">
        <v>377</v>
      </c>
      <c r="AE48" s="71" t="s">
        <v>377</v>
      </c>
      <c r="AF48" s="71" t="s">
        <v>377</v>
      </c>
      <c r="AG48" s="71">
        <v>28.860158614938456</v>
      </c>
      <c r="AH48" s="71">
        <v>28.937276517163539</v>
      </c>
      <c r="AI48" s="71">
        <v>29.016966865832657</v>
      </c>
      <c r="AJ48" s="71">
        <v>29.091355178756263</v>
      </c>
      <c r="AK48" s="71">
        <v>29.158252491263976</v>
      </c>
      <c r="AL48" s="71">
        <v>29.218259606945004</v>
      </c>
      <c r="AM48" s="71">
        <v>29.262941393330909</v>
      </c>
      <c r="AN48" s="71">
        <v>29.330470713821093</v>
      </c>
      <c r="AO48" s="71">
        <v>29.5229851926401</v>
      </c>
    </row>
    <row r="49" spans="1:41" ht="15" outlineLevel="2" x14ac:dyDescent="0.25">
      <c r="A49" s="72" t="s">
        <v>269</v>
      </c>
      <c r="B49" s="72" t="s">
        <v>272</v>
      </c>
      <c r="C49" s="72" t="s">
        <v>271</v>
      </c>
      <c r="D49" s="72" t="s">
        <v>258</v>
      </c>
      <c r="E49" s="96" t="s">
        <v>96</v>
      </c>
      <c r="F49" s="70" t="s">
        <v>284</v>
      </c>
      <c r="G49" s="71" t="s">
        <v>377</v>
      </c>
      <c r="H49" s="71" t="s">
        <v>377</v>
      </c>
      <c r="I49" s="71" t="s">
        <v>377</v>
      </c>
      <c r="J49" s="71" t="s">
        <v>377</v>
      </c>
      <c r="K49" s="71" t="s">
        <v>377</v>
      </c>
      <c r="L49" s="71" t="s">
        <v>377</v>
      </c>
      <c r="M49" s="71" t="s">
        <v>377</v>
      </c>
      <c r="N49" s="71" t="s">
        <v>377</v>
      </c>
      <c r="O49" s="71" t="s">
        <v>377</v>
      </c>
      <c r="P49" s="71" t="s">
        <v>377</v>
      </c>
      <c r="Q49" s="71" t="s">
        <v>377</v>
      </c>
      <c r="R49" s="71" t="s">
        <v>377</v>
      </c>
      <c r="S49" s="71" t="s">
        <v>377</v>
      </c>
      <c r="T49" s="71" t="s">
        <v>377</v>
      </c>
      <c r="U49" s="71" t="s">
        <v>377</v>
      </c>
      <c r="V49" s="71" t="s">
        <v>377</v>
      </c>
      <c r="W49" s="71" t="s">
        <v>377</v>
      </c>
      <c r="X49" s="71" t="s">
        <v>377</v>
      </c>
      <c r="Y49" s="71" t="s">
        <v>377</v>
      </c>
      <c r="Z49" s="71" t="s">
        <v>377</v>
      </c>
      <c r="AA49" s="71" t="s">
        <v>377</v>
      </c>
      <c r="AB49" s="71" t="s">
        <v>377</v>
      </c>
      <c r="AC49" s="71" t="s">
        <v>377</v>
      </c>
      <c r="AD49" s="71" t="s">
        <v>377</v>
      </c>
      <c r="AE49" s="71" t="s">
        <v>377</v>
      </c>
      <c r="AF49" s="71" t="s">
        <v>377</v>
      </c>
      <c r="AG49" s="71" t="s">
        <v>377</v>
      </c>
      <c r="AH49" s="71" t="s">
        <v>377</v>
      </c>
      <c r="AI49" s="71" t="s">
        <v>377</v>
      </c>
      <c r="AJ49" s="71" t="s">
        <v>377</v>
      </c>
      <c r="AK49" s="71">
        <v>28.864245804285776</v>
      </c>
      <c r="AL49" s="71">
        <v>28.919146272940583</v>
      </c>
      <c r="AM49" s="71">
        <v>28.97111924538704</v>
      </c>
      <c r="AN49" s="71">
        <v>29.042566856018734</v>
      </c>
      <c r="AO49" s="71">
        <v>29.182193548026788</v>
      </c>
    </row>
    <row r="50" spans="1:41" ht="15" outlineLevel="2" x14ac:dyDescent="0.25">
      <c r="A50" s="69" t="s">
        <v>269</v>
      </c>
      <c r="B50" s="69" t="s">
        <v>272</v>
      </c>
      <c r="C50" s="69" t="s">
        <v>271</v>
      </c>
      <c r="D50" s="69" t="s">
        <v>290</v>
      </c>
      <c r="E50" s="70" t="s">
        <v>96</v>
      </c>
      <c r="F50" s="70" t="s">
        <v>284</v>
      </c>
      <c r="G50" s="71" t="s">
        <v>377</v>
      </c>
      <c r="H50" s="71" t="s">
        <v>377</v>
      </c>
      <c r="I50" s="71" t="s">
        <v>377</v>
      </c>
      <c r="J50" s="71" t="s">
        <v>377</v>
      </c>
      <c r="K50" s="71" t="s">
        <v>377</v>
      </c>
      <c r="L50" s="71" t="s">
        <v>377</v>
      </c>
      <c r="M50" s="71" t="s">
        <v>377</v>
      </c>
      <c r="N50" s="71" t="s">
        <v>377</v>
      </c>
      <c r="O50" s="71" t="s">
        <v>377</v>
      </c>
      <c r="P50" s="71" t="s">
        <v>377</v>
      </c>
      <c r="Q50" s="71" t="s">
        <v>377</v>
      </c>
      <c r="R50" s="71" t="s">
        <v>377</v>
      </c>
      <c r="S50" s="71" t="s">
        <v>377</v>
      </c>
      <c r="T50" s="71" t="s">
        <v>377</v>
      </c>
      <c r="U50" s="71" t="s">
        <v>377</v>
      </c>
      <c r="V50" s="71" t="s">
        <v>377</v>
      </c>
      <c r="W50" s="71" t="s">
        <v>377</v>
      </c>
      <c r="X50" s="71" t="s">
        <v>377</v>
      </c>
      <c r="Y50" s="71" t="s">
        <v>377</v>
      </c>
      <c r="Z50" s="71" t="s">
        <v>377</v>
      </c>
      <c r="AA50" s="71" t="s">
        <v>377</v>
      </c>
      <c r="AB50" s="71" t="s">
        <v>377</v>
      </c>
      <c r="AC50" s="71" t="s">
        <v>377</v>
      </c>
      <c r="AD50" s="71" t="s">
        <v>377</v>
      </c>
      <c r="AE50" s="71" t="s">
        <v>377</v>
      </c>
      <c r="AF50" s="71" t="s">
        <v>377</v>
      </c>
      <c r="AG50" s="71" t="s">
        <v>377</v>
      </c>
      <c r="AH50" s="71" t="s">
        <v>377</v>
      </c>
      <c r="AI50" s="71" t="s">
        <v>377</v>
      </c>
      <c r="AJ50" s="71" t="s">
        <v>377</v>
      </c>
      <c r="AK50" s="71" t="s">
        <v>377</v>
      </c>
      <c r="AL50" s="71" t="s">
        <v>377</v>
      </c>
      <c r="AM50" s="71">
        <v>28.860322502763729</v>
      </c>
      <c r="AN50" s="71">
        <v>28.935548116097582</v>
      </c>
      <c r="AO50" s="71">
        <v>29.058432274816596</v>
      </c>
    </row>
    <row r="51" spans="1:41" ht="15" outlineLevel="2" x14ac:dyDescent="0.25">
      <c r="A51" s="72" t="s">
        <v>269</v>
      </c>
      <c r="B51" s="72" t="s">
        <v>272</v>
      </c>
      <c r="C51" s="72" t="s">
        <v>270</v>
      </c>
      <c r="D51" s="72" t="s">
        <v>263</v>
      </c>
      <c r="E51" s="96" t="s">
        <v>96</v>
      </c>
      <c r="F51" s="70" t="s">
        <v>284</v>
      </c>
      <c r="G51" s="71" t="s">
        <v>377</v>
      </c>
      <c r="H51" s="71" t="s">
        <v>377</v>
      </c>
      <c r="I51" s="71" t="s">
        <v>377</v>
      </c>
      <c r="J51" s="71" t="s">
        <v>377</v>
      </c>
      <c r="K51" s="71" t="s">
        <v>377</v>
      </c>
      <c r="L51" s="71" t="s">
        <v>377</v>
      </c>
      <c r="M51" s="71" t="s">
        <v>377</v>
      </c>
      <c r="N51" s="71" t="s">
        <v>377</v>
      </c>
      <c r="O51" s="71" t="s">
        <v>377</v>
      </c>
      <c r="P51" s="71" t="s">
        <v>377</v>
      </c>
      <c r="Q51" s="71" t="s">
        <v>377</v>
      </c>
      <c r="R51" s="71" t="s">
        <v>377</v>
      </c>
      <c r="S51" s="71" t="s">
        <v>377</v>
      </c>
      <c r="T51" s="71" t="s">
        <v>377</v>
      </c>
      <c r="U51" s="71" t="s">
        <v>377</v>
      </c>
      <c r="V51" s="71" t="s">
        <v>377</v>
      </c>
      <c r="W51" s="71" t="s">
        <v>377</v>
      </c>
      <c r="X51" s="71">
        <v>27.507302038484106</v>
      </c>
      <c r="Y51" s="71">
        <v>28.092284523209369</v>
      </c>
      <c r="Z51" s="71">
        <v>29.170191773095556</v>
      </c>
      <c r="AA51" s="71">
        <v>29.272100930655231</v>
      </c>
      <c r="AB51" s="71">
        <v>29.355238724755928</v>
      </c>
      <c r="AC51" s="71">
        <v>29.444046065546477</v>
      </c>
      <c r="AD51" s="71">
        <v>29.53144709613742</v>
      </c>
      <c r="AE51" s="71">
        <v>29.613470599155264</v>
      </c>
      <c r="AF51" s="71">
        <v>29.687972076980738</v>
      </c>
      <c r="AG51" s="71">
        <v>29.743568479390202</v>
      </c>
      <c r="AH51" s="71">
        <v>29.837053170704177</v>
      </c>
      <c r="AI51" s="71">
        <v>29.899622729100003</v>
      </c>
      <c r="AJ51" s="71">
        <v>29.899622729100003</v>
      </c>
      <c r="AK51" s="71">
        <v>29.89962272910001</v>
      </c>
      <c r="AL51" s="71">
        <v>29.899622729100003</v>
      </c>
      <c r="AM51" s="71">
        <v>29.899622729099995</v>
      </c>
      <c r="AN51" s="71">
        <v>29.899622729099995</v>
      </c>
      <c r="AO51" s="71">
        <v>29.899622729100003</v>
      </c>
    </row>
    <row r="52" spans="1:41" ht="15" outlineLevel="2" x14ac:dyDescent="0.25">
      <c r="A52" s="69" t="s">
        <v>269</v>
      </c>
      <c r="B52" s="69" t="s">
        <v>272</v>
      </c>
      <c r="C52" s="69" t="s">
        <v>270</v>
      </c>
      <c r="D52" s="69" t="s">
        <v>262</v>
      </c>
      <c r="E52" s="70" t="s">
        <v>96</v>
      </c>
      <c r="F52" s="70" t="s">
        <v>284</v>
      </c>
      <c r="G52" s="71" t="s">
        <v>377</v>
      </c>
      <c r="H52" s="71" t="s">
        <v>377</v>
      </c>
      <c r="I52" s="71" t="s">
        <v>377</v>
      </c>
      <c r="J52" s="71" t="s">
        <v>377</v>
      </c>
      <c r="K52" s="71" t="s">
        <v>377</v>
      </c>
      <c r="L52" s="71" t="s">
        <v>377</v>
      </c>
      <c r="M52" s="71" t="s">
        <v>377</v>
      </c>
      <c r="N52" s="71" t="s">
        <v>377</v>
      </c>
      <c r="O52" s="71" t="s">
        <v>377</v>
      </c>
      <c r="P52" s="71" t="s">
        <v>377</v>
      </c>
      <c r="Q52" s="71" t="s">
        <v>377</v>
      </c>
      <c r="R52" s="71" t="s">
        <v>377</v>
      </c>
      <c r="S52" s="71" t="s">
        <v>377</v>
      </c>
      <c r="T52" s="71" t="s">
        <v>377</v>
      </c>
      <c r="U52" s="71" t="s">
        <v>377</v>
      </c>
      <c r="V52" s="71" t="s">
        <v>377</v>
      </c>
      <c r="W52" s="71" t="s">
        <v>377</v>
      </c>
      <c r="X52" s="71" t="s">
        <v>377</v>
      </c>
      <c r="Y52" s="71" t="s">
        <v>377</v>
      </c>
      <c r="Z52" s="71" t="s">
        <v>377</v>
      </c>
      <c r="AA52" s="71" t="s">
        <v>377</v>
      </c>
      <c r="AB52" s="71" t="s">
        <v>377</v>
      </c>
      <c r="AC52" s="71">
        <v>28.864014076705288</v>
      </c>
      <c r="AD52" s="71">
        <v>28.931308532589185</v>
      </c>
      <c r="AE52" s="71">
        <v>28.995987393318014</v>
      </c>
      <c r="AF52" s="71">
        <v>29.058241053813575</v>
      </c>
      <c r="AG52" s="71">
        <v>29.115815639779594</v>
      </c>
      <c r="AH52" s="71">
        <v>29.190428135029368</v>
      </c>
      <c r="AI52" s="71">
        <v>29.262756084069171</v>
      </c>
      <c r="AJ52" s="71">
        <v>29.327873135130258</v>
      </c>
      <c r="AK52" s="71">
        <v>29.381172136138915</v>
      </c>
      <c r="AL52" s="71">
        <v>29.436505797636897</v>
      </c>
      <c r="AM52" s="71">
        <v>29.467110164518527</v>
      </c>
      <c r="AN52" s="71">
        <v>29.525432169439931</v>
      </c>
      <c r="AO52" s="71">
        <v>29.745526559024704</v>
      </c>
    </row>
    <row r="53" spans="1:41" ht="15" outlineLevel="2" x14ac:dyDescent="0.25">
      <c r="A53" s="72" t="s">
        <v>269</v>
      </c>
      <c r="B53" s="72" t="s">
        <v>272</v>
      </c>
      <c r="C53" s="72" t="s">
        <v>270</v>
      </c>
      <c r="D53" s="72" t="s">
        <v>261</v>
      </c>
      <c r="E53" s="96" t="s">
        <v>96</v>
      </c>
      <c r="F53" s="70" t="s">
        <v>284</v>
      </c>
      <c r="G53" s="71" t="s">
        <v>377</v>
      </c>
      <c r="H53" s="71" t="s">
        <v>377</v>
      </c>
      <c r="I53" s="71" t="s">
        <v>377</v>
      </c>
      <c r="J53" s="71" t="s">
        <v>377</v>
      </c>
      <c r="K53" s="71" t="s">
        <v>377</v>
      </c>
      <c r="L53" s="71" t="s">
        <v>377</v>
      </c>
      <c r="M53" s="71" t="s">
        <v>377</v>
      </c>
      <c r="N53" s="71" t="s">
        <v>377</v>
      </c>
      <c r="O53" s="71" t="s">
        <v>377</v>
      </c>
      <c r="P53" s="71" t="s">
        <v>377</v>
      </c>
      <c r="Q53" s="71" t="s">
        <v>377</v>
      </c>
      <c r="R53" s="71" t="s">
        <v>377</v>
      </c>
      <c r="S53" s="71" t="s">
        <v>377</v>
      </c>
      <c r="T53" s="71" t="s">
        <v>377</v>
      </c>
      <c r="U53" s="71" t="s">
        <v>377</v>
      </c>
      <c r="V53" s="71" t="s">
        <v>377</v>
      </c>
      <c r="W53" s="71" t="s">
        <v>377</v>
      </c>
      <c r="X53" s="71" t="s">
        <v>377</v>
      </c>
      <c r="Y53" s="71" t="s">
        <v>377</v>
      </c>
      <c r="Z53" s="71" t="s">
        <v>377</v>
      </c>
      <c r="AA53" s="71" t="s">
        <v>377</v>
      </c>
      <c r="AB53" s="71" t="s">
        <v>377</v>
      </c>
      <c r="AC53" s="71" t="s">
        <v>377</v>
      </c>
      <c r="AD53" s="71" t="s">
        <v>377</v>
      </c>
      <c r="AE53" s="71" t="s">
        <v>377</v>
      </c>
      <c r="AF53" s="71" t="s">
        <v>377</v>
      </c>
      <c r="AG53" s="71">
        <v>28.870632968408721</v>
      </c>
      <c r="AH53" s="71">
        <v>28.95292317842673</v>
      </c>
      <c r="AI53" s="71">
        <v>29.035638382731563</v>
      </c>
      <c r="AJ53" s="71">
        <v>29.114206973654738</v>
      </c>
      <c r="AK53" s="71">
        <v>29.17397578228195</v>
      </c>
      <c r="AL53" s="71">
        <v>29.228969997603581</v>
      </c>
      <c r="AM53" s="71">
        <v>29.267973523897602</v>
      </c>
      <c r="AN53" s="71">
        <v>29.329611701595425</v>
      </c>
      <c r="AO53" s="71">
        <v>29.514552033959557</v>
      </c>
    </row>
    <row r="54" spans="1:41" ht="15" outlineLevel="2" x14ac:dyDescent="0.25">
      <c r="A54" s="69" t="s">
        <v>269</v>
      </c>
      <c r="B54" s="69" t="s">
        <v>272</v>
      </c>
      <c r="C54" s="69" t="s">
        <v>270</v>
      </c>
      <c r="D54" s="69" t="s">
        <v>258</v>
      </c>
      <c r="E54" s="70" t="s">
        <v>96</v>
      </c>
      <c r="F54" s="70" t="s">
        <v>284</v>
      </c>
      <c r="G54" s="71" t="s">
        <v>377</v>
      </c>
      <c r="H54" s="71" t="s">
        <v>377</v>
      </c>
      <c r="I54" s="71" t="s">
        <v>377</v>
      </c>
      <c r="J54" s="71" t="s">
        <v>377</v>
      </c>
      <c r="K54" s="71" t="s">
        <v>377</v>
      </c>
      <c r="L54" s="71" t="s">
        <v>377</v>
      </c>
      <c r="M54" s="71" t="s">
        <v>377</v>
      </c>
      <c r="N54" s="71" t="s">
        <v>377</v>
      </c>
      <c r="O54" s="71" t="s">
        <v>377</v>
      </c>
      <c r="P54" s="71" t="s">
        <v>377</v>
      </c>
      <c r="Q54" s="71" t="s">
        <v>377</v>
      </c>
      <c r="R54" s="71" t="s">
        <v>377</v>
      </c>
      <c r="S54" s="71" t="s">
        <v>377</v>
      </c>
      <c r="T54" s="71" t="s">
        <v>377</v>
      </c>
      <c r="U54" s="71" t="s">
        <v>377</v>
      </c>
      <c r="V54" s="71" t="s">
        <v>377</v>
      </c>
      <c r="W54" s="71" t="s">
        <v>377</v>
      </c>
      <c r="X54" s="71" t="s">
        <v>377</v>
      </c>
      <c r="Y54" s="71" t="s">
        <v>377</v>
      </c>
      <c r="Z54" s="71" t="s">
        <v>377</v>
      </c>
      <c r="AA54" s="71" t="s">
        <v>377</v>
      </c>
      <c r="AB54" s="71" t="s">
        <v>377</v>
      </c>
      <c r="AC54" s="71" t="s">
        <v>377</v>
      </c>
      <c r="AD54" s="71" t="s">
        <v>377</v>
      </c>
      <c r="AE54" s="71" t="s">
        <v>377</v>
      </c>
      <c r="AF54" s="71" t="s">
        <v>377</v>
      </c>
      <c r="AG54" s="71" t="s">
        <v>377</v>
      </c>
      <c r="AH54" s="71" t="s">
        <v>377</v>
      </c>
      <c r="AI54" s="71" t="s">
        <v>377</v>
      </c>
      <c r="AJ54" s="71" t="s">
        <v>377</v>
      </c>
      <c r="AK54" s="71">
        <v>28.857715513182772</v>
      </c>
      <c r="AL54" s="71">
        <v>28.907493242954164</v>
      </c>
      <c r="AM54" s="71">
        <v>28.954616639916807</v>
      </c>
      <c r="AN54" s="71">
        <v>29.019915994340838</v>
      </c>
      <c r="AO54" s="71">
        <v>29.147269724643571</v>
      </c>
    </row>
    <row r="55" spans="1:41" ht="15" outlineLevel="2" x14ac:dyDescent="0.25">
      <c r="A55" s="72" t="s">
        <v>269</v>
      </c>
      <c r="B55" s="72" t="s">
        <v>272</v>
      </c>
      <c r="C55" s="72" t="s">
        <v>270</v>
      </c>
      <c r="D55" s="72" t="s">
        <v>290</v>
      </c>
      <c r="E55" s="96" t="s">
        <v>96</v>
      </c>
      <c r="F55" s="70" t="s">
        <v>284</v>
      </c>
      <c r="G55" s="71" t="s">
        <v>377</v>
      </c>
      <c r="H55" s="71" t="s">
        <v>377</v>
      </c>
      <c r="I55" s="71" t="s">
        <v>377</v>
      </c>
      <c r="J55" s="71" t="s">
        <v>377</v>
      </c>
      <c r="K55" s="71" t="s">
        <v>377</v>
      </c>
      <c r="L55" s="71" t="s">
        <v>377</v>
      </c>
      <c r="M55" s="71" t="s">
        <v>377</v>
      </c>
      <c r="N55" s="71" t="s">
        <v>377</v>
      </c>
      <c r="O55" s="71" t="s">
        <v>377</v>
      </c>
      <c r="P55" s="71" t="s">
        <v>377</v>
      </c>
      <c r="Q55" s="71" t="s">
        <v>377</v>
      </c>
      <c r="R55" s="71" t="s">
        <v>377</v>
      </c>
      <c r="S55" s="71" t="s">
        <v>377</v>
      </c>
      <c r="T55" s="71" t="s">
        <v>377</v>
      </c>
      <c r="U55" s="71" t="s">
        <v>377</v>
      </c>
      <c r="V55" s="71" t="s">
        <v>377</v>
      </c>
      <c r="W55" s="71" t="s">
        <v>377</v>
      </c>
      <c r="X55" s="71" t="s">
        <v>377</v>
      </c>
      <c r="Y55" s="71" t="s">
        <v>377</v>
      </c>
      <c r="Z55" s="71" t="s">
        <v>377</v>
      </c>
      <c r="AA55" s="71" t="s">
        <v>377</v>
      </c>
      <c r="AB55" s="71" t="s">
        <v>377</v>
      </c>
      <c r="AC55" s="71" t="s">
        <v>377</v>
      </c>
      <c r="AD55" s="71" t="s">
        <v>377</v>
      </c>
      <c r="AE55" s="71" t="s">
        <v>377</v>
      </c>
      <c r="AF55" s="71" t="s">
        <v>377</v>
      </c>
      <c r="AG55" s="71" t="s">
        <v>377</v>
      </c>
      <c r="AH55" s="71" t="s">
        <v>377</v>
      </c>
      <c r="AI55" s="71" t="s">
        <v>377</v>
      </c>
      <c r="AJ55" s="71" t="s">
        <v>377</v>
      </c>
      <c r="AK55" s="71" t="s">
        <v>377</v>
      </c>
      <c r="AL55" s="71" t="s">
        <v>377</v>
      </c>
      <c r="AM55" s="71">
        <v>28.854158293221602</v>
      </c>
      <c r="AN55" s="71">
        <v>28.922909051021975</v>
      </c>
      <c r="AO55" s="71">
        <v>29.03512026375838</v>
      </c>
    </row>
    <row r="56" spans="1:41" ht="15" outlineLevel="2" x14ac:dyDescent="0.25">
      <c r="A56" s="69" t="s">
        <v>269</v>
      </c>
      <c r="B56" s="69" t="s">
        <v>289</v>
      </c>
      <c r="C56" s="69" t="s">
        <v>267</v>
      </c>
      <c r="D56" s="69" t="s">
        <v>261</v>
      </c>
      <c r="E56" s="70" t="s">
        <v>96</v>
      </c>
      <c r="F56" s="70" t="s">
        <v>284</v>
      </c>
      <c r="G56" s="71" t="s">
        <v>377</v>
      </c>
      <c r="H56" s="71" t="s">
        <v>377</v>
      </c>
      <c r="I56" s="71" t="s">
        <v>377</v>
      </c>
      <c r="J56" s="71" t="s">
        <v>377</v>
      </c>
      <c r="K56" s="71" t="s">
        <v>377</v>
      </c>
      <c r="L56" s="71" t="s">
        <v>377</v>
      </c>
      <c r="M56" s="71" t="s">
        <v>377</v>
      </c>
      <c r="N56" s="71" t="s">
        <v>377</v>
      </c>
      <c r="O56" s="71" t="s">
        <v>377</v>
      </c>
      <c r="P56" s="71" t="s">
        <v>377</v>
      </c>
      <c r="Q56" s="71" t="s">
        <v>377</v>
      </c>
      <c r="R56" s="71" t="s">
        <v>377</v>
      </c>
      <c r="S56" s="71" t="s">
        <v>377</v>
      </c>
      <c r="T56" s="71" t="s">
        <v>377</v>
      </c>
      <c r="U56" s="71" t="s">
        <v>377</v>
      </c>
      <c r="V56" s="71" t="s">
        <v>377</v>
      </c>
      <c r="W56" s="71" t="s">
        <v>377</v>
      </c>
      <c r="X56" s="71" t="s">
        <v>377</v>
      </c>
      <c r="Y56" s="71" t="s">
        <v>377</v>
      </c>
      <c r="Z56" s="71" t="s">
        <v>377</v>
      </c>
      <c r="AA56" s="71" t="s">
        <v>377</v>
      </c>
      <c r="AB56" s="71" t="s">
        <v>377</v>
      </c>
      <c r="AC56" s="71" t="s">
        <v>377</v>
      </c>
      <c r="AD56" s="71" t="s">
        <v>377</v>
      </c>
      <c r="AE56" s="71" t="s">
        <v>377</v>
      </c>
      <c r="AF56" s="71" t="s">
        <v>377</v>
      </c>
      <c r="AG56" s="71">
        <v>24.886384700594824</v>
      </c>
      <c r="AH56" s="71">
        <v>24.559533951195679</v>
      </c>
      <c r="AI56" s="71">
        <v>23.797965804135313</v>
      </c>
      <c r="AJ56" s="71">
        <v>22.887349281065639</v>
      </c>
      <c r="AK56" s="71">
        <v>23.665435698054786</v>
      </c>
      <c r="AL56" s="71">
        <v>23.817774273078559</v>
      </c>
      <c r="AM56" s="71">
        <v>21.417243784420812</v>
      </c>
      <c r="AN56" s="71">
        <v>22.216722265255612</v>
      </c>
      <c r="AO56" s="71">
        <v>20.23574009320437</v>
      </c>
    </row>
    <row r="57" spans="1:41" ht="15" outlineLevel="2" x14ac:dyDescent="0.25">
      <c r="A57" s="72" t="s">
        <v>269</v>
      </c>
      <c r="B57" s="72" t="s">
        <v>289</v>
      </c>
      <c r="C57" s="72" t="s">
        <v>267</v>
      </c>
      <c r="D57" s="72" t="s">
        <v>258</v>
      </c>
      <c r="E57" s="96" t="s">
        <v>96</v>
      </c>
      <c r="F57" s="70" t="s">
        <v>284</v>
      </c>
      <c r="G57" s="71" t="s">
        <v>377</v>
      </c>
      <c r="H57" s="71" t="s">
        <v>377</v>
      </c>
      <c r="I57" s="71" t="s">
        <v>377</v>
      </c>
      <c r="J57" s="71" t="s">
        <v>377</v>
      </c>
      <c r="K57" s="71" t="s">
        <v>377</v>
      </c>
      <c r="L57" s="71" t="s">
        <v>377</v>
      </c>
      <c r="M57" s="71" t="s">
        <v>377</v>
      </c>
      <c r="N57" s="71" t="s">
        <v>377</v>
      </c>
      <c r="O57" s="71" t="s">
        <v>377</v>
      </c>
      <c r="P57" s="71" t="s">
        <v>377</v>
      </c>
      <c r="Q57" s="71" t="s">
        <v>377</v>
      </c>
      <c r="R57" s="71" t="s">
        <v>377</v>
      </c>
      <c r="S57" s="71" t="s">
        <v>377</v>
      </c>
      <c r="T57" s="71" t="s">
        <v>377</v>
      </c>
      <c r="U57" s="71" t="s">
        <v>377</v>
      </c>
      <c r="V57" s="71" t="s">
        <v>377</v>
      </c>
      <c r="W57" s="71" t="s">
        <v>377</v>
      </c>
      <c r="X57" s="71" t="s">
        <v>377</v>
      </c>
      <c r="Y57" s="71" t="s">
        <v>377</v>
      </c>
      <c r="Z57" s="71" t="s">
        <v>377</v>
      </c>
      <c r="AA57" s="71" t="s">
        <v>377</v>
      </c>
      <c r="AB57" s="71" t="s">
        <v>377</v>
      </c>
      <c r="AC57" s="71" t="s">
        <v>377</v>
      </c>
      <c r="AD57" s="71" t="s">
        <v>377</v>
      </c>
      <c r="AE57" s="71" t="s">
        <v>377</v>
      </c>
      <c r="AF57" s="71" t="s">
        <v>377</v>
      </c>
      <c r="AG57" s="71" t="s">
        <v>377</v>
      </c>
      <c r="AH57" s="71" t="s">
        <v>377</v>
      </c>
      <c r="AI57" s="71" t="s">
        <v>377</v>
      </c>
      <c r="AJ57" s="71" t="s">
        <v>377</v>
      </c>
      <c r="AK57" s="71">
        <v>23.368675159739524</v>
      </c>
      <c r="AL57" s="71">
        <v>23.515692776603039</v>
      </c>
      <c r="AM57" s="71">
        <v>21.122355215336658</v>
      </c>
      <c r="AN57" s="71">
        <v>21.922340514893079</v>
      </c>
      <c r="AO57" s="71">
        <v>19.882883615324861</v>
      </c>
    </row>
    <row r="58" spans="1:41" ht="15" outlineLevel="2" x14ac:dyDescent="0.25">
      <c r="A58" s="69" t="s">
        <v>269</v>
      </c>
      <c r="B58" s="69" t="s">
        <v>289</v>
      </c>
      <c r="C58" s="69" t="s">
        <v>267</v>
      </c>
      <c r="D58" s="69" t="s">
        <v>290</v>
      </c>
      <c r="E58" s="70" t="s">
        <v>96</v>
      </c>
      <c r="F58" s="70" t="s">
        <v>284</v>
      </c>
      <c r="G58" s="71" t="s">
        <v>377</v>
      </c>
      <c r="H58" s="71" t="s">
        <v>377</v>
      </c>
      <c r="I58" s="71" t="s">
        <v>377</v>
      </c>
      <c r="J58" s="71" t="s">
        <v>377</v>
      </c>
      <c r="K58" s="71" t="s">
        <v>377</v>
      </c>
      <c r="L58" s="71" t="s">
        <v>377</v>
      </c>
      <c r="M58" s="71" t="s">
        <v>377</v>
      </c>
      <c r="N58" s="71" t="s">
        <v>377</v>
      </c>
      <c r="O58" s="71" t="s">
        <v>377</v>
      </c>
      <c r="P58" s="71" t="s">
        <v>377</v>
      </c>
      <c r="Q58" s="71" t="s">
        <v>377</v>
      </c>
      <c r="R58" s="71" t="s">
        <v>377</v>
      </c>
      <c r="S58" s="71" t="s">
        <v>377</v>
      </c>
      <c r="T58" s="71" t="s">
        <v>377</v>
      </c>
      <c r="U58" s="71" t="s">
        <v>377</v>
      </c>
      <c r="V58" s="71" t="s">
        <v>377</v>
      </c>
      <c r="W58" s="71" t="s">
        <v>377</v>
      </c>
      <c r="X58" s="71" t="s">
        <v>377</v>
      </c>
      <c r="Y58" s="71" t="s">
        <v>377</v>
      </c>
      <c r="Z58" s="71" t="s">
        <v>377</v>
      </c>
      <c r="AA58" s="71" t="s">
        <v>377</v>
      </c>
      <c r="AB58" s="71" t="s">
        <v>377</v>
      </c>
      <c r="AC58" s="71" t="s">
        <v>377</v>
      </c>
      <c r="AD58" s="71" t="s">
        <v>377</v>
      </c>
      <c r="AE58" s="71" t="s">
        <v>377</v>
      </c>
      <c r="AF58" s="71" t="s">
        <v>377</v>
      </c>
      <c r="AG58" s="71" t="s">
        <v>377</v>
      </c>
      <c r="AH58" s="71" t="s">
        <v>377</v>
      </c>
      <c r="AI58" s="71" t="s">
        <v>377</v>
      </c>
      <c r="AJ58" s="71" t="s">
        <v>377</v>
      </c>
      <c r="AK58" s="71" t="s">
        <v>377</v>
      </c>
      <c r="AL58" s="71" t="s">
        <v>377</v>
      </c>
      <c r="AM58" s="71">
        <v>20.983460811623388</v>
      </c>
      <c r="AN58" s="71">
        <v>21.783684826041988</v>
      </c>
      <c r="AO58" s="71">
        <v>19.716685955498129</v>
      </c>
    </row>
    <row r="59" spans="1:41" ht="15" outlineLevel="2" x14ac:dyDescent="0.25">
      <c r="A59" s="72" t="s">
        <v>269</v>
      </c>
      <c r="B59" s="72" t="s">
        <v>289</v>
      </c>
      <c r="C59" s="72" t="s">
        <v>271</v>
      </c>
      <c r="D59" s="72" t="s">
        <v>261</v>
      </c>
      <c r="E59" s="96" t="s">
        <v>96</v>
      </c>
      <c r="F59" s="70" t="s">
        <v>284</v>
      </c>
      <c r="G59" s="71" t="s">
        <v>377</v>
      </c>
      <c r="H59" s="71" t="s">
        <v>377</v>
      </c>
      <c r="I59" s="71" t="s">
        <v>377</v>
      </c>
      <c r="J59" s="71" t="s">
        <v>377</v>
      </c>
      <c r="K59" s="71" t="s">
        <v>377</v>
      </c>
      <c r="L59" s="71" t="s">
        <v>377</v>
      </c>
      <c r="M59" s="71" t="s">
        <v>377</v>
      </c>
      <c r="N59" s="71" t="s">
        <v>377</v>
      </c>
      <c r="O59" s="71" t="s">
        <v>377</v>
      </c>
      <c r="P59" s="71" t="s">
        <v>377</v>
      </c>
      <c r="Q59" s="71" t="s">
        <v>377</v>
      </c>
      <c r="R59" s="71" t="s">
        <v>377</v>
      </c>
      <c r="S59" s="71" t="s">
        <v>377</v>
      </c>
      <c r="T59" s="71" t="s">
        <v>377</v>
      </c>
      <c r="U59" s="71" t="s">
        <v>377</v>
      </c>
      <c r="V59" s="71" t="s">
        <v>377</v>
      </c>
      <c r="W59" s="71" t="s">
        <v>377</v>
      </c>
      <c r="X59" s="71" t="s">
        <v>377</v>
      </c>
      <c r="Y59" s="71" t="s">
        <v>377</v>
      </c>
      <c r="Z59" s="71" t="s">
        <v>377</v>
      </c>
      <c r="AA59" s="71" t="s">
        <v>377</v>
      </c>
      <c r="AB59" s="71" t="s">
        <v>377</v>
      </c>
      <c r="AC59" s="71" t="s">
        <v>377</v>
      </c>
      <c r="AD59" s="71" t="s">
        <v>377</v>
      </c>
      <c r="AE59" s="71" t="s">
        <v>377</v>
      </c>
      <c r="AF59" s="71" t="s">
        <v>377</v>
      </c>
      <c r="AG59" s="71">
        <v>24.886384700594824</v>
      </c>
      <c r="AH59" s="71">
        <v>24.559533951195679</v>
      </c>
      <c r="AI59" s="71">
        <v>23.797965804135316</v>
      </c>
      <c r="AJ59" s="71">
        <v>22.887349281065642</v>
      </c>
      <c r="AK59" s="71">
        <v>23.665435698054779</v>
      </c>
      <c r="AL59" s="71">
        <v>23.817774273078552</v>
      </c>
      <c r="AM59" s="71">
        <v>21.417243784420819</v>
      </c>
      <c r="AN59" s="71">
        <v>22.216722265255612</v>
      </c>
      <c r="AO59" s="71">
        <v>20.23574009320437</v>
      </c>
    </row>
    <row r="60" spans="1:41" ht="15" outlineLevel="2" x14ac:dyDescent="0.25">
      <c r="A60" s="69" t="s">
        <v>269</v>
      </c>
      <c r="B60" s="69" t="s">
        <v>289</v>
      </c>
      <c r="C60" s="69" t="s">
        <v>271</v>
      </c>
      <c r="D60" s="69" t="s">
        <v>258</v>
      </c>
      <c r="E60" s="70" t="s">
        <v>96</v>
      </c>
      <c r="F60" s="70" t="s">
        <v>284</v>
      </c>
      <c r="G60" s="71" t="s">
        <v>377</v>
      </c>
      <c r="H60" s="71" t="s">
        <v>377</v>
      </c>
      <c r="I60" s="71" t="s">
        <v>377</v>
      </c>
      <c r="J60" s="71" t="s">
        <v>377</v>
      </c>
      <c r="K60" s="71" t="s">
        <v>377</v>
      </c>
      <c r="L60" s="71" t="s">
        <v>377</v>
      </c>
      <c r="M60" s="71" t="s">
        <v>377</v>
      </c>
      <c r="N60" s="71" t="s">
        <v>377</v>
      </c>
      <c r="O60" s="71" t="s">
        <v>377</v>
      </c>
      <c r="P60" s="71" t="s">
        <v>377</v>
      </c>
      <c r="Q60" s="71" t="s">
        <v>377</v>
      </c>
      <c r="R60" s="71" t="s">
        <v>377</v>
      </c>
      <c r="S60" s="71" t="s">
        <v>377</v>
      </c>
      <c r="T60" s="71" t="s">
        <v>377</v>
      </c>
      <c r="U60" s="71" t="s">
        <v>377</v>
      </c>
      <c r="V60" s="71" t="s">
        <v>377</v>
      </c>
      <c r="W60" s="71" t="s">
        <v>377</v>
      </c>
      <c r="X60" s="71" t="s">
        <v>377</v>
      </c>
      <c r="Y60" s="71" t="s">
        <v>377</v>
      </c>
      <c r="Z60" s="71" t="s">
        <v>377</v>
      </c>
      <c r="AA60" s="71" t="s">
        <v>377</v>
      </c>
      <c r="AB60" s="71" t="s">
        <v>377</v>
      </c>
      <c r="AC60" s="71" t="s">
        <v>377</v>
      </c>
      <c r="AD60" s="71" t="s">
        <v>377</v>
      </c>
      <c r="AE60" s="71" t="s">
        <v>377</v>
      </c>
      <c r="AF60" s="71" t="s">
        <v>377</v>
      </c>
      <c r="AG60" s="71" t="s">
        <v>377</v>
      </c>
      <c r="AH60" s="71" t="s">
        <v>377</v>
      </c>
      <c r="AI60" s="71" t="s">
        <v>377</v>
      </c>
      <c r="AJ60" s="71" t="s">
        <v>377</v>
      </c>
      <c r="AK60" s="71">
        <v>23.368675159739528</v>
      </c>
      <c r="AL60" s="71">
        <v>23.515692776603036</v>
      </c>
      <c r="AM60" s="71">
        <v>21.122355215336658</v>
      </c>
      <c r="AN60" s="71">
        <v>21.922340514893072</v>
      </c>
      <c r="AO60" s="71">
        <v>19.882883615324861</v>
      </c>
    </row>
    <row r="61" spans="1:41" ht="15" outlineLevel="2" x14ac:dyDescent="0.25">
      <c r="A61" s="72" t="s">
        <v>269</v>
      </c>
      <c r="B61" s="72" t="s">
        <v>289</v>
      </c>
      <c r="C61" s="72" t="s">
        <v>271</v>
      </c>
      <c r="D61" s="72" t="s">
        <v>290</v>
      </c>
      <c r="E61" s="96" t="s">
        <v>96</v>
      </c>
      <c r="F61" s="70" t="s">
        <v>284</v>
      </c>
      <c r="G61" s="71" t="s">
        <v>377</v>
      </c>
      <c r="H61" s="71" t="s">
        <v>377</v>
      </c>
      <c r="I61" s="71" t="s">
        <v>377</v>
      </c>
      <c r="J61" s="71" t="s">
        <v>377</v>
      </c>
      <c r="K61" s="71" t="s">
        <v>377</v>
      </c>
      <c r="L61" s="71" t="s">
        <v>377</v>
      </c>
      <c r="M61" s="71" t="s">
        <v>377</v>
      </c>
      <c r="N61" s="71" t="s">
        <v>377</v>
      </c>
      <c r="O61" s="71" t="s">
        <v>377</v>
      </c>
      <c r="P61" s="71" t="s">
        <v>377</v>
      </c>
      <c r="Q61" s="71" t="s">
        <v>377</v>
      </c>
      <c r="R61" s="71" t="s">
        <v>377</v>
      </c>
      <c r="S61" s="71" t="s">
        <v>377</v>
      </c>
      <c r="T61" s="71" t="s">
        <v>377</v>
      </c>
      <c r="U61" s="71" t="s">
        <v>377</v>
      </c>
      <c r="V61" s="71" t="s">
        <v>377</v>
      </c>
      <c r="W61" s="71" t="s">
        <v>377</v>
      </c>
      <c r="X61" s="71" t="s">
        <v>377</v>
      </c>
      <c r="Y61" s="71" t="s">
        <v>377</v>
      </c>
      <c r="Z61" s="71" t="s">
        <v>377</v>
      </c>
      <c r="AA61" s="71" t="s">
        <v>377</v>
      </c>
      <c r="AB61" s="71" t="s">
        <v>377</v>
      </c>
      <c r="AC61" s="71" t="s">
        <v>377</v>
      </c>
      <c r="AD61" s="71" t="s">
        <v>377</v>
      </c>
      <c r="AE61" s="71" t="s">
        <v>377</v>
      </c>
      <c r="AF61" s="71" t="s">
        <v>377</v>
      </c>
      <c r="AG61" s="71" t="s">
        <v>377</v>
      </c>
      <c r="AH61" s="71" t="s">
        <v>377</v>
      </c>
      <c r="AI61" s="71" t="s">
        <v>377</v>
      </c>
      <c r="AJ61" s="71" t="s">
        <v>377</v>
      </c>
      <c r="AK61" s="71" t="s">
        <v>377</v>
      </c>
      <c r="AL61" s="71" t="s">
        <v>377</v>
      </c>
      <c r="AM61" s="71">
        <v>20.983460811623385</v>
      </c>
      <c r="AN61" s="71">
        <v>21.783684826041988</v>
      </c>
      <c r="AO61" s="71">
        <v>19.716685955498122</v>
      </c>
    </row>
    <row r="62" spans="1:41" ht="15" outlineLevel="2" x14ac:dyDescent="0.25">
      <c r="A62" s="69" t="s">
        <v>269</v>
      </c>
      <c r="B62" s="69" t="s">
        <v>289</v>
      </c>
      <c r="C62" s="69" t="s">
        <v>270</v>
      </c>
      <c r="D62" s="69" t="s">
        <v>261</v>
      </c>
      <c r="E62" s="70" t="s">
        <v>96</v>
      </c>
      <c r="F62" s="70" t="s">
        <v>284</v>
      </c>
      <c r="G62" s="71" t="s">
        <v>377</v>
      </c>
      <c r="H62" s="71" t="s">
        <v>377</v>
      </c>
      <c r="I62" s="71" t="s">
        <v>377</v>
      </c>
      <c r="J62" s="71" t="s">
        <v>377</v>
      </c>
      <c r="K62" s="71" t="s">
        <v>377</v>
      </c>
      <c r="L62" s="71" t="s">
        <v>377</v>
      </c>
      <c r="M62" s="71" t="s">
        <v>377</v>
      </c>
      <c r="N62" s="71" t="s">
        <v>377</v>
      </c>
      <c r="O62" s="71" t="s">
        <v>377</v>
      </c>
      <c r="P62" s="71" t="s">
        <v>377</v>
      </c>
      <c r="Q62" s="71" t="s">
        <v>377</v>
      </c>
      <c r="R62" s="71" t="s">
        <v>377</v>
      </c>
      <c r="S62" s="71" t="s">
        <v>377</v>
      </c>
      <c r="T62" s="71" t="s">
        <v>377</v>
      </c>
      <c r="U62" s="71" t="s">
        <v>377</v>
      </c>
      <c r="V62" s="71" t="s">
        <v>377</v>
      </c>
      <c r="W62" s="71" t="s">
        <v>377</v>
      </c>
      <c r="X62" s="71" t="s">
        <v>377</v>
      </c>
      <c r="Y62" s="71" t="s">
        <v>377</v>
      </c>
      <c r="Z62" s="71" t="s">
        <v>377</v>
      </c>
      <c r="AA62" s="71" t="s">
        <v>377</v>
      </c>
      <c r="AB62" s="71" t="s">
        <v>377</v>
      </c>
      <c r="AC62" s="71" t="s">
        <v>377</v>
      </c>
      <c r="AD62" s="71" t="s">
        <v>377</v>
      </c>
      <c r="AE62" s="71" t="s">
        <v>377</v>
      </c>
      <c r="AF62" s="71" t="s">
        <v>377</v>
      </c>
      <c r="AG62" s="71">
        <v>24.886384700594824</v>
      </c>
      <c r="AH62" s="71">
        <v>24.559533951195675</v>
      </c>
      <c r="AI62" s="71">
        <v>23.797965804135316</v>
      </c>
      <c r="AJ62" s="71">
        <v>22.887349281065642</v>
      </c>
      <c r="AK62" s="71">
        <v>23.665435698054782</v>
      </c>
      <c r="AL62" s="71">
        <v>23.817774273078555</v>
      </c>
      <c r="AM62" s="71">
        <v>21.417243784420823</v>
      </c>
      <c r="AN62" s="71">
        <v>22.216722265255616</v>
      </c>
      <c r="AO62" s="71">
        <v>20.23574009320437</v>
      </c>
    </row>
    <row r="63" spans="1:41" ht="15" outlineLevel="2" x14ac:dyDescent="0.25">
      <c r="A63" s="72" t="s">
        <v>269</v>
      </c>
      <c r="B63" s="72" t="s">
        <v>289</v>
      </c>
      <c r="C63" s="72" t="s">
        <v>270</v>
      </c>
      <c r="D63" s="72" t="s">
        <v>258</v>
      </c>
      <c r="E63" s="96" t="s">
        <v>96</v>
      </c>
      <c r="F63" s="70" t="s">
        <v>284</v>
      </c>
      <c r="G63" s="71" t="s">
        <v>377</v>
      </c>
      <c r="H63" s="71" t="s">
        <v>377</v>
      </c>
      <c r="I63" s="71" t="s">
        <v>377</v>
      </c>
      <c r="J63" s="71" t="s">
        <v>377</v>
      </c>
      <c r="K63" s="71" t="s">
        <v>377</v>
      </c>
      <c r="L63" s="71" t="s">
        <v>377</v>
      </c>
      <c r="M63" s="71" t="s">
        <v>377</v>
      </c>
      <c r="N63" s="71" t="s">
        <v>377</v>
      </c>
      <c r="O63" s="71" t="s">
        <v>377</v>
      </c>
      <c r="P63" s="71" t="s">
        <v>377</v>
      </c>
      <c r="Q63" s="71" t="s">
        <v>377</v>
      </c>
      <c r="R63" s="71" t="s">
        <v>377</v>
      </c>
      <c r="S63" s="71" t="s">
        <v>377</v>
      </c>
      <c r="T63" s="71" t="s">
        <v>377</v>
      </c>
      <c r="U63" s="71" t="s">
        <v>377</v>
      </c>
      <c r="V63" s="71" t="s">
        <v>377</v>
      </c>
      <c r="W63" s="71" t="s">
        <v>377</v>
      </c>
      <c r="X63" s="71" t="s">
        <v>377</v>
      </c>
      <c r="Y63" s="71" t="s">
        <v>377</v>
      </c>
      <c r="Z63" s="71" t="s">
        <v>377</v>
      </c>
      <c r="AA63" s="71" t="s">
        <v>377</v>
      </c>
      <c r="AB63" s="71" t="s">
        <v>377</v>
      </c>
      <c r="AC63" s="71" t="s">
        <v>377</v>
      </c>
      <c r="AD63" s="71" t="s">
        <v>377</v>
      </c>
      <c r="AE63" s="71" t="s">
        <v>377</v>
      </c>
      <c r="AF63" s="71" t="s">
        <v>377</v>
      </c>
      <c r="AG63" s="71" t="s">
        <v>377</v>
      </c>
      <c r="AH63" s="71" t="s">
        <v>377</v>
      </c>
      <c r="AI63" s="71" t="s">
        <v>377</v>
      </c>
      <c r="AJ63" s="71" t="s">
        <v>377</v>
      </c>
      <c r="AK63" s="71">
        <v>23.368675159739531</v>
      </c>
      <c r="AL63" s="71">
        <v>23.515692776603036</v>
      </c>
      <c r="AM63" s="71">
        <v>21.122355215336658</v>
      </c>
      <c r="AN63" s="71">
        <v>21.922340514893072</v>
      </c>
      <c r="AO63" s="71">
        <v>19.882883615324857</v>
      </c>
    </row>
    <row r="64" spans="1:41" ht="15" outlineLevel="2" x14ac:dyDescent="0.25">
      <c r="A64" s="69" t="s">
        <v>269</v>
      </c>
      <c r="B64" s="69" t="s">
        <v>289</v>
      </c>
      <c r="C64" s="69" t="s">
        <v>270</v>
      </c>
      <c r="D64" s="69" t="s">
        <v>290</v>
      </c>
      <c r="E64" s="70" t="s">
        <v>96</v>
      </c>
      <c r="F64" s="70" t="s">
        <v>284</v>
      </c>
      <c r="G64" s="71" t="s">
        <v>377</v>
      </c>
      <c r="H64" s="71" t="s">
        <v>377</v>
      </c>
      <c r="I64" s="71" t="s">
        <v>377</v>
      </c>
      <c r="J64" s="71" t="s">
        <v>377</v>
      </c>
      <c r="K64" s="71" t="s">
        <v>377</v>
      </c>
      <c r="L64" s="71" t="s">
        <v>377</v>
      </c>
      <c r="M64" s="71" t="s">
        <v>377</v>
      </c>
      <c r="N64" s="71" t="s">
        <v>377</v>
      </c>
      <c r="O64" s="71" t="s">
        <v>377</v>
      </c>
      <c r="P64" s="71" t="s">
        <v>377</v>
      </c>
      <c r="Q64" s="71" t="s">
        <v>377</v>
      </c>
      <c r="R64" s="71" t="s">
        <v>377</v>
      </c>
      <c r="S64" s="71" t="s">
        <v>377</v>
      </c>
      <c r="T64" s="71" t="s">
        <v>377</v>
      </c>
      <c r="U64" s="71" t="s">
        <v>377</v>
      </c>
      <c r="V64" s="71" t="s">
        <v>377</v>
      </c>
      <c r="W64" s="71" t="s">
        <v>377</v>
      </c>
      <c r="X64" s="71" t="s">
        <v>377</v>
      </c>
      <c r="Y64" s="71" t="s">
        <v>377</v>
      </c>
      <c r="Z64" s="71" t="s">
        <v>377</v>
      </c>
      <c r="AA64" s="71" t="s">
        <v>377</v>
      </c>
      <c r="AB64" s="71" t="s">
        <v>377</v>
      </c>
      <c r="AC64" s="71" t="s">
        <v>377</v>
      </c>
      <c r="AD64" s="71" t="s">
        <v>377</v>
      </c>
      <c r="AE64" s="71" t="s">
        <v>377</v>
      </c>
      <c r="AF64" s="71" t="s">
        <v>377</v>
      </c>
      <c r="AG64" s="71" t="s">
        <v>377</v>
      </c>
      <c r="AH64" s="71" t="s">
        <v>377</v>
      </c>
      <c r="AI64" s="71" t="s">
        <v>377</v>
      </c>
      <c r="AJ64" s="71" t="s">
        <v>377</v>
      </c>
      <c r="AK64" s="71" t="s">
        <v>377</v>
      </c>
      <c r="AL64" s="71" t="s">
        <v>377</v>
      </c>
      <c r="AM64" s="71">
        <v>20.983460811623392</v>
      </c>
      <c r="AN64" s="71">
        <v>21.783684826041988</v>
      </c>
      <c r="AO64" s="71">
        <v>19.716685955498125</v>
      </c>
    </row>
    <row r="65" spans="1:41" ht="15" outlineLevel="2" x14ac:dyDescent="0.25">
      <c r="A65" s="72" t="s">
        <v>269</v>
      </c>
      <c r="B65" s="72" t="s">
        <v>238</v>
      </c>
      <c r="C65" s="72" t="s">
        <v>267</v>
      </c>
      <c r="D65" s="72" t="s">
        <v>229</v>
      </c>
      <c r="E65" s="96" t="s">
        <v>96</v>
      </c>
      <c r="F65" s="70" t="s">
        <v>284</v>
      </c>
      <c r="G65" s="71">
        <v>0.99999999999999989</v>
      </c>
      <c r="H65" s="71">
        <v>0.99999999999999989</v>
      </c>
      <c r="I65" s="71">
        <v>0.99999999999999989</v>
      </c>
      <c r="J65" s="71">
        <v>1</v>
      </c>
      <c r="K65" s="71">
        <v>0.99999999999999989</v>
      </c>
      <c r="L65" s="71">
        <v>0.99999999999999989</v>
      </c>
      <c r="M65" s="71">
        <v>1</v>
      </c>
      <c r="N65" s="71">
        <v>1</v>
      </c>
      <c r="O65" s="71">
        <v>1</v>
      </c>
      <c r="P65" s="71">
        <v>0.99999999999999989</v>
      </c>
      <c r="Q65" s="71">
        <v>1</v>
      </c>
      <c r="R65" s="71">
        <v>1</v>
      </c>
      <c r="S65" s="71">
        <v>1</v>
      </c>
      <c r="T65" s="71">
        <v>0.99999999999999989</v>
      </c>
      <c r="U65" s="71">
        <v>0.99999999999999989</v>
      </c>
      <c r="V65" s="71">
        <v>1.0000000000000002</v>
      </c>
      <c r="W65" s="71">
        <v>0.99999999999999989</v>
      </c>
      <c r="X65" s="71">
        <v>1</v>
      </c>
      <c r="Y65" s="71">
        <v>0.99999999999999989</v>
      </c>
      <c r="Z65" s="71">
        <v>0.99999999999999989</v>
      </c>
      <c r="AA65" s="71">
        <v>0.99999999999999989</v>
      </c>
      <c r="AB65" s="71">
        <v>0.99999999999999989</v>
      </c>
      <c r="AC65" s="71">
        <v>1</v>
      </c>
      <c r="AD65" s="71">
        <v>0.99999999999999989</v>
      </c>
      <c r="AE65" s="71">
        <v>0.99999999999999989</v>
      </c>
      <c r="AF65" s="71">
        <v>0.99999999999999967</v>
      </c>
      <c r="AG65" s="71">
        <v>0.99999999999999989</v>
      </c>
      <c r="AH65" s="71">
        <v>0.99999999999999989</v>
      </c>
      <c r="AI65" s="71">
        <v>0.99999999999999989</v>
      </c>
      <c r="AJ65" s="71">
        <v>0.99999999999999989</v>
      </c>
      <c r="AK65" s="71">
        <v>0.99999999999999989</v>
      </c>
      <c r="AL65" s="71">
        <v>1</v>
      </c>
      <c r="AM65" s="71">
        <v>0.99999999999999989</v>
      </c>
      <c r="AN65" s="71">
        <v>0.99999999999999967</v>
      </c>
      <c r="AO65" s="71">
        <v>1</v>
      </c>
    </row>
    <row r="66" spans="1:41" ht="15" outlineLevel="2" x14ac:dyDescent="0.25">
      <c r="A66" s="69" t="s">
        <v>269</v>
      </c>
      <c r="B66" s="69" t="s">
        <v>238</v>
      </c>
      <c r="C66" s="69" t="s">
        <v>267</v>
      </c>
      <c r="D66" s="69" t="s">
        <v>228</v>
      </c>
      <c r="E66" s="70" t="s">
        <v>96</v>
      </c>
      <c r="F66" s="70" t="s">
        <v>284</v>
      </c>
      <c r="G66" s="71" t="s">
        <v>377</v>
      </c>
      <c r="H66" s="71" t="s">
        <v>377</v>
      </c>
      <c r="I66" s="71" t="s">
        <v>377</v>
      </c>
      <c r="J66" s="71">
        <v>1</v>
      </c>
      <c r="K66" s="71">
        <v>0.99999999999999989</v>
      </c>
      <c r="L66" s="71">
        <v>1</v>
      </c>
      <c r="M66" s="71">
        <v>1</v>
      </c>
      <c r="N66" s="71">
        <v>1</v>
      </c>
      <c r="O66" s="71">
        <v>0.99999999999999989</v>
      </c>
      <c r="P66" s="71">
        <v>0.99999999999999967</v>
      </c>
      <c r="Q66" s="71">
        <v>1</v>
      </c>
      <c r="R66" s="71">
        <v>1</v>
      </c>
      <c r="S66" s="71">
        <v>0.99999999999999989</v>
      </c>
      <c r="T66" s="71">
        <v>0.99999999999999989</v>
      </c>
      <c r="U66" s="71">
        <v>0.99999999999999989</v>
      </c>
      <c r="V66" s="71">
        <v>0.99999999999999989</v>
      </c>
      <c r="W66" s="71">
        <v>0.99999999999999989</v>
      </c>
      <c r="X66" s="71">
        <v>0.99999999999999989</v>
      </c>
      <c r="Y66" s="71">
        <v>0.99999999999999989</v>
      </c>
      <c r="Z66" s="71">
        <v>0.99999999999999989</v>
      </c>
      <c r="AA66" s="71">
        <v>1</v>
      </c>
      <c r="AB66" s="71">
        <v>1</v>
      </c>
      <c r="AC66" s="71">
        <v>0.99999999999999989</v>
      </c>
      <c r="AD66" s="71">
        <v>0.99999999999999989</v>
      </c>
      <c r="AE66" s="71">
        <v>0.99999999999999989</v>
      </c>
      <c r="AF66" s="71">
        <v>0.99999999999999989</v>
      </c>
      <c r="AG66" s="71">
        <v>0.99999999999999967</v>
      </c>
      <c r="AH66" s="71">
        <v>0.99999999999999989</v>
      </c>
      <c r="AI66" s="71">
        <v>0.99999999999999989</v>
      </c>
      <c r="AJ66" s="71">
        <v>1</v>
      </c>
      <c r="AK66" s="71">
        <v>0.99999999999999989</v>
      </c>
      <c r="AL66" s="71">
        <v>0.99999999999999967</v>
      </c>
      <c r="AM66" s="71">
        <v>0.99999999999999967</v>
      </c>
      <c r="AN66" s="71">
        <v>0.99999999999999989</v>
      </c>
      <c r="AO66" s="71">
        <v>1</v>
      </c>
    </row>
    <row r="67" spans="1:41" ht="15" outlineLevel="2" x14ac:dyDescent="0.25">
      <c r="A67" s="72" t="s">
        <v>269</v>
      </c>
      <c r="B67" s="72" t="s">
        <v>238</v>
      </c>
      <c r="C67" s="72" t="s">
        <v>267</v>
      </c>
      <c r="D67" s="72" t="s">
        <v>227</v>
      </c>
      <c r="E67" s="96" t="s">
        <v>96</v>
      </c>
      <c r="F67" s="70" t="s">
        <v>284</v>
      </c>
      <c r="G67" s="71" t="s">
        <v>377</v>
      </c>
      <c r="H67" s="71" t="s">
        <v>377</v>
      </c>
      <c r="I67" s="71" t="s">
        <v>377</v>
      </c>
      <c r="J67" s="71" t="s">
        <v>377</v>
      </c>
      <c r="K67" s="71" t="s">
        <v>377</v>
      </c>
      <c r="L67" s="71" t="s">
        <v>377</v>
      </c>
      <c r="M67" s="71" t="s">
        <v>377</v>
      </c>
      <c r="N67" s="71" t="s">
        <v>377</v>
      </c>
      <c r="O67" s="71">
        <v>1</v>
      </c>
      <c r="P67" s="71">
        <v>0.99999999999999989</v>
      </c>
      <c r="Q67" s="71">
        <v>0.99999999999999989</v>
      </c>
      <c r="R67" s="71">
        <v>0.99999999999999989</v>
      </c>
      <c r="S67" s="71">
        <v>1</v>
      </c>
      <c r="T67" s="71">
        <v>0.99999999999999967</v>
      </c>
      <c r="U67" s="71">
        <v>0.99999999999999989</v>
      </c>
      <c r="V67" s="71">
        <v>0.99999999999999989</v>
      </c>
      <c r="W67" s="71">
        <v>0.99999999999999989</v>
      </c>
      <c r="X67" s="71">
        <v>1</v>
      </c>
      <c r="Y67" s="71">
        <v>0.99999999999999989</v>
      </c>
      <c r="Z67" s="71">
        <v>0.99999999999999989</v>
      </c>
      <c r="AA67" s="71">
        <v>0.99999999999999989</v>
      </c>
      <c r="AB67" s="71">
        <v>0.99999999999999989</v>
      </c>
      <c r="AC67" s="71">
        <v>1</v>
      </c>
      <c r="AD67" s="71">
        <v>0.99999999999999989</v>
      </c>
      <c r="AE67" s="71">
        <v>0.99999999999999989</v>
      </c>
      <c r="AF67" s="71">
        <v>0.99999999999999989</v>
      </c>
      <c r="AG67" s="71">
        <v>1</v>
      </c>
      <c r="AH67" s="71">
        <v>0.99999999999999989</v>
      </c>
      <c r="AI67" s="71">
        <v>0.99999999999999967</v>
      </c>
      <c r="AJ67" s="71">
        <v>0.99999999999999989</v>
      </c>
      <c r="AK67" s="71">
        <v>0.99999999999999989</v>
      </c>
      <c r="AL67" s="71">
        <v>0.99999999999999967</v>
      </c>
      <c r="AM67" s="71">
        <v>0.99999999999999989</v>
      </c>
      <c r="AN67" s="71">
        <v>0.99999999999999989</v>
      </c>
      <c r="AO67" s="71">
        <v>0.99999999999999989</v>
      </c>
    </row>
    <row r="68" spans="1:41" ht="15" outlineLevel="2" x14ac:dyDescent="0.25">
      <c r="A68" s="69" t="s">
        <v>269</v>
      </c>
      <c r="B68" s="69" t="s">
        <v>238</v>
      </c>
      <c r="C68" s="69" t="s">
        <v>267</v>
      </c>
      <c r="D68" s="69" t="s">
        <v>223</v>
      </c>
      <c r="E68" s="70" t="s">
        <v>96</v>
      </c>
      <c r="F68" s="70" t="s">
        <v>284</v>
      </c>
      <c r="G68" s="71" t="s">
        <v>377</v>
      </c>
      <c r="H68" s="71" t="s">
        <v>377</v>
      </c>
      <c r="I68" s="71" t="s">
        <v>377</v>
      </c>
      <c r="J68" s="71" t="s">
        <v>377</v>
      </c>
      <c r="K68" s="71" t="s">
        <v>377</v>
      </c>
      <c r="L68" s="71" t="s">
        <v>377</v>
      </c>
      <c r="M68" s="71" t="s">
        <v>377</v>
      </c>
      <c r="N68" s="71" t="s">
        <v>377</v>
      </c>
      <c r="O68" s="71" t="s">
        <v>377</v>
      </c>
      <c r="P68" s="71" t="s">
        <v>377</v>
      </c>
      <c r="Q68" s="71" t="s">
        <v>377</v>
      </c>
      <c r="R68" s="71" t="s">
        <v>377</v>
      </c>
      <c r="S68" s="71" t="s">
        <v>377</v>
      </c>
      <c r="T68" s="71">
        <v>1</v>
      </c>
      <c r="U68" s="71">
        <v>1</v>
      </c>
      <c r="V68" s="71">
        <v>1</v>
      </c>
      <c r="W68" s="71">
        <v>0.99999999999999989</v>
      </c>
      <c r="X68" s="71">
        <v>0.99999999999999989</v>
      </c>
      <c r="Y68" s="71">
        <v>0.99999999999999989</v>
      </c>
      <c r="Z68" s="71">
        <v>0.99999999999999989</v>
      </c>
      <c r="AA68" s="71">
        <v>0.99999999999999989</v>
      </c>
      <c r="AB68" s="71">
        <v>1</v>
      </c>
      <c r="AC68" s="71">
        <v>0.99999999999999989</v>
      </c>
      <c r="AD68" s="71">
        <v>0.99999999999999989</v>
      </c>
      <c r="AE68" s="71">
        <v>0.99999999999999989</v>
      </c>
      <c r="AF68" s="71">
        <v>1</v>
      </c>
      <c r="AG68" s="71">
        <v>0.99999999999999967</v>
      </c>
      <c r="AH68" s="71">
        <v>0.99999999999999989</v>
      </c>
      <c r="AI68" s="71">
        <v>0.99999999999999989</v>
      </c>
      <c r="AJ68" s="71">
        <v>1</v>
      </c>
      <c r="AK68" s="71">
        <v>0.99999999999999967</v>
      </c>
      <c r="AL68" s="71">
        <v>0.99999999999999989</v>
      </c>
      <c r="AM68" s="71">
        <v>0.99999999999999989</v>
      </c>
      <c r="AN68" s="71">
        <v>1</v>
      </c>
      <c r="AO68" s="71">
        <v>0.99999999999999967</v>
      </c>
    </row>
    <row r="69" spans="1:41" ht="15" outlineLevel="2" x14ac:dyDescent="0.25">
      <c r="A69" s="72" t="s">
        <v>269</v>
      </c>
      <c r="B69" s="72" t="s">
        <v>238</v>
      </c>
      <c r="C69" s="72" t="s">
        <v>267</v>
      </c>
      <c r="D69" s="72" t="s">
        <v>263</v>
      </c>
      <c r="E69" s="96" t="s">
        <v>96</v>
      </c>
      <c r="F69" s="70" t="s">
        <v>284</v>
      </c>
      <c r="G69" s="71" t="s">
        <v>377</v>
      </c>
      <c r="H69" s="71" t="s">
        <v>377</v>
      </c>
      <c r="I69" s="71" t="s">
        <v>377</v>
      </c>
      <c r="J69" s="71" t="s">
        <v>377</v>
      </c>
      <c r="K69" s="71" t="s">
        <v>377</v>
      </c>
      <c r="L69" s="71" t="s">
        <v>377</v>
      </c>
      <c r="M69" s="71" t="s">
        <v>377</v>
      </c>
      <c r="N69" s="71" t="s">
        <v>377</v>
      </c>
      <c r="O69" s="71" t="s">
        <v>377</v>
      </c>
      <c r="P69" s="71" t="s">
        <v>377</v>
      </c>
      <c r="Q69" s="71" t="s">
        <v>377</v>
      </c>
      <c r="R69" s="71" t="s">
        <v>377</v>
      </c>
      <c r="S69" s="71" t="s">
        <v>377</v>
      </c>
      <c r="T69" s="71" t="s">
        <v>377</v>
      </c>
      <c r="U69" s="71" t="s">
        <v>377</v>
      </c>
      <c r="V69" s="71" t="s">
        <v>377</v>
      </c>
      <c r="W69" s="71" t="s">
        <v>377</v>
      </c>
      <c r="X69" s="71">
        <v>0.99999999999999989</v>
      </c>
      <c r="Y69" s="71">
        <v>0.99999999999999989</v>
      </c>
      <c r="Z69" s="71">
        <v>0.99999999999999989</v>
      </c>
      <c r="AA69" s="71">
        <v>0.99999999999999989</v>
      </c>
      <c r="AB69" s="71">
        <v>0.99999999999999989</v>
      </c>
      <c r="AC69" s="71">
        <v>0.99999999999999989</v>
      </c>
      <c r="AD69" s="71">
        <v>1</v>
      </c>
      <c r="AE69" s="71">
        <v>0.99999999999999989</v>
      </c>
      <c r="AF69" s="71">
        <v>1</v>
      </c>
      <c r="AG69" s="71">
        <v>0.99999999999999989</v>
      </c>
      <c r="AH69" s="71">
        <v>0.99999999999999967</v>
      </c>
      <c r="AI69" s="71">
        <v>0.99999999999999989</v>
      </c>
      <c r="AJ69" s="71">
        <v>0.99999999999999989</v>
      </c>
      <c r="AK69" s="71">
        <v>0.99999999999999989</v>
      </c>
      <c r="AL69" s="71">
        <v>1</v>
      </c>
      <c r="AM69" s="71">
        <v>0.99999999999999989</v>
      </c>
      <c r="AN69" s="71">
        <v>0.99999999999999989</v>
      </c>
      <c r="AO69" s="71">
        <v>0.99999999999999989</v>
      </c>
    </row>
    <row r="70" spans="1:41" ht="15" outlineLevel="2" x14ac:dyDescent="0.25">
      <c r="A70" s="69" t="s">
        <v>269</v>
      </c>
      <c r="B70" s="69" t="s">
        <v>238</v>
      </c>
      <c r="C70" s="69" t="s">
        <v>267</v>
      </c>
      <c r="D70" s="69" t="s">
        <v>262</v>
      </c>
      <c r="E70" s="70" t="s">
        <v>96</v>
      </c>
      <c r="F70" s="70" t="s">
        <v>284</v>
      </c>
      <c r="G70" s="71" t="s">
        <v>377</v>
      </c>
      <c r="H70" s="71" t="s">
        <v>377</v>
      </c>
      <c r="I70" s="71" t="s">
        <v>377</v>
      </c>
      <c r="J70" s="71" t="s">
        <v>377</v>
      </c>
      <c r="K70" s="71" t="s">
        <v>377</v>
      </c>
      <c r="L70" s="71" t="s">
        <v>377</v>
      </c>
      <c r="M70" s="71" t="s">
        <v>377</v>
      </c>
      <c r="N70" s="71" t="s">
        <v>377</v>
      </c>
      <c r="O70" s="71" t="s">
        <v>377</v>
      </c>
      <c r="P70" s="71" t="s">
        <v>377</v>
      </c>
      <c r="Q70" s="71" t="s">
        <v>377</v>
      </c>
      <c r="R70" s="71" t="s">
        <v>377</v>
      </c>
      <c r="S70" s="71" t="s">
        <v>377</v>
      </c>
      <c r="T70" s="71" t="s">
        <v>377</v>
      </c>
      <c r="U70" s="71" t="s">
        <v>377</v>
      </c>
      <c r="V70" s="71" t="s">
        <v>377</v>
      </c>
      <c r="W70" s="71" t="s">
        <v>377</v>
      </c>
      <c r="X70" s="71" t="s">
        <v>377</v>
      </c>
      <c r="Y70" s="71" t="s">
        <v>377</v>
      </c>
      <c r="Z70" s="71" t="s">
        <v>377</v>
      </c>
      <c r="AA70" s="71" t="s">
        <v>377</v>
      </c>
      <c r="AB70" s="71" t="s">
        <v>377</v>
      </c>
      <c r="AC70" s="71">
        <v>1.8999999999999997</v>
      </c>
      <c r="AD70" s="71">
        <v>1.9000000000000001</v>
      </c>
      <c r="AE70" s="71">
        <v>1.8999999999999997</v>
      </c>
      <c r="AF70" s="71">
        <v>1.8999999999999997</v>
      </c>
      <c r="AG70" s="71">
        <v>1.8999999999999997</v>
      </c>
      <c r="AH70" s="71">
        <v>1.9000000000000001</v>
      </c>
      <c r="AI70" s="71">
        <v>1.9000000000000001</v>
      </c>
      <c r="AJ70" s="71">
        <v>1.9000000000000001</v>
      </c>
      <c r="AK70" s="71">
        <v>1.8999999999999997</v>
      </c>
      <c r="AL70" s="71">
        <v>1.8999999999999997</v>
      </c>
      <c r="AM70" s="71">
        <v>1.8999999999999997</v>
      </c>
      <c r="AN70" s="71">
        <v>1.8999999999999997</v>
      </c>
      <c r="AO70" s="71">
        <v>1.9000000000000001</v>
      </c>
    </row>
    <row r="71" spans="1:41" ht="15" outlineLevel="2" x14ac:dyDescent="0.25">
      <c r="A71" s="72" t="s">
        <v>269</v>
      </c>
      <c r="B71" s="72" t="s">
        <v>238</v>
      </c>
      <c r="C71" s="72" t="s">
        <v>267</v>
      </c>
      <c r="D71" s="72" t="s">
        <v>261</v>
      </c>
      <c r="E71" s="96" t="s">
        <v>96</v>
      </c>
      <c r="F71" s="70" t="s">
        <v>284</v>
      </c>
      <c r="G71" s="71" t="s">
        <v>377</v>
      </c>
      <c r="H71" s="71" t="s">
        <v>377</v>
      </c>
      <c r="I71" s="71" t="s">
        <v>377</v>
      </c>
      <c r="J71" s="71" t="s">
        <v>377</v>
      </c>
      <c r="K71" s="71" t="s">
        <v>377</v>
      </c>
      <c r="L71" s="71" t="s">
        <v>377</v>
      </c>
      <c r="M71" s="71" t="s">
        <v>377</v>
      </c>
      <c r="N71" s="71" t="s">
        <v>377</v>
      </c>
      <c r="O71" s="71" t="s">
        <v>377</v>
      </c>
      <c r="P71" s="71" t="s">
        <v>377</v>
      </c>
      <c r="Q71" s="71" t="s">
        <v>377</v>
      </c>
      <c r="R71" s="71" t="s">
        <v>377</v>
      </c>
      <c r="S71" s="71" t="s">
        <v>377</v>
      </c>
      <c r="T71" s="71" t="s">
        <v>377</v>
      </c>
      <c r="U71" s="71" t="s">
        <v>377</v>
      </c>
      <c r="V71" s="71" t="s">
        <v>377</v>
      </c>
      <c r="W71" s="71" t="s">
        <v>377</v>
      </c>
      <c r="X71" s="71" t="s">
        <v>377</v>
      </c>
      <c r="Y71" s="71" t="s">
        <v>377</v>
      </c>
      <c r="Z71" s="71" t="s">
        <v>377</v>
      </c>
      <c r="AA71" s="71" t="s">
        <v>377</v>
      </c>
      <c r="AB71" s="71" t="s">
        <v>377</v>
      </c>
      <c r="AC71" s="71" t="s">
        <v>377</v>
      </c>
      <c r="AD71" s="71" t="s">
        <v>377</v>
      </c>
      <c r="AE71" s="71" t="s">
        <v>377</v>
      </c>
      <c r="AF71" s="71" t="s">
        <v>377</v>
      </c>
      <c r="AG71" s="71">
        <v>7</v>
      </c>
      <c r="AH71" s="71">
        <v>7</v>
      </c>
      <c r="AI71" s="71">
        <v>7</v>
      </c>
      <c r="AJ71" s="71">
        <v>7</v>
      </c>
      <c r="AK71" s="71">
        <v>7</v>
      </c>
      <c r="AL71" s="71">
        <v>7</v>
      </c>
      <c r="AM71" s="71">
        <v>6.9999999999999991</v>
      </c>
      <c r="AN71" s="71">
        <v>6.9999999999999991</v>
      </c>
      <c r="AO71" s="71">
        <v>7</v>
      </c>
    </row>
    <row r="72" spans="1:41" ht="15" outlineLevel="2" x14ac:dyDescent="0.25">
      <c r="A72" s="69" t="s">
        <v>269</v>
      </c>
      <c r="B72" s="69" t="s">
        <v>238</v>
      </c>
      <c r="C72" s="69" t="s">
        <v>267</v>
      </c>
      <c r="D72" s="69" t="s">
        <v>258</v>
      </c>
      <c r="E72" s="70" t="s">
        <v>96</v>
      </c>
      <c r="F72" s="70" t="s">
        <v>284</v>
      </c>
      <c r="G72" s="71" t="s">
        <v>377</v>
      </c>
      <c r="H72" s="71" t="s">
        <v>377</v>
      </c>
      <c r="I72" s="71" t="s">
        <v>377</v>
      </c>
      <c r="J72" s="71" t="s">
        <v>377</v>
      </c>
      <c r="K72" s="71" t="s">
        <v>377</v>
      </c>
      <c r="L72" s="71" t="s">
        <v>377</v>
      </c>
      <c r="M72" s="71" t="s">
        <v>377</v>
      </c>
      <c r="N72" s="71" t="s">
        <v>377</v>
      </c>
      <c r="O72" s="71" t="s">
        <v>377</v>
      </c>
      <c r="P72" s="71" t="s">
        <v>377</v>
      </c>
      <c r="Q72" s="71" t="s">
        <v>377</v>
      </c>
      <c r="R72" s="71" t="s">
        <v>377</v>
      </c>
      <c r="S72" s="71" t="s">
        <v>377</v>
      </c>
      <c r="T72" s="71" t="s">
        <v>377</v>
      </c>
      <c r="U72" s="71" t="s">
        <v>377</v>
      </c>
      <c r="V72" s="71" t="s">
        <v>377</v>
      </c>
      <c r="W72" s="71" t="s">
        <v>377</v>
      </c>
      <c r="X72" s="71" t="s">
        <v>377</v>
      </c>
      <c r="Y72" s="71" t="s">
        <v>377</v>
      </c>
      <c r="Z72" s="71" t="s">
        <v>377</v>
      </c>
      <c r="AA72" s="71" t="s">
        <v>377</v>
      </c>
      <c r="AB72" s="71" t="s">
        <v>377</v>
      </c>
      <c r="AC72" s="71" t="s">
        <v>377</v>
      </c>
      <c r="AD72" s="71" t="s">
        <v>377</v>
      </c>
      <c r="AE72" s="71" t="s">
        <v>377</v>
      </c>
      <c r="AF72" s="71" t="s">
        <v>377</v>
      </c>
      <c r="AG72" s="71" t="s">
        <v>377</v>
      </c>
      <c r="AH72" s="71" t="s">
        <v>377</v>
      </c>
      <c r="AI72" s="71" t="s">
        <v>377</v>
      </c>
      <c r="AJ72" s="71" t="s">
        <v>377</v>
      </c>
      <c r="AK72" s="71">
        <v>7</v>
      </c>
      <c r="AL72" s="71">
        <v>7</v>
      </c>
      <c r="AM72" s="71">
        <v>6.9999999999999991</v>
      </c>
      <c r="AN72" s="71">
        <v>7.0000000000000009</v>
      </c>
      <c r="AO72" s="71">
        <v>6.9999999999999991</v>
      </c>
    </row>
    <row r="73" spans="1:41" ht="15" outlineLevel="2" x14ac:dyDescent="0.25">
      <c r="A73" s="72" t="s">
        <v>269</v>
      </c>
      <c r="B73" s="72" t="s">
        <v>238</v>
      </c>
      <c r="C73" s="72" t="s">
        <v>267</v>
      </c>
      <c r="D73" s="72" t="s">
        <v>290</v>
      </c>
      <c r="E73" s="96" t="s">
        <v>96</v>
      </c>
      <c r="F73" s="70" t="s">
        <v>284</v>
      </c>
      <c r="G73" s="71" t="s">
        <v>377</v>
      </c>
      <c r="H73" s="71" t="s">
        <v>377</v>
      </c>
      <c r="I73" s="71" t="s">
        <v>377</v>
      </c>
      <c r="J73" s="71" t="s">
        <v>377</v>
      </c>
      <c r="K73" s="71" t="s">
        <v>377</v>
      </c>
      <c r="L73" s="71" t="s">
        <v>377</v>
      </c>
      <c r="M73" s="71" t="s">
        <v>377</v>
      </c>
      <c r="N73" s="71" t="s">
        <v>377</v>
      </c>
      <c r="O73" s="71" t="s">
        <v>377</v>
      </c>
      <c r="P73" s="71" t="s">
        <v>377</v>
      </c>
      <c r="Q73" s="71" t="s">
        <v>377</v>
      </c>
      <c r="R73" s="71" t="s">
        <v>377</v>
      </c>
      <c r="S73" s="71" t="s">
        <v>377</v>
      </c>
      <c r="T73" s="71" t="s">
        <v>377</v>
      </c>
      <c r="U73" s="71" t="s">
        <v>377</v>
      </c>
      <c r="V73" s="71" t="s">
        <v>377</v>
      </c>
      <c r="W73" s="71" t="s">
        <v>377</v>
      </c>
      <c r="X73" s="71" t="s">
        <v>377</v>
      </c>
      <c r="Y73" s="71" t="s">
        <v>377</v>
      </c>
      <c r="Z73" s="71" t="s">
        <v>377</v>
      </c>
      <c r="AA73" s="71" t="s">
        <v>377</v>
      </c>
      <c r="AB73" s="71" t="s">
        <v>377</v>
      </c>
      <c r="AC73" s="71" t="s">
        <v>377</v>
      </c>
      <c r="AD73" s="71" t="s">
        <v>377</v>
      </c>
      <c r="AE73" s="71" t="s">
        <v>377</v>
      </c>
      <c r="AF73" s="71" t="s">
        <v>377</v>
      </c>
      <c r="AG73" s="71" t="s">
        <v>377</v>
      </c>
      <c r="AH73" s="71" t="s">
        <v>377</v>
      </c>
      <c r="AI73" s="71" t="s">
        <v>377</v>
      </c>
      <c r="AJ73" s="71" t="s">
        <v>377</v>
      </c>
      <c r="AK73" s="71" t="s">
        <v>377</v>
      </c>
      <c r="AL73" s="71" t="s">
        <v>377</v>
      </c>
      <c r="AM73" s="71">
        <v>7.0000000000000009</v>
      </c>
      <c r="AN73" s="71">
        <v>7</v>
      </c>
      <c r="AO73" s="71">
        <v>7</v>
      </c>
    </row>
    <row r="74" spans="1:41" ht="15" outlineLevel="2" x14ac:dyDescent="0.25">
      <c r="A74" s="69" t="s">
        <v>269</v>
      </c>
      <c r="B74" s="69" t="s">
        <v>238</v>
      </c>
      <c r="C74" s="69" t="s">
        <v>271</v>
      </c>
      <c r="D74" s="69" t="s">
        <v>229</v>
      </c>
      <c r="E74" s="70" t="s">
        <v>96</v>
      </c>
      <c r="F74" s="70" t="s">
        <v>284</v>
      </c>
      <c r="G74" s="71">
        <v>0.99999999999999989</v>
      </c>
      <c r="H74" s="71">
        <v>0.99999999999999989</v>
      </c>
      <c r="I74" s="71">
        <v>0.99999999999999989</v>
      </c>
      <c r="J74" s="71">
        <v>0.99999999999999989</v>
      </c>
      <c r="K74" s="71">
        <v>0.99999999999999989</v>
      </c>
      <c r="L74" s="71">
        <v>0.99999999999999989</v>
      </c>
      <c r="M74" s="71">
        <v>0.99999999999999989</v>
      </c>
      <c r="N74" s="71">
        <v>0.99999999999999989</v>
      </c>
      <c r="O74" s="71">
        <v>1</v>
      </c>
      <c r="P74" s="71">
        <v>1</v>
      </c>
      <c r="Q74" s="71">
        <v>0.99999999999999989</v>
      </c>
      <c r="R74" s="71">
        <v>0.99999999999999989</v>
      </c>
      <c r="S74" s="71">
        <v>0.99999999999999989</v>
      </c>
      <c r="T74" s="71">
        <v>0.99999999999999989</v>
      </c>
      <c r="U74" s="71">
        <v>0.99999999999999989</v>
      </c>
      <c r="V74" s="71">
        <v>0.99999999999999989</v>
      </c>
      <c r="W74" s="71">
        <v>0.99999999999999989</v>
      </c>
      <c r="X74" s="71">
        <v>0.99999999999999989</v>
      </c>
      <c r="Y74" s="71">
        <v>0.99999999999999989</v>
      </c>
      <c r="Z74" s="71">
        <v>1</v>
      </c>
      <c r="AA74" s="71">
        <v>0.99999999999999989</v>
      </c>
      <c r="AB74" s="71">
        <v>0.99999999999999989</v>
      </c>
      <c r="AC74" s="71">
        <v>1</v>
      </c>
      <c r="AD74" s="71">
        <v>0.99999999999999989</v>
      </c>
      <c r="AE74" s="71">
        <v>0.99999999999999989</v>
      </c>
      <c r="AF74" s="71">
        <v>1</v>
      </c>
      <c r="AG74" s="71">
        <v>1</v>
      </c>
      <c r="AH74" s="71">
        <v>1</v>
      </c>
      <c r="AI74" s="71">
        <v>0.99999999999999989</v>
      </c>
      <c r="AJ74" s="71">
        <v>1</v>
      </c>
      <c r="AK74" s="71">
        <v>0.99999999999999989</v>
      </c>
      <c r="AL74" s="71">
        <v>0.99999999999999989</v>
      </c>
      <c r="AM74" s="71">
        <v>0.99999999999999989</v>
      </c>
      <c r="AN74" s="71">
        <v>0.99999999999999989</v>
      </c>
      <c r="AO74" s="71">
        <v>1</v>
      </c>
    </row>
    <row r="75" spans="1:41" ht="15" outlineLevel="2" x14ac:dyDescent="0.25">
      <c r="A75" s="72" t="s">
        <v>269</v>
      </c>
      <c r="B75" s="72" t="s">
        <v>238</v>
      </c>
      <c r="C75" s="72" t="s">
        <v>271</v>
      </c>
      <c r="D75" s="72" t="s">
        <v>228</v>
      </c>
      <c r="E75" s="96" t="s">
        <v>96</v>
      </c>
      <c r="F75" s="70" t="s">
        <v>284</v>
      </c>
      <c r="G75" s="71" t="s">
        <v>377</v>
      </c>
      <c r="H75" s="71" t="s">
        <v>377</v>
      </c>
      <c r="I75" s="71" t="s">
        <v>377</v>
      </c>
      <c r="J75" s="71">
        <v>0.99999999999999967</v>
      </c>
      <c r="K75" s="71">
        <v>1</v>
      </c>
      <c r="L75" s="71">
        <v>0.99999999999999989</v>
      </c>
      <c r="M75" s="71">
        <v>0.99999999999999989</v>
      </c>
      <c r="N75" s="71">
        <v>0.99999999999999989</v>
      </c>
      <c r="O75" s="71">
        <v>0.99999999999999989</v>
      </c>
      <c r="P75" s="71">
        <v>1</v>
      </c>
      <c r="Q75" s="71">
        <v>0.99999999999999989</v>
      </c>
      <c r="R75" s="71">
        <v>0.99999999999999989</v>
      </c>
      <c r="S75" s="71">
        <v>0.99999999999999989</v>
      </c>
      <c r="T75" s="71">
        <v>0.99999999999999989</v>
      </c>
      <c r="U75" s="71">
        <v>0.99999999999999989</v>
      </c>
      <c r="V75" s="71">
        <v>1</v>
      </c>
      <c r="W75" s="71">
        <v>0.99999999999999989</v>
      </c>
      <c r="X75" s="71">
        <v>0.99999999999999989</v>
      </c>
      <c r="Y75" s="71">
        <v>0.99999999999999989</v>
      </c>
      <c r="Z75" s="71">
        <v>0.99999999999999989</v>
      </c>
      <c r="AA75" s="71">
        <v>1</v>
      </c>
      <c r="AB75" s="71">
        <v>1</v>
      </c>
      <c r="AC75" s="71">
        <v>0.99999999999999989</v>
      </c>
      <c r="AD75" s="71">
        <v>0.99999999999999989</v>
      </c>
      <c r="AE75" s="71">
        <v>1</v>
      </c>
      <c r="AF75" s="71">
        <v>0.99999999999999989</v>
      </c>
      <c r="AG75" s="71">
        <v>0.99999999999999989</v>
      </c>
      <c r="AH75" s="71">
        <v>1</v>
      </c>
      <c r="AI75" s="71">
        <v>0.99999999999999989</v>
      </c>
      <c r="AJ75" s="71">
        <v>0.99999999999999989</v>
      </c>
      <c r="AK75" s="71">
        <v>0.99999999999999989</v>
      </c>
      <c r="AL75" s="71">
        <v>0.99999999999999989</v>
      </c>
      <c r="AM75" s="71">
        <v>0.99999999999999989</v>
      </c>
      <c r="AN75" s="71">
        <v>0.99999999999999967</v>
      </c>
      <c r="AO75" s="71">
        <v>0.99999999999999989</v>
      </c>
    </row>
    <row r="76" spans="1:41" ht="15" outlineLevel="2" x14ac:dyDescent="0.25">
      <c r="A76" s="69" t="s">
        <v>269</v>
      </c>
      <c r="B76" s="69" t="s">
        <v>238</v>
      </c>
      <c r="C76" s="69" t="s">
        <v>271</v>
      </c>
      <c r="D76" s="69" t="s">
        <v>227</v>
      </c>
      <c r="E76" s="70" t="s">
        <v>96</v>
      </c>
      <c r="F76" s="70" t="s">
        <v>284</v>
      </c>
      <c r="G76" s="71" t="s">
        <v>377</v>
      </c>
      <c r="H76" s="71" t="s">
        <v>377</v>
      </c>
      <c r="I76" s="71" t="s">
        <v>377</v>
      </c>
      <c r="J76" s="71" t="s">
        <v>377</v>
      </c>
      <c r="K76" s="71" t="s">
        <v>377</v>
      </c>
      <c r="L76" s="71" t="s">
        <v>377</v>
      </c>
      <c r="M76" s="71" t="s">
        <v>377</v>
      </c>
      <c r="N76" s="71" t="s">
        <v>377</v>
      </c>
      <c r="O76" s="71">
        <v>1</v>
      </c>
      <c r="P76" s="71">
        <v>0.99999999999999989</v>
      </c>
      <c r="Q76" s="71">
        <v>0.99999999999999989</v>
      </c>
      <c r="R76" s="71">
        <v>1</v>
      </c>
      <c r="S76" s="71">
        <v>0.99999999999999989</v>
      </c>
      <c r="T76" s="71">
        <v>1</v>
      </c>
      <c r="U76" s="71">
        <v>0.99999999999999989</v>
      </c>
      <c r="V76" s="71">
        <v>1.0000000000000002</v>
      </c>
      <c r="W76" s="71">
        <v>1</v>
      </c>
      <c r="X76" s="71">
        <v>1</v>
      </c>
      <c r="Y76" s="71">
        <v>0.99999999999999989</v>
      </c>
      <c r="Z76" s="71">
        <v>0.99999999999999989</v>
      </c>
      <c r="AA76" s="71">
        <v>0.99999999999999989</v>
      </c>
      <c r="AB76" s="71">
        <v>0.99999999999999989</v>
      </c>
      <c r="AC76" s="71">
        <v>0.99999999999999989</v>
      </c>
      <c r="AD76" s="71">
        <v>0.99999999999999989</v>
      </c>
      <c r="AE76" s="71">
        <v>0.99999999999999989</v>
      </c>
      <c r="AF76" s="71">
        <v>1</v>
      </c>
      <c r="AG76" s="71">
        <v>1</v>
      </c>
      <c r="AH76" s="71">
        <v>0.99999999999999967</v>
      </c>
      <c r="AI76" s="71">
        <v>0.99999999999999989</v>
      </c>
      <c r="AJ76" s="71">
        <v>0.99999999999999989</v>
      </c>
      <c r="AK76" s="71">
        <v>1</v>
      </c>
      <c r="AL76" s="71">
        <v>0.99999999999999989</v>
      </c>
      <c r="AM76" s="71">
        <v>0.99999999999999967</v>
      </c>
      <c r="AN76" s="71">
        <v>1</v>
      </c>
      <c r="AO76" s="71">
        <v>1</v>
      </c>
    </row>
    <row r="77" spans="1:41" ht="15" outlineLevel="2" x14ac:dyDescent="0.25">
      <c r="A77" s="72" t="s">
        <v>269</v>
      </c>
      <c r="B77" s="72" t="s">
        <v>238</v>
      </c>
      <c r="C77" s="72" t="s">
        <v>271</v>
      </c>
      <c r="D77" s="72" t="s">
        <v>223</v>
      </c>
      <c r="E77" s="96" t="s">
        <v>96</v>
      </c>
      <c r="F77" s="70" t="s">
        <v>284</v>
      </c>
      <c r="G77" s="71" t="s">
        <v>377</v>
      </c>
      <c r="H77" s="71" t="s">
        <v>377</v>
      </c>
      <c r="I77" s="71" t="s">
        <v>377</v>
      </c>
      <c r="J77" s="71" t="s">
        <v>377</v>
      </c>
      <c r="K77" s="71" t="s">
        <v>377</v>
      </c>
      <c r="L77" s="71" t="s">
        <v>377</v>
      </c>
      <c r="M77" s="71" t="s">
        <v>377</v>
      </c>
      <c r="N77" s="71" t="s">
        <v>377</v>
      </c>
      <c r="O77" s="71" t="s">
        <v>377</v>
      </c>
      <c r="P77" s="71" t="s">
        <v>377</v>
      </c>
      <c r="Q77" s="71" t="s">
        <v>377</v>
      </c>
      <c r="R77" s="71" t="s">
        <v>377</v>
      </c>
      <c r="S77" s="71" t="s">
        <v>377</v>
      </c>
      <c r="T77" s="71">
        <v>1</v>
      </c>
      <c r="U77" s="71">
        <v>0.99999999999999989</v>
      </c>
      <c r="V77" s="71">
        <v>1</v>
      </c>
      <c r="W77" s="71">
        <v>0.99999999999999989</v>
      </c>
      <c r="X77" s="71">
        <v>0.99999999999999967</v>
      </c>
      <c r="Y77" s="71">
        <v>0.99999999999999989</v>
      </c>
      <c r="Z77" s="71">
        <v>0.99999999999999989</v>
      </c>
      <c r="AA77" s="71">
        <v>1</v>
      </c>
      <c r="AB77" s="71">
        <v>0.99999999999999989</v>
      </c>
      <c r="AC77" s="71">
        <v>0.99999999999999967</v>
      </c>
      <c r="AD77" s="71">
        <v>0.99999999999999967</v>
      </c>
      <c r="AE77" s="71">
        <v>0.99999999999999989</v>
      </c>
      <c r="AF77" s="71">
        <v>1</v>
      </c>
      <c r="AG77" s="71">
        <v>1</v>
      </c>
      <c r="AH77" s="71">
        <v>0.99999999999999989</v>
      </c>
      <c r="AI77" s="71">
        <v>1</v>
      </c>
      <c r="AJ77" s="71">
        <v>0.99999999999999967</v>
      </c>
      <c r="AK77" s="71">
        <v>0.99999999999999967</v>
      </c>
      <c r="AL77" s="71">
        <v>1</v>
      </c>
      <c r="AM77" s="71">
        <v>0.99999999999999989</v>
      </c>
      <c r="AN77" s="71">
        <v>1</v>
      </c>
      <c r="AO77" s="71">
        <v>0.99999999999999989</v>
      </c>
    </row>
    <row r="78" spans="1:41" ht="15" outlineLevel="2" x14ac:dyDescent="0.25">
      <c r="A78" s="69" t="s">
        <v>269</v>
      </c>
      <c r="B78" s="69" t="s">
        <v>238</v>
      </c>
      <c r="C78" s="69" t="s">
        <v>271</v>
      </c>
      <c r="D78" s="69" t="s">
        <v>263</v>
      </c>
      <c r="E78" s="70" t="s">
        <v>96</v>
      </c>
      <c r="F78" s="70" t="s">
        <v>284</v>
      </c>
      <c r="G78" s="71" t="s">
        <v>377</v>
      </c>
      <c r="H78" s="71" t="s">
        <v>377</v>
      </c>
      <c r="I78" s="71" t="s">
        <v>377</v>
      </c>
      <c r="J78" s="71" t="s">
        <v>377</v>
      </c>
      <c r="K78" s="71" t="s">
        <v>377</v>
      </c>
      <c r="L78" s="71" t="s">
        <v>377</v>
      </c>
      <c r="M78" s="71" t="s">
        <v>377</v>
      </c>
      <c r="N78" s="71" t="s">
        <v>377</v>
      </c>
      <c r="O78" s="71" t="s">
        <v>377</v>
      </c>
      <c r="P78" s="71" t="s">
        <v>377</v>
      </c>
      <c r="Q78" s="71" t="s">
        <v>377</v>
      </c>
      <c r="R78" s="71" t="s">
        <v>377</v>
      </c>
      <c r="S78" s="71" t="s">
        <v>377</v>
      </c>
      <c r="T78" s="71" t="s">
        <v>377</v>
      </c>
      <c r="U78" s="71" t="s">
        <v>377</v>
      </c>
      <c r="V78" s="71" t="s">
        <v>377</v>
      </c>
      <c r="W78" s="71" t="s">
        <v>377</v>
      </c>
      <c r="X78" s="71">
        <v>0.99999999999999989</v>
      </c>
      <c r="Y78" s="71">
        <v>0.99999999999999989</v>
      </c>
      <c r="Z78" s="71">
        <v>0.99999999999999967</v>
      </c>
      <c r="AA78" s="71">
        <v>1</v>
      </c>
      <c r="AB78" s="71">
        <v>1</v>
      </c>
      <c r="AC78" s="71">
        <v>1</v>
      </c>
      <c r="AD78" s="71">
        <v>0.99999999999999967</v>
      </c>
      <c r="AE78" s="71">
        <v>0.99999999999999989</v>
      </c>
      <c r="AF78" s="71">
        <v>0.99999999999999989</v>
      </c>
      <c r="AG78" s="71">
        <v>0.99999999999999967</v>
      </c>
      <c r="AH78" s="71">
        <v>0.99999999999999989</v>
      </c>
      <c r="AI78" s="71">
        <v>0.99999999999999989</v>
      </c>
      <c r="AJ78" s="71">
        <v>0.99999999999999989</v>
      </c>
      <c r="AK78" s="71">
        <v>0.99999999999999989</v>
      </c>
      <c r="AL78" s="71">
        <v>0.99999999999999989</v>
      </c>
      <c r="AM78" s="71">
        <v>0.99999999999999989</v>
      </c>
      <c r="AN78" s="71">
        <v>0.99999999999999967</v>
      </c>
      <c r="AO78" s="71">
        <v>0.99999999999999967</v>
      </c>
    </row>
    <row r="79" spans="1:41" ht="15" outlineLevel="2" x14ac:dyDescent="0.25">
      <c r="A79" s="72" t="s">
        <v>269</v>
      </c>
      <c r="B79" s="72" t="s">
        <v>238</v>
      </c>
      <c r="C79" s="72" t="s">
        <v>271</v>
      </c>
      <c r="D79" s="72" t="s">
        <v>262</v>
      </c>
      <c r="E79" s="96" t="s">
        <v>96</v>
      </c>
      <c r="F79" s="70" t="s">
        <v>284</v>
      </c>
      <c r="G79" s="71" t="s">
        <v>377</v>
      </c>
      <c r="H79" s="71" t="s">
        <v>377</v>
      </c>
      <c r="I79" s="71" t="s">
        <v>377</v>
      </c>
      <c r="J79" s="71" t="s">
        <v>377</v>
      </c>
      <c r="K79" s="71" t="s">
        <v>377</v>
      </c>
      <c r="L79" s="71" t="s">
        <v>377</v>
      </c>
      <c r="M79" s="71" t="s">
        <v>377</v>
      </c>
      <c r="N79" s="71" t="s">
        <v>377</v>
      </c>
      <c r="O79" s="71" t="s">
        <v>377</v>
      </c>
      <c r="P79" s="71" t="s">
        <v>377</v>
      </c>
      <c r="Q79" s="71" t="s">
        <v>377</v>
      </c>
      <c r="R79" s="71" t="s">
        <v>377</v>
      </c>
      <c r="S79" s="71" t="s">
        <v>377</v>
      </c>
      <c r="T79" s="71" t="s">
        <v>377</v>
      </c>
      <c r="U79" s="71" t="s">
        <v>377</v>
      </c>
      <c r="V79" s="71" t="s">
        <v>377</v>
      </c>
      <c r="W79" s="71" t="s">
        <v>377</v>
      </c>
      <c r="X79" s="71" t="s">
        <v>377</v>
      </c>
      <c r="Y79" s="71" t="s">
        <v>377</v>
      </c>
      <c r="Z79" s="71" t="s">
        <v>377</v>
      </c>
      <c r="AA79" s="71" t="s">
        <v>377</v>
      </c>
      <c r="AB79" s="71" t="s">
        <v>377</v>
      </c>
      <c r="AC79" s="71">
        <v>1.9000000000000001</v>
      </c>
      <c r="AD79" s="71">
        <v>1.9000000000000001</v>
      </c>
      <c r="AE79" s="71">
        <v>1.9000000000000001</v>
      </c>
      <c r="AF79" s="71">
        <v>1.9000000000000001</v>
      </c>
      <c r="AG79" s="71">
        <v>1.9000000000000001</v>
      </c>
      <c r="AH79" s="71">
        <v>1.8999999999999997</v>
      </c>
      <c r="AI79" s="71">
        <v>1.9000000000000006</v>
      </c>
      <c r="AJ79" s="71">
        <v>1.9000000000000001</v>
      </c>
      <c r="AK79" s="71">
        <v>1.8999999999999997</v>
      </c>
      <c r="AL79" s="71">
        <v>1.9000000000000001</v>
      </c>
      <c r="AM79" s="71">
        <v>1.8999999999999997</v>
      </c>
      <c r="AN79" s="71">
        <v>1.8999999999999997</v>
      </c>
      <c r="AO79" s="71">
        <v>1.9000000000000001</v>
      </c>
    </row>
    <row r="80" spans="1:41" ht="15" outlineLevel="2" x14ac:dyDescent="0.25">
      <c r="A80" s="69" t="s">
        <v>269</v>
      </c>
      <c r="B80" s="69" t="s">
        <v>238</v>
      </c>
      <c r="C80" s="69" t="s">
        <v>271</v>
      </c>
      <c r="D80" s="69" t="s">
        <v>261</v>
      </c>
      <c r="E80" s="70" t="s">
        <v>96</v>
      </c>
      <c r="F80" s="70" t="s">
        <v>284</v>
      </c>
      <c r="G80" s="71" t="s">
        <v>377</v>
      </c>
      <c r="H80" s="71" t="s">
        <v>377</v>
      </c>
      <c r="I80" s="71" t="s">
        <v>377</v>
      </c>
      <c r="J80" s="71" t="s">
        <v>377</v>
      </c>
      <c r="K80" s="71" t="s">
        <v>377</v>
      </c>
      <c r="L80" s="71" t="s">
        <v>377</v>
      </c>
      <c r="M80" s="71" t="s">
        <v>377</v>
      </c>
      <c r="N80" s="71" t="s">
        <v>377</v>
      </c>
      <c r="O80" s="71" t="s">
        <v>377</v>
      </c>
      <c r="P80" s="71" t="s">
        <v>377</v>
      </c>
      <c r="Q80" s="71" t="s">
        <v>377</v>
      </c>
      <c r="R80" s="71" t="s">
        <v>377</v>
      </c>
      <c r="S80" s="71" t="s">
        <v>377</v>
      </c>
      <c r="T80" s="71" t="s">
        <v>377</v>
      </c>
      <c r="U80" s="71" t="s">
        <v>377</v>
      </c>
      <c r="V80" s="71" t="s">
        <v>377</v>
      </c>
      <c r="W80" s="71" t="s">
        <v>377</v>
      </c>
      <c r="X80" s="71" t="s">
        <v>377</v>
      </c>
      <c r="Y80" s="71" t="s">
        <v>377</v>
      </c>
      <c r="Z80" s="71" t="s">
        <v>377</v>
      </c>
      <c r="AA80" s="71" t="s">
        <v>377</v>
      </c>
      <c r="AB80" s="71" t="s">
        <v>377</v>
      </c>
      <c r="AC80" s="71" t="s">
        <v>377</v>
      </c>
      <c r="AD80" s="71" t="s">
        <v>377</v>
      </c>
      <c r="AE80" s="71" t="s">
        <v>377</v>
      </c>
      <c r="AF80" s="71" t="s">
        <v>377</v>
      </c>
      <c r="AG80" s="71">
        <v>7</v>
      </c>
      <c r="AH80" s="71">
        <v>6.9999999999999982</v>
      </c>
      <c r="AI80" s="71">
        <v>7.0000000000000009</v>
      </c>
      <c r="AJ80" s="71">
        <v>7</v>
      </c>
      <c r="AK80" s="71">
        <v>6.9999999999999991</v>
      </c>
      <c r="AL80" s="71">
        <v>7</v>
      </c>
      <c r="AM80" s="71">
        <v>7.0000000000000009</v>
      </c>
      <c r="AN80" s="71">
        <v>7</v>
      </c>
      <c r="AO80" s="71">
        <v>6.9999999999999991</v>
      </c>
    </row>
    <row r="81" spans="1:41" ht="15" outlineLevel="2" x14ac:dyDescent="0.25">
      <c r="A81" s="72" t="s">
        <v>269</v>
      </c>
      <c r="B81" s="72" t="s">
        <v>238</v>
      </c>
      <c r="C81" s="72" t="s">
        <v>271</v>
      </c>
      <c r="D81" s="72" t="s">
        <v>258</v>
      </c>
      <c r="E81" s="96" t="s">
        <v>96</v>
      </c>
      <c r="F81" s="70" t="s">
        <v>284</v>
      </c>
      <c r="G81" s="71" t="s">
        <v>377</v>
      </c>
      <c r="H81" s="71" t="s">
        <v>377</v>
      </c>
      <c r="I81" s="71" t="s">
        <v>377</v>
      </c>
      <c r="J81" s="71" t="s">
        <v>377</v>
      </c>
      <c r="K81" s="71" t="s">
        <v>377</v>
      </c>
      <c r="L81" s="71" t="s">
        <v>377</v>
      </c>
      <c r="M81" s="71" t="s">
        <v>377</v>
      </c>
      <c r="N81" s="71" t="s">
        <v>377</v>
      </c>
      <c r="O81" s="71" t="s">
        <v>377</v>
      </c>
      <c r="P81" s="71" t="s">
        <v>377</v>
      </c>
      <c r="Q81" s="71" t="s">
        <v>377</v>
      </c>
      <c r="R81" s="71" t="s">
        <v>377</v>
      </c>
      <c r="S81" s="71" t="s">
        <v>377</v>
      </c>
      <c r="T81" s="71" t="s">
        <v>377</v>
      </c>
      <c r="U81" s="71" t="s">
        <v>377</v>
      </c>
      <c r="V81" s="71" t="s">
        <v>377</v>
      </c>
      <c r="W81" s="71" t="s">
        <v>377</v>
      </c>
      <c r="X81" s="71" t="s">
        <v>377</v>
      </c>
      <c r="Y81" s="71" t="s">
        <v>377</v>
      </c>
      <c r="Z81" s="71" t="s">
        <v>377</v>
      </c>
      <c r="AA81" s="71" t="s">
        <v>377</v>
      </c>
      <c r="AB81" s="71" t="s">
        <v>377</v>
      </c>
      <c r="AC81" s="71" t="s">
        <v>377</v>
      </c>
      <c r="AD81" s="71" t="s">
        <v>377</v>
      </c>
      <c r="AE81" s="71" t="s">
        <v>377</v>
      </c>
      <c r="AF81" s="71" t="s">
        <v>377</v>
      </c>
      <c r="AG81" s="71" t="s">
        <v>377</v>
      </c>
      <c r="AH81" s="71" t="s">
        <v>377</v>
      </c>
      <c r="AI81" s="71" t="s">
        <v>377</v>
      </c>
      <c r="AJ81" s="71" t="s">
        <v>377</v>
      </c>
      <c r="AK81" s="71">
        <v>7</v>
      </c>
      <c r="AL81" s="71">
        <v>7</v>
      </c>
      <c r="AM81" s="71">
        <v>6.9999999999999991</v>
      </c>
      <c r="AN81" s="71">
        <v>6.9999999999999991</v>
      </c>
      <c r="AO81" s="71">
        <v>6.9999999999999991</v>
      </c>
    </row>
    <row r="82" spans="1:41" ht="15" outlineLevel="2" x14ac:dyDescent="0.25">
      <c r="A82" s="69" t="s">
        <v>269</v>
      </c>
      <c r="B82" s="69" t="s">
        <v>238</v>
      </c>
      <c r="C82" s="69" t="s">
        <v>271</v>
      </c>
      <c r="D82" s="69" t="s">
        <v>290</v>
      </c>
      <c r="E82" s="70" t="s">
        <v>96</v>
      </c>
      <c r="F82" s="70" t="s">
        <v>284</v>
      </c>
      <c r="G82" s="71" t="s">
        <v>377</v>
      </c>
      <c r="H82" s="71" t="s">
        <v>377</v>
      </c>
      <c r="I82" s="71" t="s">
        <v>377</v>
      </c>
      <c r="J82" s="71" t="s">
        <v>377</v>
      </c>
      <c r="K82" s="71" t="s">
        <v>377</v>
      </c>
      <c r="L82" s="71" t="s">
        <v>377</v>
      </c>
      <c r="M82" s="71" t="s">
        <v>377</v>
      </c>
      <c r="N82" s="71" t="s">
        <v>377</v>
      </c>
      <c r="O82" s="71" t="s">
        <v>377</v>
      </c>
      <c r="P82" s="71" t="s">
        <v>377</v>
      </c>
      <c r="Q82" s="71" t="s">
        <v>377</v>
      </c>
      <c r="R82" s="71" t="s">
        <v>377</v>
      </c>
      <c r="S82" s="71" t="s">
        <v>377</v>
      </c>
      <c r="T82" s="71" t="s">
        <v>377</v>
      </c>
      <c r="U82" s="71" t="s">
        <v>377</v>
      </c>
      <c r="V82" s="71" t="s">
        <v>377</v>
      </c>
      <c r="W82" s="71" t="s">
        <v>377</v>
      </c>
      <c r="X82" s="71" t="s">
        <v>377</v>
      </c>
      <c r="Y82" s="71" t="s">
        <v>377</v>
      </c>
      <c r="Z82" s="71" t="s">
        <v>377</v>
      </c>
      <c r="AA82" s="71" t="s">
        <v>377</v>
      </c>
      <c r="AB82" s="71" t="s">
        <v>377</v>
      </c>
      <c r="AC82" s="71" t="s">
        <v>377</v>
      </c>
      <c r="AD82" s="71" t="s">
        <v>377</v>
      </c>
      <c r="AE82" s="71" t="s">
        <v>377</v>
      </c>
      <c r="AF82" s="71" t="s">
        <v>377</v>
      </c>
      <c r="AG82" s="71" t="s">
        <v>377</v>
      </c>
      <c r="AH82" s="71" t="s">
        <v>377</v>
      </c>
      <c r="AI82" s="71" t="s">
        <v>377</v>
      </c>
      <c r="AJ82" s="71" t="s">
        <v>377</v>
      </c>
      <c r="AK82" s="71" t="s">
        <v>377</v>
      </c>
      <c r="AL82" s="71" t="s">
        <v>377</v>
      </c>
      <c r="AM82" s="71">
        <v>7.0000000000000009</v>
      </c>
      <c r="AN82" s="71">
        <v>7.0000000000000018</v>
      </c>
      <c r="AO82" s="71">
        <v>7.0000000000000009</v>
      </c>
    </row>
    <row r="83" spans="1:41" ht="15" outlineLevel="2" x14ac:dyDescent="0.25">
      <c r="A83" s="72" t="s">
        <v>269</v>
      </c>
      <c r="B83" s="72" t="s">
        <v>238</v>
      </c>
      <c r="C83" s="72" t="s">
        <v>270</v>
      </c>
      <c r="D83" s="72" t="s">
        <v>229</v>
      </c>
      <c r="E83" s="96" t="s">
        <v>96</v>
      </c>
      <c r="F83" s="70" t="s">
        <v>284</v>
      </c>
      <c r="G83" s="71">
        <v>0.99999999999999989</v>
      </c>
      <c r="H83" s="71">
        <v>0.99999999999999989</v>
      </c>
      <c r="I83" s="71">
        <v>1</v>
      </c>
      <c r="J83" s="71">
        <v>0.99999999999999989</v>
      </c>
      <c r="K83" s="71">
        <v>0.99999999999999989</v>
      </c>
      <c r="L83" s="71">
        <v>0.99999999999999989</v>
      </c>
      <c r="M83" s="71">
        <v>0.99999999999999989</v>
      </c>
      <c r="N83" s="71">
        <v>0.99999999999999989</v>
      </c>
      <c r="O83" s="71">
        <v>0.99999999999999989</v>
      </c>
      <c r="P83" s="71">
        <v>0.99999999999999989</v>
      </c>
      <c r="Q83" s="71">
        <v>0.99999999999999989</v>
      </c>
      <c r="R83" s="71">
        <v>0.99999999999999967</v>
      </c>
      <c r="S83" s="71">
        <v>1</v>
      </c>
      <c r="T83" s="71">
        <v>0.99999999999999989</v>
      </c>
      <c r="U83" s="71">
        <v>0.99999999999999967</v>
      </c>
      <c r="V83" s="71">
        <v>1</v>
      </c>
      <c r="W83" s="71">
        <v>0.99999999999999989</v>
      </c>
      <c r="X83" s="71">
        <v>0.99999999999999967</v>
      </c>
      <c r="Y83" s="71">
        <v>0.99999999999999967</v>
      </c>
      <c r="Z83" s="71">
        <v>0.99999999999999989</v>
      </c>
      <c r="AA83" s="71">
        <v>1</v>
      </c>
      <c r="AB83" s="71">
        <v>1</v>
      </c>
      <c r="AC83" s="71">
        <v>0.99999999999999989</v>
      </c>
      <c r="AD83" s="71">
        <v>1</v>
      </c>
      <c r="AE83" s="71">
        <v>1</v>
      </c>
      <c r="AF83" s="71">
        <v>0.99999999999999967</v>
      </c>
      <c r="AG83" s="71">
        <v>0.99999999999999989</v>
      </c>
      <c r="AH83" s="71">
        <v>0.99999999999999967</v>
      </c>
      <c r="AI83" s="71">
        <v>1</v>
      </c>
      <c r="AJ83" s="71">
        <v>0.99999999999999989</v>
      </c>
      <c r="AK83" s="71">
        <v>0.99999999999999967</v>
      </c>
      <c r="AL83" s="71">
        <v>0.99999999999999989</v>
      </c>
      <c r="AM83" s="71">
        <v>0.99999999999999989</v>
      </c>
      <c r="AN83" s="71">
        <v>0.99999999999999989</v>
      </c>
      <c r="AO83" s="71">
        <v>0.99999999999999989</v>
      </c>
    </row>
    <row r="84" spans="1:41" ht="15" outlineLevel="2" x14ac:dyDescent="0.25">
      <c r="A84" s="69" t="s">
        <v>269</v>
      </c>
      <c r="B84" s="69" t="s">
        <v>238</v>
      </c>
      <c r="C84" s="69" t="s">
        <v>270</v>
      </c>
      <c r="D84" s="69" t="s">
        <v>228</v>
      </c>
      <c r="E84" s="70" t="s">
        <v>96</v>
      </c>
      <c r="F84" s="70" t="s">
        <v>284</v>
      </c>
      <c r="G84" s="71" t="s">
        <v>377</v>
      </c>
      <c r="H84" s="71" t="s">
        <v>377</v>
      </c>
      <c r="I84" s="71" t="s">
        <v>377</v>
      </c>
      <c r="J84" s="71">
        <v>0.99999999999999989</v>
      </c>
      <c r="K84" s="71">
        <v>1</v>
      </c>
      <c r="L84" s="71">
        <v>1</v>
      </c>
      <c r="M84" s="71">
        <v>0.99999999999999967</v>
      </c>
      <c r="N84" s="71">
        <v>0.99999999999999989</v>
      </c>
      <c r="O84" s="71">
        <v>0.99999999999999989</v>
      </c>
      <c r="P84" s="71">
        <v>0.99999999999999989</v>
      </c>
      <c r="Q84" s="71">
        <v>1</v>
      </c>
      <c r="R84" s="71">
        <v>0.99999999999999967</v>
      </c>
      <c r="S84" s="71">
        <v>0.99999999999999989</v>
      </c>
      <c r="T84" s="71">
        <v>0.99999999999999989</v>
      </c>
      <c r="U84" s="71">
        <v>0.99999999999999967</v>
      </c>
      <c r="V84" s="71">
        <v>1</v>
      </c>
      <c r="W84" s="71">
        <v>0.99999999999999989</v>
      </c>
      <c r="X84" s="71">
        <v>0.99999999999999989</v>
      </c>
      <c r="Y84" s="71">
        <v>0.99999999999999989</v>
      </c>
      <c r="Z84" s="71">
        <v>0.99999999999999989</v>
      </c>
      <c r="AA84" s="71">
        <v>1</v>
      </c>
      <c r="AB84" s="71">
        <v>0.99999999999999989</v>
      </c>
      <c r="AC84" s="71">
        <v>0.99999999999999989</v>
      </c>
      <c r="AD84" s="71">
        <v>1</v>
      </c>
      <c r="AE84" s="71">
        <v>0.99999999999999989</v>
      </c>
      <c r="AF84" s="71">
        <v>0.99999999999999989</v>
      </c>
      <c r="AG84" s="71">
        <v>0.99999999999999989</v>
      </c>
      <c r="AH84" s="71">
        <v>0.99999999999999989</v>
      </c>
      <c r="AI84" s="71">
        <v>0.99999999999999989</v>
      </c>
      <c r="AJ84" s="71">
        <v>0.99999999999999989</v>
      </c>
      <c r="AK84" s="71">
        <v>0.99999999999999967</v>
      </c>
      <c r="AL84" s="71">
        <v>0.99999999999999989</v>
      </c>
      <c r="AM84" s="71">
        <v>0.99999999999999967</v>
      </c>
      <c r="AN84" s="71">
        <v>0.99999999999999989</v>
      </c>
      <c r="AO84" s="71">
        <v>1</v>
      </c>
    </row>
    <row r="85" spans="1:41" ht="15" outlineLevel="2" x14ac:dyDescent="0.25">
      <c r="A85" s="72" t="s">
        <v>269</v>
      </c>
      <c r="B85" s="72" t="s">
        <v>238</v>
      </c>
      <c r="C85" s="72" t="s">
        <v>270</v>
      </c>
      <c r="D85" s="72" t="s">
        <v>227</v>
      </c>
      <c r="E85" s="96" t="s">
        <v>96</v>
      </c>
      <c r="F85" s="70" t="s">
        <v>284</v>
      </c>
      <c r="G85" s="71" t="s">
        <v>377</v>
      </c>
      <c r="H85" s="71" t="s">
        <v>377</v>
      </c>
      <c r="I85" s="71" t="s">
        <v>377</v>
      </c>
      <c r="J85" s="71" t="s">
        <v>377</v>
      </c>
      <c r="K85" s="71" t="s">
        <v>377</v>
      </c>
      <c r="L85" s="71" t="s">
        <v>377</v>
      </c>
      <c r="M85" s="71" t="s">
        <v>377</v>
      </c>
      <c r="N85" s="71" t="s">
        <v>377</v>
      </c>
      <c r="O85" s="71">
        <v>0.99999999999999989</v>
      </c>
      <c r="P85" s="71">
        <v>0.99999999999999967</v>
      </c>
      <c r="Q85" s="71">
        <v>1</v>
      </c>
      <c r="R85" s="71">
        <v>1</v>
      </c>
      <c r="S85" s="71">
        <v>0.99999999999999967</v>
      </c>
      <c r="T85" s="71">
        <v>1</v>
      </c>
      <c r="U85" s="71">
        <v>0.99999999999999989</v>
      </c>
      <c r="V85" s="71">
        <v>0.99999999999999989</v>
      </c>
      <c r="W85" s="71">
        <v>1</v>
      </c>
      <c r="X85" s="71">
        <v>1</v>
      </c>
      <c r="Y85" s="71">
        <v>0.99999999999999989</v>
      </c>
      <c r="Z85" s="71">
        <v>0.99999999999999989</v>
      </c>
      <c r="AA85" s="71">
        <v>0.99999999999999989</v>
      </c>
      <c r="AB85" s="71">
        <v>0.99999999999999989</v>
      </c>
      <c r="AC85" s="71">
        <v>1</v>
      </c>
      <c r="AD85" s="71">
        <v>0.99999999999999989</v>
      </c>
      <c r="AE85" s="71">
        <v>0.99999999999999967</v>
      </c>
      <c r="AF85" s="71">
        <v>0.99999999999999967</v>
      </c>
      <c r="AG85" s="71">
        <v>0.99999999999999989</v>
      </c>
      <c r="AH85" s="71">
        <v>1</v>
      </c>
      <c r="AI85" s="71">
        <v>0.99999999999999989</v>
      </c>
      <c r="AJ85" s="71">
        <v>0.99999999999999989</v>
      </c>
      <c r="AK85" s="71">
        <v>1</v>
      </c>
      <c r="AL85" s="71">
        <v>1</v>
      </c>
      <c r="AM85" s="71">
        <v>0.99999999999999989</v>
      </c>
      <c r="AN85" s="71">
        <v>0.99999999999999989</v>
      </c>
      <c r="AO85" s="71">
        <v>1</v>
      </c>
    </row>
    <row r="86" spans="1:41" ht="15" outlineLevel="2" x14ac:dyDescent="0.25">
      <c r="A86" s="69" t="s">
        <v>269</v>
      </c>
      <c r="B86" s="69" t="s">
        <v>238</v>
      </c>
      <c r="C86" s="69" t="s">
        <v>270</v>
      </c>
      <c r="D86" s="69" t="s">
        <v>223</v>
      </c>
      <c r="E86" s="70" t="s">
        <v>96</v>
      </c>
      <c r="F86" s="70" t="s">
        <v>284</v>
      </c>
      <c r="G86" s="71" t="s">
        <v>377</v>
      </c>
      <c r="H86" s="71" t="s">
        <v>377</v>
      </c>
      <c r="I86" s="71" t="s">
        <v>377</v>
      </c>
      <c r="J86" s="71" t="s">
        <v>377</v>
      </c>
      <c r="K86" s="71" t="s">
        <v>377</v>
      </c>
      <c r="L86" s="71" t="s">
        <v>377</v>
      </c>
      <c r="M86" s="71" t="s">
        <v>377</v>
      </c>
      <c r="N86" s="71" t="s">
        <v>377</v>
      </c>
      <c r="O86" s="71" t="s">
        <v>377</v>
      </c>
      <c r="P86" s="71" t="s">
        <v>377</v>
      </c>
      <c r="Q86" s="71" t="s">
        <v>377</v>
      </c>
      <c r="R86" s="71" t="s">
        <v>377</v>
      </c>
      <c r="S86" s="71" t="s">
        <v>377</v>
      </c>
      <c r="T86" s="71">
        <v>0.99999999999999989</v>
      </c>
      <c r="U86" s="71">
        <v>0.99999999999999967</v>
      </c>
      <c r="V86" s="71">
        <v>0.99999999999999989</v>
      </c>
      <c r="W86" s="71">
        <v>0.99999999999999967</v>
      </c>
      <c r="X86" s="71">
        <v>0.99999999999999967</v>
      </c>
      <c r="Y86" s="71">
        <v>0.99999999999999989</v>
      </c>
      <c r="Z86" s="71">
        <v>0.99999999999999989</v>
      </c>
      <c r="AA86" s="71">
        <v>0.99999999999999967</v>
      </c>
      <c r="AB86" s="71">
        <v>1</v>
      </c>
      <c r="AC86" s="71">
        <v>0.99999999999999989</v>
      </c>
      <c r="AD86" s="71">
        <v>1</v>
      </c>
      <c r="AE86" s="71">
        <v>0.99999999999999989</v>
      </c>
      <c r="AF86" s="71">
        <v>0.99999999999999989</v>
      </c>
      <c r="AG86" s="71">
        <v>0.99999999999999989</v>
      </c>
      <c r="AH86" s="71">
        <v>0.99999999999999989</v>
      </c>
      <c r="AI86" s="71">
        <v>0.99999999999999989</v>
      </c>
      <c r="AJ86" s="71">
        <v>1</v>
      </c>
      <c r="AK86" s="71">
        <v>0.99999999999999989</v>
      </c>
      <c r="AL86" s="71">
        <v>1</v>
      </c>
      <c r="AM86" s="71">
        <v>0.99999999999999989</v>
      </c>
      <c r="AN86" s="71">
        <v>1</v>
      </c>
      <c r="AO86" s="71">
        <v>1</v>
      </c>
    </row>
    <row r="87" spans="1:41" ht="15" outlineLevel="2" x14ac:dyDescent="0.25">
      <c r="A87" s="72" t="s">
        <v>269</v>
      </c>
      <c r="B87" s="72" t="s">
        <v>238</v>
      </c>
      <c r="C87" s="72" t="s">
        <v>270</v>
      </c>
      <c r="D87" s="72" t="s">
        <v>263</v>
      </c>
      <c r="E87" s="96" t="s">
        <v>96</v>
      </c>
      <c r="F87" s="70" t="s">
        <v>284</v>
      </c>
      <c r="G87" s="71" t="s">
        <v>377</v>
      </c>
      <c r="H87" s="71" t="s">
        <v>377</v>
      </c>
      <c r="I87" s="71" t="s">
        <v>377</v>
      </c>
      <c r="J87" s="71" t="s">
        <v>377</v>
      </c>
      <c r="K87" s="71" t="s">
        <v>377</v>
      </c>
      <c r="L87" s="71" t="s">
        <v>377</v>
      </c>
      <c r="M87" s="71" t="s">
        <v>377</v>
      </c>
      <c r="N87" s="71" t="s">
        <v>377</v>
      </c>
      <c r="O87" s="71" t="s">
        <v>377</v>
      </c>
      <c r="P87" s="71" t="s">
        <v>377</v>
      </c>
      <c r="Q87" s="71" t="s">
        <v>377</v>
      </c>
      <c r="R87" s="71" t="s">
        <v>377</v>
      </c>
      <c r="S87" s="71" t="s">
        <v>377</v>
      </c>
      <c r="T87" s="71" t="s">
        <v>377</v>
      </c>
      <c r="U87" s="71" t="s">
        <v>377</v>
      </c>
      <c r="V87" s="71" t="s">
        <v>377</v>
      </c>
      <c r="W87" s="71" t="s">
        <v>377</v>
      </c>
      <c r="X87" s="71">
        <v>0.99999999999999989</v>
      </c>
      <c r="Y87" s="71">
        <v>1</v>
      </c>
      <c r="Z87" s="71">
        <v>0.99999999999999967</v>
      </c>
      <c r="AA87" s="71">
        <v>0.99999999999999967</v>
      </c>
      <c r="AB87" s="71">
        <v>0.99999999999999989</v>
      </c>
      <c r="AC87" s="71">
        <v>0.99999999999999989</v>
      </c>
      <c r="AD87" s="71">
        <v>0.99999999999999989</v>
      </c>
      <c r="AE87" s="71">
        <v>0.99999999999999989</v>
      </c>
      <c r="AF87" s="71">
        <v>0.99999999999999989</v>
      </c>
      <c r="AG87" s="71">
        <v>0.99999999999999989</v>
      </c>
      <c r="AH87" s="71">
        <v>0.99999999999999989</v>
      </c>
      <c r="AI87" s="71">
        <v>0.99999999999999989</v>
      </c>
      <c r="AJ87" s="71">
        <v>0.99999999999999989</v>
      </c>
      <c r="AK87" s="71">
        <v>0.99999999999999989</v>
      </c>
      <c r="AL87" s="71">
        <v>0.99999999999999989</v>
      </c>
      <c r="AM87" s="71">
        <v>1</v>
      </c>
      <c r="AN87" s="71">
        <v>0.99999999999999967</v>
      </c>
      <c r="AO87" s="71">
        <v>0.99999999999999989</v>
      </c>
    </row>
    <row r="88" spans="1:41" ht="15" outlineLevel="2" x14ac:dyDescent="0.25">
      <c r="A88" s="69" t="s">
        <v>269</v>
      </c>
      <c r="B88" s="69" t="s">
        <v>238</v>
      </c>
      <c r="C88" s="69" t="s">
        <v>270</v>
      </c>
      <c r="D88" s="69" t="s">
        <v>262</v>
      </c>
      <c r="E88" s="70" t="s">
        <v>96</v>
      </c>
      <c r="F88" s="70" t="s">
        <v>284</v>
      </c>
      <c r="G88" s="71" t="s">
        <v>377</v>
      </c>
      <c r="H88" s="71" t="s">
        <v>377</v>
      </c>
      <c r="I88" s="71" t="s">
        <v>377</v>
      </c>
      <c r="J88" s="71" t="s">
        <v>377</v>
      </c>
      <c r="K88" s="71" t="s">
        <v>377</v>
      </c>
      <c r="L88" s="71" t="s">
        <v>377</v>
      </c>
      <c r="M88" s="71" t="s">
        <v>377</v>
      </c>
      <c r="N88" s="71" t="s">
        <v>377</v>
      </c>
      <c r="O88" s="71" t="s">
        <v>377</v>
      </c>
      <c r="P88" s="71" t="s">
        <v>377</v>
      </c>
      <c r="Q88" s="71" t="s">
        <v>377</v>
      </c>
      <c r="R88" s="71" t="s">
        <v>377</v>
      </c>
      <c r="S88" s="71" t="s">
        <v>377</v>
      </c>
      <c r="T88" s="71" t="s">
        <v>377</v>
      </c>
      <c r="U88" s="71" t="s">
        <v>377</v>
      </c>
      <c r="V88" s="71" t="s">
        <v>377</v>
      </c>
      <c r="W88" s="71" t="s">
        <v>377</v>
      </c>
      <c r="X88" s="71" t="s">
        <v>377</v>
      </c>
      <c r="Y88" s="71" t="s">
        <v>377</v>
      </c>
      <c r="Z88" s="71" t="s">
        <v>377</v>
      </c>
      <c r="AA88" s="71" t="s">
        <v>377</v>
      </c>
      <c r="AB88" s="71" t="s">
        <v>377</v>
      </c>
      <c r="AC88" s="71">
        <v>1.8999999999999997</v>
      </c>
      <c r="AD88" s="71">
        <v>1.8999999999999997</v>
      </c>
      <c r="AE88" s="71">
        <v>1.8999999999999997</v>
      </c>
      <c r="AF88" s="71">
        <v>1.8999999999999997</v>
      </c>
      <c r="AG88" s="71">
        <v>1.9000000000000001</v>
      </c>
      <c r="AH88" s="71">
        <v>1.9000000000000001</v>
      </c>
      <c r="AI88" s="71">
        <v>1.9000000000000001</v>
      </c>
      <c r="AJ88" s="71">
        <v>1.9000000000000001</v>
      </c>
      <c r="AK88" s="71">
        <v>1.9000000000000001</v>
      </c>
      <c r="AL88" s="71">
        <v>1.9000000000000001</v>
      </c>
      <c r="AM88" s="71">
        <v>1.9000000000000001</v>
      </c>
      <c r="AN88" s="71">
        <v>1.9000000000000001</v>
      </c>
      <c r="AO88" s="71">
        <v>1.9000000000000001</v>
      </c>
    </row>
    <row r="89" spans="1:41" ht="15" outlineLevel="2" x14ac:dyDescent="0.25">
      <c r="A89" s="72" t="s">
        <v>269</v>
      </c>
      <c r="B89" s="72" t="s">
        <v>238</v>
      </c>
      <c r="C89" s="72" t="s">
        <v>270</v>
      </c>
      <c r="D89" s="72" t="s">
        <v>261</v>
      </c>
      <c r="E89" s="96" t="s">
        <v>96</v>
      </c>
      <c r="F89" s="70" t="s">
        <v>284</v>
      </c>
      <c r="G89" s="71" t="s">
        <v>377</v>
      </c>
      <c r="H89" s="71" t="s">
        <v>377</v>
      </c>
      <c r="I89" s="71" t="s">
        <v>377</v>
      </c>
      <c r="J89" s="71" t="s">
        <v>377</v>
      </c>
      <c r="K89" s="71" t="s">
        <v>377</v>
      </c>
      <c r="L89" s="71" t="s">
        <v>377</v>
      </c>
      <c r="M89" s="71" t="s">
        <v>377</v>
      </c>
      <c r="N89" s="71" t="s">
        <v>377</v>
      </c>
      <c r="O89" s="71" t="s">
        <v>377</v>
      </c>
      <c r="P89" s="71" t="s">
        <v>377</v>
      </c>
      <c r="Q89" s="71" t="s">
        <v>377</v>
      </c>
      <c r="R89" s="71" t="s">
        <v>377</v>
      </c>
      <c r="S89" s="71" t="s">
        <v>377</v>
      </c>
      <c r="T89" s="71" t="s">
        <v>377</v>
      </c>
      <c r="U89" s="71" t="s">
        <v>377</v>
      </c>
      <c r="V89" s="71" t="s">
        <v>377</v>
      </c>
      <c r="W89" s="71" t="s">
        <v>377</v>
      </c>
      <c r="X89" s="71" t="s">
        <v>377</v>
      </c>
      <c r="Y89" s="71" t="s">
        <v>377</v>
      </c>
      <c r="Z89" s="71" t="s">
        <v>377</v>
      </c>
      <c r="AA89" s="71" t="s">
        <v>377</v>
      </c>
      <c r="AB89" s="71" t="s">
        <v>377</v>
      </c>
      <c r="AC89" s="71" t="s">
        <v>377</v>
      </c>
      <c r="AD89" s="71" t="s">
        <v>377</v>
      </c>
      <c r="AE89" s="71" t="s">
        <v>377</v>
      </c>
      <c r="AF89" s="71" t="s">
        <v>377</v>
      </c>
      <c r="AG89" s="71">
        <v>6.9999999999999991</v>
      </c>
      <c r="AH89" s="71">
        <v>7.0000000000000009</v>
      </c>
      <c r="AI89" s="71">
        <v>7</v>
      </c>
      <c r="AJ89" s="71">
        <v>6.9999999999999991</v>
      </c>
      <c r="AK89" s="71">
        <v>6.9999999999999982</v>
      </c>
      <c r="AL89" s="71">
        <v>7</v>
      </c>
      <c r="AM89" s="71">
        <v>6.9999999999999991</v>
      </c>
      <c r="AN89" s="71">
        <v>7.0000000000000018</v>
      </c>
      <c r="AO89" s="71">
        <v>7</v>
      </c>
    </row>
    <row r="90" spans="1:41" ht="15" outlineLevel="2" x14ac:dyDescent="0.25">
      <c r="A90" s="69" t="s">
        <v>269</v>
      </c>
      <c r="B90" s="69" t="s">
        <v>238</v>
      </c>
      <c r="C90" s="69" t="s">
        <v>270</v>
      </c>
      <c r="D90" s="69" t="s">
        <v>258</v>
      </c>
      <c r="E90" s="70" t="s">
        <v>96</v>
      </c>
      <c r="F90" s="70" t="s">
        <v>284</v>
      </c>
      <c r="G90" s="71" t="s">
        <v>377</v>
      </c>
      <c r="H90" s="71" t="s">
        <v>377</v>
      </c>
      <c r="I90" s="71" t="s">
        <v>377</v>
      </c>
      <c r="J90" s="71" t="s">
        <v>377</v>
      </c>
      <c r="K90" s="71" t="s">
        <v>377</v>
      </c>
      <c r="L90" s="71" t="s">
        <v>377</v>
      </c>
      <c r="M90" s="71" t="s">
        <v>377</v>
      </c>
      <c r="N90" s="71" t="s">
        <v>377</v>
      </c>
      <c r="O90" s="71" t="s">
        <v>377</v>
      </c>
      <c r="P90" s="71" t="s">
        <v>377</v>
      </c>
      <c r="Q90" s="71" t="s">
        <v>377</v>
      </c>
      <c r="R90" s="71" t="s">
        <v>377</v>
      </c>
      <c r="S90" s="71" t="s">
        <v>377</v>
      </c>
      <c r="T90" s="71" t="s">
        <v>377</v>
      </c>
      <c r="U90" s="71" t="s">
        <v>377</v>
      </c>
      <c r="V90" s="71" t="s">
        <v>377</v>
      </c>
      <c r="W90" s="71" t="s">
        <v>377</v>
      </c>
      <c r="X90" s="71" t="s">
        <v>377</v>
      </c>
      <c r="Y90" s="71" t="s">
        <v>377</v>
      </c>
      <c r="Z90" s="71" t="s">
        <v>377</v>
      </c>
      <c r="AA90" s="71" t="s">
        <v>377</v>
      </c>
      <c r="AB90" s="71" t="s">
        <v>377</v>
      </c>
      <c r="AC90" s="71" t="s">
        <v>377</v>
      </c>
      <c r="AD90" s="71" t="s">
        <v>377</v>
      </c>
      <c r="AE90" s="71" t="s">
        <v>377</v>
      </c>
      <c r="AF90" s="71" t="s">
        <v>377</v>
      </c>
      <c r="AG90" s="71" t="s">
        <v>377</v>
      </c>
      <c r="AH90" s="71" t="s">
        <v>377</v>
      </c>
      <c r="AI90" s="71" t="s">
        <v>377</v>
      </c>
      <c r="AJ90" s="71" t="s">
        <v>377</v>
      </c>
      <c r="AK90" s="71">
        <v>7</v>
      </c>
      <c r="AL90" s="71">
        <v>6.9999999999999982</v>
      </c>
      <c r="AM90" s="71">
        <v>6.9999999999999991</v>
      </c>
      <c r="AN90" s="71">
        <v>6.9999999999999982</v>
      </c>
      <c r="AO90" s="71">
        <v>6.9999999999999982</v>
      </c>
    </row>
    <row r="91" spans="1:41" ht="15" outlineLevel="2" x14ac:dyDescent="0.25">
      <c r="A91" s="72" t="s">
        <v>269</v>
      </c>
      <c r="B91" s="72" t="s">
        <v>238</v>
      </c>
      <c r="C91" s="72" t="s">
        <v>270</v>
      </c>
      <c r="D91" s="72" t="s">
        <v>290</v>
      </c>
      <c r="E91" s="96" t="s">
        <v>96</v>
      </c>
      <c r="F91" s="70" t="s">
        <v>284</v>
      </c>
      <c r="G91" s="71" t="s">
        <v>377</v>
      </c>
      <c r="H91" s="71" t="s">
        <v>377</v>
      </c>
      <c r="I91" s="71" t="s">
        <v>377</v>
      </c>
      <c r="J91" s="71" t="s">
        <v>377</v>
      </c>
      <c r="K91" s="71" t="s">
        <v>377</v>
      </c>
      <c r="L91" s="71" t="s">
        <v>377</v>
      </c>
      <c r="M91" s="71" t="s">
        <v>377</v>
      </c>
      <c r="N91" s="71" t="s">
        <v>377</v>
      </c>
      <c r="O91" s="71" t="s">
        <v>377</v>
      </c>
      <c r="P91" s="71" t="s">
        <v>377</v>
      </c>
      <c r="Q91" s="71" t="s">
        <v>377</v>
      </c>
      <c r="R91" s="71" t="s">
        <v>377</v>
      </c>
      <c r="S91" s="71" t="s">
        <v>377</v>
      </c>
      <c r="T91" s="71" t="s">
        <v>377</v>
      </c>
      <c r="U91" s="71" t="s">
        <v>377</v>
      </c>
      <c r="V91" s="71" t="s">
        <v>377</v>
      </c>
      <c r="W91" s="71" t="s">
        <v>377</v>
      </c>
      <c r="X91" s="71" t="s">
        <v>377</v>
      </c>
      <c r="Y91" s="71" t="s">
        <v>377</v>
      </c>
      <c r="Z91" s="71" t="s">
        <v>377</v>
      </c>
      <c r="AA91" s="71" t="s">
        <v>377</v>
      </c>
      <c r="AB91" s="71" t="s">
        <v>377</v>
      </c>
      <c r="AC91" s="71" t="s">
        <v>377</v>
      </c>
      <c r="AD91" s="71" t="s">
        <v>377</v>
      </c>
      <c r="AE91" s="71" t="s">
        <v>377</v>
      </c>
      <c r="AF91" s="71" t="s">
        <v>377</v>
      </c>
      <c r="AG91" s="71" t="s">
        <v>377</v>
      </c>
      <c r="AH91" s="71" t="s">
        <v>377</v>
      </c>
      <c r="AI91" s="71" t="s">
        <v>377</v>
      </c>
      <c r="AJ91" s="71" t="s">
        <v>377</v>
      </c>
      <c r="AK91" s="71" t="s">
        <v>377</v>
      </c>
      <c r="AL91" s="71" t="s">
        <v>377</v>
      </c>
      <c r="AM91" s="71" t="s">
        <v>377</v>
      </c>
      <c r="AN91" s="71">
        <v>7</v>
      </c>
      <c r="AO91" s="71">
        <v>6.9999999999999991</v>
      </c>
    </row>
    <row r="92" spans="1:41" ht="15" outlineLevel="2" x14ac:dyDescent="0.25">
      <c r="A92" s="69" t="s">
        <v>269</v>
      </c>
      <c r="B92" s="69" t="s">
        <v>291</v>
      </c>
      <c r="C92" s="69" t="s">
        <v>270</v>
      </c>
      <c r="D92" s="69" t="s">
        <v>261</v>
      </c>
      <c r="E92" s="70" t="s">
        <v>96</v>
      </c>
      <c r="F92" s="70" t="s">
        <v>284</v>
      </c>
      <c r="G92" s="71" t="s">
        <v>377</v>
      </c>
      <c r="H92" s="71" t="s">
        <v>377</v>
      </c>
      <c r="I92" s="71" t="s">
        <v>377</v>
      </c>
      <c r="J92" s="71" t="s">
        <v>377</v>
      </c>
      <c r="K92" s="71" t="s">
        <v>377</v>
      </c>
      <c r="L92" s="71" t="s">
        <v>377</v>
      </c>
      <c r="M92" s="71" t="s">
        <v>377</v>
      </c>
      <c r="N92" s="71" t="s">
        <v>377</v>
      </c>
      <c r="O92" s="71" t="s">
        <v>377</v>
      </c>
      <c r="P92" s="71" t="s">
        <v>377</v>
      </c>
      <c r="Q92" s="71" t="s">
        <v>377</v>
      </c>
      <c r="R92" s="71" t="s">
        <v>377</v>
      </c>
      <c r="S92" s="71" t="s">
        <v>377</v>
      </c>
      <c r="T92" s="71" t="s">
        <v>377</v>
      </c>
      <c r="U92" s="71" t="s">
        <v>377</v>
      </c>
      <c r="V92" s="71" t="s">
        <v>377</v>
      </c>
      <c r="W92" s="71" t="s">
        <v>377</v>
      </c>
      <c r="X92" s="71" t="s">
        <v>377</v>
      </c>
      <c r="Y92" s="71" t="s">
        <v>377</v>
      </c>
      <c r="Z92" s="71" t="s">
        <v>377</v>
      </c>
      <c r="AA92" s="71" t="s">
        <v>377</v>
      </c>
      <c r="AB92" s="71" t="s">
        <v>377</v>
      </c>
      <c r="AC92" s="71" t="s">
        <v>377</v>
      </c>
      <c r="AD92" s="71" t="s">
        <v>377</v>
      </c>
      <c r="AE92" s="71" t="s">
        <v>377</v>
      </c>
      <c r="AF92" s="71" t="s">
        <v>377</v>
      </c>
      <c r="AG92" s="71">
        <v>5.9175142313971234</v>
      </c>
      <c r="AH92" s="71">
        <v>5.8477752539609931</v>
      </c>
      <c r="AI92" s="71">
        <v>5.6606060028619654</v>
      </c>
      <c r="AJ92" s="71">
        <v>5.4196471583541683</v>
      </c>
      <c r="AK92" s="71">
        <v>5.579892436153429</v>
      </c>
      <c r="AL92" s="71">
        <v>5.6316660801711302</v>
      </c>
      <c r="AM92" s="71">
        <v>4.9967974113099203</v>
      </c>
      <c r="AN92" s="71">
        <v>5.1983669034803901</v>
      </c>
      <c r="AO92" s="71">
        <v>4.31951719521635</v>
      </c>
    </row>
    <row r="93" spans="1:41" ht="15" outlineLevel="2" x14ac:dyDescent="0.25">
      <c r="A93" s="72" t="s">
        <v>269</v>
      </c>
      <c r="B93" s="72" t="s">
        <v>291</v>
      </c>
      <c r="C93" s="72" t="s">
        <v>270</v>
      </c>
      <c r="D93" s="72" t="s">
        <v>258</v>
      </c>
      <c r="E93" s="96" t="s">
        <v>96</v>
      </c>
      <c r="F93" s="70" t="s">
        <v>284</v>
      </c>
      <c r="G93" s="71" t="s">
        <v>377</v>
      </c>
      <c r="H93" s="71" t="s">
        <v>377</v>
      </c>
      <c r="I93" s="71" t="s">
        <v>377</v>
      </c>
      <c r="J93" s="71" t="s">
        <v>377</v>
      </c>
      <c r="K93" s="71" t="s">
        <v>377</v>
      </c>
      <c r="L93" s="71" t="s">
        <v>377</v>
      </c>
      <c r="M93" s="71" t="s">
        <v>377</v>
      </c>
      <c r="N93" s="71" t="s">
        <v>377</v>
      </c>
      <c r="O93" s="71" t="s">
        <v>377</v>
      </c>
      <c r="P93" s="71" t="s">
        <v>377</v>
      </c>
      <c r="Q93" s="71" t="s">
        <v>377</v>
      </c>
      <c r="R93" s="71" t="s">
        <v>377</v>
      </c>
      <c r="S93" s="71" t="s">
        <v>377</v>
      </c>
      <c r="T93" s="71" t="s">
        <v>377</v>
      </c>
      <c r="U93" s="71" t="s">
        <v>377</v>
      </c>
      <c r="V93" s="71" t="s">
        <v>377</v>
      </c>
      <c r="W93" s="71" t="s">
        <v>377</v>
      </c>
      <c r="X93" s="71" t="s">
        <v>377</v>
      </c>
      <c r="Y93" s="71" t="s">
        <v>377</v>
      </c>
      <c r="Z93" s="71" t="s">
        <v>377</v>
      </c>
      <c r="AA93" s="71" t="s">
        <v>377</v>
      </c>
      <c r="AB93" s="71" t="s">
        <v>377</v>
      </c>
      <c r="AC93" s="71" t="s">
        <v>377</v>
      </c>
      <c r="AD93" s="71" t="s">
        <v>377</v>
      </c>
      <c r="AE93" s="71" t="s">
        <v>377</v>
      </c>
      <c r="AF93" s="71" t="s">
        <v>377</v>
      </c>
      <c r="AG93" s="71" t="s">
        <v>377</v>
      </c>
      <c r="AH93" s="71" t="s">
        <v>377</v>
      </c>
      <c r="AI93" s="71" t="s">
        <v>377</v>
      </c>
      <c r="AJ93" s="71" t="s">
        <v>377</v>
      </c>
      <c r="AK93" s="71">
        <v>5.5798924361534299</v>
      </c>
      <c r="AL93" s="71">
        <v>5.6316660801711302</v>
      </c>
      <c r="AM93" s="71">
        <v>4.9967974113099203</v>
      </c>
      <c r="AN93" s="71">
        <v>5.1983669034803892</v>
      </c>
      <c r="AO93" s="71">
        <v>4.31951719521635</v>
      </c>
    </row>
    <row r="94" spans="1:41" ht="15" outlineLevel="2" x14ac:dyDescent="0.25">
      <c r="A94" s="69" t="s">
        <v>269</v>
      </c>
      <c r="B94" s="69" t="s">
        <v>291</v>
      </c>
      <c r="C94" s="69" t="s">
        <v>270</v>
      </c>
      <c r="D94" s="69" t="s">
        <v>290</v>
      </c>
      <c r="E94" s="70" t="s">
        <v>96</v>
      </c>
      <c r="F94" s="70" t="s">
        <v>284</v>
      </c>
      <c r="G94" s="71" t="s">
        <v>377</v>
      </c>
      <c r="H94" s="71" t="s">
        <v>377</v>
      </c>
      <c r="I94" s="71" t="s">
        <v>377</v>
      </c>
      <c r="J94" s="71" t="s">
        <v>377</v>
      </c>
      <c r="K94" s="71" t="s">
        <v>377</v>
      </c>
      <c r="L94" s="71" t="s">
        <v>377</v>
      </c>
      <c r="M94" s="71" t="s">
        <v>377</v>
      </c>
      <c r="N94" s="71" t="s">
        <v>377</v>
      </c>
      <c r="O94" s="71" t="s">
        <v>377</v>
      </c>
      <c r="P94" s="71" t="s">
        <v>377</v>
      </c>
      <c r="Q94" s="71" t="s">
        <v>377</v>
      </c>
      <c r="R94" s="71" t="s">
        <v>377</v>
      </c>
      <c r="S94" s="71" t="s">
        <v>377</v>
      </c>
      <c r="T94" s="71" t="s">
        <v>377</v>
      </c>
      <c r="U94" s="71" t="s">
        <v>377</v>
      </c>
      <c r="V94" s="71" t="s">
        <v>377</v>
      </c>
      <c r="W94" s="71" t="s">
        <v>377</v>
      </c>
      <c r="X94" s="71" t="s">
        <v>377</v>
      </c>
      <c r="Y94" s="71" t="s">
        <v>377</v>
      </c>
      <c r="Z94" s="71" t="s">
        <v>377</v>
      </c>
      <c r="AA94" s="71" t="s">
        <v>377</v>
      </c>
      <c r="AB94" s="71" t="s">
        <v>377</v>
      </c>
      <c r="AC94" s="71" t="s">
        <v>377</v>
      </c>
      <c r="AD94" s="71" t="s">
        <v>377</v>
      </c>
      <c r="AE94" s="71" t="s">
        <v>377</v>
      </c>
      <c r="AF94" s="71" t="s">
        <v>377</v>
      </c>
      <c r="AG94" s="71" t="s">
        <v>377</v>
      </c>
      <c r="AH94" s="71" t="s">
        <v>377</v>
      </c>
      <c r="AI94" s="71" t="s">
        <v>377</v>
      </c>
      <c r="AJ94" s="71" t="s">
        <v>377</v>
      </c>
      <c r="AK94" s="71" t="s">
        <v>377</v>
      </c>
      <c r="AL94" s="71" t="s">
        <v>377</v>
      </c>
      <c r="AM94" s="71">
        <v>4.9967974113099203</v>
      </c>
      <c r="AN94" s="71">
        <v>5.1983669034803892</v>
      </c>
      <c r="AO94" s="71">
        <v>4.31951719521635</v>
      </c>
    </row>
    <row r="95" spans="1:41" ht="15" outlineLevel="2" x14ac:dyDescent="0.25">
      <c r="A95" s="72" t="s">
        <v>269</v>
      </c>
      <c r="B95" s="72" t="s">
        <v>268</v>
      </c>
      <c r="C95" s="72" t="s">
        <v>267</v>
      </c>
      <c r="D95" s="72" t="s">
        <v>229</v>
      </c>
      <c r="E95" s="96" t="s">
        <v>96</v>
      </c>
      <c r="F95" s="70" t="s">
        <v>284</v>
      </c>
      <c r="G95" s="71">
        <v>2</v>
      </c>
      <c r="H95" s="71">
        <v>1.9999999999999998</v>
      </c>
      <c r="I95" s="71">
        <v>1.9999999999999998</v>
      </c>
      <c r="J95" s="71">
        <v>1.9999999999999998</v>
      </c>
      <c r="K95" s="71">
        <v>1.9999999999999998</v>
      </c>
      <c r="L95" s="71">
        <v>1.9999999999999998</v>
      </c>
      <c r="M95" s="71">
        <v>1.9999999999999998</v>
      </c>
      <c r="N95" s="71">
        <v>1.9999999999999998</v>
      </c>
      <c r="O95" s="71">
        <v>1.9999999999999993</v>
      </c>
      <c r="P95" s="71">
        <v>1.9999999999999998</v>
      </c>
      <c r="Q95" s="71">
        <v>1.9999999999999998</v>
      </c>
      <c r="R95" s="71">
        <v>1.9999999999999998</v>
      </c>
      <c r="S95" s="71">
        <v>1.9999999999999993</v>
      </c>
      <c r="T95" s="71">
        <v>1.9999999999999998</v>
      </c>
      <c r="U95" s="71">
        <v>1.9999999999999998</v>
      </c>
      <c r="V95" s="71">
        <v>2</v>
      </c>
      <c r="W95" s="71" t="s">
        <v>377</v>
      </c>
      <c r="X95" s="71" t="s">
        <v>377</v>
      </c>
      <c r="Y95" s="71" t="s">
        <v>377</v>
      </c>
      <c r="Z95" s="71" t="s">
        <v>377</v>
      </c>
      <c r="AA95" s="71" t="s">
        <v>377</v>
      </c>
      <c r="AB95" s="71" t="s">
        <v>377</v>
      </c>
      <c r="AC95" s="71" t="s">
        <v>377</v>
      </c>
      <c r="AD95" s="71" t="s">
        <v>377</v>
      </c>
      <c r="AE95" s="71" t="s">
        <v>377</v>
      </c>
      <c r="AF95" s="71" t="s">
        <v>377</v>
      </c>
      <c r="AG95" s="71" t="s">
        <v>377</v>
      </c>
      <c r="AH95" s="71" t="s">
        <v>377</v>
      </c>
      <c r="AI95" s="71" t="s">
        <v>377</v>
      </c>
      <c r="AJ95" s="71" t="s">
        <v>377</v>
      </c>
      <c r="AK95" s="71" t="s">
        <v>377</v>
      </c>
      <c r="AL95" s="71" t="s">
        <v>377</v>
      </c>
      <c r="AM95" s="71" t="s">
        <v>377</v>
      </c>
      <c r="AN95" s="71" t="s">
        <v>377</v>
      </c>
      <c r="AO95" s="71" t="s">
        <v>377</v>
      </c>
    </row>
    <row r="96" spans="1:41" ht="15" outlineLevel="2" x14ac:dyDescent="0.25">
      <c r="A96" s="69" t="s">
        <v>269</v>
      </c>
      <c r="B96" s="69" t="s">
        <v>268</v>
      </c>
      <c r="C96" s="69" t="s">
        <v>267</v>
      </c>
      <c r="D96" s="69" t="s">
        <v>228</v>
      </c>
      <c r="E96" s="70" t="s">
        <v>96</v>
      </c>
      <c r="F96" s="70" t="s">
        <v>284</v>
      </c>
      <c r="G96" s="71" t="s">
        <v>377</v>
      </c>
      <c r="H96" s="71" t="s">
        <v>377</v>
      </c>
      <c r="I96" s="71" t="s">
        <v>377</v>
      </c>
      <c r="J96" s="71" t="s">
        <v>377</v>
      </c>
      <c r="K96" s="71" t="s">
        <v>377</v>
      </c>
      <c r="L96" s="71" t="s">
        <v>377</v>
      </c>
      <c r="M96" s="71" t="s">
        <v>377</v>
      </c>
      <c r="N96" s="71" t="s">
        <v>377</v>
      </c>
      <c r="O96" s="71" t="s">
        <v>377</v>
      </c>
      <c r="P96" s="71" t="s">
        <v>377</v>
      </c>
      <c r="Q96" s="71">
        <v>93.353867119275293</v>
      </c>
      <c r="R96" s="71">
        <v>94.752003989911316</v>
      </c>
      <c r="S96" s="71">
        <v>95.773104700500738</v>
      </c>
      <c r="T96" s="71">
        <v>96.806370066546805</v>
      </c>
      <c r="U96" s="71">
        <v>97.732032793897076</v>
      </c>
      <c r="V96" s="71">
        <v>98.43518077793334</v>
      </c>
      <c r="W96" s="71">
        <v>98.43518077793334</v>
      </c>
      <c r="X96" s="71">
        <v>98.435180777933326</v>
      </c>
      <c r="Y96" s="71">
        <v>98.435180777933354</v>
      </c>
      <c r="Z96" s="71">
        <v>98.43518077793334</v>
      </c>
      <c r="AA96" s="71">
        <v>98.435180777933326</v>
      </c>
      <c r="AB96" s="71">
        <v>98.435180777933326</v>
      </c>
      <c r="AC96" s="71">
        <v>98.435180777933283</v>
      </c>
      <c r="AD96" s="71">
        <v>98.43518077793334</v>
      </c>
      <c r="AE96" s="71">
        <v>98.43518077793334</v>
      </c>
      <c r="AF96" s="71">
        <v>98.43518077793334</v>
      </c>
      <c r="AG96" s="71">
        <v>98.435180777933326</v>
      </c>
      <c r="AH96" s="71">
        <v>98.43518077793334</v>
      </c>
      <c r="AI96" s="71">
        <v>98.435180777933326</v>
      </c>
      <c r="AJ96" s="71">
        <v>98.435180777933326</v>
      </c>
      <c r="AK96" s="71">
        <v>98.43518077793334</v>
      </c>
      <c r="AL96" s="71">
        <v>98.435180777933311</v>
      </c>
      <c r="AM96" s="71">
        <v>98.43518077793334</v>
      </c>
      <c r="AN96" s="71">
        <v>98.435180777933326</v>
      </c>
      <c r="AO96" s="71">
        <v>98.435180777933326</v>
      </c>
    </row>
    <row r="97" spans="1:41" ht="15" outlineLevel="2" x14ac:dyDescent="0.25">
      <c r="A97" s="72" t="s">
        <v>269</v>
      </c>
      <c r="B97" s="72" t="s">
        <v>268</v>
      </c>
      <c r="C97" s="72" t="s">
        <v>267</v>
      </c>
      <c r="D97" s="72" t="s">
        <v>227</v>
      </c>
      <c r="E97" s="96" t="s">
        <v>96</v>
      </c>
      <c r="F97" s="70" t="s">
        <v>284</v>
      </c>
      <c r="G97" s="71" t="s">
        <v>377</v>
      </c>
      <c r="H97" s="71" t="s">
        <v>377</v>
      </c>
      <c r="I97" s="71" t="s">
        <v>377</v>
      </c>
      <c r="J97" s="71" t="s">
        <v>377</v>
      </c>
      <c r="K97" s="71" t="s">
        <v>377</v>
      </c>
      <c r="L97" s="71" t="s">
        <v>377</v>
      </c>
      <c r="M97" s="71" t="s">
        <v>377</v>
      </c>
      <c r="N97" s="71" t="s">
        <v>377</v>
      </c>
      <c r="O97" s="71" t="s">
        <v>377</v>
      </c>
      <c r="P97" s="71" t="s">
        <v>377</v>
      </c>
      <c r="Q97" s="71">
        <v>106.72633023283423</v>
      </c>
      <c r="R97" s="71">
        <v>108.48149651184949</v>
      </c>
      <c r="S97" s="71">
        <v>109.76334635956141</v>
      </c>
      <c r="T97" s="71">
        <v>111.06046723938874</v>
      </c>
      <c r="U97" s="71">
        <v>112.22250798011213</v>
      </c>
      <c r="V97" s="71">
        <v>113.10521242533335</v>
      </c>
      <c r="W97" s="71">
        <v>113.10521242533332</v>
      </c>
      <c r="X97" s="71">
        <v>113.10521242533333</v>
      </c>
      <c r="Y97" s="71">
        <v>113.10521242533332</v>
      </c>
      <c r="Z97" s="71">
        <v>113.10521242533332</v>
      </c>
      <c r="AA97" s="71">
        <v>113.10521242533332</v>
      </c>
      <c r="AB97" s="71">
        <v>113.10521242533332</v>
      </c>
      <c r="AC97" s="71">
        <v>113.10521242533331</v>
      </c>
      <c r="AD97" s="71">
        <v>113.10521242533333</v>
      </c>
      <c r="AE97" s="71">
        <v>113.10521242533335</v>
      </c>
      <c r="AF97" s="71">
        <v>113.10521242533332</v>
      </c>
      <c r="AG97" s="71">
        <v>113.10521242533333</v>
      </c>
      <c r="AH97" s="71">
        <v>113.10521242533333</v>
      </c>
      <c r="AI97" s="71">
        <v>113.10521242533332</v>
      </c>
      <c r="AJ97" s="71">
        <v>113.10521242533335</v>
      </c>
      <c r="AK97" s="71">
        <v>113.10521242533332</v>
      </c>
      <c r="AL97" s="71">
        <v>113.10521242533332</v>
      </c>
      <c r="AM97" s="71">
        <v>113.10521242533333</v>
      </c>
      <c r="AN97" s="71">
        <v>113.10521242533332</v>
      </c>
      <c r="AO97" s="71">
        <v>113.10521242533332</v>
      </c>
    </row>
    <row r="98" spans="1:41" ht="15" outlineLevel="2" x14ac:dyDescent="0.25">
      <c r="A98" s="69" t="s">
        <v>269</v>
      </c>
      <c r="B98" s="69" t="s">
        <v>268</v>
      </c>
      <c r="C98" s="69" t="s">
        <v>267</v>
      </c>
      <c r="D98" s="69" t="s">
        <v>223</v>
      </c>
      <c r="E98" s="70" t="s">
        <v>96</v>
      </c>
      <c r="F98" s="70" t="s">
        <v>284</v>
      </c>
      <c r="G98" s="71" t="s">
        <v>377</v>
      </c>
      <c r="H98" s="71" t="s">
        <v>377</v>
      </c>
      <c r="I98" s="71" t="s">
        <v>377</v>
      </c>
      <c r="J98" s="71" t="s">
        <v>377</v>
      </c>
      <c r="K98" s="71" t="s">
        <v>377</v>
      </c>
      <c r="L98" s="71" t="s">
        <v>377</v>
      </c>
      <c r="M98" s="71" t="s">
        <v>377</v>
      </c>
      <c r="N98" s="71" t="s">
        <v>377</v>
      </c>
      <c r="O98" s="71" t="s">
        <v>377</v>
      </c>
      <c r="P98" s="71" t="s">
        <v>377</v>
      </c>
      <c r="Q98" s="71" t="s">
        <v>377</v>
      </c>
      <c r="R98" s="71" t="s">
        <v>377</v>
      </c>
      <c r="S98" s="71" t="s">
        <v>377</v>
      </c>
      <c r="T98" s="71" t="s">
        <v>377</v>
      </c>
      <c r="U98" s="71" t="s">
        <v>377</v>
      </c>
      <c r="V98" s="71" t="s">
        <v>377</v>
      </c>
      <c r="W98" s="71">
        <v>28.929335028278025</v>
      </c>
      <c r="X98" s="71">
        <v>29.054127863212084</v>
      </c>
      <c r="Y98" s="71">
        <v>29.232079230853827</v>
      </c>
      <c r="Z98" s="71">
        <v>29.380505148694187</v>
      </c>
      <c r="AA98" s="71">
        <v>29.485738454426762</v>
      </c>
      <c r="AB98" s="71">
        <v>29.588867416327762</v>
      </c>
      <c r="AC98" s="71">
        <v>29.712810889228429</v>
      </c>
      <c r="AD98" s="71">
        <v>29.899622729100003</v>
      </c>
      <c r="AE98" s="71">
        <v>29.899622729099995</v>
      </c>
      <c r="AF98" s="71">
        <v>29.899622729100003</v>
      </c>
      <c r="AG98" s="71">
        <v>29.899622729100003</v>
      </c>
      <c r="AH98" s="71">
        <v>29.899622729100003</v>
      </c>
      <c r="AI98" s="71">
        <v>29.899622729100003</v>
      </c>
      <c r="AJ98" s="71">
        <v>29.89962272910001</v>
      </c>
      <c r="AK98" s="71">
        <v>29.899622729099995</v>
      </c>
      <c r="AL98" s="71">
        <v>29.899622729099995</v>
      </c>
      <c r="AM98" s="71">
        <v>29.899622729099995</v>
      </c>
      <c r="AN98" s="71">
        <v>29.899622729099995</v>
      </c>
      <c r="AO98" s="71">
        <v>29.899622729100003</v>
      </c>
    </row>
    <row r="99" spans="1:41" ht="15" outlineLevel="2" x14ac:dyDescent="0.25">
      <c r="A99" s="72" t="s">
        <v>269</v>
      </c>
      <c r="B99" s="72" t="s">
        <v>268</v>
      </c>
      <c r="C99" s="72" t="s">
        <v>267</v>
      </c>
      <c r="D99" s="72" t="s">
        <v>263</v>
      </c>
      <c r="E99" s="96" t="s">
        <v>96</v>
      </c>
      <c r="F99" s="70" t="s">
        <v>284</v>
      </c>
      <c r="G99" s="71" t="s">
        <v>377</v>
      </c>
      <c r="H99" s="71" t="s">
        <v>377</v>
      </c>
      <c r="I99" s="71" t="s">
        <v>377</v>
      </c>
      <c r="J99" s="71" t="s">
        <v>377</v>
      </c>
      <c r="K99" s="71" t="s">
        <v>377</v>
      </c>
      <c r="L99" s="71" t="s">
        <v>377</v>
      </c>
      <c r="M99" s="71" t="s">
        <v>377</v>
      </c>
      <c r="N99" s="71" t="s">
        <v>377</v>
      </c>
      <c r="O99" s="71" t="s">
        <v>377</v>
      </c>
      <c r="P99" s="71" t="s">
        <v>377</v>
      </c>
      <c r="Q99" s="71" t="s">
        <v>377</v>
      </c>
      <c r="R99" s="71" t="s">
        <v>377</v>
      </c>
      <c r="S99" s="71" t="s">
        <v>377</v>
      </c>
      <c r="T99" s="71" t="s">
        <v>377</v>
      </c>
      <c r="U99" s="71" t="s">
        <v>377</v>
      </c>
      <c r="V99" s="71" t="s">
        <v>377</v>
      </c>
      <c r="W99" s="71">
        <v>28.929335028278025</v>
      </c>
      <c r="X99" s="71">
        <v>29.054127863212084</v>
      </c>
      <c r="Y99" s="71">
        <v>29.232079230853827</v>
      </c>
      <c r="Z99" s="71">
        <v>29.380505148694187</v>
      </c>
      <c r="AA99" s="71">
        <v>29.485738454426762</v>
      </c>
      <c r="AB99" s="71">
        <v>29.588867416327762</v>
      </c>
      <c r="AC99" s="71">
        <v>29.712810889228429</v>
      </c>
      <c r="AD99" s="71">
        <v>29.899622729100003</v>
      </c>
      <c r="AE99" s="71">
        <v>29.899622729099995</v>
      </c>
      <c r="AF99" s="71">
        <v>29.899622729100003</v>
      </c>
      <c r="AG99" s="71">
        <v>29.899622729100003</v>
      </c>
      <c r="AH99" s="71">
        <v>29.899622729100003</v>
      </c>
      <c r="AI99" s="71">
        <v>29.899622729100003</v>
      </c>
      <c r="AJ99" s="71">
        <v>29.89962272910001</v>
      </c>
      <c r="AK99" s="71">
        <v>29.899622729099995</v>
      </c>
      <c r="AL99" s="71">
        <v>29.899622729099995</v>
      </c>
      <c r="AM99" s="71">
        <v>29.899622729099995</v>
      </c>
      <c r="AN99" s="71">
        <v>29.899622729099995</v>
      </c>
      <c r="AO99" s="71">
        <v>29.899622729100003</v>
      </c>
    </row>
    <row r="100" spans="1:41" ht="15" outlineLevel="2" x14ac:dyDescent="0.25">
      <c r="A100" s="69" t="s">
        <v>269</v>
      </c>
      <c r="B100" s="69" t="s">
        <v>268</v>
      </c>
      <c r="C100" s="69" t="s">
        <v>267</v>
      </c>
      <c r="D100" s="69" t="s">
        <v>262</v>
      </c>
      <c r="E100" s="70" t="s">
        <v>96</v>
      </c>
      <c r="F100" s="70" t="s">
        <v>284</v>
      </c>
      <c r="G100" s="71" t="s">
        <v>377</v>
      </c>
      <c r="H100" s="71" t="s">
        <v>377</v>
      </c>
      <c r="I100" s="71" t="s">
        <v>377</v>
      </c>
      <c r="J100" s="71" t="s">
        <v>377</v>
      </c>
      <c r="K100" s="71" t="s">
        <v>377</v>
      </c>
      <c r="L100" s="71" t="s">
        <v>377</v>
      </c>
      <c r="M100" s="71" t="s">
        <v>377</v>
      </c>
      <c r="N100" s="71" t="s">
        <v>377</v>
      </c>
      <c r="O100" s="71" t="s">
        <v>377</v>
      </c>
      <c r="P100" s="71" t="s">
        <v>377</v>
      </c>
      <c r="Q100" s="71" t="s">
        <v>377</v>
      </c>
      <c r="R100" s="71" t="s">
        <v>377</v>
      </c>
      <c r="S100" s="71" t="s">
        <v>377</v>
      </c>
      <c r="T100" s="71" t="s">
        <v>377</v>
      </c>
      <c r="U100" s="71" t="s">
        <v>377</v>
      </c>
      <c r="V100" s="71" t="s">
        <v>377</v>
      </c>
      <c r="W100" s="71" t="s">
        <v>377</v>
      </c>
      <c r="X100" s="71" t="s">
        <v>377</v>
      </c>
      <c r="Y100" s="71" t="s">
        <v>377</v>
      </c>
      <c r="Z100" s="71" t="s">
        <v>377</v>
      </c>
      <c r="AA100" s="71" t="s">
        <v>377</v>
      </c>
      <c r="AB100" s="71" t="s">
        <v>377</v>
      </c>
      <c r="AC100" s="71" t="s">
        <v>377</v>
      </c>
      <c r="AD100" s="71" t="s">
        <v>377</v>
      </c>
      <c r="AE100" s="71" t="s">
        <v>377</v>
      </c>
      <c r="AF100" s="71">
        <v>14.347525864475861</v>
      </c>
      <c r="AG100" s="71">
        <v>16.140174245799994</v>
      </c>
      <c r="AH100" s="71">
        <v>16.140174245800001</v>
      </c>
      <c r="AI100" s="71">
        <v>16.140174245799997</v>
      </c>
      <c r="AJ100" s="71">
        <v>16.140174245799997</v>
      </c>
      <c r="AK100" s="71">
        <v>16.140174245800001</v>
      </c>
      <c r="AL100" s="71">
        <v>16.140174245799997</v>
      </c>
      <c r="AM100" s="71">
        <v>16.140174245800001</v>
      </c>
      <c r="AN100" s="71">
        <v>16.140174245799997</v>
      </c>
      <c r="AO100" s="71">
        <v>16.140174245799997</v>
      </c>
    </row>
    <row r="101" spans="1:41" ht="15" outlineLevel="2" x14ac:dyDescent="0.25">
      <c r="A101" s="72" t="s">
        <v>269</v>
      </c>
      <c r="B101" s="72" t="s">
        <v>268</v>
      </c>
      <c r="C101" s="72" t="s">
        <v>267</v>
      </c>
      <c r="D101" s="72" t="s">
        <v>261</v>
      </c>
      <c r="E101" s="96" t="s">
        <v>96</v>
      </c>
      <c r="F101" s="70" t="s">
        <v>284</v>
      </c>
      <c r="G101" s="71" t="s">
        <v>377</v>
      </c>
      <c r="H101" s="71" t="s">
        <v>377</v>
      </c>
      <c r="I101" s="71" t="s">
        <v>377</v>
      </c>
      <c r="J101" s="71" t="s">
        <v>377</v>
      </c>
      <c r="K101" s="71" t="s">
        <v>377</v>
      </c>
      <c r="L101" s="71" t="s">
        <v>377</v>
      </c>
      <c r="M101" s="71" t="s">
        <v>377</v>
      </c>
      <c r="N101" s="71" t="s">
        <v>377</v>
      </c>
      <c r="O101" s="71" t="s">
        <v>377</v>
      </c>
      <c r="P101" s="71" t="s">
        <v>377</v>
      </c>
      <c r="Q101" s="71" t="s">
        <v>377</v>
      </c>
      <c r="R101" s="71" t="s">
        <v>377</v>
      </c>
      <c r="S101" s="71" t="s">
        <v>377</v>
      </c>
      <c r="T101" s="71" t="s">
        <v>377</v>
      </c>
      <c r="U101" s="71" t="s">
        <v>377</v>
      </c>
      <c r="V101" s="71" t="s">
        <v>377</v>
      </c>
      <c r="W101" s="71" t="s">
        <v>377</v>
      </c>
      <c r="X101" s="71" t="s">
        <v>377</v>
      </c>
      <c r="Y101" s="71" t="s">
        <v>377</v>
      </c>
      <c r="Z101" s="71" t="s">
        <v>377</v>
      </c>
      <c r="AA101" s="71" t="s">
        <v>377</v>
      </c>
      <c r="AB101" s="71" t="s">
        <v>377</v>
      </c>
      <c r="AC101" s="71" t="s">
        <v>377</v>
      </c>
      <c r="AD101" s="71" t="s">
        <v>377</v>
      </c>
      <c r="AE101" s="71" t="s">
        <v>377</v>
      </c>
      <c r="AF101" s="71" t="s">
        <v>377</v>
      </c>
      <c r="AG101" s="71">
        <v>14.810387704445413</v>
      </c>
      <c r="AH101" s="71">
        <v>16.140174245799994</v>
      </c>
      <c r="AI101" s="71">
        <v>16.140174245800001</v>
      </c>
      <c r="AJ101" s="71">
        <v>16.140174245799997</v>
      </c>
      <c r="AK101" s="71">
        <v>16.140174245800001</v>
      </c>
      <c r="AL101" s="71">
        <v>16.140174245799994</v>
      </c>
      <c r="AM101" s="71">
        <v>16.140174245799997</v>
      </c>
      <c r="AN101" s="71">
        <v>16.140174245799997</v>
      </c>
      <c r="AO101" s="71">
        <v>16.140174245799997</v>
      </c>
    </row>
    <row r="102" spans="1:41" ht="15" outlineLevel="2" x14ac:dyDescent="0.25">
      <c r="A102" s="69" t="s">
        <v>269</v>
      </c>
      <c r="B102" s="69" t="s">
        <v>268</v>
      </c>
      <c r="C102" s="69" t="s">
        <v>267</v>
      </c>
      <c r="D102" s="69" t="s">
        <v>258</v>
      </c>
      <c r="E102" s="70" t="s">
        <v>96</v>
      </c>
      <c r="F102" s="70" t="s">
        <v>284</v>
      </c>
      <c r="G102" s="71" t="s">
        <v>377</v>
      </c>
      <c r="H102" s="71" t="s">
        <v>377</v>
      </c>
      <c r="I102" s="71" t="s">
        <v>377</v>
      </c>
      <c r="J102" s="71" t="s">
        <v>377</v>
      </c>
      <c r="K102" s="71" t="s">
        <v>377</v>
      </c>
      <c r="L102" s="71" t="s">
        <v>377</v>
      </c>
      <c r="M102" s="71" t="s">
        <v>377</v>
      </c>
      <c r="N102" s="71" t="s">
        <v>377</v>
      </c>
      <c r="O102" s="71" t="s">
        <v>377</v>
      </c>
      <c r="P102" s="71" t="s">
        <v>377</v>
      </c>
      <c r="Q102" s="71" t="s">
        <v>377</v>
      </c>
      <c r="R102" s="71" t="s">
        <v>377</v>
      </c>
      <c r="S102" s="71" t="s">
        <v>377</v>
      </c>
      <c r="T102" s="71" t="s">
        <v>377</v>
      </c>
      <c r="U102" s="71" t="s">
        <v>377</v>
      </c>
      <c r="V102" s="71" t="s">
        <v>377</v>
      </c>
      <c r="W102" s="71" t="s">
        <v>377</v>
      </c>
      <c r="X102" s="71" t="s">
        <v>377</v>
      </c>
      <c r="Y102" s="71" t="s">
        <v>377</v>
      </c>
      <c r="Z102" s="71" t="s">
        <v>377</v>
      </c>
      <c r="AA102" s="71" t="s">
        <v>377</v>
      </c>
      <c r="AB102" s="71" t="s">
        <v>377</v>
      </c>
      <c r="AC102" s="71" t="s">
        <v>377</v>
      </c>
      <c r="AD102" s="71" t="s">
        <v>377</v>
      </c>
      <c r="AE102" s="71" t="s">
        <v>377</v>
      </c>
      <c r="AF102" s="71" t="s">
        <v>377</v>
      </c>
      <c r="AG102" s="71" t="s">
        <v>377</v>
      </c>
      <c r="AH102" s="71" t="s">
        <v>377</v>
      </c>
      <c r="AI102" s="71" t="s">
        <v>377</v>
      </c>
      <c r="AJ102" s="71" t="s">
        <v>377</v>
      </c>
      <c r="AK102" s="71" t="s">
        <v>377</v>
      </c>
      <c r="AL102" s="71" t="s">
        <v>377</v>
      </c>
      <c r="AM102" s="71" t="s">
        <v>377</v>
      </c>
      <c r="AN102" s="71" t="s">
        <v>377</v>
      </c>
      <c r="AO102" s="71" t="s">
        <v>377</v>
      </c>
    </row>
    <row r="103" spans="1:41" ht="15" outlineLevel="2" x14ac:dyDescent="0.25">
      <c r="A103" s="72" t="s">
        <v>269</v>
      </c>
      <c r="B103" s="72" t="s">
        <v>321</v>
      </c>
      <c r="C103" s="72" t="s">
        <v>267</v>
      </c>
      <c r="D103" s="72" t="s">
        <v>261</v>
      </c>
      <c r="E103" s="96" t="s">
        <v>96</v>
      </c>
      <c r="F103" s="70" t="s">
        <v>284</v>
      </c>
      <c r="G103" s="71" t="s">
        <v>377</v>
      </c>
      <c r="H103" s="71" t="s">
        <v>377</v>
      </c>
      <c r="I103" s="71" t="s">
        <v>377</v>
      </c>
      <c r="J103" s="71" t="s">
        <v>377</v>
      </c>
      <c r="K103" s="71" t="s">
        <v>377</v>
      </c>
      <c r="L103" s="71" t="s">
        <v>377</v>
      </c>
      <c r="M103" s="71" t="s">
        <v>377</v>
      </c>
      <c r="N103" s="71" t="s">
        <v>377</v>
      </c>
      <c r="O103" s="71" t="s">
        <v>377</v>
      </c>
      <c r="P103" s="71" t="s">
        <v>377</v>
      </c>
      <c r="Q103" s="71" t="s">
        <v>377</v>
      </c>
      <c r="R103" s="71" t="s">
        <v>377</v>
      </c>
      <c r="S103" s="71" t="s">
        <v>377</v>
      </c>
      <c r="T103" s="71" t="s">
        <v>377</v>
      </c>
      <c r="U103" s="71" t="s">
        <v>377</v>
      </c>
      <c r="V103" s="71" t="s">
        <v>377</v>
      </c>
      <c r="W103" s="71" t="s">
        <v>377</v>
      </c>
      <c r="X103" s="71" t="s">
        <v>377</v>
      </c>
      <c r="Y103" s="71" t="s">
        <v>377</v>
      </c>
      <c r="Z103" s="71" t="s">
        <v>377</v>
      </c>
      <c r="AA103" s="71" t="s">
        <v>377</v>
      </c>
      <c r="AB103" s="71" t="s">
        <v>377</v>
      </c>
      <c r="AC103" s="71">
        <v>0</v>
      </c>
      <c r="AD103" s="71">
        <v>0</v>
      </c>
      <c r="AE103" s="71">
        <v>0</v>
      </c>
      <c r="AF103" s="71">
        <v>0</v>
      </c>
      <c r="AG103" s="71">
        <v>0</v>
      </c>
      <c r="AH103" s="71">
        <v>0</v>
      </c>
      <c r="AI103" s="71">
        <v>0</v>
      </c>
      <c r="AJ103" s="71">
        <v>0</v>
      </c>
      <c r="AK103" s="71">
        <v>0</v>
      </c>
      <c r="AL103" s="71">
        <v>0</v>
      </c>
      <c r="AM103" s="71">
        <v>0</v>
      </c>
      <c r="AN103" s="71">
        <v>0</v>
      </c>
      <c r="AO103" s="71">
        <v>0</v>
      </c>
    </row>
    <row r="104" spans="1:41" ht="15" outlineLevel="2" x14ac:dyDescent="0.25">
      <c r="A104" s="69" t="s">
        <v>269</v>
      </c>
      <c r="B104" s="69" t="s">
        <v>321</v>
      </c>
      <c r="C104" s="69" t="s">
        <v>267</v>
      </c>
      <c r="D104" s="69" t="s">
        <v>258</v>
      </c>
      <c r="E104" s="70" t="s">
        <v>96</v>
      </c>
      <c r="F104" s="70" t="s">
        <v>284</v>
      </c>
      <c r="G104" s="71" t="s">
        <v>377</v>
      </c>
      <c r="H104" s="71" t="s">
        <v>377</v>
      </c>
      <c r="I104" s="71" t="s">
        <v>377</v>
      </c>
      <c r="J104" s="71" t="s">
        <v>377</v>
      </c>
      <c r="K104" s="71" t="s">
        <v>377</v>
      </c>
      <c r="L104" s="71" t="s">
        <v>377</v>
      </c>
      <c r="M104" s="71" t="s">
        <v>377</v>
      </c>
      <c r="N104" s="71" t="s">
        <v>377</v>
      </c>
      <c r="O104" s="71" t="s">
        <v>377</v>
      </c>
      <c r="P104" s="71" t="s">
        <v>377</v>
      </c>
      <c r="Q104" s="71" t="s">
        <v>377</v>
      </c>
      <c r="R104" s="71" t="s">
        <v>377</v>
      </c>
      <c r="S104" s="71" t="s">
        <v>377</v>
      </c>
      <c r="T104" s="71" t="s">
        <v>377</v>
      </c>
      <c r="U104" s="71" t="s">
        <v>377</v>
      </c>
      <c r="V104" s="71" t="s">
        <v>377</v>
      </c>
      <c r="W104" s="71" t="s">
        <v>377</v>
      </c>
      <c r="X104" s="71" t="s">
        <v>377</v>
      </c>
      <c r="Y104" s="71" t="s">
        <v>377</v>
      </c>
      <c r="Z104" s="71" t="s">
        <v>377</v>
      </c>
      <c r="AA104" s="71" t="s">
        <v>377</v>
      </c>
      <c r="AB104" s="71" t="s">
        <v>377</v>
      </c>
      <c r="AC104" s="71" t="s">
        <v>377</v>
      </c>
      <c r="AD104" s="71" t="s">
        <v>377</v>
      </c>
      <c r="AE104" s="71" t="s">
        <v>377</v>
      </c>
      <c r="AF104" s="71" t="s">
        <v>377</v>
      </c>
      <c r="AG104" s="71" t="s">
        <v>377</v>
      </c>
      <c r="AH104" s="71" t="s">
        <v>377</v>
      </c>
      <c r="AI104" s="71" t="s">
        <v>377</v>
      </c>
      <c r="AJ104" s="71" t="s">
        <v>377</v>
      </c>
      <c r="AK104" s="71">
        <v>0</v>
      </c>
      <c r="AL104" s="71">
        <v>0</v>
      </c>
      <c r="AM104" s="71">
        <v>0</v>
      </c>
      <c r="AN104" s="71">
        <v>0</v>
      </c>
      <c r="AO104" s="71">
        <v>0</v>
      </c>
    </row>
    <row r="105" spans="1:41" ht="15" outlineLevel="2" x14ac:dyDescent="0.25">
      <c r="A105" s="72" t="s">
        <v>269</v>
      </c>
      <c r="B105" s="72" t="s">
        <v>321</v>
      </c>
      <c r="C105" s="72" t="s">
        <v>267</v>
      </c>
      <c r="D105" s="72" t="s">
        <v>290</v>
      </c>
      <c r="E105" s="96" t="s">
        <v>96</v>
      </c>
      <c r="F105" s="70" t="s">
        <v>284</v>
      </c>
      <c r="G105" s="71" t="s">
        <v>377</v>
      </c>
      <c r="H105" s="71" t="s">
        <v>377</v>
      </c>
      <c r="I105" s="71" t="s">
        <v>377</v>
      </c>
      <c r="J105" s="71" t="s">
        <v>377</v>
      </c>
      <c r="K105" s="71" t="s">
        <v>377</v>
      </c>
      <c r="L105" s="71" t="s">
        <v>377</v>
      </c>
      <c r="M105" s="71" t="s">
        <v>377</v>
      </c>
      <c r="N105" s="71" t="s">
        <v>377</v>
      </c>
      <c r="O105" s="71" t="s">
        <v>377</v>
      </c>
      <c r="P105" s="71" t="s">
        <v>377</v>
      </c>
      <c r="Q105" s="71" t="s">
        <v>377</v>
      </c>
      <c r="R105" s="71" t="s">
        <v>377</v>
      </c>
      <c r="S105" s="71" t="s">
        <v>377</v>
      </c>
      <c r="T105" s="71" t="s">
        <v>377</v>
      </c>
      <c r="U105" s="71" t="s">
        <v>377</v>
      </c>
      <c r="V105" s="71" t="s">
        <v>377</v>
      </c>
      <c r="W105" s="71" t="s">
        <v>377</v>
      </c>
      <c r="X105" s="71" t="s">
        <v>377</v>
      </c>
      <c r="Y105" s="71" t="s">
        <v>377</v>
      </c>
      <c r="Z105" s="71" t="s">
        <v>377</v>
      </c>
      <c r="AA105" s="71" t="s">
        <v>377</v>
      </c>
      <c r="AB105" s="71" t="s">
        <v>377</v>
      </c>
      <c r="AC105" s="71">
        <v>0</v>
      </c>
      <c r="AD105" s="71">
        <v>0</v>
      </c>
      <c r="AE105" s="71">
        <v>0</v>
      </c>
      <c r="AF105" s="71">
        <v>0</v>
      </c>
      <c r="AG105" s="71">
        <v>0</v>
      </c>
      <c r="AH105" s="71">
        <v>0</v>
      </c>
      <c r="AI105" s="71">
        <v>0</v>
      </c>
      <c r="AJ105" s="71">
        <v>0</v>
      </c>
      <c r="AK105" s="71">
        <v>0</v>
      </c>
      <c r="AL105" s="71">
        <v>0</v>
      </c>
      <c r="AM105" s="71">
        <v>0</v>
      </c>
      <c r="AN105" s="71">
        <v>0</v>
      </c>
      <c r="AO105" s="71">
        <v>0</v>
      </c>
    </row>
    <row r="106" spans="1:41" ht="15" outlineLevel="2" x14ac:dyDescent="0.25">
      <c r="A106" s="69" t="s">
        <v>269</v>
      </c>
      <c r="B106" s="69" t="s">
        <v>321</v>
      </c>
      <c r="C106" s="69" t="s">
        <v>271</v>
      </c>
      <c r="D106" s="69" t="s">
        <v>261</v>
      </c>
      <c r="E106" s="70" t="s">
        <v>96</v>
      </c>
      <c r="F106" s="70" t="s">
        <v>284</v>
      </c>
      <c r="G106" s="71" t="s">
        <v>377</v>
      </c>
      <c r="H106" s="71" t="s">
        <v>377</v>
      </c>
      <c r="I106" s="71" t="s">
        <v>377</v>
      </c>
      <c r="J106" s="71" t="s">
        <v>377</v>
      </c>
      <c r="K106" s="71" t="s">
        <v>377</v>
      </c>
      <c r="L106" s="71" t="s">
        <v>377</v>
      </c>
      <c r="M106" s="71" t="s">
        <v>377</v>
      </c>
      <c r="N106" s="71" t="s">
        <v>377</v>
      </c>
      <c r="O106" s="71" t="s">
        <v>377</v>
      </c>
      <c r="P106" s="71" t="s">
        <v>377</v>
      </c>
      <c r="Q106" s="71" t="s">
        <v>377</v>
      </c>
      <c r="R106" s="71" t="s">
        <v>377</v>
      </c>
      <c r="S106" s="71" t="s">
        <v>377</v>
      </c>
      <c r="T106" s="71" t="s">
        <v>377</v>
      </c>
      <c r="U106" s="71" t="s">
        <v>377</v>
      </c>
      <c r="V106" s="71" t="s">
        <v>377</v>
      </c>
      <c r="W106" s="71" t="s">
        <v>377</v>
      </c>
      <c r="X106" s="71" t="s">
        <v>377</v>
      </c>
      <c r="Y106" s="71" t="s">
        <v>377</v>
      </c>
      <c r="Z106" s="71" t="s">
        <v>377</v>
      </c>
      <c r="AA106" s="71" t="s">
        <v>377</v>
      </c>
      <c r="AB106" s="71" t="s">
        <v>377</v>
      </c>
      <c r="AC106" s="71">
        <v>0</v>
      </c>
      <c r="AD106" s="71">
        <v>0</v>
      </c>
      <c r="AE106" s="71">
        <v>0</v>
      </c>
      <c r="AF106" s="71">
        <v>0</v>
      </c>
      <c r="AG106" s="71">
        <v>0</v>
      </c>
      <c r="AH106" s="71">
        <v>0</v>
      </c>
      <c r="AI106" s="71">
        <v>0</v>
      </c>
      <c r="AJ106" s="71">
        <v>0</v>
      </c>
      <c r="AK106" s="71">
        <v>0</v>
      </c>
      <c r="AL106" s="71">
        <v>0</v>
      </c>
      <c r="AM106" s="71">
        <v>0</v>
      </c>
      <c r="AN106" s="71">
        <v>0</v>
      </c>
      <c r="AO106" s="71">
        <v>0</v>
      </c>
    </row>
    <row r="107" spans="1:41" ht="15" outlineLevel="2" x14ac:dyDescent="0.25">
      <c r="A107" s="72" t="s">
        <v>269</v>
      </c>
      <c r="B107" s="72" t="s">
        <v>321</v>
      </c>
      <c r="C107" s="72" t="s">
        <v>271</v>
      </c>
      <c r="D107" s="72" t="s">
        <v>258</v>
      </c>
      <c r="E107" s="96" t="s">
        <v>96</v>
      </c>
      <c r="F107" s="70" t="s">
        <v>284</v>
      </c>
      <c r="G107" s="71" t="s">
        <v>377</v>
      </c>
      <c r="H107" s="71" t="s">
        <v>377</v>
      </c>
      <c r="I107" s="71" t="s">
        <v>377</v>
      </c>
      <c r="J107" s="71" t="s">
        <v>377</v>
      </c>
      <c r="K107" s="71" t="s">
        <v>377</v>
      </c>
      <c r="L107" s="71" t="s">
        <v>377</v>
      </c>
      <c r="M107" s="71" t="s">
        <v>377</v>
      </c>
      <c r="N107" s="71" t="s">
        <v>377</v>
      </c>
      <c r="O107" s="71" t="s">
        <v>377</v>
      </c>
      <c r="P107" s="71" t="s">
        <v>377</v>
      </c>
      <c r="Q107" s="71" t="s">
        <v>377</v>
      </c>
      <c r="R107" s="71" t="s">
        <v>377</v>
      </c>
      <c r="S107" s="71" t="s">
        <v>377</v>
      </c>
      <c r="T107" s="71" t="s">
        <v>377</v>
      </c>
      <c r="U107" s="71" t="s">
        <v>377</v>
      </c>
      <c r="V107" s="71" t="s">
        <v>377</v>
      </c>
      <c r="W107" s="71" t="s">
        <v>377</v>
      </c>
      <c r="X107" s="71" t="s">
        <v>377</v>
      </c>
      <c r="Y107" s="71" t="s">
        <v>377</v>
      </c>
      <c r="Z107" s="71" t="s">
        <v>377</v>
      </c>
      <c r="AA107" s="71" t="s">
        <v>377</v>
      </c>
      <c r="AB107" s="71" t="s">
        <v>377</v>
      </c>
      <c r="AC107" s="71" t="s">
        <v>377</v>
      </c>
      <c r="AD107" s="71" t="s">
        <v>377</v>
      </c>
      <c r="AE107" s="71" t="s">
        <v>377</v>
      </c>
      <c r="AF107" s="71" t="s">
        <v>377</v>
      </c>
      <c r="AG107" s="71" t="s">
        <v>377</v>
      </c>
      <c r="AH107" s="71" t="s">
        <v>377</v>
      </c>
      <c r="AI107" s="71" t="s">
        <v>377</v>
      </c>
      <c r="AJ107" s="71" t="s">
        <v>377</v>
      </c>
      <c r="AK107" s="71">
        <v>0</v>
      </c>
      <c r="AL107" s="71">
        <v>0</v>
      </c>
      <c r="AM107" s="71">
        <v>0</v>
      </c>
      <c r="AN107" s="71">
        <v>0</v>
      </c>
      <c r="AO107" s="71">
        <v>0</v>
      </c>
    </row>
    <row r="108" spans="1:41" ht="15" outlineLevel="2" x14ac:dyDescent="0.25">
      <c r="A108" s="69" t="s">
        <v>269</v>
      </c>
      <c r="B108" s="69" t="s">
        <v>321</v>
      </c>
      <c r="C108" s="69" t="s">
        <v>271</v>
      </c>
      <c r="D108" s="69" t="s">
        <v>290</v>
      </c>
      <c r="E108" s="70" t="s">
        <v>96</v>
      </c>
      <c r="F108" s="70" t="s">
        <v>284</v>
      </c>
      <c r="G108" s="71" t="s">
        <v>377</v>
      </c>
      <c r="H108" s="71" t="s">
        <v>377</v>
      </c>
      <c r="I108" s="71" t="s">
        <v>377</v>
      </c>
      <c r="J108" s="71" t="s">
        <v>377</v>
      </c>
      <c r="K108" s="71" t="s">
        <v>377</v>
      </c>
      <c r="L108" s="71" t="s">
        <v>377</v>
      </c>
      <c r="M108" s="71" t="s">
        <v>377</v>
      </c>
      <c r="N108" s="71" t="s">
        <v>377</v>
      </c>
      <c r="O108" s="71" t="s">
        <v>377</v>
      </c>
      <c r="P108" s="71" t="s">
        <v>377</v>
      </c>
      <c r="Q108" s="71" t="s">
        <v>377</v>
      </c>
      <c r="R108" s="71" t="s">
        <v>377</v>
      </c>
      <c r="S108" s="71" t="s">
        <v>377</v>
      </c>
      <c r="T108" s="71" t="s">
        <v>377</v>
      </c>
      <c r="U108" s="71" t="s">
        <v>377</v>
      </c>
      <c r="V108" s="71" t="s">
        <v>377</v>
      </c>
      <c r="W108" s="71" t="s">
        <v>377</v>
      </c>
      <c r="X108" s="71" t="s">
        <v>377</v>
      </c>
      <c r="Y108" s="71" t="s">
        <v>377</v>
      </c>
      <c r="Z108" s="71" t="s">
        <v>377</v>
      </c>
      <c r="AA108" s="71" t="s">
        <v>377</v>
      </c>
      <c r="AB108" s="71" t="s">
        <v>377</v>
      </c>
      <c r="AC108" s="71">
        <v>0</v>
      </c>
      <c r="AD108" s="71">
        <v>0</v>
      </c>
      <c r="AE108" s="71">
        <v>0</v>
      </c>
      <c r="AF108" s="71">
        <v>0</v>
      </c>
      <c r="AG108" s="71">
        <v>0</v>
      </c>
      <c r="AH108" s="71">
        <v>0</v>
      </c>
      <c r="AI108" s="71">
        <v>0</v>
      </c>
      <c r="AJ108" s="71">
        <v>0</v>
      </c>
      <c r="AK108" s="71">
        <v>0</v>
      </c>
      <c r="AL108" s="71">
        <v>0</v>
      </c>
      <c r="AM108" s="71">
        <v>0</v>
      </c>
      <c r="AN108" s="71">
        <v>0</v>
      </c>
      <c r="AO108" s="71">
        <v>0</v>
      </c>
    </row>
    <row r="109" spans="1:41" ht="15" outlineLevel="2" x14ac:dyDescent="0.25">
      <c r="A109" s="72" t="s">
        <v>269</v>
      </c>
      <c r="B109" s="72" t="s">
        <v>321</v>
      </c>
      <c r="C109" s="72" t="s">
        <v>270</v>
      </c>
      <c r="D109" s="72" t="s">
        <v>261</v>
      </c>
      <c r="E109" s="96" t="s">
        <v>96</v>
      </c>
      <c r="F109" s="70" t="s">
        <v>284</v>
      </c>
      <c r="G109" s="71" t="s">
        <v>377</v>
      </c>
      <c r="H109" s="71" t="s">
        <v>377</v>
      </c>
      <c r="I109" s="71" t="s">
        <v>377</v>
      </c>
      <c r="J109" s="71" t="s">
        <v>377</v>
      </c>
      <c r="K109" s="71" t="s">
        <v>377</v>
      </c>
      <c r="L109" s="71" t="s">
        <v>377</v>
      </c>
      <c r="M109" s="71" t="s">
        <v>377</v>
      </c>
      <c r="N109" s="71" t="s">
        <v>377</v>
      </c>
      <c r="O109" s="71" t="s">
        <v>377</v>
      </c>
      <c r="P109" s="71" t="s">
        <v>377</v>
      </c>
      <c r="Q109" s="71" t="s">
        <v>377</v>
      </c>
      <c r="R109" s="71" t="s">
        <v>377</v>
      </c>
      <c r="S109" s="71" t="s">
        <v>377</v>
      </c>
      <c r="T109" s="71" t="s">
        <v>377</v>
      </c>
      <c r="U109" s="71" t="s">
        <v>377</v>
      </c>
      <c r="V109" s="71" t="s">
        <v>377</v>
      </c>
      <c r="W109" s="71" t="s">
        <v>377</v>
      </c>
      <c r="X109" s="71" t="s">
        <v>377</v>
      </c>
      <c r="Y109" s="71" t="s">
        <v>377</v>
      </c>
      <c r="Z109" s="71" t="s">
        <v>377</v>
      </c>
      <c r="AA109" s="71" t="s">
        <v>377</v>
      </c>
      <c r="AB109" s="71" t="s">
        <v>377</v>
      </c>
      <c r="AC109" s="71">
        <v>0</v>
      </c>
      <c r="AD109" s="71">
        <v>0</v>
      </c>
      <c r="AE109" s="71">
        <v>0</v>
      </c>
      <c r="AF109" s="71">
        <v>0</v>
      </c>
      <c r="AG109" s="71">
        <v>0</v>
      </c>
      <c r="AH109" s="71">
        <v>0</v>
      </c>
      <c r="AI109" s="71">
        <v>0</v>
      </c>
      <c r="AJ109" s="71">
        <v>0</v>
      </c>
      <c r="AK109" s="71">
        <v>0</v>
      </c>
      <c r="AL109" s="71">
        <v>0</v>
      </c>
      <c r="AM109" s="71">
        <v>0</v>
      </c>
      <c r="AN109" s="71">
        <v>0</v>
      </c>
      <c r="AO109" s="71">
        <v>0</v>
      </c>
    </row>
    <row r="110" spans="1:41" ht="15" outlineLevel="2" x14ac:dyDescent="0.25">
      <c r="A110" s="69" t="s">
        <v>269</v>
      </c>
      <c r="B110" s="69" t="s">
        <v>321</v>
      </c>
      <c r="C110" s="69" t="s">
        <v>270</v>
      </c>
      <c r="D110" s="69" t="s">
        <v>258</v>
      </c>
      <c r="E110" s="70" t="s">
        <v>96</v>
      </c>
      <c r="F110" s="70" t="s">
        <v>284</v>
      </c>
      <c r="G110" s="71" t="s">
        <v>377</v>
      </c>
      <c r="H110" s="71" t="s">
        <v>377</v>
      </c>
      <c r="I110" s="71" t="s">
        <v>377</v>
      </c>
      <c r="J110" s="71" t="s">
        <v>377</v>
      </c>
      <c r="K110" s="71" t="s">
        <v>377</v>
      </c>
      <c r="L110" s="71" t="s">
        <v>377</v>
      </c>
      <c r="M110" s="71" t="s">
        <v>377</v>
      </c>
      <c r="N110" s="71" t="s">
        <v>377</v>
      </c>
      <c r="O110" s="71" t="s">
        <v>377</v>
      </c>
      <c r="P110" s="71" t="s">
        <v>377</v>
      </c>
      <c r="Q110" s="71" t="s">
        <v>377</v>
      </c>
      <c r="R110" s="71" t="s">
        <v>377</v>
      </c>
      <c r="S110" s="71" t="s">
        <v>377</v>
      </c>
      <c r="T110" s="71" t="s">
        <v>377</v>
      </c>
      <c r="U110" s="71" t="s">
        <v>377</v>
      </c>
      <c r="V110" s="71" t="s">
        <v>377</v>
      </c>
      <c r="W110" s="71" t="s">
        <v>377</v>
      </c>
      <c r="X110" s="71" t="s">
        <v>377</v>
      </c>
      <c r="Y110" s="71" t="s">
        <v>377</v>
      </c>
      <c r="Z110" s="71" t="s">
        <v>377</v>
      </c>
      <c r="AA110" s="71" t="s">
        <v>377</v>
      </c>
      <c r="AB110" s="71" t="s">
        <v>377</v>
      </c>
      <c r="AC110" s="71" t="s">
        <v>377</v>
      </c>
      <c r="AD110" s="71" t="s">
        <v>377</v>
      </c>
      <c r="AE110" s="71" t="s">
        <v>377</v>
      </c>
      <c r="AF110" s="71" t="s">
        <v>377</v>
      </c>
      <c r="AG110" s="71" t="s">
        <v>377</v>
      </c>
      <c r="AH110" s="71" t="s">
        <v>377</v>
      </c>
      <c r="AI110" s="71" t="s">
        <v>377</v>
      </c>
      <c r="AJ110" s="71" t="s">
        <v>377</v>
      </c>
      <c r="AK110" s="71">
        <v>0</v>
      </c>
      <c r="AL110" s="71">
        <v>0</v>
      </c>
      <c r="AM110" s="71">
        <v>0</v>
      </c>
      <c r="AN110" s="71">
        <v>0</v>
      </c>
      <c r="AO110" s="71">
        <v>0</v>
      </c>
    </row>
    <row r="111" spans="1:41" ht="15" outlineLevel="2" x14ac:dyDescent="0.25">
      <c r="A111" s="72" t="s">
        <v>269</v>
      </c>
      <c r="B111" s="72" t="s">
        <v>321</v>
      </c>
      <c r="C111" s="72" t="s">
        <v>270</v>
      </c>
      <c r="D111" s="72" t="s">
        <v>290</v>
      </c>
      <c r="E111" s="96" t="s">
        <v>96</v>
      </c>
      <c r="F111" s="70" t="s">
        <v>284</v>
      </c>
      <c r="G111" s="71" t="s">
        <v>377</v>
      </c>
      <c r="H111" s="71" t="s">
        <v>377</v>
      </c>
      <c r="I111" s="71" t="s">
        <v>377</v>
      </c>
      <c r="J111" s="71" t="s">
        <v>377</v>
      </c>
      <c r="K111" s="71" t="s">
        <v>377</v>
      </c>
      <c r="L111" s="71" t="s">
        <v>377</v>
      </c>
      <c r="M111" s="71" t="s">
        <v>377</v>
      </c>
      <c r="N111" s="71" t="s">
        <v>377</v>
      </c>
      <c r="O111" s="71" t="s">
        <v>377</v>
      </c>
      <c r="P111" s="71" t="s">
        <v>377</v>
      </c>
      <c r="Q111" s="71" t="s">
        <v>377</v>
      </c>
      <c r="R111" s="71" t="s">
        <v>377</v>
      </c>
      <c r="S111" s="71" t="s">
        <v>377</v>
      </c>
      <c r="T111" s="71" t="s">
        <v>377</v>
      </c>
      <c r="U111" s="71" t="s">
        <v>377</v>
      </c>
      <c r="V111" s="71" t="s">
        <v>377</v>
      </c>
      <c r="W111" s="71" t="s">
        <v>377</v>
      </c>
      <c r="X111" s="71" t="s">
        <v>377</v>
      </c>
      <c r="Y111" s="71" t="s">
        <v>377</v>
      </c>
      <c r="Z111" s="71" t="s">
        <v>377</v>
      </c>
      <c r="AA111" s="71" t="s">
        <v>377</v>
      </c>
      <c r="AB111" s="71" t="s">
        <v>377</v>
      </c>
      <c r="AC111" s="71">
        <v>0</v>
      </c>
      <c r="AD111" s="71">
        <v>0</v>
      </c>
      <c r="AE111" s="71">
        <v>0</v>
      </c>
      <c r="AF111" s="71">
        <v>0</v>
      </c>
      <c r="AG111" s="71">
        <v>0</v>
      </c>
      <c r="AH111" s="71">
        <v>0</v>
      </c>
      <c r="AI111" s="71">
        <v>0</v>
      </c>
      <c r="AJ111" s="71">
        <v>0</v>
      </c>
      <c r="AK111" s="71">
        <v>0</v>
      </c>
      <c r="AL111" s="71">
        <v>0</v>
      </c>
      <c r="AM111" s="71">
        <v>0</v>
      </c>
      <c r="AN111" s="71">
        <v>0</v>
      </c>
      <c r="AO111" s="71">
        <v>0</v>
      </c>
    </row>
    <row r="112" spans="1:41" ht="15" outlineLevel="1" x14ac:dyDescent="0.25">
      <c r="A112" s="97" t="s">
        <v>266</v>
      </c>
      <c r="B112" s="72"/>
      <c r="C112" s="72"/>
      <c r="D112" s="72"/>
      <c r="E112" s="96"/>
      <c r="F112" s="70" t="s">
        <v>284</v>
      </c>
      <c r="G112" s="71">
        <v>1.9199397207438773</v>
      </c>
      <c r="H112" s="71">
        <v>1.8892866558258463</v>
      </c>
      <c r="I112" s="71">
        <v>1.8749650152939312</v>
      </c>
      <c r="J112" s="71">
        <v>6.2433948648992699</v>
      </c>
      <c r="K112" s="71">
        <v>9.8144698184200792</v>
      </c>
      <c r="L112" s="71">
        <v>14.337505279265143</v>
      </c>
      <c r="M112" s="71">
        <v>18.370340105742034</v>
      </c>
      <c r="N112" s="71">
        <v>24.398591020804531</v>
      </c>
      <c r="O112" s="71">
        <v>31.720520876667369</v>
      </c>
      <c r="P112" s="71">
        <v>37.348275156585395</v>
      </c>
      <c r="Q112" s="71">
        <v>43.706932838226173</v>
      </c>
      <c r="R112" s="71">
        <v>51.149071467151373</v>
      </c>
      <c r="S112" s="71">
        <v>54.663659504976337</v>
      </c>
      <c r="T112" s="71">
        <v>54.328505717569584</v>
      </c>
      <c r="U112" s="71">
        <v>52.776963219202422</v>
      </c>
      <c r="V112" s="71">
        <v>50.811498795134938</v>
      </c>
      <c r="W112" s="71">
        <v>65.199598923031175</v>
      </c>
      <c r="X112" s="71">
        <v>59.264677303897109</v>
      </c>
      <c r="Y112" s="71">
        <v>53.617970817668429</v>
      </c>
      <c r="Z112" s="71">
        <v>50.270181942505481</v>
      </c>
      <c r="AA112" s="71">
        <v>46.008402962791479</v>
      </c>
      <c r="AB112" s="71">
        <v>40.748707216261032</v>
      </c>
      <c r="AC112" s="71">
        <v>35.849839760341141</v>
      </c>
      <c r="AD112" s="71">
        <v>31.270654816991865</v>
      </c>
      <c r="AE112" s="71">
        <v>27.803809643535089</v>
      </c>
      <c r="AF112" s="71">
        <v>24.582349937697515</v>
      </c>
      <c r="AG112" s="71">
        <v>22.532367019058817</v>
      </c>
      <c r="AH112" s="71">
        <v>19.009483244254639</v>
      </c>
      <c r="AI112" s="71">
        <v>15.302842997919818</v>
      </c>
      <c r="AJ112" s="71">
        <v>13.32060442751175</v>
      </c>
      <c r="AK112" s="71">
        <v>11.622046331729784</v>
      </c>
      <c r="AL112" s="71">
        <v>10.879289966059259</v>
      </c>
      <c r="AM112" s="71">
        <v>10.830479098293122</v>
      </c>
      <c r="AN112" s="71">
        <v>11.628630063023456</v>
      </c>
      <c r="AO112" s="71">
        <v>11.493969043861044</v>
      </c>
    </row>
    <row r="113" spans="1:41" ht="15" outlineLevel="2" x14ac:dyDescent="0.25">
      <c r="A113" s="69" t="s">
        <v>260</v>
      </c>
      <c r="B113" s="69" t="s">
        <v>225</v>
      </c>
      <c r="C113" s="69" t="s">
        <v>265</v>
      </c>
      <c r="D113" s="69" t="s">
        <v>229</v>
      </c>
      <c r="E113" s="70" t="s">
        <v>96</v>
      </c>
      <c r="F113" s="70" t="s">
        <v>284</v>
      </c>
      <c r="G113" s="71">
        <v>1.9999999999999998</v>
      </c>
      <c r="H113" s="71">
        <v>2</v>
      </c>
      <c r="I113" s="71">
        <v>2</v>
      </c>
      <c r="J113" s="71">
        <v>2</v>
      </c>
      <c r="K113" s="71">
        <v>2</v>
      </c>
      <c r="L113" s="71">
        <v>2</v>
      </c>
      <c r="M113" s="71">
        <v>2</v>
      </c>
      <c r="N113" s="71">
        <v>2</v>
      </c>
      <c r="O113" s="71">
        <v>1.9999999999999998</v>
      </c>
      <c r="P113" s="71">
        <v>2</v>
      </c>
      <c r="Q113" s="71">
        <v>2.0000000000000004</v>
      </c>
      <c r="R113" s="71">
        <v>2</v>
      </c>
      <c r="S113" s="71">
        <v>1.9999999999999998</v>
      </c>
      <c r="T113" s="71">
        <v>2</v>
      </c>
      <c r="U113" s="71">
        <v>2</v>
      </c>
      <c r="V113" s="71">
        <v>1.9999999999999998</v>
      </c>
      <c r="W113" s="71">
        <v>2</v>
      </c>
      <c r="X113" s="71">
        <v>1.9999999999999998</v>
      </c>
      <c r="Y113" s="71">
        <v>2</v>
      </c>
      <c r="Z113" s="71">
        <v>2</v>
      </c>
      <c r="AA113" s="71">
        <v>2</v>
      </c>
      <c r="AB113" s="71">
        <v>1.9999999999999998</v>
      </c>
      <c r="AC113" s="71">
        <v>2</v>
      </c>
      <c r="AD113" s="71">
        <v>2</v>
      </c>
      <c r="AE113" s="71">
        <v>1.9999999999999998</v>
      </c>
      <c r="AF113" s="71" t="s">
        <v>377</v>
      </c>
      <c r="AG113" s="71" t="s">
        <v>377</v>
      </c>
      <c r="AH113" s="71" t="s">
        <v>377</v>
      </c>
      <c r="AI113" s="71" t="s">
        <v>377</v>
      </c>
      <c r="AJ113" s="71" t="s">
        <v>377</v>
      </c>
      <c r="AK113" s="71" t="s">
        <v>377</v>
      </c>
      <c r="AL113" s="71" t="s">
        <v>377</v>
      </c>
      <c r="AM113" s="71" t="s">
        <v>377</v>
      </c>
      <c r="AN113" s="71" t="s">
        <v>377</v>
      </c>
      <c r="AO113" s="71" t="s">
        <v>377</v>
      </c>
    </row>
    <row r="114" spans="1:41" ht="15" outlineLevel="2" x14ac:dyDescent="0.25">
      <c r="A114" s="72" t="s">
        <v>260</v>
      </c>
      <c r="B114" s="72" t="s">
        <v>225</v>
      </c>
      <c r="C114" s="72" t="s">
        <v>265</v>
      </c>
      <c r="D114" s="72" t="s">
        <v>228</v>
      </c>
      <c r="E114" s="96" t="s">
        <v>96</v>
      </c>
      <c r="F114" s="70" t="s">
        <v>284</v>
      </c>
      <c r="G114" s="71" t="s">
        <v>377</v>
      </c>
      <c r="H114" s="71" t="s">
        <v>377</v>
      </c>
      <c r="I114" s="71" t="s">
        <v>377</v>
      </c>
      <c r="J114" s="71" t="s">
        <v>377</v>
      </c>
      <c r="K114" s="71" t="s">
        <v>377</v>
      </c>
      <c r="L114" s="71">
        <v>58.762446079350859</v>
      </c>
      <c r="M114" s="71">
        <v>59.899951283077677</v>
      </c>
      <c r="N114" s="71">
        <v>61.307369970018051</v>
      </c>
      <c r="O114" s="71">
        <v>62.691784240565802</v>
      </c>
      <c r="P114" s="71">
        <v>63.976919601943486</v>
      </c>
      <c r="Q114" s="71">
        <v>65.407782643541466</v>
      </c>
      <c r="R114" s="71">
        <v>66.863340688999699</v>
      </c>
      <c r="S114" s="71">
        <v>68.651868031642834</v>
      </c>
      <c r="T114" s="71">
        <v>69.959986811748891</v>
      </c>
      <c r="U114" s="71">
        <v>70.429367425600006</v>
      </c>
      <c r="V114" s="71">
        <v>70.42936742560002</v>
      </c>
      <c r="W114" s="71">
        <v>89.164871500000004</v>
      </c>
      <c r="X114" s="71">
        <v>89.164871500000018</v>
      </c>
      <c r="Y114" s="71">
        <v>89.164871500000004</v>
      </c>
      <c r="Z114" s="71">
        <v>89.164871500000004</v>
      </c>
      <c r="AA114" s="71">
        <v>89.164871500000004</v>
      </c>
      <c r="AB114" s="71">
        <v>89.164871500000004</v>
      </c>
      <c r="AC114" s="71">
        <v>89.164871500000018</v>
      </c>
      <c r="AD114" s="71">
        <v>89.16487149999999</v>
      </c>
      <c r="AE114" s="71">
        <v>89.164871500000004</v>
      </c>
      <c r="AF114" s="71">
        <v>89.16487149999999</v>
      </c>
      <c r="AG114" s="71">
        <v>89.164871500000018</v>
      </c>
      <c r="AH114" s="71">
        <v>89.164871500000004</v>
      </c>
      <c r="AI114" s="71">
        <v>89.16487149999999</v>
      </c>
      <c r="AJ114" s="71">
        <v>89.164871500000004</v>
      </c>
      <c r="AK114" s="71" t="s">
        <v>377</v>
      </c>
      <c r="AL114" s="71" t="s">
        <v>377</v>
      </c>
      <c r="AM114" s="71" t="s">
        <v>377</v>
      </c>
      <c r="AN114" s="71" t="s">
        <v>377</v>
      </c>
      <c r="AO114" s="71" t="s">
        <v>377</v>
      </c>
    </row>
    <row r="115" spans="1:41" ht="15" outlineLevel="2" x14ac:dyDescent="0.25">
      <c r="A115" s="69" t="s">
        <v>260</v>
      </c>
      <c r="B115" s="69" t="s">
        <v>225</v>
      </c>
      <c r="C115" s="69" t="s">
        <v>265</v>
      </c>
      <c r="D115" s="69" t="s">
        <v>227</v>
      </c>
      <c r="E115" s="70" t="s">
        <v>96</v>
      </c>
      <c r="F115" s="70" t="s">
        <v>284</v>
      </c>
      <c r="G115" s="71" t="s">
        <v>377</v>
      </c>
      <c r="H115" s="71" t="s">
        <v>377</v>
      </c>
      <c r="I115" s="71" t="s">
        <v>377</v>
      </c>
      <c r="J115" s="71" t="s">
        <v>377</v>
      </c>
      <c r="K115" s="71" t="s">
        <v>377</v>
      </c>
      <c r="L115" s="71" t="s">
        <v>377</v>
      </c>
      <c r="M115" s="71" t="s">
        <v>377</v>
      </c>
      <c r="N115" s="71" t="s">
        <v>377</v>
      </c>
      <c r="O115" s="71" t="s">
        <v>377</v>
      </c>
      <c r="P115" s="71">
        <v>68.105502020559172</v>
      </c>
      <c r="Q115" s="71">
        <v>70.292872585807601</v>
      </c>
      <c r="R115" s="71">
        <v>73.035899621231479</v>
      </c>
      <c r="S115" s="71">
        <v>75.837710363354262</v>
      </c>
      <c r="T115" s="71">
        <v>78.490279030572339</v>
      </c>
      <c r="U115" s="71">
        <v>80.983513988643992</v>
      </c>
      <c r="V115" s="71">
        <v>83.448235798287854</v>
      </c>
      <c r="W115" s="71">
        <v>117.77100575510376</v>
      </c>
      <c r="X115" s="71">
        <v>119.06032060799998</v>
      </c>
      <c r="Y115" s="71">
        <v>119.06032060799997</v>
      </c>
      <c r="Z115" s="71">
        <v>119.06032060799998</v>
      </c>
      <c r="AA115" s="71">
        <v>119.06032060799998</v>
      </c>
      <c r="AB115" s="71">
        <v>119.06032060799998</v>
      </c>
      <c r="AC115" s="71">
        <v>119.06032060800001</v>
      </c>
      <c r="AD115" s="71">
        <v>119.060320608</v>
      </c>
      <c r="AE115" s="71">
        <v>119.06032060799997</v>
      </c>
      <c r="AF115" s="71">
        <v>119.06032060799998</v>
      </c>
      <c r="AG115" s="71">
        <v>119.06032060799997</v>
      </c>
      <c r="AH115" s="71">
        <v>119.06032060800001</v>
      </c>
      <c r="AI115" s="71">
        <v>119.060320608</v>
      </c>
      <c r="AJ115" s="71">
        <v>119.06032060799997</v>
      </c>
      <c r="AK115" s="71">
        <v>119.06032060799997</v>
      </c>
      <c r="AL115" s="71">
        <v>119.060320608</v>
      </c>
      <c r="AM115" s="71">
        <v>119.060320608</v>
      </c>
      <c r="AN115" s="71">
        <v>119.06032060800001</v>
      </c>
      <c r="AO115" s="71">
        <v>119.06032060800001</v>
      </c>
    </row>
    <row r="116" spans="1:41" ht="15" outlineLevel="2" x14ac:dyDescent="0.25">
      <c r="A116" s="72" t="s">
        <v>260</v>
      </c>
      <c r="B116" s="72" t="s">
        <v>225</v>
      </c>
      <c r="C116" s="72" t="s">
        <v>265</v>
      </c>
      <c r="D116" s="72" t="s">
        <v>223</v>
      </c>
      <c r="E116" s="96" t="s">
        <v>96</v>
      </c>
      <c r="F116" s="70" t="s">
        <v>284</v>
      </c>
      <c r="G116" s="71" t="s">
        <v>377</v>
      </c>
      <c r="H116" s="71" t="s">
        <v>377</v>
      </c>
      <c r="I116" s="71" t="s">
        <v>377</v>
      </c>
      <c r="J116" s="71" t="s">
        <v>377</v>
      </c>
      <c r="K116" s="71" t="s">
        <v>377</v>
      </c>
      <c r="L116" s="71" t="s">
        <v>377</v>
      </c>
      <c r="M116" s="71" t="s">
        <v>377</v>
      </c>
      <c r="N116" s="71" t="s">
        <v>377</v>
      </c>
      <c r="O116" s="71" t="s">
        <v>377</v>
      </c>
      <c r="P116" s="71" t="s">
        <v>377</v>
      </c>
      <c r="Q116" s="71" t="s">
        <v>377</v>
      </c>
      <c r="R116" s="71" t="s">
        <v>377</v>
      </c>
      <c r="S116" s="71" t="s">
        <v>377</v>
      </c>
      <c r="T116" s="71">
        <v>23.356197890805134</v>
      </c>
      <c r="U116" s="71">
        <v>24.151931759115456</v>
      </c>
      <c r="V116" s="71">
        <v>24.912160870135782</v>
      </c>
      <c r="W116" s="71">
        <v>25.581270582269031</v>
      </c>
      <c r="X116" s="71">
        <v>26.212383553898245</v>
      </c>
      <c r="Y116" s="71">
        <v>26.821662920285224</v>
      </c>
      <c r="Z116" s="71">
        <v>25.556384599463737</v>
      </c>
      <c r="AA116" s="71">
        <v>25.663155689822549</v>
      </c>
      <c r="AB116" s="71">
        <v>25.733984717070999</v>
      </c>
      <c r="AC116" s="71">
        <v>25.816042591324827</v>
      </c>
      <c r="AD116" s="71">
        <v>25.841383492400002</v>
      </c>
      <c r="AE116" s="71">
        <v>25.841383492400006</v>
      </c>
      <c r="AF116" s="71">
        <v>25.841383492400002</v>
      </c>
      <c r="AG116" s="71">
        <v>25.841383492399999</v>
      </c>
      <c r="AH116" s="71">
        <v>25.841383492400002</v>
      </c>
      <c r="AI116" s="71">
        <v>25.841383492400002</v>
      </c>
      <c r="AJ116" s="71">
        <v>25.841383492399999</v>
      </c>
      <c r="AK116" s="71">
        <v>25.841383492399995</v>
      </c>
      <c r="AL116" s="71">
        <v>25.841383492400006</v>
      </c>
      <c r="AM116" s="71">
        <v>25.841383492400002</v>
      </c>
      <c r="AN116" s="71">
        <v>25.841383492400002</v>
      </c>
      <c r="AO116" s="71">
        <v>25.841383492399999</v>
      </c>
    </row>
    <row r="117" spans="1:41" ht="15" outlineLevel="2" x14ac:dyDescent="0.25">
      <c r="A117" s="69" t="s">
        <v>260</v>
      </c>
      <c r="B117" s="69" t="s">
        <v>225</v>
      </c>
      <c r="C117" s="69" t="s">
        <v>265</v>
      </c>
      <c r="D117" s="69" t="s">
        <v>263</v>
      </c>
      <c r="E117" s="70" t="s">
        <v>96</v>
      </c>
      <c r="F117" s="70" t="s">
        <v>284</v>
      </c>
      <c r="G117" s="71" t="s">
        <v>377</v>
      </c>
      <c r="H117" s="71" t="s">
        <v>377</v>
      </c>
      <c r="I117" s="71" t="s">
        <v>377</v>
      </c>
      <c r="J117" s="71" t="s">
        <v>377</v>
      </c>
      <c r="K117" s="71" t="s">
        <v>377</v>
      </c>
      <c r="L117" s="71" t="s">
        <v>377</v>
      </c>
      <c r="M117" s="71" t="s">
        <v>377</v>
      </c>
      <c r="N117" s="71" t="s">
        <v>377</v>
      </c>
      <c r="O117" s="71" t="s">
        <v>377</v>
      </c>
      <c r="P117" s="71" t="s">
        <v>377</v>
      </c>
      <c r="Q117" s="71" t="s">
        <v>377</v>
      </c>
      <c r="R117" s="71" t="s">
        <v>377</v>
      </c>
      <c r="S117" s="71" t="s">
        <v>377</v>
      </c>
      <c r="T117" s="71" t="s">
        <v>377</v>
      </c>
      <c r="U117" s="71" t="s">
        <v>377</v>
      </c>
      <c r="V117" s="71" t="s">
        <v>377</v>
      </c>
      <c r="W117" s="71" t="s">
        <v>377</v>
      </c>
      <c r="X117" s="71">
        <v>23.197561460044746</v>
      </c>
      <c r="Y117" s="71">
        <v>23.784995656029022</v>
      </c>
      <c r="Z117" s="71">
        <v>25.012173384102685</v>
      </c>
      <c r="AA117" s="71">
        <v>25.099674564041674</v>
      </c>
      <c r="AB117" s="71">
        <v>25.17341599738695</v>
      </c>
      <c r="AC117" s="71">
        <v>25.255072610528845</v>
      </c>
      <c r="AD117" s="71">
        <v>25.336447970828068</v>
      </c>
      <c r="AE117" s="71">
        <v>25.428801454741716</v>
      </c>
      <c r="AF117" s="71">
        <v>25.523832941886621</v>
      </c>
      <c r="AG117" s="71">
        <v>25.578755416437321</v>
      </c>
      <c r="AH117" s="71">
        <v>25.720376996519953</v>
      </c>
      <c r="AI117" s="71">
        <v>25.797769671296987</v>
      </c>
      <c r="AJ117" s="71">
        <v>25.841383492399995</v>
      </c>
      <c r="AK117" s="71">
        <v>25.841383492399995</v>
      </c>
      <c r="AL117" s="71">
        <v>25.841383492400002</v>
      </c>
      <c r="AM117" s="71">
        <v>25.841383492400002</v>
      </c>
      <c r="AN117" s="71">
        <v>25.841383492399999</v>
      </c>
      <c r="AO117" s="71">
        <v>25.841383492399991</v>
      </c>
    </row>
    <row r="118" spans="1:41" ht="15" outlineLevel="2" x14ac:dyDescent="0.25">
      <c r="A118" s="72" t="s">
        <v>260</v>
      </c>
      <c r="B118" s="72" t="s">
        <v>225</v>
      </c>
      <c r="C118" s="72" t="s">
        <v>265</v>
      </c>
      <c r="D118" s="72" t="s">
        <v>262</v>
      </c>
      <c r="E118" s="96" t="s">
        <v>96</v>
      </c>
      <c r="F118" s="70" t="s">
        <v>284</v>
      </c>
      <c r="G118" s="71" t="s">
        <v>377</v>
      </c>
      <c r="H118" s="71" t="s">
        <v>377</v>
      </c>
      <c r="I118" s="71" t="s">
        <v>377</v>
      </c>
      <c r="J118" s="71" t="s">
        <v>377</v>
      </c>
      <c r="K118" s="71" t="s">
        <v>377</v>
      </c>
      <c r="L118" s="71" t="s">
        <v>377</v>
      </c>
      <c r="M118" s="71" t="s">
        <v>377</v>
      </c>
      <c r="N118" s="71" t="s">
        <v>377</v>
      </c>
      <c r="O118" s="71" t="s">
        <v>377</v>
      </c>
      <c r="P118" s="71" t="s">
        <v>377</v>
      </c>
      <c r="Q118" s="71" t="s">
        <v>377</v>
      </c>
      <c r="R118" s="71" t="s">
        <v>377</v>
      </c>
      <c r="S118" s="71" t="s">
        <v>377</v>
      </c>
      <c r="T118" s="71" t="s">
        <v>377</v>
      </c>
      <c r="U118" s="71" t="s">
        <v>377</v>
      </c>
      <c r="V118" s="71" t="s">
        <v>377</v>
      </c>
      <c r="W118" s="71" t="s">
        <v>377</v>
      </c>
      <c r="X118" s="71" t="s">
        <v>377</v>
      </c>
      <c r="Y118" s="71" t="s">
        <v>377</v>
      </c>
      <c r="Z118" s="71" t="s">
        <v>377</v>
      </c>
      <c r="AA118" s="71" t="s">
        <v>377</v>
      </c>
      <c r="AB118" s="71" t="s">
        <v>377</v>
      </c>
      <c r="AC118" s="71">
        <v>11.746286562614271</v>
      </c>
      <c r="AD118" s="71">
        <v>12.107911485212112</v>
      </c>
      <c r="AE118" s="71">
        <v>12.460355916785868</v>
      </c>
      <c r="AF118" s="71">
        <v>12.79886985995188</v>
      </c>
      <c r="AG118" s="71">
        <v>13.111265365900822</v>
      </c>
      <c r="AH118" s="71">
        <v>13.437445094389892</v>
      </c>
      <c r="AI118" s="71">
        <v>13.802291748466097</v>
      </c>
      <c r="AJ118" s="71">
        <v>14.087093271825893</v>
      </c>
      <c r="AK118" s="71">
        <v>14.283947079748645</v>
      </c>
      <c r="AL118" s="71">
        <v>14.444143067901646</v>
      </c>
      <c r="AM118" s="71">
        <v>14.4814134349506</v>
      </c>
      <c r="AN118" s="71">
        <v>14.603664083165997</v>
      </c>
      <c r="AO118" s="71">
        <v>15.409332458167595</v>
      </c>
    </row>
    <row r="119" spans="1:41" ht="15" outlineLevel="2" x14ac:dyDescent="0.25">
      <c r="A119" s="69" t="s">
        <v>260</v>
      </c>
      <c r="B119" s="69" t="s">
        <v>225</v>
      </c>
      <c r="C119" s="69" t="s">
        <v>265</v>
      </c>
      <c r="D119" s="69" t="s">
        <v>261</v>
      </c>
      <c r="E119" s="70" t="s">
        <v>96</v>
      </c>
      <c r="F119" s="70" t="s">
        <v>284</v>
      </c>
      <c r="G119" s="71" t="s">
        <v>377</v>
      </c>
      <c r="H119" s="71" t="s">
        <v>377</v>
      </c>
      <c r="I119" s="71" t="s">
        <v>377</v>
      </c>
      <c r="J119" s="71" t="s">
        <v>377</v>
      </c>
      <c r="K119" s="71" t="s">
        <v>377</v>
      </c>
      <c r="L119" s="71" t="s">
        <v>377</v>
      </c>
      <c r="M119" s="71" t="s">
        <v>377</v>
      </c>
      <c r="N119" s="71" t="s">
        <v>377</v>
      </c>
      <c r="O119" s="71" t="s">
        <v>377</v>
      </c>
      <c r="P119" s="71" t="s">
        <v>377</v>
      </c>
      <c r="Q119" s="71" t="s">
        <v>377</v>
      </c>
      <c r="R119" s="71" t="s">
        <v>377</v>
      </c>
      <c r="S119" s="71" t="s">
        <v>377</v>
      </c>
      <c r="T119" s="71" t="s">
        <v>377</v>
      </c>
      <c r="U119" s="71" t="s">
        <v>377</v>
      </c>
      <c r="V119" s="71" t="s">
        <v>377</v>
      </c>
      <c r="W119" s="71" t="s">
        <v>377</v>
      </c>
      <c r="X119" s="71" t="s">
        <v>377</v>
      </c>
      <c r="Y119" s="71" t="s">
        <v>377</v>
      </c>
      <c r="Z119" s="71" t="s">
        <v>377</v>
      </c>
      <c r="AA119" s="71" t="s">
        <v>377</v>
      </c>
      <c r="AB119" s="71" t="s">
        <v>377</v>
      </c>
      <c r="AC119" s="71" t="s">
        <v>377</v>
      </c>
      <c r="AD119" s="71" t="s">
        <v>377</v>
      </c>
      <c r="AE119" s="71" t="s">
        <v>377</v>
      </c>
      <c r="AF119" s="71" t="s">
        <v>377</v>
      </c>
      <c r="AG119" s="71">
        <v>11.447002662366451</v>
      </c>
      <c r="AH119" s="71">
        <v>11.72521323560035</v>
      </c>
      <c r="AI119" s="71">
        <v>11.977864359554561</v>
      </c>
      <c r="AJ119" s="71">
        <v>12.255781193952142</v>
      </c>
      <c r="AK119" s="71">
        <v>12.57249266905635</v>
      </c>
      <c r="AL119" s="71">
        <v>12.81523384424638</v>
      </c>
      <c r="AM119" s="71">
        <v>13.007268453622569</v>
      </c>
      <c r="AN119" s="71">
        <v>13.265951187284298</v>
      </c>
      <c r="AO119" s="71">
        <v>13.976829750838318</v>
      </c>
    </row>
    <row r="120" spans="1:41" ht="15" outlineLevel="2" x14ac:dyDescent="0.25">
      <c r="A120" s="72" t="s">
        <v>260</v>
      </c>
      <c r="B120" s="72" t="s">
        <v>225</v>
      </c>
      <c r="C120" s="72" t="s">
        <v>265</v>
      </c>
      <c r="D120" s="72" t="s">
        <v>258</v>
      </c>
      <c r="E120" s="96" t="s">
        <v>96</v>
      </c>
      <c r="F120" s="70" t="s">
        <v>284</v>
      </c>
      <c r="G120" s="71" t="s">
        <v>377</v>
      </c>
      <c r="H120" s="71" t="s">
        <v>377</v>
      </c>
      <c r="I120" s="71" t="s">
        <v>377</v>
      </c>
      <c r="J120" s="71" t="s">
        <v>377</v>
      </c>
      <c r="K120" s="71" t="s">
        <v>377</v>
      </c>
      <c r="L120" s="71" t="s">
        <v>377</v>
      </c>
      <c r="M120" s="71" t="s">
        <v>377</v>
      </c>
      <c r="N120" s="71" t="s">
        <v>377</v>
      </c>
      <c r="O120" s="71" t="s">
        <v>377</v>
      </c>
      <c r="P120" s="71" t="s">
        <v>377</v>
      </c>
      <c r="Q120" s="71" t="s">
        <v>377</v>
      </c>
      <c r="R120" s="71" t="s">
        <v>377</v>
      </c>
      <c r="S120" s="71" t="s">
        <v>377</v>
      </c>
      <c r="T120" s="71" t="s">
        <v>377</v>
      </c>
      <c r="U120" s="71" t="s">
        <v>377</v>
      </c>
      <c r="V120" s="71" t="s">
        <v>377</v>
      </c>
      <c r="W120" s="71" t="s">
        <v>377</v>
      </c>
      <c r="X120" s="71" t="s">
        <v>377</v>
      </c>
      <c r="Y120" s="71" t="s">
        <v>377</v>
      </c>
      <c r="Z120" s="71" t="s">
        <v>377</v>
      </c>
      <c r="AA120" s="71" t="s">
        <v>377</v>
      </c>
      <c r="AB120" s="71" t="s">
        <v>377</v>
      </c>
      <c r="AC120" s="71" t="s">
        <v>377</v>
      </c>
      <c r="AD120" s="71" t="s">
        <v>377</v>
      </c>
      <c r="AE120" s="71" t="s">
        <v>377</v>
      </c>
      <c r="AF120" s="71" t="s">
        <v>377</v>
      </c>
      <c r="AG120" s="71" t="s">
        <v>377</v>
      </c>
      <c r="AH120" s="71" t="s">
        <v>377</v>
      </c>
      <c r="AI120" s="71" t="s">
        <v>377</v>
      </c>
      <c r="AJ120" s="71" t="s">
        <v>377</v>
      </c>
      <c r="AK120" s="71">
        <v>11.628728091750824</v>
      </c>
      <c r="AL120" s="71">
        <v>12.007203782600838</v>
      </c>
      <c r="AM120" s="71">
        <v>12.37483718144677</v>
      </c>
      <c r="AN120" s="71">
        <v>12.815125545514398</v>
      </c>
      <c r="AO120" s="71">
        <v>13.666894628441753</v>
      </c>
    </row>
    <row r="121" spans="1:41" ht="15" outlineLevel="2" x14ac:dyDescent="0.25">
      <c r="A121" s="69" t="s">
        <v>260</v>
      </c>
      <c r="B121" s="69" t="s">
        <v>225</v>
      </c>
      <c r="C121" s="69" t="s">
        <v>265</v>
      </c>
      <c r="D121" s="69" t="s">
        <v>290</v>
      </c>
      <c r="E121" s="70" t="s">
        <v>96</v>
      </c>
      <c r="F121" s="70" t="s">
        <v>284</v>
      </c>
      <c r="G121" s="71" t="s">
        <v>377</v>
      </c>
      <c r="H121" s="71" t="s">
        <v>377</v>
      </c>
      <c r="I121" s="71" t="s">
        <v>377</v>
      </c>
      <c r="J121" s="71" t="s">
        <v>377</v>
      </c>
      <c r="K121" s="71" t="s">
        <v>377</v>
      </c>
      <c r="L121" s="71" t="s">
        <v>377</v>
      </c>
      <c r="M121" s="71" t="s">
        <v>377</v>
      </c>
      <c r="N121" s="71" t="s">
        <v>377</v>
      </c>
      <c r="O121" s="71" t="s">
        <v>377</v>
      </c>
      <c r="P121" s="71" t="s">
        <v>377</v>
      </c>
      <c r="Q121" s="71" t="s">
        <v>377</v>
      </c>
      <c r="R121" s="71" t="s">
        <v>377</v>
      </c>
      <c r="S121" s="71" t="s">
        <v>377</v>
      </c>
      <c r="T121" s="71" t="s">
        <v>377</v>
      </c>
      <c r="U121" s="71" t="s">
        <v>377</v>
      </c>
      <c r="V121" s="71" t="s">
        <v>377</v>
      </c>
      <c r="W121" s="71" t="s">
        <v>377</v>
      </c>
      <c r="X121" s="71" t="s">
        <v>377</v>
      </c>
      <c r="Y121" s="71" t="s">
        <v>377</v>
      </c>
      <c r="Z121" s="71" t="s">
        <v>377</v>
      </c>
      <c r="AA121" s="71" t="s">
        <v>377</v>
      </c>
      <c r="AB121" s="71" t="s">
        <v>377</v>
      </c>
      <c r="AC121" s="71" t="s">
        <v>377</v>
      </c>
      <c r="AD121" s="71" t="s">
        <v>377</v>
      </c>
      <c r="AE121" s="71" t="s">
        <v>377</v>
      </c>
      <c r="AF121" s="71" t="s">
        <v>377</v>
      </c>
      <c r="AG121" s="71" t="s">
        <v>377</v>
      </c>
      <c r="AH121" s="71" t="s">
        <v>377</v>
      </c>
      <c r="AI121" s="71" t="s">
        <v>377</v>
      </c>
      <c r="AJ121" s="71" t="s">
        <v>377</v>
      </c>
      <c r="AK121" s="71" t="s">
        <v>377</v>
      </c>
      <c r="AL121" s="71" t="s">
        <v>377</v>
      </c>
      <c r="AM121" s="71">
        <v>11.614095049832942</v>
      </c>
      <c r="AN121" s="71">
        <v>11.898140286828193</v>
      </c>
      <c r="AO121" s="71">
        <v>12.366642604927689</v>
      </c>
    </row>
    <row r="122" spans="1:41" ht="15" outlineLevel="2" x14ac:dyDescent="0.25">
      <c r="A122" s="72" t="s">
        <v>260</v>
      </c>
      <c r="B122" s="72" t="s">
        <v>225</v>
      </c>
      <c r="C122" s="72" t="s">
        <v>264</v>
      </c>
      <c r="D122" s="72" t="s">
        <v>229</v>
      </c>
      <c r="E122" s="96" t="s">
        <v>96</v>
      </c>
      <c r="F122" s="70" t="s">
        <v>284</v>
      </c>
      <c r="G122" s="71">
        <v>2</v>
      </c>
      <c r="H122" s="71">
        <v>2</v>
      </c>
      <c r="I122" s="71">
        <v>1.9999999999999998</v>
      </c>
      <c r="J122" s="71">
        <v>2</v>
      </c>
      <c r="K122" s="71">
        <v>1.9999999999999998</v>
      </c>
      <c r="L122" s="71">
        <v>2</v>
      </c>
      <c r="M122" s="71">
        <v>2</v>
      </c>
      <c r="N122" s="71">
        <v>2</v>
      </c>
      <c r="O122" s="71">
        <v>2</v>
      </c>
      <c r="P122" s="71">
        <v>2</v>
      </c>
      <c r="Q122" s="71">
        <v>2</v>
      </c>
      <c r="R122" s="71">
        <v>2</v>
      </c>
      <c r="S122" s="71">
        <v>1.9999999999999998</v>
      </c>
      <c r="T122" s="71">
        <v>1.9999999999999998</v>
      </c>
      <c r="U122" s="71">
        <v>1.9999999999999998</v>
      </c>
      <c r="V122" s="71">
        <v>2</v>
      </c>
      <c r="W122" s="71">
        <v>2.0000000000000004</v>
      </c>
      <c r="X122" s="71">
        <v>1.9999999999999998</v>
      </c>
      <c r="Y122" s="71">
        <v>1.9999999999999998</v>
      </c>
      <c r="Z122" s="71">
        <v>1.9999999999999998</v>
      </c>
      <c r="AA122" s="71">
        <v>1.9999999999999998</v>
      </c>
      <c r="AB122" s="71">
        <v>1.9999999999999998</v>
      </c>
      <c r="AC122" s="71">
        <v>2</v>
      </c>
      <c r="AD122" s="71">
        <v>1.9999999999999998</v>
      </c>
      <c r="AE122" s="71">
        <v>1.9999999999999998</v>
      </c>
      <c r="AF122" s="71">
        <v>2</v>
      </c>
      <c r="AG122" s="71">
        <v>2</v>
      </c>
      <c r="AH122" s="71">
        <v>2</v>
      </c>
      <c r="AI122" s="71" t="s">
        <v>377</v>
      </c>
      <c r="AJ122" s="71" t="s">
        <v>377</v>
      </c>
      <c r="AK122" s="71" t="s">
        <v>377</v>
      </c>
      <c r="AL122" s="71" t="s">
        <v>377</v>
      </c>
      <c r="AM122" s="71" t="s">
        <v>377</v>
      </c>
      <c r="AN122" s="71" t="s">
        <v>377</v>
      </c>
      <c r="AO122" s="71" t="s">
        <v>377</v>
      </c>
    </row>
    <row r="123" spans="1:41" ht="15" outlineLevel="2" x14ac:dyDescent="0.25">
      <c r="A123" s="69" t="s">
        <v>260</v>
      </c>
      <c r="B123" s="69" t="s">
        <v>225</v>
      </c>
      <c r="C123" s="69" t="s">
        <v>264</v>
      </c>
      <c r="D123" s="69" t="s">
        <v>228</v>
      </c>
      <c r="E123" s="70" t="s">
        <v>96</v>
      </c>
      <c r="F123" s="70" t="s">
        <v>284</v>
      </c>
      <c r="G123" s="71" t="s">
        <v>377</v>
      </c>
      <c r="H123" s="71" t="s">
        <v>377</v>
      </c>
      <c r="I123" s="71" t="s">
        <v>377</v>
      </c>
      <c r="J123" s="71" t="s">
        <v>377</v>
      </c>
      <c r="K123" s="71" t="s">
        <v>377</v>
      </c>
      <c r="L123" s="71">
        <v>58.762446079350873</v>
      </c>
      <c r="M123" s="71">
        <v>59.899951283077677</v>
      </c>
      <c r="N123" s="71">
        <v>61.307369970018051</v>
      </c>
      <c r="O123" s="71">
        <v>62.691784240565788</v>
      </c>
      <c r="P123" s="71">
        <v>63.9769196019435</v>
      </c>
      <c r="Q123" s="71">
        <v>65.407782643541481</v>
      </c>
      <c r="R123" s="71">
        <v>66.863340688999699</v>
      </c>
      <c r="S123" s="71">
        <v>68.651868031642834</v>
      </c>
      <c r="T123" s="71">
        <v>69.959986811748905</v>
      </c>
      <c r="U123" s="71">
        <v>70.429367425600006</v>
      </c>
      <c r="V123" s="71">
        <v>70.42936742560002</v>
      </c>
      <c r="W123" s="71">
        <v>89.164871500000004</v>
      </c>
      <c r="X123" s="71">
        <v>89.164871500000004</v>
      </c>
      <c r="Y123" s="71">
        <v>89.164871500000018</v>
      </c>
      <c r="Z123" s="71">
        <v>89.164871500000004</v>
      </c>
      <c r="AA123" s="71">
        <v>89.164871500000004</v>
      </c>
      <c r="AB123" s="71">
        <v>89.164871500000004</v>
      </c>
      <c r="AC123" s="71">
        <v>89.164871499999975</v>
      </c>
      <c r="AD123" s="71">
        <v>89.16487149999999</v>
      </c>
      <c r="AE123" s="71">
        <v>89.164871500000004</v>
      </c>
      <c r="AF123" s="71">
        <v>89.16487149999999</v>
      </c>
      <c r="AG123" s="71">
        <v>89.16487149999999</v>
      </c>
      <c r="AH123" s="71">
        <v>89.164871500000004</v>
      </c>
      <c r="AI123" s="71">
        <v>89.164871500000004</v>
      </c>
      <c r="AJ123" s="71">
        <v>89.16487149999999</v>
      </c>
      <c r="AK123" s="71">
        <v>89.16487149999999</v>
      </c>
      <c r="AL123" s="71">
        <v>89.164871500000004</v>
      </c>
      <c r="AM123" s="71">
        <v>89.164871500000004</v>
      </c>
      <c r="AN123" s="71">
        <v>89.16487149999999</v>
      </c>
      <c r="AO123" s="71">
        <v>89.164871499999975</v>
      </c>
    </row>
    <row r="124" spans="1:41" ht="15" outlineLevel="2" x14ac:dyDescent="0.25">
      <c r="A124" s="72" t="s">
        <v>260</v>
      </c>
      <c r="B124" s="72" t="s">
        <v>225</v>
      </c>
      <c r="C124" s="72" t="s">
        <v>264</v>
      </c>
      <c r="D124" s="72" t="s">
        <v>227</v>
      </c>
      <c r="E124" s="96" t="s">
        <v>96</v>
      </c>
      <c r="F124" s="70" t="s">
        <v>284</v>
      </c>
      <c r="G124" s="71" t="s">
        <v>377</v>
      </c>
      <c r="H124" s="71" t="s">
        <v>377</v>
      </c>
      <c r="I124" s="71" t="s">
        <v>377</v>
      </c>
      <c r="J124" s="71" t="s">
        <v>377</v>
      </c>
      <c r="K124" s="71" t="s">
        <v>377</v>
      </c>
      <c r="L124" s="71" t="s">
        <v>377</v>
      </c>
      <c r="M124" s="71" t="s">
        <v>377</v>
      </c>
      <c r="N124" s="71" t="s">
        <v>377</v>
      </c>
      <c r="O124" s="71" t="s">
        <v>377</v>
      </c>
      <c r="P124" s="71">
        <v>68.105502020559186</v>
      </c>
      <c r="Q124" s="71">
        <v>70.292872585807586</v>
      </c>
      <c r="R124" s="71">
        <v>73.035899621231479</v>
      </c>
      <c r="S124" s="71">
        <v>75.837710363354248</v>
      </c>
      <c r="T124" s="71">
        <v>78.49027903057231</v>
      </c>
      <c r="U124" s="71">
        <v>80.983513988643978</v>
      </c>
      <c r="V124" s="71">
        <v>83.448235798287854</v>
      </c>
      <c r="W124" s="71">
        <v>117.77100575510374</v>
      </c>
      <c r="X124" s="71">
        <v>119.06032060799997</v>
      </c>
      <c r="Y124" s="71">
        <v>119.06032060799998</v>
      </c>
      <c r="Z124" s="71">
        <v>119.06032060799997</v>
      </c>
      <c r="AA124" s="71">
        <v>119.06032060799998</v>
      </c>
      <c r="AB124" s="71">
        <v>119.060320608</v>
      </c>
      <c r="AC124" s="71">
        <v>119.06032060800001</v>
      </c>
      <c r="AD124" s="71">
        <v>119.06032060799998</v>
      </c>
      <c r="AE124" s="71">
        <v>119.060320608</v>
      </c>
      <c r="AF124" s="71">
        <v>119.06032060799998</v>
      </c>
      <c r="AG124" s="71">
        <v>119.06032060799998</v>
      </c>
      <c r="AH124" s="71">
        <v>119.06032060800001</v>
      </c>
      <c r="AI124" s="71">
        <v>119.06032060799998</v>
      </c>
      <c r="AJ124" s="71">
        <v>119.06032060799998</v>
      </c>
      <c r="AK124" s="71">
        <v>119.06032060800003</v>
      </c>
      <c r="AL124" s="71">
        <v>119.06032060799998</v>
      </c>
      <c r="AM124" s="71">
        <v>119.06032060799998</v>
      </c>
      <c r="AN124" s="71">
        <v>119.06032060799998</v>
      </c>
      <c r="AO124" s="71">
        <v>119.06032060799998</v>
      </c>
    </row>
    <row r="125" spans="1:41" ht="15" outlineLevel="2" x14ac:dyDescent="0.25">
      <c r="A125" s="69" t="s">
        <v>260</v>
      </c>
      <c r="B125" s="69" t="s">
        <v>225</v>
      </c>
      <c r="C125" s="69" t="s">
        <v>264</v>
      </c>
      <c r="D125" s="69" t="s">
        <v>223</v>
      </c>
      <c r="E125" s="70" t="s">
        <v>96</v>
      </c>
      <c r="F125" s="70" t="s">
        <v>284</v>
      </c>
      <c r="G125" s="71" t="s">
        <v>377</v>
      </c>
      <c r="H125" s="71" t="s">
        <v>377</v>
      </c>
      <c r="I125" s="71" t="s">
        <v>377</v>
      </c>
      <c r="J125" s="71" t="s">
        <v>377</v>
      </c>
      <c r="K125" s="71" t="s">
        <v>377</v>
      </c>
      <c r="L125" s="71" t="s">
        <v>377</v>
      </c>
      <c r="M125" s="71" t="s">
        <v>377</v>
      </c>
      <c r="N125" s="71" t="s">
        <v>377</v>
      </c>
      <c r="O125" s="71" t="s">
        <v>377</v>
      </c>
      <c r="P125" s="71" t="s">
        <v>377</v>
      </c>
      <c r="Q125" s="71" t="s">
        <v>377</v>
      </c>
      <c r="R125" s="71" t="s">
        <v>377</v>
      </c>
      <c r="S125" s="71" t="s">
        <v>377</v>
      </c>
      <c r="T125" s="71">
        <v>23.356197890805134</v>
      </c>
      <c r="U125" s="71">
        <v>24.151931759115456</v>
      </c>
      <c r="V125" s="71">
        <v>24.912160870135779</v>
      </c>
      <c r="W125" s="71">
        <v>25.581270582269028</v>
      </c>
      <c r="X125" s="71">
        <v>26.212383553898245</v>
      </c>
      <c r="Y125" s="71">
        <v>26.821662920285235</v>
      </c>
      <c r="Z125" s="71">
        <v>25.555194046828944</v>
      </c>
      <c r="AA125" s="71">
        <v>25.663487662958296</v>
      </c>
      <c r="AB125" s="71">
        <v>25.730411030977269</v>
      </c>
      <c r="AC125" s="71">
        <v>25.80444780430242</v>
      </c>
      <c r="AD125" s="71">
        <v>25.841383492400002</v>
      </c>
      <c r="AE125" s="71">
        <v>25.841383492400002</v>
      </c>
      <c r="AF125" s="71">
        <v>25.841383492400006</v>
      </c>
      <c r="AG125" s="71">
        <v>25.841383492399999</v>
      </c>
      <c r="AH125" s="71">
        <v>25.841383492400006</v>
      </c>
      <c r="AI125" s="71">
        <v>25.841383492400006</v>
      </c>
      <c r="AJ125" s="71">
        <v>25.841383492400002</v>
      </c>
      <c r="AK125" s="71">
        <v>25.841383492400006</v>
      </c>
      <c r="AL125" s="71">
        <v>25.841383492400002</v>
      </c>
      <c r="AM125" s="71">
        <v>25.841383492400002</v>
      </c>
      <c r="AN125" s="71">
        <v>25.841383492400002</v>
      </c>
      <c r="AO125" s="71">
        <v>25.841383492400002</v>
      </c>
    </row>
    <row r="126" spans="1:41" ht="15" outlineLevel="2" x14ac:dyDescent="0.25">
      <c r="A126" s="72" t="s">
        <v>260</v>
      </c>
      <c r="B126" s="72" t="s">
        <v>225</v>
      </c>
      <c r="C126" s="72" t="s">
        <v>264</v>
      </c>
      <c r="D126" s="72" t="s">
        <v>263</v>
      </c>
      <c r="E126" s="96" t="s">
        <v>96</v>
      </c>
      <c r="F126" s="70" t="s">
        <v>284</v>
      </c>
      <c r="G126" s="71" t="s">
        <v>377</v>
      </c>
      <c r="H126" s="71" t="s">
        <v>377</v>
      </c>
      <c r="I126" s="71" t="s">
        <v>377</v>
      </c>
      <c r="J126" s="71" t="s">
        <v>377</v>
      </c>
      <c r="K126" s="71" t="s">
        <v>377</v>
      </c>
      <c r="L126" s="71" t="s">
        <v>377</v>
      </c>
      <c r="M126" s="71" t="s">
        <v>377</v>
      </c>
      <c r="N126" s="71" t="s">
        <v>377</v>
      </c>
      <c r="O126" s="71" t="s">
        <v>377</v>
      </c>
      <c r="P126" s="71" t="s">
        <v>377</v>
      </c>
      <c r="Q126" s="71" t="s">
        <v>377</v>
      </c>
      <c r="R126" s="71" t="s">
        <v>377</v>
      </c>
      <c r="S126" s="71" t="s">
        <v>377</v>
      </c>
      <c r="T126" s="71" t="s">
        <v>377</v>
      </c>
      <c r="U126" s="71" t="s">
        <v>377</v>
      </c>
      <c r="V126" s="71" t="s">
        <v>377</v>
      </c>
      <c r="W126" s="71" t="s">
        <v>377</v>
      </c>
      <c r="X126" s="71">
        <v>23.197561460044746</v>
      </c>
      <c r="Y126" s="71">
        <v>23.784995656029029</v>
      </c>
      <c r="Z126" s="71">
        <v>25.019882190882338</v>
      </c>
      <c r="AA126" s="71">
        <v>25.11652666313417</v>
      </c>
      <c r="AB126" s="71">
        <v>25.200936597886724</v>
      </c>
      <c r="AC126" s="71">
        <v>25.289139897918485</v>
      </c>
      <c r="AD126" s="71">
        <v>25.373881680472337</v>
      </c>
      <c r="AE126" s="71">
        <v>25.457496324583396</v>
      </c>
      <c r="AF126" s="71">
        <v>25.563232425466467</v>
      </c>
      <c r="AG126" s="71">
        <v>25.655198883476462</v>
      </c>
      <c r="AH126" s="71">
        <v>25.755499496536483</v>
      </c>
      <c r="AI126" s="71">
        <v>25.841383492400006</v>
      </c>
      <c r="AJ126" s="71">
        <v>25.841383492399999</v>
      </c>
      <c r="AK126" s="71">
        <v>25.841383492400002</v>
      </c>
      <c r="AL126" s="71">
        <v>25.841383492400002</v>
      </c>
      <c r="AM126" s="71">
        <v>25.841383492400006</v>
      </c>
      <c r="AN126" s="71">
        <v>25.841383492400002</v>
      </c>
      <c r="AO126" s="71">
        <v>25.841383492399999</v>
      </c>
    </row>
    <row r="127" spans="1:41" ht="15" outlineLevel="2" x14ac:dyDescent="0.25">
      <c r="A127" s="69" t="s">
        <v>260</v>
      </c>
      <c r="B127" s="69" t="s">
        <v>225</v>
      </c>
      <c r="C127" s="69" t="s">
        <v>264</v>
      </c>
      <c r="D127" s="69" t="s">
        <v>262</v>
      </c>
      <c r="E127" s="70" t="s">
        <v>96</v>
      </c>
      <c r="F127" s="70" t="s">
        <v>284</v>
      </c>
      <c r="G127" s="71" t="s">
        <v>377</v>
      </c>
      <c r="H127" s="71" t="s">
        <v>377</v>
      </c>
      <c r="I127" s="71" t="s">
        <v>377</v>
      </c>
      <c r="J127" s="71" t="s">
        <v>377</v>
      </c>
      <c r="K127" s="71" t="s">
        <v>377</v>
      </c>
      <c r="L127" s="71" t="s">
        <v>377</v>
      </c>
      <c r="M127" s="71" t="s">
        <v>377</v>
      </c>
      <c r="N127" s="71" t="s">
        <v>377</v>
      </c>
      <c r="O127" s="71" t="s">
        <v>377</v>
      </c>
      <c r="P127" s="71" t="s">
        <v>377</v>
      </c>
      <c r="Q127" s="71" t="s">
        <v>377</v>
      </c>
      <c r="R127" s="71" t="s">
        <v>377</v>
      </c>
      <c r="S127" s="71" t="s">
        <v>377</v>
      </c>
      <c r="T127" s="71" t="s">
        <v>377</v>
      </c>
      <c r="U127" s="71" t="s">
        <v>377</v>
      </c>
      <c r="V127" s="71" t="s">
        <v>377</v>
      </c>
      <c r="W127" s="71" t="s">
        <v>377</v>
      </c>
      <c r="X127" s="71" t="s">
        <v>377</v>
      </c>
      <c r="Y127" s="71" t="s">
        <v>377</v>
      </c>
      <c r="Z127" s="71" t="s">
        <v>377</v>
      </c>
      <c r="AA127" s="71" t="s">
        <v>377</v>
      </c>
      <c r="AB127" s="71" t="s">
        <v>377</v>
      </c>
      <c r="AC127" s="71">
        <v>11.758909847862459</v>
      </c>
      <c r="AD127" s="71">
        <v>12.171186741721149</v>
      </c>
      <c r="AE127" s="71">
        <v>12.646996251843088</v>
      </c>
      <c r="AF127" s="71">
        <v>13.096828679226249</v>
      </c>
      <c r="AG127" s="71">
        <v>13.458616341002339</v>
      </c>
      <c r="AH127" s="71">
        <v>13.920648473256627</v>
      </c>
      <c r="AI127" s="71">
        <v>14.37518980229151</v>
      </c>
      <c r="AJ127" s="71">
        <v>14.795839543271553</v>
      </c>
      <c r="AK127" s="71">
        <v>15.086620675245159</v>
      </c>
      <c r="AL127" s="71">
        <v>15.392070283530824</v>
      </c>
      <c r="AM127" s="71">
        <v>15.540804613656752</v>
      </c>
      <c r="AN127" s="71">
        <v>15.559399556799999</v>
      </c>
      <c r="AO127" s="71">
        <v>15.559399556799999</v>
      </c>
    </row>
    <row r="128" spans="1:41" ht="15" outlineLevel="2" x14ac:dyDescent="0.25">
      <c r="A128" s="72" t="s">
        <v>260</v>
      </c>
      <c r="B128" s="72" t="s">
        <v>225</v>
      </c>
      <c r="C128" s="72" t="s">
        <v>264</v>
      </c>
      <c r="D128" s="72" t="s">
        <v>261</v>
      </c>
      <c r="E128" s="96" t="s">
        <v>96</v>
      </c>
      <c r="F128" s="70" t="s">
        <v>284</v>
      </c>
      <c r="G128" s="71" t="s">
        <v>377</v>
      </c>
      <c r="H128" s="71" t="s">
        <v>377</v>
      </c>
      <c r="I128" s="71" t="s">
        <v>377</v>
      </c>
      <c r="J128" s="71" t="s">
        <v>377</v>
      </c>
      <c r="K128" s="71" t="s">
        <v>377</v>
      </c>
      <c r="L128" s="71" t="s">
        <v>377</v>
      </c>
      <c r="M128" s="71" t="s">
        <v>377</v>
      </c>
      <c r="N128" s="71" t="s">
        <v>377</v>
      </c>
      <c r="O128" s="71" t="s">
        <v>377</v>
      </c>
      <c r="P128" s="71" t="s">
        <v>377</v>
      </c>
      <c r="Q128" s="71" t="s">
        <v>377</v>
      </c>
      <c r="R128" s="71" t="s">
        <v>377</v>
      </c>
      <c r="S128" s="71" t="s">
        <v>377</v>
      </c>
      <c r="T128" s="71" t="s">
        <v>377</v>
      </c>
      <c r="U128" s="71" t="s">
        <v>377</v>
      </c>
      <c r="V128" s="71" t="s">
        <v>377</v>
      </c>
      <c r="W128" s="71" t="s">
        <v>377</v>
      </c>
      <c r="X128" s="71" t="s">
        <v>377</v>
      </c>
      <c r="Y128" s="71" t="s">
        <v>377</v>
      </c>
      <c r="Z128" s="71" t="s">
        <v>377</v>
      </c>
      <c r="AA128" s="71" t="s">
        <v>377</v>
      </c>
      <c r="AB128" s="71" t="s">
        <v>377</v>
      </c>
      <c r="AC128" s="71" t="s">
        <v>377</v>
      </c>
      <c r="AD128" s="71" t="s">
        <v>377</v>
      </c>
      <c r="AE128" s="71" t="s">
        <v>377</v>
      </c>
      <c r="AF128" s="71" t="s">
        <v>377</v>
      </c>
      <c r="AG128" s="71">
        <v>11.667285228912323</v>
      </c>
      <c r="AH128" s="71">
        <v>11.850354667436015</v>
      </c>
      <c r="AI128" s="71">
        <v>12.339603276850893</v>
      </c>
      <c r="AJ128" s="71">
        <v>12.814580541795769</v>
      </c>
      <c r="AK128" s="71">
        <v>13.241904214527858</v>
      </c>
      <c r="AL128" s="71">
        <v>13.610848469719041</v>
      </c>
      <c r="AM128" s="71">
        <v>13.900908586612342</v>
      </c>
      <c r="AN128" s="71">
        <v>14.293099366974108</v>
      </c>
      <c r="AO128" s="71">
        <v>15.38039616068934</v>
      </c>
    </row>
    <row r="129" spans="1:41" ht="15" outlineLevel="2" x14ac:dyDescent="0.25">
      <c r="A129" s="69" t="s">
        <v>260</v>
      </c>
      <c r="B129" s="69" t="s">
        <v>225</v>
      </c>
      <c r="C129" s="69" t="s">
        <v>264</v>
      </c>
      <c r="D129" s="69" t="s">
        <v>258</v>
      </c>
      <c r="E129" s="70" t="s">
        <v>96</v>
      </c>
      <c r="F129" s="70" t="s">
        <v>284</v>
      </c>
      <c r="G129" s="71" t="s">
        <v>377</v>
      </c>
      <c r="H129" s="71" t="s">
        <v>377</v>
      </c>
      <c r="I129" s="71" t="s">
        <v>377</v>
      </c>
      <c r="J129" s="71" t="s">
        <v>377</v>
      </c>
      <c r="K129" s="71" t="s">
        <v>377</v>
      </c>
      <c r="L129" s="71" t="s">
        <v>377</v>
      </c>
      <c r="M129" s="71" t="s">
        <v>377</v>
      </c>
      <c r="N129" s="71" t="s">
        <v>377</v>
      </c>
      <c r="O129" s="71" t="s">
        <v>377</v>
      </c>
      <c r="P129" s="71" t="s">
        <v>377</v>
      </c>
      <c r="Q129" s="71" t="s">
        <v>377</v>
      </c>
      <c r="R129" s="71" t="s">
        <v>377</v>
      </c>
      <c r="S129" s="71" t="s">
        <v>377</v>
      </c>
      <c r="T129" s="71" t="s">
        <v>377</v>
      </c>
      <c r="U129" s="71" t="s">
        <v>377</v>
      </c>
      <c r="V129" s="71" t="s">
        <v>377</v>
      </c>
      <c r="W129" s="71" t="s">
        <v>377</v>
      </c>
      <c r="X129" s="71" t="s">
        <v>377</v>
      </c>
      <c r="Y129" s="71" t="s">
        <v>377</v>
      </c>
      <c r="Z129" s="71" t="s">
        <v>377</v>
      </c>
      <c r="AA129" s="71" t="s">
        <v>377</v>
      </c>
      <c r="AB129" s="71" t="s">
        <v>377</v>
      </c>
      <c r="AC129" s="71" t="s">
        <v>377</v>
      </c>
      <c r="AD129" s="71" t="s">
        <v>377</v>
      </c>
      <c r="AE129" s="71" t="s">
        <v>377</v>
      </c>
      <c r="AF129" s="71" t="s">
        <v>377</v>
      </c>
      <c r="AG129" s="71" t="s">
        <v>377</v>
      </c>
      <c r="AH129" s="71" t="s">
        <v>377</v>
      </c>
      <c r="AI129" s="71" t="s">
        <v>377</v>
      </c>
      <c r="AJ129" s="71" t="s">
        <v>377</v>
      </c>
      <c r="AK129" s="71">
        <v>11.689188390403626</v>
      </c>
      <c r="AL129" s="71">
        <v>12.187542084018553</v>
      </c>
      <c r="AM129" s="71">
        <v>12.672556374247058</v>
      </c>
      <c r="AN129" s="71">
        <v>13.252808877243094</v>
      </c>
      <c r="AO129" s="71">
        <v>14.370841492837821</v>
      </c>
    </row>
    <row r="130" spans="1:41" ht="15" outlineLevel="2" x14ac:dyDescent="0.25">
      <c r="A130" s="72" t="s">
        <v>260</v>
      </c>
      <c r="B130" s="72" t="s">
        <v>225</v>
      </c>
      <c r="C130" s="72" t="s">
        <v>264</v>
      </c>
      <c r="D130" s="72" t="s">
        <v>290</v>
      </c>
      <c r="E130" s="96" t="s">
        <v>96</v>
      </c>
      <c r="F130" s="70" t="s">
        <v>284</v>
      </c>
      <c r="G130" s="71" t="s">
        <v>377</v>
      </c>
      <c r="H130" s="71" t="s">
        <v>377</v>
      </c>
      <c r="I130" s="71" t="s">
        <v>377</v>
      </c>
      <c r="J130" s="71" t="s">
        <v>377</v>
      </c>
      <c r="K130" s="71" t="s">
        <v>377</v>
      </c>
      <c r="L130" s="71" t="s">
        <v>377</v>
      </c>
      <c r="M130" s="71" t="s">
        <v>377</v>
      </c>
      <c r="N130" s="71" t="s">
        <v>377</v>
      </c>
      <c r="O130" s="71" t="s">
        <v>377</v>
      </c>
      <c r="P130" s="71" t="s">
        <v>377</v>
      </c>
      <c r="Q130" s="71" t="s">
        <v>377</v>
      </c>
      <c r="R130" s="71" t="s">
        <v>377</v>
      </c>
      <c r="S130" s="71" t="s">
        <v>377</v>
      </c>
      <c r="T130" s="71" t="s">
        <v>377</v>
      </c>
      <c r="U130" s="71" t="s">
        <v>377</v>
      </c>
      <c r="V130" s="71" t="s">
        <v>377</v>
      </c>
      <c r="W130" s="71" t="s">
        <v>377</v>
      </c>
      <c r="X130" s="71" t="s">
        <v>377</v>
      </c>
      <c r="Y130" s="71" t="s">
        <v>377</v>
      </c>
      <c r="Z130" s="71" t="s">
        <v>377</v>
      </c>
      <c r="AA130" s="71" t="s">
        <v>377</v>
      </c>
      <c r="AB130" s="71" t="s">
        <v>377</v>
      </c>
      <c r="AC130" s="71" t="s">
        <v>377</v>
      </c>
      <c r="AD130" s="71" t="s">
        <v>377</v>
      </c>
      <c r="AE130" s="71" t="s">
        <v>377</v>
      </c>
      <c r="AF130" s="71" t="s">
        <v>377</v>
      </c>
      <c r="AG130" s="71" t="s">
        <v>377</v>
      </c>
      <c r="AH130" s="71" t="s">
        <v>377</v>
      </c>
      <c r="AI130" s="71" t="s">
        <v>377</v>
      </c>
      <c r="AJ130" s="71" t="s">
        <v>377</v>
      </c>
      <c r="AK130" s="71" t="s">
        <v>377</v>
      </c>
      <c r="AL130" s="71" t="s">
        <v>377</v>
      </c>
      <c r="AM130" s="71">
        <v>11.671166004863366</v>
      </c>
      <c r="AN130" s="71">
        <v>12.021002546078133</v>
      </c>
      <c r="AO130" s="71">
        <v>12.598020602247026</v>
      </c>
    </row>
    <row r="131" spans="1:41" ht="15" outlineLevel="2" x14ac:dyDescent="0.25">
      <c r="A131" s="69" t="s">
        <v>260</v>
      </c>
      <c r="B131" s="69" t="s">
        <v>225</v>
      </c>
      <c r="C131" s="69" t="s">
        <v>259</v>
      </c>
      <c r="D131" s="69" t="s">
        <v>229</v>
      </c>
      <c r="E131" s="70" t="s">
        <v>96</v>
      </c>
      <c r="F131" s="70" t="s">
        <v>284</v>
      </c>
      <c r="G131" s="71">
        <v>2</v>
      </c>
      <c r="H131" s="71">
        <v>2</v>
      </c>
      <c r="I131" s="71">
        <v>2</v>
      </c>
      <c r="J131" s="71">
        <v>2.0000000000000004</v>
      </c>
      <c r="K131" s="71">
        <v>1.9999999999999998</v>
      </c>
      <c r="L131" s="71">
        <v>1.9999999999999998</v>
      </c>
      <c r="M131" s="71">
        <v>1.9999999999999998</v>
      </c>
      <c r="N131" s="71">
        <v>2</v>
      </c>
      <c r="O131" s="71">
        <v>2.0000000000000004</v>
      </c>
      <c r="P131" s="71">
        <v>2</v>
      </c>
      <c r="Q131" s="71">
        <v>1.9999999999999998</v>
      </c>
      <c r="R131" s="71">
        <v>2</v>
      </c>
      <c r="S131" s="71">
        <v>1.9999999999999998</v>
      </c>
      <c r="T131" s="71">
        <v>1.9999999999999998</v>
      </c>
      <c r="U131" s="71">
        <v>1.9999999999999998</v>
      </c>
      <c r="V131" s="71">
        <v>1.9999999999999998</v>
      </c>
      <c r="W131" s="71">
        <v>2.0000000000000004</v>
      </c>
      <c r="X131" s="71">
        <v>1.9999999999999998</v>
      </c>
      <c r="Y131" s="71">
        <v>1.9999999999999998</v>
      </c>
      <c r="Z131" s="71">
        <v>2</v>
      </c>
      <c r="AA131" s="71">
        <v>2</v>
      </c>
      <c r="AB131" s="71">
        <v>2</v>
      </c>
      <c r="AC131" s="71">
        <v>2</v>
      </c>
      <c r="AD131" s="71">
        <v>2</v>
      </c>
      <c r="AE131" s="71">
        <v>1.9999999999999998</v>
      </c>
      <c r="AF131" s="71">
        <v>2.0000000000000004</v>
      </c>
      <c r="AG131" s="71">
        <v>1.9999999999999998</v>
      </c>
      <c r="AH131" s="71">
        <v>2</v>
      </c>
      <c r="AI131" s="71">
        <v>2</v>
      </c>
      <c r="AJ131" s="71" t="s">
        <v>377</v>
      </c>
      <c r="AK131" s="71" t="s">
        <v>377</v>
      </c>
      <c r="AL131" s="71" t="s">
        <v>377</v>
      </c>
      <c r="AM131" s="71" t="s">
        <v>377</v>
      </c>
      <c r="AN131" s="71" t="s">
        <v>377</v>
      </c>
      <c r="AO131" s="71" t="s">
        <v>377</v>
      </c>
    </row>
    <row r="132" spans="1:41" ht="15" outlineLevel="2" x14ac:dyDescent="0.25">
      <c r="A132" s="72" t="s">
        <v>260</v>
      </c>
      <c r="B132" s="72" t="s">
        <v>225</v>
      </c>
      <c r="C132" s="72" t="s">
        <v>259</v>
      </c>
      <c r="D132" s="72" t="s">
        <v>228</v>
      </c>
      <c r="E132" s="96" t="s">
        <v>96</v>
      </c>
      <c r="F132" s="70" t="s">
        <v>284</v>
      </c>
      <c r="G132" s="71" t="s">
        <v>377</v>
      </c>
      <c r="H132" s="71" t="s">
        <v>377</v>
      </c>
      <c r="I132" s="71" t="s">
        <v>377</v>
      </c>
      <c r="J132" s="71" t="s">
        <v>377</v>
      </c>
      <c r="K132" s="71" t="s">
        <v>377</v>
      </c>
      <c r="L132" s="71">
        <v>58.762446079350873</v>
      </c>
      <c r="M132" s="71">
        <v>59.899951283077677</v>
      </c>
      <c r="N132" s="71">
        <v>61.307369970018051</v>
      </c>
      <c r="O132" s="71">
        <v>62.691784240565802</v>
      </c>
      <c r="P132" s="71">
        <v>63.9769196019435</v>
      </c>
      <c r="Q132" s="71">
        <v>65.407782643541466</v>
      </c>
      <c r="R132" s="71">
        <v>66.863340688999699</v>
      </c>
      <c r="S132" s="71">
        <v>68.65186803164282</v>
      </c>
      <c r="T132" s="71">
        <v>69.959986811748891</v>
      </c>
      <c r="U132" s="71">
        <v>70.429367425599992</v>
      </c>
      <c r="V132" s="71">
        <v>70.42936742560002</v>
      </c>
      <c r="W132" s="71">
        <v>89.164871500000004</v>
      </c>
      <c r="X132" s="71">
        <v>89.164871500000018</v>
      </c>
      <c r="Y132" s="71">
        <v>89.164871500000004</v>
      </c>
      <c r="Z132" s="71">
        <v>89.164871500000004</v>
      </c>
      <c r="AA132" s="71">
        <v>89.16487149999999</v>
      </c>
      <c r="AB132" s="71">
        <v>89.164871499999975</v>
      </c>
      <c r="AC132" s="71">
        <v>89.164871500000004</v>
      </c>
      <c r="AD132" s="71">
        <v>89.164871500000004</v>
      </c>
      <c r="AE132" s="71">
        <v>89.164871500000004</v>
      </c>
      <c r="AF132" s="71">
        <v>89.164871500000018</v>
      </c>
      <c r="AG132" s="71">
        <v>89.164871500000018</v>
      </c>
      <c r="AH132" s="71">
        <v>89.164871500000018</v>
      </c>
      <c r="AI132" s="71">
        <v>89.164871500000004</v>
      </c>
      <c r="AJ132" s="71">
        <v>89.16487149999999</v>
      </c>
      <c r="AK132" s="71">
        <v>89.164871500000004</v>
      </c>
      <c r="AL132" s="71">
        <v>89.164871500000004</v>
      </c>
      <c r="AM132" s="71">
        <v>89.164871500000004</v>
      </c>
      <c r="AN132" s="71">
        <v>89.164871500000018</v>
      </c>
      <c r="AO132" s="71">
        <v>89.164871500000018</v>
      </c>
    </row>
    <row r="133" spans="1:41" ht="15" outlineLevel="2" x14ac:dyDescent="0.25">
      <c r="A133" s="69" t="s">
        <v>260</v>
      </c>
      <c r="B133" s="69" t="s">
        <v>225</v>
      </c>
      <c r="C133" s="69" t="s">
        <v>259</v>
      </c>
      <c r="D133" s="69" t="s">
        <v>227</v>
      </c>
      <c r="E133" s="70" t="s">
        <v>96</v>
      </c>
      <c r="F133" s="70" t="s">
        <v>284</v>
      </c>
      <c r="G133" s="71" t="s">
        <v>377</v>
      </c>
      <c r="H133" s="71" t="s">
        <v>377</v>
      </c>
      <c r="I133" s="71" t="s">
        <v>377</v>
      </c>
      <c r="J133" s="71" t="s">
        <v>377</v>
      </c>
      <c r="K133" s="71" t="s">
        <v>377</v>
      </c>
      <c r="L133" s="71" t="s">
        <v>377</v>
      </c>
      <c r="M133" s="71" t="s">
        <v>377</v>
      </c>
      <c r="N133" s="71" t="s">
        <v>377</v>
      </c>
      <c r="O133" s="71" t="s">
        <v>377</v>
      </c>
      <c r="P133" s="71">
        <v>68.105502020559172</v>
      </c>
      <c r="Q133" s="71">
        <v>70.292872585807601</v>
      </c>
      <c r="R133" s="71">
        <v>73.035899621231493</v>
      </c>
      <c r="S133" s="71">
        <v>75.837710363354262</v>
      </c>
      <c r="T133" s="71">
        <v>78.49027903057231</v>
      </c>
      <c r="U133" s="71">
        <v>80.983513988643978</v>
      </c>
      <c r="V133" s="71">
        <v>83.448235798287854</v>
      </c>
      <c r="W133" s="71">
        <v>117.77100575510373</v>
      </c>
      <c r="X133" s="71">
        <v>119.06032060799997</v>
      </c>
      <c r="Y133" s="71">
        <v>119.06032060799998</v>
      </c>
      <c r="Z133" s="71">
        <v>119.06032060800003</v>
      </c>
      <c r="AA133" s="71">
        <v>119.06032060799998</v>
      </c>
      <c r="AB133" s="71">
        <v>119.06032060799998</v>
      </c>
      <c r="AC133" s="71">
        <v>119.06032060800003</v>
      </c>
      <c r="AD133" s="71">
        <v>119.06032060799998</v>
      </c>
      <c r="AE133" s="71">
        <v>119.06032060799998</v>
      </c>
      <c r="AF133" s="71">
        <v>119.06032060799997</v>
      </c>
      <c r="AG133" s="71">
        <v>119.060320608</v>
      </c>
      <c r="AH133" s="71">
        <v>119.06032060799997</v>
      </c>
      <c r="AI133" s="71">
        <v>119.060320608</v>
      </c>
      <c r="AJ133" s="71">
        <v>119.06032060799998</v>
      </c>
      <c r="AK133" s="71">
        <v>119.06032060800001</v>
      </c>
      <c r="AL133" s="71">
        <v>119.060320608</v>
      </c>
      <c r="AM133" s="71">
        <v>119.06032060799998</v>
      </c>
      <c r="AN133" s="71">
        <v>119.06032060799998</v>
      </c>
      <c r="AO133" s="71">
        <v>119.06032060800003</v>
      </c>
    </row>
    <row r="134" spans="1:41" ht="15" outlineLevel="2" x14ac:dyDescent="0.25">
      <c r="A134" s="72" t="s">
        <v>260</v>
      </c>
      <c r="B134" s="72" t="s">
        <v>225</v>
      </c>
      <c r="C134" s="72" t="s">
        <v>259</v>
      </c>
      <c r="D134" s="72" t="s">
        <v>223</v>
      </c>
      <c r="E134" s="96" t="s">
        <v>96</v>
      </c>
      <c r="F134" s="70" t="s">
        <v>284</v>
      </c>
      <c r="G134" s="71" t="s">
        <v>377</v>
      </c>
      <c r="H134" s="71" t="s">
        <v>377</v>
      </c>
      <c r="I134" s="71" t="s">
        <v>377</v>
      </c>
      <c r="J134" s="71" t="s">
        <v>377</v>
      </c>
      <c r="K134" s="71" t="s">
        <v>377</v>
      </c>
      <c r="L134" s="71" t="s">
        <v>377</v>
      </c>
      <c r="M134" s="71" t="s">
        <v>377</v>
      </c>
      <c r="N134" s="71" t="s">
        <v>377</v>
      </c>
      <c r="O134" s="71" t="s">
        <v>377</v>
      </c>
      <c r="P134" s="71" t="s">
        <v>377</v>
      </c>
      <c r="Q134" s="71" t="s">
        <v>377</v>
      </c>
      <c r="R134" s="71" t="s">
        <v>377</v>
      </c>
      <c r="S134" s="71" t="s">
        <v>377</v>
      </c>
      <c r="T134" s="71">
        <v>23.356197890805131</v>
      </c>
      <c r="U134" s="71">
        <v>24.151931759115456</v>
      </c>
      <c r="V134" s="71">
        <v>24.912160870135779</v>
      </c>
      <c r="W134" s="71">
        <v>25.581270582269035</v>
      </c>
      <c r="X134" s="71">
        <v>26.212383553898245</v>
      </c>
      <c r="Y134" s="71">
        <v>26.821662920285231</v>
      </c>
      <c r="Z134" s="71">
        <v>25.551289171718917</v>
      </c>
      <c r="AA134" s="71">
        <v>25.65808305040353</v>
      </c>
      <c r="AB134" s="71">
        <v>25.733727045973428</v>
      </c>
      <c r="AC134" s="71">
        <v>25.831913070915324</v>
      </c>
      <c r="AD134" s="71">
        <v>25.841383492399999</v>
      </c>
      <c r="AE134" s="71">
        <v>25.841383492399999</v>
      </c>
      <c r="AF134" s="71">
        <v>25.841383492400006</v>
      </c>
      <c r="AG134" s="71">
        <v>25.841383492400006</v>
      </c>
      <c r="AH134" s="71">
        <v>25.841383492399999</v>
      </c>
      <c r="AI134" s="71">
        <v>25.841383492400002</v>
      </c>
      <c r="AJ134" s="71">
        <v>25.841383492400002</v>
      </c>
      <c r="AK134" s="71">
        <v>25.841383492400002</v>
      </c>
      <c r="AL134" s="71">
        <v>25.841383492399995</v>
      </c>
      <c r="AM134" s="71">
        <v>25.841383492399999</v>
      </c>
      <c r="AN134" s="71">
        <v>25.841383492400006</v>
      </c>
      <c r="AO134" s="71">
        <v>25.841383492399999</v>
      </c>
    </row>
    <row r="135" spans="1:41" ht="15" outlineLevel="2" x14ac:dyDescent="0.25">
      <c r="A135" s="69" t="s">
        <v>260</v>
      </c>
      <c r="B135" s="69" t="s">
        <v>225</v>
      </c>
      <c r="C135" s="69" t="s">
        <v>259</v>
      </c>
      <c r="D135" s="69" t="s">
        <v>263</v>
      </c>
      <c r="E135" s="70" t="s">
        <v>96</v>
      </c>
      <c r="F135" s="70" t="s">
        <v>284</v>
      </c>
      <c r="G135" s="71" t="s">
        <v>377</v>
      </c>
      <c r="H135" s="71" t="s">
        <v>377</v>
      </c>
      <c r="I135" s="71" t="s">
        <v>377</v>
      </c>
      <c r="J135" s="71" t="s">
        <v>377</v>
      </c>
      <c r="K135" s="71" t="s">
        <v>377</v>
      </c>
      <c r="L135" s="71" t="s">
        <v>377</v>
      </c>
      <c r="M135" s="71" t="s">
        <v>377</v>
      </c>
      <c r="N135" s="71" t="s">
        <v>377</v>
      </c>
      <c r="O135" s="71" t="s">
        <v>377</v>
      </c>
      <c r="P135" s="71" t="s">
        <v>377</v>
      </c>
      <c r="Q135" s="71" t="s">
        <v>377</v>
      </c>
      <c r="R135" s="71" t="s">
        <v>377</v>
      </c>
      <c r="S135" s="71" t="s">
        <v>377</v>
      </c>
      <c r="T135" s="71" t="s">
        <v>377</v>
      </c>
      <c r="U135" s="71" t="s">
        <v>377</v>
      </c>
      <c r="V135" s="71" t="s">
        <v>377</v>
      </c>
      <c r="W135" s="71" t="s">
        <v>377</v>
      </c>
      <c r="X135" s="71">
        <v>23.197561460044746</v>
      </c>
      <c r="Y135" s="71">
        <v>23.784995656029025</v>
      </c>
      <c r="Z135" s="71">
        <v>25.040826114181115</v>
      </c>
      <c r="AA135" s="71">
        <v>25.161288867644821</v>
      </c>
      <c r="AB135" s="71">
        <v>25.263436471127694</v>
      </c>
      <c r="AC135" s="71">
        <v>25.368948126808206</v>
      </c>
      <c r="AD135" s="71">
        <v>25.4740472345771</v>
      </c>
      <c r="AE135" s="71">
        <v>25.57525708781229</v>
      </c>
      <c r="AF135" s="71">
        <v>25.66855762014519</v>
      </c>
      <c r="AG135" s="71">
        <v>25.743447655790824</v>
      </c>
      <c r="AH135" s="71">
        <v>25.841383492399999</v>
      </c>
      <c r="AI135" s="71">
        <v>25.841383492399999</v>
      </c>
      <c r="AJ135" s="71">
        <v>25.841383492400002</v>
      </c>
      <c r="AK135" s="71">
        <v>25.841383492400002</v>
      </c>
      <c r="AL135" s="71">
        <v>25.841383492400002</v>
      </c>
      <c r="AM135" s="71">
        <v>25.841383492400006</v>
      </c>
      <c r="AN135" s="71">
        <v>25.841383492400002</v>
      </c>
      <c r="AO135" s="71">
        <v>25.841383492400006</v>
      </c>
    </row>
    <row r="136" spans="1:41" ht="15" outlineLevel="2" x14ac:dyDescent="0.25">
      <c r="A136" s="72" t="s">
        <v>260</v>
      </c>
      <c r="B136" s="72" t="s">
        <v>225</v>
      </c>
      <c r="C136" s="72" t="s">
        <v>259</v>
      </c>
      <c r="D136" s="72" t="s">
        <v>262</v>
      </c>
      <c r="E136" s="96" t="s">
        <v>96</v>
      </c>
      <c r="F136" s="70" t="s">
        <v>284</v>
      </c>
      <c r="G136" s="71" t="s">
        <v>377</v>
      </c>
      <c r="H136" s="71" t="s">
        <v>377</v>
      </c>
      <c r="I136" s="71" t="s">
        <v>377</v>
      </c>
      <c r="J136" s="71" t="s">
        <v>377</v>
      </c>
      <c r="K136" s="71" t="s">
        <v>377</v>
      </c>
      <c r="L136" s="71" t="s">
        <v>377</v>
      </c>
      <c r="M136" s="71" t="s">
        <v>377</v>
      </c>
      <c r="N136" s="71" t="s">
        <v>377</v>
      </c>
      <c r="O136" s="71" t="s">
        <v>377</v>
      </c>
      <c r="P136" s="71" t="s">
        <v>377</v>
      </c>
      <c r="Q136" s="71" t="s">
        <v>377</v>
      </c>
      <c r="R136" s="71" t="s">
        <v>377</v>
      </c>
      <c r="S136" s="71" t="s">
        <v>377</v>
      </c>
      <c r="T136" s="71" t="s">
        <v>377</v>
      </c>
      <c r="U136" s="71" t="s">
        <v>377</v>
      </c>
      <c r="V136" s="71" t="s">
        <v>377</v>
      </c>
      <c r="W136" s="71" t="s">
        <v>377</v>
      </c>
      <c r="X136" s="71" t="s">
        <v>377</v>
      </c>
      <c r="Y136" s="71" t="s">
        <v>377</v>
      </c>
      <c r="Z136" s="71" t="s">
        <v>377</v>
      </c>
      <c r="AA136" s="71" t="s">
        <v>377</v>
      </c>
      <c r="AB136" s="71" t="s">
        <v>377</v>
      </c>
      <c r="AC136" s="71" t="s">
        <v>377</v>
      </c>
      <c r="AD136" s="71">
        <v>11.790978689500065</v>
      </c>
      <c r="AE136" s="71">
        <v>12.188546532389756</v>
      </c>
      <c r="AF136" s="71">
        <v>12.613736742285694</v>
      </c>
      <c r="AG136" s="71">
        <v>13.009897042775538</v>
      </c>
      <c r="AH136" s="71">
        <v>13.441408404203475</v>
      </c>
      <c r="AI136" s="71">
        <v>13.84413639003983</v>
      </c>
      <c r="AJ136" s="71">
        <v>14.199653109952649</v>
      </c>
      <c r="AK136" s="71">
        <v>14.438854466347452</v>
      </c>
      <c r="AL136" s="71">
        <v>14.707161795498331</v>
      </c>
      <c r="AM136" s="71">
        <v>14.88094913648526</v>
      </c>
      <c r="AN136" s="71">
        <v>15.167354789823683</v>
      </c>
      <c r="AO136" s="71">
        <v>15.559399556800003</v>
      </c>
    </row>
    <row r="137" spans="1:41" ht="15" outlineLevel="2" x14ac:dyDescent="0.25">
      <c r="A137" s="69" t="s">
        <v>260</v>
      </c>
      <c r="B137" s="69" t="s">
        <v>225</v>
      </c>
      <c r="C137" s="69" t="s">
        <v>259</v>
      </c>
      <c r="D137" s="69" t="s">
        <v>261</v>
      </c>
      <c r="E137" s="70" t="s">
        <v>96</v>
      </c>
      <c r="F137" s="70" t="s">
        <v>284</v>
      </c>
      <c r="G137" s="71" t="s">
        <v>377</v>
      </c>
      <c r="H137" s="71" t="s">
        <v>377</v>
      </c>
      <c r="I137" s="71" t="s">
        <v>377</v>
      </c>
      <c r="J137" s="71" t="s">
        <v>377</v>
      </c>
      <c r="K137" s="71" t="s">
        <v>377</v>
      </c>
      <c r="L137" s="71" t="s">
        <v>377</v>
      </c>
      <c r="M137" s="71" t="s">
        <v>377</v>
      </c>
      <c r="N137" s="71" t="s">
        <v>377</v>
      </c>
      <c r="O137" s="71" t="s">
        <v>377</v>
      </c>
      <c r="P137" s="71" t="s">
        <v>377</v>
      </c>
      <c r="Q137" s="71" t="s">
        <v>377</v>
      </c>
      <c r="R137" s="71" t="s">
        <v>377</v>
      </c>
      <c r="S137" s="71" t="s">
        <v>377</v>
      </c>
      <c r="T137" s="71" t="s">
        <v>377</v>
      </c>
      <c r="U137" s="71" t="s">
        <v>377</v>
      </c>
      <c r="V137" s="71" t="s">
        <v>377</v>
      </c>
      <c r="W137" s="71" t="s">
        <v>377</v>
      </c>
      <c r="X137" s="71" t="s">
        <v>377</v>
      </c>
      <c r="Y137" s="71" t="s">
        <v>377</v>
      </c>
      <c r="Z137" s="71" t="s">
        <v>377</v>
      </c>
      <c r="AA137" s="71" t="s">
        <v>377</v>
      </c>
      <c r="AB137" s="71" t="s">
        <v>377</v>
      </c>
      <c r="AC137" s="71" t="s">
        <v>377</v>
      </c>
      <c r="AD137" s="71" t="s">
        <v>377</v>
      </c>
      <c r="AE137" s="71" t="s">
        <v>377</v>
      </c>
      <c r="AF137" s="71" t="s">
        <v>377</v>
      </c>
      <c r="AG137" s="71">
        <v>11.842527992014043</v>
      </c>
      <c r="AH137" s="71">
        <v>12.40202740686205</v>
      </c>
      <c r="AI137" s="71">
        <v>12.855240885015126</v>
      </c>
      <c r="AJ137" s="71">
        <v>13.357495275625398</v>
      </c>
      <c r="AK137" s="71">
        <v>13.677876788782932</v>
      </c>
      <c r="AL137" s="71">
        <v>13.966852903357013</v>
      </c>
      <c r="AM137" s="71">
        <v>14.227666267995618</v>
      </c>
      <c r="AN137" s="71">
        <v>14.595316305961511</v>
      </c>
      <c r="AO137" s="71">
        <v>15.559399556800003</v>
      </c>
    </row>
    <row r="138" spans="1:41" ht="15" outlineLevel="2" x14ac:dyDescent="0.25">
      <c r="A138" s="72" t="s">
        <v>260</v>
      </c>
      <c r="B138" s="72" t="s">
        <v>225</v>
      </c>
      <c r="C138" s="72" t="s">
        <v>259</v>
      </c>
      <c r="D138" s="72" t="s">
        <v>258</v>
      </c>
      <c r="E138" s="96" t="s">
        <v>96</v>
      </c>
      <c r="F138" s="70" t="s">
        <v>284</v>
      </c>
      <c r="G138" s="71" t="s">
        <v>377</v>
      </c>
      <c r="H138" s="71" t="s">
        <v>377</v>
      </c>
      <c r="I138" s="71" t="s">
        <v>377</v>
      </c>
      <c r="J138" s="71" t="s">
        <v>377</v>
      </c>
      <c r="K138" s="71" t="s">
        <v>377</v>
      </c>
      <c r="L138" s="71" t="s">
        <v>377</v>
      </c>
      <c r="M138" s="71" t="s">
        <v>377</v>
      </c>
      <c r="N138" s="71" t="s">
        <v>377</v>
      </c>
      <c r="O138" s="71" t="s">
        <v>377</v>
      </c>
      <c r="P138" s="71" t="s">
        <v>377</v>
      </c>
      <c r="Q138" s="71" t="s">
        <v>377</v>
      </c>
      <c r="R138" s="71" t="s">
        <v>377</v>
      </c>
      <c r="S138" s="71" t="s">
        <v>377</v>
      </c>
      <c r="T138" s="71" t="s">
        <v>377</v>
      </c>
      <c r="U138" s="71" t="s">
        <v>377</v>
      </c>
      <c r="V138" s="71" t="s">
        <v>377</v>
      </c>
      <c r="W138" s="71" t="s">
        <v>377</v>
      </c>
      <c r="X138" s="71" t="s">
        <v>377</v>
      </c>
      <c r="Y138" s="71" t="s">
        <v>377</v>
      </c>
      <c r="Z138" s="71" t="s">
        <v>377</v>
      </c>
      <c r="AA138" s="71" t="s">
        <v>377</v>
      </c>
      <c r="AB138" s="71" t="s">
        <v>377</v>
      </c>
      <c r="AC138" s="71" t="s">
        <v>377</v>
      </c>
      <c r="AD138" s="71" t="s">
        <v>377</v>
      </c>
      <c r="AE138" s="71" t="s">
        <v>377</v>
      </c>
      <c r="AF138" s="71" t="s">
        <v>377</v>
      </c>
      <c r="AG138" s="71" t="s">
        <v>377</v>
      </c>
      <c r="AH138" s="71" t="s">
        <v>377</v>
      </c>
      <c r="AI138" s="71" t="s">
        <v>377</v>
      </c>
      <c r="AJ138" s="71" t="s">
        <v>377</v>
      </c>
      <c r="AK138" s="71">
        <v>11.886206356330483</v>
      </c>
      <c r="AL138" s="71">
        <v>12.17864996662421</v>
      </c>
      <c r="AM138" s="71">
        <v>12.652016650376348</v>
      </c>
      <c r="AN138" s="71">
        <v>13.218612645906997</v>
      </c>
      <c r="AO138" s="71">
        <v>14.312374431203443</v>
      </c>
    </row>
    <row r="139" spans="1:41" ht="15" outlineLevel="2" x14ac:dyDescent="0.25">
      <c r="A139" s="69" t="s">
        <v>260</v>
      </c>
      <c r="B139" s="69" t="s">
        <v>225</v>
      </c>
      <c r="C139" s="69" t="s">
        <v>259</v>
      </c>
      <c r="D139" s="69" t="s">
        <v>290</v>
      </c>
      <c r="E139" s="70" t="s">
        <v>96</v>
      </c>
      <c r="F139" s="70" t="s">
        <v>284</v>
      </c>
      <c r="G139" s="71" t="s">
        <v>377</v>
      </c>
      <c r="H139" s="71" t="s">
        <v>377</v>
      </c>
      <c r="I139" s="71" t="s">
        <v>377</v>
      </c>
      <c r="J139" s="71" t="s">
        <v>377</v>
      </c>
      <c r="K139" s="71" t="s">
        <v>377</v>
      </c>
      <c r="L139" s="71" t="s">
        <v>377</v>
      </c>
      <c r="M139" s="71" t="s">
        <v>377</v>
      </c>
      <c r="N139" s="71" t="s">
        <v>377</v>
      </c>
      <c r="O139" s="71" t="s">
        <v>377</v>
      </c>
      <c r="P139" s="71" t="s">
        <v>377</v>
      </c>
      <c r="Q139" s="71" t="s">
        <v>377</v>
      </c>
      <c r="R139" s="71" t="s">
        <v>377</v>
      </c>
      <c r="S139" s="71" t="s">
        <v>377</v>
      </c>
      <c r="T139" s="71" t="s">
        <v>377</v>
      </c>
      <c r="U139" s="71" t="s">
        <v>377</v>
      </c>
      <c r="V139" s="71" t="s">
        <v>377</v>
      </c>
      <c r="W139" s="71" t="s">
        <v>377</v>
      </c>
      <c r="X139" s="71" t="s">
        <v>377</v>
      </c>
      <c r="Y139" s="71" t="s">
        <v>377</v>
      </c>
      <c r="Z139" s="71" t="s">
        <v>377</v>
      </c>
      <c r="AA139" s="71" t="s">
        <v>377</v>
      </c>
      <c r="AB139" s="71" t="s">
        <v>377</v>
      </c>
      <c r="AC139" s="71" t="s">
        <v>377</v>
      </c>
      <c r="AD139" s="71" t="s">
        <v>377</v>
      </c>
      <c r="AE139" s="71" t="s">
        <v>377</v>
      </c>
      <c r="AF139" s="71" t="s">
        <v>377</v>
      </c>
      <c r="AG139" s="71" t="s">
        <v>377</v>
      </c>
      <c r="AH139" s="71" t="s">
        <v>377</v>
      </c>
      <c r="AI139" s="71" t="s">
        <v>377</v>
      </c>
      <c r="AJ139" s="71" t="s">
        <v>377</v>
      </c>
      <c r="AK139" s="71" t="s">
        <v>377</v>
      </c>
      <c r="AL139" s="71" t="s">
        <v>377</v>
      </c>
      <c r="AM139" s="71">
        <v>11.857139341484926</v>
      </c>
      <c r="AN139" s="71">
        <v>12.421365642952798</v>
      </c>
      <c r="AO139" s="71">
        <v>13.351996738783583</v>
      </c>
    </row>
    <row r="140" spans="1:41" ht="15" outlineLevel="2" x14ac:dyDescent="0.25">
      <c r="A140" s="72" t="s">
        <v>260</v>
      </c>
      <c r="B140" s="72" t="s">
        <v>238</v>
      </c>
      <c r="C140" s="72" t="s">
        <v>265</v>
      </c>
      <c r="D140" s="72" t="s">
        <v>229</v>
      </c>
      <c r="E140" s="96" t="s">
        <v>96</v>
      </c>
      <c r="F140" s="70" t="s">
        <v>284</v>
      </c>
      <c r="G140" s="71">
        <v>0.99999999999999989</v>
      </c>
      <c r="H140" s="71">
        <v>1</v>
      </c>
      <c r="I140" s="71">
        <v>1</v>
      </c>
      <c r="J140" s="71">
        <v>1</v>
      </c>
      <c r="K140" s="71">
        <v>1</v>
      </c>
      <c r="L140" s="71">
        <v>1</v>
      </c>
      <c r="M140" s="71">
        <v>0.99999999999999989</v>
      </c>
      <c r="N140" s="71">
        <v>1</v>
      </c>
      <c r="O140" s="71">
        <v>1</v>
      </c>
      <c r="P140" s="71">
        <v>1</v>
      </c>
      <c r="Q140" s="71">
        <v>1</v>
      </c>
      <c r="R140" s="71">
        <v>1</v>
      </c>
      <c r="S140" s="71">
        <v>0.99999999999999989</v>
      </c>
      <c r="T140" s="71">
        <v>1</v>
      </c>
      <c r="U140" s="71">
        <v>1</v>
      </c>
      <c r="V140" s="71">
        <v>1</v>
      </c>
      <c r="W140" s="71">
        <v>1</v>
      </c>
      <c r="X140" s="71">
        <v>1</v>
      </c>
      <c r="Y140" s="71">
        <v>0.99999999999999989</v>
      </c>
      <c r="Z140" s="71">
        <v>1</v>
      </c>
      <c r="AA140" s="71">
        <v>1</v>
      </c>
      <c r="AB140" s="71">
        <v>1</v>
      </c>
      <c r="AC140" s="71">
        <v>1</v>
      </c>
      <c r="AD140" s="71">
        <v>1</v>
      </c>
      <c r="AE140" s="71">
        <v>0.99999999999999989</v>
      </c>
      <c r="AF140" s="71">
        <v>1</v>
      </c>
      <c r="AG140" s="71">
        <v>1</v>
      </c>
      <c r="AH140" s="71">
        <v>1</v>
      </c>
      <c r="AI140" s="71">
        <v>1</v>
      </c>
      <c r="AJ140" s="71">
        <v>1</v>
      </c>
      <c r="AK140" s="71">
        <v>1</v>
      </c>
      <c r="AL140" s="71">
        <v>1</v>
      </c>
      <c r="AM140" s="71">
        <v>1</v>
      </c>
      <c r="AN140" s="71">
        <v>0.99999999999999989</v>
      </c>
      <c r="AO140" s="71">
        <v>1.0000000000000002</v>
      </c>
    </row>
    <row r="141" spans="1:41" ht="15" outlineLevel="2" x14ac:dyDescent="0.25">
      <c r="A141" s="69" t="s">
        <v>260</v>
      </c>
      <c r="B141" s="69" t="s">
        <v>238</v>
      </c>
      <c r="C141" s="69" t="s">
        <v>265</v>
      </c>
      <c r="D141" s="69" t="s">
        <v>228</v>
      </c>
      <c r="E141" s="70" t="s">
        <v>96</v>
      </c>
      <c r="F141" s="70" t="s">
        <v>284</v>
      </c>
      <c r="G141" s="71" t="s">
        <v>377</v>
      </c>
      <c r="H141" s="71" t="s">
        <v>377</v>
      </c>
      <c r="I141" s="71" t="s">
        <v>377</v>
      </c>
      <c r="J141" s="71" t="s">
        <v>377</v>
      </c>
      <c r="K141" s="71" t="s">
        <v>377</v>
      </c>
      <c r="L141" s="71">
        <v>1</v>
      </c>
      <c r="M141" s="71">
        <v>1</v>
      </c>
      <c r="N141" s="71">
        <v>1</v>
      </c>
      <c r="O141" s="71">
        <v>1</v>
      </c>
      <c r="P141" s="71">
        <v>1</v>
      </c>
      <c r="Q141" s="71">
        <v>1</v>
      </c>
      <c r="R141" s="71">
        <v>1</v>
      </c>
      <c r="S141" s="71">
        <v>1</v>
      </c>
      <c r="T141" s="71">
        <v>1</v>
      </c>
      <c r="U141" s="71">
        <v>1.0000000000000002</v>
      </c>
      <c r="V141" s="71">
        <v>0.99999999999999989</v>
      </c>
      <c r="W141" s="71">
        <v>1</v>
      </c>
      <c r="X141" s="71">
        <v>0.99999999999999989</v>
      </c>
      <c r="Y141" s="71">
        <v>0.99999999999999989</v>
      </c>
      <c r="Z141" s="71">
        <v>1.0000000000000002</v>
      </c>
      <c r="AA141" s="71">
        <v>0.99999999999999989</v>
      </c>
      <c r="AB141" s="71">
        <v>1</v>
      </c>
      <c r="AC141" s="71">
        <v>1</v>
      </c>
      <c r="AD141" s="71">
        <v>1</v>
      </c>
      <c r="AE141" s="71">
        <v>1</v>
      </c>
      <c r="AF141" s="71">
        <v>1</v>
      </c>
      <c r="AG141" s="71">
        <v>1</v>
      </c>
      <c r="AH141" s="71">
        <v>1</v>
      </c>
      <c r="AI141" s="71">
        <v>0.99999999999999989</v>
      </c>
      <c r="AJ141" s="71">
        <v>1</v>
      </c>
      <c r="AK141" s="71">
        <v>0.99999999999999989</v>
      </c>
      <c r="AL141" s="71">
        <v>1</v>
      </c>
      <c r="AM141" s="71">
        <v>1</v>
      </c>
      <c r="AN141" s="71">
        <v>1</v>
      </c>
      <c r="AO141" s="71">
        <v>1</v>
      </c>
    </row>
    <row r="142" spans="1:41" ht="15" outlineLevel="2" x14ac:dyDescent="0.25">
      <c r="A142" s="72" t="s">
        <v>260</v>
      </c>
      <c r="B142" s="72" t="s">
        <v>238</v>
      </c>
      <c r="C142" s="72" t="s">
        <v>265</v>
      </c>
      <c r="D142" s="72" t="s">
        <v>227</v>
      </c>
      <c r="E142" s="96" t="s">
        <v>96</v>
      </c>
      <c r="F142" s="70" t="s">
        <v>284</v>
      </c>
      <c r="G142" s="71" t="s">
        <v>377</v>
      </c>
      <c r="H142" s="71" t="s">
        <v>377</v>
      </c>
      <c r="I142" s="71" t="s">
        <v>377</v>
      </c>
      <c r="J142" s="71" t="s">
        <v>377</v>
      </c>
      <c r="K142" s="71" t="s">
        <v>377</v>
      </c>
      <c r="L142" s="71" t="s">
        <v>377</v>
      </c>
      <c r="M142" s="71" t="s">
        <v>377</v>
      </c>
      <c r="N142" s="71" t="s">
        <v>377</v>
      </c>
      <c r="O142" s="71" t="s">
        <v>377</v>
      </c>
      <c r="P142" s="71">
        <v>1</v>
      </c>
      <c r="Q142" s="71">
        <v>1</v>
      </c>
      <c r="R142" s="71">
        <v>1</v>
      </c>
      <c r="S142" s="71">
        <v>1</v>
      </c>
      <c r="T142" s="71">
        <v>0.99999999999999989</v>
      </c>
      <c r="U142" s="71">
        <v>0.99999999999999989</v>
      </c>
      <c r="V142" s="71">
        <v>1</v>
      </c>
      <c r="W142" s="71">
        <v>1</v>
      </c>
      <c r="X142" s="71">
        <v>0.99999999999999989</v>
      </c>
      <c r="Y142" s="71">
        <v>0.99999999999999989</v>
      </c>
      <c r="Z142" s="71">
        <v>1.0000000000000002</v>
      </c>
      <c r="AA142" s="71">
        <v>1</v>
      </c>
      <c r="AB142" s="71">
        <v>1</v>
      </c>
      <c r="AC142" s="71">
        <v>1</v>
      </c>
      <c r="AD142" s="71">
        <v>1</v>
      </c>
      <c r="AE142" s="71">
        <v>0.99999999999999989</v>
      </c>
      <c r="AF142" s="71">
        <v>0.99999999999999967</v>
      </c>
      <c r="AG142" s="71">
        <v>1</v>
      </c>
      <c r="AH142" s="71">
        <v>1</v>
      </c>
      <c r="AI142" s="71">
        <v>1</v>
      </c>
      <c r="AJ142" s="71">
        <v>1</v>
      </c>
      <c r="AK142" s="71">
        <v>1</v>
      </c>
      <c r="AL142" s="71">
        <v>0.99999999999999989</v>
      </c>
      <c r="AM142" s="71">
        <v>1</v>
      </c>
      <c r="AN142" s="71">
        <v>1</v>
      </c>
      <c r="AO142" s="71">
        <v>1</v>
      </c>
    </row>
    <row r="143" spans="1:41" ht="15" outlineLevel="2" x14ac:dyDescent="0.25">
      <c r="A143" s="69" t="s">
        <v>260</v>
      </c>
      <c r="B143" s="69" t="s">
        <v>238</v>
      </c>
      <c r="C143" s="69" t="s">
        <v>265</v>
      </c>
      <c r="D143" s="69" t="s">
        <v>223</v>
      </c>
      <c r="E143" s="70" t="s">
        <v>96</v>
      </c>
      <c r="F143" s="70" t="s">
        <v>284</v>
      </c>
      <c r="G143" s="71" t="s">
        <v>377</v>
      </c>
      <c r="H143" s="71" t="s">
        <v>377</v>
      </c>
      <c r="I143" s="71" t="s">
        <v>377</v>
      </c>
      <c r="J143" s="71" t="s">
        <v>377</v>
      </c>
      <c r="K143" s="71" t="s">
        <v>377</v>
      </c>
      <c r="L143" s="71" t="s">
        <v>377</v>
      </c>
      <c r="M143" s="71" t="s">
        <v>377</v>
      </c>
      <c r="N143" s="71" t="s">
        <v>377</v>
      </c>
      <c r="O143" s="71" t="s">
        <v>377</v>
      </c>
      <c r="P143" s="71" t="s">
        <v>377</v>
      </c>
      <c r="Q143" s="71" t="s">
        <v>377</v>
      </c>
      <c r="R143" s="71" t="s">
        <v>377</v>
      </c>
      <c r="S143" s="71" t="s">
        <v>377</v>
      </c>
      <c r="T143" s="71">
        <v>1</v>
      </c>
      <c r="U143" s="71">
        <v>1</v>
      </c>
      <c r="V143" s="71">
        <v>0.99999999999999967</v>
      </c>
      <c r="W143" s="71">
        <v>1</v>
      </c>
      <c r="X143" s="71">
        <v>1</v>
      </c>
      <c r="Y143" s="71">
        <v>0.99999999999999989</v>
      </c>
      <c r="Z143" s="71">
        <v>1</v>
      </c>
      <c r="AA143" s="71">
        <v>1</v>
      </c>
      <c r="AB143" s="71">
        <v>0.99999999999999989</v>
      </c>
      <c r="AC143" s="71">
        <v>0.99999999999999989</v>
      </c>
      <c r="AD143" s="71">
        <v>0.99999999999999989</v>
      </c>
      <c r="AE143" s="71">
        <v>1</v>
      </c>
      <c r="AF143" s="71">
        <v>1</v>
      </c>
      <c r="AG143" s="71">
        <v>0.99999999999999989</v>
      </c>
      <c r="AH143" s="71">
        <v>1</v>
      </c>
      <c r="AI143" s="71">
        <v>1</v>
      </c>
      <c r="AJ143" s="71">
        <v>1</v>
      </c>
      <c r="AK143" s="71">
        <v>1.0000000000000002</v>
      </c>
      <c r="AL143" s="71">
        <v>1</v>
      </c>
      <c r="AM143" s="71">
        <v>1</v>
      </c>
      <c r="AN143" s="71">
        <v>1</v>
      </c>
      <c r="AO143" s="71">
        <v>1</v>
      </c>
    </row>
    <row r="144" spans="1:41" ht="15" outlineLevel="2" x14ac:dyDescent="0.25">
      <c r="A144" s="72" t="s">
        <v>260</v>
      </c>
      <c r="B144" s="72" t="s">
        <v>238</v>
      </c>
      <c r="C144" s="72" t="s">
        <v>265</v>
      </c>
      <c r="D144" s="72" t="s">
        <v>263</v>
      </c>
      <c r="E144" s="96" t="s">
        <v>96</v>
      </c>
      <c r="F144" s="70" t="s">
        <v>284</v>
      </c>
      <c r="G144" s="71" t="s">
        <v>377</v>
      </c>
      <c r="H144" s="71" t="s">
        <v>377</v>
      </c>
      <c r="I144" s="71" t="s">
        <v>377</v>
      </c>
      <c r="J144" s="71" t="s">
        <v>377</v>
      </c>
      <c r="K144" s="71" t="s">
        <v>377</v>
      </c>
      <c r="L144" s="71" t="s">
        <v>377</v>
      </c>
      <c r="M144" s="71" t="s">
        <v>377</v>
      </c>
      <c r="N144" s="71" t="s">
        <v>377</v>
      </c>
      <c r="O144" s="71" t="s">
        <v>377</v>
      </c>
      <c r="P144" s="71" t="s">
        <v>377</v>
      </c>
      <c r="Q144" s="71" t="s">
        <v>377</v>
      </c>
      <c r="R144" s="71" t="s">
        <v>377</v>
      </c>
      <c r="S144" s="71" t="s">
        <v>377</v>
      </c>
      <c r="T144" s="71" t="s">
        <v>377</v>
      </c>
      <c r="U144" s="71" t="s">
        <v>377</v>
      </c>
      <c r="V144" s="71" t="s">
        <v>377</v>
      </c>
      <c r="W144" s="71" t="s">
        <v>377</v>
      </c>
      <c r="X144" s="71">
        <v>0.99999999999999989</v>
      </c>
      <c r="Y144" s="71">
        <v>0.99999999999999989</v>
      </c>
      <c r="Z144" s="71">
        <v>1</v>
      </c>
      <c r="AA144" s="71">
        <v>0.99999999999999989</v>
      </c>
      <c r="AB144" s="71">
        <v>1</v>
      </c>
      <c r="AC144" s="71">
        <v>0.99999999999999989</v>
      </c>
      <c r="AD144" s="71">
        <v>0.99999999999999989</v>
      </c>
      <c r="AE144" s="71">
        <v>1</v>
      </c>
      <c r="AF144" s="71">
        <v>1</v>
      </c>
      <c r="AG144" s="71">
        <v>1</v>
      </c>
      <c r="AH144" s="71">
        <v>0.99999999999999989</v>
      </c>
      <c r="AI144" s="71">
        <v>1</v>
      </c>
      <c r="AJ144" s="71">
        <v>1</v>
      </c>
      <c r="AK144" s="71">
        <v>1</v>
      </c>
      <c r="AL144" s="71">
        <v>1</v>
      </c>
      <c r="AM144" s="71">
        <v>1</v>
      </c>
      <c r="AN144" s="71">
        <v>1</v>
      </c>
      <c r="AO144" s="71">
        <v>1</v>
      </c>
    </row>
    <row r="145" spans="1:41" ht="15" outlineLevel="2" x14ac:dyDescent="0.25">
      <c r="A145" s="69" t="s">
        <v>260</v>
      </c>
      <c r="B145" s="69" t="s">
        <v>238</v>
      </c>
      <c r="C145" s="69" t="s">
        <v>265</v>
      </c>
      <c r="D145" s="69" t="s">
        <v>262</v>
      </c>
      <c r="E145" s="70" t="s">
        <v>96</v>
      </c>
      <c r="F145" s="70" t="s">
        <v>284</v>
      </c>
      <c r="G145" s="71" t="s">
        <v>377</v>
      </c>
      <c r="H145" s="71" t="s">
        <v>377</v>
      </c>
      <c r="I145" s="71" t="s">
        <v>377</v>
      </c>
      <c r="J145" s="71" t="s">
        <v>377</v>
      </c>
      <c r="K145" s="71" t="s">
        <v>377</v>
      </c>
      <c r="L145" s="71" t="s">
        <v>377</v>
      </c>
      <c r="M145" s="71" t="s">
        <v>377</v>
      </c>
      <c r="N145" s="71" t="s">
        <v>377</v>
      </c>
      <c r="O145" s="71" t="s">
        <v>377</v>
      </c>
      <c r="P145" s="71" t="s">
        <v>377</v>
      </c>
      <c r="Q145" s="71" t="s">
        <v>377</v>
      </c>
      <c r="R145" s="71" t="s">
        <v>377</v>
      </c>
      <c r="S145" s="71" t="s">
        <v>377</v>
      </c>
      <c r="T145" s="71" t="s">
        <v>377</v>
      </c>
      <c r="U145" s="71" t="s">
        <v>377</v>
      </c>
      <c r="V145" s="71" t="s">
        <v>377</v>
      </c>
      <c r="W145" s="71" t="s">
        <v>377</v>
      </c>
      <c r="X145" s="71" t="s">
        <v>377</v>
      </c>
      <c r="Y145" s="71" t="s">
        <v>377</v>
      </c>
      <c r="Z145" s="71" t="s">
        <v>377</v>
      </c>
      <c r="AA145" s="71" t="s">
        <v>377</v>
      </c>
      <c r="AB145" s="71" t="s">
        <v>377</v>
      </c>
      <c r="AC145" s="71">
        <v>1.9000000000000001</v>
      </c>
      <c r="AD145" s="71">
        <v>1.9000000000000001</v>
      </c>
      <c r="AE145" s="71">
        <v>1.9000000000000001</v>
      </c>
      <c r="AF145" s="71">
        <v>1.9000000000000006</v>
      </c>
      <c r="AG145" s="71">
        <v>1.9000000000000001</v>
      </c>
      <c r="AH145" s="71">
        <v>1.8999999999999997</v>
      </c>
      <c r="AI145" s="71">
        <v>1.8999999999999997</v>
      </c>
      <c r="AJ145" s="71">
        <v>1.9000000000000001</v>
      </c>
      <c r="AK145" s="71">
        <v>1.9000000000000001</v>
      </c>
      <c r="AL145" s="71">
        <v>1.9000000000000001</v>
      </c>
      <c r="AM145" s="71">
        <v>1.9000000000000001</v>
      </c>
      <c r="AN145" s="71">
        <v>1.9000000000000006</v>
      </c>
      <c r="AO145" s="71">
        <v>1.9000000000000001</v>
      </c>
    </row>
    <row r="146" spans="1:41" ht="15" outlineLevel="2" x14ac:dyDescent="0.25">
      <c r="A146" s="72" t="s">
        <v>260</v>
      </c>
      <c r="B146" s="72" t="s">
        <v>238</v>
      </c>
      <c r="C146" s="72" t="s">
        <v>265</v>
      </c>
      <c r="D146" s="72" t="s">
        <v>261</v>
      </c>
      <c r="E146" s="96" t="s">
        <v>96</v>
      </c>
      <c r="F146" s="70" t="s">
        <v>284</v>
      </c>
      <c r="G146" s="71" t="s">
        <v>377</v>
      </c>
      <c r="H146" s="71" t="s">
        <v>377</v>
      </c>
      <c r="I146" s="71" t="s">
        <v>377</v>
      </c>
      <c r="J146" s="71" t="s">
        <v>377</v>
      </c>
      <c r="K146" s="71" t="s">
        <v>377</v>
      </c>
      <c r="L146" s="71" t="s">
        <v>377</v>
      </c>
      <c r="M146" s="71" t="s">
        <v>377</v>
      </c>
      <c r="N146" s="71" t="s">
        <v>377</v>
      </c>
      <c r="O146" s="71" t="s">
        <v>377</v>
      </c>
      <c r="P146" s="71" t="s">
        <v>377</v>
      </c>
      <c r="Q146" s="71" t="s">
        <v>377</v>
      </c>
      <c r="R146" s="71" t="s">
        <v>377</v>
      </c>
      <c r="S146" s="71" t="s">
        <v>377</v>
      </c>
      <c r="T146" s="71" t="s">
        <v>377</v>
      </c>
      <c r="U146" s="71" t="s">
        <v>377</v>
      </c>
      <c r="V146" s="71" t="s">
        <v>377</v>
      </c>
      <c r="W146" s="71" t="s">
        <v>377</v>
      </c>
      <c r="X146" s="71" t="s">
        <v>377</v>
      </c>
      <c r="Y146" s="71" t="s">
        <v>377</v>
      </c>
      <c r="Z146" s="71" t="s">
        <v>377</v>
      </c>
      <c r="AA146" s="71" t="s">
        <v>377</v>
      </c>
      <c r="AB146" s="71" t="s">
        <v>377</v>
      </c>
      <c r="AC146" s="71" t="s">
        <v>377</v>
      </c>
      <c r="AD146" s="71" t="s">
        <v>377</v>
      </c>
      <c r="AE146" s="71" t="s">
        <v>377</v>
      </c>
      <c r="AF146" s="71" t="s">
        <v>377</v>
      </c>
      <c r="AG146" s="71">
        <v>6.9999999999999991</v>
      </c>
      <c r="AH146" s="71">
        <v>7.0000000000000018</v>
      </c>
      <c r="AI146" s="71">
        <v>7.0000000000000009</v>
      </c>
      <c r="AJ146" s="71">
        <v>7.0000000000000009</v>
      </c>
      <c r="AK146" s="71">
        <v>6.9999999999999982</v>
      </c>
      <c r="AL146" s="71">
        <v>6.9999999999999991</v>
      </c>
      <c r="AM146" s="71">
        <v>6.9999999999999991</v>
      </c>
      <c r="AN146" s="71">
        <v>6.9999999999999982</v>
      </c>
      <c r="AO146" s="71">
        <v>7</v>
      </c>
    </row>
    <row r="147" spans="1:41" ht="15" outlineLevel="2" x14ac:dyDescent="0.25">
      <c r="A147" s="69" t="s">
        <v>260</v>
      </c>
      <c r="B147" s="69" t="s">
        <v>238</v>
      </c>
      <c r="C147" s="69" t="s">
        <v>265</v>
      </c>
      <c r="D147" s="69" t="s">
        <v>258</v>
      </c>
      <c r="E147" s="70" t="s">
        <v>96</v>
      </c>
      <c r="F147" s="70" t="s">
        <v>284</v>
      </c>
      <c r="G147" s="71" t="s">
        <v>377</v>
      </c>
      <c r="H147" s="71" t="s">
        <v>377</v>
      </c>
      <c r="I147" s="71" t="s">
        <v>377</v>
      </c>
      <c r="J147" s="71" t="s">
        <v>377</v>
      </c>
      <c r="K147" s="71" t="s">
        <v>377</v>
      </c>
      <c r="L147" s="71" t="s">
        <v>377</v>
      </c>
      <c r="M147" s="71" t="s">
        <v>377</v>
      </c>
      <c r="N147" s="71" t="s">
        <v>377</v>
      </c>
      <c r="O147" s="71" t="s">
        <v>377</v>
      </c>
      <c r="P147" s="71" t="s">
        <v>377</v>
      </c>
      <c r="Q147" s="71" t="s">
        <v>377</v>
      </c>
      <c r="R147" s="71" t="s">
        <v>377</v>
      </c>
      <c r="S147" s="71" t="s">
        <v>377</v>
      </c>
      <c r="T147" s="71" t="s">
        <v>377</v>
      </c>
      <c r="U147" s="71" t="s">
        <v>377</v>
      </c>
      <c r="V147" s="71" t="s">
        <v>377</v>
      </c>
      <c r="W147" s="71" t="s">
        <v>377</v>
      </c>
      <c r="X147" s="71" t="s">
        <v>377</v>
      </c>
      <c r="Y147" s="71" t="s">
        <v>377</v>
      </c>
      <c r="Z147" s="71" t="s">
        <v>377</v>
      </c>
      <c r="AA147" s="71" t="s">
        <v>377</v>
      </c>
      <c r="AB147" s="71" t="s">
        <v>377</v>
      </c>
      <c r="AC147" s="71" t="s">
        <v>377</v>
      </c>
      <c r="AD147" s="71" t="s">
        <v>377</v>
      </c>
      <c r="AE147" s="71" t="s">
        <v>377</v>
      </c>
      <c r="AF147" s="71" t="s">
        <v>377</v>
      </c>
      <c r="AG147" s="71" t="s">
        <v>377</v>
      </c>
      <c r="AH147" s="71" t="s">
        <v>377</v>
      </c>
      <c r="AI147" s="71" t="s">
        <v>377</v>
      </c>
      <c r="AJ147" s="71" t="s">
        <v>377</v>
      </c>
      <c r="AK147" s="71">
        <v>6.9999999999999991</v>
      </c>
      <c r="AL147" s="71">
        <v>7.0000000000000009</v>
      </c>
      <c r="AM147" s="71">
        <v>7.0000000000000009</v>
      </c>
      <c r="AN147" s="71">
        <v>7</v>
      </c>
      <c r="AO147" s="71">
        <v>7</v>
      </c>
    </row>
    <row r="148" spans="1:41" ht="15" outlineLevel="2" x14ac:dyDescent="0.25">
      <c r="A148" s="72" t="s">
        <v>260</v>
      </c>
      <c r="B148" s="72" t="s">
        <v>238</v>
      </c>
      <c r="C148" s="72" t="s">
        <v>265</v>
      </c>
      <c r="D148" s="72" t="s">
        <v>290</v>
      </c>
      <c r="E148" s="96" t="s">
        <v>96</v>
      </c>
      <c r="F148" s="70" t="s">
        <v>284</v>
      </c>
      <c r="G148" s="71" t="s">
        <v>377</v>
      </c>
      <c r="H148" s="71" t="s">
        <v>377</v>
      </c>
      <c r="I148" s="71" t="s">
        <v>377</v>
      </c>
      <c r="J148" s="71" t="s">
        <v>377</v>
      </c>
      <c r="K148" s="71" t="s">
        <v>377</v>
      </c>
      <c r="L148" s="71" t="s">
        <v>377</v>
      </c>
      <c r="M148" s="71" t="s">
        <v>377</v>
      </c>
      <c r="N148" s="71" t="s">
        <v>377</v>
      </c>
      <c r="O148" s="71" t="s">
        <v>377</v>
      </c>
      <c r="P148" s="71" t="s">
        <v>377</v>
      </c>
      <c r="Q148" s="71" t="s">
        <v>377</v>
      </c>
      <c r="R148" s="71" t="s">
        <v>377</v>
      </c>
      <c r="S148" s="71" t="s">
        <v>377</v>
      </c>
      <c r="T148" s="71" t="s">
        <v>377</v>
      </c>
      <c r="U148" s="71" t="s">
        <v>377</v>
      </c>
      <c r="V148" s="71" t="s">
        <v>377</v>
      </c>
      <c r="W148" s="71" t="s">
        <v>377</v>
      </c>
      <c r="X148" s="71" t="s">
        <v>377</v>
      </c>
      <c r="Y148" s="71" t="s">
        <v>377</v>
      </c>
      <c r="Z148" s="71" t="s">
        <v>377</v>
      </c>
      <c r="AA148" s="71" t="s">
        <v>377</v>
      </c>
      <c r="AB148" s="71" t="s">
        <v>377</v>
      </c>
      <c r="AC148" s="71" t="s">
        <v>377</v>
      </c>
      <c r="AD148" s="71" t="s">
        <v>377</v>
      </c>
      <c r="AE148" s="71" t="s">
        <v>377</v>
      </c>
      <c r="AF148" s="71" t="s">
        <v>377</v>
      </c>
      <c r="AG148" s="71" t="s">
        <v>377</v>
      </c>
      <c r="AH148" s="71" t="s">
        <v>377</v>
      </c>
      <c r="AI148" s="71" t="s">
        <v>377</v>
      </c>
      <c r="AJ148" s="71" t="s">
        <v>377</v>
      </c>
      <c r="AK148" s="71" t="s">
        <v>377</v>
      </c>
      <c r="AL148" s="71" t="s">
        <v>377</v>
      </c>
      <c r="AM148" s="71">
        <v>7.0000000000000027</v>
      </c>
      <c r="AN148" s="71">
        <v>7</v>
      </c>
      <c r="AO148" s="71">
        <v>7</v>
      </c>
    </row>
    <row r="149" spans="1:41" ht="15" outlineLevel="2" x14ac:dyDescent="0.25">
      <c r="A149" s="69" t="s">
        <v>260</v>
      </c>
      <c r="B149" s="69" t="s">
        <v>238</v>
      </c>
      <c r="C149" s="69" t="s">
        <v>264</v>
      </c>
      <c r="D149" s="69" t="s">
        <v>229</v>
      </c>
      <c r="E149" s="70" t="s">
        <v>96</v>
      </c>
      <c r="F149" s="70" t="s">
        <v>284</v>
      </c>
      <c r="G149" s="71">
        <v>1</v>
      </c>
      <c r="H149" s="71">
        <v>0.99999999999999989</v>
      </c>
      <c r="I149" s="71">
        <v>0.99999999999999989</v>
      </c>
      <c r="J149" s="71">
        <v>0.99999999999999989</v>
      </c>
      <c r="K149" s="71">
        <v>0.99999999999999989</v>
      </c>
      <c r="L149" s="71">
        <v>0.99999999999999989</v>
      </c>
      <c r="M149" s="71">
        <v>0.99999999999999989</v>
      </c>
      <c r="N149" s="71">
        <v>1</v>
      </c>
      <c r="O149" s="71">
        <v>1</v>
      </c>
      <c r="P149" s="71">
        <v>0.99999999999999989</v>
      </c>
      <c r="Q149" s="71">
        <v>1</v>
      </c>
      <c r="R149" s="71">
        <v>1</v>
      </c>
      <c r="S149" s="71">
        <v>0.99999999999999989</v>
      </c>
      <c r="T149" s="71">
        <v>0.99999999999999989</v>
      </c>
      <c r="U149" s="71">
        <v>0.99999999999999989</v>
      </c>
      <c r="V149" s="71">
        <v>0.99999999999999989</v>
      </c>
      <c r="W149" s="71">
        <v>0.99999999999999989</v>
      </c>
      <c r="X149" s="71">
        <v>1</v>
      </c>
      <c r="Y149" s="71">
        <v>1</v>
      </c>
      <c r="Z149" s="71">
        <v>1</v>
      </c>
      <c r="AA149" s="71">
        <v>0.99999999999999989</v>
      </c>
      <c r="AB149" s="71">
        <v>0.99999999999999989</v>
      </c>
      <c r="AC149" s="71">
        <v>1</v>
      </c>
      <c r="AD149" s="71">
        <v>0.99999999999999989</v>
      </c>
      <c r="AE149" s="71">
        <v>1</v>
      </c>
      <c r="AF149" s="71">
        <v>1</v>
      </c>
      <c r="AG149" s="71">
        <v>1</v>
      </c>
      <c r="AH149" s="71">
        <v>1</v>
      </c>
      <c r="AI149" s="71">
        <v>1</v>
      </c>
      <c r="AJ149" s="71">
        <v>1</v>
      </c>
      <c r="AK149" s="71">
        <v>1.0000000000000002</v>
      </c>
      <c r="AL149" s="71">
        <v>0.99999999999999989</v>
      </c>
      <c r="AM149" s="71">
        <v>0.99999999999999989</v>
      </c>
      <c r="AN149" s="71">
        <v>1</v>
      </c>
      <c r="AO149" s="71">
        <v>1</v>
      </c>
    </row>
    <row r="150" spans="1:41" ht="15" outlineLevel="2" x14ac:dyDescent="0.25">
      <c r="A150" s="72" t="s">
        <v>260</v>
      </c>
      <c r="B150" s="72" t="s">
        <v>238</v>
      </c>
      <c r="C150" s="72" t="s">
        <v>264</v>
      </c>
      <c r="D150" s="72" t="s">
        <v>228</v>
      </c>
      <c r="E150" s="96" t="s">
        <v>96</v>
      </c>
      <c r="F150" s="70" t="s">
        <v>284</v>
      </c>
      <c r="G150" s="71" t="s">
        <v>377</v>
      </c>
      <c r="H150" s="71" t="s">
        <v>377</v>
      </c>
      <c r="I150" s="71" t="s">
        <v>377</v>
      </c>
      <c r="J150" s="71" t="s">
        <v>377</v>
      </c>
      <c r="K150" s="71" t="s">
        <v>377</v>
      </c>
      <c r="L150" s="71">
        <v>1</v>
      </c>
      <c r="M150" s="71">
        <v>1</v>
      </c>
      <c r="N150" s="71">
        <v>1</v>
      </c>
      <c r="O150" s="71">
        <v>1</v>
      </c>
      <c r="P150" s="71">
        <v>1</v>
      </c>
      <c r="Q150" s="71">
        <v>1</v>
      </c>
      <c r="R150" s="71">
        <v>1</v>
      </c>
      <c r="S150" s="71">
        <v>1</v>
      </c>
      <c r="T150" s="71">
        <v>1</v>
      </c>
      <c r="U150" s="71">
        <v>1.0000000000000002</v>
      </c>
      <c r="V150" s="71">
        <v>1.0000000000000002</v>
      </c>
      <c r="W150" s="71">
        <v>1</v>
      </c>
      <c r="X150" s="71">
        <v>1.0000000000000002</v>
      </c>
      <c r="Y150" s="71">
        <v>1.0000000000000002</v>
      </c>
      <c r="Z150" s="71">
        <v>0.99999999999999989</v>
      </c>
      <c r="AA150" s="71">
        <v>1</v>
      </c>
      <c r="AB150" s="71">
        <v>1</v>
      </c>
      <c r="AC150" s="71">
        <v>0.99999999999999989</v>
      </c>
      <c r="AD150" s="71">
        <v>1</v>
      </c>
      <c r="AE150" s="71">
        <v>1</v>
      </c>
      <c r="AF150" s="71">
        <v>0.99999999999999989</v>
      </c>
      <c r="AG150" s="71">
        <v>0.99999999999999989</v>
      </c>
      <c r="AH150" s="71">
        <v>0.99999999999999989</v>
      </c>
      <c r="AI150" s="71">
        <v>0.99999999999999989</v>
      </c>
      <c r="AJ150" s="71">
        <v>0.99999999999999989</v>
      </c>
      <c r="AK150" s="71">
        <v>1</v>
      </c>
      <c r="AL150" s="71">
        <v>1</v>
      </c>
      <c r="AM150" s="71">
        <v>1</v>
      </c>
      <c r="AN150" s="71">
        <v>1</v>
      </c>
      <c r="AO150" s="71">
        <v>1</v>
      </c>
    </row>
    <row r="151" spans="1:41" ht="15" outlineLevel="2" x14ac:dyDescent="0.25">
      <c r="A151" s="69" t="s">
        <v>260</v>
      </c>
      <c r="B151" s="69" t="s">
        <v>238</v>
      </c>
      <c r="C151" s="69" t="s">
        <v>264</v>
      </c>
      <c r="D151" s="69" t="s">
        <v>227</v>
      </c>
      <c r="E151" s="70" t="s">
        <v>96</v>
      </c>
      <c r="F151" s="70" t="s">
        <v>284</v>
      </c>
      <c r="G151" s="71" t="s">
        <v>377</v>
      </c>
      <c r="H151" s="71" t="s">
        <v>377</v>
      </c>
      <c r="I151" s="71" t="s">
        <v>377</v>
      </c>
      <c r="J151" s="71" t="s">
        <v>377</v>
      </c>
      <c r="K151" s="71" t="s">
        <v>377</v>
      </c>
      <c r="L151" s="71" t="s">
        <v>377</v>
      </c>
      <c r="M151" s="71" t="s">
        <v>377</v>
      </c>
      <c r="N151" s="71" t="s">
        <v>377</v>
      </c>
      <c r="O151" s="71" t="s">
        <v>377</v>
      </c>
      <c r="P151" s="71">
        <v>1</v>
      </c>
      <c r="Q151" s="71">
        <v>0.99999999999999989</v>
      </c>
      <c r="R151" s="71">
        <v>0.99999999999999989</v>
      </c>
      <c r="S151" s="71">
        <v>1.0000000000000002</v>
      </c>
      <c r="T151" s="71">
        <v>1</v>
      </c>
      <c r="U151" s="71">
        <v>1</v>
      </c>
      <c r="V151" s="71">
        <v>0.99999999999999989</v>
      </c>
      <c r="W151" s="71">
        <v>1</v>
      </c>
      <c r="X151" s="71">
        <v>0.99999999999999989</v>
      </c>
      <c r="Y151" s="71">
        <v>0.99999999999999967</v>
      </c>
      <c r="Z151" s="71">
        <v>0.99999999999999989</v>
      </c>
      <c r="AA151" s="71">
        <v>0.99999999999999967</v>
      </c>
      <c r="AB151" s="71">
        <v>1</v>
      </c>
      <c r="AC151" s="71">
        <v>0.99999999999999989</v>
      </c>
      <c r="AD151" s="71">
        <v>1</v>
      </c>
      <c r="AE151" s="71">
        <v>1</v>
      </c>
      <c r="AF151" s="71">
        <v>1</v>
      </c>
      <c r="AG151" s="71">
        <v>0.99999999999999989</v>
      </c>
      <c r="AH151" s="71">
        <v>1</v>
      </c>
      <c r="AI151" s="71">
        <v>1</v>
      </c>
      <c r="AJ151" s="71">
        <v>1</v>
      </c>
      <c r="AK151" s="71">
        <v>1</v>
      </c>
      <c r="AL151" s="71">
        <v>1.0000000000000002</v>
      </c>
      <c r="AM151" s="71">
        <v>0.99999999999999989</v>
      </c>
      <c r="AN151" s="71">
        <v>1</v>
      </c>
      <c r="AO151" s="71">
        <v>0.99999999999999989</v>
      </c>
    </row>
    <row r="152" spans="1:41" ht="15" outlineLevel="2" x14ac:dyDescent="0.25">
      <c r="A152" s="72" t="s">
        <v>260</v>
      </c>
      <c r="B152" s="72" t="s">
        <v>238</v>
      </c>
      <c r="C152" s="72" t="s">
        <v>264</v>
      </c>
      <c r="D152" s="72" t="s">
        <v>223</v>
      </c>
      <c r="E152" s="96" t="s">
        <v>96</v>
      </c>
      <c r="F152" s="70" t="s">
        <v>284</v>
      </c>
      <c r="G152" s="71" t="s">
        <v>377</v>
      </c>
      <c r="H152" s="71" t="s">
        <v>377</v>
      </c>
      <c r="I152" s="71" t="s">
        <v>377</v>
      </c>
      <c r="J152" s="71" t="s">
        <v>377</v>
      </c>
      <c r="K152" s="71" t="s">
        <v>377</v>
      </c>
      <c r="L152" s="71" t="s">
        <v>377</v>
      </c>
      <c r="M152" s="71" t="s">
        <v>377</v>
      </c>
      <c r="N152" s="71" t="s">
        <v>377</v>
      </c>
      <c r="O152" s="71" t="s">
        <v>377</v>
      </c>
      <c r="P152" s="71" t="s">
        <v>377</v>
      </c>
      <c r="Q152" s="71" t="s">
        <v>377</v>
      </c>
      <c r="R152" s="71" t="s">
        <v>377</v>
      </c>
      <c r="S152" s="71" t="s">
        <v>377</v>
      </c>
      <c r="T152" s="71">
        <v>1</v>
      </c>
      <c r="U152" s="71">
        <v>0.99999999999999989</v>
      </c>
      <c r="V152" s="71">
        <v>0.99999999999999989</v>
      </c>
      <c r="W152" s="71">
        <v>1.0000000000000002</v>
      </c>
      <c r="X152" s="71">
        <v>1</v>
      </c>
      <c r="Y152" s="71">
        <v>1</v>
      </c>
      <c r="Z152" s="71">
        <v>0.99999999999999989</v>
      </c>
      <c r="AA152" s="71">
        <v>1</v>
      </c>
      <c r="AB152" s="71">
        <v>0.99999999999999989</v>
      </c>
      <c r="AC152" s="71">
        <v>1</v>
      </c>
      <c r="AD152" s="71">
        <v>1</v>
      </c>
      <c r="AE152" s="71">
        <v>1</v>
      </c>
      <c r="AF152" s="71">
        <v>0.99999999999999989</v>
      </c>
      <c r="AG152" s="71">
        <v>0.99999999999999989</v>
      </c>
      <c r="AH152" s="71">
        <v>1</v>
      </c>
      <c r="AI152" s="71">
        <v>1</v>
      </c>
      <c r="AJ152" s="71">
        <v>1</v>
      </c>
      <c r="AK152" s="71">
        <v>1</v>
      </c>
      <c r="AL152" s="71">
        <v>1</v>
      </c>
      <c r="AM152" s="71">
        <v>1</v>
      </c>
      <c r="AN152" s="71">
        <v>1</v>
      </c>
      <c r="AO152" s="71">
        <v>0.99999999999999989</v>
      </c>
    </row>
    <row r="153" spans="1:41" ht="15" outlineLevel="2" x14ac:dyDescent="0.25">
      <c r="A153" s="69" t="s">
        <v>260</v>
      </c>
      <c r="B153" s="69" t="s">
        <v>238</v>
      </c>
      <c r="C153" s="69" t="s">
        <v>264</v>
      </c>
      <c r="D153" s="69" t="s">
        <v>263</v>
      </c>
      <c r="E153" s="70" t="s">
        <v>96</v>
      </c>
      <c r="F153" s="70" t="s">
        <v>284</v>
      </c>
      <c r="G153" s="71" t="s">
        <v>377</v>
      </c>
      <c r="H153" s="71" t="s">
        <v>377</v>
      </c>
      <c r="I153" s="71" t="s">
        <v>377</v>
      </c>
      <c r="J153" s="71" t="s">
        <v>377</v>
      </c>
      <c r="K153" s="71" t="s">
        <v>377</v>
      </c>
      <c r="L153" s="71" t="s">
        <v>377</v>
      </c>
      <c r="M153" s="71" t="s">
        <v>377</v>
      </c>
      <c r="N153" s="71" t="s">
        <v>377</v>
      </c>
      <c r="O153" s="71" t="s">
        <v>377</v>
      </c>
      <c r="P153" s="71" t="s">
        <v>377</v>
      </c>
      <c r="Q153" s="71" t="s">
        <v>377</v>
      </c>
      <c r="R153" s="71" t="s">
        <v>377</v>
      </c>
      <c r="S153" s="71" t="s">
        <v>377</v>
      </c>
      <c r="T153" s="71" t="s">
        <v>377</v>
      </c>
      <c r="U153" s="71" t="s">
        <v>377</v>
      </c>
      <c r="V153" s="71" t="s">
        <v>377</v>
      </c>
      <c r="W153" s="71" t="s">
        <v>377</v>
      </c>
      <c r="X153" s="71">
        <v>1</v>
      </c>
      <c r="Y153" s="71">
        <v>1</v>
      </c>
      <c r="Z153" s="71">
        <v>0.99999999999999989</v>
      </c>
      <c r="AA153" s="71">
        <v>1</v>
      </c>
      <c r="AB153" s="71">
        <v>1</v>
      </c>
      <c r="AC153" s="71">
        <v>1</v>
      </c>
      <c r="AD153" s="71">
        <v>1</v>
      </c>
      <c r="AE153" s="71">
        <v>0.99999999999999989</v>
      </c>
      <c r="AF153" s="71">
        <v>1.0000000000000002</v>
      </c>
      <c r="AG153" s="71">
        <v>1</v>
      </c>
      <c r="AH153" s="71">
        <v>1</v>
      </c>
      <c r="AI153" s="71">
        <v>1.0000000000000002</v>
      </c>
      <c r="AJ153" s="71">
        <v>1</v>
      </c>
      <c r="AK153" s="71">
        <v>0.99999999999999989</v>
      </c>
      <c r="AL153" s="71">
        <v>1</v>
      </c>
      <c r="AM153" s="71">
        <v>0.99999999999999989</v>
      </c>
      <c r="AN153" s="71">
        <v>0.99999999999999989</v>
      </c>
      <c r="AO153" s="71">
        <v>1</v>
      </c>
    </row>
    <row r="154" spans="1:41" ht="15" outlineLevel="2" x14ac:dyDescent="0.25">
      <c r="A154" s="72" t="s">
        <v>260</v>
      </c>
      <c r="B154" s="72" t="s">
        <v>238</v>
      </c>
      <c r="C154" s="72" t="s">
        <v>264</v>
      </c>
      <c r="D154" s="72" t="s">
        <v>262</v>
      </c>
      <c r="E154" s="96" t="s">
        <v>96</v>
      </c>
      <c r="F154" s="70" t="s">
        <v>284</v>
      </c>
      <c r="G154" s="71" t="s">
        <v>377</v>
      </c>
      <c r="H154" s="71" t="s">
        <v>377</v>
      </c>
      <c r="I154" s="71" t="s">
        <v>377</v>
      </c>
      <c r="J154" s="71" t="s">
        <v>377</v>
      </c>
      <c r="K154" s="71" t="s">
        <v>377</v>
      </c>
      <c r="L154" s="71" t="s">
        <v>377</v>
      </c>
      <c r="M154" s="71" t="s">
        <v>377</v>
      </c>
      <c r="N154" s="71" t="s">
        <v>377</v>
      </c>
      <c r="O154" s="71" t="s">
        <v>377</v>
      </c>
      <c r="P154" s="71" t="s">
        <v>377</v>
      </c>
      <c r="Q154" s="71" t="s">
        <v>377</v>
      </c>
      <c r="R154" s="71" t="s">
        <v>377</v>
      </c>
      <c r="S154" s="71" t="s">
        <v>377</v>
      </c>
      <c r="T154" s="71" t="s">
        <v>377</v>
      </c>
      <c r="U154" s="71" t="s">
        <v>377</v>
      </c>
      <c r="V154" s="71" t="s">
        <v>377</v>
      </c>
      <c r="W154" s="71" t="s">
        <v>377</v>
      </c>
      <c r="X154" s="71" t="s">
        <v>377</v>
      </c>
      <c r="Y154" s="71" t="s">
        <v>377</v>
      </c>
      <c r="Z154" s="71" t="s">
        <v>377</v>
      </c>
      <c r="AA154" s="71" t="s">
        <v>377</v>
      </c>
      <c r="AB154" s="71" t="s">
        <v>377</v>
      </c>
      <c r="AC154" s="71">
        <v>1.9000000000000006</v>
      </c>
      <c r="AD154" s="71">
        <v>1.9000000000000001</v>
      </c>
      <c r="AE154" s="71">
        <v>1.9000000000000001</v>
      </c>
      <c r="AF154" s="71">
        <v>1.9000000000000001</v>
      </c>
      <c r="AG154" s="71">
        <v>1.8999999999999997</v>
      </c>
      <c r="AH154" s="71">
        <v>1.8999999999999997</v>
      </c>
      <c r="AI154" s="71">
        <v>1.9000000000000001</v>
      </c>
      <c r="AJ154" s="71">
        <v>1.9000000000000001</v>
      </c>
      <c r="AK154" s="71">
        <v>1.9000000000000001</v>
      </c>
      <c r="AL154" s="71">
        <v>1.8999999999999997</v>
      </c>
      <c r="AM154" s="71">
        <v>1.9000000000000001</v>
      </c>
      <c r="AN154" s="71">
        <v>1.9000000000000001</v>
      </c>
      <c r="AO154" s="71">
        <v>1.9000000000000001</v>
      </c>
    </row>
    <row r="155" spans="1:41" ht="15" outlineLevel="2" x14ac:dyDescent="0.25">
      <c r="A155" s="69" t="s">
        <v>260</v>
      </c>
      <c r="B155" s="69" t="s">
        <v>238</v>
      </c>
      <c r="C155" s="69" t="s">
        <v>264</v>
      </c>
      <c r="D155" s="69" t="s">
        <v>261</v>
      </c>
      <c r="E155" s="70" t="s">
        <v>96</v>
      </c>
      <c r="F155" s="70" t="s">
        <v>284</v>
      </c>
      <c r="G155" s="71" t="s">
        <v>377</v>
      </c>
      <c r="H155" s="71" t="s">
        <v>377</v>
      </c>
      <c r="I155" s="71" t="s">
        <v>377</v>
      </c>
      <c r="J155" s="71" t="s">
        <v>377</v>
      </c>
      <c r="K155" s="71" t="s">
        <v>377</v>
      </c>
      <c r="L155" s="71" t="s">
        <v>377</v>
      </c>
      <c r="M155" s="71" t="s">
        <v>377</v>
      </c>
      <c r="N155" s="71" t="s">
        <v>377</v>
      </c>
      <c r="O155" s="71" t="s">
        <v>377</v>
      </c>
      <c r="P155" s="71" t="s">
        <v>377</v>
      </c>
      <c r="Q155" s="71" t="s">
        <v>377</v>
      </c>
      <c r="R155" s="71" t="s">
        <v>377</v>
      </c>
      <c r="S155" s="71" t="s">
        <v>377</v>
      </c>
      <c r="T155" s="71" t="s">
        <v>377</v>
      </c>
      <c r="U155" s="71" t="s">
        <v>377</v>
      </c>
      <c r="V155" s="71" t="s">
        <v>377</v>
      </c>
      <c r="W155" s="71" t="s">
        <v>377</v>
      </c>
      <c r="X155" s="71" t="s">
        <v>377</v>
      </c>
      <c r="Y155" s="71" t="s">
        <v>377</v>
      </c>
      <c r="Z155" s="71" t="s">
        <v>377</v>
      </c>
      <c r="AA155" s="71" t="s">
        <v>377</v>
      </c>
      <c r="AB155" s="71" t="s">
        <v>377</v>
      </c>
      <c r="AC155" s="71" t="s">
        <v>377</v>
      </c>
      <c r="AD155" s="71" t="s">
        <v>377</v>
      </c>
      <c r="AE155" s="71" t="s">
        <v>377</v>
      </c>
      <c r="AF155" s="71" t="s">
        <v>377</v>
      </c>
      <c r="AG155" s="71">
        <v>7</v>
      </c>
      <c r="AH155" s="71">
        <v>7</v>
      </c>
      <c r="AI155" s="71">
        <v>6.9999999999999982</v>
      </c>
      <c r="AJ155" s="71">
        <v>7</v>
      </c>
      <c r="AK155" s="71">
        <v>7.0000000000000009</v>
      </c>
      <c r="AL155" s="71">
        <v>7</v>
      </c>
      <c r="AM155" s="71">
        <v>7.0000000000000009</v>
      </c>
      <c r="AN155" s="71">
        <v>7.0000000000000018</v>
      </c>
      <c r="AO155" s="71">
        <v>6.9999999999999991</v>
      </c>
    </row>
    <row r="156" spans="1:41" ht="15" outlineLevel="2" x14ac:dyDescent="0.25">
      <c r="A156" s="72" t="s">
        <v>260</v>
      </c>
      <c r="B156" s="72" t="s">
        <v>238</v>
      </c>
      <c r="C156" s="72" t="s">
        <v>264</v>
      </c>
      <c r="D156" s="72" t="s">
        <v>258</v>
      </c>
      <c r="E156" s="96" t="s">
        <v>96</v>
      </c>
      <c r="F156" s="70" t="s">
        <v>284</v>
      </c>
      <c r="G156" s="71" t="s">
        <v>377</v>
      </c>
      <c r="H156" s="71" t="s">
        <v>377</v>
      </c>
      <c r="I156" s="71" t="s">
        <v>377</v>
      </c>
      <c r="J156" s="71" t="s">
        <v>377</v>
      </c>
      <c r="K156" s="71" t="s">
        <v>377</v>
      </c>
      <c r="L156" s="71" t="s">
        <v>377</v>
      </c>
      <c r="M156" s="71" t="s">
        <v>377</v>
      </c>
      <c r="N156" s="71" t="s">
        <v>377</v>
      </c>
      <c r="O156" s="71" t="s">
        <v>377</v>
      </c>
      <c r="P156" s="71" t="s">
        <v>377</v>
      </c>
      <c r="Q156" s="71" t="s">
        <v>377</v>
      </c>
      <c r="R156" s="71" t="s">
        <v>377</v>
      </c>
      <c r="S156" s="71" t="s">
        <v>377</v>
      </c>
      <c r="T156" s="71" t="s">
        <v>377</v>
      </c>
      <c r="U156" s="71" t="s">
        <v>377</v>
      </c>
      <c r="V156" s="71" t="s">
        <v>377</v>
      </c>
      <c r="W156" s="71" t="s">
        <v>377</v>
      </c>
      <c r="X156" s="71" t="s">
        <v>377</v>
      </c>
      <c r="Y156" s="71" t="s">
        <v>377</v>
      </c>
      <c r="Z156" s="71" t="s">
        <v>377</v>
      </c>
      <c r="AA156" s="71" t="s">
        <v>377</v>
      </c>
      <c r="AB156" s="71" t="s">
        <v>377</v>
      </c>
      <c r="AC156" s="71" t="s">
        <v>377</v>
      </c>
      <c r="AD156" s="71" t="s">
        <v>377</v>
      </c>
      <c r="AE156" s="71" t="s">
        <v>377</v>
      </c>
      <c r="AF156" s="71" t="s">
        <v>377</v>
      </c>
      <c r="AG156" s="71" t="s">
        <v>377</v>
      </c>
      <c r="AH156" s="71" t="s">
        <v>377</v>
      </c>
      <c r="AI156" s="71" t="s">
        <v>377</v>
      </c>
      <c r="AJ156" s="71" t="s">
        <v>377</v>
      </c>
      <c r="AK156" s="71">
        <v>7.0000000000000027</v>
      </c>
      <c r="AL156" s="71">
        <v>7</v>
      </c>
      <c r="AM156" s="71">
        <v>6.9999999999999991</v>
      </c>
      <c r="AN156" s="71">
        <v>7</v>
      </c>
      <c r="AO156" s="71">
        <v>6.9999999999999982</v>
      </c>
    </row>
    <row r="157" spans="1:41" ht="15" outlineLevel="2" x14ac:dyDescent="0.25">
      <c r="A157" s="69" t="s">
        <v>260</v>
      </c>
      <c r="B157" s="69" t="s">
        <v>238</v>
      </c>
      <c r="C157" s="69" t="s">
        <v>264</v>
      </c>
      <c r="D157" s="69" t="s">
        <v>290</v>
      </c>
      <c r="E157" s="70" t="s">
        <v>96</v>
      </c>
      <c r="F157" s="70" t="s">
        <v>284</v>
      </c>
      <c r="G157" s="71" t="s">
        <v>377</v>
      </c>
      <c r="H157" s="71" t="s">
        <v>377</v>
      </c>
      <c r="I157" s="71" t="s">
        <v>377</v>
      </c>
      <c r="J157" s="71" t="s">
        <v>377</v>
      </c>
      <c r="K157" s="71" t="s">
        <v>377</v>
      </c>
      <c r="L157" s="71" t="s">
        <v>377</v>
      </c>
      <c r="M157" s="71" t="s">
        <v>377</v>
      </c>
      <c r="N157" s="71" t="s">
        <v>377</v>
      </c>
      <c r="O157" s="71" t="s">
        <v>377</v>
      </c>
      <c r="P157" s="71" t="s">
        <v>377</v>
      </c>
      <c r="Q157" s="71" t="s">
        <v>377</v>
      </c>
      <c r="R157" s="71" t="s">
        <v>377</v>
      </c>
      <c r="S157" s="71" t="s">
        <v>377</v>
      </c>
      <c r="T157" s="71" t="s">
        <v>377</v>
      </c>
      <c r="U157" s="71" t="s">
        <v>377</v>
      </c>
      <c r="V157" s="71" t="s">
        <v>377</v>
      </c>
      <c r="W157" s="71" t="s">
        <v>377</v>
      </c>
      <c r="X157" s="71" t="s">
        <v>377</v>
      </c>
      <c r="Y157" s="71" t="s">
        <v>377</v>
      </c>
      <c r="Z157" s="71" t="s">
        <v>377</v>
      </c>
      <c r="AA157" s="71" t="s">
        <v>377</v>
      </c>
      <c r="AB157" s="71" t="s">
        <v>377</v>
      </c>
      <c r="AC157" s="71" t="s">
        <v>377</v>
      </c>
      <c r="AD157" s="71" t="s">
        <v>377</v>
      </c>
      <c r="AE157" s="71" t="s">
        <v>377</v>
      </c>
      <c r="AF157" s="71" t="s">
        <v>377</v>
      </c>
      <c r="AG157" s="71" t="s">
        <v>377</v>
      </c>
      <c r="AH157" s="71" t="s">
        <v>377</v>
      </c>
      <c r="AI157" s="71" t="s">
        <v>377</v>
      </c>
      <c r="AJ157" s="71" t="s">
        <v>377</v>
      </c>
      <c r="AK157" s="71" t="s">
        <v>377</v>
      </c>
      <c r="AL157" s="71" t="s">
        <v>377</v>
      </c>
      <c r="AM157" s="71">
        <v>7.0000000000000009</v>
      </c>
      <c r="AN157" s="71">
        <v>7.0000000000000009</v>
      </c>
      <c r="AO157" s="71">
        <v>7.0000000000000018</v>
      </c>
    </row>
    <row r="158" spans="1:41" ht="15" outlineLevel="2" x14ac:dyDescent="0.25">
      <c r="A158" s="72" t="s">
        <v>260</v>
      </c>
      <c r="B158" s="72" t="s">
        <v>238</v>
      </c>
      <c r="C158" s="72" t="s">
        <v>259</v>
      </c>
      <c r="D158" s="72" t="s">
        <v>229</v>
      </c>
      <c r="E158" s="96" t="s">
        <v>96</v>
      </c>
      <c r="F158" s="70" t="s">
        <v>284</v>
      </c>
      <c r="G158" s="71">
        <v>0.99999999999999989</v>
      </c>
      <c r="H158" s="71">
        <v>1</v>
      </c>
      <c r="I158" s="71">
        <v>0.99999999999999989</v>
      </c>
      <c r="J158" s="71">
        <v>1.0000000000000002</v>
      </c>
      <c r="K158" s="71">
        <v>1</v>
      </c>
      <c r="L158" s="71">
        <v>1</v>
      </c>
      <c r="M158" s="71">
        <v>0.99999999999999989</v>
      </c>
      <c r="N158" s="71">
        <v>1.0000000000000002</v>
      </c>
      <c r="O158" s="71">
        <v>0.99999999999999989</v>
      </c>
      <c r="P158" s="71">
        <v>0.99999999999999989</v>
      </c>
      <c r="Q158" s="71">
        <v>1</v>
      </c>
      <c r="R158" s="71">
        <v>1</v>
      </c>
      <c r="S158" s="71">
        <v>1</v>
      </c>
      <c r="T158" s="71">
        <v>1</v>
      </c>
      <c r="U158" s="71">
        <v>0.99999999999999989</v>
      </c>
      <c r="V158" s="71">
        <v>1</v>
      </c>
      <c r="W158" s="71">
        <v>0.99999999999999989</v>
      </c>
      <c r="X158" s="71">
        <v>1</v>
      </c>
      <c r="Y158" s="71">
        <v>1</v>
      </c>
      <c r="Z158" s="71">
        <v>1</v>
      </c>
      <c r="AA158" s="71">
        <v>1</v>
      </c>
      <c r="AB158" s="71">
        <v>1</v>
      </c>
      <c r="AC158" s="71">
        <v>1</v>
      </c>
      <c r="AD158" s="71">
        <v>0.99999999999999989</v>
      </c>
      <c r="AE158" s="71">
        <v>1</v>
      </c>
      <c r="AF158" s="71">
        <v>1</v>
      </c>
      <c r="AG158" s="71">
        <v>1</v>
      </c>
      <c r="AH158" s="71">
        <v>1</v>
      </c>
      <c r="AI158" s="71">
        <v>1</v>
      </c>
      <c r="AJ158" s="71">
        <v>1</v>
      </c>
      <c r="AK158" s="71">
        <v>1</v>
      </c>
      <c r="AL158" s="71">
        <v>0.99999999999999989</v>
      </c>
      <c r="AM158" s="71">
        <v>1</v>
      </c>
      <c r="AN158" s="71">
        <v>1</v>
      </c>
      <c r="AO158" s="71">
        <v>1</v>
      </c>
    </row>
    <row r="159" spans="1:41" ht="15" outlineLevel="2" x14ac:dyDescent="0.25">
      <c r="A159" s="69" t="s">
        <v>260</v>
      </c>
      <c r="B159" s="69" t="s">
        <v>238</v>
      </c>
      <c r="C159" s="69" t="s">
        <v>259</v>
      </c>
      <c r="D159" s="69" t="s">
        <v>228</v>
      </c>
      <c r="E159" s="70" t="s">
        <v>96</v>
      </c>
      <c r="F159" s="70" t="s">
        <v>284</v>
      </c>
      <c r="G159" s="71" t="s">
        <v>377</v>
      </c>
      <c r="H159" s="71" t="s">
        <v>377</v>
      </c>
      <c r="I159" s="71" t="s">
        <v>377</v>
      </c>
      <c r="J159" s="71" t="s">
        <v>377</v>
      </c>
      <c r="K159" s="71" t="s">
        <v>377</v>
      </c>
      <c r="L159" s="71">
        <v>0.99999999999999989</v>
      </c>
      <c r="M159" s="71">
        <v>1</v>
      </c>
      <c r="N159" s="71">
        <v>1</v>
      </c>
      <c r="O159" s="71">
        <v>1</v>
      </c>
      <c r="P159" s="71">
        <v>0.99999999999999989</v>
      </c>
      <c r="Q159" s="71">
        <v>0.99999999999999989</v>
      </c>
      <c r="R159" s="71">
        <v>1</v>
      </c>
      <c r="S159" s="71">
        <v>1</v>
      </c>
      <c r="T159" s="71">
        <v>1.0000000000000002</v>
      </c>
      <c r="U159" s="71">
        <v>1</v>
      </c>
      <c r="V159" s="71">
        <v>1</v>
      </c>
      <c r="W159" s="71">
        <v>1</v>
      </c>
      <c r="X159" s="71">
        <v>1</v>
      </c>
      <c r="Y159" s="71">
        <v>1</v>
      </c>
      <c r="Z159" s="71">
        <v>0.99999999999999989</v>
      </c>
      <c r="AA159" s="71">
        <v>1.0000000000000002</v>
      </c>
      <c r="AB159" s="71">
        <v>0.99999999999999989</v>
      </c>
      <c r="AC159" s="71">
        <v>1.0000000000000002</v>
      </c>
      <c r="AD159" s="71">
        <v>1</v>
      </c>
      <c r="AE159" s="71">
        <v>0.99999999999999989</v>
      </c>
      <c r="AF159" s="71">
        <v>1</v>
      </c>
      <c r="AG159" s="71">
        <v>0.99999999999999967</v>
      </c>
      <c r="AH159" s="71">
        <v>0.99999999999999989</v>
      </c>
      <c r="AI159" s="71">
        <v>1.0000000000000002</v>
      </c>
      <c r="AJ159" s="71">
        <v>0.99999999999999989</v>
      </c>
      <c r="AK159" s="71">
        <v>1</v>
      </c>
      <c r="AL159" s="71">
        <v>1</v>
      </c>
      <c r="AM159" s="71">
        <v>1</v>
      </c>
      <c r="AN159" s="71">
        <v>1</v>
      </c>
      <c r="AO159" s="71">
        <v>1</v>
      </c>
    </row>
    <row r="160" spans="1:41" ht="15" outlineLevel="2" x14ac:dyDescent="0.25">
      <c r="A160" s="72" t="s">
        <v>260</v>
      </c>
      <c r="B160" s="72" t="s">
        <v>238</v>
      </c>
      <c r="C160" s="72" t="s">
        <v>259</v>
      </c>
      <c r="D160" s="72" t="s">
        <v>227</v>
      </c>
      <c r="E160" s="96" t="s">
        <v>96</v>
      </c>
      <c r="F160" s="70" t="s">
        <v>284</v>
      </c>
      <c r="G160" s="71" t="s">
        <v>377</v>
      </c>
      <c r="H160" s="71" t="s">
        <v>377</v>
      </c>
      <c r="I160" s="71" t="s">
        <v>377</v>
      </c>
      <c r="J160" s="71" t="s">
        <v>377</v>
      </c>
      <c r="K160" s="71" t="s">
        <v>377</v>
      </c>
      <c r="L160" s="71" t="s">
        <v>377</v>
      </c>
      <c r="M160" s="71" t="s">
        <v>377</v>
      </c>
      <c r="N160" s="71" t="s">
        <v>377</v>
      </c>
      <c r="O160" s="71" t="s">
        <v>377</v>
      </c>
      <c r="P160" s="71">
        <v>1</v>
      </c>
      <c r="Q160" s="71">
        <v>1</v>
      </c>
      <c r="R160" s="71">
        <v>0.99999999999999989</v>
      </c>
      <c r="S160" s="71">
        <v>1</v>
      </c>
      <c r="T160" s="71">
        <v>0.99999999999999989</v>
      </c>
      <c r="U160" s="71">
        <v>0.99999999999999989</v>
      </c>
      <c r="V160" s="71">
        <v>0.99999999999999989</v>
      </c>
      <c r="W160" s="71">
        <v>0.99999999999999989</v>
      </c>
      <c r="X160" s="71">
        <v>0.99999999999999989</v>
      </c>
      <c r="Y160" s="71">
        <v>0.99999999999999967</v>
      </c>
      <c r="Z160" s="71">
        <v>1</v>
      </c>
      <c r="AA160" s="71">
        <v>1.0000000000000002</v>
      </c>
      <c r="AB160" s="71">
        <v>1</v>
      </c>
      <c r="AC160" s="71">
        <v>0.99999999999999989</v>
      </c>
      <c r="AD160" s="71">
        <v>1</v>
      </c>
      <c r="AE160" s="71">
        <v>1</v>
      </c>
      <c r="AF160" s="71">
        <v>1.0000000000000002</v>
      </c>
      <c r="AG160" s="71">
        <v>0.99999999999999989</v>
      </c>
      <c r="AH160" s="71">
        <v>1</v>
      </c>
      <c r="AI160" s="71">
        <v>0.99999999999999989</v>
      </c>
      <c r="AJ160" s="71">
        <v>1</v>
      </c>
      <c r="AK160" s="71">
        <v>0.99999999999999989</v>
      </c>
      <c r="AL160" s="71">
        <v>1</v>
      </c>
      <c r="AM160" s="71">
        <v>1</v>
      </c>
      <c r="AN160" s="71">
        <v>1</v>
      </c>
      <c r="AO160" s="71">
        <v>0.99999999999999989</v>
      </c>
    </row>
    <row r="161" spans="1:41" ht="15" outlineLevel="2" x14ac:dyDescent="0.25">
      <c r="A161" s="69" t="s">
        <v>260</v>
      </c>
      <c r="B161" s="69" t="s">
        <v>238</v>
      </c>
      <c r="C161" s="69" t="s">
        <v>259</v>
      </c>
      <c r="D161" s="69" t="s">
        <v>223</v>
      </c>
      <c r="E161" s="70" t="s">
        <v>96</v>
      </c>
      <c r="F161" s="70" t="s">
        <v>284</v>
      </c>
      <c r="G161" s="71" t="s">
        <v>377</v>
      </c>
      <c r="H161" s="71" t="s">
        <v>377</v>
      </c>
      <c r="I161" s="71" t="s">
        <v>377</v>
      </c>
      <c r="J161" s="71" t="s">
        <v>377</v>
      </c>
      <c r="K161" s="71" t="s">
        <v>377</v>
      </c>
      <c r="L161" s="71" t="s">
        <v>377</v>
      </c>
      <c r="M161" s="71" t="s">
        <v>377</v>
      </c>
      <c r="N161" s="71" t="s">
        <v>377</v>
      </c>
      <c r="O161" s="71" t="s">
        <v>377</v>
      </c>
      <c r="P161" s="71" t="s">
        <v>377</v>
      </c>
      <c r="Q161" s="71" t="s">
        <v>377</v>
      </c>
      <c r="R161" s="71" t="s">
        <v>377</v>
      </c>
      <c r="S161" s="71" t="s">
        <v>377</v>
      </c>
      <c r="T161" s="71">
        <v>1</v>
      </c>
      <c r="U161" s="71">
        <v>0.99999999999999989</v>
      </c>
      <c r="V161" s="71">
        <v>0.99999999999999967</v>
      </c>
      <c r="W161" s="71">
        <v>1</v>
      </c>
      <c r="X161" s="71">
        <v>1</v>
      </c>
      <c r="Y161" s="71">
        <v>0.99999999999999989</v>
      </c>
      <c r="Z161" s="71">
        <v>1</v>
      </c>
      <c r="AA161" s="71">
        <v>0.99999999999999989</v>
      </c>
      <c r="AB161" s="71">
        <v>1</v>
      </c>
      <c r="AC161" s="71">
        <v>0.99999999999999989</v>
      </c>
      <c r="AD161" s="71">
        <v>1</v>
      </c>
      <c r="AE161" s="71">
        <v>0.99999999999999989</v>
      </c>
      <c r="AF161" s="71">
        <v>1</v>
      </c>
      <c r="AG161" s="71">
        <v>1</v>
      </c>
      <c r="AH161" s="71">
        <v>1</v>
      </c>
      <c r="AI161" s="71">
        <v>1.0000000000000002</v>
      </c>
      <c r="AJ161" s="71">
        <v>1</v>
      </c>
      <c r="AK161" s="71">
        <v>1</v>
      </c>
      <c r="AL161" s="71">
        <v>1</v>
      </c>
      <c r="AM161" s="71">
        <v>1</v>
      </c>
      <c r="AN161" s="71">
        <v>0.99999999999999989</v>
      </c>
      <c r="AO161" s="71">
        <v>1.0000000000000002</v>
      </c>
    </row>
    <row r="162" spans="1:41" ht="15" outlineLevel="2" x14ac:dyDescent="0.25">
      <c r="A162" s="72" t="s">
        <v>260</v>
      </c>
      <c r="B162" s="72" t="s">
        <v>238</v>
      </c>
      <c r="C162" s="72" t="s">
        <v>259</v>
      </c>
      <c r="D162" s="72" t="s">
        <v>263</v>
      </c>
      <c r="E162" s="96" t="s">
        <v>96</v>
      </c>
      <c r="F162" s="70" t="s">
        <v>284</v>
      </c>
      <c r="G162" s="71" t="s">
        <v>377</v>
      </c>
      <c r="H162" s="71" t="s">
        <v>377</v>
      </c>
      <c r="I162" s="71" t="s">
        <v>377</v>
      </c>
      <c r="J162" s="71" t="s">
        <v>377</v>
      </c>
      <c r="K162" s="71" t="s">
        <v>377</v>
      </c>
      <c r="L162" s="71" t="s">
        <v>377</v>
      </c>
      <c r="M162" s="71" t="s">
        <v>377</v>
      </c>
      <c r="N162" s="71" t="s">
        <v>377</v>
      </c>
      <c r="O162" s="71" t="s">
        <v>377</v>
      </c>
      <c r="P162" s="71" t="s">
        <v>377</v>
      </c>
      <c r="Q162" s="71" t="s">
        <v>377</v>
      </c>
      <c r="R162" s="71" t="s">
        <v>377</v>
      </c>
      <c r="S162" s="71" t="s">
        <v>377</v>
      </c>
      <c r="T162" s="71" t="s">
        <v>377</v>
      </c>
      <c r="U162" s="71" t="s">
        <v>377</v>
      </c>
      <c r="V162" s="71" t="s">
        <v>377</v>
      </c>
      <c r="W162" s="71" t="s">
        <v>377</v>
      </c>
      <c r="X162" s="71">
        <v>1.0000000000000002</v>
      </c>
      <c r="Y162" s="71">
        <v>0.99999999999999989</v>
      </c>
      <c r="Z162" s="71">
        <v>1</v>
      </c>
      <c r="AA162" s="71">
        <v>1</v>
      </c>
      <c r="AB162" s="71">
        <v>0.99999999999999989</v>
      </c>
      <c r="AC162" s="71">
        <v>1</v>
      </c>
      <c r="AD162" s="71">
        <v>1</v>
      </c>
      <c r="AE162" s="71">
        <v>1</v>
      </c>
      <c r="AF162" s="71">
        <v>0.99999999999999989</v>
      </c>
      <c r="AG162" s="71">
        <v>0.99999999999999989</v>
      </c>
      <c r="AH162" s="71">
        <v>1</v>
      </c>
      <c r="AI162" s="71">
        <v>1.0000000000000002</v>
      </c>
      <c r="AJ162" s="71">
        <v>1</v>
      </c>
      <c r="AK162" s="71">
        <v>1</v>
      </c>
      <c r="AL162" s="71">
        <v>1.0000000000000002</v>
      </c>
      <c r="AM162" s="71">
        <v>0.99999999999999989</v>
      </c>
      <c r="AN162" s="71">
        <v>1</v>
      </c>
      <c r="AO162" s="71">
        <v>1</v>
      </c>
    </row>
    <row r="163" spans="1:41" ht="15" outlineLevel="2" x14ac:dyDescent="0.25">
      <c r="A163" s="69" t="s">
        <v>260</v>
      </c>
      <c r="B163" s="69" t="s">
        <v>238</v>
      </c>
      <c r="C163" s="69" t="s">
        <v>259</v>
      </c>
      <c r="D163" s="69" t="s">
        <v>262</v>
      </c>
      <c r="E163" s="70" t="s">
        <v>96</v>
      </c>
      <c r="F163" s="70" t="s">
        <v>284</v>
      </c>
      <c r="G163" s="71" t="s">
        <v>377</v>
      </c>
      <c r="H163" s="71" t="s">
        <v>377</v>
      </c>
      <c r="I163" s="71" t="s">
        <v>377</v>
      </c>
      <c r="J163" s="71" t="s">
        <v>377</v>
      </c>
      <c r="K163" s="71" t="s">
        <v>377</v>
      </c>
      <c r="L163" s="71" t="s">
        <v>377</v>
      </c>
      <c r="M163" s="71" t="s">
        <v>377</v>
      </c>
      <c r="N163" s="71" t="s">
        <v>377</v>
      </c>
      <c r="O163" s="71" t="s">
        <v>377</v>
      </c>
      <c r="P163" s="71" t="s">
        <v>377</v>
      </c>
      <c r="Q163" s="71" t="s">
        <v>377</v>
      </c>
      <c r="R163" s="71" t="s">
        <v>377</v>
      </c>
      <c r="S163" s="71" t="s">
        <v>377</v>
      </c>
      <c r="T163" s="71" t="s">
        <v>377</v>
      </c>
      <c r="U163" s="71" t="s">
        <v>377</v>
      </c>
      <c r="V163" s="71" t="s">
        <v>377</v>
      </c>
      <c r="W163" s="71" t="s">
        <v>377</v>
      </c>
      <c r="X163" s="71" t="s">
        <v>377</v>
      </c>
      <c r="Y163" s="71" t="s">
        <v>377</v>
      </c>
      <c r="Z163" s="71" t="s">
        <v>377</v>
      </c>
      <c r="AA163" s="71" t="s">
        <v>377</v>
      </c>
      <c r="AB163" s="71" t="s">
        <v>377</v>
      </c>
      <c r="AC163" s="71">
        <v>1.9000000000000001</v>
      </c>
      <c r="AD163" s="71">
        <v>1.9000000000000001</v>
      </c>
      <c r="AE163" s="71">
        <v>1.8999999999999997</v>
      </c>
      <c r="AF163" s="71">
        <v>1.9000000000000001</v>
      </c>
      <c r="AG163" s="71">
        <v>1.9000000000000001</v>
      </c>
      <c r="AH163" s="71">
        <v>1.9000000000000001</v>
      </c>
      <c r="AI163" s="71">
        <v>1.9000000000000001</v>
      </c>
      <c r="AJ163" s="71">
        <v>1.9000000000000001</v>
      </c>
      <c r="AK163" s="71">
        <v>1.8999999999999997</v>
      </c>
      <c r="AL163" s="71">
        <v>1.9000000000000001</v>
      </c>
      <c r="AM163" s="71">
        <v>1.8999999999999997</v>
      </c>
      <c r="AN163" s="71">
        <v>1.8999999999999997</v>
      </c>
      <c r="AO163" s="71">
        <v>1.9000000000000001</v>
      </c>
    </row>
    <row r="164" spans="1:41" ht="15" outlineLevel="2" x14ac:dyDescent="0.25">
      <c r="A164" s="72" t="s">
        <v>260</v>
      </c>
      <c r="B164" s="72" t="s">
        <v>238</v>
      </c>
      <c r="C164" s="72" t="s">
        <v>259</v>
      </c>
      <c r="D164" s="72" t="s">
        <v>261</v>
      </c>
      <c r="E164" s="96" t="s">
        <v>96</v>
      </c>
      <c r="F164" s="70" t="s">
        <v>284</v>
      </c>
      <c r="G164" s="71" t="s">
        <v>377</v>
      </c>
      <c r="H164" s="71" t="s">
        <v>377</v>
      </c>
      <c r="I164" s="71" t="s">
        <v>377</v>
      </c>
      <c r="J164" s="71" t="s">
        <v>377</v>
      </c>
      <c r="K164" s="71" t="s">
        <v>377</v>
      </c>
      <c r="L164" s="71" t="s">
        <v>377</v>
      </c>
      <c r="M164" s="71" t="s">
        <v>377</v>
      </c>
      <c r="N164" s="71" t="s">
        <v>377</v>
      </c>
      <c r="O164" s="71" t="s">
        <v>377</v>
      </c>
      <c r="P164" s="71" t="s">
        <v>377</v>
      </c>
      <c r="Q164" s="71" t="s">
        <v>377</v>
      </c>
      <c r="R164" s="71" t="s">
        <v>377</v>
      </c>
      <c r="S164" s="71" t="s">
        <v>377</v>
      </c>
      <c r="T164" s="71" t="s">
        <v>377</v>
      </c>
      <c r="U164" s="71" t="s">
        <v>377</v>
      </c>
      <c r="V164" s="71" t="s">
        <v>377</v>
      </c>
      <c r="W164" s="71" t="s">
        <v>377</v>
      </c>
      <c r="X164" s="71" t="s">
        <v>377</v>
      </c>
      <c r="Y164" s="71" t="s">
        <v>377</v>
      </c>
      <c r="Z164" s="71" t="s">
        <v>377</v>
      </c>
      <c r="AA164" s="71" t="s">
        <v>377</v>
      </c>
      <c r="AB164" s="71" t="s">
        <v>377</v>
      </c>
      <c r="AC164" s="71" t="s">
        <v>377</v>
      </c>
      <c r="AD164" s="71" t="s">
        <v>377</v>
      </c>
      <c r="AE164" s="71" t="s">
        <v>377</v>
      </c>
      <c r="AF164" s="71" t="s">
        <v>377</v>
      </c>
      <c r="AG164" s="71">
        <v>7.0000000000000009</v>
      </c>
      <c r="AH164" s="71">
        <v>7</v>
      </c>
      <c r="AI164" s="71">
        <v>7.0000000000000009</v>
      </c>
      <c r="AJ164" s="71">
        <v>7.0000000000000009</v>
      </c>
      <c r="AK164" s="71">
        <v>7</v>
      </c>
      <c r="AL164" s="71">
        <v>7</v>
      </c>
      <c r="AM164" s="71">
        <v>6.9999999999999991</v>
      </c>
      <c r="AN164" s="71">
        <v>7</v>
      </c>
      <c r="AO164" s="71">
        <v>7</v>
      </c>
    </row>
    <row r="165" spans="1:41" ht="15" outlineLevel="2" x14ac:dyDescent="0.25">
      <c r="A165" s="69" t="s">
        <v>260</v>
      </c>
      <c r="B165" s="69" t="s">
        <v>238</v>
      </c>
      <c r="C165" s="69" t="s">
        <v>259</v>
      </c>
      <c r="D165" s="69" t="s">
        <v>258</v>
      </c>
      <c r="E165" s="70" t="s">
        <v>96</v>
      </c>
      <c r="F165" s="70" t="s">
        <v>284</v>
      </c>
      <c r="G165" s="71" t="s">
        <v>377</v>
      </c>
      <c r="H165" s="71" t="s">
        <v>377</v>
      </c>
      <c r="I165" s="71" t="s">
        <v>377</v>
      </c>
      <c r="J165" s="71" t="s">
        <v>377</v>
      </c>
      <c r="K165" s="71" t="s">
        <v>377</v>
      </c>
      <c r="L165" s="71" t="s">
        <v>377</v>
      </c>
      <c r="M165" s="71" t="s">
        <v>377</v>
      </c>
      <c r="N165" s="71" t="s">
        <v>377</v>
      </c>
      <c r="O165" s="71" t="s">
        <v>377</v>
      </c>
      <c r="P165" s="71" t="s">
        <v>377</v>
      </c>
      <c r="Q165" s="71" t="s">
        <v>377</v>
      </c>
      <c r="R165" s="71" t="s">
        <v>377</v>
      </c>
      <c r="S165" s="71" t="s">
        <v>377</v>
      </c>
      <c r="T165" s="71" t="s">
        <v>377</v>
      </c>
      <c r="U165" s="71" t="s">
        <v>377</v>
      </c>
      <c r="V165" s="71" t="s">
        <v>377</v>
      </c>
      <c r="W165" s="71" t="s">
        <v>377</v>
      </c>
      <c r="X165" s="71" t="s">
        <v>377</v>
      </c>
      <c r="Y165" s="71" t="s">
        <v>377</v>
      </c>
      <c r="Z165" s="71" t="s">
        <v>377</v>
      </c>
      <c r="AA165" s="71" t="s">
        <v>377</v>
      </c>
      <c r="AB165" s="71" t="s">
        <v>377</v>
      </c>
      <c r="AC165" s="71" t="s">
        <v>377</v>
      </c>
      <c r="AD165" s="71" t="s">
        <v>377</v>
      </c>
      <c r="AE165" s="71" t="s">
        <v>377</v>
      </c>
      <c r="AF165" s="71" t="s">
        <v>377</v>
      </c>
      <c r="AG165" s="71" t="s">
        <v>377</v>
      </c>
      <c r="AH165" s="71" t="s">
        <v>377</v>
      </c>
      <c r="AI165" s="71" t="s">
        <v>377</v>
      </c>
      <c r="AJ165" s="71" t="s">
        <v>377</v>
      </c>
      <c r="AK165" s="71">
        <v>7.0000000000000009</v>
      </c>
      <c r="AL165" s="71">
        <v>6.9999999999999991</v>
      </c>
      <c r="AM165" s="71">
        <v>7</v>
      </c>
      <c r="AN165" s="71">
        <v>7</v>
      </c>
      <c r="AO165" s="71">
        <v>7</v>
      </c>
    </row>
    <row r="166" spans="1:41" ht="15" outlineLevel="2" x14ac:dyDescent="0.25">
      <c r="A166" s="72" t="s">
        <v>260</v>
      </c>
      <c r="B166" s="72" t="s">
        <v>238</v>
      </c>
      <c r="C166" s="72" t="s">
        <v>259</v>
      </c>
      <c r="D166" s="72" t="s">
        <v>290</v>
      </c>
      <c r="E166" s="96" t="s">
        <v>96</v>
      </c>
      <c r="F166" s="70" t="s">
        <v>284</v>
      </c>
      <c r="G166" s="71" t="s">
        <v>377</v>
      </c>
      <c r="H166" s="71" t="s">
        <v>377</v>
      </c>
      <c r="I166" s="71" t="s">
        <v>377</v>
      </c>
      <c r="J166" s="71" t="s">
        <v>377</v>
      </c>
      <c r="K166" s="71" t="s">
        <v>377</v>
      </c>
      <c r="L166" s="71" t="s">
        <v>377</v>
      </c>
      <c r="M166" s="71" t="s">
        <v>377</v>
      </c>
      <c r="N166" s="71" t="s">
        <v>377</v>
      </c>
      <c r="O166" s="71" t="s">
        <v>377</v>
      </c>
      <c r="P166" s="71" t="s">
        <v>377</v>
      </c>
      <c r="Q166" s="71" t="s">
        <v>377</v>
      </c>
      <c r="R166" s="71" t="s">
        <v>377</v>
      </c>
      <c r="S166" s="71" t="s">
        <v>377</v>
      </c>
      <c r="T166" s="71" t="s">
        <v>377</v>
      </c>
      <c r="U166" s="71" t="s">
        <v>377</v>
      </c>
      <c r="V166" s="71" t="s">
        <v>377</v>
      </c>
      <c r="W166" s="71" t="s">
        <v>377</v>
      </c>
      <c r="X166" s="71" t="s">
        <v>377</v>
      </c>
      <c r="Y166" s="71" t="s">
        <v>377</v>
      </c>
      <c r="Z166" s="71" t="s">
        <v>377</v>
      </c>
      <c r="AA166" s="71" t="s">
        <v>377</v>
      </c>
      <c r="AB166" s="71" t="s">
        <v>377</v>
      </c>
      <c r="AC166" s="71" t="s">
        <v>377</v>
      </c>
      <c r="AD166" s="71" t="s">
        <v>377</v>
      </c>
      <c r="AE166" s="71" t="s">
        <v>377</v>
      </c>
      <c r="AF166" s="71" t="s">
        <v>377</v>
      </c>
      <c r="AG166" s="71" t="s">
        <v>377</v>
      </c>
      <c r="AH166" s="71" t="s">
        <v>377</v>
      </c>
      <c r="AI166" s="71" t="s">
        <v>377</v>
      </c>
      <c r="AJ166" s="71" t="s">
        <v>377</v>
      </c>
      <c r="AK166" s="71" t="s">
        <v>377</v>
      </c>
      <c r="AL166" s="71" t="s">
        <v>377</v>
      </c>
      <c r="AM166" s="71">
        <v>7</v>
      </c>
      <c r="AN166" s="71">
        <v>6.9999999999999991</v>
      </c>
      <c r="AO166" s="71">
        <v>6.9999999999999982</v>
      </c>
    </row>
    <row r="167" spans="1:41" ht="15" outlineLevel="1" x14ac:dyDescent="0.25">
      <c r="A167" s="74" t="s">
        <v>257</v>
      </c>
      <c r="B167" s="72"/>
      <c r="C167" s="72"/>
      <c r="D167" s="72"/>
      <c r="E167" s="96"/>
      <c r="F167" s="70" t="s">
        <v>284</v>
      </c>
      <c r="G167" s="71">
        <v>1.3167401679277724</v>
      </c>
      <c r="H167" s="71">
        <v>1.1602255816559164</v>
      </c>
      <c r="I167" s="71">
        <v>1.1689059247658551</v>
      </c>
      <c r="J167" s="71">
        <v>1.1586520673474021</v>
      </c>
      <c r="K167" s="71">
        <v>1.1123337133912055</v>
      </c>
      <c r="L167" s="71">
        <v>1.5899657049083298</v>
      </c>
      <c r="M167" s="71">
        <v>1.9551704201775086</v>
      </c>
      <c r="N167" s="71">
        <v>2.0817956471030321</v>
      </c>
      <c r="O167" s="71">
        <v>2.444522431898811</v>
      </c>
      <c r="P167" s="71">
        <v>2.2850332061769918</v>
      </c>
      <c r="Q167" s="71">
        <v>2.2323615669885086</v>
      </c>
      <c r="R167" s="71">
        <v>2.2932453656671177</v>
      </c>
      <c r="S167" s="71">
        <v>2.1079421399123457</v>
      </c>
      <c r="T167" s="71">
        <v>1.8673193973156748</v>
      </c>
      <c r="U167" s="71">
        <v>1.6191812820363545</v>
      </c>
      <c r="V167" s="71">
        <v>1.4713046161527488</v>
      </c>
      <c r="W167" s="71">
        <v>1.424556081415838</v>
      </c>
      <c r="X167" s="71">
        <v>1.2705507050171392</v>
      </c>
      <c r="Y167" s="71">
        <v>1.1775959797268405</v>
      </c>
      <c r="Z167" s="71">
        <v>1.1285960380371138</v>
      </c>
      <c r="AA167" s="71">
        <v>1.1122179443550568</v>
      </c>
      <c r="AB167" s="71">
        <v>1.0945102332217138</v>
      </c>
      <c r="AC167" s="71">
        <v>1.1294063210016376</v>
      </c>
      <c r="AD167" s="71">
        <v>1.1654864083696206</v>
      </c>
      <c r="AE167" s="71">
        <v>1.203246664182597</v>
      </c>
      <c r="AF167" s="71">
        <v>1.2657947250040884</v>
      </c>
      <c r="AG167" s="71">
        <v>1.8157372678730794</v>
      </c>
      <c r="AH167" s="71">
        <v>2.5713852234845911</v>
      </c>
      <c r="AI167" s="71">
        <v>3.1268625485883903</v>
      </c>
      <c r="AJ167" s="71">
        <v>3.6803276198472168</v>
      </c>
      <c r="AK167" s="71">
        <v>4.1503419878587753</v>
      </c>
      <c r="AL167" s="71">
        <v>4.5382790470688246</v>
      </c>
      <c r="AM167" s="71">
        <v>4.8346874621774312</v>
      </c>
      <c r="AN167" s="71">
        <v>5.2102376916545889</v>
      </c>
      <c r="AO167" s="71">
        <v>5.4961418536764066</v>
      </c>
    </row>
    <row r="168" spans="1:41" ht="15" outlineLevel="2" x14ac:dyDescent="0.25">
      <c r="A168" s="69" t="s">
        <v>246</v>
      </c>
      <c r="B168" s="69" t="s">
        <v>225</v>
      </c>
      <c r="C168" s="69" t="s">
        <v>256</v>
      </c>
      <c r="D168" s="69" t="s">
        <v>229</v>
      </c>
      <c r="E168" s="70" t="s">
        <v>96</v>
      </c>
      <c r="F168" s="70" t="s">
        <v>284</v>
      </c>
      <c r="G168" s="71">
        <v>2</v>
      </c>
      <c r="H168" s="71">
        <v>1.9999999999999998</v>
      </c>
      <c r="I168" s="71">
        <v>2</v>
      </c>
      <c r="J168" s="71">
        <v>2</v>
      </c>
      <c r="K168" s="71">
        <v>2</v>
      </c>
      <c r="L168" s="71">
        <v>1.9999999999999998</v>
      </c>
      <c r="M168" s="71">
        <v>2</v>
      </c>
      <c r="N168" s="71">
        <v>1.9999999999999998</v>
      </c>
      <c r="O168" s="71">
        <v>1.9999999999999998</v>
      </c>
      <c r="P168" s="71">
        <v>1.9999999999999998</v>
      </c>
      <c r="Q168" s="71">
        <v>2</v>
      </c>
      <c r="R168" s="71">
        <v>2</v>
      </c>
      <c r="S168" s="71">
        <v>2</v>
      </c>
      <c r="T168" s="71">
        <v>1.9999999999999998</v>
      </c>
      <c r="U168" s="71">
        <v>1.9999999999999998</v>
      </c>
      <c r="V168" s="71">
        <v>1.9999999999999998</v>
      </c>
      <c r="W168" s="71">
        <v>1.9999999999999998</v>
      </c>
      <c r="X168" s="71">
        <v>2</v>
      </c>
      <c r="Y168" s="71">
        <v>1.9999999999999998</v>
      </c>
      <c r="Z168" s="71">
        <v>2</v>
      </c>
      <c r="AA168" s="71">
        <v>1.9999999999999998</v>
      </c>
      <c r="AB168" s="71">
        <v>2</v>
      </c>
      <c r="AC168" s="71">
        <v>2</v>
      </c>
      <c r="AD168" s="71">
        <v>2</v>
      </c>
      <c r="AE168" s="71">
        <v>1.9999999999999998</v>
      </c>
      <c r="AF168" s="71">
        <v>2</v>
      </c>
      <c r="AG168" s="71">
        <v>1.9999999999999998</v>
      </c>
      <c r="AH168" s="71">
        <v>2.0000000000000004</v>
      </c>
      <c r="AI168" s="71">
        <v>2</v>
      </c>
      <c r="AJ168" s="71">
        <v>2</v>
      </c>
      <c r="AK168" s="71">
        <v>2</v>
      </c>
      <c r="AL168" s="71">
        <v>2.0000000000000004</v>
      </c>
      <c r="AM168" s="71">
        <v>1.9999999999999998</v>
      </c>
      <c r="AN168" s="71">
        <v>2</v>
      </c>
      <c r="AO168" s="71">
        <v>2</v>
      </c>
    </row>
    <row r="169" spans="1:41" ht="15" outlineLevel="2" x14ac:dyDescent="0.25">
      <c r="A169" s="72" t="s">
        <v>246</v>
      </c>
      <c r="B169" s="72" t="s">
        <v>238</v>
      </c>
      <c r="C169" s="72" t="s">
        <v>255</v>
      </c>
      <c r="D169" s="72" t="s">
        <v>229</v>
      </c>
      <c r="E169" s="96" t="s">
        <v>96</v>
      </c>
      <c r="F169" s="70" t="s">
        <v>284</v>
      </c>
      <c r="G169" s="71">
        <v>2.8999999999999995</v>
      </c>
      <c r="H169" s="71">
        <v>2.9</v>
      </c>
      <c r="I169" s="71">
        <v>2.8999999999999995</v>
      </c>
      <c r="J169" s="71">
        <v>2.8999999999999995</v>
      </c>
      <c r="K169" s="71">
        <v>2.8999999999999995</v>
      </c>
      <c r="L169" s="71">
        <v>2.8999999999999995</v>
      </c>
      <c r="M169" s="71">
        <v>2.8999999999999995</v>
      </c>
      <c r="N169" s="71">
        <v>2.9000000000000004</v>
      </c>
      <c r="O169" s="71">
        <v>2.9</v>
      </c>
      <c r="P169" s="71">
        <v>2.9</v>
      </c>
      <c r="Q169" s="71">
        <v>2.9</v>
      </c>
      <c r="R169" s="71">
        <v>2.9</v>
      </c>
      <c r="S169" s="71">
        <v>2.899999999999999</v>
      </c>
      <c r="T169" s="71">
        <v>2.8999999999999995</v>
      </c>
      <c r="U169" s="71">
        <v>2.8999999999999995</v>
      </c>
      <c r="V169" s="71">
        <v>2.9</v>
      </c>
      <c r="W169" s="71">
        <v>2.8999999999999995</v>
      </c>
      <c r="X169" s="71">
        <v>2.9000000000000004</v>
      </c>
      <c r="Y169" s="71">
        <v>2.9</v>
      </c>
      <c r="Z169" s="71">
        <v>2.8999999999999995</v>
      </c>
      <c r="AA169" s="71">
        <v>2.8999999999999995</v>
      </c>
      <c r="AB169" s="71">
        <v>2.8999999999999995</v>
      </c>
      <c r="AC169" s="71">
        <v>2.8999999999999995</v>
      </c>
      <c r="AD169" s="71">
        <v>2.9</v>
      </c>
      <c r="AE169" s="71">
        <v>2.8999999999999995</v>
      </c>
      <c r="AF169" s="71">
        <v>2.8999999999999995</v>
      </c>
      <c r="AG169" s="71">
        <v>2.9000000000000004</v>
      </c>
      <c r="AH169" s="71">
        <v>2.9</v>
      </c>
      <c r="AI169" s="71">
        <v>2.9000000000000004</v>
      </c>
      <c r="AJ169" s="71">
        <v>2.9</v>
      </c>
      <c r="AK169" s="71">
        <v>2.9</v>
      </c>
      <c r="AL169" s="71">
        <v>2.8999999999999995</v>
      </c>
      <c r="AM169" s="71">
        <v>2.9</v>
      </c>
      <c r="AN169" s="71">
        <v>2.8999999999999995</v>
      </c>
      <c r="AO169" s="71">
        <v>2.8999999999999995</v>
      </c>
    </row>
    <row r="170" spans="1:41" ht="15" outlineLevel="2" x14ac:dyDescent="0.25">
      <c r="A170" s="69" t="s">
        <v>246</v>
      </c>
      <c r="B170" s="69" t="s">
        <v>238</v>
      </c>
      <c r="C170" s="69" t="s">
        <v>255</v>
      </c>
      <c r="D170" s="69" t="s">
        <v>243</v>
      </c>
      <c r="E170" s="70" t="s">
        <v>96</v>
      </c>
      <c r="F170" s="70" t="s">
        <v>284</v>
      </c>
      <c r="G170" s="71" t="s">
        <v>377</v>
      </c>
      <c r="H170" s="71" t="s">
        <v>377</v>
      </c>
      <c r="I170" s="71" t="s">
        <v>377</v>
      </c>
      <c r="J170" s="71" t="s">
        <v>377</v>
      </c>
      <c r="K170" s="71" t="s">
        <v>377</v>
      </c>
      <c r="L170" s="71" t="s">
        <v>377</v>
      </c>
      <c r="M170" s="71">
        <v>2.8999999999999995</v>
      </c>
      <c r="N170" s="71">
        <v>2.9</v>
      </c>
      <c r="O170" s="71">
        <v>2.9000000000000004</v>
      </c>
      <c r="P170" s="71">
        <v>2.8999999999999995</v>
      </c>
      <c r="Q170" s="71">
        <v>2.9</v>
      </c>
      <c r="R170" s="71">
        <v>2.8999999999999995</v>
      </c>
      <c r="S170" s="71">
        <v>2.8999999999999995</v>
      </c>
      <c r="T170" s="71">
        <v>2.9</v>
      </c>
      <c r="U170" s="71">
        <v>2.9000000000000004</v>
      </c>
      <c r="V170" s="71">
        <v>2.9</v>
      </c>
      <c r="W170" s="71">
        <v>2.9</v>
      </c>
      <c r="X170" s="71">
        <v>2.9</v>
      </c>
      <c r="Y170" s="71">
        <v>2.9</v>
      </c>
      <c r="Z170" s="71">
        <v>2.9000000000000004</v>
      </c>
      <c r="AA170" s="71">
        <v>2.8999999999999995</v>
      </c>
      <c r="AB170" s="71">
        <v>2.9000000000000004</v>
      </c>
      <c r="AC170" s="71">
        <v>2.9</v>
      </c>
      <c r="AD170" s="71">
        <v>2.9</v>
      </c>
      <c r="AE170" s="71">
        <v>2.9</v>
      </c>
      <c r="AF170" s="71">
        <v>2.9</v>
      </c>
      <c r="AG170" s="71">
        <v>2.9000000000000004</v>
      </c>
      <c r="AH170" s="71">
        <v>2.9</v>
      </c>
      <c r="AI170" s="71">
        <v>2.9</v>
      </c>
      <c r="AJ170" s="71">
        <v>2.9</v>
      </c>
      <c r="AK170" s="71">
        <v>2.9</v>
      </c>
      <c r="AL170" s="71">
        <v>2.9</v>
      </c>
      <c r="AM170" s="71">
        <v>2.9000000000000004</v>
      </c>
      <c r="AN170" s="71">
        <v>2.9000000000000004</v>
      </c>
      <c r="AO170" s="71">
        <v>2.9000000000000004</v>
      </c>
    </row>
    <row r="171" spans="1:41" ht="15" outlineLevel="2" x14ac:dyDescent="0.25">
      <c r="A171" s="72" t="s">
        <v>246</v>
      </c>
      <c r="B171" s="72" t="s">
        <v>238</v>
      </c>
      <c r="C171" s="72" t="s">
        <v>255</v>
      </c>
      <c r="D171" s="72" t="s">
        <v>242</v>
      </c>
      <c r="E171" s="96" t="s">
        <v>96</v>
      </c>
      <c r="F171" s="70" t="s">
        <v>284</v>
      </c>
      <c r="G171" s="71" t="s">
        <v>377</v>
      </c>
      <c r="H171" s="71" t="s">
        <v>377</v>
      </c>
      <c r="I171" s="71" t="s">
        <v>377</v>
      </c>
      <c r="J171" s="71" t="s">
        <v>377</v>
      </c>
      <c r="K171" s="71" t="s">
        <v>377</v>
      </c>
      <c r="L171" s="71" t="s">
        <v>377</v>
      </c>
      <c r="M171" s="71" t="s">
        <v>377</v>
      </c>
      <c r="N171" s="71" t="s">
        <v>377</v>
      </c>
      <c r="O171" s="71" t="s">
        <v>377</v>
      </c>
      <c r="P171" s="71">
        <v>2.9000000000000004</v>
      </c>
      <c r="Q171" s="71">
        <v>2.9</v>
      </c>
      <c r="R171" s="71">
        <v>2.9000000000000004</v>
      </c>
      <c r="S171" s="71">
        <v>2.9000000000000004</v>
      </c>
      <c r="T171" s="71">
        <v>2.9</v>
      </c>
      <c r="U171" s="71">
        <v>2.8999999999999995</v>
      </c>
      <c r="V171" s="71">
        <v>2.9000000000000008</v>
      </c>
      <c r="W171" s="71">
        <v>2.8999999999999995</v>
      </c>
      <c r="X171" s="71">
        <v>2.9000000000000004</v>
      </c>
      <c r="Y171" s="71">
        <v>2.8999999999999995</v>
      </c>
      <c r="Z171" s="71">
        <v>2.8999999999999995</v>
      </c>
      <c r="AA171" s="71">
        <v>2.8999999999999995</v>
      </c>
      <c r="AB171" s="71">
        <v>2.8999999999999995</v>
      </c>
      <c r="AC171" s="71">
        <v>2.9</v>
      </c>
      <c r="AD171" s="71">
        <v>2.899999999999999</v>
      </c>
      <c r="AE171" s="71">
        <v>2.9</v>
      </c>
      <c r="AF171" s="71">
        <v>2.9</v>
      </c>
      <c r="AG171" s="71">
        <v>2.9</v>
      </c>
      <c r="AH171" s="71">
        <v>2.8999999999999995</v>
      </c>
      <c r="AI171" s="71">
        <v>2.9</v>
      </c>
      <c r="AJ171" s="71">
        <v>2.9</v>
      </c>
      <c r="AK171" s="71">
        <v>2.8999999999999995</v>
      </c>
      <c r="AL171" s="71">
        <v>2.9</v>
      </c>
      <c r="AM171" s="71">
        <v>2.899999999999999</v>
      </c>
      <c r="AN171" s="71">
        <v>2.9</v>
      </c>
      <c r="AO171" s="71">
        <v>2.8999999999999995</v>
      </c>
    </row>
    <row r="172" spans="1:41" ht="15" outlineLevel="2" x14ac:dyDescent="0.25">
      <c r="A172" s="69" t="s">
        <v>246</v>
      </c>
      <c r="B172" s="69" t="s">
        <v>238</v>
      </c>
      <c r="C172" s="69" t="s">
        <v>255</v>
      </c>
      <c r="D172" s="69" t="s">
        <v>241</v>
      </c>
      <c r="E172" s="70" t="s">
        <v>96</v>
      </c>
      <c r="F172" s="70" t="s">
        <v>284</v>
      </c>
      <c r="G172" s="71" t="s">
        <v>377</v>
      </c>
      <c r="H172" s="71" t="s">
        <v>377</v>
      </c>
      <c r="I172" s="71" t="s">
        <v>377</v>
      </c>
      <c r="J172" s="71" t="s">
        <v>377</v>
      </c>
      <c r="K172" s="71" t="s">
        <v>377</v>
      </c>
      <c r="L172" s="71" t="s">
        <v>377</v>
      </c>
      <c r="M172" s="71" t="s">
        <v>377</v>
      </c>
      <c r="N172" s="71" t="s">
        <v>377</v>
      </c>
      <c r="O172" s="71" t="s">
        <v>377</v>
      </c>
      <c r="P172" s="71" t="s">
        <v>377</v>
      </c>
      <c r="Q172" s="71" t="s">
        <v>377</v>
      </c>
      <c r="R172" s="71" t="s">
        <v>377</v>
      </c>
      <c r="S172" s="71" t="s">
        <v>377</v>
      </c>
      <c r="T172" s="71">
        <v>2.9</v>
      </c>
      <c r="U172" s="71">
        <v>2.8999999999999995</v>
      </c>
      <c r="V172" s="71">
        <v>2.9</v>
      </c>
      <c r="W172" s="71">
        <v>2.9</v>
      </c>
      <c r="X172" s="71">
        <v>2.8999999999999995</v>
      </c>
      <c r="Y172" s="71">
        <v>2.8999999999999995</v>
      </c>
      <c r="Z172" s="71">
        <v>2.8999999999999995</v>
      </c>
      <c r="AA172" s="71">
        <v>2.8999999999999995</v>
      </c>
      <c r="AB172" s="71">
        <v>2.8999999999999995</v>
      </c>
      <c r="AC172" s="71">
        <v>2.9000000000000004</v>
      </c>
      <c r="AD172" s="71">
        <v>2.8999999999999995</v>
      </c>
      <c r="AE172" s="71">
        <v>2.9</v>
      </c>
      <c r="AF172" s="71">
        <v>2.9</v>
      </c>
      <c r="AG172" s="71">
        <v>2.8999999999999995</v>
      </c>
      <c r="AH172" s="71">
        <v>2.8999999999999995</v>
      </c>
      <c r="AI172" s="71">
        <v>2.9000000000000004</v>
      </c>
      <c r="AJ172" s="71">
        <v>2.9</v>
      </c>
      <c r="AK172" s="71">
        <v>2.8999999999999995</v>
      </c>
      <c r="AL172" s="71">
        <v>2.9</v>
      </c>
      <c r="AM172" s="71">
        <v>2.899999999999999</v>
      </c>
      <c r="AN172" s="71">
        <v>2.9</v>
      </c>
      <c r="AO172" s="71">
        <v>2.9000000000000004</v>
      </c>
    </row>
    <row r="173" spans="1:41" ht="15" outlineLevel="2" x14ac:dyDescent="0.25">
      <c r="A173" s="72" t="s">
        <v>246</v>
      </c>
      <c r="B173" s="72" t="s">
        <v>238</v>
      </c>
      <c r="C173" s="72" t="s">
        <v>255</v>
      </c>
      <c r="D173" s="72" t="s">
        <v>240</v>
      </c>
      <c r="E173" s="96" t="s">
        <v>96</v>
      </c>
      <c r="F173" s="70" t="s">
        <v>284</v>
      </c>
      <c r="G173" s="71" t="s">
        <v>377</v>
      </c>
      <c r="H173" s="71" t="s">
        <v>377</v>
      </c>
      <c r="I173" s="71" t="s">
        <v>377</v>
      </c>
      <c r="J173" s="71" t="s">
        <v>377</v>
      </c>
      <c r="K173" s="71" t="s">
        <v>377</v>
      </c>
      <c r="L173" s="71" t="s">
        <v>377</v>
      </c>
      <c r="M173" s="71" t="s">
        <v>377</v>
      </c>
      <c r="N173" s="71" t="s">
        <v>377</v>
      </c>
      <c r="O173" s="71" t="s">
        <v>377</v>
      </c>
      <c r="P173" s="71" t="s">
        <v>377</v>
      </c>
      <c r="Q173" s="71" t="s">
        <v>377</v>
      </c>
      <c r="R173" s="71" t="s">
        <v>377</v>
      </c>
      <c r="S173" s="71" t="s">
        <v>377</v>
      </c>
      <c r="T173" s="71" t="s">
        <v>377</v>
      </c>
      <c r="U173" s="71" t="s">
        <v>377</v>
      </c>
      <c r="V173" s="71" t="s">
        <v>377</v>
      </c>
      <c r="W173" s="71" t="s">
        <v>377</v>
      </c>
      <c r="X173" s="71">
        <v>2.9</v>
      </c>
      <c r="Y173" s="71">
        <v>2.9</v>
      </c>
      <c r="Z173" s="71">
        <v>2.9</v>
      </c>
      <c r="AA173" s="71">
        <v>2.899999999999999</v>
      </c>
      <c r="AB173" s="71">
        <v>2.9</v>
      </c>
      <c r="AC173" s="71">
        <v>2.9</v>
      </c>
      <c r="AD173" s="71">
        <v>2.8999999999999995</v>
      </c>
      <c r="AE173" s="71">
        <v>2.8999999999999995</v>
      </c>
      <c r="AF173" s="71">
        <v>2.9000000000000004</v>
      </c>
      <c r="AG173" s="71">
        <v>2.9000000000000004</v>
      </c>
      <c r="AH173" s="71">
        <v>2.9</v>
      </c>
      <c r="AI173" s="71">
        <v>2.9</v>
      </c>
      <c r="AJ173" s="71">
        <v>2.9</v>
      </c>
      <c r="AK173" s="71">
        <v>2.9</v>
      </c>
      <c r="AL173" s="71">
        <v>2.8999999999999995</v>
      </c>
      <c r="AM173" s="71">
        <v>2.8999999999999995</v>
      </c>
      <c r="AN173" s="71">
        <v>2.899999999999999</v>
      </c>
      <c r="AO173" s="71">
        <v>2.9</v>
      </c>
    </row>
    <row r="174" spans="1:41" ht="15" outlineLevel="2" x14ac:dyDescent="0.25">
      <c r="A174" s="69" t="s">
        <v>246</v>
      </c>
      <c r="B174" s="69" t="s">
        <v>238</v>
      </c>
      <c r="C174" s="69" t="s">
        <v>255</v>
      </c>
      <c r="D174" s="69" t="s">
        <v>239</v>
      </c>
      <c r="E174" s="70" t="s">
        <v>96</v>
      </c>
      <c r="F174" s="70" t="s">
        <v>284</v>
      </c>
      <c r="G174" s="71" t="s">
        <v>377</v>
      </c>
      <c r="H174" s="71" t="s">
        <v>377</v>
      </c>
      <c r="I174" s="71" t="s">
        <v>377</v>
      </c>
      <c r="J174" s="71" t="s">
        <v>377</v>
      </c>
      <c r="K174" s="71" t="s">
        <v>377</v>
      </c>
      <c r="L174" s="71" t="s">
        <v>377</v>
      </c>
      <c r="M174" s="71" t="s">
        <v>377</v>
      </c>
      <c r="N174" s="71" t="s">
        <v>377</v>
      </c>
      <c r="O174" s="71" t="s">
        <v>377</v>
      </c>
      <c r="P174" s="71" t="s">
        <v>377</v>
      </c>
      <c r="Q174" s="71" t="s">
        <v>377</v>
      </c>
      <c r="R174" s="71" t="s">
        <v>377</v>
      </c>
      <c r="S174" s="71" t="s">
        <v>377</v>
      </c>
      <c r="T174" s="71" t="s">
        <v>377</v>
      </c>
      <c r="U174" s="71" t="s">
        <v>377</v>
      </c>
      <c r="V174" s="71" t="s">
        <v>377</v>
      </c>
      <c r="W174" s="71" t="s">
        <v>377</v>
      </c>
      <c r="X174" s="71" t="s">
        <v>377</v>
      </c>
      <c r="Y174" s="71" t="s">
        <v>377</v>
      </c>
      <c r="Z174" s="71" t="s">
        <v>377</v>
      </c>
      <c r="AA174" s="71" t="s">
        <v>377</v>
      </c>
      <c r="AB174" s="71" t="s">
        <v>377</v>
      </c>
      <c r="AC174" s="71">
        <v>11.000000000000002</v>
      </c>
      <c r="AD174" s="71">
        <v>11</v>
      </c>
      <c r="AE174" s="71">
        <v>11</v>
      </c>
      <c r="AF174" s="71">
        <v>11</v>
      </c>
      <c r="AG174" s="71">
        <v>10.999999999999998</v>
      </c>
      <c r="AH174" s="71">
        <v>11</v>
      </c>
      <c r="AI174" s="71">
        <v>11</v>
      </c>
      <c r="AJ174" s="71">
        <v>11.000000000000002</v>
      </c>
      <c r="AK174" s="71">
        <v>11</v>
      </c>
      <c r="AL174" s="71">
        <v>11</v>
      </c>
      <c r="AM174" s="71">
        <v>11</v>
      </c>
      <c r="AN174" s="71">
        <v>10.999999999999998</v>
      </c>
      <c r="AO174" s="71">
        <v>11</v>
      </c>
    </row>
    <row r="175" spans="1:41" ht="15" outlineLevel="2" x14ac:dyDescent="0.25">
      <c r="A175" s="72" t="s">
        <v>246</v>
      </c>
      <c r="B175" s="72" t="s">
        <v>238</v>
      </c>
      <c r="C175" s="72" t="s">
        <v>255</v>
      </c>
      <c r="D175" s="72" t="s">
        <v>236</v>
      </c>
      <c r="E175" s="96" t="s">
        <v>96</v>
      </c>
      <c r="F175" s="70" t="s">
        <v>284</v>
      </c>
      <c r="G175" s="71" t="s">
        <v>377</v>
      </c>
      <c r="H175" s="71" t="s">
        <v>377</v>
      </c>
      <c r="I175" s="71" t="s">
        <v>377</v>
      </c>
      <c r="J175" s="71" t="s">
        <v>377</v>
      </c>
      <c r="K175" s="71" t="s">
        <v>377</v>
      </c>
      <c r="L175" s="71" t="s">
        <v>377</v>
      </c>
      <c r="M175" s="71" t="s">
        <v>377</v>
      </c>
      <c r="N175" s="71" t="s">
        <v>377</v>
      </c>
      <c r="O175" s="71" t="s">
        <v>377</v>
      </c>
      <c r="P175" s="71" t="s">
        <v>377</v>
      </c>
      <c r="Q175" s="71" t="s">
        <v>377</v>
      </c>
      <c r="R175" s="71" t="s">
        <v>377</v>
      </c>
      <c r="S175" s="71" t="s">
        <v>377</v>
      </c>
      <c r="T175" s="71" t="s">
        <v>377</v>
      </c>
      <c r="U175" s="71" t="s">
        <v>377</v>
      </c>
      <c r="V175" s="71" t="s">
        <v>377</v>
      </c>
      <c r="W175" s="71" t="s">
        <v>377</v>
      </c>
      <c r="X175" s="71" t="s">
        <v>377</v>
      </c>
      <c r="Y175" s="71" t="s">
        <v>377</v>
      </c>
      <c r="Z175" s="71" t="s">
        <v>377</v>
      </c>
      <c r="AA175" s="71" t="s">
        <v>377</v>
      </c>
      <c r="AB175" s="71" t="s">
        <v>377</v>
      </c>
      <c r="AC175" s="71" t="s">
        <v>377</v>
      </c>
      <c r="AD175" s="71" t="s">
        <v>377</v>
      </c>
      <c r="AE175" s="71" t="s">
        <v>377</v>
      </c>
      <c r="AF175" s="71" t="s">
        <v>377</v>
      </c>
      <c r="AG175" s="71">
        <v>9</v>
      </c>
      <c r="AH175" s="71">
        <v>9</v>
      </c>
      <c r="AI175" s="71">
        <v>9</v>
      </c>
      <c r="AJ175" s="71">
        <v>9</v>
      </c>
      <c r="AK175" s="71">
        <v>9</v>
      </c>
      <c r="AL175" s="71">
        <v>9</v>
      </c>
      <c r="AM175" s="71">
        <v>9</v>
      </c>
      <c r="AN175" s="71">
        <v>9</v>
      </c>
      <c r="AO175" s="71">
        <v>8.9999999999999982</v>
      </c>
    </row>
    <row r="176" spans="1:41" ht="15" outlineLevel="2" x14ac:dyDescent="0.25">
      <c r="A176" s="69" t="s">
        <v>246</v>
      </c>
      <c r="B176" s="69" t="s">
        <v>238</v>
      </c>
      <c r="C176" s="69" t="s">
        <v>255</v>
      </c>
      <c r="D176" s="69" t="s">
        <v>322</v>
      </c>
      <c r="E176" s="70" t="s">
        <v>96</v>
      </c>
      <c r="F176" s="70" t="s">
        <v>284</v>
      </c>
      <c r="G176" s="71" t="s">
        <v>377</v>
      </c>
      <c r="H176" s="71" t="s">
        <v>377</v>
      </c>
      <c r="I176" s="71" t="s">
        <v>377</v>
      </c>
      <c r="J176" s="71" t="s">
        <v>377</v>
      </c>
      <c r="K176" s="71" t="s">
        <v>377</v>
      </c>
      <c r="L176" s="71" t="s">
        <v>377</v>
      </c>
      <c r="M176" s="71" t="s">
        <v>377</v>
      </c>
      <c r="N176" s="71" t="s">
        <v>377</v>
      </c>
      <c r="O176" s="71" t="s">
        <v>377</v>
      </c>
      <c r="P176" s="71" t="s">
        <v>377</v>
      </c>
      <c r="Q176" s="71" t="s">
        <v>377</v>
      </c>
      <c r="R176" s="71" t="s">
        <v>377</v>
      </c>
      <c r="S176" s="71" t="s">
        <v>377</v>
      </c>
      <c r="T176" s="71" t="s">
        <v>377</v>
      </c>
      <c r="U176" s="71" t="s">
        <v>377</v>
      </c>
      <c r="V176" s="71" t="s">
        <v>377</v>
      </c>
      <c r="W176" s="71" t="s">
        <v>377</v>
      </c>
      <c r="X176" s="71" t="s">
        <v>377</v>
      </c>
      <c r="Y176" s="71" t="s">
        <v>377</v>
      </c>
      <c r="Z176" s="71" t="s">
        <v>377</v>
      </c>
      <c r="AA176" s="71" t="s">
        <v>377</v>
      </c>
      <c r="AB176" s="71" t="s">
        <v>377</v>
      </c>
      <c r="AC176" s="71" t="s">
        <v>377</v>
      </c>
      <c r="AD176" s="71" t="s">
        <v>377</v>
      </c>
      <c r="AE176" s="71" t="s">
        <v>377</v>
      </c>
      <c r="AF176" s="71" t="s">
        <v>377</v>
      </c>
      <c r="AG176" s="71" t="s">
        <v>377</v>
      </c>
      <c r="AH176" s="71" t="s">
        <v>377</v>
      </c>
      <c r="AI176" s="71" t="s">
        <v>377</v>
      </c>
      <c r="AJ176" s="71" t="s">
        <v>377</v>
      </c>
      <c r="AK176" s="71">
        <v>9</v>
      </c>
      <c r="AL176" s="71">
        <v>9</v>
      </c>
      <c r="AM176" s="71">
        <v>9.0000000000000018</v>
      </c>
      <c r="AN176" s="71">
        <v>9</v>
      </c>
      <c r="AO176" s="71">
        <v>9</v>
      </c>
    </row>
    <row r="177" spans="1:41" ht="15" outlineLevel="2" x14ac:dyDescent="0.25">
      <c r="A177" s="72" t="s">
        <v>246</v>
      </c>
      <c r="B177" s="72" t="s">
        <v>238</v>
      </c>
      <c r="C177" s="72" t="s">
        <v>254</v>
      </c>
      <c r="D177" s="72" t="s">
        <v>229</v>
      </c>
      <c r="E177" s="96" t="s">
        <v>96</v>
      </c>
      <c r="F177" s="70" t="s">
        <v>284</v>
      </c>
      <c r="G177" s="71">
        <v>2.8999999999999995</v>
      </c>
      <c r="H177" s="71">
        <v>2.9</v>
      </c>
      <c r="I177" s="71">
        <v>2.9</v>
      </c>
      <c r="J177" s="71">
        <v>2.9000000000000004</v>
      </c>
      <c r="K177" s="71">
        <v>2.8999999999999995</v>
      </c>
      <c r="L177" s="71">
        <v>2.9</v>
      </c>
      <c r="M177" s="71">
        <v>2.9</v>
      </c>
      <c r="N177" s="71">
        <v>2.8999999999999995</v>
      </c>
      <c r="O177" s="71">
        <v>2.9</v>
      </c>
      <c r="P177" s="71">
        <v>2.9</v>
      </c>
      <c r="Q177" s="71">
        <v>2.9000000000000004</v>
      </c>
      <c r="R177" s="71">
        <v>2.8999999999999995</v>
      </c>
      <c r="S177" s="71">
        <v>2.8999999999999995</v>
      </c>
      <c r="T177" s="71">
        <v>2.9000000000000004</v>
      </c>
      <c r="U177" s="71">
        <v>2.8999999999999995</v>
      </c>
      <c r="V177" s="71">
        <v>2.8999999999999995</v>
      </c>
      <c r="W177" s="71">
        <v>2.8999999999999995</v>
      </c>
      <c r="X177" s="71">
        <v>2.9</v>
      </c>
      <c r="Y177" s="71">
        <v>2.9</v>
      </c>
      <c r="Z177" s="71">
        <v>2.9</v>
      </c>
      <c r="AA177" s="71">
        <v>2.8999999999999995</v>
      </c>
      <c r="AB177" s="71">
        <v>2.9</v>
      </c>
      <c r="AC177" s="71">
        <v>2.8999999999999995</v>
      </c>
      <c r="AD177" s="71">
        <v>2.9000000000000004</v>
      </c>
      <c r="AE177" s="71">
        <v>2.9</v>
      </c>
      <c r="AF177" s="71">
        <v>2.8999999999999995</v>
      </c>
      <c r="AG177" s="71">
        <v>2.8999999999999995</v>
      </c>
      <c r="AH177" s="71">
        <v>2.9</v>
      </c>
      <c r="AI177" s="71">
        <v>2.9</v>
      </c>
      <c r="AJ177" s="71">
        <v>2.9</v>
      </c>
      <c r="AK177" s="71">
        <v>2.899999999999999</v>
      </c>
      <c r="AL177" s="71">
        <v>2.9</v>
      </c>
      <c r="AM177" s="71">
        <v>2.899999999999999</v>
      </c>
      <c r="AN177" s="71">
        <v>2.9</v>
      </c>
      <c r="AO177" s="71">
        <v>2.9</v>
      </c>
    </row>
    <row r="178" spans="1:41" ht="15" outlineLevel="2" x14ac:dyDescent="0.25">
      <c r="A178" s="69" t="s">
        <v>246</v>
      </c>
      <c r="B178" s="69" t="s">
        <v>238</v>
      </c>
      <c r="C178" s="69" t="s">
        <v>254</v>
      </c>
      <c r="D178" s="69" t="s">
        <v>243</v>
      </c>
      <c r="E178" s="70" t="s">
        <v>96</v>
      </c>
      <c r="F178" s="70" t="s">
        <v>284</v>
      </c>
      <c r="G178" s="71" t="s">
        <v>377</v>
      </c>
      <c r="H178" s="71" t="s">
        <v>377</v>
      </c>
      <c r="I178" s="71" t="s">
        <v>377</v>
      </c>
      <c r="J178" s="71" t="s">
        <v>377</v>
      </c>
      <c r="K178" s="71" t="s">
        <v>377</v>
      </c>
      <c r="L178" s="71" t="s">
        <v>377</v>
      </c>
      <c r="M178" s="71">
        <v>2.8999999999999995</v>
      </c>
      <c r="N178" s="71">
        <v>2.9</v>
      </c>
      <c r="O178" s="71">
        <v>2.9</v>
      </c>
      <c r="P178" s="71">
        <v>2.8999999999999995</v>
      </c>
      <c r="Q178" s="71">
        <v>2.8999999999999995</v>
      </c>
      <c r="R178" s="71">
        <v>2.9</v>
      </c>
      <c r="S178" s="71">
        <v>2.8999999999999995</v>
      </c>
      <c r="T178" s="71">
        <v>2.9</v>
      </c>
      <c r="U178" s="71">
        <v>2.8999999999999995</v>
      </c>
      <c r="V178" s="71">
        <v>2.8999999999999995</v>
      </c>
      <c r="W178" s="71">
        <v>2.9000000000000004</v>
      </c>
      <c r="X178" s="71">
        <v>2.8999999999999995</v>
      </c>
      <c r="Y178" s="71">
        <v>2.8999999999999995</v>
      </c>
      <c r="Z178" s="71">
        <v>2.9</v>
      </c>
      <c r="AA178" s="71">
        <v>2.9</v>
      </c>
      <c r="AB178" s="71">
        <v>2.8999999999999995</v>
      </c>
      <c r="AC178" s="71">
        <v>2.899999999999999</v>
      </c>
      <c r="AD178" s="71">
        <v>2.9</v>
      </c>
      <c r="AE178" s="71">
        <v>2.8999999999999995</v>
      </c>
      <c r="AF178" s="71">
        <v>2.899999999999999</v>
      </c>
      <c r="AG178" s="71">
        <v>2.9</v>
      </c>
      <c r="AH178" s="71">
        <v>2.8999999999999995</v>
      </c>
      <c r="AI178" s="71">
        <v>2.9</v>
      </c>
      <c r="AJ178" s="71">
        <v>2.899999999999999</v>
      </c>
      <c r="AK178" s="71">
        <v>2.8999999999999995</v>
      </c>
      <c r="AL178" s="71">
        <v>2.8999999999999995</v>
      </c>
      <c r="AM178" s="71">
        <v>2.8999999999999995</v>
      </c>
      <c r="AN178" s="71">
        <v>2.8999999999999995</v>
      </c>
      <c r="AO178" s="71">
        <v>2.8999999999999995</v>
      </c>
    </row>
    <row r="179" spans="1:41" ht="15" outlineLevel="2" x14ac:dyDescent="0.25">
      <c r="A179" s="72" t="s">
        <v>246</v>
      </c>
      <c r="B179" s="72" t="s">
        <v>238</v>
      </c>
      <c r="C179" s="72" t="s">
        <v>254</v>
      </c>
      <c r="D179" s="72" t="s">
        <v>242</v>
      </c>
      <c r="E179" s="96" t="s">
        <v>96</v>
      </c>
      <c r="F179" s="70" t="s">
        <v>284</v>
      </c>
      <c r="G179" s="71" t="s">
        <v>377</v>
      </c>
      <c r="H179" s="71" t="s">
        <v>377</v>
      </c>
      <c r="I179" s="71" t="s">
        <v>377</v>
      </c>
      <c r="J179" s="71" t="s">
        <v>377</v>
      </c>
      <c r="K179" s="71" t="s">
        <v>377</v>
      </c>
      <c r="L179" s="71" t="s">
        <v>377</v>
      </c>
      <c r="M179" s="71" t="s">
        <v>377</v>
      </c>
      <c r="N179" s="71" t="s">
        <v>377</v>
      </c>
      <c r="O179" s="71" t="s">
        <v>377</v>
      </c>
      <c r="P179" s="71">
        <v>2.899999999999999</v>
      </c>
      <c r="Q179" s="71">
        <v>2.8999999999999995</v>
      </c>
      <c r="R179" s="71">
        <v>2.9000000000000004</v>
      </c>
      <c r="S179" s="71">
        <v>2.9</v>
      </c>
      <c r="T179" s="71">
        <v>2.9</v>
      </c>
      <c r="U179" s="71">
        <v>2.9</v>
      </c>
      <c r="V179" s="71">
        <v>2.8999999999999995</v>
      </c>
      <c r="W179" s="71">
        <v>2.9</v>
      </c>
      <c r="X179" s="71">
        <v>2.9</v>
      </c>
      <c r="Y179" s="71">
        <v>2.9</v>
      </c>
      <c r="Z179" s="71">
        <v>2.8999999999999995</v>
      </c>
      <c r="AA179" s="71">
        <v>2.9</v>
      </c>
      <c r="AB179" s="71">
        <v>2.9000000000000004</v>
      </c>
      <c r="AC179" s="71">
        <v>2.8999999999999995</v>
      </c>
      <c r="AD179" s="71">
        <v>2.8999999999999995</v>
      </c>
      <c r="AE179" s="71">
        <v>2.9</v>
      </c>
      <c r="AF179" s="71">
        <v>2.9</v>
      </c>
      <c r="AG179" s="71">
        <v>2.8999999999999995</v>
      </c>
      <c r="AH179" s="71">
        <v>2.8999999999999995</v>
      </c>
      <c r="AI179" s="71">
        <v>2.899999999999999</v>
      </c>
      <c r="AJ179" s="71">
        <v>2.8999999999999995</v>
      </c>
      <c r="AK179" s="71">
        <v>2.899999999999999</v>
      </c>
      <c r="AL179" s="71">
        <v>2.8999999999999995</v>
      </c>
      <c r="AM179" s="71">
        <v>2.9</v>
      </c>
      <c r="AN179" s="71">
        <v>2.8999999999999995</v>
      </c>
      <c r="AO179" s="71">
        <v>2.8999999999999995</v>
      </c>
    </row>
    <row r="180" spans="1:41" ht="15" outlineLevel="2" x14ac:dyDescent="0.25">
      <c r="A180" s="69" t="s">
        <v>246</v>
      </c>
      <c r="B180" s="69" t="s">
        <v>238</v>
      </c>
      <c r="C180" s="69" t="s">
        <v>254</v>
      </c>
      <c r="D180" s="69" t="s">
        <v>241</v>
      </c>
      <c r="E180" s="70" t="s">
        <v>96</v>
      </c>
      <c r="F180" s="70" t="s">
        <v>284</v>
      </c>
      <c r="G180" s="71" t="s">
        <v>377</v>
      </c>
      <c r="H180" s="71" t="s">
        <v>377</v>
      </c>
      <c r="I180" s="71" t="s">
        <v>377</v>
      </c>
      <c r="J180" s="71" t="s">
        <v>377</v>
      </c>
      <c r="K180" s="71" t="s">
        <v>377</v>
      </c>
      <c r="L180" s="71" t="s">
        <v>377</v>
      </c>
      <c r="M180" s="71" t="s">
        <v>377</v>
      </c>
      <c r="N180" s="71" t="s">
        <v>377</v>
      </c>
      <c r="O180" s="71" t="s">
        <v>377</v>
      </c>
      <c r="P180" s="71" t="s">
        <v>377</v>
      </c>
      <c r="Q180" s="71" t="s">
        <v>377</v>
      </c>
      <c r="R180" s="71" t="s">
        <v>377</v>
      </c>
      <c r="S180" s="71" t="s">
        <v>377</v>
      </c>
      <c r="T180" s="71">
        <v>2.8999999999999995</v>
      </c>
      <c r="U180" s="71">
        <v>2.9000000000000004</v>
      </c>
      <c r="V180" s="71">
        <v>2.9</v>
      </c>
      <c r="W180" s="71">
        <v>2.9</v>
      </c>
      <c r="X180" s="71">
        <v>2.9</v>
      </c>
      <c r="Y180" s="71">
        <v>2.8999999999999995</v>
      </c>
      <c r="Z180" s="71">
        <v>2.8999999999999995</v>
      </c>
      <c r="AA180" s="71">
        <v>2.9</v>
      </c>
      <c r="AB180" s="71">
        <v>2.9</v>
      </c>
      <c r="AC180" s="71">
        <v>2.8999999999999995</v>
      </c>
      <c r="AD180" s="71">
        <v>2.899999999999999</v>
      </c>
      <c r="AE180" s="71">
        <v>2.9</v>
      </c>
      <c r="AF180" s="71">
        <v>2.9</v>
      </c>
      <c r="AG180" s="71">
        <v>2.9000000000000004</v>
      </c>
      <c r="AH180" s="71">
        <v>2.9</v>
      </c>
      <c r="AI180" s="71">
        <v>2.899999999999999</v>
      </c>
      <c r="AJ180" s="71">
        <v>2.899999999999999</v>
      </c>
      <c r="AK180" s="71">
        <v>2.9</v>
      </c>
      <c r="AL180" s="71">
        <v>2.9</v>
      </c>
      <c r="AM180" s="71">
        <v>2.9000000000000004</v>
      </c>
      <c r="AN180" s="71">
        <v>2.8999999999999995</v>
      </c>
      <c r="AO180" s="71">
        <v>2.9</v>
      </c>
    </row>
    <row r="181" spans="1:41" ht="15" outlineLevel="2" x14ac:dyDescent="0.25">
      <c r="A181" s="72" t="s">
        <v>246</v>
      </c>
      <c r="B181" s="72" t="s">
        <v>238</v>
      </c>
      <c r="C181" s="72" t="s">
        <v>254</v>
      </c>
      <c r="D181" s="72" t="s">
        <v>240</v>
      </c>
      <c r="E181" s="96" t="s">
        <v>96</v>
      </c>
      <c r="F181" s="70" t="s">
        <v>284</v>
      </c>
      <c r="G181" s="71" t="s">
        <v>377</v>
      </c>
      <c r="H181" s="71" t="s">
        <v>377</v>
      </c>
      <c r="I181" s="71" t="s">
        <v>377</v>
      </c>
      <c r="J181" s="71" t="s">
        <v>377</v>
      </c>
      <c r="K181" s="71" t="s">
        <v>377</v>
      </c>
      <c r="L181" s="71" t="s">
        <v>377</v>
      </c>
      <c r="M181" s="71" t="s">
        <v>377</v>
      </c>
      <c r="N181" s="71" t="s">
        <v>377</v>
      </c>
      <c r="O181" s="71" t="s">
        <v>377</v>
      </c>
      <c r="P181" s="71" t="s">
        <v>377</v>
      </c>
      <c r="Q181" s="71" t="s">
        <v>377</v>
      </c>
      <c r="R181" s="71" t="s">
        <v>377</v>
      </c>
      <c r="S181" s="71" t="s">
        <v>377</v>
      </c>
      <c r="T181" s="71" t="s">
        <v>377</v>
      </c>
      <c r="U181" s="71" t="s">
        <v>377</v>
      </c>
      <c r="V181" s="71" t="s">
        <v>377</v>
      </c>
      <c r="W181" s="71" t="s">
        <v>377</v>
      </c>
      <c r="X181" s="71">
        <v>2.8999999999999995</v>
      </c>
      <c r="Y181" s="71">
        <v>2.9</v>
      </c>
      <c r="Z181" s="71">
        <v>2.9</v>
      </c>
      <c r="AA181" s="71">
        <v>2.899999999999999</v>
      </c>
      <c r="AB181" s="71">
        <v>2.9</v>
      </c>
      <c r="AC181" s="71">
        <v>2.899999999999999</v>
      </c>
      <c r="AD181" s="71">
        <v>2.8999999999999995</v>
      </c>
      <c r="AE181" s="71">
        <v>2.9</v>
      </c>
      <c r="AF181" s="71">
        <v>2.9</v>
      </c>
      <c r="AG181" s="71">
        <v>2.9</v>
      </c>
      <c r="AH181" s="71">
        <v>2.899999999999999</v>
      </c>
      <c r="AI181" s="71">
        <v>2.8999999999999995</v>
      </c>
      <c r="AJ181" s="71">
        <v>2.899999999999999</v>
      </c>
      <c r="AK181" s="71">
        <v>2.8999999999999995</v>
      </c>
      <c r="AL181" s="71">
        <v>2.9</v>
      </c>
      <c r="AM181" s="71">
        <v>2.8999999999999995</v>
      </c>
      <c r="AN181" s="71">
        <v>2.899999999999999</v>
      </c>
      <c r="AO181" s="71">
        <v>2.9</v>
      </c>
    </row>
    <row r="182" spans="1:41" ht="15" outlineLevel="2" x14ac:dyDescent="0.25">
      <c r="A182" s="69" t="s">
        <v>246</v>
      </c>
      <c r="B182" s="69" t="s">
        <v>238</v>
      </c>
      <c r="C182" s="69" t="s">
        <v>254</v>
      </c>
      <c r="D182" s="69" t="s">
        <v>239</v>
      </c>
      <c r="E182" s="70" t="s">
        <v>96</v>
      </c>
      <c r="F182" s="70" t="s">
        <v>284</v>
      </c>
      <c r="G182" s="71" t="s">
        <v>377</v>
      </c>
      <c r="H182" s="71" t="s">
        <v>377</v>
      </c>
      <c r="I182" s="71" t="s">
        <v>377</v>
      </c>
      <c r="J182" s="71" t="s">
        <v>377</v>
      </c>
      <c r="K182" s="71" t="s">
        <v>377</v>
      </c>
      <c r="L182" s="71" t="s">
        <v>377</v>
      </c>
      <c r="M182" s="71" t="s">
        <v>377</v>
      </c>
      <c r="N182" s="71" t="s">
        <v>377</v>
      </c>
      <c r="O182" s="71" t="s">
        <v>377</v>
      </c>
      <c r="P182" s="71" t="s">
        <v>377</v>
      </c>
      <c r="Q182" s="71" t="s">
        <v>377</v>
      </c>
      <c r="R182" s="71" t="s">
        <v>377</v>
      </c>
      <c r="S182" s="71" t="s">
        <v>377</v>
      </c>
      <c r="T182" s="71" t="s">
        <v>377</v>
      </c>
      <c r="U182" s="71" t="s">
        <v>377</v>
      </c>
      <c r="V182" s="71" t="s">
        <v>377</v>
      </c>
      <c r="W182" s="71" t="s">
        <v>377</v>
      </c>
      <c r="X182" s="71" t="s">
        <v>377</v>
      </c>
      <c r="Y182" s="71" t="s">
        <v>377</v>
      </c>
      <c r="Z182" s="71" t="s">
        <v>377</v>
      </c>
      <c r="AA182" s="71" t="s">
        <v>377</v>
      </c>
      <c r="AB182" s="71" t="s">
        <v>377</v>
      </c>
      <c r="AC182" s="71">
        <v>10.999999999999998</v>
      </c>
      <c r="AD182" s="71">
        <v>11</v>
      </c>
      <c r="AE182" s="71">
        <v>10.999999999999998</v>
      </c>
      <c r="AF182" s="71">
        <v>11</v>
      </c>
      <c r="AG182" s="71">
        <v>11</v>
      </c>
      <c r="AH182" s="71">
        <v>11</v>
      </c>
      <c r="AI182" s="71">
        <v>10.999999999999996</v>
      </c>
      <c r="AJ182" s="71">
        <v>10.999999999999998</v>
      </c>
      <c r="AK182" s="71">
        <v>11.000000000000002</v>
      </c>
      <c r="AL182" s="71">
        <v>10.999999999999998</v>
      </c>
      <c r="AM182" s="71">
        <v>10.999999999999998</v>
      </c>
      <c r="AN182" s="71">
        <v>11</v>
      </c>
      <c r="AO182" s="71">
        <v>11.000000000000002</v>
      </c>
    </row>
    <row r="183" spans="1:41" ht="15" outlineLevel="2" x14ac:dyDescent="0.25">
      <c r="A183" s="72" t="s">
        <v>246</v>
      </c>
      <c r="B183" s="72" t="s">
        <v>238</v>
      </c>
      <c r="C183" s="72" t="s">
        <v>254</v>
      </c>
      <c r="D183" s="72" t="s">
        <v>236</v>
      </c>
      <c r="E183" s="96" t="s">
        <v>96</v>
      </c>
      <c r="F183" s="70" t="s">
        <v>284</v>
      </c>
      <c r="G183" s="71" t="s">
        <v>377</v>
      </c>
      <c r="H183" s="71" t="s">
        <v>377</v>
      </c>
      <c r="I183" s="71" t="s">
        <v>377</v>
      </c>
      <c r="J183" s="71" t="s">
        <v>377</v>
      </c>
      <c r="K183" s="71" t="s">
        <v>377</v>
      </c>
      <c r="L183" s="71" t="s">
        <v>377</v>
      </c>
      <c r="M183" s="71" t="s">
        <v>377</v>
      </c>
      <c r="N183" s="71" t="s">
        <v>377</v>
      </c>
      <c r="O183" s="71" t="s">
        <v>377</v>
      </c>
      <c r="P183" s="71" t="s">
        <v>377</v>
      </c>
      <c r="Q183" s="71" t="s">
        <v>377</v>
      </c>
      <c r="R183" s="71" t="s">
        <v>377</v>
      </c>
      <c r="S183" s="71" t="s">
        <v>377</v>
      </c>
      <c r="T183" s="71" t="s">
        <v>377</v>
      </c>
      <c r="U183" s="71" t="s">
        <v>377</v>
      </c>
      <c r="V183" s="71" t="s">
        <v>377</v>
      </c>
      <c r="W183" s="71" t="s">
        <v>377</v>
      </c>
      <c r="X183" s="71" t="s">
        <v>377</v>
      </c>
      <c r="Y183" s="71" t="s">
        <v>377</v>
      </c>
      <c r="Z183" s="71" t="s">
        <v>377</v>
      </c>
      <c r="AA183" s="71" t="s">
        <v>377</v>
      </c>
      <c r="AB183" s="71" t="s">
        <v>377</v>
      </c>
      <c r="AC183" s="71" t="s">
        <v>377</v>
      </c>
      <c r="AD183" s="71" t="s">
        <v>377</v>
      </c>
      <c r="AE183" s="71" t="s">
        <v>377</v>
      </c>
      <c r="AF183" s="71" t="s">
        <v>377</v>
      </c>
      <c r="AG183" s="71">
        <v>9</v>
      </c>
      <c r="AH183" s="71">
        <v>8.9999999999999982</v>
      </c>
      <c r="AI183" s="71">
        <v>9</v>
      </c>
      <c r="AJ183" s="71">
        <v>8.9999999999999982</v>
      </c>
      <c r="AK183" s="71">
        <v>9</v>
      </c>
      <c r="AL183" s="71">
        <v>9</v>
      </c>
      <c r="AM183" s="71">
        <v>9.0000000000000018</v>
      </c>
      <c r="AN183" s="71">
        <v>9</v>
      </c>
      <c r="AO183" s="71">
        <v>9</v>
      </c>
    </row>
    <row r="184" spans="1:41" ht="15" outlineLevel="2" x14ac:dyDescent="0.25">
      <c r="A184" s="69" t="s">
        <v>246</v>
      </c>
      <c r="B184" s="69" t="s">
        <v>238</v>
      </c>
      <c r="C184" s="69" t="s">
        <v>254</v>
      </c>
      <c r="D184" s="69" t="s">
        <v>322</v>
      </c>
      <c r="E184" s="70" t="s">
        <v>96</v>
      </c>
      <c r="F184" s="70" t="s">
        <v>284</v>
      </c>
      <c r="G184" s="71" t="s">
        <v>377</v>
      </c>
      <c r="H184" s="71" t="s">
        <v>377</v>
      </c>
      <c r="I184" s="71" t="s">
        <v>377</v>
      </c>
      <c r="J184" s="71" t="s">
        <v>377</v>
      </c>
      <c r="K184" s="71" t="s">
        <v>377</v>
      </c>
      <c r="L184" s="71" t="s">
        <v>377</v>
      </c>
      <c r="M184" s="71" t="s">
        <v>377</v>
      </c>
      <c r="N184" s="71" t="s">
        <v>377</v>
      </c>
      <c r="O184" s="71" t="s">
        <v>377</v>
      </c>
      <c r="P184" s="71" t="s">
        <v>377</v>
      </c>
      <c r="Q184" s="71" t="s">
        <v>377</v>
      </c>
      <c r="R184" s="71" t="s">
        <v>377</v>
      </c>
      <c r="S184" s="71" t="s">
        <v>377</v>
      </c>
      <c r="T184" s="71" t="s">
        <v>377</v>
      </c>
      <c r="U184" s="71" t="s">
        <v>377</v>
      </c>
      <c r="V184" s="71" t="s">
        <v>377</v>
      </c>
      <c r="W184" s="71" t="s">
        <v>377</v>
      </c>
      <c r="X184" s="71" t="s">
        <v>377</v>
      </c>
      <c r="Y184" s="71" t="s">
        <v>377</v>
      </c>
      <c r="Z184" s="71" t="s">
        <v>377</v>
      </c>
      <c r="AA184" s="71" t="s">
        <v>377</v>
      </c>
      <c r="AB184" s="71" t="s">
        <v>377</v>
      </c>
      <c r="AC184" s="71" t="s">
        <v>377</v>
      </c>
      <c r="AD184" s="71" t="s">
        <v>377</v>
      </c>
      <c r="AE184" s="71" t="s">
        <v>377</v>
      </c>
      <c r="AF184" s="71" t="s">
        <v>377</v>
      </c>
      <c r="AG184" s="71" t="s">
        <v>377</v>
      </c>
      <c r="AH184" s="71" t="s">
        <v>377</v>
      </c>
      <c r="AI184" s="71" t="s">
        <v>377</v>
      </c>
      <c r="AJ184" s="71" t="s">
        <v>377</v>
      </c>
      <c r="AK184" s="71">
        <v>9</v>
      </c>
      <c r="AL184" s="71">
        <v>9</v>
      </c>
      <c r="AM184" s="71">
        <v>9</v>
      </c>
      <c r="AN184" s="71">
        <v>9.0000000000000018</v>
      </c>
      <c r="AO184" s="71">
        <v>9.0000000000000018</v>
      </c>
    </row>
    <row r="185" spans="1:41" ht="15" outlineLevel="2" x14ac:dyDescent="0.25">
      <c r="A185" s="72" t="s">
        <v>246</v>
      </c>
      <c r="B185" s="72" t="s">
        <v>238</v>
      </c>
      <c r="C185" s="72" t="s">
        <v>253</v>
      </c>
      <c r="D185" s="72" t="s">
        <v>229</v>
      </c>
      <c r="E185" s="96" t="s">
        <v>96</v>
      </c>
      <c r="F185" s="70" t="s">
        <v>284</v>
      </c>
      <c r="G185" s="71">
        <v>2.9000000000000004</v>
      </c>
      <c r="H185" s="71">
        <v>2.9</v>
      </c>
      <c r="I185" s="71">
        <v>2.9</v>
      </c>
      <c r="J185" s="71">
        <v>2.8999999999999995</v>
      </c>
      <c r="K185" s="71">
        <v>2.8999999999999995</v>
      </c>
      <c r="L185" s="71">
        <v>2.9000000000000008</v>
      </c>
      <c r="M185" s="71">
        <v>2.9</v>
      </c>
      <c r="N185" s="71">
        <v>2.8999999999999995</v>
      </c>
      <c r="O185" s="71">
        <v>2.8999999999999995</v>
      </c>
      <c r="P185" s="71">
        <v>2.8999999999999995</v>
      </c>
      <c r="Q185" s="71">
        <v>2.9000000000000004</v>
      </c>
      <c r="R185" s="71">
        <v>2.9</v>
      </c>
      <c r="S185" s="71">
        <v>2.8999999999999995</v>
      </c>
      <c r="T185" s="71">
        <v>2.8999999999999995</v>
      </c>
      <c r="U185" s="71">
        <v>2.899999999999999</v>
      </c>
      <c r="V185" s="71">
        <v>2.9</v>
      </c>
      <c r="W185" s="71">
        <v>2.8999999999999995</v>
      </c>
      <c r="X185" s="71">
        <v>2.9000000000000004</v>
      </c>
      <c r="Y185" s="71">
        <v>2.899999999999999</v>
      </c>
      <c r="Z185" s="71">
        <v>2.9</v>
      </c>
      <c r="AA185" s="71">
        <v>2.8999999999999995</v>
      </c>
      <c r="AB185" s="71">
        <v>2.9</v>
      </c>
      <c r="AC185" s="71">
        <v>2.899999999999999</v>
      </c>
      <c r="AD185" s="71">
        <v>2.9</v>
      </c>
      <c r="AE185" s="71">
        <v>2.8999999999999995</v>
      </c>
      <c r="AF185" s="71">
        <v>2.9</v>
      </c>
      <c r="AG185" s="71">
        <v>2.9</v>
      </c>
      <c r="AH185" s="71">
        <v>2.8999999999999995</v>
      </c>
      <c r="AI185" s="71">
        <v>2.8999999999999995</v>
      </c>
      <c r="AJ185" s="71">
        <v>2.8999999999999995</v>
      </c>
      <c r="AK185" s="71">
        <v>2.8999999999999995</v>
      </c>
      <c r="AL185" s="71">
        <v>2.8999999999999995</v>
      </c>
      <c r="AM185" s="71">
        <v>2.8999999999999995</v>
      </c>
      <c r="AN185" s="71">
        <v>2.8999999999999995</v>
      </c>
      <c r="AO185" s="71">
        <v>2.8999999999999995</v>
      </c>
    </row>
    <row r="186" spans="1:41" ht="15" outlineLevel="2" x14ac:dyDescent="0.25">
      <c r="A186" s="69" t="s">
        <v>246</v>
      </c>
      <c r="B186" s="69" t="s">
        <v>238</v>
      </c>
      <c r="C186" s="69" t="s">
        <v>253</v>
      </c>
      <c r="D186" s="69" t="s">
        <v>243</v>
      </c>
      <c r="E186" s="70" t="s">
        <v>96</v>
      </c>
      <c r="F186" s="70" t="s">
        <v>284</v>
      </c>
      <c r="G186" s="71" t="s">
        <v>377</v>
      </c>
      <c r="H186" s="71" t="s">
        <v>377</v>
      </c>
      <c r="I186" s="71" t="s">
        <v>377</v>
      </c>
      <c r="J186" s="71" t="s">
        <v>377</v>
      </c>
      <c r="K186" s="71" t="s">
        <v>377</v>
      </c>
      <c r="L186" s="71" t="s">
        <v>377</v>
      </c>
      <c r="M186" s="71">
        <v>2.9000000000000004</v>
      </c>
      <c r="N186" s="71">
        <v>2.9</v>
      </c>
      <c r="O186" s="71">
        <v>2.9</v>
      </c>
      <c r="P186" s="71">
        <v>2.8999999999999995</v>
      </c>
      <c r="Q186" s="71">
        <v>2.8999999999999995</v>
      </c>
      <c r="R186" s="71">
        <v>2.9</v>
      </c>
      <c r="S186" s="71">
        <v>2.9</v>
      </c>
      <c r="T186" s="71">
        <v>2.9</v>
      </c>
      <c r="U186" s="71">
        <v>2.8999999999999995</v>
      </c>
      <c r="V186" s="71">
        <v>2.8999999999999995</v>
      </c>
      <c r="W186" s="71">
        <v>2.9</v>
      </c>
      <c r="X186" s="71">
        <v>2.9</v>
      </c>
      <c r="Y186" s="71">
        <v>2.9</v>
      </c>
      <c r="Z186" s="71">
        <v>2.8999999999999995</v>
      </c>
      <c r="AA186" s="71">
        <v>2.8999999999999995</v>
      </c>
      <c r="AB186" s="71">
        <v>2.9</v>
      </c>
      <c r="AC186" s="71">
        <v>2.9</v>
      </c>
      <c r="AD186" s="71">
        <v>2.8999999999999995</v>
      </c>
      <c r="AE186" s="71">
        <v>2.8999999999999995</v>
      </c>
      <c r="AF186" s="71">
        <v>2.9</v>
      </c>
      <c r="AG186" s="71">
        <v>2.8999999999999995</v>
      </c>
      <c r="AH186" s="71">
        <v>2.9</v>
      </c>
      <c r="AI186" s="71">
        <v>2.8999999999999995</v>
      </c>
      <c r="AJ186" s="71">
        <v>2.9</v>
      </c>
      <c r="AK186" s="71">
        <v>2.9000000000000004</v>
      </c>
      <c r="AL186" s="71">
        <v>2.8999999999999995</v>
      </c>
      <c r="AM186" s="71">
        <v>2.9</v>
      </c>
      <c r="AN186" s="71">
        <v>2.9000000000000004</v>
      </c>
      <c r="AO186" s="71">
        <v>2.8999999999999995</v>
      </c>
    </row>
    <row r="187" spans="1:41" ht="15" outlineLevel="2" x14ac:dyDescent="0.25">
      <c r="A187" s="72" t="s">
        <v>246</v>
      </c>
      <c r="B187" s="72" t="s">
        <v>238</v>
      </c>
      <c r="C187" s="72" t="s">
        <v>253</v>
      </c>
      <c r="D187" s="72" t="s">
        <v>242</v>
      </c>
      <c r="E187" s="96" t="s">
        <v>96</v>
      </c>
      <c r="F187" s="70" t="s">
        <v>284</v>
      </c>
      <c r="G187" s="71" t="s">
        <v>377</v>
      </c>
      <c r="H187" s="71" t="s">
        <v>377</v>
      </c>
      <c r="I187" s="71" t="s">
        <v>377</v>
      </c>
      <c r="J187" s="71" t="s">
        <v>377</v>
      </c>
      <c r="K187" s="71" t="s">
        <v>377</v>
      </c>
      <c r="L187" s="71" t="s">
        <v>377</v>
      </c>
      <c r="M187" s="71" t="s">
        <v>377</v>
      </c>
      <c r="N187" s="71" t="s">
        <v>377</v>
      </c>
      <c r="O187" s="71" t="s">
        <v>377</v>
      </c>
      <c r="P187" s="71">
        <v>2.9000000000000004</v>
      </c>
      <c r="Q187" s="71">
        <v>2.8999999999999995</v>
      </c>
      <c r="R187" s="71">
        <v>2.899999999999999</v>
      </c>
      <c r="S187" s="71">
        <v>2.9000000000000004</v>
      </c>
      <c r="T187" s="71">
        <v>2.9000000000000004</v>
      </c>
      <c r="U187" s="71">
        <v>2.8999999999999995</v>
      </c>
      <c r="V187" s="71">
        <v>2.899999999999999</v>
      </c>
      <c r="W187" s="71">
        <v>2.9</v>
      </c>
      <c r="X187" s="71">
        <v>2.8999999999999995</v>
      </c>
      <c r="Y187" s="71">
        <v>2.8999999999999995</v>
      </c>
      <c r="Z187" s="71">
        <v>2.9</v>
      </c>
      <c r="AA187" s="71">
        <v>2.8999999999999995</v>
      </c>
      <c r="AB187" s="71">
        <v>2.8999999999999995</v>
      </c>
      <c r="AC187" s="71">
        <v>2.8999999999999995</v>
      </c>
      <c r="AD187" s="71">
        <v>2.8999999999999995</v>
      </c>
      <c r="AE187" s="71">
        <v>2.9</v>
      </c>
      <c r="AF187" s="71">
        <v>2.899999999999999</v>
      </c>
      <c r="AG187" s="71">
        <v>2.9</v>
      </c>
      <c r="AH187" s="71">
        <v>2.9000000000000004</v>
      </c>
      <c r="AI187" s="71">
        <v>2.8999999999999995</v>
      </c>
      <c r="AJ187" s="71">
        <v>2.9</v>
      </c>
      <c r="AK187" s="71">
        <v>2.9</v>
      </c>
      <c r="AL187" s="71">
        <v>2.9</v>
      </c>
      <c r="AM187" s="71">
        <v>2.8999999999999995</v>
      </c>
      <c r="AN187" s="71">
        <v>2.8999999999999995</v>
      </c>
      <c r="AO187" s="71">
        <v>2.8999999999999995</v>
      </c>
    </row>
    <row r="188" spans="1:41" ht="15" outlineLevel="2" x14ac:dyDescent="0.25">
      <c r="A188" s="69" t="s">
        <v>246</v>
      </c>
      <c r="B188" s="69" t="s">
        <v>238</v>
      </c>
      <c r="C188" s="69" t="s">
        <v>253</v>
      </c>
      <c r="D188" s="69" t="s">
        <v>241</v>
      </c>
      <c r="E188" s="70" t="s">
        <v>96</v>
      </c>
      <c r="F188" s="70" t="s">
        <v>284</v>
      </c>
      <c r="G188" s="71" t="s">
        <v>377</v>
      </c>
      <c r="H188" s="71" t="s">
        <v>377</v>
      </c>
      <c r="I188" s="71" t="s">
        <v>377</v>
      </c>
      <c r="J188" s="71" t="s">
        <v>377</v>
      </c>
      <c r="K188" s="71" t="s">
        <v>377</v>
      </c>
      <c r="L188" s="71" t="s">
        <v>377</v>
      </c>
      <c r="M188" s="71" t="s">
        <v>377</v>
      </c>
      <c r="N188" s="71" t="s">
        <v>377</v>
      </c>
      <c r="O188" s="71" t="s">
        <v>377</v>
      </c>
      <c r="P188" s="71" t="s">
        <v>377</v>
      </c>
      <c r="Q188" s="71" t="s">
        <v>377</v>
      </c>
      <c r="R188" s="71" t="s">
        <v>377</v>
      </c>
      <c r="S188" s="71" t="s">
        <v>377</v>
      </c>
      <c r="T188" s="71">
        <v>2.9</v>
      </c>
      <c r="U188" s="71">
        <v>2.9</v>
      </c>
      <c r="V188" s="71">
        <v>2.9</v>
      </c>
      <c r="W188" s="71">
        <v>2.9</v>
      </c>
      <c r="X188" s="71">
        <v>2.8999999999999995</v>
      </c>
      <c r="Y188" s="71">
        <v>2.8999999999999995</v>
      </c>
      <c r="Z188" s="71">
        <v>2.8999999999999995</v>
      </c>
      <c r="AA188" s="71">
        <v>2.9</v>
      </c>
      <c r="AB188" s="71">
        <v>2.8999999999999995</v>
      </c>
      <c r="AC188" s="71">
        <v>2.8999999999999995</v>
      </c>
      <c r="AD188" s="71">
        <v>2.9</v>
      </c>
      <c r="AE188" s="71">
        <v>2.8999999999999995</v>
      </c>
      <c r="AF188" s="71">
        <v>2.9</v>
      </c>
      <c r="AG188" s="71">
        <v>2.8999999999999995</v>
      </c>
      <c r="AH188" s="71">
        <v>2.9</v>
      </c>
      <c r="AI188" s="71">
        <v>2.9000000000000004</v>
      </c>
      <c r="AJ188" s="71">
        <v>2.9</v>
      </c>
      <c r="AK188" s="71">
        <v>2.9</v>
      </c>
      <c r="AL188" s="71">
        <v>2.9</v>
      </c>
      <c r="AM188" s="71">
        <v>2.8999999999999995</v>
      </c>
      <c r="AN188" s="71">
        <v>2.8999999999999995</v>
      </c>
      <c r="AO188" s="71">
        <v>2.8999999999999995</v>
      </c>
    </row>
    <row r="189" spans="1:41" ht="15" outlineLevel="2" x14ac:dyDescent="0.25">
      <c r="A189" s="72" t="s">
        <v>246</v>
      </c>
      <c r="B189" s="72" t="s">
        <v>238</v>
      </c>
      <c r="C189" s="72" t="s">
        <v>253</v>
      </c>
      <c r="D189" s="72" t="s">
        <v>240</v>
      </c>
      <c r="E189" s="96" t="s">
        <v>96</v>
      </c>
      <c r="F189" s="70" t="s">
        <v>284</v>
      </c>
      <c r="G189" s="71" t="s">
        <v>377</v>
      </c>
      <c r="H189" s="71" t="s">
        <v>377</v>
      </c>
      <c r="I189" s="71" t="s">
        <v>377</v>
      </c>
      <c r="J189" s="71" t="s">
        <v>377</v>
      </c>
      <c r="K189" s="71" t="s">
        <v>377</v>
      </c>
      <c r="L189" s="71" t="s">
        <v>377</v>
      </c>
      <c r="M189" s="71" t="s">
        <v>377</v>
      </c>
      <c r="N189" s="71" t="s">
        <v>377</v>
      </c>
      <c r="O189" s="71" t="s">
        <v>377</v>
      </c>
      <c r="P189" s="71" t="s">
        <v>377</v>
      </c>
      <c r="Q189" s="71" t="s">
        <v>377</v>
      </c>
      <c r="R189" s="71" t="s">
        <v>377</v>
      </c>
      <c r="S189" s="71" t="s">
        <v>377</v>
      </c>
      <c r="T189" s="71" t="s">
        <v>377</v>
      </c>
      <c r="U189" s="71" t="s">
        <v>377</v>
      </c>
      <c r="V189" s="71" t="s">
        <v>377</v>
      </c>
      <c r="W189" s="71" t="s">
        <v>377</v>
      </c>
      <c r="X189" s="71">
        <v>2.899999999999999</v>
      </c>
      <c r="Y189" s="71">
        <v>2.9</v>
      </c>
      <c r="Z189" s="71" t="s">
        <v>377</v>
      </c>
      <c r="AA189" s="71" t="s">
        <v>377</v>
      </c>
      <c r="AB189" s="71" t="s">
        <v>377</v>
      </c>
      <c r="AC189" s="71">
        <v>2.8999999999999995</v>
      </c>
      <c r="AD189" s="71">
        <v>2.9</v>
      </c>
      <c r="AE189" s="71">
        <v>2.9</v>
      </c>
      <c r="AF189" s="71">
        <v>2.8999999999999995</v>
      </c>
      <c r="AG189" s="71">
        <v>2.8999999999999995</v>
      </c>
      <c r="AH189" s="71">
        <v>2.9000000000000008</v>
      </c>
      <c r="AI189" s="71">
        <v>2.8999999999999995</v>
      </c>
      <c r="AJ189" s="71">
        <v>2.9</v>
      </c>
      <c r="AK189" s="71">
        <v>2.9</v>
      </c>
      <c r="AL189" s="71">
        <v>2.899999999999999</v>
      </c>
      <c r="AM189" s="71">
        <v>2.9</v>
      </c>
      <c r="AN189" s="71">
        <v>2.8999999999999995</v>
      </c>
      <c r="AO189" s="71">
        <v>2.9000000000000004</v>
      </c>
    </row>
    <row r="190" spans="1:41" ht="15" outlineLevel="2" x14ac:dyDescent="0.25">
      <c r="A190" s="69" t="s">
        <v>246</v>
      </c>
      <c r="B190" s="69" t="s">
        <v>238</v>
      </c>
      <c r="C190" s="69" t="s">
        <v>253</v>
      </c>
      <c r="D190" s="69" t="s">
        <v>239</v>
      </c>
      <c r="E190" s="70" t="s">
        <v>96</v>
      </c>
      <c r="F190" s="70" t="s">
        <v>284</v>
      </c>
      <c r="G190" s="71" t="s">
        <v>377</v>
      </c>
      <c r="H190" s="71" t="s">
        <v>377</v>
      </c>
      <c r="I190" s="71" t="s">
        <v>377</v>
      </c>
      <c r="J190" s="71" t="s">
        <v>377</v>
      </c>
      <c r="K190" s="71" t="s">
        <v>377</v>
      </c>
      <c r="L190" s="71" t="s">
        <v>377</v>
      </c>
      <c r="M190" s="71" t="s">
        <v>377</v>
      </c>
      <c r="N190" s="71" t="s">
        <v>377</v>
      </c>
      <c r="O190" s="71" t="s">
        <v>377</v>
      </c>
      <c r="P190" s="71" t="s">
        <v>377</v>
      </c>
      <c r="Q190" s="71" t="s">
        <v>377</v>
      </c>
      <c r="R190" s="71" t="s">
        <v>377</v>
      </c>
      <c r="S190" s="71" t="s">
        <v>377</v>
      </c>
      <c r="T190" s="71" t="s">
        <v>377</v>
      </c>
      <c r="U190" s="71" t="s">
        <v>377</v>
      </c>
      <c r="V190" s="71" t="s">
        <v>377</v>
      </c>
      <c r="W190" s="71" t="s">
        <v>377</v>
      </c>
      <c r="X190" s="71" t="s">
        <v>377</v>
      </c>
      <c r="Y190" s="71" t="s">
        <v>377</v>
      </c>
      <c r="Z190" s="71" t="s">
        <v>377</v>
      </c>
      <c r="AA190" s="71" t="s">
        <v>377</v>
      </c>
      <c r="AB190" s="71" t="s">
        <v>377</v>
      </c>
      <c r="AC190" s="71">
        <v>11</v>
      </c>
      <c r="AD190" s="71">
        <v>11.000000000000002</v>
      </c>
      <c r="AE190" s="71">
        <v>10.999999999999998</v>
      </c>
      <c r="AF190" s="71">
        <v>10.999999999999998</v>
      </c>
      <c r="AG190" s="71">
        <v>11</v>
      </c>
      <c r="AH190" s="71">
        <v>11</v>
      </c>
      <c r="AI190" s="71">
        <v>11</v>
      </c>
      <c r="AJ190" s="71">
        <v>11</v>
      </c>
      <c r="AK190" s="71">
        <v>11.000000000000002</v>
      </c>
      <c r="AL190" s="71">
        <v>11</v>
      </c>
      <c r="AM190" s="71">
        <v>11</v>
      </c>
      <c r="AN190" s="71">
        <v>10.999999999999998</v>
      </c>
      <c r="AO190" s="71">
        <v>11</v>
      </c>
    </row>
    <row r="191" spans="1:41" ht="15" outlineLevel="2" x14ac:dyDescent="0.25">
      <c r="A191" s="72" t="s">
        <v>246</v>
      </c>
      <c r="B191" s="72" t="s">
        <v>238</v>
      </c>
      <c r="C191" s="72" t="s">
        <v>253</v>
      </c>
      <c r="D191" s="72" t="s">
        <v>236</v>
      </c>
      <c r="E191" s="96" t="s">
        <v>96</v>
      </c>
      <c r="F191" s="70" t="s">
        <v>284</v>
      </c>
      <c r="G191" s="71" t="s">
        <v>377</v>
      </c>
      <c r="H191" s="71" t="s">
        <v>377</v>
      </c>
      <c r="I191" s="71" t="s">
        <v>377</v>
      </c>
      <c r="J191" s="71" t="s">
        <v>377</v>
      </c>
      <c r="K191" s="71" t="s">
        <v>377</v>
      </c>
      <c r="L191" s="71" t="s">
        <v>377</v>
      </c>
      <c r="M191" s="71" t="s">
        <v>377</v>
      </c>
      <c r="N191" s="71" t="s">
        <v>377</v>
      </c>
      <c r="O191" s="71" t="s">
        <v>377</v>
      </c>
      <c r="P191" s="71" t="s">
        <v>377</v>
      </c>
      <c r="Q191" s="71" t="s">
        <v>377</v>
      </c>
      <c r="R191" s="71" t="s">
        <v>377</v>
      </c>
      <c r="S191" s="71" t="s">
        <v>377</v>
      </c>
      <c r="T191" s="71" t="s">
        <v>377</v>
      </c>
      <c r="U191" s="71" t="s">
        <v>377</v>
      </c>
      <c r="V191" s="71" t="s">
        <v>377</v>
      </c>
      <c r="W191" s="71" t="s">
        <v>377</v>
      </c>
      <c r="X191" s="71" t="s">
        <v>377</v>
      </c>
      <c r="Y191" s="71" t="s">
        <v>377</v>
      </c>
      <c r="Z191" s="71" t="s">
        <v>377</v>
      </c>
      <c r="AA191" s="71" t="s">
        <v>377</v>
      </c>
      <c r="AB191" s="71" t="s">
        <v>377</v>
      </c>
      <c r="AC191" s="71" t="s">
        <v>377</v>
      </c>
      <c r="AD191" s="71" t="s">
        <v>377</v>
      </c>
      <c r="AE191" s="71" t="s">
        <v>377</v>
      </c>
      <c r="AF191" s="71" t="s">
        <v>377</v>
      </c>
      <c r="AG191" s="71">
        <v>8.9999999999999982</v>
      </c>
      <c r="AH191" s="71">
        <v>9</v>
      </c>
      <c r="AI191" s="71">
        <v>8.9999999999999982</v>
      </c>
      <c r="AJ191" s="71">
        <v>9</v>
      </c>
      <c r="AK191" s="71">
        <v>9</v>
      </c>
      <c r="AL191" s="71">
        <v>9</v>
      </c>
      <c r="AM191" s="71">
        <v>8.9999999999999982</v>
      </c>
      <c r="AN191" s="71">
        <v>9</v>
      </c>
      <c r="AO191" s="71">
        <v>9</v>
      </c>
    </row>
    <row r="192" spans="1:41" ht="15" outlineLevel="2" x14ac:dyDescent="0.25">
      <c r="A192" s="69" t="s">
        <v>246</v>
      </c>
      <c r="B192" s="69" t="s">
        <v>238</v>
      </c>
      <c r="C192" s="69" t="s">
        <v>253</v>
      </c>
      <c r="D192" s="69" t="s">
        <v>322</v>
      </c>
      <c r="E192" s="70" t="s">
        <v>96</v>
      </c>
      <c r="F192" s="70" t="s">
        <v>284</v>
      </c>
      <c r="G192" s="71" t="s">
        <v>377</v>
      </c>
      <c r="H192" s="71" t="s">
        <v>377</v>
      </c>
      <c r="I192" s="71" t="s">
        <v>377</v>
      </c>
      <c r="J192" s="71" t="s">
        <v>377</v>
      </c>
      <c r="K192" s="71" t="s">
        <v>377</v>
      </c>
      <c r="L192" s="71" t="s">
        <v>377</v>
      </c>
      <c r="M192" s="71" t="s">
        <v>377</v>
      </c>
      <c r="N192" s="71" t="s">
        <v>377</v>
      </c>
      <c r="O192" s="71" t="s">
        <v>377</v>
      </c>
      <c r="P192" s="71" t="s">
        <v>377</v>
      </c>
      <c r="Q192" s="71" t="s">
        <v>377</v>
      </c>
      <c r="R192" s="71" t="s">
        <v>377</v>
      </c>
      <c r="S192" s="71" t="s">
        <v>377</v>
      </c>
      <c r="T192" s="71" t="s">
        <v>377</v>
      </c>
      <c r="U192" s="71" t="s">
        <v>377</v>
      </c>
      <c r="V192" s="71" t="s">
        <v>377</v>
      </c>
      <c r="W192" s="71" t="s">
        <v>377</v>
      </c>
      <c r="X192" s="71" t="s">
        <v>377</v>
      </c>
      <c r="Y192" s="71" t="s">
        <v>377</v>
      </c>
      <c r="Z192" s="71" t="s">
        <v>377</v>
      </c>
      <c r="AA192" s="71" t="s">
        <v>377</v>
      </c>
      <c r="AB192" s="71" t="s">
        <v>377</v>
      </c>
      <c r="AC192" s="71" t="s">
        <v>377</v>
      </c>
      <c r="AD192" s="71" t="s">
        <v>377</v>
      </c>
      <c r="AE192" s="71" t="s">
        <v>377</v>
      </c>
      <c r="AF192" s="71" t="s">
        <v>377</v>
      </c>
      <c r="AG192" s="71" t="s">
        <v>377</v>
      </c>
      <c r="AH192" s="71" t="s">
        <v>377</v>
      </c>
      <c r="AI192" s="71" t="s">
        <v>377</v>
      </c>
      <c r="AJ192" s="71" t="s">
        <v>377</v>
      </c>
      <c r="AK192" s="71">
        <v>8.9999999999999982</v>
      </c>
      <c r="AL192" s="71">
        <v>9</v>
      </c>
      <c r="AM192" s="71">
        <v>9.0000000000000018</v>
      </c>
      <c r="AN192" s="71">
        <v>9.0000000000000018</v>
      </c>
      <c r="AO192" s="71">
        <v>9</v>
      </c>
    </row>
    <row r="193" spans="1:41" ht="15" outlineLevel="2" x14ac:dyDescent="0.25">
      <c r="A193" s="72" t="s">
        <v>246</v>
      </c>
      <c r="B193" s="72" t="s">
        <v>238</v>
      </c>
      <c r="C193" s="72" t="s">
        <v>252</v>
      </c>
      <c r="D193" s="72" t="s">
        <v>229</v>
      </c>
      <c r="E193" s="96" t="s">
        <v>96</v>
      </c>
      <c r="F193" s="70" t="s">
        <v>284</v>
      </c>
      <c r="G193" s="71">
        <v>2.8999999999999995</v>
      </c>
      <c r="H193" s="71">
        <v>2.9</v>
      </c>
      <c r="I193" s="71">
        <v>2.9</v>
      </c>
      <c r="J193" s="71">
        <v>2.9000000000000004</v>
      </c>
      <c r="K193" s="71">
        <v>2.8999999999999995</v>
      </c>
      <c r="L193" s="71">
        <v>2.8999999999999995</v>
      </c>
      <c r="M193" s="71">
        <v>2.8999999999999995</v>
      </c>
      <c r="N193" s="71">
        <v>2.8999999999999995</v>
      </c>
      <c r="O193" s="71">
        <v>2.9</v>
      </c>
      <c r="P193" s="71">
        <v>2.9</v>
      </c>
      <c r="Q193" s="71">
        <v>2.9</v>
      </c>
      <c r="R193" s="71">
        <v>2.9</v>
      </c>
      <c r="S193" s="71">
        <v>2.9</v>
      </c>
      <c r="T193" s="71">
        <v>2.8999999999999995</v>
      </c>
      <c r="U193" s="71">
        <v>2.9</v>
      </c>
      <c r="V193" s="71">
        <v>2.9</v>
      </c>
      <c r="W193" s="71">
        <v>2.8999999999999995</v>
      </c>
      <c r="X193" s="71">
        <v>2.8999999999999995</v>
      </c>
      <c r="Y193" s="71">
        <v>2.8999999999999995</v>
      </c>
      <c r="Z193" s="71">
        <v>2.8999999999999995</v>
      </c>
      <c r="AA193" s="71">
        <v>2.9</v>
      </c>
      <c r="AB193" s="71">
        <v>2.8999999999999995</v>
      </c>
      <c r="AC193" s="71">
        <v>2.8999999999999995</v>
      </c>
      <c r="AD193" s="71">
        <v>2.9</v>
      </c>
      <c r="AE193" s="71">
        <v>2.9000000000000008</v>
      </c>
      <c r="AF193" s="71">
        <v>2.9</v>
      </c>
      <c r="AG193" s="71">
        <v>2.9</v>
      </c>
      <c r="AH193" s="71">
        <v>2.9</v>
      </c>
      <c r="AI193" s="71">
        <v>2.8999999999999995</v>
      </c>
      <c r="AJ193" s="71">
        <v>2.8999999999999995</v>
      </c>
      <c r="AK193" s="71">
        <v>2.9</v>
      </c>
      <c r="AL193" s="71">
        <v>2.8999999999999995</v>
      </c>
      <c r="AM193" s="71">
        <v>2.9</v>
      </c>
      <c r="AN193" s="71">
        <v>2.8999999999999995</v>
      </c>
      <c r="AO193" s="71">
        <v>2.9</v>
      </c>
    </row>
    <row r="194" spans="1:41" ht="15" outlineLevel="2" x14ac:dyDescent="0.25">
      <c r="A194" s="69" t="s">
        <v>246</v>
      </c>
      <c r="B194" s="69" t="s">
        <v>238</v>
      </c>
      <c r="C194" s="69" t="s">
        <v>252</v>
      </c>
      <c r="D194" s="69" t="s">
        <v>243</v>
      </c>
      <c r="E194" s="70" t="s">
        <v>96</v>
      </c>
      <c r="F194" s="70" t="s">
        <v>284</v>
      </c>
      <c r="G194" s="71" t="s">
        <v>377</v>
      </c>
      <c r="H194" s="71" t="s">
        <v>377</v>
      </c>
      <c r="I194" s="71" t="s">
        <v>377</v>
      </c>
      <c r="J194" s="71" t="s">
        <v>377</v>
      </c>
      <c r="K194" s="71" t="s">
        <v>377</v>
      </c>
      <c r="L194" s="71" t="s">
        <v>377</v>
      </c>
      <c r="M194" s="71">
        <v>2.9</v>
      </c>
      <c r="N194" s="71">
        <v>2.9</v>
      </c>
      <c r="O194" s="71">
        <v>2.8999999999999986</v>
      </c>
      <c r="P194" s="71">
        <v>2.9000000000000004</v>
      </c>
      <c r="Q194" s="71">
        <v>2.9</v>
      </c>
      <c r="R194" s="71">
        <v>2.8999999999999995</v>
      </c>
      <c r="S194" s="71">
        <v>2.9</v>
      </c>
      <c r="T194" s="71">
        <v>2.899999999999999</v>
      </c>
      <c r="U194" s="71">
        <v>2.8999999999999995</v>
      </c>
      <c r="V194" s="71">
        <v>2.899999999999999</v>
      </c>
      <c r="W194" s="71">
        <v>2.9</v>
      </c>
      <c r="X194" s="71">
        <v>2.9</v>
      </c>
      <c r="Y194" s="71">
        <v>2.8999999999999995</v>
      </c>
      <c r="Z194" s="71">
        <v>2.9</v>
      </c>
      <c r="AA194" s="71">
        <v>2.8999999999999995</v>
      </c>
      <c r="AB194" s="71">
        <v>2.9000000000000004</v>
      </c>
      <c r="AC194" s="71">
        <v>2.8999999999999995</v>
      </c>
      <c r="AD194" s="71">
        <v>2.9</v>
      </c>
      <c r="AE194" s="71">
        <v>2.9</v>
      </c>
      <c r="AF194" s="71">
        <v>2.9000000000000004</v>
      </c>
      <c r="AG194" s="71">
        <v>2.9</v>
      </c>
      <c r="AH194" s="71">
        <v>2.9000000000000004</v>
      </c>
      <c r="AI194" s="71">
        <v>2.8999999999999995</v>
      </c>
      <c r="AJ194" s="71">
        <v>2.9</v>
      </c>
      <c r="AK194" s="71">
        <v>2.9</v>
      </c>
      <c r="AL194" s="71">
        <v>2.8999999999999995</v>
      </c>
      <c r="AM194" s="71">
        <v>2.8999999999999995</v>
      </c>
      <c r="AN194" s="71">
        <v>2.9</v>
      </c>
      <c r="AO194" s="71">
        <v>2.8999999999999995</v>
      </c>
    </row>
    <row r="195" spans="1:41" ht="15" outlineLevel="2" x14ac:dyDescent="0.25">
      <c r="A195" s="72" t="s">
        <v>246</v>
      </c>
      <c r="B195" s="72" t="s">
        <v>238</v>
      </c>
      <c r="C195" s="72" t="s">
        <v>252</v>
      </c>
      <c r="D195" s="72" t="s">
        <v>242</v>
      </c>
      <c r="E195" s="96" t="s">
        <v>96</v>
      </c>
      <c r="F195" s="70" t="s">
        <v>284</v>
      </c>
      <c r="G195" s="71" t="s">
        <v>377</v>
      </c>
      <c r="H195" s="71" t="s">
        <v>377</v>
      </c>
      <c r="I195" s="71" t="s">
        <v>377</v>
      </c>
      <c r="J195" s="71" t="s">
        <v>377</v>
      </c>
      <c r="K195" s="71" t="s">
        <v>377</v>
      </c>
      <c r="L195" s="71" t="s">
        <v>377</v>
      </c>
      <c r="M195" s="71" t="s">
        <v>377</v>
      </c>
      <c r="N195" s="71" t="s">
        <v>377</v>
      </c>
      <c r="O195" s="71" t="s">
        <v>377</v>
      </c>
      <c r="P195" s="71">
        <v>2.9</v>
      </c>
      <c r="Q195" s="71">
        <v>2.8999999999999995</v>
      </c>
      <c r="R195" s="71">
        <v>2.9000000000000004</v>
      </c>
      <c r="S195" s="71">
        <v>2.8999999999999995</v>
      </c>
      <c r="T195" s="71">
        <v>2.9</v>
      </c>
      <c r="U195" s="71">
        <v>2.8999999999999995</v>
      </c>
      <c r="V195" s="71">
        <v>2.9</v>
      </c>
      <c r="W195" s="71">
        <v>2.9</v>
      </c>
      <c r="X195" s="71">
        <v>2.9000000000000004</v>
      </c>
      <c r="Y195" s="71">
        <v>2.9</v>
      </c>
      <c r="Z195" s="71">
        <v>2.8999999999999995</v>
      </c>
      <c r="AA195" s="71">
        <v>2.899999999999999</v>
      </c>
      <c r="AB195" s="71">
        <v>2.8999999999999995</v>
      </c>
      <c r="AC195" s="71">
        <v>2.8999999999999995</v>
      </c>
      <c r="AD195" s="71">
        <v>2.9</v>
      </c>
      <c r="AE195" s="71">
        <v>2.9</v>
      </c>
      <c r="AF195" s="71">
        <v>2.9</v>
      </c>
      <c r="AG195" s="71">
        <v>2.9</v>
      </c>
      <c r="AH195" s="71">
        <v>2.9</v>
      </c>
      <c r="AI195" s="71">
        <v>2.8999999999999995</v>
      </c>
      <c r="AJ195" s="71">
        <v>2.9</v>
      </c>
      <c r="AK195" s="71">
        <v>2.8999999999999995</v>
      </c>
      <c r="AL195" s="71">
        <v>2.899999999999999</v>
      </c>
      <c r="AM195" s="71">
        <v>2.9000000000000004</v>
      </c>
      <c r="AN195" s="71">
        <v>2.9</v>
      </c>
      <c r="AO195" s="71">
        <v>2.9</v>
      </c>
    </row>
    <row r="196" spans="1:41" ht="15" outlineLevel="2" x14ac:dyDescent="0.25">
      <c r="A196" s="69" t="s">
        <v>246</v>
      </c>
      <c r="B196" s="69" t="s">
        <v>238</v>
      </c>
      <c r="C196" s="69" t="s">
        <v>252</v>
      </c>
      <c r="D196" s="69" t="s">
        <v>241</v>
      </c>
      <c r="E196" s="70" t="s">
        <v>96</v>
      </c>
      <c r="F196" s="70" t="s">
        <v>284</v>
      </c>
      <c r="G196" s="71" t="s">
        <v>377</v>
      </c>
      <c r="H196" s="71" t="s">
        <v>377</v>
      </c>
      <c r="I196" s="71" t="s">
        <v>377</v>
      </c>
      <c r="J196" s="71" t="s">
        <v>377</v>
      </c>
      <c r="K196" s="71" t="s">
        <v>377</v>
      </c>
      <c r="L196" s="71" t="s">
        <v>377</v>
      </c>
      <c r="M196" s="71" t="s">
        <v>377</v>
      </c>
      <c r="N196" s="71" t="s">
        <v>377</v>
      </c>
      <c r="O196" s="71" t="s">
        <v>377</v>
      </c>
      <c r="P196" s="71" t="s">
        <v>377</v>
      </c>
      <c r="Q196" s="71" t="s">
        <v>377</v>
      </c>
      <c r="R196" s="71" t="s">
        <v>377</v>
      </c>
      <c r="S196" s="71" t="s">
        <v>377</v>
      </c>
      <c r="T196" s="71">
        <v>2.9</v>
      </c>
      <c r="U196" s="71">
        <v>2.8999999999999995</v>
      </c>
      <c r="V196" s="71">
        <v>2.9</v>
      </c>
      <c r="W196" s="71">
        <v>2.8999999999999995</v>
      </c>
      <c r="X196" s="71">
        <v>2.9</v>
      </c>
      <c r="Y196" s="71">
        <v>2.9</v>
      </c>
      <c r="Z196" s="71">
        <v>2.9000000000000004</v>
      </c>
      <c r="AA196" s="71">
        <v>2.9</v>
      </c>
      <c r="AB196" s="71">
        <v>2.8999999999999995</v>
      </c>
      <c r="AC196" s="71">
        <v>2.9</v>
      </c>
      <c r="AD196" s="71">
        <v>2.8999999999999995</v>
      </c>
      <c r="AE196" s="71">
        <v>2.9</v>
      </c>
      <c r="AF196" s="71">
        <v>2.899999999999999</v>
      </c>
      <c r="AG196" s="71">
        <v>2.899999999999999</v>
      </c>
      <c r="AH196" s="71">
        <v>2.9</v>
      </c>
      <c r="AI196" s="71">
        <v>2.9</v>
      </c>
      <c r="AJ196" s="71">
        <v>2.8999999999999995</v>
      </c>
      <c r="AK196" s="71">
        <v>2.8999999999999995</v>
      </c>
      <c r="AL196" s="71">
        <v>2.9</v>
      </c>
      <c r="AM196" s="71">
        <v>2.9</v>
      </c>
      <c r="AN196" s="71">
        <v>2.9</v>
      </c>
      <c r="AO196" s="71">
        <v>2.9</v>
      </c>
    </row>
    <row r="197" spans="1:41" ht="15" outlineLevel="2" x14ac:dyDescent="0.25">
      <c r="A197" s="72" t="s">
        <v>246</v>
      </c>
      <c r="B197" s="72" t="s">
        <v>238</v>
      </c>
      <c r="C197" s="72" t="s">
        <v>252</v>
      </c>
      <c r="D197" s="72" t="s">
        <v>240</v>
      </c>
      <c r="E197" s="96" t="s">
        <v>96</v>
      </c>
      <c r="F197" s="70" t="s">
        <v>284</v>
      </c>
      <c r="G197" s="71" t="s">
        <v>377</v>
      </c>
      <c r="H197" s="71" t="s">
        <v>377</v>
      </c>
      <c r="I197" s="71" t="s">
        <v>377</v>
      </c>
      <c r="J197" s="71" t="s">
        <v>377</v>
      </c>
      <c r="K197" s="71" t="s">
        <v>377</v>
      </c>
      <c r="L197" s="71" t="s">
        <v>377</v>
      </c>
      <c r="M197" s="71" t="s">
        <v>377</v>
      </c>
      <c r="N197" s="71" t="s">
        <v>377</v>
      </c>
      <c r="O197" s="71" t="s">
        <v>377</v>
      </c>
      <c r="P197" s="71" t="s">
        <v>377</v>
      </c>
      <c r="Q197" s="71" t="s">
        <v>377</v>
      </c>
      <c r="R197" s="71" t="s">
        <v>377</v>
      </c>
      <c r="S197" s="71" t="s">
        <v>377</v>
      </c>
      <c r="T197" s="71" t="s">
        <v>377</v>
      </c>
      <c r="U197" s="71" t="s">
        <v>377</v>
      </c>
      <c r="V197" s="71" t="s">
        <v>377</v>
      </c>
      <c r="W197" s="71" t="s">
        <v>377</v>
      </c>
      <c r="X197" s="71">
        <v>2.9</v>
      </c>
      <c r="Y197" s="71">
        <v>2.8999999999999995</v>
      </c>
      <c r="Z197" s="71">
        <v>2.8999999999999995</v>
      </c>
      <c r="AA197" s="71">
        <v>2.8999999999999995</v>
      </c>
      <c r="AB197" s="71">
        <v>2.9000000000000004</v>
      </c>
      <c r="AC197" s="71">
        <v>2.9</v>
      </c>
      <c r="AD197" s="71">
        <v>2.899999999999999</v>
      </c>
      <c r="AE197" s="71">
        <v>2.8999999999999995</v>
      </c>
      <c r="AF197" s="71">
        <v>2.9</v>
      </c>
      <c r="AG197" s="71">
        <v>2.9</v>
      </c>
      <c r="AH197" s="71">
        <v>2.8999999999999995</v>
      </c>
      <c r="AI197" s="71">
        <v>2.8999999999999995</v>
      </c>
      <c r="AJ197" s="71">
        <v>2.9</v>
      </c>
      <c r="AK197" s="71">
        <v>2.9</v>
      </c>
      <c r="AL197" s="71">
        <v>2.9</v>
      </c>
      <c r="AM197" s="71">
        <v>2.899999999999999</v>
      </c>
      <c r="AN197" s="71">
        <v>2.9</v>
      </c>
      <c r="AO197" s="71">
        <v>2.8999999999999995</v>
      </c>
    </row>
    <row r="198" spans="1:41" ht="15" outlineLevel="2" x14ac:dyDescent="0.25">
      <c r="A198" s="69" t="s">
        <v>246</v>
      </c>
      <c r="B198" s="69" t="s">
        <v>238</v>
      </c>
      <c r="C198" s="69" t="s">
        <v>252</v>
      </c>
      <c r="D198" s="69" t="s">
        <v>239</v>
      </c>
      <c r="E198" s="70" t="s">
        <v>96</v>
      </c>
      <c r="F198" s="70" t="s">
        <v>284</v>
      </c>
      <c r="G198" s="71" t="s">
        <v>377</v>
      </c>
      <c r="H198" s="71" t="s">
        <v>377</v>
      </c>
      <c r="I198" s="71" t="s">
        <v>377</v>
      </c>
      <c r="J198" s="71" t="s">
        <v>377</v>
      </c>
      <c r="K198" s="71" t="s">
        <v>377</v>
      </c>
      <c r="L198" s="71" t="s">
        <v>377</v>
      </c>
      <c r="M198" s="71" t="s">
        <v>377</v>
      </c>
      <c r="N198" s="71" t="s">
        <v>377</v>
      </c>
      <c r="O198" s="71" t="s">
        <v>377</v>
      </c>
      <c r="P198" s="71" t="s">
        <v>377</v>
      </c>
      <c r="Q198" s="71" t="s">
        <v>377</v>
      </c>
      <c r="R198" s="71" t="s">
        <v>377</v>
      </c>
      <c r="S198" s="71" t="s">
        <v>377</v>
      </c>
      <c r="T198" s="71" t="s">
        <v>377</v>
      </c>
      <c r="U198" s="71" t="s">
        <v>377</v>
      </c>
      <c r="V198" s="71" t="s">
        <v>377</v>
      </c>
      <c r="W198" s="71" t="s">
        <v>377</v>
      </c>
      <c r="X198" s="71" t="s">
        <v>377</v>
      </c>
      <c r="Y198" s="71" t="s">
        <v>377</v>
      </c>
      <c r="Z198" s="71" t="s">
        <v>377</v>
      </c>
      <c r="AA198" s="71" t="s">
        <v>377</v>
      </c>
      <c r="AB198" s="71" t="s">
        <v>377</v>
      </c>
      <c r="AC198" s="71">
        <v>11.000000000000002</v>
      </c>
      <c r="AD198" s="71">
        <v>10.999999999999998</v>
      </c>
      <c r="AE198" s="71">
        <v>11</v>
      </c>
      <c r="AF198" s="71">
        <v>11.000000000000002</v>
      </c>
      <c r="AG198" s="71">
        <v>11.000000000000002</v>
      </c>
      <c r="AH198" s="71">
        <v>11</v>
      </c>
      <c r="AI198" s="71">
        <v>10.999999999999998</v>
      </c>
      <c r="AJ198" s="71">
        <v>11</v>
      </c>
      <c r="AK198" s="71">
        <v>11</v>
      </c>
      <c r="AL198" s="71">
        <v>11.000000000000002</v>
      </c>
      <c r="AM198" s="71">
        <v>11.000000000000002</v>
      </c>
      <c r="AN198" s="71">
        <v>11</v>
      </c>
      <c r="AO198" s="71">
        <v>10.999999999999996</v>
      </c>
    </row>
    <row r="199" spans="1:41" ht="15" outlineLevel="2" x14ac:dyDescent="0.25">
      <c r="A199" s="72" t="s">
        <v>246</v>
      </c>
      <c r="B199" s="72" t="s">
        <v>238</v>
      </c>
      <c r="C199" s="72" t="s">
        <v>252</v>
      </c>
      <c r="D199" s="72" t="s">
        <v>236</v>
      </c>
      <c r="E199" s="96" t="s">
        <v>96</v>
      </c>
      <c r="F199" s="70" t="s">
        <v>284</v>
      </c>
      <c r="G199" s="71" t="s">
        <v>377</v>
      </c>
      <c r="H199" s="71" t="s">
        <v>377</v>
      </c>
      <c r="I199" s="71" t="s">
        <v>377</v>
      </c>
      <c r="J199" s="71" t="s">
        <v>377</v>
      </c>
      <c r="K199" s="71" t="s">
        <v>377</v>
      </c>
      <c r="L199" s="71" t="s">
        <v>377</v>
      </c>
      <c r="M199" s="71" t="s">
        <v>377</v>
      </c>
      <c r="N199" s="71" t="s">
        <v>377</v>
      </c>
      <c r="O199" s="71" t="s">
        <v>377</v>
      </c>
      <c r="P199" s="71" t="s">
        <v>377</v>
      </c>
      <c r="Q199" s="71" t="s">
        <v>377</v>
      </c>
      <c r="R199" s="71" t="s">
        <v>377</v>
      </c>
      <c r="S199" s="71" t="s">
        <v>377</v>
      </c>
      <c r="T199" s="71" t="s">
        <v>377</v>
      </c>
      <c r="U199" s="71" t="s">
        <v>377</v>
      </c>
      <c r="V199" s="71" t="s">
        <v>377</v>
      </c>
      <c r="W199" s="71" t="s">
        <v>377</v>
      </c>
      <c r="X199" s="71" t="s">
        <v>377</v>
      </c>
      <c r="Y199" s="71" t="s">
        <v>377</v>
      </c>
      <c r="Z199" s="71" t="s">
        <v>377</v>
      </c>
      <c r="AA199" s="71" t="s">
        <v>377</v>
      </c>
      <c r="AB199" s="71" t="s">
        <v>377</v>
      </c>
      <c r="AC199" s="71" t="s">
        <v>377</v>
      </c>
      <c r="AD199" s="71" t="s">
        <v>377</v>
      </c>
      <c r="AE199" s="71" t="s">
        <v>377</v>
      </c>
      <c r="AF199" s="71" t="s">
        <v>377</v>
      </c>
      <c r="AG199" s="71">
        <v>9.0000000000000018</v>
      </c>
      <c r="AH199" s="71">
        <v>8.9999999999999982</v>
      </c>
      <c r="AI199" s="71">
        <v>9</v>
      </c>
      <c r="AJ199" s="71">
        <v>8.9999999999999982</v>
      </c>
      <c r="AK199" s="71">
        <v>9</v>
      </c>
      <c r="AL199" s="71">
        <v>9</v>
      </c>
      <c r="AM199" s="71">
        <v>9</v>
      </c>
      <c r="AN199" s="71">
        <v>8.9999999999999982</v>
      </c>
      <c r="AO199" s="71">
        <v>9</v>
      </c>
    </row>
    <row r="200" spans="1:41" ht="15" outlineLevel="2" x14ac:dyDescent="0.25">
      <c r="A200" s="69" t="s">
        <v>246</v>
      </c>
      <c r="B200" s="69" t="s">
        <v>238</v>
      </c>
      <c r="C200" s="69" t="s">
        <v>252</v>
      </c>
      <c r="D200" s="69" t="s">
        <v>322</v>
      </c>
      <c r="E200" s="70" t="s">
        <v>96</v>
      </c>
      <c r="F200" s="70" t="s">
        <v>284</v>
      </c>
      <c r="G200" s="71" t="s">
        <v>377</v>
      </c>
      <c r="H200" s="71" t="s">
        <v>377</v>
      </c>
      <c r="I200" s="71" t="s">
        <v>377</v>
      </c>
      <c r="J200" s="71" t="s">
        <v>377</v>
      </c>
      <c r="K200" s="71" t="s">
        <v>377</v>
      </c>
      <c r="L200" s="71" t="s">
        <v>377</v>
      </c>
      <c r="M200" s="71" t="s">
        <v>377</v>
      </c>
      <c r="N200" s="71" t="s">
        <v>377</v>
      </c>
      <c r="O200" s="71" t="s">
        <v>377</v>
      </c>
      <c r="P200" s="71" t="s">
        <v>377</v>
      </c>
      <c r="Q200" s="71" t="s">
        <v>377</v>
      </c>
      <c r="R200" s="71" t="s">
        <v>377</v>
      </c>
      <c r="S200" s="71" t="s">
        <v>377</v>
      </c>
      <c r="T200" s="71" t="s">
        <v>377</v>
      </c>
      <c r="U200" s="71" t="s">
        <v>377</v>
      </c>
      <c r="V200" s="71" t="s">
        <v>377</v>
      </c>
      <c r="W200" s="71" t="s">
        <v>377</v>
      </c>
      <c r="X200" s="71" t="s">
        <v>377</v>
      </c>
      <c r="Y200" s="71" t="s">
        <v>377</v>
      </c>
      <c r="Z200" s="71" t="s">
        <v>377</v>
      </c>
      <c r="AA200" s="71" t="s">
        <v>377</v>
      </c>
      <c r="AB200" s="71" t="s">
        <v>377</v>
      </c>
      <c r="AC200" s="71" t="s">
        <v>377</v>
      </c>
      <c r="AD200" s="71" t="s">
        <v>377</v>
      </c>
      <c r="AE200" s="71" t="s">
        <v>377</v>
      </c>
      <c r="AF200" s="71" t="s">
        <v>377</v>
      </c>
      <c r="AG200" s="71" t="s">
        <v>377</v>
      </c>
      <c r="AH200" s="71" t="s">
        <v>377</v>
      </c>
      <c r="AI200" s="71" t="s">
        <v>377</v>
      </c>
      <c r="AJ200" s="71" t="s">
        <v>377</v>
      </c>
      <c r="AK200" s="71">
        <v>8.9999999999999982</v>
      </c>
      <c r="AL200" s="71">
        <v>9</v>
      </c>
      <c r="AM200" s="71">
        <v>9</v>
      </c>
      <c r="AN200" s="71">
        <v>9</v>
      </c>
      <c r="AO200" s="71">
        <v>9</v>
      </c>
    </row>
    <row r="201" spans="1:41" ht="15" outlineLevel="2" x14ac:dyDescent="0.25">
      <c r="A201" s="72" t="s">
        <v>246</v>
      </c>
      <c r="B201" s="72" t="s">
        <v>238</v>
      </c>
      <c r="C201" s="72" t="s">
        <v>251</v>
      </c>
      <c r="D201" s="72" t="s">
        <v>229</v>
      </c>
      <c r="E201" s="96" t="s">
        <v>96</v>
      </c>
      <c r="F201" s="70" t="s">
        <v>284</v>
      </c>
      <c r="G201" s="71">
        <v>2.8999999999999995</v>
      </c>
      <c r="H201" s="71">
        <v>2.9000000000000004</v>
      </c>
      <c r="I201" s="71">
        <v>2.9000000000000004</v>
      </c>
      <c r="J201" s="71">
        <v>2.9</v>
      </c>
      <c r="K201" s="71">
        <v>2.9</v>
      </c>
      <c r="L201" s="71">
        <v>2.9</v>
      </c>
      <c r="M201" s="71">
        <v>2.8999999999999995</v>
      </c>
      <c r="N201" s="71">
        <v>2.9</v>
      </c>
      <c r="O201" s="71">
        <v>2.9</v>
      </c>
      <c r="P201" s="71">
        <v>2.9</v>
      </c>
      <c r="Q201" s="71">
        <v>2.9000000000000004</v>
      </c>
      <c r="R201" s="71">
        <v>2.9</v>
      </c>
      <c r="S201" s="71">
        <v>2.8999999999999995</v>
      </c>
      <c r="T201" s="71">
        <v>2.9</v>
      </c>
      <c r="U201" s="71">
        <v>2.9</v>
      </c>
      <c r="V201" s="71">
        <v>2.9000000000000004</v>
      </c>
      <c r="W201" s="71">
        <v>2.9</v>
      </c>
      <c r="X201" s="71">
        <v>2.9</v>
      </c>
      <c r="Y201" s="71">
        <v>2.9</v>
      </c>
      <c r="Z201" s="71">
        <v>2.9</v>
      </c>
      <c r="AA201" s="71">
        <v>2.9</v>
      </c>
      <c r="AB201" s="71">
        <v>2.9</v>
      </c>
      <c r="AC201" s="71">
        <v>2.9000000000000004</v>
      </c>
      <c r="AD201" s="71">
        <v>2.9000000000000004</v>
      </c>
      <c r="AE201" s="71">
        <v>2.9</v>
      </c>
      <c r="AF201" s="71">
        <v>2.9</v>
      </c>
      <c r="AG201" s="71">
        <v>2.9000000000000008</v>
      </c>
      <c r="AH201" s="71">
        <v>2.9</v>
      </c>
      <c r="AI201" s="71">
        <v>2.9</v>
      </c>
      <c r="AJ201" s="71">
        <v>2.9</v>
      </c>
      <c r="AK201" s="71">
        <v>2.9000000000000004</v>
      </c>
      <c r="AL201" s="71">
        <v>2.9</v>
      </c>
      <c r="AM201" s="71">
        <v>2.9000000000000004</v>
      </c>
      <c r="AN201" s="71">
        <v>2.8999999999999995</v>
      </c>
      <c r="AO201" s="71">
        <v>2.9</v>
      </c>
    </row>
    <row r="202" spans="1:41" ht="15" outlineLevel="2" x14ac:dyDescent="0.25">
      <c r="A202" s="69" t="s">
        <v>246</v>
      </c>
      <c r="B202" s="69" t="s">
        <v>238</v>
      </c>
      <c r="C202" s="69" t="s">
        <v>251</v>
      </c>
      <c r="D202" s="69" t="s">
        <v>243</v>
      </c>
      <c r="E202" s="70" t="s">
        <v>96</v>
      </c>
      <c r="F202" s="70" t="s">
        <v>284</v>
      </c>
      <c r="G202" s="71" t="s">
        <v>377</v>
      </c>
      <c r="H202" s="71" t="s">
        <v>377</v>
      </c>
      <c r="I202" s="71" t="s">
        <v>377</v>
      </c>
      <c r="J202" s="71" t="s">
        <v>377</v>
      </c>
      <c r="K202" s="71" t="s">
        <v>377</v>
      </c>
      <c r="L202" s="71" t="s">
        <v>377</v>
      </c>
      <c r="M202" s="71">
        <v>2.9</v>
      </c>
      <c r="N202" s="71">
        <v>2.8999999999999995</v>
      </c>
      <c r="O202" s="71">
        <v>2.9</v>
      </c>
      <c r="P202" s="71">
        <v>2.9000000000000004</v>
      </c>
      <c r="Q202" s="71">
        <v>2.9000000000000004</v>
      </c>
      <c r="R202" s="71">
        <v>2.9</v>
      </c>
      <c r="S202" s="71">
        <v>2.9</v>
      </c>
      <c r="T202" s="71">
        <v>2.9000000000000004</v>
      </c>
      <c r="U202" s="71">
        <v>2.9</v>
      </c>
      <c r="V202" s="71">
        <v>2.9</v>
      </c>
      <c r="W202" s="71">
        <v>2.8999999999999995</v>
      </c>
      <c r="X202" s="71">
        <v>2.8999999999999995</v>
      </c>
      <c r="Y202" s="71">
        <v>2.9</v>
      </c>
      <c r="Z202" s="71">
        <v>2.8999999999999995</v>
      </c>
      <c r="AA202" s="71">
        <v>2.9000000000000004</v>
      </c>
      <c r="AB202" s="71">
        <v>2.9</v>
      </c>
      <c r="AC202" s="71">
        <v>2.8999999999999995</v>
      </c>
      <c r="AD202" s="71">
        <v>2.8999999999999995</v>
      </c>
      <c r="AE202" s="71">
        <v>2.9</v>
      </c>
      <c r="AF202" s="71">
        <v>2.8999999999999995</v>
      </c>
      <c r="AG202" s="71">
        <v>2.899999999999999</v>
      </c>
      <c r="AH202" s="71">
        <v>2.8999999999999995</v>
      </c>
      <c r="AI202" s="71">
        <v>2.9</v>
      </c>
      <c r="AJ202" s="71">
        <v>2.9</v>
      </c>
      <c r="AK202" s="71">
        <v>2.9</v>
      </c>
      <c r="AL202" s="71">
        <v>2.9000000000000004</v>
      </c>
      <c r="AM202" s="71">
        <v>2.9</v>
      </c>
      <c r="AN202" s="71">
        <v>2.9000000000000004</v>
      </c>
      <c r="AO202" s="71">
        <v>2.899999999999999</v>
      </c>
    </row>
    <row r="203" spans="1:41" ht="15" outlineLevel="2" x14ac:dyDescent="0.25">
      <c r="A203" s="72" t="s">
        <v>246</v>
      </c>
      <c r="B203" s="72" t="s">
        <v>238</v>
      </c>
      <c r="C203" s="72" t="s">
        <v>251</v>
      </c>
      <c r="D203" s="72" t="s">
        <v>242</v>
      </c>
      <c r="E203" s="96" t="s">
        <v>96</v>
      </c>
      <c r="F203" s="70" t="s">
        <v>284</v>
      </c>
      <c r="G203" s="71" t="s">
        <v>377</v>
      </c>
      <c r="H203" s="71" t="s">
        <v>377</v>
      </c>
      <c r="I203" s="71" t="s">
        <v>377</v>
      </c>
      <c r="J203" s="71" t="s">
        <v>377</v>
      </c>
      <c r="K203" s="71" t="s">
        <v>377</v>
      </c>
      <c r="L203" s="71" t="s">
        <v>377</v>
      </c>
      <c r="M203" s="71" t="s">
        <v>377</v>
      </c>
      <c r="N203" s="71" t="s">
        <v>377</v>
      </c>
      <c r="O203" s="71" t="s">
        <v>377</v>
      </c>
      <c r="P203" s="71">
        <v>2.9</v>
      </c>
      <c r="Q203" s="71">
        <v>2.9</v>
      </c>
      <c r="R203" s="71">
        <v>2.9</v>
      </c>
      <c r="S203" s="71">
        <v>2.9</v>
      </c>
      <c r="T203" s="71">
        <v>2.9000000000000004</v>
      </c>
      <c r="U203" s="71">
        <v>2.8999999999999995</v>
      </c>
      <c r="V203" s="71">
        <v>2.8999999999999995</v>
      </c>
      <c r="W203" s="71">
        <v>2.899999999999999</v>
      </c>
      <c r="X203" s="71">
        <v>2.899999999999999</v>
      </c>
      <c r="Y203" s="71">
        <v>2.9000000000000004</v>
      </c>
      <c r="Z203" s="71">
        <v>2.9000000000000004</v>
      </c>
      <c r="AA203" s="71">
        <v>2.9</v>
      </c>
      <c r="AB203" s="71">
        <v>2.9</v>
      </c>
      <c r="AC203" s="71">
        <v>2.9</v>
      </c>
      <c r="AD203" s="71">
        <v>2.9</v>
      </c>
      <c r="AE203" s="71">
        <v>2.899999999999999</v>
      </c>
      <c r="AF203" s="71">
        <v>2.899999999999999</v>
      </c>
      <c r="AG203" s="71">
        <v>2.9</v>
      </c>
      <c r="AH203" s="71">
        <v>2.9</v>
      </c>
      <c r="AI203" s="71">
        <v>2.9</v>
      </c>
      <c r="AJ203" s="71">
        <v>2.9</v>
      </c>
      <c r="AK203" s="71">
        <v>2.9</v>
      </c>
      <c r="AL203" s="71">
        <v>2.899999999999999</v>
      </c>
      <c r="AM203" s="71">
        <v>2.8999999999999995</v>
      </c>
      <c r="AN203" s="71">
        <v>2.8999999999999995</v>
      </c>
      <c r="AO203" s="71">
        <v>2.8999999999999995</v>
      </c>
    </row>
    <row r="204" spans="1:41" ht="15" outlineLevel="2" x14ac:dyDescent="0.25">
      <c r="A204" s="69" t="s">
        <v>246</v>
      </c>
      <c r="B204" s="69" t="s">
        <v>238</v>
      </c>
      <c r="C204" s="69" t="s">
        <v>251</v>
      </c>
      <c r="D204" s="69" t="s">
        <v>241</v>
      </c>
      <c r="E204" s="70" t="s">
        <v>96</v>
      </c>
      <c r="F204" s="70" t="s">
        <v>284</v>
      </c>
      <c r="G204" s="71" t="s">
        <v>377</v>
      </c>
      <c r="H204" s="71" t="s">
        <v>377</v>
      </c>
      <c r="I204" s="71" t="s">
        <v>377</v>
      </c>
      <c r="J204" s="71" t="s">
        <v>377</v>
      </c>
      <c r="K204" s="71" t="s">
        <v>377</v>
      </c>
      <c r="L204" s="71" t="s">
        <v>377</v>
      </c>
      <c r="M204" s="71" t="s">
        <v>377</v>
      </c>
      <c r="N204" s="71" t="s">
        <v>377</v>
      </c>
      <c r="O204" s="71" t="s">
        <v>377</v>
      </c>
      <c r="P204" s="71" t="s">
        <v>377</v>
      </c>
      <c r="Q204" s="71" t="s">
        <v>377</v>
      </c>
      <c r="R204" s="71" t="s">
        <v>377</v>
      </c>
      <c r="S204" s="71" t="s">
        <v>377</v>
      </c>
      <c r="T204" s="71">
        <v>2.9</v>
      </c>
      <c r="U204" s="71">
        <v>2.8999999999999995</v>
      </c>
      <c r="V204" s="71">
        <v>2.8999999999999995</v>
      </c>
      <c r="W204" s="71">
        <v>2.9000000000000004</v>
      </c>
      <c r="X204" s="71">
        <v>2.8999999999999995</v>
      </c>
      <c r="Y204" s="71">
        <v>2.8999999999999995</v>
      </c>
      <c r="Z204" s="71">
        <v>2.9000000000000004</v>
      </c>
      <c r="AA204" s="71">
        <v>2.9000000000000004</v>
      </c>
      <c r="AB204" s="71">
        <v>2.9</v>
      </c>
      <c r="AC204" s="71">
        <v>2.9</v>
      </c>
      <c r="AD204" s="71">
        <v>2.9</v>
      </c>
      <c r="AE204" s="71">
        <v>2.9000000000000004</v>
      </c>
      <c r="AF204" s="71">
        <v>2.8999999999999995</v>
      </c>
      <c r="AG204" s="71">
        <v>2.9</v>
      </c>
      <c r="AH204" s="71">
        <v>2.8999999999999995</v>
      </c>
      <c r="AI204" s="71">
        <v>2.8999999999999995</v>
      </c>
      <c r="AJ204" s="71">
        <v>2.8999999999999995</v>
      </c>
      <c r="AK204" s="71">
        <v>2.9000000000000004</v>
      </c>
      <c r="AL204" s="71">
        <v>2.8999999999999995</v>
      </c>
      <c r="AM204" s="71">
        <v>2.9</v>
      </c>
      <c r="AN204" s="71">
        <v>2.899999999999999</v>
      </c>
      <c r="AO204" s="71">
        <v>2.8999999999999995</v>
      </c>
    </row>
    <row r="205" spans="1:41" ht="15" outlineLevel="2" x14ac:dyDescent="0.25">
      <c r="A205" s="72" t="s">
        <v>246</v>
      </c>
      <c r="B205" s="72" t="s">
        <v>238</v>
      </c>
      <c r="C205" s="72" t="s">
        <v>251</v>
      </c>
      <c r="D205" s="72" t="s">
        <v>240</v>
      </c>
      <c r="E205" s="96" t="s">
        <v>96</v>
      </c>
      <c r="F205" s="70" t="s">
        <v>284</v>
      </c>
      <c r="G205" s="71" t="s">
        <v>377</v>
      </c>
      <c r="H205" s="71" t="s">
        <v>377</v>
      </c>
      <c r="I205" s="71" t="s">
        <v>377</v>
      </c>
      <c r="J205" s="71" t="s">
        <v>377</v>
      </c>
      <c r="K205" s="71" t="s">
        <v>377</v>
      </c>
      <c r="L205" s="71" t="s">
        <v>377</v>
      </c>
      <c r="M205" s="71" t="s">
        <v>377</v>
      </c>
      <c r="N205" s="71" t="s">
        <v>377</v>
      </c>
      <c r="O205" s="71" t="s">
        <v>377</v>
      </c>
      <c r="P205" s="71" t="s">
        <v>377</v>
      </c>
      <c r="Q205" s="71" t="s">
        <v>377</v>
      </c>
      <c r="R205" s="71" t="s">
        <v>377</v>
      </c>
      <c r="S205" s="71" t="s">
        <v>377</v>
      </c>
      <c r="T205" s="71" t="s">
        <v>377</v>
      </c>
      <c r="U205" s="71" t="s">
        <v>377</v>
      </c>
      <c r="V205" s="71" t="s">
        <v>377</v>
      </c>
      <c r="W205" s="71" t="s">
        <v>377</v>
      </c>
      <c r="X205" s="71">
        <v>2.9</v>
      </c>
      <c r="Y205" s="71">
        <v>2.9</v>
      </c>
      <c r="Z205" s="71">
        <v>2.9</v>
      </c>
      <c r="AA205" s="71">
        <v>2.9</v>
      </c>
      <c r="AB205" s="71">
        <v>2.9</v>
      </c>
      <c r="AC205" s="71">
        <v>2.9</v>
      </c>
      <c r="AD205" s="71">
        <v>2.9</v>
      </c>
      <c r="AE205" s="71">
        <v>2.9</v>
      </c>
      <c r="AF205" s="71">
        <v>2.899999999999999</v>
      </c>
      <c r="AG205" s="71">
        <v>2.8999999999999995</v>
      </c>
      <c r="AH205" s="71">
        <v>2.8999999999999995</v>
      </c>
      <c r="AI205" s="71">
        <v>2.9</v>
      </c>
      <c r="AJ205" s="71">
        <v>2.9</v>
      </c>
      <c r="AK205" s="71">
        <v>2.8999999999999995</v>
      </c>
      <c r="AL205" s="71">
        <v>2.9</v>
      </c>
      <c r="AM205" s="71">
        <v>2.8999999999999995</v>
      </c>
      <c r="AN205" s="71">
        <v>2.8999999999999995</v>
      </c>
      <c r="AO205" s="71">
        <v>2.899999999999999</v>
      </c>
    </row>
    <row r="206" spans="1:41" ht="15" outlineLevel="2" x14ac:dyDescent="0.25">
      <c r="A206" s="69" t="s">
        <v>246</v>
      </c>
      <c r="B206" s="69" t="s">
        <v>238</v>
      </c>
      <c r="C206" s="69" t="s">
        <v>251</v>
      </c>
      <c r="D206" s="69" t="s">
        <v>239</v>
      </c>
      <c r="E206" s="70" t="s">
        <v>96</v>
      </c>
      <c r="F206" s="70" t="s">
        <v>284</v>
      </c>
      <c r="G206" s="71" t="s">
        <v>377</v>
      </c>
      <c r="H206" s="71" t="s">
        <v>377</v>
      </c>
      <c r="I206" s="71" t="s">
        <v>377</v>
      </c>
      <c r="J206" s="71" t="s">
        <v>377</v>
      </c>
      <c r="K206" s="71" t="s">
        <v>377</v>
      </c>
      <c r="L206" s="71" t="s">
        <v>377</v>
      </c>
      <c r="M206" s="71" t="s">
        <v>377</v>
      </c>
      <c r="N206" s="71" t="s">
        <v>377</v>
      </c>
      <c r="O206" s="71" t="s">
        <v>377</v>
      </c>
      <c r="P206" s="71" t="s">
        <v>377</v>
      </c>
      <c r="Q206" s="71" t="s">
        <v>377</v>
      </c>
      <c r="R206" s="71" t="s">
        <v>377</v>
      </c>
      <c r="S206" s="71" t="s">
        <v>377</v>
      </c>
      <c r="T206" s="71" t="s">
        <v>377</v>
      </c>
      <c r="U206" s="71" t="s">
        <v>377</v>
      </c>
      <c r="V206" s="71" t="s">
        <v>377</v>
      </c>
      <c r="W206" s="71" t="s">
        <v>377</v>
      </c>
      <c r="X206" s="71" t="s">
        <v>377</v>
      </c>
      <c r="Y206" s="71" t="s">
        <v>377</v>
      </c>
      <c r="Z206" s="71" t="s">
        <v>377</v>
      </c>
      <c r="AA206" s="71" t="s">
        <v>377</v>
      </c>
      <c r="AB206" s="71" t="s">
        <v>377</v>
      </c>
      <c r="AC206" s="71">
        <v>11</v>
      </c>
      <c r="AD206" s="71">
        <v>11</v>
      </c>
      <c r="AE206" s="71">
        <v>11</v>
      </c>
      <c r="AF206" s="71">
        <v>10.999999999999996</v>
      </c>
      <c r="AG206" s="71">
        <v>10.999999999999998</v>
      </c>
      <c r="AH206" s="71">
        <v>11</v>
      </c>
      <c r="AI206" s="71">
        <v>11.000000000000002</v>
      </c>
      <c r="AJ206" s="71">
        <v>11</v>
      </c>
      <c r="AK206" s="71">
        <v>11</v>
      </c>
      <c r="AL206" s="71">
        <v>11.000000000000002</v>
      </c>
      <c r="AM206" s="71">
        <v>10.999999999999998</v>
      </c>
      <c r="AN206" s="71">
        <v>11.000000000000002</v>
      </c>
      <c r="AO206" s="71">
        <v>10.999999999999998</v>
      </c>
    </row>
    <row r="207" spans="1:41" ht="15" outlineLevel="2" x14ac:dyDescent="0.25">
      <c r="A207" s="72" t="s">
        <v>246</v>
      </c>
      <c r="B207" s="72" t="s">
        <v>238</v>
      </c>
      <c r="C207" s="72" t="s">
        <v>251</v>
      </c>
      <c r="D207" s="72" t="s">
        <v>236</v>
      </c>
      <c r="E207" s="96" t="s">
        <v>96</v>
      </c>
      <c r="F207" s="70" t="s">
        <v>284</v>
      </c>
      <c r="G207" s="71" t="s">
        <v>377</v>
      </c>
      <c r="H207" s="71" t="s">
        <v>377</v>
      </c>
      <c r="I207" s="71" t="s">
        <v>377</v>
      </c>
      <c r="J207" s="71" t="s">
        <v>377</v>
      </c>
      <c r="K207" s="71" t="s">
        <v>377</v>
      </c>
      <c r="L207" s="71" t="s">
        <v>377</v>
      </c>
      <c r="M207" s="71" t="s">
        <v>377</v>
      </c>
      <c r="N207" s="71" t="s">
        <v>377</v>
      </c>
      <c r="O207" s="71" t="s">
        <v>377</v>
      </c>
      <c r="P207" s="71" t="s">
        <v>377</v>
      </c>
      <c r="Q207" s="71" t="s">
        <v>377</v>
      </c>
      <c r="R207" s="71" t="s">
        <v>377</v>
      </c>
      <c r="S207" s="71" t="s">
        <v>377</v>
      </c>
      <c r="T207" s="71" t="s">
        <v>377</v>
      </c>
      <c r="U207" s="71" t="s">
        <v>377</v>
      </c>
      <c r="V207" s="71" t="s">
        <v>377</v>
      </c>
      <c r="W207" s="71" t="s">
        <v>377</v>
      </c>
      <c r="X207" s="71" t="s">
        <v>377</v>
      </c>
      <c r="Y207" s="71" t="s">
        <v>377</v>
      </c>
      <c r="Z207" s="71" t="s">
        <v>377</v>
      </c>
      <c r="AA207" s="71" t="s">
        <v>377</v>
      </c>
      <c r="AB207" s="71" t="s">
        <v>377</v>
      </c>
      <c r="AC207" s="71" t="s">
        <v>377</v>
      </c>
      <c r="AD207" s="71" t="s">
        <v>377</v>
      </c>
      <c r="AE207" s="71" t="s">
        <v>377</v>
      </c>
      <c r="AF207" s="71" t="s">
        <v>377</v>
      </c>
      <c r="AG207" s="71">
        <v>8.9999999999999982</v>
      </c>
      <c r="AH207" s="71">
        <v>8.9999999999999982</v>
      </c>
      <c r="AI207" s="71">
        <v>9.0000000000000018</v>
      </c>
      <c r="AJ207" s="71">
        <v>9</v>
      </c>
      <c r="AK207" s="71">
        <v>8.9999999999999982</v>
      </c>
      <c r="AL207" s="71">
        <v>9.0000000000000018</v>
      </c>
      <c r="AM207" s="71">
        <v>9</v>
      </c>
      <c r="AN207" s="71">
        <v>9</v>
      </c>
      <c r="AO207" s="71">
        <v>9</v>
      </c>
    </row>
    <row r="208" spans="1:41" ht="15" outlineLevel="2" x14ac:dyDescent="0.25">
      <c r="A208" s="69" t="s">
        <v>246</v>
      </c>
      <c r="B208" s="69" t="s">
        <v>238</v>
      </c>
      <c r="C208" s="69" t="s">
        <v>251</v>
      </c>
      <c r="D208" s="69" t="s">
        <v>322</v>
      </c>
      <c r="E208" s="70" t="s">
        <v>96</v>
      </c>
      <c r="F208" s="70" t="s">
        <v>284</v>
      </c>
      <c r="G208" s="71" t="s">
        <v>377</v>
      </c>
      <c r="H208" s="71" t="s">
        <v>377</v>
      </c>
      <c r="I208" s="71" t="s">
        <v>377</v>
      </c>
      <c r="J208" s="71" t="s">
        <v>377</v>
      </c>
      <c r="K208" s="71" t="s">
        <v>377</v>
      </c>
      <c r="L208" s="71" t="s">
        <v>377</v>
      </c>
      <c r="M208" s="71" t="s">
        <v>377</v>
      </c>
      <c r="N208" s="71" t="s">
        <v>377</v>
      </c>
      <c r="O208" s="71" t="s">
        <v>377</v>
      </c>
      <c r="P208" s="71" t="s">
        <v>377</v>
      </c>
      <c r="Q208" s="71" t="s">
        <v>377</v>
      </c>
      <c r="R208" s="71" t="s">
        <v>377</v>
      </c>
      <c r="S208" s="71" t="s">
        <v>377</v>
      </c>
      <c r="T208" s="71" t="s">
        <v>377</v>
      </c>
      <c r="U208" s="71" t="s">
        <v>377</v>
      </c>
      <c r="V208" s="71" t="s">
        <v>377</v>
      </c>
      <c r="W208" s="71" t="s">
        <v>377</v>
      </c>
      <c r="X208" s="71" t="s">
        <v>377</v>
      </c>
      <c r="Y208" s="71" t="s">
        <v>377</v>
      </c>
      <c r="Z208" s="71" t="s">
        <v>377</v>
      </c>
      <c r="AA208" s="71" t="s">
        <v>377</v>
      </c>
      <c r="AB208" s="71" t="s">
        <v>377</v>
      </c>
      <c r="AC208" s="71" t="s">
        <v>377</v>
      </c>
      <c r="AD208" s="71" t="s">
        <v>377</v>
      </c>
      <c r="AE208" s="71" t="s">
        <v>377</v>
      </c>
      <c r="AF208" s="71" t="s">
        <v>377</v>
      </c>
      <c r="AG208" s="71" t="s">
        <v>377</v>
      </c>
      <c r="AH208" s="71" t="s">
        <v>377</v>
      </c>
      <c r="AI208" s="71" t="s">
        <v>377</v>
      </c>
      <c r="AJ208" s="71" t="s">
        <v>377</v>
      </c>
      <c r="AK208" s="71">
        <v>8.9999999999999982</v>
      </c>
      <c r="AL208" s="71">
        <v>9</v>
      </c>
      <c r="AM208" s="71">
        <v>9</v>
      </c>
      <c r="AN208" s="71">
        <v>8.9999999999999982</v>
      </c>
      <c r="AO208" s="71">
        <v>8.9999999999999982</v>
      </c>
    </row>
    <row r="209" spans="1:41" ht="15" outlineLevel="2" x14ac:dyDescent="0.25">
      <c r="A209" s="72" t="s">
        <v>246</v>
      </c>
      <c r="B209" s="72" t="s">
        <v>238</v>
      </c>
      <c r="C209" s="72" t="s">
        <v>250</v>
      </c>
      <c r="D209" s="72" t="s">
        <v>229</v>
      </c>
      <c r="E209" s="96" t="s">
        <v>96</v>
      </c>
      <c r="F209" s="70" t="s">
        <v>284</v>
      </c>
      <c r="G209" s="71">
        <v>2.9000000000000004</v>
      </c>
      <c r="H209" s="71">
        <v>2.9</v>
      </c>
      <c r="I209" s="71">
        <v>2.9</v>
      </c>
      <c r="J209" s="71">
        <v>2.9</v>
      </c>
      <c r="K209" s="71">
        <v>2.9</v>
      </c>
      <c r="L209" s="71">
        <v>2.9</v>
      </c>
      <c r="M209" s="71">
        <v>2.8999999999999995</v>
      </c>
      <c r="N209" s="71">
        <v>2.9</v>
      </c>
      <c r="O209" s="71">
        <v>2.9</v>
      </c>
      <c r="P209" s="71">
        <v>2.8999999999999995</v>
      </c>
      <c r="Q209" s="71">
        <v>2.9000000000000004</v>
      </c>
      <c r="R209" s="71">
        <v>2.8999999999999995</v>
      </c>
      <c r="S209" s="71">
        <v>2.9</v>
      </c>
      <c r="T209" s="71">
        <v>2.8999999999999995</v>
      </c>
      <c r="U209" s="71">
        <v>2.9</v>
      </c>
      <c r="V209" s="71">
        <v>2.8999999999999995</v>
      </c>
      <c r="W209" s="71">
        <v>2.9</v>
      </c>
      <c r="X209" s="71">
        <v>2.899999999999999</v>
      </c>
      <c r="Y209" s="71">
        <v>2.9</v>
      </c>
      <c r="Z209" s="71">
        <v>2.899999999999999</v>
      </c>
      <c r="AA209" s="71">
        <v>2.9</v>
      </c>
      <c r="AB209" s="71">
        <v>2.9</v>
      </c>
      <c r="AC209" s="71">
        <v>2.9</v>
      </c>
      <c r="AD209" s="71">
        <v>2.8999999999999995</v>
      </c>
      <c r="AE209" s="71">
        <v>2.9</v>
      </c>
      <c r="AF209" s="71">
        <v>2.8999999999999995</v>
      </c>
      <c r="AG209" s="71">
        <v>2.9</v>
      </c>
      <c r="AH209" s="71">
        <v>2.9</v>
      </c>
      <c r="AI209" s="71">
        <v>2.9000000000000004</v>
      </c>
      <c r="AJ209" s="71">
        <v>2.8999999999999995</v>
      </c>
      <c r="AK209" s="71">
        <v>2.9</v>
      </c>
      <c r="AL209" s="71">
        <v>2.9000000000000004</v>
      </c>
      <c r="AM209" s="71">
        <v>2.9</v>
      </c>
      <c r="AN209" s="71">
        <v>2.8999999999999995</v>
      </c>
      <c r="AO209" s="71">
        <v>2.9</v>
      </c>
    </row>
    <row r="210" spans="1:41" ht="15" outlineLevel="2" x14ac:dyDescent="0.25">
      <c r="A210" s="69" t="s">
        <v>246</v>
      </c>
      <c r="B210" s="69" t="s">
        <v>238</v>
      </c>
      <c r="C210" s="69" t="s">
        <v>250</v>
      </c>
      <c r="D210" s="69" t="s">
        <v>243</v>
      </c>
      <c r="E210" s="70" t="s">
        <v>96</v>
      </c>
      <c r="F210" s="70" t="s">
        <v>284</v>
      </c>
      <c r="G210" s="71" t="s">
        <v>377</v>
      </c>
      <c r="H210" s="71" t="s">
        <v>377</v>
      </c>
      <c r="I210" s="71" t="s">
        <v>377</v>
      </c>
      <c r="J210" s="71" t="s">
        <v>377</v>
      </c>
      <c r="K210" s="71" t="s">
        <v>377</v>
      </c>
      <c r="L210" s="71" t="s">
        <v>377</v>
      </c>
      <c r="M210" s="71">
        <v>2.9</v>
      </c>
      <c r="N210" s="71">
        <v>2.8999999999999995</v>
      </c>
      <c r="O210" s="71">
        <v>2.8999999999999995</v>
      </c>
      <c r="P210" s="71">
        <v>2.899999999999999</v>
      </c>
      <c r="Q210" s="71">
        <v>2.9</v>
      </c>
      <c r="R210" s="71">
        <v>2.8999999999999995</v>
      </c>
      <c r="S210" s="71">
        <v>2.9</v>
      </c>
      <c r="T210" s="71">
        <v>2.9</v>
      </c>
      <c r="U210" s="71">
        <v>2.9</v>
      </c>
      <c r="V210" s="71">
        <v>2.8999999999999995</v>
      </c>
      <c r="W210" s="71">
        <v>2.9</v>
      </c>
      <c r="X210" s="71">
        <v>2.9000000000000004</v>
      </c>
      <c r="Y210" s="71">
        <v>2.9</v>
      </c>
      <c r="Z210" s="71">
        <v>2.8999999999999995</v>
      </c>
      <c r="AA210" s="71">
        <v>2.899999999999999</v>
      </c>
      <c r="AB210" s="71">
        <v>2.9</v>
      </c>
      <c r="AC210" s="71">
        <v>2.8999999999999995</v>
      </c>
      <c r="AD210" s="71">
        <v>2.9</v>
      </c>
      <c r="AE210" s="71">
        <v>2.9000000000000004</v>
      </c>
      <c r="AF210" s="71">
        <v>2.9</v>
      </c>
      <c r="AG210" s="71">
        <v>2.8999999999999995</v>
      </c>
      <c r="AH210" s="71">
        <v>2.9</v>
      </c>
      <c r="AI210" s="71">
        <v>2.8999999999999995</v>
      </c>
      <c r="AJ210" s="71">
        <v>2.8999999999999995</v>
      </c>
      <c r="AK210" s="71">
        <v>2.9</v>
      </c>
      <c r="AL210" s="71">
        <v>2.9</v>
      </c>
      <c r="AM210" s="71">
        <v>2.8999999999999995</v>
      </c>
      <c r="AN210" s="71">
        <v>2.9</v>
      </c>
      <c r="AO210" s="71">
        <v>2.8999999999999995</v>
      </c>
    </row>
    <row r="211" spans="1:41" ht="15" outlineLevel="2" x14ac:dyDescent="0.25">
      <c r="A211" s="72" t="s">
        <v>246</v>
      </c>
      <c r="B211" s="72" t="s">
        <v>238</v>
      </c>
      <c r="C211" s="72" t="s">
        <v>250</v>
      </c>
      <c r="D211" s="72" t="s">
        <v>242</v>
      </c>
      <c r="E211" s="96" t="s">
        <v>96</v>
      </c>
      <c r="F211" s="70" t="s">
        <v>284</v>
      </c>
      <c r="G211" s="71" t="s">
        <v>377</v>
      </c>
      <c r="H211" s="71" t="s">
        <v>377</v>
      </c>
      <c r="I211" s="71" t="s">
        <v>377</v>
      </c>
      <c r="J211" s="71" t="s">
        <v>377</v>
      </c>
      <c r="K211" s="71" t="s">
        <v>377</v>
      </c>
      <c r="L211" s="71" t="s">
        <v>377</v>
      </c>
      <c r="M211" s="71" t="s">
        <v>377</v>
      </c>
      <c r="N211" s="71" t="s">
        <v>377</v>
      </c>
      <c r="O211" s="71" t="s">
        <v>377</v>
      </c>
      <c r="P211" s="71">
        <v>2.9</v>
      </c>
      <c r="Q211" s="71">
        <v>2.9000000000000004</v>
      </c>
      <c r="R211" s="71">
        <v>2.899999999999999</v>
      </c>
      <c r="S211" s="71">
        <v>2.8999999999999995</v>
      </c>
      <c r="T211" s="71">
        <v>2.9</v>
      </c>
      <c r="U211" s="71">
        <v>2.899999999999999</v>
      </c>
      <c r="V211" s="71">
        <v>2.8999999999999995</v>
      </c>
      <c r="W211" s="71">
        <v>2.9</v>
      </c>
      <c r="X211" s="71">
        <v>2.8999999999999995</v>
      </c>
      <c r="Y211" s="71">
        <v>2.9</v>
      </c>
      <c r="Z211" s="71">
        <v>2.9000000000000004</v>
      </c>
      <c r="AA211" s="71">
        <v>2.8999999999999995</v>
      </c>
      <c r="AB211" s="71">
        <v>2.8999999999999995</v>
      </c>
      <c r="AC211" s="71">
        <v>2.9</v>
      </c>
      <c r="AD211" s="71">
        <v>2.9</v>
      </c>
      <c r="AE211" s="71">
        <v>2.9</v>
      </c>
      <c r="AF211" s="71">
        <v>2.8999999999999995</v>
      </c>
      <c r="AG211" s="71">
        <v>2.9</v>
      </c>
      <c r="AH211" s="71">
        <v>2.9000000000000004</v>
      </c>
      <c r="AI211" s="71">
        <v>2.9</v>
      </c>
      <c r="AJ211" s="71">
        <v>2.9000000000000004</v>
      </c>
      <c r="AK211" s="71">
        <v>2.8999999999999995</v>
      </c>
      <c r="AL211" s="71">
        <v>2.899999999999999</v>
      </c>
      <c r="AM211" s="71">
        <v>2.9</v>
      </c>
      <c r="AN211" s="71">
        <v>2.8999999999999995</v>
      </c>
      <c r="AO211" s="71">
        <v>2.9</v>
      </c>
    </row>
    <row r="212" spans="1:41" ht="15" outlineLevel="2" x14ac:dyDescent="0.25">
      <c r="A212" s="69" t="s">
        <v>246</v>
      </c>
      <c r="B212" s="69" t="s">
        <v>238</v>
      </c>
      <c r="C212" s="69" t="s">
        <v>250</v>
      </c>
      <c r="D212" s="69" t="s">
        <v>241</v>
      </c>
      <c r="E212" s="70" t="s">
        <v>96</v>
      </c>
      <c r="F212" s="70" t="s">
        <v>284</v>
      </c>
      <c r="G212" s="71" t="s">
        <v>377</v>
      </c>
      <c r="H212" s="71" t="s">
        <v>377</v>
      </c>
      <c r="I212" s="71" t="s">
        <v>377</v>
      </c>
      <c r="J212" s="71" t="s">
        <v>377</v>
      </c>
      <c r="K212" s="71" t="s">
        <v>377</v>
      </c>
      <c r="L212" s="71" t="s">
        <v>377</v>
      </c>
      <c r="M212" s="71" t="s">
        <v>377</v>
      </c>
      <c r="N212" s="71" t="s">
        <v>377</v>
      </c>
      <c r="O212" s="71" t="s">
        <v>377</v>
      </c>
      <c r="P212" s="71" t="s">
        <v>377</v>
      </c>
      <c r="Q212" s="71" t="s">
        <v>377</v>
      </c>
      <c r="R212" s="71" t="s">
        <v>377</v>
      </c>
      <c r="S212" s="71" t="s">
        <v>377</v>
      </c>
      <c r="T212" s="71">
        <v>2.8999999999999995</v>
      </c>
      <c r="U212" s="71">
        <v>2.9</v>
      </c>
      <c r="V212" s="71">
        <v>2.9</v>
      </c>
      <c r="W212" s="71">
        <v>2.8999999999999995</v>
      </c>
      <c r="X212" s="71">
        <v>2.9</v>
      </c>
      <c r="Y212" s="71">
        <v>2.9</v>
      </c>
      <c r="Z212" s="71">
        <v>2.9</v>
      </c>
      <c r="AA212" s="71">
        <v>2.8999999999999995</v>
      </c>
      <c r="AB212" s="71">
        <v>2.8999999999999995</v>
      </c>
      <c r="AC212" s="71">
        <v>2.8999999999999995</v>
      </c>
      <c r="AD212" s="71">
        <v>2.9</v>
      </c>
      <c r="AE212" s="71">
        <v>2.9</v>
      </c>
      <c r="AF212" s="71">
        <v>2.9</v>
      </c>
      <c r="AG212" s="71">
        <v>2.8999999999999995</v>
      </c>
      <c r="AH212" s="71">
        <v>2.9</v>
      </c>
      <c r="AI212" s="71">
        <v>2.899999999999999</v>
      </c>
      <c r="AJ212" s="71">
        <v>2.8999999999999995</v>
      </c>
      <c r="AK212" s="71">
        <v>2.9</v>
      </c>
      <c r="AL212" s="71">
        <v>2.8999999999999995</v>
      </c>
      <c r="AM212" s="71">
        <v>2.8999999999999995</v>
      </c>
      <c r="AN212" s="71">
        <v>2.899999999999999</v>
      </c>
      <c r="AO212" s="71">
        <v>2.9</v>
      </c>
    </row>
    <row r="213" spans="1:41" ht="15" outlineLevel="2" x14ac:dyDescent="0.25">
      <c r="A213" s="72" t="s">
        <v>246</v>
      </c>
      <c r="B213" s="72" t="s">
        <v>238</v>
      </c>
      <c r="C213" s="72" t="s">
        <v>250</v>
      </c>
      <c r="D213" s="72" t="s">
        <v>240</v>
      </c>
      <c r="E213" s="96" t="s">
        <v>96</v>
      </c>
      <c r="F213" s="70" t="s">
        <v>284</v>
      </c>
      <c r="G213" s="71" t="s">
        <v>377</v>
      </c>
      <c r="H213" s="71" t="s">
        <v>377</v>
      </c>
      <c r="I213" s="71" t="s">
        <v>377</v>
      </c>
      <c r="J213" s="71" t="s">
        <v>377</v>
      </c>
      <c r="K213" s="71" t="s">
        <v>377</v>
      </c>
      <c r="L213" s="71" t="s">
        <v>377</v>
      </c>
      <c r="M213" s="71" t="s">
        <v>377</v>
      </c>
      <c r="N213" s="71" t="s">
        <v>377</v>
      </c>
      <c r="O213" s="71" t="s">
        <v>377</v>
      </c>
      <c r="P213" s="71" t="s">
        <v>377</v>
      </c>
      <c r="Q213" s="71" t="s">
        <v>377</v>
      </c>
      <c r="R213" s="71" t="s">
        <v>377</v>
      </c>
      <c r="S213" s="71" t="s">
        <v>377</v>
      </c>
      <c r="T213" s="71" t="s">
        <v>377</v>
      </c>
      <c r="U213" s="71" t="s">
        <v>377</v>
      </c>
      <c r="V213" s="71" t="s">
        <v>377</v>
      </c>
      <c r="W213" s="71" t="s">
        <v>377</v>
      </c>
      <c r="X213" s="71">
        <v>2.8999999999999995</v>
      </c>
      <c r="Y213" s="71">
        <v>2.8999999999999995</v>
      </c>
      <c r="Z213" s="71">
        <v>2.9</v>
      </c>
      <c r="AA213" s="71">
        <v>2.8999999999999995</v>
      </c>
      <c r="AB213" s="71">
        <v>2.8999999999999995</v>
      </c>
      <c r="AC213" s="71">
        <v>2.8999999999999986</v>
      </c>
      <c r="AD213" s="71">
        <v>2.899999999999999</v>
      </c>
      <c r="AE213" s="71">
        <v>2.8999999999999995</v>
      </c>
      <c r="AF213" s="71">
        <v>2.9</v>
      </c>
      <c r="AG213" s="71">
        <v>2.9</v>
      </c>
      <c r="AH213" s="71">
        <v>2.899999999999999</v>
      </c>
      <c r="AI213" s="71">
        <v>2.899999999999999</v>
      </c>
      <c r="AJ213" s="71">
        <v>2.899999999999999</v>
      </c>
      <c r="AK213" s="71">
        <v>2.9</v>
      </c>
      <c r="AL213" s="71">
        <v>2.899999999999999</v>
      </c>
      <c r="AM213" s="71">
        <v>2.9</v>
      </c>
      <c r="AN213" s="71">
        <v>2.9</v>
      </c>
      <c r="AO213" s="71">
        <v>2.899999999999999</v>
      </c>
    </row>
    <row r="214" spans="1:41" ht="15" outlineLevel="2" x14ac:dyDescent="0.25">
      <c r="A214" s="69" t="s">
        <v>246</v>
      </c>
      <c r="B214" s="69" t="s">
        <v>238</v>
      </c>
      <c r="C214" s="69" t="s">
        <v>250</v>
      </c>
      <c r="D214" s="69" t="s">
        <v>239</v>
      </c>
      <c r="E214" s="70" t="s">
        <v>96</v>
      </c>
      <c r="F214" s="70" t="s">
        <v>284</v>
      </c>
      <c r="G214" s="71" t="s">
        <v>377</v>
      </c>
      <c r="H214" s="71" t="s">
        <v>377</v>
      </c>
      <c r="I214" s="71" t="s">
        <v>377</v>
      </c>
      <c r="J214" s="71" t="s">
        <v>377</v>
      </c>
      <c r="K214" s="71" t="s">
        <v>377</v>
      </c>
      <c r="L214" s="71" t="s">
        <v>377</v>
      </c>
      <c r="M214" s="71" t="s">
        <v>377</v>
      </c>
      <c r="N214" s="71" t="s">
        <v>377</v>
      </c>
      <c r="O214" s="71" t="s">
        <v>377</v>
      </c>
      <c r="P214" s="71" t="s">
        <v>377</v>
      </c>
      <c r="Q214" s="71" t="s">
        <v>377</v>
      </c>
      <c r="R214" s="71" t="s">
        <v>377</v>
      </c>
      <c r="S214" s="71" t="s">
        <v>377</v>
      </c>
      <c r="T214" s="71" t="s">
        <v>377</v>
      </c>
      <c r="U214" s="71" t="s">
        <v>377</v>
      </c>
      <c r="V214" s="71" t="s">
        <v>377</v>
      </c>
      <c r="W214" s="71" t="s">
        <v>377</v>
      </c>
      <c r="X214" s="71" t="s">
        <v>377</v>
      </c>
      <c r="Y214" s="71" t="s">
        <v>377</v>
      </c>
      <c r="Z214" s="71" t="s">
        <v>377</v>
      </c>
      <c r="AA214" s="71" t="s">
        <v>377</v>
      </c>
      <c r="AB214" s="71" t="s">
        <v>377</v>
      </c>
      <c r="AC214" s="71">
        <v>11</v>
      </c>
      <c r="AD214" s="71">
        <v>11</v>
      </c>
      <c r="AE214" s="71">
        <v>11</v>
      </c>
      <c r="AF214" s="71">
        <v>10.999999999999998</v>
      </c>
      <c r="AG214" s="71">
        <v>11</v>
      </c>
      <c r="AH214" s="71">
        <v>11</v>
      </c>
      <c r="AI214" s="71">
        <v>11</v>
      </c>
      <c r="AJ214" s="71">
        <v>11.000000000000002</v>
      </c>
      <c r="AK214" s="71">
        <v>11.000000000000002</v>
      </c>
      <c r="AL214" s="71">
        <v>11.000000000000002</v>
      </c>
      <c r="AM214" s="71">
        <v>11.000000000000002</v>
      </c>
      <c r="AN214" s="71">
        <v>11.000000000000002</v>
      </c>
      <c r="AO214" s="71">
        <v>11.000000000000002</v>
      </c>
    </row>
    <row r="215" spans="1:41" ht="15" outlineLevel="2" x14ac:dyDescent="0.25">
      <c r="A215" s="72" t="s">
        <v>246</v>
      </c>
      <c r="B215" s="72" t="s">
        <v>238</v>
      </c>
      <c r="C215" s="72" t="s">
        <v>250</v>
      </c>
      <c r="D215" s="72" t="s">
        <v>236</v>
      </c>
      <c r="E215" s="96" t="s">
        <v>96</v>
      </c>
      <c r="F215" s="70" t="s">
        <v>284</v>
      </c>
      <c r="G215" s="71" t="s">
        <v>377</v>
      </c>
      <c r="H215" s="71" t="s">
        <v>377</v>
      </c>
      <c r="I215" s="71" t="s">
        <v>377</v>
      </c>
      <c r="J215" s="71" t="s">
        <v>377</v>
      </c>
      <c r="K215" s="71" t="s">
        <v>377</v>
      </c>
      <c r="L215" s="71" t="s">
        <v>377</v>
      </c>
      <c r="M215" s="71" t="s">
        <v>377</v>
      </c>
      <c r="N215" s="71" t="s">
        <v>377</v>
      </c>
      <c r="O215" s="71" t="s">
        <v>377</v>
      </c>
      <c r="P215" s="71" t="s">
        <v>377</v>
      </c>
      <c r="Q215" s="71" t="s">
        <v>377</v>
      </c>
      <c r="R215" s="71" t="s">
        <v>377</v>
      </c>
      <c r="S215" s="71" t="s">
        <v>377</v>
      </c>
      <c r="T215" s="71" t="s">
        <v>377</v>
      </c>
      <c r="U215" s="71" t="s">
        <v>377</v>
      </c>
      <c r="V215" s="71" t="s">
        <v>377</v>
      </c>
      <c r="W215" s="71" t="s">
        <v>377</v>
      </c>
      <c r="X215" s="71" t="s">
        <v>377</v>
      </c>
      <c r="Y215" s="71" t="s">
        <v>377</v>
      </c>
      <c r="Z215" s="71" t="s">
        <v>377</v>
      </c>
      <c r="AA215" s="71" t="s">
        <v>377</v>
      </c>
      <c r="AB215" s="71" t="s">
        <v>377</v>
      </c>
      <c r="AC215" s="71" t="s">
        <v>377</v>
      </c>
      <c r="AD215" s="71" t="s">
        <v>377</v>
      </c>
      <c r="AE215" s="71" t="s">
        <v>377</v>
      </c>
      <c r="AF215" s="71" t="s">
        <v>377</v>
      </c>
      <c r="AG215" s="71">
        <v>9</v>
      </c>
      <c r="AH215" s="71">
        <v>9</v>
      </c>
      <c r="AI215" s="71">
        <v>8.9999999999999982</v>
      </c>
      <c r="AJ215" s="71">
        <v>9</v>
      </c>
      <c r="AK215" s="71">
        <v>9</v>
      </c>
      <c r="AL215" s="71">
        <v>9</v>
      </c>
      <c r="AM215" s="71">
        <v>9</v>
      </c>
      <c r="AN215" s="71">
        <v>9</v>
      </c>
      <c r="AO215" s="71">
        <v>9</v>
      </c>
    </row>
    <row r="216" spans="1:41" ht="15" outlineLevel="2" x14ac:dyDescent="0.25">
      <c r="A216" s="69" t="s">
        <v>246</v>
      </c>
      <c r="B216" s="69" t="s">
        <v>238</v>
      </c>
      <c r="C216" s="69" t="s">
        <v>250</v>
      </c>
      <c r="D216" s="69" t="s">
        <v>322</v>
      </c>
      <c r="E216" s="70" t="s">
        <v>96</v>
      </c>
      <c r="F216" s="70" t="s">
        <v>284</v>
      </c>
      <c r="G216" s="71" t="s">
        <v>377</v>
      </c>
      <c r="H216" s="71" t="s">
        <v>377</v>
      </c>
      <c r="I216" s="71" t="s">
        <v>377</v>
      </c>
      <c r="J216" s="71" t="s">
        <v>377</v>
      </c>
      <c r="K216" s="71" t="s">
        <v>377</v>
      </c>
      <c r="L216" s="71" t="s">
        <v>377</v>
      </c>
      <c r="M216" s="71" t="s">
        <v>377</v>
      </c>
      <c r="N216" s="71" t="s">
        <v>377</v>
      </c>
      <c r="O216" s="71" t="s">
        <v>377</v>
      </c>
      <c r="P216" s="71" t="s">
        <v>377</v>
      </c>
      <c r="Q216" s="71" t="s">
        <v>377</v>
      </c>
      <c r="R216" s="71" t="s">
        <v>377</v>
      </c>
      <c r="S216" s="71" t="s">
        <v>377</v>
      </c>
      <c r="T216" s="71" t="s">
        <v>377</v>
      </c>
      <c r="U216" s="71" t="s">
        <v>377</v>
      </c>
      <c r="V216" s="71" t="s">
        <v>377</v>
      </c>
      <c r="W216" s="71" t="s">
        <v>377</v>
      </c>
      <c r="X216" s="71" t="s">
        <v>377</v>
      </c>
      <c r="Y216" s="71" t="s">
        <v>377</v>
      </c>
      <c r="Z216" s="71" t="s">
        <v>377</v>
      </c>
      <c r="AA216" s="71" t="s">
        <v>377</v>
      </c>
      <c r="AB216" s="71" t="s">
        <v>377</v>
      </c>
      <c r="AC216" s="71" t="s">
        <v>377</v>
      </c>
      <c r="AD216" s="71" t="s">
        <v>377</v>
      </c>
      <c r="AE216" s="71" t="s">
        <v>377</v>
      </c>
      <c r="AF216" s="71" t="s">
        <v>377</v>
      </c>
      <c r="AG216" s="71" t="s">
        <v>377</v>
      </c>
      <c r="AH216" s="71" t="s">
        <v>377</v>
      </c>
      <c r="AI216" s="71" t="s">
        <v>377</v>
      </c>
      <c r="AJ216" s="71" t="s">
        <v>377</v>
      </c>
      <c r="AK216" s="71">
        <v>8.9999999999999982</v>
      </c>
      <c r="AL216" s="71">
        <v>9.0000000000000018</v>
      </c>
      <c r="AM216" s="71">
        <v>9.0000000000000018</v>
      </c>
      <c r="AN216" s="71">
        <v>9</v>
      </c>
      <c r="AO216" s="71">
        <v>9</v>
      </c>
    </row>
    <row r="217" spans="1:41" ht="15" outlineLevel="2" x14ac:dyDescent="0.25">
      <c r="A217" s="72" t="s">
        <v>246</v>
      </c>
      <c r="B217" s="72" t="s">
        <v>238</v>
      </c>
      <c r="C217" s="72" t="s">
        <v>249</v>
      </c>
      <c r="D217" s="72" t="s">
        <v>229</v>
      </c>
      <c r="E217" s="96" t="s">
        <v>96</v>
      </c>
      <c r="F217" s="70" t="s">
        <v>284</v>
      </c>
      <c r="G217" s="71">
        <v>2.9</v>
      </c>
      <c r="H217" s="71">
        <v>2.9</v>
      </c>
      <c r="I217" s="71">
        <v>2.9000000000000008</v>
      </c>
      <c r="J217" s="71">
        <v>2.9</v>
      </c>
      <c r="K217" s="71">
        <v>2.9</v>
      </c>
      <c r="L217" s="71">
        <v>2.8999999999999995</v>
      </c>
      <c r="M217" s="71">
        <v>2.8999999999999995</v>
      </c>
      <c r="N217" s="71">
        <v>2.9000000000000004</v>
      </c>
      <c r="O217" s="71">
        <v>2.9</v>
      </c>
      <c r="P217" s="71">
        <v>2.9000000000000004</v>
      </c>
      <c r="Q217" s="71">
        <v>2.9</v>
      </c>
      <c r="R217" s="71">
        <v>2.8999999999999995</v>
      </c>
      <c r="S217" s="71">
        <v>2.9000000000000004</v>
      </c>
      <c r="T217" s="71">
        <v>2.8999999999999995</v>
      </c>
      <c r="U217" s="71">
        <v>2.9</v>
      </c>
      <c r="V217" s="71">
        <v>2.9</v>
      </c>
      <c r="W217" s="71">
        <v>2.9</v>
      </c>
      <c r="X217" s="71">
        <v>2.9000000000000004</v>
      </c>
      <c r="Y217" s="71">
        <v>2.8999999999999995</v>
      </c>
      <c r="Z217" s="71">
        <v>2.9000000000000004</v>
      </c>
      <c r="AA217" s="71">
        <v>2.9</v>
      </c>
      <c r="AB217" s="71">
        <v>2.8999999999999995</v>
      </c>
      <c r="AC217" s="71">
        <v>2.8999999999999995</v>
      </c>
      <c r="AD217" s="71">
        <v>2.9</v>
      </c>
      <c r="AE217" s="71">
        <v>2.8999999999999995</v>
      </c>
      <c r="AF217" s="71">
        <v>2.9</v>
      </c>
      <c r="AG217" s="71">
        <v>2.8999999999999995</v>
      </c>
      <c r="AH217" s="71">
        <v>2.9</v>
      </c>
      <c r="AI217" s="71">
        <v>2.8999999999999995</v>
      </c>
      <c r="AJ217" s="71">
        <v>2.899999999999999</v>
      </c>
      <c r="AK217" s="71">
        <v>2.8999999999999995</v>
      </c>
      <c r="AL217" s="71">
        <v>2.9000000000000004</v>
      </c>
      <c r="AM217" s="71">
        <v>2.9</v>
      </c>
      <c r="AN217" s="71">
        <v>2.9</v>
      </c>
      <c r="AO217" s="71">
        <v>2.9</v>
      </c>
    </row>
    <row r="218" spans="1:41" ht="15" outlineLevel="2" x14ac:dyDescent="0.25">
      <c r="A218" s="69" t="s">
        <v>246</v>
      </c>
      <c r="B218" s="69" t="s">
        <v>238</v>
      </c>
      <c r="C218" s="69" t="s">
        <v>249</v>
      </c>
      <c r="D218" s="69" t="s">
        <v>243</v>
      </c>
      <c r="E218" s="70" t="s">
        <v>96</v>
      </c>
      <c r="F218" s="70" t="s">
        <v>284</v>
      </c>
      <c r="G218" s="71" t="s">
        <v>377</v>
      </c>
      <c r="H218" s="71" t="s">
        <v>377</v>
      </c>
      <c r="I218" s="71" t="s">
        <v>377</v>
      </c>
      <c r="J218" s="71" t="s">
        <v>377</v>
      </c>
      <c r="K218" s="71" t="s">
        <v>377</v>
      </c>
      <c r="L218" s="71" t="s">
        <v>377</v>
      </c>
      <c r="M218" s="71">
        <v>2.8999999999999995</v>
      </c>
      <c r="N218" s="71">
        <v>2.9</v>
      </c>
      <c r="O218" s="71">
        <v>2.9000000000000004</v>
      </c>
      <c r="P218" s="71">
        <v>2.899999999999999</v>
      </c>
      <c r="Q218" s="71">
        <v>2.8999999999999995</v>
      </c>
      <c r="R218" s="71">
        <v>2.9000000000000004</v>
      </c>
      <c r="S218" s="71">
        <v>2.8999999999999995</v>
      </c>
      <c r="T218" s="71">
        <v>2.9</v>
      </c>
      <c r="U218" s="71">
        <v>2.9</v>
      </c>
      <c r="V218" s="71">
        <v>2.9</v>
      </c>
      <c r="W218" s="71">
        <v>2.9</v>
      </c>
      <c r="X218" s="71">
        <v>2.8999999999999995</v>
      </c>
      <c r="Y218" s="71">
        <v>2.9</v>
      </c>
      <c r="Z218" s="71">
        <v>2.9000000000000004</v>
      </c>
      <c r="AA218" s="71">
        <v>2.8999999999999995</v>
      </c>
      <c r="AB218" s="71">
        <v>2.9000000000000004</v>
      </c>
      <c r="AC218" s="71">
        <v>2.9000000000000004</v>
      </c>
      <c r="AD218" s="71">
        <v>2.8999999999999995</v>
      </c>
      <c r="AE218" s="71">
        <v>2.9000000000000004</v>
      </c>
      <c r="AF218" s="71">
        <v>2.8999999999999995</v>
      </c>
      <c r="AG218" s="71">
        <v>2.9</v>
      </c>
      <c r="AH218" s="71">
        <v>2.9</v>
      </c>
      <c r="AI218" s="71">
        <v>2.8999999999999995</v>
      </c>
      <c r="AJ218" s="71">
        <v>2.9</v>
      </c>
      <c r="AK218" s="71">
        <v>2.9000000000000004</v>
      </c>
      <c r="AL218" s="71">
        <v>2.9000000000000004</v>
      </c>
      <c r="AM218" s="71">
        <v>2.9</v>
      </c>
      <c r="AN218" s="71">
        <v>2.9</v>
      </c>
      <c r="AO218" s="71">
        <v>2.9</v>
      </c>
    </row>
    <row r="219" spans="1:41" ht="15" outlineLevel="2" x14ac:dyDescent="0.25">
      <c r="A219" s="72" t="s">
        <v>246</v>
      </c>
      <c r="B219" s="72" t="s">
        <v>238</v>
      </c>
      <c r="C219" s="72" t="s">
        <v>249</v>
      </c>
      <c r="D219" s="72" t="s">
        <v>242</v>
      </c>
      <c r="E219" s="96" t="s">
        <v>96</v>
      </c>
      <c r="F219" s="70" t="s">
        <v>284</v>
      </c>
      <c r="G219" s="71" t="s">
        <v>377</v>
      </c>
      <c r="H219" s="71" t="s">
        <v>377</v>
      </c>
      <c r="I219" s="71" t="s">
        <v>377</v>
      </c>
      <c r="J219" s="71" t="s">
        <v>377</v>
      </c>
      <c r="K219" s="71" t="s">
        <v>377</v>
      </c>
      <c r="L219" s="71" t="s">
        <v>377</v>
      </c>
      <c r="M219" s="71" t="s">
        <v>377</v>
      </c>
      <c r="N219" s="71" t="s">
        <v>377</v>
      </c>
      <c r="O219" s="71" t="s">
        <v>377</v>
      </c>
      <c r="P219" s="71">
        <v>2.8999999999999995</v>
      </c>
      <c r="Q219" s="71">
        <v>2.899999999999999</v>
      </c>
      <c r="R219" s="71">
        <v>2.8999999999999995</v>
      </c>
      <c r="S219" s="71">
        <v>2.8999999999999995</v>
      </c>
      <c r="T219" s="71">
        <v>2.8999999999999995</v>
      </c>
      <c r="U219" s="71">
        <v>2.8999999999999995</v>
      </c>
      <c r="V219" s="71">
        <v>2.9</v>
      </c>
      <c r="W219" s="71">
        <v>2.899999999999999</v>
      </c>
      <c r="X219" s="71">
        <v>2.9</v>
      </c>
      <c r="Y219" s="71">
        <v>2.8999999999999995</v>
      </c>
      <c r="Z219" s="71">
        <v>2.8999999999999995</v>
      </c>
      <c r="AA219" s="71">
        <v>2.9</v>
      </c>
      <c r="AB219" s="71">
        <v>2.9</v>
      </c>
      <c r="AC219" s="71">
        <v>2.899999999999999</v>
      </c>
      <c r="AD219" s="71">
        <v>2.9000000000000008</v>
      </c>
      <c r="AE219" s="71">
        <v>2.9</v>
      </c>
      <c r="AF219" s="71">
        <v>2.8999999999999995</v>
      </c>
      <c r="AG219" s="71">
        <v>2.8999999999999995</v>
      </c>
      <c r="AH219" s="71">
        <v>2.8999999999999995</v>
      </c>
      <c r="AI219" s="71">
        <v>2.8999999999999995</v>
      </c>
      <c r="AJ219" s="71">
        <v>2.9</v>
      </c>
      <c r="AK219" s="71">
        <v>2.8999999999999995</v>
      </c>
      <c r="AL219" s="71">
        <v>2.9</v>
      </c>
      <c r="AM219" s="71">
        <v>2.8999999999999995</v>
      </c>
      <c r="AN219" s="71">
        <v>2.8999999999999995</v>
      </c>
      <c r="AO219" s="71">
        <v>2.9000000000000004</v>
      </c>
    </row>
    <row r="220" spans="1:41" ht="15" outlineLevel="2" x14ac:dyDescent="0.25">
      <c r="A220" s="69" t="s">
        <v>246</v>
      </c>
      <c r="B220" s="69" t="s">
        <v>238</v>
      </c>
      <c r="C220" s="69" t="s">
        <v>249</v>
      </c>
      <c r="D220" s="69" t="s">
        <v>241</v>
      </c>
      <c r="E220" s="70" t="s">
        <v>96</v>
      </c>
      <c r="F220" s="70" t="s">
        <v>284</v>
      </c>
      <c r="G220" s="71" t="s">
        <v>377</v>
      </c>
      <c r="H220" s="71" t="s">
        <v>377</v>
      </c>
      <c r="I220" s="71" t="s">
        <v>377</v>
      </c>
      <c r="J220" s="71" t="s">
        <v>377</v>
      </c>
      <c r="K220" s="71" t="s">
        <v>377</v>
      </c>
      <c r="L220" s="71" t="s">
        <v>377</v>
      </c>
      <c r="M220" s="71" t="s">
        <v>377</v>
      </c>
      <c r="N220" s="71" t="s">
        <v>377</v>
      </c>
      <c r="O220" s="71" t="s">
        <v>377</v>
      </c>
      <c r="P220" s="71" t="s">
        <v>377</v>
      </c>
      <c r="Q220" s="71" t="s">
        <v>377</v>
      </c>
      <c r="R220" s="71" t="s">
        <v>377</v>
      </c>
      <c r="S220" s="71" t="s">
        <v>377</v>
      </c>
      <c r="T220" s="71">
        <v>2.9</v>
      </c>
      <c r="U220" s="71">
        <v>2.8999999999999995</v>
      </c>
      <c r="V220" s="71">
        <v>2.9</v>
      </c>
      <c r="W220" s="71">
        <v>2.8999999999999995</v>
      </c>
      <c r="X220" s="71">
        <v>2.9000000000000004</v>
      </c>
      <c r="Y220" s="71">
        <v>2.9</v>
      </c>
      <c r="Z220" s="71">
        <v>2.9000000000000004</v>
      </c>
      <c r="AA220" s="71">
        <v>2.9</v>
      </c>
      <c r="AB220" s="71">
        <v>2.9</v>
      </c>
      <c r="AC220" s="71">
        <v>2.9</v>
      </c>
      <c r="AD220" s="71">
        <v>2.9000000000000004</v>
      </c>
      <c r="AE220" s="71">
        <v>2.8999999999999995</v>
      </c>
      <c r="AF220" s="71">
        <v>2.9</v>
      </c>
      <c r="AG220" s="71">
        <v>2.9</v>
      </c>
      <c r="AH220" s="71">
        <v>2.899999999999999</v>
      </c>
      <c r="AI220" s="71">
        <v>2.9</v>
      </c>
      <c r="AJ220" s="71">
        <v>2.8999999999999995</v>
      </c>
      <c r="AK220" s="71">
        <v>2.8999999999999995</v>
      </c>
      <c r="AL220" s="71">
        <v>2.9</v>
      </c>
      <c r="AM220" s="71">
        <v>2.8999999999999995</v>
      </c>
      <c r="AN220" s="71">
        <v>2.8999999999999995</v>
      </c>
      <c r="AO220" s="71">
        <v>2.9</v>
      </c>
    </row>
    <row r="221" spans="1:41" ht="15" outlineLevel="2" x14ac:dyDescent="0.25">
      <c r="A221" s="72" t="s">
        <v>246</v>
      </c>
      <c r="B221" s="72" t="s">
        <v>238</v>
      </c>
      <c r="C221" s="72" t="s">
        <v>249</v>
      </c>
      <c r="D221" s="72" t="s">
        <v>240</v>
      </c>
      <c r="E221" s="96" t="s">
        <v>96</v>
      </c>
      <c r="F221" s="70" t="s">
        <v>284</v>
      </c>
      <c r="G221" s="71" t="s">
        <v>377</v>
      </c>
      <c r="H221" s="71" t="s">
        <v>377</v>
      </c>
      <c r="I221" s="71" t="s">
        <v>377</v>
      </c>
      <c r="J221" s="71" t="s">
        <v>377</v>
      </c>
      <c r="K221" s="71" t="s">
        <v>377</v>
      </c>
      <c r="L221" s="71" t="s">
        <v>377</v>
      </c>
      <c r="M221" s="71" t="s">
        <v>377</v>
      </c>
      <c r="N221" s="71" t="s">
        <v>377</v>
      </c>
      <c r="O221" s="71" t="s">
        <v>377</v>
      </c>
      <c r="P221" s="71" t="s">
        <v>377</v>
      </c>
      <c r="Q221" s="71" t="s">
        <v>377</v>
      </c>
      <c r="R221" s="71" t="s">
        <v>377</v>
      </c>
      <c r="S221" s="71" t="s">
        <v>377</v>
      </c>
      <c r="T221" s="71" t="s">
        <v>377</v>
      </c>
      <c r="U221" s="71" t="s">
        <v>377</v>
      </c>
      <c r="V221" s="71" t="s">
        <v>377</v>
      </c>
      <c r="W221" s="71" t="s">
        <v>377</v>
      </c>
      <c r="X221" s="71">
        <v>2.8999999999999995</v>
      </c>
      <c r="Y221" s="71">
        <v>2.899999999999999</v>
      </c>
      <c r="Z221" s="71">
        <v>2.9</v>
      </c>
      <c r="AA221" s="71">
        <v>2.8999999999999995</v>
      </c>
      <c r="AB221" s="71">
        <v>2.8999999999999995</v>
      </c>
      <c r="AC221" s="71">
        <v>2.9</v>
      </c>
      <c r="AD221" s="71">
        <v>2.9</v>
      </c>
      <c r="AE221" s="71">
        <v>2.899999999999999</v>
      </c>
      <c r="AF221" s="71">
        <v>2.9</v>
      </c>
      <c r="AG221" s="71">
        <v>2.8999999999999995</v>
      </c>
      <c r="AH221" s="71">
        <v>2.9000000000000004</v>
      </c>
      <c r="AI221" s="71">
        <v>2.8999999999999995</v>
      </c>
      <c r="AJ221" s="71">
        <v>2.8999999999999995</v>
      </c>
      <c r="AK221" s="71">
        <v>2.9000000000000004</v>
      </c>
      <c r="AL221" s="71">
        <v>2.8999999999999995</v>
      </c>
      <c r="AM221" s="71">
        <v>2.8999999999999995</v>
      </c>
      <c r="AN221" s="71">
        <v>2.9000000000000004</v>
      </c>
      <c r="AO221" s="71">
        <v>2.8999999999999995</v>
      </c>
    </row>
    <row r="222" spans="1:41" ht="15" outlineLevel="2" x14ac:dyDescent="0.25">
      <c r="A222" s="69" t="s">
        <v>246</v>
      </c>
      <c r="B222" s="69" t="s">
        <v>238</v>
      </c>
      <c r="C222" s="69" t="s">
        <v>249</v>
      </c>
      <c r="D222" s="69" t="s">
        <v>239</v>
      </c>
      <c r="E222" s="70" t="s">
        <v>96</v>
      </c>
      <c r="F222" s="70" t="s">
        <v>284</v>
      </c>
      <c r="G222" s="71" t="s">
        <v>377</v>
      </c>
      <c r="H222" s="71" t="s">
        <v>377</v>
      </c>
      <c r="I222" s="71" t="s">
        <v>377</v>
      </c>
      <c r="J222" s="71" t="s">
        <v>377</v>
      </c>
      <c r="K222" s="71" t="s">
        <v>377</v>
      </c>
      <c r="L222" s="71" t="s">
        <v>377</v>
      </c>
      <c r="M222" s="71" t="s">
        <v>377</v>
      </c>
      <c r="N222" s="71" t="s">
        <v>377</v>
      </c>
      <c r="O222" s="71" t="s">
        <v>377</v>
      </c>
      <c r="P222" s="71" t="s">
        <v>377</v>
      </c>
      <c r="Q222" s="71" t="s">
        <v>377</v>
      </c>
      <c r="R222" s="71" t="s">
        <v>377</v>
      </c>
      <c r="S222" s="71" t="s">
        <v>377</v>
      </c>
      <c r="T222" s="71" t="s">
        <v>377</v>
      </c>
      <c r="U222" s="71" t="s">
        <v>377</v>
      </c>
      <c r="V222" s="71" t="s">
        <v>377</v>
      </c>
      <c r="W222" s="71" t="s">
        <v>377</v>
      </c>
      <c r="X222" s="71" t="s">
        <v>377</v>
      </c>
      <c r="Y222" s="71" t="s">
        <v>377</v>
      </c>
      <c r="Z222" s="71" t="s">
        <v>377</v>
      </c>
      <c r="AA222" s="71" t="s">
        <v>377</v>
      </c>
      <c r="AB222" s="71" t="s">
        <v>377</v>
      </c>
      <c r="AC222" s="71">
        <v>11</v>
      </c>
      <c r="AD222" s="71">
        <v>10.999999999999998</v>
      </c>
      <c r="AE222" s="71">
        <v>11</v>
      </c>
      <c r="AF222" s="71">
        <v>10.999999999999998</v>
      </c>
      <c r="AG222" s="71">
        <v>11</v>
      </c>
      <c r="AH222" s="71">
        <v>10.999999999999998</v>
      </c>
      <c r="AI222" s="71">
        <v>11.000000000000002</v>
      </c>
      <c r="AJ222" s="71">
        <v>11.000000000000002</v>
      </c>
      <c r="AK222" s="71">
        <v>10.999999999999998</v>
      </c>
      <c r="AL222" s="71">
        <v>10.999999999999998</v>
      </c>
      <c r="AM222" s="71">
        <v>11.000000000000002</v>
      </c>
      <c r="AN222" s="71">
        <v>10.999999999999998</v>
      </c>
      <c r="AO222" s="71">
        <v>10.999999999999998</v>
      </c>
    </row>
    <row r="223" spans="1:41" ht="15" outlineLevel="2" x14ac:dyDescent="0.25">
      <c r="A223" s="72" t="s">
        <v>246</v>
      </c>
      <c r="B223" s="72" t="s">
        <v>238</v>
      </c>
      <c r="C223" s="72" t="s">
        <v>249</v>
      </c>
      <c r="D223" s="72" t="s">
        <v>236</v>
      </c>
      <c r="E223" s="96" t="s">
        <v>96</v>
      </c>
      <c r="F223" s="70" t="s">
        <v>284</v>
      </c>
      <c r="G223" s="71" t="s">
        <v>377</v>
      </c>
      <c r="H223" s="71" t="s">
        <v>377</v>
      </c>
      <c r="I223" s="71" t="s">
        <v>377</v>
      </c>
      <c r="J223" s="71" t="s">
        <v>377</v>
      </c>
      <c r="K223" s="71" t="s">
        <v>377</v>
      </c>
      <c r="L223" s="71" t="s">
        <v>377</v>
      </c>
      <c r="M223" s="71" t="s">
        <v>377</v>
      </c>
      <c r="N223" s="71" t="s">
        <v>377</v>
      </c>
      <c r="O223" s="71" t="s">
        <v>377</v>
      </c>
      <c r="P223" s="71" t="s">
        <v>377</v>
      </c>
      <c r="Q223" s="71" t="s">
        <v>377</v>
      </c>
      <c r="R223" s="71" t="s">
        <v>377</v>
      </c>
      <c r="S223" s="71" t="s">
        <v>377</v>
      </c>
      <c r="T223" s="71" t="s">
        <v>377</v>
      </c>
      <c r="U223" s="71" t="s">
        <v>377</v>
      </c>
      <c r="V223" s="71" t="s">
        <v>377</v>
      </c>
      <c r="W223" s="71" t="s">
        <v>377</v>
      </c>
      <c r="X223" s="71" t="s">
        <v>377</v>
      </c>
      <c r="Y223" s="71" t="s">
        <v>377</v>
      </c>
      <c r="Z223" s="71" t="s">
        <v>377</v>
      </c>
      <c r="AA223" s="71" t="s">
        <v>377</v>
      </c>
      <c r="AB223" s="71" t="s">
        <v>377</v>
      </c>
      <c r="AC223" s="71" t="s">
        <v>377</v>
      </c>
      <c r="AD223" s="71" t="s">
        <v>377</v>
      </c>
      <c r="AE223" s="71" t="s">
        <v>377</v>
      </c>
      <c r="AF223" s="71" t="s">
        <v>377</v>
      </c>
      <c r="AG223" s="71">
        <v>9.0000000000000018</v>
      </c>
      <c r="AH223" s="71">
        <v>9</v>
      </c>
      <c r="AI223" s="71">
        <v>8.9999999999999964</v>
      </c>
      <c r="AJ223" s="71">
        <v>9</v>
      </c>
      <c r="AK223" s="71">
        <v>9</v>
      </c>
      <c r="AL223" s="71">
        <v>9</v>
      </c>
      <c r="AM223" s="71">
        <v>8.9999999999999982</v>
      </c>
      <c r="AN223" s="71">
        <v>9</v>
      </c>
      <c r="AO223" s="71">
        <v>8.9999999999999982</v>
      </c>
    </row>
    <row r="224" spans="1:41" ht="15" outlineLevel="2" x14ac:dyDescent="0.25">
      <c r="A224" s="69" t="s">
        <v>246</v>
      </c>
      <c r="B224" s="69" t="s">
        <v>238</v>
      </c>
      <c r="C224" s="69" t="s">
        <v>249</v>
      </c>
      <c r="D224" s="69" t="s">
        <v>322</v>
      </c>
      <c r="E224" s="70" t="s">
        <v>96</v>
      </c>
      <c r="F224" s="70" t="s">
        <v>284</v>
      </c>
      <c r="G224" s="71" t="s">
        <v>377</v>
      </c>
      <c r="H224" s="71" t="s">
        <v>377</v>
      </c>
      <c r="I224" s="71" t="s">
        <v>377</v>
      </c>
      <c r="J224" s="71" t="s">
        <v>377</v>
      </c>
      <c r="K224" s="71" t="s">
        <v>377</v>
      </c>
      <c r="L224" s="71" t="s">
        <v>377</v>
      </c>
      <c r="M224" s="71" t="s">
        <v>377</v>
      </c>
      <c r="N224" s="71" t="s">
        <v>377</v>
      </c>
      <c r="O224" s="71" t="s">
        <v>377</v>
      </c>
      <c r="P224" s="71" t="s">
        <v>377</v>
      </c>
      <c r="Q224" s="71" t="s">
        <v>377</v>
      </c>
      <c r="R224" s="71" t="s">
        <v>377</v>
      </c>
      <c r="S224" s="71" t="s">
        <v>377</v>
      </c>
      <c r="T224" s="71" t="s">
        <v>377</v>
      </c>
      <c r="U224" s="71" t="s">
        <v>377</v>
      </c>
      <c r="V224" s="71" t="s">
        <v>377</v>
      </c>
      <c r="W224" s="71" t="s">
        <v>377</v>
      </c>
      <c r="X224" s="71" t="s">
        <v>377</v>
      </c>
      <c r="Y224" s="71" t="s">
        <v>377</v>
      </c>
      <c r="Z224" s="71" t="s">
        <v>377</v>
      </c>
      <c r="AA224" s="71" t="s">
        <v>377</v>
      </c>
      <c r="AB224" s="71" t="s">
        <v>377</v>
      </c>
      <c r="AC224" s="71" t="s">
        <v>377</v>
      </c>
      <c r="AD224" s="71" t="s">
        <v>377</v>
      </c>
      <c r="AE224" s="71" t="s">
        <v>377</v>
      </c>
      <c r="AF224" s="71" t="s">
        <v>377</v>
      </c>
      <c r="AG224" s="71" t="s">
        <v>377</v>
      </c>
      <c r="AH224" s="71" t="s">
        <v>377</v>
      </c>
      <c r="AI224" s="71" t="s">
        <v>377</v>
      </c>
      <c r="AJ224" s="71" t="s">
        <v>377</v>
      </c>
      <c r="AK224" s="71">
        <v>8.9999999999999982</v>
      </c>
      <c r="AL224" s="71">
        <v>9</v>
      </c>
      <c r="AM224" s="71">
        <v>9</v>
      </c>
      <c r="AN224" s="71">
        <v>9.0000000000000018</v>
      </c>
      <c r="AO224" s="71">
        <v>9</v>
      </c>
    </row>
    <row r="225" spans="1:41" ht="15" outlineLevel="2" x14ac:dyDescent="0.25">
      <c r="A225" s="72" t="s">
        <v>246</v>
      </c>
      <c r="B225" s="72" t="s">
        <v>238</v>
      </c>
      <c r="C225" s="72" t="s">
        <v>248</v>
      </c>
      <c r="D225" s="72" t="s">
        <v>229</v>
      </c>
      <c r="E225" s="96" t="s">
        <v>96</v>
      </c>
      <c r="F225" s="70" t="s">
        <v>284</v>
      </c>
      <c r="G225" s="71">
        <v>2.9</v>
      </c>
      <c r="H225" s="71">
        <v>2.9</v>
      </c>
      <c r="I225" s="71">
        <v>2.9000000000000004</v>
      </c>
      <c r="J225" s="71">
        <v>2.8999999999999995</v>
      </c>
      <c r="K225" s="71">
        <v>2.8999999999999995</v>
      </c>
      <c r="L225" s="71">
        <v>2.8999999999999995</v>
      </c>
      <c r="M225" s="71">
        <v>2.9000000000000004</v>
      </c>
      <c r="N225" s="71">
        <v>2.9</v>
      </c>
      <c r="O225" s="71">
        <v>2.8999999999999995</v>
      </c>
      <c r="P225" s="71">
        <v>2.9000000000000004</v>
      </c>
      <c r="Q225" s="71">
        <v>2.9</v>
      </c>
      <c r="R225" s="71">
        <v>2.899999999999999</v>
      </c>
      <c r="S225" s="71">
        <v>2.9</v>
      </c>
      <c r="T225" s="71">
        <v>2.9</v>
      </c>
      <c r="U225" s="71">
        <v>2.9000000000000004</v>
      </c>
      <c r="V225" s="71">
        <v>2.8999999999999995</v>
      </c>
      <c r="W225" s="71">
        <v>2.9</v>
      </c>
      <c r="X225" s="71">
        <v>2.8999999999999995</v>
      </c>
      <c r="Y225" s="71">
        <v>2.8999999999999995</v>
      </c>
      <c r="Z225" s="71">
        <v>2.9</v>
      </c>
      <c r="AA225" s="71">
        <v>2.9</v>
      </c>
      <c r="AB225" s="71">
        <v>2.8999999999999995</v>
      </c>
      <c r="AC225" s="71">
        <v>2.9</v>
      </c>
      <c r="AD225" s="71">
        <v>2.9000000000000008</v>
      </c>
      <c r="AE225" s="71">
        <v>2.9000000000000008</v>
      </c>
      <c r="AF225" s="71">
        <v>2.9</v>
      </c>
      <c r="AG225" s="71">
        <v>2.8999999999999986</v>
      </c>
      <c r="AH225" s="71">
        <v>2.8999999999999995</v>
      </c>
      <c r="AI225" s="71">
        <v>2.9</v>
      </c>
      <c r="AJ225" s="71">
        <v>2.9000000000000004</v>
      </c>
      <c r="AK225" s="71">
        <v>2.9</v>
      </c>
      <c r="AL225" s="71">
        <v>2.9000000000000004</v>
      </c>
      <c r="AM225" s="71">
        <v>2.9000000000000004</v>
      </c>
      <c r="AN225" s="71">
        <v>2.9000000000000004</v>
      </c>
      <c r="AO225" s="71">
        <v>2.9</v>
      </c>
    </row>
    <row r="226" spans="1:41" ht="15" outlineLevel="2" x14ac:dyDescent="0.25">
      <c r="A226" s="69" t="s">
        <v>246</v>
      </c>
      <c r="B226" s="69" t="s">
        <v>238</v>
      </c>
      <c r="C226" s="69" t="s">
        <v>248</v>
      </c>
      <c r="D226" s="69" t="s">
        <v>243</v>
      </c>
      <c r="E226" s="70" t="s">
        <v>96</v>
      </c>
      <c r="F226" s="70" t="s">
        <v>284</v>
      </c>
      <c r="G226" s="71" t="s">
        <v>377</v>
      </c>
      <c r="H226" s="71" t="s">
        <v>377</v>
      </c>
      <c r="I226" s="71" t="s">
        <v>377</v>
      </c>
      <c r="J226" s="71" t="s">
        <v>377</v>
      </c>
      <c r="K226" s="71" t="s">
        <v>377</v>
      </c>
      <c r="L226" s="71" t="s">
        <v>377</v>
      </c>
      <c r="M226" s="71">
        <v>2.9000000000000004</v>
      </c>
      <c r="N226" s="71">
        <v>2.9</v>
      </c>
      <c r="O226" s="71">
        <v>2.8999999999999995</v>
      </c>
      <c r="P226" s="71">
        <v>2.9</v>
      </c>
      <c r="Q226" s="71">
        <v>2.9</v>
      </c>
      <c r="R226" s="71">
        <v>2.899999999999999</v>
      </c>
      <c r="S226" s="71">
        <v>2.9</v>
      </c>
      <c r="T226" s="71">
        <v>2.9</v>
      </c>
      <c r="U226" s="71">
        <v>2.9</v>
      </c>
      <c r="V226" s="71">
        <v>2.9</v>
      </c>
      <c r="W226" s="71">
        <v>2.8999999999999995</v>
      </c>
      <c r="X226" s="71">
        <v>2.8999999999999995</v>
      </c>
      <c r="Y226" s="71">
        <v>2.9</v>
      </c>
      <c r="Z226" s="71">
        <v>2.9000000000000004</v>
      </c>
      <c r="AA226" s="71">
        <v>2.8999999999999995</v>
      </c>
      <c r="AB226" s="71">
        <v>2.8999999999999995</v>
      </c>
      <c r="AC226" s="71">
        <v>2.9</v>
      </c>
      <c r="AD226" s="71">
        <v>2.8999999999999995</v>
      </c>
      <c r="AE226" s="71">
        <v>2.9</v>
      </c>
      <c r="AF226" s="71">
        <v>2.9</v>
      </c>
      <c r="AG226" s="71">
        <v>2.9000000000000004</v>
      </c>
      <c r="AH226" s="71">
        <v>2.9</v>
      </c>
      <c r="AI226" s="71">
        <v>2.9</v>
      </c>
      <c r="AJ226" s="71">
        <v>2.9000000000000004</v>
      </c>
      <c r="AK226" s="71">
        <v>2.9</v>
      </c>
      <c r="AL226" s="71">
        <v>2.8999999999999995</v>
      </c>
      <c r="AM226" s="71">
        <v>2.8999999999999995</v>
      </c>
      <c r="AN226" s="71">
        <v>2.9</v>
      </c>
      <c r="AO226" s="71">
        <v>2.9000000000000004</v>
      </c>
    </row>
    <row r="227" spans="1:41" ht="15" outlineLevel="2" x14ac:dyDescent="0.25">
      <c r="A227" s="72" t="s">
        <v>246</v>
      </c>
      <c r="B227" s="72" t="s">
        <v>238</v>
      </c>
      <c r="C227" s="72" t="s">
        <v>248</v>
      </c>
      <c r="D227" s="72" t="s">
        <v>242</v>
      </c>
      <c r="E227" s="96" t="s">
        <v>96</v>
      </c>
      <c r="F227" s="70" t="s">
        <v>284</v>
      </c>
      <c r="G227" s="71" t="s">
        <v>377</v>
      </c>
      <c r="H227" s="71" t="s">
        <v>377</v>
      </c>
      <c r="I227" s="71" t="s">
        <v>377</v>
      </c>
      <c r="J227" s="71" t="s">
        <v>377</v>
      </c>
      <c r="K227" s="71" t="s">
        <v>377</v>
      </c>
      <c r="L227" s="71" t="s">
        <v>377</v>
      </c>
      <c r="M227" s="71" t="s">
        <v>377</v>
      </c>
      <c r="N227" s="71" t="s">
        <v>377</v>
      </c>
      <c r="O227" s="71" t="s">
        <v>377</v>
      </c>
      <c r="P227" s="71">
        <v>2.9</v>
      </c>
      <c r="Q227" s="71">
        <v>2.9</v>
      </c>
      <c r="R227" s="71">
        <v>2.9</v>
      </c>
      <c r="S227" s="71">
        <v>2.9000000000000004</v>
      </c>
      <c r="T227" s="71">
        <v>2.9</v>
      </c>
      <c r="U227" s="71">
        <v>2.9</v>
      </c>
      <c r="V227" s="71">
        <v>2.9</v>
      </c>
      <c r="W227" s="71">
        <v>2.9</v>
      </c>
      <c r="X227" s="71">
        <v>2.9</v>
      </c>
      <c r="Y227" s="71">
        <v>2.9</v>
      </c>
      <c r="Z227" s="71">
        <v>2.9000000000000008</v>
      </c>
      <c r="AA227" s="71">
        <v>2.9</v>
      </c>
      <c r="AB227" s="71">
        <v>2.9000000000000004</v>
      </c>
      <c r="AC227" s="71">
        <v>2.9</v>
      </c>
      <c r="AD227" s="71">
        <v>2.9000000000000008</v>
      </c>
      <c r="AE227" s="71">
        <v>2.9</v>
      </c>
      <c r="AF227" s="71">
        <v>2.8999999999999995</v>
      </c>
      <c r="AG227" s="71">
        <v>2.9</v>
      </c>
      <c r="AH227" s="71">
        <v>2.9000000000000004</v>
      </c>
      <c r="AI227" s="71">
        <v>2.9</v>
      </c>
      <c r="AJ227" s="71">
        <v>2.9</v>
      </c>
      <c r="AK227" s="71">
        <v>2.9</v>
      </c>
      <c r="AL227" s="71">
        <v>2.8999999999999995</v>
      </c>
      <c r="AM227" s="71">
        <v>2.9000000000000004</v>
      </c>
      <c r="AN227" s="71">
        <v>2.9</v>
      </c>
      <c r="AO227" s="71">
        <v>2.9</v>
      </c>
    </row>
    <row r="228" spans="1:41" ht="15" outlineLevel="2" x14ac:dyDescent="0.25">
      <c r="A228" s="69" t="s">
        <v>246</v>
      </c>
      <c r="B228" s="69" t="s">
        <v>238</v>
      </c>
      <c r="C228" s="69" t="s">
        <v>248</v>
      </c>
      <c r="D228" s="69" t="s">
        <v>241</v>
      </c>
      <c r="E228" s="70" t="s">
        <v>96</v>
      </c>
      <c r="F228" s="70" t="s">
        <v>284</v>
      </c>
      <c r="G228" s="71" t="s">
        <v>377</v>
      </c>
      <c r="H228" s="71" t="s">
        <v>377</v>
      </c>
      <c r="I228" s="71" t="s">
        <v>377</v>
      </c>
      <c r="J228" s="71" t="s">
        <v>377</v>
      </c>
      <c r="K228" s="71" t="s">
        <v>377</v>
      </c>
      <c r="L228" s="71" t="s">
        <v>377</v>
      </c>
      <c r="M228" s="71" t="s">
        <v>377</v>
      </c>
      <c r="N228" s="71" t="s">
        <v>377</v>
      </c>
      <c r="O228" s="71" t="s">
        <v>377</v>
      </c>
      <c r="P228" s="71" t="s">
        <v>377</v>
      </c>
      <c r="Q228" s="71" t="s">
        <v>377</v>
      </c>
      <c r="R228" s="71" t="s">
        <v>377</v>
      </c>
      <c r="S228" s="71" t="s">
        <v>377</v>
      </c>
      <c r="T228" s="71">
        <v>2.9</v>
      </c>
      <c r="U228" s="71">
        <v>2.9</v>
      </c>
      <c r="V228" s="71">
        <v>2.9</v>
      </c>
      <c r="W228" s="71">
        <v>2.8999999999999995</v>
      </c>
      <c r="X228" s="71">
        <v>2.9</v>
      </c>
      <c r="Y228" s="71">
        <v>2.9000000000000004</v>
      </c>
      <c r="Z228" s="71">
        <v>2.9000000000000004</v>
      </c>
      <c r="AA228" s="71">
        <v>2.899999999999999</v>
      </c>
      <c r="AB228" s="71">
        <v>2.9</v>
      </c>
      <c r="AC228" s="71">
        <v>2.8999999999999995</v>
      </c>
      <c r="AD228" s="71">
        <v>2.9000000000000004</v>
      </c>
      <c r="AE228" s="71">
        <v>2.9</v>
      </c>
      <c r="AF228" s="71">
        <v>2.899999999999999</v>
      </c>
      <c r="AG228" s="71">
        <v>2.9000000000000004</v>
      </c>
      <c r="AH228" s="71">
        <v>2.9000000000000004</v>
      </c>
      <c r="AI228" s="71">
        <v>2.8999999999999995</v>
      </c>
      <c r="AJ228" s="71">
        <v>2.9</v>
      </c>
      <c r="AK228" s="71">
        <v>2.899999999999999</v>
      </c>
      <c r="AL228" s="71">
        <v>2.9</v>
      </c>
      <c r="AM228" s="71">
        <v>2.9</v>
      </c>
      <c r="AN228" s="71">
        <v>2.9</v>
      </c>
      <c r="AO228" s="71">
        <v>2.8999999999999995</v>
      </c>
    </row>
    <row r="229" spans="1:41" ht="15" outlineLevel="2" x14ac:dyDescent="0.25">
      <c r="A229" s="72" t="s">
        <v>246</v>
      </c>
      <c r="B229" s="72" t="s">
        <v>238</v>
      </c>
      <c r="C229" s="72" t="s">
        <v>248</v>
      </c>
      <c r="D229" s="72" t="s">
        <v>240</v>
      </c>
      <c r="E229" s="96" t="s">
        <v>96</v>
      </c>
      <c r="F229" s="70" t="s">
        <v>284</v>
      </c>
      <c r="G229" s="71" t="s">
        <v>377</v>
      </c>
      <c r="H229" s="71" t="s">
        <v>377</v>
      </c>
      <c r="I229" s="71" t="s">
        <v>377</v>
      </c>
      <c r="J229" s="71" t="s">
        <v>377</v>
      </c>
      <c r="K229" s="71" t="s">
        <v>377</v>
      </c>
      <c r="L229" s="71" t="s">
        <v>377</v>
      </c>
      <c r="M229" s="71" t="s">
        <v>377</v>
      </c>
      <c r="N229" s="71" t="s">
        <v>377</v>
      </c>
      <c r="O229" s="71" t="s">
        <v>377</v>
      </c>
      <c r="P229" s="71" t="s">
        <v>377</v>
      </c>
      <c r="Q229" s="71" t="s">
        <v>377</v>
      </c>
      <c r="R229" s="71" t="s">
        <v>377</v>
      </c>
      <c r="S229" s="71" t="s">
        <v>377</v>
      </c>
      <c r="T229" s="71" t="s">
        <v>377</v>
      </c>
      <c r="U229" s="71" t="s">
        <v>377</v>
      </c>
      <c r="V229" s="71" t="s">
        <v>377</v>
      </c>
      <c r="W229" s="71" t="s">
        <v>377</v>
      </c>
      <c r="X229" s="71">
        <v>2.9</v>
      </c>
      <c r="Y229" s="71">
        <v>2.9000000000000004</v>
      </c>
      <c r="Z229" s="71">
        <v>2.9</v>
      </c>
      <c r="AA229" s="71">
        <v>2.8999999999999995</v>
      </c>
      <c r="AB229" s="71">
        <v>2.899999999999999</v>
      </c>
      <c r="AC229" s="71">
        <v>2.8999999999999995</v>
      </c>
      <c r="AD229" s="71">
        <v>2.8999999999999995</v>
      </c>
      <c r="AE229" s="71">
        <v>2.9</v>
      </c>
      <c r="AF229" s="71">
        <v>2.9</v>
      </c>
      <c r="AG229" s="71">
        <v>2.9</v>
      </c>
      <c r="AH229" s="71">
        <v>2.9000000000000004</v>
      </c>
      <c r="AI229" s="71">
        <v>2.8999999999999995</v>
      </c>
      <c r="AJ229" s="71">
        <v>2.8999999999999995</v>
      </c>
      <c r="AK229" s="71">
        <v>2.899999999999999</v>
      </c>
      <c r="AL229" s="71">
        <v>2.899999999999999</v>
      </c>
      <c r="AM229" s="71">
        <v>2.9</v>
      </c>
      <c r="AN229" s="71">
        <v>2.8999999999999995</v>
      </c>
      <c r="AO229" s="71">
        <v>2.8999999999999995</v>
      </c>
    </row>
    <row r="230" spans="1:41" ht="15" outlineLevel="2" x14ac:dyDescent="0.25">
      <c r="A230" s="69" t="s">
        <v>246</v>
      </c>
      <c r="B230" s="69" t="s">
        <v>238</v>
      </c>
      <c r="C230" s="69" t="s">
        <v>248</v>
      </c>
      <c r="D230" s="69" t="s">
        <v>239</v>
      </c>
      <c r="E230" s="70" t="s">
        <v>96</v>
      </c>
      <c r="F230" s="70" t="s">
        <v>284</v>
      </c>
      <c r="G230" s="71" t="s">
        <v>377</v>
      </c>
      <c r="H230" s="71" t="s">
        <v>377</v>
      </c>
      <c r="I230" s="71" t="s">
        <v>377</v>
      </c>
      <c r="J230" s="71" t="s">
        <v>377</v>
      </c>
      <c r="K230" s="71" t="s">
        <v>377</v>
      </c>
      <c r="L230" s="71" t="s">
        <v>377</v>
      </c>
      <c r="M230" s="71" t="s">
        <v>377</v>
      </c>
      <c r="N230" s="71" t="s">
        <v>377</v>
      </c>
      <c r="O230" s="71" t="s">
        <v>377</v>
      </c>
      <c r="P230" s="71" t="s">
        <v>377</v>
      </c>
      <c r="Q230" s="71" t="s">
        <v>377</v>
      </c>
      <c r="R230" s="71" t="s">
        <v>377</v>
      </c>
      <c r="S230" s="71" t="s">
        <v>377</v>
      </c>
      <c r="T230" s="71" t="s">
        <v>377</v>
      </c>
      <c r="U230" s="71" t="s">
        <v>377</v>
      </c>
      <c r="V230" s="71" t="s">
        <v>377</v>
      </c>
      <c r="W230" s="71" t="s">
        <v>377</v>
      </c>
      <c r="X230" s="71" t="s">
        <v>377</v>
      </c>
      <c r="Y230" s="71" t="s">
        <v>377</v>
      </c>
      <c r="Z230" s="71" t="s">
        <v>377</v>
      </c>
      <c r="AA230" s="71" t="s">
        <v>377</v>
      </c>
      <c r="AB230" s="71" t="s">
        <v>377</v>
      </c>
      <c r="AC230" s="71">
        <v>11</v>
      </c>
      <c r="AD230" s="71">
        <v>10.999999999999996</v>
      </c>
      <c r="AE230" s="71">
        <v>11.000000000000002</v>
      </c>
      <c r="AF230" s="71">
        <v>11</v>
      </c>
      <c r="AG230" s="71">
        <v>11</v>
      </c>
      <c r="AH230" s="71">
        <v>11</v>
      </c>
      <c r="AI230" s="71">
        <v>10.999999999999998</v>
      </c>
      <c r="AJ230" s="71">
        <v>11</v>
      </c>
      <c r="AK230" s="71">
        <v>11</v>
      </c>
      <c r="AL230" s="71">
        <v>11.000000000000002</v>
      </c>
      <c r="AM230" s="71">
        <v>11</v>
      </c>
      <c r="AN230" s="71">
        <v>10.999999999999998</v>
      </c>
      <c r="AO230" s="71">
        <v>11</v>
      </c>
    </row>
    <row r="231" spans="1:41" ht="15" outlineLevel="2" x14ac:dyDescent="0.25">
      <c r="A231" s="72" t="s">
        <v>246</v>
      </c>
      <c r="B231" s="72" t="s">
        <v>238</v>
      </c>
      <c r="C231" s="72" t="s">
        <v>248</v>
      </c>
      <c r="D231" s="72" t="s">
        <v>236</v>
      </c>
      <c r="E231" s="96" t="s">
        <v>96</v>
      </c>
      <c r="F231" s="70" t="s">
        <v>284</v>
      </c>
      <c r="G231" s="71" t="s">
        <v>377</v>
      </c>
      <c r="H231" s="71" t="s">
        <v>377</v>
      </c>
      <c r="I231" s="71" t="s">
        <v>377</v>
      </c>
      <c r="J231" s="71" t="s">
        <v>377</v>
      </c>
      <c r="K231" s="71" t="s">
        <v>377</v>
      </c>
      <c r="L231" s="71" t="s">
        <v>377</v>
      </c>
      <c r="M231" s="71" t="s">
        <v>377</v>
      </c>
      <c r="N231" s="71" t="s">
        <v>377</v>
      </c>
      <c r="O231" s="71" t="s">
        <v>377</v>
      </c>
      <c r="P231" s="71" t="s">
        <v>377</v>
      </c>
      <c r="Q231" s="71" t="s">
        <v>377</v>
      </c>
      <c r="R231" s="71" t="s">
        <v>377</v>
      </c>
      <c r="S231" s="71" t="s">
        <v>377</v>
      </c>
      <c r="T231" s="71" t="s">
        <v>377</v>
      </c>
      <c r="U231" s="71" t="s">
        <v>377</v>
      </c>
      <c r="V231" s="71" t="s">
        <v>377</v>
      </c>
      <c r="W231" s="71" t="s">
        <v>377</v>
      </c>
      <c r="X231" s="71" t="s">
        <v>377</v>
      </c>
      <c r="Y231" s="71" t="s">
        <v>377</v>
      </c>
      <c r="Z231" s="71" t="s">
        <v>377</v>
      </c>
      <c r="AA231" s="71" t="s">
        <v>377</v>
      </c>
      <c r="AB231" s="71" t="s">
        <v>377</v>
      </c>
      <c r="AC231" s="71" t="s">
        <v>377</v>
      </c>
      <c r="AD231" s="71" t="s">
        <v>377</v>
      </c>
      <c r="AE231" s="71" t="s">
        <v>377</v>
      </c>
      <c r="AF231" s="71" t="s">
        <v>377</v>
      </c>
      <c r="AG231" s="71">
        <v>9</v>
      </c>
      <c r="AH231" s="71">
        <v>8.9999999999999982</v>
      </c>
      <c r="AI231" s="71">
        <v>8.9999999999999982</v>
      </c>
      <c r="AJ231" s="71">
        <v>9</v>
      </c>
      <c r="AK231" s="71">
        <v>9</v>
      </c>
      <c r="AL231" s="71">
        <v>9</v>
      </c>
      <c r="AM231" s="71">
        <v>9</v>
      </c>
      <c r="AN231" s="71">
        <v>9</v>
      </c>
      <c r="AO231" s="71">
        <v>9</v>
      </c>
    </row>
    <row r="232" spans="1:41" ht="15" outlineLevel="2" x14ac:dyDescent="0.25">
      <c r="A232" s="69" t="s">
        <v>246</v>
      </c>
      <c r="B232" s="69" t="s">
        <v>238</v>
      </c>
      <c r="C232" s="69" t="s">
        <v>248</v>
      </c>
      <c r="D232" s="69" t="s">
        <v>322</v>
      </c>
      <c r="E232" s="70" t="s">
        <v>96</v>
      </c>
      <c r="F232" s="70" t="s">
        <v>284</v>
      </c>
      <c r="G232" s="71" t="s">
        <v>377</v>
      </c>
      <c r="H232" s="71" t="s">
        <v>377</v>
      </c>
      <c r="I232" s="71" t="s">
        <v>377</v>
      </c>
      <c r="J232" s="71" t="s">
        <v>377</v>
      </c>
      <c r="K232" s="71" t="s">
        <v>377</v>
      </c>
      <c r="L232" s="71" t="s">
        <v>377</v>
      </c>
      <c r="M232" s="71" t="s">
        <v>377</v>
      </c>
      <c r="N232" s="71" t="s">
        <v>377</v>
      </c>
      <c r="O232" s="71" t="s">
        <v>377</v>
      </c>
      <c r="P232" s="71" t="s">
        <v>377</v>
      </c>
      <c r="Q232" s="71" t="s">
        <v>377</v>
      </c>
      <c r="R232" s="71" t="s">
        <v>377</v>
      </c>
      <c r="S232" s="71" t="s">
        <v>377</v>
      </c>
      <c r="T232" s="71" t="s">
        <v>377</v>
      </c>
      <c r="U232" s="71" t="s">
        <v>377</v>
      </c>
      <c r="V232" s="71" t="s">
        <v>377</v>
      </c>
      <c r="W232" s="71" t="s">
        <v>377</v>
      </c>
      <c r="X232" s="71" t="s">
        <v>377</v>
      </c>
      <c r="Y232" s="71" t="s">
        <v>377</v>
      </c>
      <c r="Z232" s="71" t="s">
        <v>377</v>
      </c>
      <c r="AA232" s="71" t="s">
        <v>377</v>
      </c>
      <c r="AB232" s="71" t="s">
        <v>377</v>
      </c>
      <c r="AC232" s="71" t="s">
        <v>377</v>
      </c>
      <c r="AD232" s="71" t="s">
        <v>377</v>
      </c>
      <c r="AE232" s="71" t="s">
        <v>377</v>
      </c>
      <c r="AF232" s="71" t="s">
        <v>377</v>
      </c>
      <c r="AG232" s="71" t="s">
        <v>377</v>
      </c>
      <c r="AH232" s="71" t="s">
        <v>377</v>
      </c>
      <c r="AI232" s="71" t="s">
        <v>377</v>
      </c>
      <c r="AJ232" s="71" t="s">
        <v>377</v>
      </c>
      <c r="AK232" s="71">
        <v>9.0000000000000018</v>
      </c>
      <c r="AL232" s="71">
        <v>9</v>
      </c>
      <c r="AM232" s="71">
        <v>9</v>
      </c>
      <c r="AN232" s="71">
        <v>9</v>
      </c>
      <c r="AO232" s="71">
        <v>9.0000000000000018</v>
      </c>
    </row>
    <row r="233" spans="1:41" ht="15" outlineLevel="2" x14ac:dyDescent="0.25">
      <c r="A233" s="72" t="s">
        <v>246</v>
      </c>
      <c r="B233" s="72" t="s">
        <v>238</v>
      </c>
      <c r="C233" s="72" t="s">
        <v>247</v>
      </c>
      <c r="D233" s="72" t="s">
        <v>229</v>
      </c>
      <c r="E233" s="96" t="s">
        <v>96</v>
      </c>
      <c r="F233" s="70" t="s">
        <v>284</v>
      </c>
      <c r="G233" s="71">
        <v>2.9000000000000004</v>
      </c>
      <c r="H233" s="71">
        <v>2.8999999999999995</v>
      </c>
      <c r="I233" s="71">
        <v>2.9</v>
      </c>
      <c r="J233" s="71">
        <v>2.9</v>
      </c>
      <c r="K233" s="71">
        <v>2.8999999999999995</v>
      </c>
      <c r="L233" s="71">
        <v>2.8999999999999995</v>
      </c>
      <c r="M233" s="71">
        <v>2.9000000000000004</v>
      </c>
      <c r="N233" s="71">
        <v>2.8999999999999995</v>
      </c>
      <c r="O233" s="71">
        <v>2.9</v>
      </c>
      <c r="P233" s="71">
        <v>2.8999999999999995</v>
      </c>
      <c r="Q233" s="71">
        <v>2.8999999999999995</v>
      </c>
      <c r="R233" s="71">
        <v>2.8999999999999995</v>
      </c>
      <c r="S233" s="71">
        <v>2.9000000000000004</v>
      </c>
      <c r="T233" s="71">
        <v>2.899999999999999</v>
      </c>
      <c r="U233" s="71">
        <v>2.9</v>
      </c>
      <c r="V233" s="71">
        <v>2.9</v>
      </c>
      <c r="W233" s="71">
        <v>2.8999999999999995</v>
      </c>
      <c r="X233" s="71">
        <v>2.8999999999999995</v>
      </c>
      <c r="Y233" s="71">
        <v>2.8999999999999995</v>
      </c>
      <c r="Z233" s="71">
        <v>2.9</v>
      </c>
      <c r="AA233" s="71">
        <v>2.9</v>
      </c>
      <c r="AB233" s="71">
        <v>2.9</v>
      </c>
      <c r="AC233" s="71">
        <v>2.8999999999999995</v>
      </c>
      <c r="AD233" s="71">
        <v>2.8999999999999995</v>
      </c>
      <c r="AE233" s="71">
        <v>2.8999999999999995</v>
      </c>
      <c r="AF233" s="71">
        <v>2.8999999999999995</v>
      </c>
      <c r="AG233" s="71">
        <v>2.8999999999999995</v>
      </c>
      <c r="AH233" s="71">
        <v>2.8999999999999995</v>
      </c>
      <c r="AI233" s="71">
        <v>2.9</v>
      </c>
      <c r="AJ233" s="71">
        <v>2.9</v>
      </c>
      <c r="AK233" s="71">
        <v>2.8999999999999995</v>
      </c>
      <c r="AL233" s="71">
        <v>2.9000000000000004</v>
      </c>
      <c r="AM233" s="71">
        <v>2.9</v>
      </c>
      <c r="AN233" s="71">
        <v>2.8999999999999995</v>
      </c>
      <c r="AO233" s="71">
        <v>2.9</v>
      </c>
    </row>
    <row r="234" spans="1:41" ht="15" outlineLevel="2" x14ac:dyDescent="0.25">
      <c r="A234" s="69" t="s">
        <v>246</v>
      </c>
      <c r="B234" s="69" t="s">
        <v>238</v>
      </c>
      <c r="C234" s="69" t="s">
        <v>247</v>
      </c>
      <c r="D234" s="69" t="s">
        <v>243</v>
      </c>
      <c r="E234" s="70" t="s">
        <v>96</v>
      </c>
      <c r="F234" s="70" t="s">
        <v>284</v>
      </c>
      <c r="G234" s="71" t="s">
        <v>377</v>
      </c>
      <c r="H234" s="71" t="s">
        <v>377</v>
      </c>
      <c r="I234" s="71" t="s">
        <v>377</v>
      </c>
      <c r="J234" s="71" t="s">
        <v>377</v>
      </c>
      <c r="K234" s="71" t="s">
        <v>377</v>
      </c>
      <c r="L234" s="71" t="s">
        <v>377</v>
      </c>
      <c r="M234" s="71">
        <v>2.8999999999999995</v>
      </c>
      <c r="N234" s="71">
        <v>2.899999999999999</v>
      </c>
      <c r="O234" s="71">
        <v>2.9</v>
      </c>
      <c r="P234" s="71">
        <v>2.9</v>
      </c>
      <c r="Q234" s="71">
        <v>2.9</v>
      </c>
      <c r="R234" s="71">
        <v>2.9</v>
      </c>
      <c r="S234" s="71">
        <v>2.8999999999999995</v>
      </c>
      <c r="T234" s="71">
        <v>2.8999999999999995</v>
      </c>
      <c r="U234" s="71">
        <v>2.9</v>
      </c>
      <c r="V234" s="71">
        <v>2.9</v>
      </c>
      <c r="W234" s="71">
        <v>2.9</v>
      </c>
      <c r="X234" s="71">
        <v>2.9</v>
      </c>
      <c r="Y234" s="71">
        <v>2.9000000000000004</v>
      </c>
      <c r="Z234" s="71">
        <v>2.9000000000000004</v>
      </c>
      <c r="AA234" s="71">
        <v>2.8999999999999995</v>
      </c>
      <c r="AB234" s="71">
        <v>2.9</v>
      </c>
      <c r="AC234" s="71">
        <v>2.8999999999999995</v>
      </c>
      <c r="AD234" s="71">
        <v>2.8999999999999995</v>
      </c>
      <c r="AE234" s="71">
        <v>2.8999999999999995</v>
      </c>
      <c r="AF234" s="71">
        <v>2.9000000000000008</v>
      </c>
      <c r="AG234" s="71">
        <v>2.9</v>
      </c>
      <c r="AH234" s="71">
        <v>2.899999999999999</v>
      </c>
      <c r="AI234" s="71">
        <v>2.8999999999999995</v>
      </c>
      <c r="AJ234" s="71">
        <v>2.8999999999999995</v>
      </c>
      <c r="AK234" s="71">
        <v>2.9</v>
      </c>
      <c r="AL234" s="71">
        <v>2.899999999999999</v>
      </c>
      <c r="AM234" s="71">
        <v>2.9</v>
      </c>
      <c r="AN234" s="71">
        <v>2.8999999999999995</v>
      </c>
      <c r="AO234" s="71">
        <v>2.8999999999999995</v>
      </c>
    </row>
    <row r="235" spans="1:41" ht="15" outlineLevel="2" x14ac:dyDescent="0.25">
      <c r="A235" s="72" t="s">
        <v>246</v>
      </c>
      <c r="B235" s="72" t="s">
        <v>238</v>
      </c>
      <c r="C235" s="72" t="s">
        <v>247</v>
      </c>
      <c r="D235" s="72" t="s">
        <v>242</v>
      </c>
      <c r="E235" s="96" t="s">
        <v>96</v>
      </c>
      <c r="F235" s="70" t="s">
        <v>284</v>
      </c>
      <c r="G235" s="71" t="s">
        <v>377</v>
      </c>
      <c r="H235" s="71" t="s">
        <v>377</v>
      </c>
      <c r="I235" s="71" t="s">
        <v>377</v>
      </c>
      <c r="J235" s="71" t="s">
        <v>377</v>
      </c>
      <c r="K235" s="71" t="s">
        <v>377</v>
      </c>
      <c r="L235" s="71" t="s">
        <v>377</v>
      </c>
      <c r="M235" s="71" t="s">
        <v>377</v>
      </c>
      <c r="N235" s="71" t="s">
        <v>377</v>
      </c>
      <c r="O235" s="71" t="s">
        <v>377</v>
      </c>
      <c r="P235" s="71">
        <v>2.8999999999999995</v>
      </c>
      <c r="Q235" s="71">
        <v>2.9</v>
      </c>
      <c r="R235" s="71">
        <v>2.9</v>
      </c>
      <c r="S235" s="71">
        <v>2.9000000000000008</v>
      </c>
      <c r="T235" s="71">
        <v>2.9000000000000004</v>
      </c>
      <c r="U235" s="71">
        <v>2.9</v>
      </c>
      <c r="V235" s="71">
        <v>2.9000000000000004</v>
      </c>
      <c r="W235" s="71">
        <v>2.9000000000000004</v>
      </c>
      <c r="X235" s="71">
        <v>2.9000000000000004</v>
      </c>
      <c r="Y235" s="71">
        <v>2.9</v>
      </c>
      <c r="Z235" s="71">
        <v>2.9000000000000004</v>
      </c>
      <c r="AA235" s="71">
        <v>2.9</v>
      </c>
      <c r="AB235" s="71">
        <v>2.9000000000000004</v>
      </c>
      <c r="AC235" s="71">
        <v>2.9</v>
      </c>
      <c r="AD235" s="71">
        <v>2.9</v>
      </c>
      <c r="AE235" s="71">
        <v>2.9</v>
      </c>
      <c r="AF235" s="71">
        <v>2.9000000000000004</v>
      </c>
      <c r="AG235" s="71">
        <v>2.9000000000000004</v>
      </c>
      <c r="AH235" s="71">
        <v>2.9000000000000004</v>
      </c>
      <c r="AI235" s="71">
        <v>2.9000000000000004</v>
      </c>
      <c r="AJ235" s="71">
        <v>2.9000000000000004</v>
      </c>
      <c r="AK235" s="71">
        <v>2.9</v>
      </c>
      <c r="AL235" s="71">
        <v>2.9000000000000004</v>
      </c>
      <c r="AM235" s="71">
        <v>2.9000000000000004</v>
      </c>
      <c r="AN235" s="71">
        <v>2.9000000000000004</v>
      </c>
      <c r="AO235" s="71">
        <v>2.9</v>
      </c>
    </row>
    <row r="236" spans="1:41" ht="15" outlineLevel="2" x14ac:dyDescent="0.25">
      <c r="A236" s="69" t="s">
        <v>246</v>
      </c>
      <c r="B236" s="69" t="s">
        <v>238</v>
      </c>
      <c r="C236" s="69" t="s">
        <v>247</v>
      </c>
      <c r="D236" s="69" t="s">
        <v>241</v>
      </c>
      <c r="E236" s="70" t="s">
        <v>96</v>
      </c>
      <c r="F236" s="70" t="s">
        <v>284</v>
      </c>
      <c r="G236" s="71" t="s">
        <v>377</v>
      </c>
      <c r="H236" s="71" t="s">
        <v>377</v>
      </c>
      <c r="I236" s="71" t="s">
        <v>377</v>
      </c>
      <c r="J236" s="71" t="s">
        <v>377</v>
      </c>
      <c r="K236" s="71" t="s">
        <v>377</v>
      </c>
      <c r="L236" s="71" t="s">
        <v>377</v>
      </c>
      <c r="M236" s="71" t="s">
        <v>377</v>
      </c>
      <c r="N236" s="71" t="s">
        <v>377</v>
      </c>
      <c r="O236" s="71" t="s">
        <v>377</v>
      </c>
      <c r="P236" s="71" t="s">
        <v>377</v>
      </c>
      <c r="Q236" s="71" t="s">
        <v>377</v>
      </c>
      <c r="R236" s="71" t="s">
        <v>377</v>
      </c>
      <c r="S236" s="71" t="s">
        <v>377</v>
      </c>
      <c r="T236" s="71">
        <v>2.9</v>
      </c>
      <c r="U236" s="71">
        <v>2.9</v>
      </c>
      <c r="V236" s="71">
        <v>2.8999999999999995</v>
      </c>
      <c r="W236" s="71">
        <v>2.8999999999999995</v>
      </c>
      <c r="X236" s="71">
        <v>2.9</v>
      </c>
      <c r="Y236" s="71">
        <v>2.9</v>
      </c>
      <c r="Z236" s="71">
        <v>2.9</v>
      </c>
      <c r="AA236" s="71">
        <v>2.9</v>
      </c>
      <c r="AB236" s="71">
        <v>2.9000000000000004</v>
      </c>
      <c r="AC236" s="71">
        <v>2.9000000000000004</v>
      </c>
      <c r="AD236" s="71">
        <v>2.899999999999999</v>
      </c>
      <c r="AE236" s="71">
        <v>2.9000000000000004</v>
      </c>
      <c r="AF236" s="71">
        <v>2.8999999999999995</v>
      </c>
      <c r="AG236" s="71">
        <v>2.9</v>
      </c>
      <c r="AH236" s="71">
        <v>2.9</v>
      </c>
      <c r="AI236" s="71">
        <v>2.8999999999999995</v>
      </c>
      <c r="AJ236" s="71">
        <v>2.9</v>
      </c>
      <c r="AK236" s="71">
        <v>2.899999999999999</v>
      </c>
      <c r="AL236" s="71">
        <v>2.9000000000000004</v>
      </c>
      <c r="AM236" s="71">
        <v>2.9</v>
      </c>
      <c r="AN236" s="71">
        <v>2.8999999999999995</v>
      </c>
      <c r="AO236" s="71">
        <v>2.9</v>
      </c>
    </row>
    <row r="237" spans="1:41" ht="15" outlineLevel="2" x14ac:dyDescent="0.25">
      <c r="A237" s="72" t="s">
        <v>246</v>
      </c>
      <c r="B237" s="72" t="s">
        <v>238</v>
      </c>
      <c r="C237" s="72" t="s">
        <v>247</v>
      </c>
      <c r="D237" s="72" t="s">
        <v>240</v>
      </c>
      <c r="E237" s="96" t="s">
        <v>96</v>
      </c>
      <c r="F237" s="70" t="s">
        <v>284</v>
      </c>
      <c r="G237" s="71" t="s">
        <v>377</v>
      </c>
      <c r="H237" s="71" t="s">
        <v>377</v>
      </c>
      <c r="I237" s="71" t="s">
        <v>377</v>
      </c>
      <c r="J237" s="71" t="s">
        <v>377</v>
      </c>
      <c r="K237" s="71" t="s">
        <v>377</v>
      </c>
      <c r="L237" s="71" t="s">
        <v>377</v>
      </c>
      <c r="M237" s="71" t="s">
        <v>377</v>
      </c>
      <c r="N237" s="71" t="s">
        <v>377</v>
      </c>
      <c r="O237" s="71" t="s">
        <v>377</v>
      </c>
      <c r="P237" s="71" t="s">
        <v>377</v>
      </c>
      <c r="Q237" s="71" t="s">
        <v>377</v>
      </c>
      <c r="R237" s="71" t="s">
        <v>377</v>
      </c>
      <c r="S237" s="71" t="s">
        <v>377</v>
      </c>
      <c r="T237" s="71" t="s">
        <v>377</v>
      </c>
      <c r="U237" s="71" t="s">
        <v>377</v>
      </c>
      <c r="V237" s="71" t="s">
        <v>377</v>
      </c>
      <c r="W237" s="71" t="s">
        <v>377</v>
      </c>
      <c r="X237" s="71">
        <v>2.9</v>
      </c>
      <c r="Y237" s="71">
        <v>2.9</v>
      </c>
      <c r="Z237" s="71">
        <v>2.899999999999999</v>
      </c>
      <c r="AA237" s="71">
        <v>2.9</v>
      </c>
      <c r="AB237" s="71">
        <v>2.8999999999999995</v>
      </c>
      <c r="AC237" s="71">
        <v>2.9</v>
      </c>
      <c r="AD237" s="71">
        <v>2.8999999999999995</v>
      </c>
      <c r="AE237" s="71">
        <v>2.8999999999999995</v>
      </c>
      <c r="AF237" s="71">
        <v>2.8999999999999995</v>
      </c>
      <c r="AG237" s="71">
        <v>2.9</v>
      </c>
      <c r="AH237" s="71">
        <v>2.9000000000000004</v>
      </c>
      <c r="AI237" s="71">
        <v>2.9</v>
      </c>
      <c r="AJ237" s="71">
        <v>2.9</v>
      </c>
      <c r="AK237" s="71">
        <v>2.9</v>
      </c>
      <c r="AL237" s="71">
        <v>2.8999999999999995</v>
      </c>
      <c r="AM237" s="71">
        <v>2.8999999999999995</v>
      </c>
      <c r="AN237" s="71">
        <v>2.9000000000000004</v>
      </c>
      <c r="AO237" s="71">
        <v>2.9</v>
      </c>
    </row>
    <row r="238" spans="1:41" ht="15" outlineLevel="2" x14ac:dyDescent="0.25">
      <c r="A238" s="69" t="s">
        <v>246</v>
      </c>
      <c r="B238" s="69" t="s">
        <v>238</v>
      </c>
      <c r="C238" s="69" t="s">
        <v>247</v>
      </c>
      <c r="D238" s="69" t="s">
        <v>239</v>
      </c>
      <c r="E238" s="70" t="s">
        <v>96</v>
      </c>
      <c r="F238" s="70" t="s">
        <v>284</v>
      </c>
      <c r="G238" s="71" t="s">
        <v>377</v>
      </c>
      <c r="H238" s="71" t="s">
        <v>377</v>
      </c>
      <c r="I238" s="71" t="s">
        <v>377</v>
      </c>
      <c r="J238" s="71" t="s">
        <v>377</v>
      </c>
      <c r="K238" s="71" t="s">
        <v>377</v>
      </c>
      <c r="L238" s="71" t="s">
        <v>377</v>
      </c>
      <c r="M238" s="71" t="s">
        <v>377</v>
      </c>
      <c r="N238" s="71" t="s">
        <v>377</v>
      </c>
      <c r="O238" s="71" t="s">
        <v>377</v>
      </c>
      <c r="P238" s="71" t="s">
        <v>377</v>
      </c>
      <c r="Q238" s="71" t="s">
        <v>377</v>
      </c>
      <c r="R238" s="71" t="s">
        <v>377</v>
      </c>
      <c r="S238" s="71" t="s">
        <v>377</v>
      </c>
      <c r="T238" s="71" t="s">
        <v>377</v>
      </c>
      <c r="U238" s="71" t="s">
        <v>377</v>
      </c>
      <c r="V238" s="71" t="s">
        <v>377</v>
      </c>
      <c r="W238" s="71" t="s">
        <v>377</v>
      </c>
      <c r="X238" s="71" t="s">
        <v>377</v>
      </c>
      <c r="Y238" s="71" t="s">
        <v>377</v>
      </c>
      <c r="Z238" s="71" t="s">
        <v>377</v>
      </c>
      <c r="AA238" s="71" t="s">
        <v>377</v>
      </c>
      <c r="AB238" s="71" t="s">
        <v>377</v>
      </c>
      <c r="AC238" s="71">
        <v>11.000000000000002</v>
      </c>
      <c r="AD238" s="71">
        <v>11</v>
      </c>
      <c r="AE238" s="71">
        <v>10.999999999999998</v>
      </c>
      <c r="AF238" s="71">
        <v>11</v>
      </c>
      <c r="AG238" s="71">
        <v>11.000000000000002</v>
      </c>
      <c r="AH238" s="71">
        <v>11</v>
      </c>
      <c r="AI238" s="71">
        <v>11.000000000000002</v>
      </c>
      <c r="AJ238" s="71">
        <v>11</v>
      </c>
      <c r="AK238" s="71">
        <v>11</v>
      </c>
      <c r="AL238" s="71">
        <v>11</v>
      </c>
      <c r="AM238" s="71">
        <v>10.999999999999996</v>
      </c>
      <c r="AN238" s="71">
        <v>11</v>
      </c>
      <c r="AO238" s="71">
        <v>10.999999999999998</v>
      </c>
    </row>
    <row r="239" spans="1:41" ht="15" outlineLevel="2" x14ac:dyDescent="0.25">
      <c r="A239" s="72" t="s">
        <v>246</v>
      </c>
      <c r="B239" s="72" t="s">
        <v>238</v>
      </c>
      <c r="C239" s="72" t="s">
        <v>247</v>
      </c>
      <c r="D239" s="72" t="s">
        <v>236</v>
      </c>
      <c r="E239" s="96" t="s">
        <v>96</v>
      </c>
      <c r="F239" s="70" t="s">
        <v>284</v>
      </c>
      <c r="G239" s="71" t="s">
        <v>377</v>
      </c>
      <c r="H239" s="71" t="s">
        <v>377</v>
      </c>
      <c r="I239" s="71" t="s">
        <v>377</v>
      </c>
      <c r="J239" s="71" t="s">
        <v>377</v>
      </c>
      <c r="K239" s="71" t="s">
        <v>377</v>
      </c>
      <c r="L239" s="71" t="s">
        <v>377</v>
      </c>
      <c r="M239" s="71" t="s">
        <v>377</v>
      </c>
      <c r="N239" s="71" t="s">
        <v>377</v>
      </c>
      <c r="O239" s="71" t="s">
        <v>377</v>
      </c>
      <c r="P239" s="71" t="s">
        <v>377</v>
      </c>
      <c r="Q239" s="71" t="s">
        <v>377</v>
      </c>
      <c r="R239" s="71" t="s">
        <v>377</v>
      </c>
      <c r="S239" s="71" t="s">
        <v>377</v>
      </c>
      <c r="T239" s="71" t="s">
        <v>377</v>
      </c>
      <c r="U239" s="71" t="s">
        <v>377</v>
      </c>
      <c r="V239" s="71" t="s">
        <v>377</v>
      </c>
      <c r="W239" s="71" t="s">
        <v>377</v>
      </c>
      <c r="X239" s="71" t="s">
        <v>377</v>
      </c>
      <c r="Y239" s="71" t="s">
        <v>377</v>
      </c>
      <c r="Z239" s="71" t="s">
        <v>377</v>
      </c>
      <c r="AA239" s="71" t="s">
        <v>377</v>
      </c>
      <c r="AB239" s="71" t="s">
        <v>377</v>
      </c>
      <c r="AC239" s="71" t="s">
        <v>377</v>
      </c>
      <c r="AD239" s="71" t="s">
        <v>377</v>
      </c>
      <c r="AE239" s="71" t="s">
        <v>377</v>
      </c>
      <c r="AF239" s="71" t="s">
        <v>377</v>
      </c>
      <c r="AG239" s="71">
        <v>9</v>
      </c>
      <c r="AH239" s="71">
        <v>9</v>
      </c>
      <c r="AI239" s="71">
        <v>8.9999999999999982</v>
      </c>
      <c r="AJ239" s="71">
        <v>9</v>
      </c>
      <c r="AK239" s="71">
        <v>9</v>
      </c>
      <c r="AL239" s="71">
        <v>8.9999999999999964</v>
      </c>
      <c r="AM239" s="71">
        <v>8.9999999999999982</v>
      </c>
      <c r="AN239" s="71">
        <v>9</v>
      </c>
      <c r="AO239" s="71">
        <v>9</v>
      </c>
    </row>
    <row r="240" spans="1:41" ht="15" outlineLevel="2" x14ac:dyDescent="0.25">
      <c r="A240" s="69" t="s">
        <v>246</v>
      </c>
      <c r="B240" s="69" t="s">
        <v>238</v>
      </c>
      <c r="C240" s="69" t="s">
        <v>247</v>
      </c>
      <c r="D240" s="69" t="s">
        <v>322</v>
      </c>
      <c r="E240" s="70" t="s">
        <v>96</v>
      </c>
      <c r="F240" s="70" t="s">
        <v>284</v>
      </c>
      <c r="G240" s="71" t="s">
        <v>377</v>
      </c>
      <c r="H240" s="71" t="s">
        <v>377</v>
      </c>
      <c r="I240" s="71" t="s">
        <v>377</v>
      </c>
      <c r="J240" s="71" t="s">
        <v>377</v>
      </c>
      <c r="K240" s="71" t="s">
        <v>377</v>
      </c>
      <c r="L240" s="71" t="s">
        <v>377</v>
      </c>
      <c r="M240" s="71" t="s">
        <v>377</v>
      </c>
      <c r="N240" s="71" t="s">
        <v>377</v>
      </c>
      <c r="O240" s="71" t="s">
        <v>377</v>
      </c>
      <c r="P240" s="71" t="s">
        <v>377</v>
      </c>
      <c r="Q240" s="71" t="s">
        <v>377</v>
      </c>
      <c r="R240" s="71" t="s">
        <v>377</v>
      </c>
      <c r="S240" s="71" t="s">
        <v>377</v>
      </c>
      <c r="T240" s="71" t="s">
        <v>377</v>
      </c>
      <c r="U240" s="71" t="s">
        <v>377</v>
      </c>
      <c r="V240" s="71" t="s">
        <v>377</v>
      </c>
      <c r="W240" s="71" t="s">
        <v>377</v>
      </c>
      <c r="X240" s="71" t="s">
        <v>377</v>
      </c>
      <c r="Y240" s="71" t="s">
        <v>377</v>
      </c>
      <c r="Z240" s="71" t="s">
        <v>377</v>
      </c>
      <c r="AA240" s="71" t="s">
        <v>377</v>
      </c>
      <c r="AB240" s="71" t="s">
        <v>377</v>
      </c>
      <c r="AC240" s="71" t="s">
        <v>377</v>
      </c>
      <c r="AD240" s="71" t="s">
        <v>377</v>
      </c>
      <c r="AE240" s="71" t="s">
        <v>377</v>
      </c>
      <c r="AF240" s="71" t="s">
        <v>377</v>
      </c>
      <c r="AG240" s="71" t="s">
        <v>377</v>
      </c>
      <c r="AH240" s="71" t="s">
        <v>377</v>
      </c>
      <c r="AI240" s="71" t="s">
        <v>377</v>
      </c>
      <c r="AJ240" s="71" t="s">
        <v>377</v>
      </c>
      <c r="AK240" s="71">
        <v>9</v>
      </c>
      <c r="AL240" s="71">
        <v>9</v>
      </c>
      <c r="AM240" s="71">
        <v>8.9999999999999982</v>
      </c>
      <c r="AN240" s="71">
        <v>8.9999999999999982</v>
      </c>
      <c r="AO240" s="71">
        <v>9.0000000000000018</v>
      </c>
    </row>
    <row r="241" spans="1:41" ht="15" outlineLevel="1" x14ac:dyDescent="0.25">
      <c r="A241" s="73" t="s">
        <v>245</v>
      </c>
      <c r="B241" s="69"/>
      <c r="C241" s="69"/>
      <c r="D241" s="69"/>
      <c r="E241" s="70"/>
      <c r="F241" s="70" t="s">
        <v>284</v>
      </c>
      <c r="G241" s="71">
        <v>2.8728954088489798</v>
      </c>
      <c r="H241" s="71">
        <v>2.8776845914077978</v>
      </c>
      <c r="I241" s="71">
        <v>2.8769472010619559</v>
      </c>
      <c r="J241" s="71">
        <v>2.8820878599663864</v>
      </c>
      <c r="K241" s="71">
        <v>2.8836336718835014</v>
      </c>
      <c r="L241" s="71">
        <v>2.8858450230454014</v>
      </c>
      <c r="M241" s="71">
        <v>2.8856418488107125</v>
      </c>
      <c r="N241" s="71">
        <v>2.8897131758174592</v>
      </c>
      <c r="O241" s="71">
        <v>2.8891112218874571</v>
      </c>
      <c r="P241" s="71">
        <v>2.8915574423004462</v>
      </c>
      <c r="Q241" s="71">
        <v>2.8936542132850649</v>
      </c>
      <c r="R241" s="71">
        <v>2.8947740512599984</v>
      </c>
      <c r="S241" s="71">
        <v>2.8957947489355753</v>
      </c>
      <c r="T241" s="71">
        <v>2.8963833424598495</v>
      </c>
      <c r="U241" s="71">
        <v>2.8972036643441506</v>
      </c>
      <c r="V241" s="71">
        <v>2.897956492548893</v>
      </c>
      <c r="W241" s="71">
        <v>2.8986026830536469</v>
      </c>
      <c r="X241" s="71">
        <v>2.8990237240984524</v>
      </c>
      <c r="Y241" s="71">
        <v>2.8992973824223336</v>
      </c>
      <c r="Z241" s="71">
        <v>2.8993246104075889</v>
      </c>
      <c r="AA241" s="71">
        <v>2.8991440817325387</v>
      </c>
      <c r="AB241" s="71">
        <v>2.8992967054679708</v>
      </c>
      <c r="AC241" s="71">
        <v>3.2924684048743553</v>
      </c>
      <c r="AD241" s="71">
        <v>3.7052127893942144</v>
      </c>
      <c r="AE241" s="71">
        <v>4.1114418238131814</v>
      </c>
      <c r="AF241" s="71">
        <v>4.7178254521787029</v>
      </c>
      <c r="AG241" s="71">
        <v>5.3165264517639406</v>
      </c>
      <c r="AH241" s="71">
        <v>5.9857156854408418</v>
      </c>
      <c r="AI241" s="71">
        <v>6.5827799755337777</v>
      </c>
      <c r="AJ241" s="71">
        <v>7.1104963603514282</v>
      </c>
      <c r="AK241" s="71">
        <v>7.5536161469752887</v>
      </c>
      <c r="AL241" s="71">
        <v>8.0970847891655904</v>
      </c>
      <c r="AM241" s="71">
        <v>8.0476245249424085</v>
      </c>
      <c r="AN241" s="71">
        <v>8.2889215358574848</v>
      </c>
      <c r="AO241" s="71">
        <v>8.4236722503935262</v>
      </c>
    </row>
    <row r="242" spans="1:41" ht="15" outlineLevel="2" x14ac:dyDescent="0.25">
      <c r="A242" s="72" t="s">
        <v>220</v>
      </c>
      <c r="B242" s="72" t="s">
        <v>238</v>
      </c>
      <c r="C242" s="72" t="s">
        <v>244</v>
      </c>
      <c r="D242" s="72" t="s">
        <v>229</v>
      </c>
      <c r="E242" s="96" t="s">
        <v>96</v>
      </c>
      <c r="F242" s="70" t="s">
        <v>284</v>
      </c>
      <c r="G242" s="71">
        <v>2.8999999999999995</v>
      </c>
      <c r="H242" s="71">
        <v>2.9</v>
      </c>
      <c r="I242" s="71">
        <v>2.899999999999999</v>
      </c>
      <c r="J242" s="71">
        <v>2.9</v>
      </c>
      <c r="K242" s="71">
        <v>2.8999999999999995</v>
      </c>
      <c r="L242" s="71">
        <v>2.8999999999999995</v>
      </c>
      <c r="M242" s="71">
        <v>2.8999999999999995</v>
      </c>
      <c r="N242" s="71">
        <v>2.8999999999999995</v>
      </c>
      <c r="O242" s="71">
        <v>2.8999999999999995</v>
      </c>
      <c r="P242" s="71">
        <v>2.8999999999999995</v>
      </c>
      <c r="Q242" s="71">
        <v>2.8999999999999995</v>
      </c>
      <c r="R242" s="71">
        <v>2.8999999999999995</v>
      </c>
      <c r="S242" s="71">
        <v>2.899999999999999</v>
      </c>
      <c r="T242" s="71">
        <v>2.8999999999999995</v>
      </c>
      <c r="U242" s="71">
        <v>2.899999999999999</v>
      </c>
      <c r="V242" s="71">
        <v>2.8999999999999995</v>
      </c>
      <c r="W242" s="71">
        <v>2.899999999999999</v>
      </c>
      <c r="X242" s="71">
        <v>2.8999999999999995</v>
      </c>
      <c r="Y242" s="71">
        <v>2.8999999999999995</v>
      </c>
      <c r="Z242" s="71">
        <v>2.8999999999999995</v>
      </c>
      <c r="AA242" s="71">
        <v>2.8999999999999995</v>
      </c>
      <c r="AB242" s="71">
        <v>2.8999999999999995</v>
      </c>
      <c r="AC242" s="71">
        <v>2.9</v>
      </c>
      <c r="AD242" s="71">
        <v>2.9</v>
      </c>
      <c r="AE242" s="71">
        <v>2.8999999999999995</v>
      </c>
      <c r="AF242" s="71">
        <v>2.8999999999999995</v>
      </c>
      <c r="AG242" s="71">
        <v>2.8999999999999995</v>
      </c>
      <c r="AH242" s="71">
        <v>2.8999999999999995</v>
      </c>
      <c r="AI242" s="71">
        <v>2.8999999999999995</v>
      </c>
      <c r="AJ242" s="71">
        <v>2.8999999999999995</v>
      </c>
      <c r="AK242" s="71">
        <v>2.9</v>
      </c>
      <c r="AL242" s="71" t="s">
        <v>377</v>
      </c>
      <c r="AM242" s="71" t="s">
        <v>377</v>
      </c>
      <c r="AN242" s="71" t="s">
        <v>377</v>
      </c>
      <c r="AO242" s="71" t="s">
        <v>377</v>
      </c>
    </row>
    <row r="243" spans="1:41" ht="15" outlineLevel="2" x14ac:dyDescent="0.25">
      <c r="A243" s="69" t="s">
        <v>220</v>
      </c>
      <c r="B243" s="69" t="s">
        <v>238</v>
      </c>
      <c r="C243" s="69" t="s">
        <v>244</v>
      </c>
      <c r="D243" s="69" t="s">
        <v>243</v>
      </c>
      <c r="E243" s="70" t="s">
        <v>96</v>
      </c>
      <c r="F243" s="70" t="s">
        <v>284</v>
      </c>
      <c r="G243" s="71" t="s">
        <v>377</v>
      </c>
      <c r="H243" s="71" t="s">
        <v>377</v>
      </c>
      <c r="I243" s="71" t="s">
        <v>377</v>
      </c>
      <c r="J243" s="71" t="s">
        <v>377</v>
      </c>
      <c r="K243" s="71" t="s">
        <v>377</v>
      </c>
      <c r="L243" s="71">
        <v>2.899999999999999</v>
      </c>
      <c r="M243" s="71">
        <v>2.8999999999999995</v>
      </c>
      <c r="N243" s="71">
        <v>2.8999999999999986</v>
      </c>
      <c r="O243" s="71">
        <v>2.899999999999999</v>
      </c>
      <c r="P243" s="71">
        <v>2.899999999999999</v>
      </c>
      <c r="Q243" s="71">
        <v>2.8999999999999986</v>
      </c>
      <c r="R243" s="71">
        <v>2.9</v>
      </c>
      <c r="S243" s="71">
        <v>2.899999999999999</v>
      </c>
      <c r="T243" s="71">
        <v>2.8999999999999995</v>
      </c>
      <c r="U243" s="71">
        <v>2.899999999999999</v>
      </c>
      <c r="V243" s="71">
        <v>2.8999999999999995</v>
      </c>
      <c r="W243" s="71">
        <v>2.899999999999999</v>
      </c>
      <c r="X243" s="71">
        <v>2.899999999999999</v>
      </c>
      <c r="Y243" s="71">
        <v>2.8999999999999995</v>
      </c>
      <c r="Z243" s="71">
        <v>2.8999999999999995</v>
      </c>
      <c r="AA243" s="71">
        <v>2.899999999999999</v>
      </c>
      <c r="AB243" s="71">
        <v>2.899999999999999</v>
      </c>
      <c r="AC243" s="71">
        <v>2.8999999999999995</v>
      </c>
      <c r="AD243" s="71">
        <v>2.8999999999999995</v>
      </c>
      <c r="AE243" s="71">
        <v>2.9</v>
      </c>
      <c r="AF243" s="71">
        <v>2.899999999999999</v>
      </c>
      <c r="AG243" s="71">
        <v>2.8999999999999995</v>
      </c>
      <c r="AH243" s="71">
        <v>2.899999999999999</v>
      </c>
      <c r="AI243" s="71">
        <v>2.8999999999999986</v>
      </c>
      <c r="AJ243" s="71">
        <v>2.8999999999999995</v>
      </c>
      <c r="AK243" s="71">
        <v>2.899999999999999</v>
      </c>
      <c r="AL243" s="71" t="s">
        <v>377</v>
      </c>
      <c r="AM243" s="71" t="s">
        <v>377</v>
      </c>
      <c r="AN243" s="71" t="s">
        <v>377</v>
      </c>
      <c r="AO243" s="71" t="s">
        <v>377</v>
      </c>
    </row>
    <row r="244" spans="1:41" ht="15" outlineLevel="2" x14ac:dyDescent="0.25">
      <c r="A244" s="72" t="s">
        <v>220</v>
      </c>
      <c r="B244" s="72" t="s">
        <v>238</v>
      </c>
      <c r="C244" s="72" t="s">
        <v>244</v>
      </c>
      <c r="D244" s="72" t="s">
        <v>242</v>
      </c>
      <c r="E244" s="96" t="s">
        <v>96</v>
      </c>
      <c r="F244" s="70" t="s">
        <v>284</v>
      </c>
      <c r="G244" s="71" t="s">
        <v>377</v>
      </c>
      <c r="H244" s="71" t="s">
        <v>377</v>
      </c>
      <c r="I244" s="71" t="s">
        <v>377</v>
      </c>
      <c r="J244" s="71" t="s">
        <v>377</v>
      </c>
      <c r="K244" s="71" t="s">
        <v>377</v>
      </c>
      <c r="L244" s="71" t="s">
        <v>377</v>
      </c>
      <c r="M244" s="71" t="s">
        <v>377</v>
      </c>
      <c r="N244" s="71" t="s">
        <v>377</v>
      </c>
      <c r="O244" s="71">
        <v>2.9000000000000004</v>
      </c>
      <c r="P244" s="71">
        <v>2.9</v>
      </c>
      <c r="Q244" s="71">
        <v>2.9000000000000004</v>
      </c>
      <c r="R244" s="71">
        <v>2.9</v>
      </c>
      <c r="S244" s="71">
        <v>2.9000000000000004</v>
      </c>
      <c r="T244" s="71">
        <v>2.9000000000000004</v>
      </c>
      <c r="U244" s="71">
        <v>2.9</v>
      </c>
      <c r="V244" s="71">
        <v>2.9000000000000004</v>
      </c>
      <c r="W244" s="71">
        <v>2.9</v>
      </c>
      <c r="X244" s="71">
        <v>2.9000000000000004</v>
      </c>
      <c r="Y244" s="71">
        <v>2.899999999999999</v>
      </c>
      <c r="Z244" s="71">
        <v>2.9000000000000004</v>
      </c>
      <c r="AA244" s="71">
        <v>2.8999999999999995</v>
      </c>
      <c r="AB244" s="71">
        <v>2.9</v>
      </c>
      <c r="AC244" s="71">
        <v>2.8999999999999995</v>
      </c>
      <c r="AD244" s="71">
        <v>2.9</v>
      </c>
      <c r="AE244" s="71">
        <v>2.9000000000000008</v>
      </c>
      <c r="AF244" s="71">
        <v>2.9000000000000004</v>
      </c>
      <c r="AG244" s="71">
        <v>2.9</v>
      </c>
      <c r="AH244" s="71">
        <v>2.9000000000000004</v>
      </c>
      <c r="AI244" s="71">
        <v>2.9</v>
      </c>
      <c r="AJ244" s="71">
        <v>2.9</v>
      </c>
      <c r="AK244" s="71">
        <v>2.9</v>
      </c>
      <c r="AL244" s="71" t="s">
        <v>377</v>
      </c>
      <c r="AM244" s="71">
        <v>2.9000000000000004</v>
      </c>
      <c r="AN244" s="71">
        <v>2.9</v>
      </c>
      <c r="AO244" s="71">
        <v>2.9</v>
      </c>
    </row>
    <row r="245" spans="1:41" ht="15" outlineLevel="2" x14ac:dyDescent="0.25">
      <c r="A245" s="69" t="s">
        <v>220</v>
      </c>
      <c r="B245" s="69" t="s">
        <v>238</v>
      </c>
      <c r="C245" s="69" t="s">
        <v>244</v>
      </c>
      <c r="D245" s="69" t="s">
        <v>241</v>
      </c>
      <c r="E245" s="70" t="s">
        <v>96</v>
      </c>
      <c r="F245" s="70" t="s">
        <v>284</v>
      </c>
      <c r="G245" s="71" t="s">
        <v>377</v>
      </c>
      <c r="H245" s="71" t="s">
        <v>377</v>
      </c>
      <c r="I245" s="71" t="s">
        <v>377</v>
      </c>
      <c r="J245" s="71" t="s">
        <v>377</v>
      </c>
      <c r="K245" s="71" t="s">
        <v>377</v>
      </c>
      <c r="L245" s="71" t="s">
        <v>377</v>
      </c>
      <c r="M245" s="71" t="s">
        <v>377</v>
      </c>
      <c r="N245" s="71" t="s">
        <v>377</v>
      </c>
      <c r="O245" s="71" t="s">
        <v>377</v>
      </c>
      <c r="P245" s="71" t="s">
        <v>377</v>
      </c>
      <c r="Q245" s="71" t="s">
        <v>377</v>
      </c>
      <c r="R245" s="71" t="s">
        <v>377</v>
      </c>
      <c r="S245" s="71" t="s">
        <v>377</v>
      </c>
      <c r="T245" s="71">
        <v>2.899999999999999</v>
      </c>
      <c r="U245" s="71">
        <v>2.8999999999999995</v>
      </c>
      <c r="V245" s="71">
        <v>2.9</v>
      </c>
      <c r="W245" s="71">
        <v>2.8999999999999995</v>
      </c>
      <c r="X245" s="71">
        <v>2.8999999999999995</v>
      </c>
      <c r="Y245" s="71">
        <v>2.899999999999999</v>
      </c>
      <c r="Z245" s="71">
        <v>2.899999999999999</v>
      </c>
      <c r="AA245" s="71">
        <v>2.8999999999999995</v>
      </c>
      <c r="AB245" s="71">
        <v>2.899999999999999</v>
      </c>
      <c r="AC245" s="71">
        <v>2.8999999999999995</v>
      </c>
      <c r="AD245" s="71">
        <v>2.9</v>
      </c>
      <c r="AE245" s="71">
        <v>2.9</v>
      </c>
      <c r="AF245" s="71">
        <v>2.8999999999999995</v>
      </c>
      <c r="AG245" s="71">
        <v>2.8999999999999995</v>
      </c>
      <c r="AH245" s="71">
        <v>2.899999999999999</v>
      </c>
      <c r="AI245" s="71">
        <v>2.9</v>
      </c>
      <c r="AJ245" s="71">
        <v>2.9</v>
      </c>
      <c r="AK245" s="71">
        <v>2.9</v>
      </c>
      <c r="AL245" s="71">
        <v>2.9</v>
      </c>
      <c r="AM245" s="71">
        <v>2.8999999999999995</v>
      </c>
      <c r="AN245" s="71">
        <v>2.899999999999999</v>
      </c>
      <c r="AO245" s="71">
        <v>2.8999999999999995</v>
      </c>
    </row>
    <row r="246" spans="1:41" ht="15" outlineLevel="2" x14ac:dyDescent="0.25">
      <c r="A246" s="72" t="s">
        <v>220</v>
      </c>
      <c r="B246" s="72" t="s">
        <v>238</v>
      </c>
      <c r="C246" s="72" t="s">
        <v>244</v>
      </c>
      <c r="D246" s="72" t="s">
        <v>240</v>
      </c>
      <c r="E246" s="96" t="s">
        <v>96</v>
      </c>
      <c r="F246" s="70" t="s">
        <v>284</v>
      </c>
      <c r="G246" s="71" t="s">
        <v>377</v>
      </c>
      <c r="H246" s="71" t="s">
        <v>377</v>
      </c>
      <c r="I246" s="71" t="s">
        <v>377</v>
      </c>
      <c r="J246" s="71" t="s">
        <v>377</v>
      </c>
      <c r="K246" s="71" t="s">
        <v>377</v>
      </c>
      <c r="L246" s="71" t="s">
        <v>377</v>
      </c>
      <c r="M246" s="71" t="s">
        <v>377</v>
      </c>
      <c r="N246" s="71" t="s">
        <v>377</v>
      </c>
      <c r="O246" s="71" t="s">
        <v>377</v>
      </c>
      <c r="P246" s="71" t="s">
        <v>377</v>
      </c>
      <c r="Q246" s="71" t="s">
        <v>377</v>
      </c>
      <c r="R246" s="71" t="s">
        <v>377</v>
      </c>
      <c r="S246" s="71" t="s">
        <v>377</v>
      </c>
      <c r="T246" s="71" t="s">
        <v>377</v>
      </c>
      <c r="U246" s="71" t="s">
        <v>377</v>
      </c>
      <c r="V246" s="71" t="s">
        <v>377</v>
      </c>
      <c r="W246" s="71" t="s">
        <v>377</v>
      </c>
      <c r="X246" s="71" t="s">
        <v>377</v>
      </c>
      <c r="Y246" s="71">
        <v>2.9</v>
      </c>
      <c r="Z246" s="71">
        <v>2.9</v>
      </c>
      <c r="AA246" s="71">
        <v>2.8999999999999995</v>
      </c>
      <c r="AB246" s="71">
        <v>2.8999999999999995</v>
      </c>
      <c r="AC246" s="71">
        <v>2.8999999999999995</v>
      </c>
      <c r="AD246" s="71">
        <v>2.9</v>
      </c>
      <c r="AE246" s="71">
        <v>2.899999999999999</v>
      </c>
      <c r="AF246" s="71">
        <v>2.9</v>
      </c>
      <c r="AG246" s="71">
        <v>2.899999999999999</v>
      </c>
      <c r="AH246" s="71">
        <v>2.9</v>
      </c>
      <c r="AI246" s="71">
        <v>2.8999999999999995</v>
      </c>
      <c r="AJ246" s="71">
        <v>2.8999999999999995</v>
      </c>
      <c r="AK246" s="71">
        <v>2.9</v>
      </c>
      <c r="AL246" s="71">
        <v>2.899999999999999</v>
      </c>
      <c r="AM246" s="71">
        <v>2.9</v>
      </c>
      <c r="AN246" s="71">
        <v>2.8999999999999995</v>
      </c>
      <c r="AO246" s="71">
        <v>2.8999999999999995</v>
      </c>
    </row>
    <row r="247" spans="1:41" ht="15" outlineLevel="2" x14ac:dyDescent="0.25">
      <c r="A247" s="69" t="s">
        <v>220</v>
      </c>
      <c r="B247" s="69" t="s">
        <v>238</v>
      </c>
      <c r="C247" s="69" t="s">
        <v>244</v>
      </c>
      <c r="D247" s="69" t="s">
        <v>239</v>
      </c>
      <c r="E247" s="70" t="s">
        <v>96</v>
      </c>
      <c r="F247" s="70" t="s">
        <v>284</v>
      </c>
      <c r="G247" s="71" t="s">
        <v>377</v>
      </c>
      <c r="H247" s="71" t="s">
        <v>377</v>
      </c>
      <c r="I247" s="71" t="s">
        <v>377</v>
      </c>
      <c r="J247" s="71" t="s">
        <v>377</v>
      </c>
      <c r="K247" s="71" t="s">
        <v>377</v>
      </c>
      <c r="L247" s="71" t="s">
        <v>377</v>
      </c>
      <c r="M247" s="71" t="s">
        <v>377</v>
      </c>
      <c r="N247" s="71" t="s">
        <v>377</v>
      </c>
      <c r="O247" s="71" t="s">
        <v>377</v>
      </c>
      <c r="P247" s="71" t="s">
        <v>377</v>
      </c>
      <c r="Q247" s="71" t="s">
        <v>377</v>
      </c>
      <c r="R247" s="71" t="s">
        <v>377</v>
      </c>
      <c r="S247" s="71" t="s">
        <v>377</v>
      </c>
      <c r="T247" s="71" t="s">
        <v>377</v>
      </c>
      <c r="U247" s="71" t="s">
        <v>377</v>
      </c>
      <c r="V247" s="71" t="s">
        <v>377</v>
      </c>
      <c r="W247" s="71" t="s">
        <v>377</v>
      </c>
      <c r="X247" s="71" t="s">
        <v>377</v>
      </c>
      <c r="Y247" s="71" t="s">
        <v>377</v>
      </c>
      <c r="Z247" s="71" t="s">
        <v>377</v>
      </c>
      <c r="AA247" s="71" t="s">
        <v>377</v>
      </c>
      <c r="AB247" s="71">
        <v>10.999999999999998</v>
      </c>
      <c r="AC247" s="71">
        <v>11</v>
      </c>
      <c r="AD247" s="71">
        <v>11.000000000000002</v>
      </c>
      <c r="AE247" s="71">
        <v>10.999999999999996</v>
      </c>
      <c r="AF247" s="71">
        <v>10.999999999999998</v>
      </c>
      <c r="AG247" s="71">
        <v>11</v>
      </c>
      <c r="AH247" s="71">
        <v>11</v>
      </c>
      <c r="AI247" s="71">
        <v>11.000000000000002</v>
      </c>
      <c r="AJ247" s="71">
        <v>10.999999999999998</v>
      </c>
      <c r="AK247" s="71">
        <v>11</v>
      </c>
      <c r="AL247" s="71">
        <v>11</v>
      </c>
      <c r="AM247" s="71">
        <v>11.000000000000002</v>
      </c>
      <c r="AN247" s="71">
        <v>11.000000000000002</v>
      </c>
      <c r="AO247" s="71">
        <v>10.999999999999998</v>
      </c>
    </row>
    <row r="248" spans="1:41" ht="15" outlineLevel="2" x14ac:dyDescent="0.25">
      <c r="A248" s="72" t="s">
        <v>220</v>
      </c>
      <c r="B248" s="72" t="s">
        <v>238</v>
      </c>
      <c r="C248" s="72" t="s">
        <v>244</v>
      </c>
      <c r="D248" s="72" t="s">
        <v>236</v>
      </c>
      <c r="E248" s="96" t="s">
        <v>96</v>
      </c>
      <c r="F248" s="70" t="s">
        <v>284</v>
      </c>
      <c r="G248" s="71" t="s">
        <v>377</v>
      </c>
      <c r="H248" s="71" t="s">
        <v>377</v>
      </c>
      <c r="I248" s="71" t="s">
        <v>377</v>
      </c>
      <c r="J248" s="71" t="s">
        <v>377</v>
      </c>
      <c r="K248" s="71" t="s">
        <v>377</v>
      </c>
      <c r="L248" s="71" t="s">
        <v>377</v>
      </c>
      <c r="M248" s="71" t="s">
        <v>377</v>
      </c>
      <c r="N248" s="71" t="s">
        <v>377</v>
      </c>
      <c r="O248" s="71" t="s">
        <v>377</v>
      </c>
      <c r="P248" s="71" t="s">
        <v>377</v>
      </c>
      <c r="Q248" s="71" t="s">
        <v>377</v>
      </c>
      <c r="R248" s="71" t="s">
        <v>377</v>
      </c>
      <c r="S248" s="71" t="s">
        <v>377</v>
      </c>
      <c r="T248" s="71" t="s">
        <v>377</v>
      </c>
      <c r="U248" s="71" t="s">
        <v>377</v>
      </c>
      <c r="V248" s="71" t="s">
        <v>377</v>
      </c>
      <c r="W248" s="71" t="s">
        <v>377</v>
      </c>
      <c r="X248" s="71" t="s">
        <v>377</v>
      </c>
      <c r="Y248" s="71" t="s">
        <v>377</v>
      </c>
      <c r="Z248" s="71" t="s">
        <v>377</v>
      </c>
      <c r="AA248" s="71" t="s">
        <v>377</v>
      </c>
      <c r="AB248" s="71" t="s">
        <v>377</v>
      </c>
      <c r="AC248" s="71" t="s">
        <v>377</v>
      </c>
      <c r="AD248" s="71" t="s">
        <v>377</v>
      </c>
      <c r="AE248" s="71" t="s">
        <v>377</v>
      </c>
      <c r="AF248" s="71" t="s">
        <v>377</v>
      </c>
      <c r="AG248" s="71">
        <v>8.9999999999999982</v>
      </c>
      <c r="AH248" s="71">
        <v>9</v>
      </c>
      <c r="AI248" s="71">
        <v>8.9999999999999982</v>
      </c>
      <c r="AJ248" s="71">
        <v>8.9999999999999982</v>
      </c>
      <c r="AK248" s="71">
        <v>9</v>
      </c>
      <c r="AL248" s="71">
        <v>9</v>
      </c>
      <c r="AM248" s="71">
        <v>8.9999999999999982</v>
      </c>
      <c r="AN248" s="71">
        <v>9</v>
      </c>
      <c r="AO248" s="71">
        <v>8.9999999999999982</v>
      </c>
    </row>
    <row r="249" spans="1:41" ht="15" outlineLevel="2" x14ac:dyDescent="0.25">
      <c r="A249" s="69" t="s">
        <v>220</v>
      </c>
      <c r="B249" s="69" t="s">
        <v>238</v>
      </c>
      <c r="C249" s="69" t="s">
        <v>244</v>
      </c>
      <c r="D249" s="69" t="s">
        <v>322</v>
      </c>
      <c r="E249" s="70" t="s">
        <v>96</v>
      </c>
      <c r="F249" s="70" t="s">
        <v>284</v>
      </c>
      <c r="G249" s="71" t="s">
        <v>377</v>
      </c>
      <c r="H249" s="71" t="s">
        <v>377</v>
      </c>
      <c r="I249" s="71" t="s">
        <v>377</v>
      </c>
      <c r="J249" s="71" t="s">
        <v>377</v>
      </c>
      <c r="K249" s="71" t="s">
        <v>377</v>
      </c>
      <c r="L249" s="71" t="s">
        <v>377</v>
      </c>
      <c r="M249" s="71" t="s">
        <v>377</v>
      </c>
      <c r="N249" s="71" t="s">
        <v>377</v>
      </c>
      <c r="O249" s="71" t="s">
        <v>377</v>
      </c>
      <c r="P249" s="71" t="s">
        <v>377</v>
      </c>
      <c r="Q249" s="71" t="s">
        <v>377</v>
      </c>
      <c r="R249" s="71" t="s">
        <v>377</v>
      </c>
      <c r="S249" s="71" t="s">
        <v>377</v>
      </c>
      <c r="T249" s="71" t="s">
        <v>377</v>
      </c>
      <c r="U249" s="71" t="s">
        <v>377</v>
      </c>
      <c r="V249" s="71" t="s">
        <v>377</v>
      </c>
      <c r="W249" s="71" t="s">
        <v>377</v>
      </c>
      <c r="X249" s="71" t="s">
        <v>377</v>
      </c>
      <c r="Y249" s="71" t="s">
        <v>377</v>
      </c>
      <c r="Z249" s="71" t="s">
        <v>377</v>
      </c>
      <c r="AA249" s="71" t="s">
        <v>377</v>
      </c>
      <c r="AB249" s="71" t="s">
        <v>377</v>
      </c>
      <c r="AC249" s="71" t="s">
        <v>377</v>
      </c>
      <c r="AD249" s="71" t="s">
        <v>377</v>
      </c>
      <c r="AE249" s="71" t="s">
        <v>377</v>
      </c>
      <c r="AF249" s="71" t="s">
        <v>377</v>
      </c>
      <c r="AG249" s="71" t="s">
        <v>377</v>
      </c>
      <c r="AH249" s="71" t="s">
        <v>377</v>
      </c>
      <c r="AI249" s="71" t="s">
        <v>377</v>
      </c>
      <c r="AJ249" s="71" t="s">
        <v>377</v>
      </c>
      <c r="AK249" s="71" t="s">
        <v>377</v>
      </c>
      <c r="AL249" s="71" t="s">
        <v>377</v>
      </c>
      <c r="AM249" s="71" t="s">
        <v>377</v>
      </c>
      <c r="AN249" s="71" t="s">
        <v>377</v>
      </c>
      <c r="AO249" s="71" t="s">
        <v>377</v>
      </c>
    </row>
    <row r="250" spans="1:41" ht="15" outlineLevel="2" x14ac:dyDescent="0.25">
      <c r="A250" s="72" t="s">
        <v>220</v>
      </c>
      <c r="B250" s="72" t="s">
        <v>238</v>
      </c>
      <c r="C250" s="72" t="s">
        <v>237</v>
      </c>
      <c r="D250" s="72" t="s">
        <v>229</v>
      </c>
      <c r="E250" s="96" t="s">
        <v>96</v>
      </c>
      <c r="F250" s="70" t="s">
        <v>284</v>
      </c>
      <c r="G250" s="71">
        <v>2.8999999999999995</v>
      </c>
      <c r="H250" s="71">
        <v>2.8999999999999995</v>
      </c>
      <c r="I250" s="71">
        <v>2.899999999999999</v>
      </c>
      <c r="J250" s="71">
        <v>2.8999999999999995</v>
      </c>
      <c r="K250" s="71">
        <v>2.9</v>
      </c>
      <c r="L250" s="71">
        <v>2.8999999999999995</v>
      </c>
      <c r="M250" s="71">
        <v>2.899999999999999</v>
      </c>
      <c r="N250" s="71">
        <v>2.899999999999999</v>
      </c>
      <c r="O250" s="71">
        <v>2.8999999999999995</v>
      </c>
      <c r="P250" s="71">
        <v>2.8999999999999995</v>
      </c>
      <c r="Q250" s="71">
        <v>2.8999999999999995</v>
      </c>
      <c r="R250" s="71">
        <v>2.8999999999999995</v>
      </c>
      <c r="S250" s="71">
        <v>2.9</v>
      </c>
      <c r="T250" s="71">
        <v>2.8999999999999995</v>
      </c>
      <c r="U250" s="71">
        <v>2.8999999999999995</v>
      </c>
      <c r="V250" s="71">
        <v>2.8999999999999995</v>
      </c>
      <c r="W250" s="71">
        <v>2.8999999999999995</v>
      </c>
      <c r="X250" s="71">
        <v>2.9</v>
      </c>
      <c r="Y250" s="71">
        <v>2.9</v>
      </c>
      <c r="Z250" s="71">
        <v>2.8999999999999995</v>
      </c>
      <c r="AA250" s="71">
        <v>2.9</v>
      </c>
      <c r="AB250" s="71">
        <v>2.9</v>
      </c>
      <c r="AC250" s="71">
        <v>2.9000000000000004</v>
      </c>
      <c r="AD250" s="71">
        <v>2.8999999999999995</v>
      </c>
      <c r="AE250" s="71">
        <v>2.899999999999999</v>
      </c>
      <c r="AF250" s="71">
        <v>2.9</v>
      </c>
      <c r="AG250" s="71">
        <v>2.899999999999999</v>
      </c>
      <c r="AH250" s="71" t="s">
        <v>377</v>
      </c>
      <c r="AI250" s="71" t="s">
        <v>377</v>
      </c>
      <c r="AJ250" s="71" t="s">
        <v>377</v>
      </c>
      <c r="AK250" s="71" t="s">
        <v>377</v>
      </c>
      <c r="AL250" s="71" t="s">
        <v>377</v>
      </c>
      <c r="AM250" s="71" t="s">
        <v>377</v>
      </c>
      <c r="AN250" s="71" t="s">
        <v>377</v>
      </c>
      <c r="AO250" s="71" t="s">
        <v>377</v>
      </c>
    </row>
    <row r="251" spans="1:41" ht="15" outlineLevel="2" x14ac:dyDescent="0.25">
      <c r="A251" s="69" t="s">
        <v>220</v>
      </c>
      <c r="B251" s="69" t="s">
        <v>238</v>
      </c>
      <c r="C251" s="69" t="s">
        <v>237</v>
      </c>
      <c r="D251" s="69" t="s">
        <v>243</v>
      </c>
      <c r="E251" s="70" t="s">
        <v>96</v>
      </c>
      <c r="F251" s="70" t="s">
        <v>284</v>
      </c>
      <c r="G251" s="71" t="s">
        <v>377</v>
      </c>
      <c r="H251" s="71" t="s">
        <v>377</v>
      </c>
      <c r="I251" s="71" t="s">
        <v>377</v>
      </c>
      <c r="J251" s="71" t="s">
        <v>377</v>
      </c>
      <c r="K251" s="71" t="s">
        <v>377</v>
      </c>
      <c r="L251" s="71">
        <v>2.9</v>
      </c>
      <c r="M251" s="71">
        <v>2.8999999999999995</v>
      </c>
      <c r="N251" s="71">
        <v>2.9</v>
      </c>
      <c r="O251" s="71">
        <v>2.899999999999999</v>
      </c>
      <c r="P251" s="71">
        <v>2.899999999999999</v>
      </c>
      <c r="Q251" s="71">
        <v>2.9000000000000004</v>
      </c>
      <c r="R251" s="71">
        <v>2.8999999999999995</v>
      </c>
      <c r="S251" s="71">
        <v>2.899999999999999</v>
      </c>
      <c r="T251" s="71">
        <v>2.8999999999999995</v>
      </c>
      <c r="U251" s="71">
        <v>2.8999999999999995</v>
      </c>
      <c r="V251" s="71">
        <v>2.9</v>
      </c>
      <c r="W251" s="71">
        <v>2.9</v>
      </c>
      <c r="X251" s="71">
        <v>2.9</v>
      </c>
      <c r="Y251" s="71">
        <v>2.8999999999999995</v>
      </c>
      <c r="Z251" s="71">
        <v>2.8999999999999995</v>
      </c>
      <c r="AA251" s="71">
        <v>2.899999999999999</v>
      </c>
      <c r="AB251" s="71">
        <v>2.9</v>
      </c>
      <c r="AC251" s="71">
        <v>2.8999999999999995</v>
      </c>
      <c r="AD251" s="71">
        <v>2.9</v>
      </c>
      <c r="AE251" s="71">
        <v>2.8999999999999995</v>
      </c>
      <c r="AF251" s="71">
        <v>2.9</v>
      </c>
      <c r="AG251" s="71">
        <v>2.8999999999999995</v>
      </c>
      <c r="AH251" s="71">
        <v>2.8999999999999995</v>
      </c>
      <c r="AI251" s="71">
        <v>2.9</v>
      </c>
      <c r="AJ251" s="71" t="s">
        <v>377</v>
      </c>
      <c r="AK251" s="71" t="s">
        <v>377</v>
      </c>
      <c r="AL251" s="71" t="s">
        <v>377</v>
      </c>
      <c r="AM251" s="71" t="s">
        <v>377</v>
      </c>
      <c r="AN251" s="71" t="s">
        <v>377</v>
      </c>
      <c r="AO251" s="71" t="s">
        <v>377</v>
      </c>
    </row>
    <row r="252" spans="1:41" ht="15" outlineLevel="2" x14ac:dyDescent="0.25">
      <c r="A252" s="72" t="s">
        <v>220</v>
      </c>
      <c r="B252" s="72" t="s">
        <v>238</v>
      </c>
      <c r="C252" s="72" t="s">
        <v>237</v>
      </c>
      <c r="D252" s="72" t="s">
        <v>242</v>
      </c>
      <c r="E252" s="96" t="s">
        <v>96</v>
      </c>
      <c r="F252" s="70" t="s">
        <v>284</v>
      </c>
      <c r="G252" s="71" t="s">
        <v>377</v>
      </c>
      <c r="H252" s="71" t="s">
        <v>377</v>
      </c>
      <c r="I252" s="71" t="s">
        <v>377</v>
      </c>
      <c r="J252" s="71" t="s">
        <v>377</v>
      </c>
      <c r="K252" s="71" t="s">
        <v>377</v>
      </c>
      <c r="L252" s="71" t="s">
        <v>377</v>
      </c>
      <c r="M252" s="71" t="s">
        <v>377</v>
      </c>
      <c r="N252" s="71" t="s">
        <v>377</v>
      </c>
      <c r="O252" s="71">
        <v>2.9</v>
      </c>
      <c r="P252" s="71">
        <v>2.8999999999999995</v>
      </c>
      <c r="Q252" s="71">
        <v>2.9</v>
      </c>
      <c r="R252" s="71">
        <v>2.9</v>
      </c>
      <c r="S252" s="71">
        <v>2.9</v>
      </c>
      <c r="T252" s="71">
        <v>2.8999999999999995</v>
      </c>
      <c r="U252" s="71">
        <v>2.8999999999999995</v>
      </c>
      <c r="V252" s="71">
        <v>2.8999999999999986</v>
      </c>
      <c r="W252" s="71">
        <v>2.9</v>
      </c>
      <c r="X252" s="71">
        <v>2.9</v>
      </c>
      <c r="Y252" s="71">
        <v>2.9</v>
      </c>
      <c r="Z252" s="71">
        <v>2.899999999999999</v>
      </c>
      <c r="AA252" s="71">
        <v>2.9</v>
      </c>
      <c r="AB252" s="71">
        <v>2.9</v>
      </c>
      <c r="AC252" s="71">
        <v>2.899999999999999</v>
      </c>
      <c r="AD252" s="71">
        <v>2.8999999999999995</v>
      </c>
      <c r="AE252" s="71">
        <v>2.899999999999999</v>
      </c>
      <c r="AF252" s="71">
        <v>2.8999999999999986</v>
      </c>
      <c r="AG252" s="71">
        <v>2.899999999999999</v>
      </c>
      <c r="AH252" s="71">
        <v>2.899999999999999</v>
      </c>
      <c r="AI252" s="71">
        <v>2.9</v>
      </c>
      <c r="AJ252" s="71">
        <v>2.8999999999999995</v>
      </c>
      <c r="AK252" s="71">
        <v>2.8999999999999995</v>
      </c>
      <c r="AL252" s="71">
        <v>2.8999999999999995</v>
      </c>
      <c r="AM252" s="71" t="s">
        <v>377</v>
      </c>
      <c r="AN252" s="71" t="s">
        <v>377</v>
      </c>
      <c r="AO252" s="71" t="s">
        <v>377</v>
      </c>
    </row>
    <row r="253" spans="1:41" ht="15" outlineLevel="2" x14ac:dyDescent="0.25">
      <c r="A253" s="69" t="s">
        <v>220</v>
      </c>
      <c r="B253" s="69" t="s">
        <v>238</v>
      </c>
      <c r="C253" s="69" t="s">
        <v>237</v>
      </c>
      <c r="D253" s="69" t="s">
        <v>241</v>
      </c>
      <c r="E253" s="70" t="s">
        <v>96</v>
      </c>
      <c r="F253" s="70" t="s">
        <v>284</v>
      </c>
      <c r="G253" s="71" t="s">
        <v>377</v>
      </c>
      <c r="H253" s="71" t="s">
        <v>377</v>
      </c>
      <c r="I253" s="71" t="s">
        <v>377</v>
      </c>
      <c r="J253" s="71" t="s">
        <v>377</v>
      </c>
      <c r="K253" s="71" t="s">
        <v>377</v>
      </c>
      <c r="L253" s="71" t="s">
        <v>377</v>
      </c>
      <c r="M253" s="71" t="s">
        <v>377</v>
      </c>
      <c r="N253" s="71" t="s">
        <v>377</v>
      </c>
      <c r="O253" s="71" t="s">
        <v>377</v>
      </c>
      <c r="P253" s="71" t="s">
        <v>377</v>
      </c>
      <c r="Q253" s="71" t="s">
        <v>377</v>
      </c>
      <c r="R253" s="71" t="s">
        <v>377</v>
      </c>
      <c r="S253" s="71" t="s">
        <v>377</v>
      </c>
      <c r="T253" s="71">
        <v>2.8999999999999995</v>
      </c>
      <c r="U253" s="71">
        <v>2.8999999999999995</v>
      </c>
      <c r="V253" s="71">
        <v>2.899999999999999</v>
      </c>
      <c r="W253" s="71">
        <v>2.8999999999999995</v>
      </c>
      <c r="X253" s="71">
        <v>2.9</v>
      </c>
      <c r="Y253" s="71">
        <v>2.9</v>
      </c>
      <c r="Z253" s="71">
        <v>2.9</v>
      </c>
      <c r="AA253" s="71">
        <v>2.8999999999999995</v>
      </c>
      <c r="AB253" s="71">
        <v>2.9</v>
      </c>
      <c r="AC253" s="71">
        <v>2.9</v>
      </c>
      <c r="AD253" s="71">
        <v>2.9</v>
      </c>
      <c r="AE253" s="71">
        <v>2.9</v>
      </c>
      <c r="AF253" s="71">
        <v>2.9</v>
      </c>
      <c r="AG253" s="71">
        <v>2.8999999999999995</v>
      </c>
      <c r="AH253" s="71">
        <v>2.8999999999999986</v>
      </c>
      <c r="AI253" s="71">
        <v>2.8999999999999995</v>
      </c>
      <c r="AJ253" s="71">
        <v>2.8999999999999995</v>
      </c>
      <c r="AK253" s="71">
        <v>2.9</v>
      </c>
      <c r="AL253" s="71">
        <v>2.9</v>
      </c>
      <c r="AM253" s="71">
        <v>2.899999999999999</v>
      </c>
      <c r="AN253" s="71">
        <v>2.8999999999999995</v>
      </c>
      <c r="AO253" s="71">
        <v>2.8999999999999986</v>
      </c>
    </row>
    <row r="254" spans="1:41" ht="15" outlineLevel="2" x14ac:dyDescent="0.25">
      <c r="A254" s="72" t="s">
        <v>220</v>
      </c>
      <c r="B254" s="72" t="s">
        <v>238</v>
      </c>
      <c r="C254" s="72" t="s">
        <v>237</v>
      </c>
      <c r="D254" s="72" t="s">
        <v>240</v>
      </c>
      <c r="E254" s="96" t="s">
        <v>96</v>
      </c>
      <c r="F254" s="70" t="s">
        <v>284</v>
      </c>
      <c r="G254" s="71" t="s">
        <v>377</v>
      </c>
      <c r="H254" s="71" t="s">
        <v>377</v>
      </c>
      <c r="I254" s="71" t="s">
        <v>377</v>
      </c>
      <c r="J254" s="71" t="s">
        <v>377</v>
      </c>
      <c r="K254" s="71" t="s">
        <v>377</v>
      </c>
      <c r="L254" s="71" t="s">
        <v>377</v>
      </c>
      <c r="M254" s="71" t="s">
        <v>377</v>
      </c>
      <c r="N254" s="71" t="s">
        <v>377</v>
      </c>
      <c r="O254" s="71" t="s">
        <v>377</v>
      </c>
      <c r="P254" s="71" t="s">
        <v>377</v>
      </c>
      <c r="Q254" s="71" t="s">
        <v>377</v>
      </c>
      <c r="R254" s="71" t="s">
        <v>377</v>
      </c>
      <c r="S254" s="71" t="s">
        <v>377</v>
      </c>
      <c r="T254" s="71" t="s">
        <v>377</v>
      </c>
      <c r="U254" s="71" t="s">
        <v>377</v>
      </c>
      <c r="V254" s="71" t="s">
        <v>377</v>
      </c>
      <c r="W254" s="71" t="s">
        <v>377</v>
      </c>
      <c r="X254" s="71" t="s">
        <v>377</v>
      </c>
      <c r="Y254" s="71">
        <v>2.8999999999999995</v>
      </c>
      <c r="Z254" s="71">
        <v>2.8999999999999995</v>
      </c>
      <c r="AA254" s="71">
        <v>2.9</v>
      </c>
      <c r="AB254" s="71">
        <v>2.899999999999999</v>
      </c>
      <c r="AC254" s="71">
        <v>2.8999999999999995</v>
      </c>
      <c r="AD254" s="71">
        <v>2.8999999999999995</v>
      </c>
      <c r="AE254" s="71">
        <v>2.9</v>
      </c>
      <c r="AF254" s="71">
        <v>2.899999999999999</v>
      </c>
      <c r="AG254" s="71">
        <v>2.8999999999999995</v>
      </c>
      <c r="AH254" s="71">
        <v>2.9000000000000004</v>
      </c>
      <c r="AI254" s="71">
        <v>2.9</v>
      </c>
      <c r="AJ254" s="71">
        <v>2.9</v>
      </c>
      <c r="AK254" s="71">
        <v>2.9</v>
      </c>
      <c r="AL254" s="71">
        <v>2.9</v>
      </c>
      <c r="AM254" s="71">
        <v>2.899999999999999</v>
      </c>
      <c r="AN254" s="71">
        <v>2.8999999999999995</v>
      </c>
      <c r="AO254" s="71">
        <v>2.9</v>
      </c>
    </row>
    <row r="255" spans="1:41" ht="15" outlineLevel="2" x14ac:dyDescent="0.25">
      <c r="A255" s="69" t="s">
        <v>220</v>
      </c>
      <c r="B255" s="69" t="s">
        <v>238</v>
      </c>
      <c r="C255" s="69" t="s">
        <v>237</v>
      </c>
      <c r="D255" s="69" t="s">
        <v>239</v>
      </c>
      <c r="E255" s="70" t="s">
        <v>96</v>
      </c>
      <c r="F255" s="70" t="s">
        <v>284</v>
      </c>
      <c r="G255" s="71" t="s">
        <v>377</v>
      </c>
      <c r="H255" s="71" t="s">
        <v>377</v>
      </c>
      <c r="I255" s="71" t="s">
        <v>377</v>
      </c>
      <c r="J255" s="71" t="s">
        <v>377</v>
      </c>
      <c r="K255" s="71" t="s">
        <v>377</v>
      </c>
      <c r="L255" s="71" t="s">
        <v>377</v>
      </c>
      <c r="M255" s="71" t="s">
        <v>377</v>
      </c>
      <c r="N255" s="71" t="s">
        <v>377</v>
      </c>
      <c r="O255" s="71" t="s">
        <v>377</v>
      </c>
      <c r="P255" s="71" t="s">
        <v>377</v>
      </c>
      <c r="Q255" s="71" t="s">
        <v>377</v>
      </c>
      <c r="R255" s="71" t="s">
        <v>377</v>
      </c>
      <c r="S255" s="71" t="s">
        <v>377</v>
      </c>
      <c r="T255" s="71" t="s">
        <v>377</v>
      </c>
      <c r="U255" s="71" t="s">
        <v>377</v>
      </c>
      <c r="V255" s="71" t="s">
        <v>377</v>
      </c>
      <c r="W255" s="71" t="s">
        <v>377</v>
      </c>
      <c r="X255" s="71" t="s">
        <v>377</v>
      </c>
      <c r="Y255" s="71" t="s">
        <v>377</v>
      </c>
      <c r="Z255" s="71" t="s">
        <v>377</v>
      </c>
      <c r="AA255" s="71" t="s">
        <v>377</v>
      </c>
      <c r="AB255" s="71">
        <v>11</v>
      </c>
      <c r="AC255" s="71">
        <v>10.999999999999998</v>
      </c>
      <c r="AD255" s="71">
        <v>11.000000000000002</v>
      </c>
      <c r="AE255" s="71">
        <v>10.999999999999998</v>
      </c>
      <c r="AF255" s="71">
        <v>11</v>
      </c>
      <c r="AG255" s="71">
        <v>11</v>
      </c>
      <c r="AH255" s="71">
        <v>11</v>
      </c>
      <c r="AI255" s="71">
        <v>10.999999999999998</v>
      </c>
      <c r="AJ255" s="71">
        <v>11</v>
      </c>
      <c r="AK255" s="71">
        <v>10.999999999999998</v>
      </c>
      <c r="AL255" s="71">
        <v>10.999999999999998</v>
      </c>
      <c r="AM255" s="71">
        <v>11</v>
      </c>
      <c r="AN255" s="71">
        <v>11</v>
      </c>
      <c r="AO255" s="71">
        <v>11</v>
      </c>
    </row>
    <row r="256" spans="1:41" ht="15" outlineLevel="2" x14ac:dyDescent="0.25">
      <c r="A256" s="72" t="s">
        <v>220</v>
      </c>
      <c r="B256" s="72" t="s">
        <v>238</v>
      </c>
      <c r="C256" s="72" t="s">
        <v>237</v>
      </c>
      <c r="D256" s="72" t="s">
        <v>236</v>
      </c>
      <c r="E256" s="96" t="s">
        <v>96</v>
      </c>
      <c r="F256" s="70" t="s">
        <v>284</v>
      </c>
      <c r="G256" s="71" t="s">
        <v>377</v>
      </c>
      <c r="H256" s="71" t="s">
        <v>377</v>
      </c>
      <c r="I256" s="71" t="s">
        <v>377</v>
      </c>
      <c r="J256" s="71" t="s">
        <v>377</v>
      </c>
      <c r="K256" s="71" t="s">
        <v>377</v>
      </c>
      <c r="L256" s="71" t="s">
        <v>377</v>
      </c>
      <c r="M256" s="71" t="s">
        <v>377</v>
      </c>
      <c r="N256" s="71" t="s">
        <v>377</v>
      </c>
      <c r="O256" s="71" t="s">
        <v>377</v>
      </c>
      <c r="P256" s="71" t="s">
        <v>377</v>
      </c>
      <c r="Q256" s="71" t="s">
        <v>377</v>
      </c>
      <c r="R256" s="71" t="s">
        <v>377</v>
      </c>
      <c r="S256" s="71" t="s">
        <v>377</v>
      </c>
      <c r="T256" s="71" t="s">
        <v>377</v>
      </c>
      <c r="U256" s="71" t="s">
        <v>377</v>
      </c>
      <c r="V256" s="71" t="s">
        <v>377</v>
      </c>
      <c r="W256" s="71" t="s">
        <v>377</v>
      </c>
      <c r="X256" s="71" t="s">
        <v>377</v>
      </c>
      <c r="Y256" s="71" t="s">
        <v>377</v>
      </c>
      <c r="Z256" s="71" t="s">
        <v>377</v>
      </c>
      <c r="AA256" s="71" t="s">
        <v>377</v>
      </c>
      <c r="AB256" s="71" t="s">
        <v>377</v>
      </c>
      <c r="AC256" s="71" t="s">
        <v>377</v>
      </c>
      <c r="AD256" s="71" t="s">
        <v>377</v>
      </c>
      <c r="AE256" s="71" t="s">
        <v>377</v>
      </c>
      <c r="AF256" s="71" t="s">
        <v>377</v>
      </c>
      <c r="AG256" s="71">
        <v>8.9999999999999982</v>
      </c>
      <c r="AH256" s="71">
        <v>8.9999999999999982</v>
      </c>
      <c r="AI256" s="71">
        <v>9</v>
      </c>
      <c r="AJ256" s="71">
        <v>9</v>
      </c>
      <c r="AK256" s="71">
        <v>8.9999999999999982</v>
      </c>
      <c r="AL256" s="71">
        <v>9</v>
      </c>
      <c r="AM256" s="71">
        <v>9</v>
      </c>
      <c r="AN256" s="71">
        <v>8.9999999999999982</v>
      </c>
      <c r="AO256" s="71">
        <v>8.9999999999999982</v>
      </c>
    </row>
    <row r="257" spans="1:41" ht="15" outlineLevel="2" x14ac:dyDescent="0.25">
      <c r="A257" s="69" t="s">
        <v>220</v>
      </c>
      <c r="B257" s="69" t="s">
        <v>238</v>
      </c>
      <c r="C257" s="69" t="s">
        <v>237</v>
      </c>
      <c r="D257" s="69" t="s">
        <v>322</v>
      </c>
      <c r="E257" s="70" t="s">
        <v>96</v>
      </c>
      <c r="F257" s="70" t="s">
        <v>284</v>
      </c>
      <c r="G257" s="71" t="s">
        <v>377</v>
      </c>
      <c r="H257" s="71" t="s">
        <v>377</v>
      </c>
      <c r="I257" s="71" t="s">
        <v>377</v>
      </c>
      <c r="J257" s="71" t="s">
        <v>377</v>
      </c>
      <c r="K257" s="71" t="s">
        <v>377</v>
      </c>
      <c r="L257" s="71" t="s">
        <v>377</v>
      </c>
      <c r="M257" s="71" t="s">
        <v>377</v>
      </c>
      <c r="N257" s="71" t="s">
        <v>377</v>
      </c>
      <c r="O257" s="71" t="s">
        <v>377</v>
      </c>
      <c r="P257" s="71" t="s">
        <v>377</v>
      </c>
      <c r="Q257" s="71" t="s">
        <v>377</v>
      </c>
      <c r="R257" s="71" t="s">
        <v>377</v>
      </c>
      <c r="S257" s="71" t="s">
        <v>377</v>
      </c>
      <c r="T257" s="71" t="s">
        <v>377</v>
      </c>
      <c r="U257" s="71" t="s">
        <v>377</v>
      </c>
      <c r="V257" s="71" t="s">
        <v>377</v>
      </c>
      <c r="W257" s="71" t="s">
        <v>377</v>
      </c>
      <c r="X257" s="71" t="s">
        <v>377</v>
      </c>
      <c r="Y257" s="71" t="s">
        <v>377</v>
      </c>
      <c r="Z257" s="71" t="s">
        <v>377</v>
      </c>
      <c r="AA257" s="71" t="s">
        <v>377</v>
      </c>
      <c r="AB257" s="71" t="s">
        <v>377</v>
      </c>
      <c r="AC257" s="71" t="s">
        <v>377</v>
      </c>
      <c r="AD257" s="71" t="s">
        <v>377</v>
      </c>
      <c r="AE257" s="71" t="s">
        <v>377</v>
      </c>
      <c r="AF257" s="71" t="s">
        <v>377</v>
      </c>
      <c r="AG257" s="71" t="s">
        <v>377</v>
      </c>
      <c r="AH257" s="71" t="s">
        <v>377</v>
      </c>
      <c r="AI257" s="71" t="s">
        <v>377</v>
      </c>
      <c r="AJ257" s="71" t="s">
        <v>377</v>
      </c>
      <c r="AK257" s="71" t="s">
        <v>377</v>
      </c>
      <c r="AL257" s="71" t="s">
        <v>377</v>
      </c>
      <c r="AM257" s="71" t="s">
        <v>377</v>
      </c>
      <c r="AN257" s="71" t="s">
        <v>377</v>
      </c>
      <c r="AO257" s="71" t="s">
        <v>377</v>
      </c>
    </row>
    <row r="258" spans="1:41" ht="15" outlineLevel="1" x14ac:dyDescent="0.25">
      <c r="A258" s="73" t="s">
        <v>235</v>
      </c>
      <c r="B258" s="69"/>
      <c r="C258" s="69"/>
      <c r="D258" s="69"/>
      <c r="E258" s="70"/>
      <c r="F258" s="70" t="s">
        <v>284</v>
      </c>
      <c r="G258" s="71">
        <v>2.9</v>
      </c>
      <c r="H258" s="71">
        <v>2.8999999999999995</v>
      </c>
      <c r="I258" s="71">
        <v>2.899999999999999</v>
      </c>
      <c r="J258" s="71">
        <v>2.899999999999999</v>
      </c>
      <c r="K258" s="71">
        <v>2.8999999999999995</v>
      </c>
      <c r="L258" s="71">
        <v>2.8999999999999995</v>
      </c>
      <c r="M258" s="71">
        <v>2.9</v>
      </c>
      <c r="N258" s="71">
        <v>2.8999999999999995</v>
      </c>
      <c r="O258" s="71">
        <v>2.9000000000000004</v>
      </c>
      <c r="P258" s="71">
        <v>2.8999999999999995</v>
      </c>
      <c r="Q258" s="71">
        <v>2.9</v>
      </c>
      <c r="R258" s="71">
        <v>2.8999999999999995</v>
      </c>
      <c r="S258" s="71">
        <v>2.9</v>
      </c>
      <c r="T258" s="71">
        <v>2.899999999999999</v>
      </c>
      <c r="U258" s="71">
        <v>2.8999999999999995</v>
      </c>
      <c r="V258" s="71">
        <v>2.8999999999999995</v>
      </c>
      <c r="W258" s="71">
        <v>2.9000000000000004</v>
      </c>
      <c r="X258" s="71">
        <v>2.8999999999999995</v>
      </c>
      <c r="Y258" s="71">
        <v>2.8999999999999995</v>
      </c>
      <c r="Z258" s="71">
        <v>2.8999999999999995</v>
      </c>
      <c r="AA258" s="71">
        <v>2.9</v>
      </c>
      <c r="AB258" s="71">
        <v>3.0360699657733421</v>
      </c>
      <c r="AC258" s="71">
        <v>3.1442283932007609</v>
      </c>
      <c r="AD258" s="71">
        <v>3.400913975206401</v>
      </c>
      <c r="AE258" s="71">
        <v>3.6067509611493347</v>
      </c>
      <c r="AF258" s="71">
        <v>3.59235810657231</v>
      </c>
      <c r="AG258" s="71">
        <v>4.0310808831067453</v>
      </c>
      <c r="AH258" s="71">
        <v>4.8828151043130052</v>
      </c>
      <c r="AI258" s="71">
        <v>4.9110852253395985</v>
      </c>
      <c r="AJ258" s="71">
        <v>5.2320056478143773</v>
      </c>
      <c r="AK258" s="71">
        <v>5.5195921146851665</v>
      </c>
      <c r="AL258" s="71">
        <v>5.6370871762443189</v>
      </c>
      <c r="AM258" s="71">
        <v>7.059161222760693</v>
      </c>
      <c r="AN258" s="71">
        <v>7.7820914622486903</v>
      </c>
      <c r="AO258" s="71">
        <v>7.7696011407276826</v>
      </c>
    </row>
    <row r="259" spans="1:41" ht="15" outlineLevel="2" x14ac:dyDescent="0.25">
      <c r="A259" s="72" t="s">
        <v>226</v>
      </c>
      <c r="B259" s="72" t="s">
        <v>225</v>
      </c>
      <c r="C259" s="72" t="s">
        <v>234</v>
      </c>
      <c r="D259" s="72" t="s">
        <v>229</v>
      </c>
      <c r="E259" s="96" t="s">
        <v>96</v>
      </c>
      <c r="F259" s="70" t="s">
        <v>284</v>
      </c>
      <c r="G259" s="71">
        <v>0.99999999999999989</v>
      </c>
      <c r="H259" s="71">
        <v>0.99999999999999989</v>
      </c>
      <c r="I259" s="71">
        <v>1</v>
      </c>
      <c r="J259" s="71">
        <v>1.0000000000000002</v>
      </c>
      <c r="K259" s="71">
        <v>1</v>
      </c>
      <c r="L259" s="71">
        <v>0.99999999999999989</v>
      </c>
      <c r="M259" s="71">
        <v>0.99999999999999989</v>
      </c>
      <c r="N259" s="71">
        <v>0.99999999999999989</v>
      </c>
      <c r="O259" s="71">
        <v>1</v>
      </c>
      <c r="P259" s="71">
        <v>1</v>
      </c>
      <c r="Q259" s="71">
        <v>1</v>
      </c>
      <c r="R259" s="71">
        <v>1</v>
      </c>
      <c r="S259" s="71">
        <v>0.99999999999999989</v>
      </c>
      <c r="T259" s="71">
        <v>1</v>
      </c>
      <c r="U259" s="71">
        <v>0.99999999999999989</v>
      </c>
      <c r="V259" s="71">
        <v>0.99999999999999989</v>
      </c>
      <c r="W259" s="71">
        <v>1</v>
      </c>
      <c r="X259" s="71">
        <v>0.99999999999999989</v>
      </c>
      <c r="Y259" s="71">
        <v>1</v>
      </c>
      <c r="Z259" s="71">
        <v>1.0000000000000002</v>
      </c>
      <c r="AA259" s="71">
        <v>0.99999999999999989</v>
      </c>
      <c r="AB259" s="71">
        <v>0.99999999999999989</v>
      </c>
      <c r="AC259" s="71">
        <v>0.99999999999999989</v>
      </c>
      <c r="AD259" s="71">
        <v>1</v>
      </c>
      <c r="AE259" s="71">
        <v>0.99999999999999989</v>
      </c>
      <c r="AF259" s="71">
        <v>0.99999999999999989</v>
      </c>
      <c r="AG259" s="71">
        <v>1</v>
      </c>
      <c r="AH259" s="71">
        <v>0.99999999999999989</v>
      </c>
      <c r="AI259" s="71">
        <v>1</v>
      </c>
      <c r="AJ259" s="71">
        <v>0.99999999999999989</v>
      </c>
      <c r="AK259" s="71">
        <v>1</v>
      </c>
      <c r="AL259" s="71">
        <v>1</v>
      </c>
      <c r="AM259" s="71">
        <v>1</v>
      </c>
      <c r="AN259" s="71">
        <v>1</v>
      </c>
      <c r="AO259" s="71">
        <v>1</v>
      </c>
    </row>
    <row r="260" spans="1:41" ht="15" outlineLevel="2" x14ac:dyDescent="0.25">
      <c r="A260" s="69" t="s">
        <v>226</v>
      </c>
      <c r="B260" s="69" t="s">
        <v>225</v>
      </c>
      <c r="C260" s="69" t="s">
        <v>234</v>
      </c>
      <c r="D260" s="69" t="s">
        <v>228</v>
      </c>
      <c r="E260" s="70" t="s">
        <v>96</v>
      </c>
      <c r="F260" s="70" t="s">
        <v>284</v>
      </c>
      <c r="G260" s="71" t="s">
        <v>377</v>
      </c>
      <c r="H260" s="71" t="s">
        <v>377</v>
      </c>
      <c r="I260" s="71" t="s">
        <v>377</v>
      </c>
      <c r="J260" s="71" t="s">
        <v>377</v>
      </c>
      <c r="K260" s="71" t="s">
        <v>377</v>
      </c>
      <c r="L260" s="71" t="s">
        <v>377</v>
      </c>
      <c r="M260" s="71" t="s">
        <v>377</v>
      </c>
      <c r="N260" s="71" t="s">
        <v>377</v>
      </c>
      <c r="O260" s="71" t="s">
        <v>377</v>
      </c>
      <c r="P260" s="71" t="s">
        <v>377</v>
      </c>
      <c r="Q260" s="71" t="s">
        <v>377</v>
      </c>
      <c r="R260" s="71">
        <v>1</v>
      </c>
      <c r="S260" s="71">
        <v>1</v>
      </c>
      <c r="T260" s="71">
        <v>1</v>
      </c>
      <c r="U260" s="71">
        <v>1</v>
      </c>
      <c r="V260" s="71">
        <v>1</v>
      </c>
      <c r="W260" s="71">
        <v>0.99999999999999989</v>
      </c>
      <c r="X260" s="71">
        <v>1</v>
      </c>
      <c r="Y260" s="71">
        <v>0.99999999999999989</v>
      </c>
      <c r="Z260" s="71">
        <v>1</v>
      </c>
      <c r="AA260" s="71">
        <v>1</v>
      </c>
      <c r="AB260" s="71">
        <v>1</v>
      </c>
      <c r="AC260" s="71">
        <v>0.99999999999999989</v>
      </c>
      <c r="AD260" s="71">
        <v>0.99999999999999989</v>
      </c>
      <c r="AE260" s="71">
        <v>0.99999999999999989</v>
      </c>
      <c r="AF260" s="71">
        <v>1</v>
      </c>
      <c r="AG260" s="71">
        <v>1</v>
      </c>
      <c r="AH260" s="71">
        <v>0.99999999999999989</v>
      </c>
      <c r="AI260" s="71">
        <v>0.99999999999999989</v>
      </c>
      <c r="AJ260" s="71">
        <v>0.99999999999999989</v>
      </c>
      <c r="AK260" s="71">
        <v>1</v>
      </c>
      <c r="AL260" s="71">
        <v>1</v>
      </c>
      <c r="AM260" s="71">
        <v>1</v>
      </c>
      <c r="AN260" s="71">
        <v>1</v>
      </c>
      <c r="AO260" s="71">
        <v>0.99999999999999989</v>
      </c>
    </row>
    <row r="261" spans="1:41" ht="15" outlineLevel="2" x14ac:dyDescent="0.25">
      <c r="A261" s="72" t="s">
        <v>226</v>
      </c>
      <c r="B261" s="72" t="s">
        <v>225</v>
      </c>
      <c r="C261" s="72" t="s">
        <v>234</v>
      </c>
      <c r="D261" s="72" t="s">
        <v>227</v>
      </c>
      <c r="E261" s="96" t="s">
        <v>96</v>
      </c>
      <c r="F261" s="70" t="s">
        <v>284</v>
      </c>
      <c r="G261" s="71" t="s">
        <v>377</v>
      </c>
      <c r="H261" s="71" t="s">
        <v>377</v>
      </c>
      <c r="I261" s="71" t="s">
        <v>377</v>
      </c>
      <c r="J261" s="71" t="s">
        <v>377</v>
      </c>
      <c r="K261" s="71" t="s">
        <v>377</v>
      </c>
      <c r="L261" s="71" t="s">
        <v>377</v>
      </c>
      <c r="M261" s="71" t="s">
        <v>377</v>
      </c>
      <c r="N261" s="71" t="s">
        <v>377</v>
      </c>
      <c r="O261" s="71" t="s">
        <v>377</v>
      </c>
      <c r="P261" s="71" t="s">
        <v>377</v>
      </c>
      <c r="Q261" s="71" t="s">
        <v>377</v>
      </c>
      <c r="R261" s="71" t="s">
        <v>377</v>
      </c>
      <c r="S261" s="71" t="s">
        <v>377</v>
      </c>
      <c r="T261" s="71" t="s">
        <v>377</v>
      </c>
      <c r="U261" s="71" t="s">
        <v>377</v>
      </c>
      <c r="V261" s="71">
        <v>1</v>
      </c>
      <c r="W261" s="71">
        <v>0.99999999999999989</v>
      </c>
      <c r="X261" s="71">
        <v>0.99999999999999989</v>
      </c>
      <c r="Y261" s="71">
        <v>0.99999999999999989</v>
      </c>
      <c r="Z261" s="71">
        <v>1</v>
      </c>
      <c r="AA261" s="71">
        <v>0.99999999999999989</v>
      </c>
      <c r="AB261" s="71">
        <v>0.99999999999999989</v>
      </c>
      <c r="AC261" s="71">
        <v>0.99999999999999989</v>
      </c>
      <c r="AD261" s="71">
        <v>1</v>
      </c>
      <c r="AE261" s="71">
        <v>0.99999999999999989</v>
      </c>
      <c r="AF261" s="71">
        <v>0.99999999999999989</v>
      </c>
      <c r="AG261" s="71">
        <v>1</v>
      </c>
      <c r="AH261" s="71">
        <v>1</v>
      </c>
      <c r="AI261" s="71">
        <v>1</v>
      </c>
      <c r="AJ261" s="71">
        <v>1</v>
      </c>
      <c r="AK261" s="71">
        <v>0.99999999999999989</v>
      </c>
      <c r="AL261" s="71">
        <v>0.99999999999999989</v>
      </c>
      <c r="AM261" s="71">
        <v>0.99999999999999989</v>
      </c>
      <c r="AN261" s="71">
        <v>0.99999999999999989</v>
      </c>
      <c r="AO261" s="71">
        <v>0.99999999999999989</v>
      </c>
    </row>
    <row r="262" spans="1:41" ht="15" outlineLevel="2" x14ac:dyDescent="0.25">
      <c r="A262" s="69" t="s">
        <v>226</v>
      </c>
      <c r="B262" s="69" t="s">
        <v>225</v>
      </c>
      <c r="C262" s="69" t="s">
        <v>234</v>
      </c>
      <c r="D262" s="69" t="s">
        <v>223</v>
      </c>
      <c r="E262" s="70" t="s">
        <v>96</v>
      </c>
      <c r="F262" s="70" t="s">
        <v>284</v>
      </c>
      <c r="G262" s="71" t="s">
        <v>377</v>
      </c>
      <c r="H262" s="71" t="s">
        <v>377</v>
      </c>
      <c r="I262" s="71" t="s">
        <v>377</v>
      </c>
      <c r="J262" s="71" t="s">
        <v>377</v>
      </c>
      <c r="K262" s="71" t="s">
        <v>377</v>
      </c>
      <c r="L262" s="71" t="s">
        <v>377</v>
      </c>
      <c r="M262" s="71" t="s">
        <v>377</v>
      </c>
      <c r="N262" s="71" t="s">
        <v>377</v>
      </c>
      <c r="O262" s="71" t="s">
        <v>377</v>
      </c>
      <c r="P262" s="71" t="s">
        <v>377</v>
      </c>
      <c r="Q262" s="71" t="s">
        <v>377</v>
      </c>
      <c r="R262" s="71" t="s">
        <v>377</v>
      </c>
      <c r="S262" s="71" t="s">
        <v>377</v>
      </c>
      <c r="T262" s="71" t="s">
        <v>377</v>
      </c>
      <c r="U262" s="71" t="s">
        <v>377</v>
      </c>
      <c r="V262" s="71" t="s">
        <v>377</v>
      </c>
      <c r="W262" s="71" t="s">
        <v>377</v>
      </c>
      <c r="X262" s="71" t="s">
        <v>377</v>
      </c>
      <c r="Y262" s="71">
        <v>0.99999999999999989</v>
      </c>
      <c r="Z262" s="71">
        <v>1</v>
      </c>
      <c r="AA262" s="71">
        <v>1</v>
      </c>
      <c r="AB262" s="71">
        <v>0.99999999999999989</v>
      </c>
      <c r="AC262" s="71">
        <v>1.0000000000000002</v>
      </c>
      <c r="AD262" s="71">
        <v>0.99999999999999989</v>
      </c>
      <c r="AE262" s="71">
        <v>0.99999999999999989</v>
      </c>
      <c r="AF262" s="71">
        <v>0.99999999999999989</v>
      </c>
      <c r="AG262" s="71">
        <v>1</v>
      </c>
      <c r="AH262" s="71">
        <v>0.99999999999999989</v>
      </c>
      <c r="AI262" s="71">
        <v>1</v>
      </c>
      <c r="AJ262" s="71">
        <v>1</v>
      </c>
      <c r="AK262" s="71">
        <v>0.99999999999999967</v>
      </c>
      <c r="AL262" s="71">
        <v>1</v>
      </c>
      <c r="AM262" s="71">
        <v>0.99999999999999989</v>
      </c>
      <c r="AN262" s="71">
        <v>1</v>
      </c>
      <c r="AO262" s="71">
        <v>0.99999999999999989</v>
      </c>
    </row>
    <row r="263" spans="1:41" ht="15" outlineLevel="2" x14ac:dyDescent="0.25">
      <c r="A263" s="72" t="s">
        <v>226</v>
      </c>
      <c r="B263" s="72" t="s">
        <v>225</v>
      </c>
      <c r="C263" s="72" t="s">
        <v>234</v>
      </c>
      <c r="D263" s="72" t="s">
        <v>263</v>
      </c>
      <c r="E263" s="96" t="s">
        <v>96</v>
      </c>
      <c r="F263" s="70" t="s">
        <v>284</v>
      </c>
      <c r="G263" s="71" t="s">
        <v>377</v>
      </c>
      <c r="H263" s="71" t="s">
        <v>377</v>
      </c>
      <c r="I263" s="71" t="s">
        <v>377</v>
      </c>
      <c r="J263" s="71" t="s">
        <v>377</v>
      </c>
      <c r="K263" s="71" t="s">
        <v>377</v>
      </c>
      <c r="L263" s="71" t="s">
        <v>377</v>
      </c>
      <c r="M263" s="71" t="s">
        <v>377</v>
      </c>
      <c r="N263" s="71" t="s">
        <v>377</v>
      </c>
      <c r="O263" s="71" t="s">
        <v>377</v>
      </c>
      <c r="P263" s="71" t="s">
        <v>377</v>
      </c>
      <c r="Q263" s="71" t="s">
        <v>377</v>
      </c>
      <c r="R263" s="71" t="s">
        <v>377</v>
      </c>
      <c r="S263" s="71" t="s">
        <v>377</v>
      </c>
      <c r="T263" s="71" t="s">
        <v>377</v>
      </c>
      <c r="U263" s="71" t="s">
        <v>377</v>
      </c>
      <c r="V263" s="71" t="s">
        <v>377</v>
      </c>
      <c r="W263" s="71" t="s">
        <v>377</v>
      </c>
      <c r="X263" s="71" t="s">
        <v>377</v>
      </c>
      <c r="Y263" s="71" t="s">
        <v>377</v>
      </c>
      <c r="Z263" s="71" t="s">
        <v>377</v>
      </c>
      <c r="AA263" s="71" t="s">
        <v>377</v>
      </c>
      <c r="AB263" s="71" t="s">
        <v>377</v>
      </c>
      <c r="AC263" s="71" t="s">
        <v>377</v>
      </c>
      <c r="AD263" s="71" t="s">
        <v>377</v>
      </c>
      <c r="AE263" s="71" t="s">
        <v>377</v>
      </c>
      <c r="AF263" s="71" t="s">
        <v>377</v>
      </c>
      <c r="AG263" s="71" t="s">
        <v>377</v>
      </c>
      <c r="AH263" s="71" t="s">
        <v>377</v>
      </c>
      <c r="AI263" s="71">
        <v>0.99999999999999967</v>
      </c>
      <c r="AJ263" s="71">
        <v>1</v>
      </c>
      <c r="AK263" s="71">
        <v>1</v>
      </c>
      <c r="AL263" s="71">
        <v>1</v>
      </c>
      <c r="AM263" s="71">
        <v>1</v>
      </c>
      <c r="AN263" s="71">
        <v>0.99999999999999989</v>
      </c>
      <c r="AO263" s="71">
        <v>1</v>
      </c>
    </row>
    <row r="264" spans="1:41" ht="15" outlineLevel="2" x14ac:dyDescent="0.25">
      <c r="A264" s="69" t="s">
        <v>226</v>
      </c>
      <c r="B264" s="69" t="s">
        <v>225</v>
      </c>
      <c r="C264" s="69" t="s">
        <v>234</v>
      </c>
      <c r="D264" s="69" t="s">
        <v>262</v>
      </c>
      <c r="E264" s="70" t="s">
        <v>96</v>
      </c>
      <c r="F264" s="70" t="s">
        <v>284</v>
      </c>
      <c r="G264" s="71" t="s">
        <v>377</v>
      </c>
      <c r="H264" s="71" t="s">
        <v>377</v>
      </c>
      <c r="I264" s="71" t="s">
        <v>377</v>
      </c>
      <c r="J264" s="71" t="s">
        <v>377</v>
      </c>
      <c r="K264" s="71" t="s">
        <v>377</v>
      </c>
      <c r="L264" s="71" t="s">
        <v>377</v>
      </c>
      <c r="M264" s="71" t="s">
        <v>377</v>
      </c>
      <c r="N264" s="71" t="s">
        <v>377</v>
      </c>
      <c r="O264" s="71" t="s">
        <v>377</v>
      </c>
      <c r="P264" s="71" t="s">
        <v>377</v>
      </c>
      <c r="Q264" s="71" t="s">
        <v>377</v>
      </c>
      <c r="R264" s="71" t="s">
        <v>377</v>
      </c>
      <c r="S264" s="71" t="s">
        <v>377</v>
      </c>
      <c r="T264" s="71" t="s">
        <v>377</v>
      </c>
      <c r="U264" s="71" t="s">
        <v>377</v>
      </c>
      <c r="V264" s="71" t="s">
        <v>377</v>
      </c>
      <c r="W264" s="71" t="s">
        <v>377</v>
      </c>
      <c r="X264" s="71" t="s">
        <v>377</v>
      </c>
      <c r="Y264" s="71" t="s">
        <v>377</v>
      </c>
      <c r="Z264" s="71" t="s">
        <v>377</v>
      </c>
      <c r="AA264" s="71" t="s">
        <v>377</v>
      </c>
      <c r="AB264" s="71" t="s">
        <v>377</v>
      </c>
      <c r="AC264" s="71" t="s">
        <v>377</v>
      </c>
      <c r="AD264" s="71" t="s">
        <v>377</v>
      </c>
      <c r="AE264" s="71" t="s">
        <v>377</v>
      </c>
      <c r="AF264" s="71" t="s">
        <v>377</v>
      </c>
      <c r="AG264" s="71" t="s">
        <v>377</v>
      </c>
      <c r="AH264" s="71" t="s">
        <v>377</v>
      </c>
      <c r="AI264" s="71" t="s">
        <v>377</v>
      </c>
      <c r="AJ264" s="71" t="s">
        <v>377</v>
      </c>
      <c r="AK264" s="71" t="s">
        <v>377</v>
      </c>
      <c r="AL264" s="71" t="s">
        <v>377</v>
      </c>
      <c r="AM264" s="71">
        <v>1</v>
      </c>
      <c r="AN264" s="71">
        <v>1</v>
      </c>
      <c r="AO264" s="71">
        <v>1</v>
      </c>
    </row>
    <row r="265" spans="1:41" ht="15" outlineLevel="2" x14ac:dyDescent="0.25">
      <c r="A265" s="72" t="s">
        <v>226</v>
      </c>
      <c r="B265" s="72" t="s">
        <v>225</v>
      </c>
      <c r="C265" s="72" t="s">
        <v>233</v>
      </c>
      <c r="D265" s="72" t="s">
        <v>229</v>
      </c>
      <c r="E265" s="96" t="s">
        <v>96</v>
      </c>
      <c r="F265" s="70" t="s">
        <v>284</v>
      </c>
      <c r="G265" s="71">
        <v>0.99999999999999989</v>
      </c>
      <c r="H265" s="71">
        <v>0.99999999999999989</v>
      </c>
      <c r="I265" s="71">
        <v>1</v>
      </c>
      <c r="J265" s="71">
        <v>1.0000000000000002</v>
      </c>
      <c r="K265" s="71">
        <v>0.99999999999999989</v>
      </c>
      <c r="L265" s="71">
        <v>1</v>
      </c>
      <c r="M265" s="71">
        <v>0.99999999999999989</v>
      </c>
      <c r="N265" s="71">
        <v>1</v>
      </c>
      <c r="O265" s="71">
        <v>1</v>
      </c>
      <c r="P265" s="71">
        <v>1</v>
      </c>
      <c r="Q265" s="71">
        <v>1</v>
      </c>
      <c r="R265" s="71">
        <v>1</v>
      </c>
      <c r="S265" s="71">
        <v>0.99999999999999989</v>
      </c>
      <c r="T265" s="71">
        <v>1</v>
      </c>
      <c r="U265" s="71">
        <v>0.99999999999999989</v>
      </c>
      <c r="V265" s="71">
        <v>0.99999999999999989</v>
      </c>
      <c r="W265" s="71">
        <v>1</v>
      </c>
      <c r="X265" s="71">
        <v>0.99999999999999989</v>
      </c>
      <c r="Y265" s="71">
        <v>1</v>
      </c>
      <c r="Z265" s="71">
        <v>1</v>
      </c>
      <c r="AA265" s="71">
        <v>0.99999999999999989</v>
      </c>
      <c r="AB265" s="71">
        <v>0.99999999999999989</v>
      </c>
      <c r="AC265" s="71">
        <v>0.99999999999999989</v>
      </c>
      <c r="AD265" s="71">
        <v>1</v>
      </c>
      <c r="AE265" s="71">
        <v>0.99999999999999989</v>
      </c>
      <c r="AF265" s="71">
        <v>0.99999999999999989</v>
      </c>
      <c r="AG265" s="71">
        <v>1</v>
      </c>
      <c r="AH265" s="71">
        <v>0.99999999999999989</v>
      </c>
      <c r="AI265" s="71">
        <v>1</v>
      </c>
      <c r="AJ265" s="71">
        <v>0.99999999999999989</v>
      </c>
      <c r="AK265" s="71">
        <v>1</v>
      </c>
      <c r="AL265" s="71">
        <v>1</v>
      </c>
      <c r="AM265" s="71">
        <v>1</v>
      </c>
      <c r="AN265" s="71">
        <v>1</v>
      </c>
      <c r="AO265" s="71">
        <v>1</v>
      </c>
    </row>
    <row r="266" spans="1:41" ht="15" outlineLevel="2" x14ac:dyDescent="0.25">
      <c r="A266" s="69" t="s">
        <v>226</v>
      </c>
      <c r="B266" s="69" t="s">
        <v>225</v>
      </c>
      <c r="C266" s="69" t="s">
        <v>233</v>
      </c>
      <c r="D266" s="69" t="s">
        <v>228</v>
      </c>
      <c r="E266" s="70" t="s">
        <v>96</v>
      </c>
      <c r="F266" s="70" t="s">
        <v>284</v>
      </c>
      <c r="G266" s="71" t="s">
        <v>377</v>
      </c>
      <c r="H266" s="71" t="s">
        <v>377</v>
      </c>
      <c r="I266" s="71" t="s">
        <v>377</v>
      </c>
      <c r="J266" s="71" t="s">
        <v>377</v>
      </c>
      <c r="K266" s="71" t="s">
        <v>377</v>
      </c>
      <c r="L266" s="71" t="s">
        <v>377</v>
      </c>
      <c r="M266" s="71" t="s">
        <v>377</v>
      </c>
      <c r="N266" s="71" t="s">
        <v>377</v>
      </c>
      <c r="O266" s="71" t="s">
        <v>377</v>
      </c>
      <c r="P266" s="71" t="s">
        <v>377</v>
      </c>
      <c r="Q266" s="71" t="s">
        <v>377</v>
      </c>
      <c r="R266" s="71">
        <v>1</v>
      </c>
      <c r="S266" s="71">
        <v>1</v>
      </c>
      <c r="T266" s="71">
        <v>1</v>
      </c>
      <c r="U266" s="71">
        <v>1</v>
      </c>
      <c r="V266" s="71">
        <v>1</v>
      </c>
      <c r="W266" s="71">
        <v>0.99999999999999989</v>
      </c>
      <c r="X266" s="71">
        <v>1</v>
      </c>
      <c r="Y266" s="71">
        <v>0.99999999999999989</v>
      </c>
      <c r="Z266" s="71">
        <v>1</v>
      </c>
      <c r="AA266" s="71">
        <v>1</v>
      </c>
      <c r="AB266" s="71">
        <v>1</v>
      </c>
      <c r="AC266" s="71">
        <v>0.99999999999999989</v>
      </c>
      <c r="AD266" s="71">
        <v>0.99999999999999989</v>
      </c>
      <c r="AE266" s="71">
        <v>0.99999999999999989</v>
      </c>
      <c r="AF266" s="71">
        <v>1</v>
      </c>
      <c r="AG266" s="71">
        <v>1</v>
      </c>
      <c r="AH266" s="71">
        <v>0.99999999999999989</v>
      </c>
      <c r="AI266" s="71">
        <v>0.99999999999999989</v>
      </c>
      <c r="AJ266" s="71">
        <v>0.99999999999999989</v>
      </c>
      <c r="AK266" s="71">
        <v>1</v>
      </c>
      <c r="AL266" s="71">
        <v>1</v>
      </c>
      <c r="AM266" s="71">
        <v>1</v>
      </c>
      <c r="AN266" s="71">
        <v>1</v>
      </c>
      <c r="AO266" s="71">
        <v>0.99999999999999989</v>
      </c>
    </row>
    <row r="267" spans="1:41" ht="15" outlineLevel="2" x14ac:dyDescent="0.25">
      <c r="A267" s="72" t="s">
        <v>226</v>
      </c>
      <c r="B267" s="72" t="s">
        <v>225</v>
      </c>
      <c r="C267" s="72" t="s">
        <v>233</v>
      </c>
      <c r="D267" s="72" t="s">
        <v>227</v>
      </c>
      <c r="E267" s="96" t="s">
        <v>96</v>
      </c>
      <c r="F267" s="70" t="s">
        <v>284</v>
      </c>
      <c r="G267" s="71" t="s">
        <v>377</v>
      </c>
      <c r="H267" s="71" t="s">
        <v>377</v>
      </c>
      <c r="I267" s="71" t="s">
        <v>377</v>
      </c>
      <c r="J267" s="71" t="s">
        <v>377</v>
      </c>
      <c r="K267" s="71" t="s">
        <v>377</v>
      </c>
      <c r="L267" s="71" t="s">
        <v>377</v>
      </c>
      <c r="M267" s="71" t="s">
        <v>377</v>
      </c>
      <c r="N267" s="71" t="s">
        <v>377</v>
      </c>
      <c r="O267" s="71" t="s">
        <v>377</v>
      </c>
      <c r="P267" s="71" t="s">
        <v>377</v>
      </c>
      <c r="Q267" s="71" t="s">
        <v>377</v>
      </c>
      <c r="R267" s="71" t="s">
        <v>377</v>
      </c>
      <c r="S267" s="71" t="s">
        <v>377</v>
      </c>
      <c r="T267" s="71" t="s">
        <v>377</v>
      </c>
      <c r="U267" s="71" t="s">
        <v>377</v>
      </c>
      <c r="V267" s="71">
        <v>1</v>
      </c>
      <c r="W267" s="71">
        <v>0.99999999999999989</v>
      </c>
      <c r="X267" s="71">
        <v>0.99999999999999989</v>
      </c>
      <c r="Y267" s="71">
        <v>0.99999999999999989</v>
      </c>
      <c r="Z267" s="71">
        <v>1</v>
      </c>
      <c r="AA267" s="71">
        <v>0.99999999999999989</v>
      </c>
      <c r="AB267" s="71">
        <v>1</v>
      </c>
      <c r="AC267" s="71">
        <v>0.99999999999999989</v>
      </c>
      <c r="AD267" s="71">
        <v>1</v>
      </c>
      <c r="AE267" s="71">
        <v>0.99999999999999989</v>
      </c>
      <c r="AF267" s="71">
        <v>0.99999999999999989</v>
      </c>
      <c r="AG267" s="71">
        <v>1</v>
      </c>
      <c r="AH267" s="71">
        <v>1</v>
      </c>
      <c r="AI267" s="71">
        <v>1</v>
      </c>
      <c r="AJ267" s="71">
        <v>1</v>
      </c>
      <c r="AK267" s="71">
        <v>0.99999999999999989</v>
      </c>
      <c r="AL267" s="71">
        <v>0.99999999999999989</v>
      </c>
      <c r="AM267" s="71">
        <v>0.99999999999999989</v>
      </c>
      <c r="AN267" s="71">
        <v>0.99999999999999989</v>
      </c>
      <c r="AO267" s="71">
        <v>0.99999999999999989</v>
      </c>
    </row>
    <row r="268" spans="1:41" ht="15" outlineLevel="2" x14ac:dyDescent="0.25">
      <c r="A268" s="69" t="s">
        <v>226</v>
      </c>
      <c r="B268" s="69" t="s">
        <v>225</v>
      </c>
      <c r="C268" s="69" t="s">
        <v>233</v>
      </c>
      <c r="D268" s="69" t="s">
        <v>223</v>
      </c>
      <c r="E268" s="70" t="s">
        <v>96</v>
      </c>
      <c r="F268" s="70" t="s">
        <v>284</v>
      </c>
      <c r="G268" s="71" t="s">
        <v>377</v>
      </c>
      <c r="H268" s="71" t="s">
        <v>377</v>
      </c>
      <c r="I268" s="71" t="s">
        <v>377</v>
      </c>
      <c r="J268" s="71" t="s">
        <v>377</v>
      </c>
      <c r="K268" s="71" t="s">
        <v>377</v>
      </c>
      <c r="L268" s="71" t="s">
        <v>377</v>
      </c>
      <c r="M268" s="71" t="s">
        <v>377</v>
      </c>
      <c r="N268" s="71" t="s">
        <v>377</v>
      </c>
      <c r="O268" s="71" t="s">
        <v>377</v>
      </c>
      <c r="P268" s="71" t="s">
        <v>377</v>
      </c>
      <c r="Q268" s="71" t="s">
        <v>377</v>
      </c>
      <c r="R268" s="71" t="s">
        <v>377</v>
      </c>
      <c r="S268" s="71" t="s">
        <v>377</v>
      </c>
      <c r="T268" s="71" t="s">
        <v>377</v>
      </c>
      <c r="U268" s="71" t="s">
        <v>377</v>
      </c>
      <c r="V268" s="71" t="s">
        <v>377</v>
      </c>
      <c r="W268" s="71" t="s">
        <v>377</v>
      </c>
      <c r="X268" s="71" t="s">
        <v>377</v>
      </c>
      <c r="Y268" s="71">
        <v>0.99999999999999989</v>
      </c>
      <c r="Z268" s="71">
        <v>1</v>
      </c>
      <c r="AA268" s="71">
        <v>1</v>
      </c>
      <c r="AB268" s="71">
        <v>1</v>
      </c>
      <c r="AC268" s="71">
        <v>1</v>
      </c>
      <c r="AD268" s="71">
        <v>0.99999999999999989</v>
      </c>
      <c r="AE268" s="71">
        <v>0.99999999999999989</v>
      </c>
      <c r="AF268" s="71">
        <v>1</v>
      </c>
      <c r="AG268" s="71">
        <v>1</v>
      </c>
      <c r="AH268" s="71">
        <v>0.99999999999999989</v>
      </c>
      <c r="AI268" s="71">
        <v>1</v>
      </c>
      <c r="AJ268" s="71">
        <v>1</v>
      </c>
      <c r="AK268" s="71">
        <v>0.99999999999999967</v>
      </c>
      <c r="AL268" s="71">
        <v>1</v>
      </c>
      <c r="AM268" s="71">
        <v>0.99999999999999989</v>
      </c>
      <c r="AN268" s="71">
        <v>1</v>
      </c>
      <c r="AO268" s="71">
        <v>0.99999999999999989</v>
      </c>
    </row>
    <row r="269" spans="1:41" ht="15" outlineLevel="2" x14ac:dyDescent="0.25">
      <c r="A269" s="72" t="s">
        <v>226</v>
      </c>
      <c r="B269" s="72" t="s">
        <v>225</v>
      </c>
      <c r="C269" s="72" t="s">
        <v>233</v>
      </c>
      <c r="D269" s="72" t="s">
        <v>263</v>
      </c>
      <c r="E269" s="96" t="s">
        <v>96</v>
      </c>
      <c r="F269" s="70" t="s">
        <v>284</v>
      </c>
      <c r="G269" s="71" t="s">
        <v>377</v>
      </c>
      <c r="H269" s="71" t="s">
        <v>377</v>
      </c>
      <c r="I269" s="71" t="s">
        <v>377</v>
      </c>
      <c r="J269" s="71" t="s">
        <v>377</v>
      </c>
      <c r="K269" s="71" t="s">
        <v>377</v>
      </c>
      <c r="L269" s="71" t="s">
        <v>377</v>
      </c>
      <c r="M269" s="71" t="s">
        <v>377</v>
      </c>
      <c r="N269" s="71" t="s">
        <v>377</v>
      </c>
      <c r="O269" s="71" t="s">
        <v>377</v>
      </c>
      <c r="P269" s="71" t="s">
        <v>377</v>
      </c>
      <c r="Q269" s="71" t="s">
        <v>377</v>
      </c>
      <c r="R269" s="71" t="s">
        <v>377</v>
      </c>
      <c r="S269" s="71" t="s">
        <v>377</v>
      </c>
      <c r="T269" s="71" t="s">
        <v>377</v>
      </c>
      <c r="U269" s="71" t="s">
        <v>377</v>
      </c>
      <c r="V269" s="71" t="s">
        <v>377</v>
      </c>
      <c r="W269" s="71" t="s">
        <v>377</v>
      </c>
      <c r="X269" s="71" t="s">
        <v>377</v>
      </c>
      <c r="Y269" s="71" t="s">
        <v>377</v>
      </c>
      <c r="Z269" s="71" t="s">
        <v>377</v>
      </c>
      <c r="AA269" s="71" t="s">
        <v>377</v>
      </c>
      <c r="AB269" s="71" t="s">
        <v>377</v>
      </c>
      <c r="AC269" s="71" t="s">
        <v>377</v>
      </c>
      <c r="AD269" s="71" t="s">
        <v>377</v>
      </c>
      <c r="AE269" s="71" t="s">
        <v>377</v>
      </c>
      <c r="AF269" s="71" t="s">
        <v>377</v>
      </c>
      <c r="AG269" s="71" t="s">
        <v>377</v>
      </c>
      <c r="AH269" s="71" t="s">
        <v>377</v>
      </c>
      <c r="AI269" s="71">
        <v>0.99999999999999967</v>
      </c>
      <c r="AJ269" s="71">
        <v>1</v>
      </c>
      <c r="AK269" s="71">
        <v>1</v>
      </c>
      <c r="AL269" s="71">
        <v>1</v>
      </c>
      <c r="AM269" s="71">
        <v>1</v>
      </c>
      <c r="AN269" s="71">
        <v>0.99999999999999989</v>
      </c>
      <c r="AO269" s="71">
        <v>1</v>
      </c>
    </row>
    <row r="270" spans="1:41" ht="15" outlineLevel="2" x14ac:dyDescent="0.25">
      <c r="A270" s="69" t="s">
        <v>226</v>
      </c>
      <c r="B270" s="69" t="s">
        <v>225</v>
      </c>
      <c r="C270" s="69" t="s">
        <v>233</v>
      </c>
      <c r="D270" s="69" t="s">
        <v>262</v>
      </c>
      <c r="E270" s="70" t="s">
        <v>96</v>
      </c>
      <c r="F270" s="70" t="s">
        <v>284</v>
      </c>
      <c r="G270" s="71" t="s">
        <v>377</v>
      </c>
      <c r="H270" s="71" t="s">
        <v>377</v>
      </c>
      <c r="I270" s="71" t="s">
        <v>377</v>
      </c>
      <c r="J270" s="71" t="s">
        <v>377</v>
      </c>
      <c r="K270" s="71" t="s">
        <v>377</v>
      </c>
      <c r="L270" s="71" t="s">
        <v>377</v>
      </c>
      <c r="M270" s="71" t="s">
        <v>377</v>
      </c>
      <c r="N270" s="71" t="s">
        <v>377</v>
      </c>
      <c r="O270" s="71" t="s">
        <v>377</v>
      </c>
      <c r="P270" s="71" t="s">
        <v>377</v>
      </c>
      <c r="Q270" s="71" t="s">
        <v>377</v>
      </c>
      <c r="R270" s="71" t="s">
        <v>377</v>
      </c>
      <c r="S270" s="71" t="s">
        <v>377</v>
      </c>
      <c r="T270" s="71" t="s">
        <v>377</v>
      </c>
      <c r="U270" s="71" t="s">
        <v>377</v>
      </c>
      <c r="V270" s="71" t="s">
        <v>377</v>
      </c>
      <c r="W270" s="71" t="s">
        <v>377</v>
      </c>
      <c r="X270" s="71" t="s">
        <v>377</v>
      </c>
      <c r="Y270" s="71" t="s">
        <v>377</v>
      </c>
      <c r="Z270" s="71" t="s">
        <v>377</v>
      </c>
      <c r="AA270" s="71" t="s">
        <v>377</v>
      </c>
      <c r="AB270" s="71" t="s">
        <v>377</v>
      </c>
      <c r="AC270" s="71" t="s">
        <v>377</v>
      </c>
      <c r="AD270" s="71" t="s">
        <v>377</v>
      </c>
      <c r="AE270" s="71" t="s">
        <v>377</v>
      </c>
      <c r="AF270" s="71" t="s">
        <v>377</v>
      </c>
      <c r="AG270" s="71" t="s">
        <v>377</v>
      </c>
      <c r="AH270" s="71" t="s">
        <v>377</v>
      </c>
      <c r="AI270" s="71" t="s">
        <v>377</v>
      </c>
      <c r="AJ270" s="71" t="s">
        <v>377</v>
      </c>
      <c r="AK270" s="71" t="s">
        <v>377</v>
      </c>
      <c r="AL270" s="71" t="s">
        <v>377</v>
      </c>
      <c r="AM270" s="71">
        <v>1</v>
      </c>
      <c r="AN270" s="71">
        <v>1</v>
      </c>
      <c r="AO270" s="71">
        <v>1</v>
      </c>
    </row>
    <row r="271" spans="1:41" ht="15" outlineLevel="2" x14ac:dyDescent="0.25">
      <c r="A271" s="72" t="s">
        <v>226</v>
      </c>
      <c r="B271" s="72" t="s">
        <v>225</v>
      </c>
      <c r="C271" s="72" t="s">
        <v>232</v>
      </c>
      <c r="D271" s="72" t="s">
        <v>229</v>
      </c>
      <c r="E271" s="96" t="s">
        <v>96</v>
      </c>
      <c r="F271" s="70" t="s">
        <v>284</v>
      </c>
      <c r="G271" s="71">
        <v>2</v>
      </c>
      <c r="H271" s="71">
        <v>1.9999999999999998</v>
      </c>
      <c r="I271" s="71">
        <v>2</v>
      </c>
      <c r="J271" s="71">
        <v>2.0000000000000004</v>
      </c>
      <c r="K271" s="71">
        <v>1.9999999999999998</v>
      </c>
      <c r="L271" s="71">
        <v>1.9999999999999998</v>
      </c>
      <c r="M271" s="71">
        <v>2</v>
      </c>
      <c r="N271" s="71">
        <v>1.9999999999999998</v>
      </c>
      <c r="O271" s="71">
        <v>2</v>
      </c>
      <c r="P271" s="71">
        <v>1.9999999999999998</v>
      </c>
      <c r="Q271" s="71">
        <v>2</v>
      </c>
      <c r="R271" s="71">
        <v>2</v>
      </c>
      <c r="S271" s="71">
        <v>1.9999999999999998</v>
      </c>
      <c r="T271" s="71">
        <v>2</v>
      </c>
      <c r="U271" s="71">
        <v>2</v>
      </c>
      <c r="V271" s="71">
        <v>2</v>
      </c>
      <c r="W271" s="71">
        <v>1.9999999999999998</v>
      </c>
      <c r="X271" s="71">
        <v>2</v>
      </c>
      <c r="Y271" s="71">
        <v>2</v>
      </c>
      <c r="Z271" s="71">
        <v>2</v>
      </c>
      <c r="AA271" s="71">
        <v>2</v>
      </c>
      <c r="AB271" s="71">
        <v>1.9999999999999998</v>
      </c>
      <c r="AC271" s="71">
        <v>2</v>
      </c>
      <c r="AD271" s="71">
        <v>2</v>
      </c>
      <c r="AE271" s="71">
        <v>2</v>
      </c>
      <c r="AF271" s="71">
        <v>1.9999999999999998</v>
      </c>
      <c r="AG271" s="71">
        <v>1.9999999999999998</v>
      </c>
      <c r="AH271" s="71">
        <v>1.9999999999999998</v>
      </c>
      <c r="AI271" s="71">
        <v>2.0000000000000004</v>
      </c>
      <c r="AJ271" s="71">
        <v>1.9999999999999998</v>
      </c>
      <c r="AK271" s="71">
        <v>2</v>
      </c>
      <c r="AL271" s="71">
        <v>1.9999999999999998</v>
      </c>
      <c r="AM271" s="71">
        <v>2.0000000000000004</v>
      </c>
      <c r="AN271" s="71">
        <v>2</v>
      </c>
      <c r="AO271" s="71">
        <v>1.9999999999999998</v>
      </c>
    </row>
    <row r="272" spans="1:41" ht="15" outlineLevel="2" x14ac:dyDescent="0.25">
      <c r="A272" s="69" t="s">
        <v>226</v>
      </c>
      <c r="B272" s="69" t="s">
        <v>225</v>
      </c>
      <c r="C272" s="69" t="s">
        <v>231</v>
      </c>
      <c r="D272" s="69" t="s">
        <v>229</v>
      </c>
      <c r="E272" s="70" t="s">
        <v>96</v>
      </c>
      <c r="F272" s="70" t="s">
        <v>284</v>
      </c>
      <c r="G272" s="71">
        <v>2</v>
      </c>
      <c r="H272" s="71">
        <v>1.9999999999999998</v>
      </c>
      <c r="I272" s="71">
        <v>2</v>
      </c>
      <c r="J272" s="71">
        <v>2.0000000000000004</v>
      </c>
      <c r="K272" s="71">
        <v>1.9999999999999998</v>
      </c>
      <c r="L272" s="71">
        <v>2</v>
      </c>
      <c r="M272" s="71">
        <v>2</v>
      </c>
      <c r="N272" s="71">
        <v>2</v>
      </c>
      <c r="O272" s="71">
        <v>2</v>
      </c>
      <c r="P272" s="71">
        <v>1.9999999999999998</v>
      </c>
      <c r="Q272" s="71">
        <v>2</v>
      </c>
      <c r="R272" s="71">
        <v>2</v>
      </c>
      <c r="S272" s="71">
        <v>1.9999999999999998</v>
      </c>
      <c r="T272" s="71">
        <v>2</v>
      </c>
      <c r="U272" s="71">
        <v>1.9999999999999998</v>
      </c>
      <c r="V272" s="71">
        <v>2</v>
      </c>
      <c r="W272" s="71">
        <v>2</v>
      </c>
      <c r="X272" s="71">
        <v>1.9999999999999998</v>
      </c>
      <c r="Y272" s="71">
        <v>2</v>
      </c>
      <c r="Z272" s="71">
        <v>2</v>
      </c>
      <c r="AA272" s="71">
        <v>2</v>
      </c>
      <c r="AB272" s="71">
        <v>2</v>
      </c>
      <c r="AC272" s="71">
        <v>1.9999999999999998</v>
      </c>
      <c r="AD272" s="71">
        <v>1.9999999999999998</v>
      </c>
      <c r="AE272" s="71">
        <v>2</v>
      </c>
      <c r="AF272" s="71">
        <v>2</v>
      </c>
      <c r="AG272" s="71">
        <v>2</v>
      </c>
      <c r="AH272" s="71">
        <v>1.9999999999999998</v>
      </c>
      <c r="AI272" s="71">
        <v>2</v>
      </c>
      <c r="AJ272" s="71">
        <v>2</v>
      </c>
      <c r="AK272" s="71">
        <v>1.9999999999999998</v>
      </c>
      <c r="AL272" s="71">
        <v>1.9999999999999998</v>
      </c>
      <c r="AM272" s="71">
        <v>2</v>
      </c>
      <c r="AN272" s="71">
        <v>2</v>
      </c>
      <c r="AO272" s="71">
        <v>2</v>
      </c>
    </row>
    <row r="273" spans="1:41" ht="15" outlineLevel="2" x14ac:dyDescent="0.25">
      <c r="A273" s="72" t="s">
        <v>226</v>
      </c>
      <c r="B273" s="72" t="s">
        <v>225</v>
      </c>
      <c r="C273" s="72" t="s">
        <v>231</v>
      </c>
      <c r="D273" s="72" t="s">
        <v>228</v>
      </c>
      <c r="E273" s="96" t="s">
        <v>96</v>
      </c>
      <c r="F273" s="70" t="s">
        <v>284</v>
      </c>
      <c r="G273" s="71" t="s">
        <v>377</v>
      </c>
      <c r="H273" s="71" t="s">
        <v>377</v>
      </c>
      <c r="I273" s="71" t="s">
        <v>377</v>
      </c>
      <c r="J273" s="71" t="s">
        <v>377</v>
      </c>
      <c r="K273" s="71" t="s">
        <v>377</v>
      </c>
      <c r="L273" s="71" t="s">
        <v>377</v>
      </c>
      <c r="M273" s="71" t="s">
        <v>377</v>
      </c>
      <c r="N273" s="71" t="s">
        <v>377</v>
      </c>
      <c r="O273" s="71" t="s">
        <v>377</v>
      </c>
      <c r="P273" s="71" t="s">
        <v>377</v>
      </c>
      <c r="Q273" s="71" t="s">
        <v>377</v>
      </c>
      <c r="R273" s="71">
        <v>2</v>
      </c>
      <c r="S273" s="71">
        <v>2</v>
      </c>
      <c r="T273" s="71">
        <v>2</v>
      </c>
      <c r="U273" s="71">
        <v>2</v>
      </c>
      <c r="V273" s="71">
        <v>1.9999999999999998</v>
      </c>
      <c r="W273" s="71">
        <v>1.9999999999999998</v>
      </c>
      <c r="X273" s="71">
        <v>2</v>
      </c>
      <c r="Y273" s="71">
        <v>2</v>
      </c>
      <c r="Z273" s="71">
        <v>1.9999999999999998</v>
      </c>
      <c r="AA273" s="71">
        <v>2</v>
      </c>
      <c r="AB273" s="71">
        <v>2</v>
      </c>
      <c r="AC273" s="71">
        <v>2</v>
      </c>
      <c r="AD273" s="71">
        <v>1.9999999999999998</v>
      </c>
      <c r="AE273" s="71">
        <v>2</v>
      </c>
      <c r="AF273" s="71">
        <v>1.9999999999999998</v>
      </c>
      <c r="AG273" s="71">
        <v>1.9999999999999998</v>
      </c>
      <c r="AH273" s="71">
        <v>2</v>
      </c>
      <c r="AI273" s="71">
        <v>1.9999999999999993</v>
      </c>
      <c r="AJ273" s="71">
        <v>2</v>
      </c>
      <c r="AK273" s="71">
        <v>2</v>
      </c>
      <c r="AL273" s="71">
        <v>2</v>
      </c>
      <c r="AM273" s="71">
        <v>1.9999999999999998</v>
      </c>
      <c r="AN273" s="71">
        <v>2</v>
      </c>
      <c r="AO273" s="71">
        <v>2</v>
      </c>
    </row>
    <row r="274" spans="1:41" ht="15" outlineLevel="2" x14ac:dyDescent="0.25">
      <c r="A274" s="69" t="s">
        <v>226</v>
      </c>
      <c r="B274" s="69" t="s">
        <v>225</v>
      </c>
      <c r="C274" s="69" t="s">
        <v>231</v>
      </c>
      <c r="D274" s="69" t="s">
        <v>227</v>
      </c>
      <c r="E274" s="70" t="s">
        <v>96</v>
      </c>
      <c r="F274" s="70" t="s">
        <v>284</v>
      </c>
      <c r="G274" s="71" t="s">
        <v>377</v>
      </c>
      <c r="H274" s="71" t="s">
        <v>377</v>
      </c>
      <c r="I274" s="71" t="s">
        <v>377</v>
      </c>
      <c r="J274" s="71" t="s">
        <v>377</v>
      </c>
      <c r="K274" s="71" t="s">
        <v>377</v>
      </c>
      <c r="L274" s="71" t="s">
        <v>377</v>
      </c>
      <c r="M274" s="71" t="s">
        <v>377</v>
      </c>
      <c r="N274" s="71" t="s">
        <v>377</v>
      </c>
      <c r="O274" s="71" t="s">
        <v>377</v>
      </c>
      <c r="P274" s="71" t="s">
        <v>377</v>
      </c>
      <c r="Q274" s="71" t="s">
        <v>377</v>
      </c>
      <c r="R274" s="71" t="s">
        <v>377</v>
      </c>
      <c r="S274" s="71" t="s">
        <v>377</v>
      </c>
      <c r="T274" s="71" t="s">
        <v>377</v>
      </c>
      <c r="U274" s="71" t="s">
        <v>377</v>
      </c>
      <c r="V274" s="71">
        <v>2</v>
      </c>
      <c r="W274" s="71">
        <v>2</v>
      </c>
      <c r="X274" s="71">
        <v>2</v>
      </c>
      <c r="Y274" s="71">
        <v>2</v>
      </c>
      <c r="Z274" s="71">
        <v>1.9999999999999998</v>
      </c>
      <c r="AA274" s="71">
        <v>2</v>
      </c>
      <c r="AB274" s="71">
        <v>1.9999999999999998</v>
      </c>
      <c r="AC274" s="71">
        <v>2.0000000000000004</v>
      </c>
      <c r="AD274" s="71">
        <v>1.9999999999999998</v>
      </c>
      <c r="AE274" s="71">
        <v>1.9999999999999998</v>
      </c>
      <c r="AF274" s="71">
        <v>2</v>
      </c>
      <c r="AG274" s="71">
        <v>2</v>
      </c>
      <c r="AH274" s="71">
        <v>2</v>
      </c>
      <c r="AI274" s="71">
        <v>2</v>
      </c>
      <c r="AJ274" s="71">
        <v>1.9999999999999998</v>
      </c>
      <c r="AK274" s="71">
        <v>2</v>
      </c>
      <c r="AL274" s="71">
        <v>2.0000000000000004</v>
      </c>
      <c r="AM274" s="71">
        <v>2</v>
      </c>
      <c r="AN274" s="71">
        <v>1.9999999999999998</v>
      </c>
      <c r="AO274" s="71">
        <v>1.9999999999999998</v>
      </c>
    </row>
    <row r="275" spans="1:41" ht="15" outlineLevel="2" x14ac:dyDescent="0.25">
      <c r="A275" s="72" t="s">
        <v>226</v>
      </c>
      <c r="B275" s="72" t="s">
        <v>225</v>
      </c>
      <c r="C275" s="72" t="s">
        <v>231</v>
      </c>
      <c r="D275" s="72" t="s">
        <v>223</v>
      </c>
      <c r="E275" s="96" t="s">
        <v>96</v>
      </c>
      <c r="F275" s="70" t="s">
        <v>284</v>
      </c>
      <c r="G275" s="71" t="s">
        <v>377</v>
      </c>
      <c r="H275" s="71" t="s">
        <v>377</v>
      </c>
      <c r="I275" s="71" t="s">
        <v>377</v>
      </c>
      <c r="J275" s="71" t="s">
        <v>377</v>
      </c>
      <c r="K275" s="71" t="s">
        <v>377</v>
      </c>
      <c r="L275" s="71" t="s">
        <v>377</v>
      </c>
      <c r="M275" s="71" t="s">
        <v>377</v>
      </c>
      <c r="N275" s="71" t="s">
        <v>377</v>
      </c>
      <c r="O275" s="71" t="s">
        <v>377</v>
      </c>
      <c r="P275" s="71" t="s">
        <v>377</v>
      </c>
      <c r="Q275" s="71" t="s">
        <v>377</v>
      </c>
      <c r="R275" s="71" t="s">
        <v>377</v>
      </c>
      <c r="S275" s="71" t="s">
        <v>377</v>
      </c>
      <c r="T275" s="71" t="s">
        <v>377</v>
      </c>
      <c r="U275" s="71" t="s">
        <v>377</v>
      </c>
      <c r="V275" s="71" t="s">
        <v>377</v>
      </c>
      <c r="W275" s="71" t="s">
        <v>377</v>
      </c>
      <c r="X275" s="71" t="s">
        <v>377</v>
      </c>
      <c r="Y275" s="71">
        <v>2</v>
      </c>
      <c r="Z275" s="71">
        <v>1.9999999999999998</v>
      </c>
      <c r="AA275" s="71">
        <v>2</v>
      </c>
      <c r="AB275" s="71">
        <v>2</v>
      </c>
      <c r="AC275" s="71">
        <v>2</v>
      </c>
      <c r="AD275" s="71">
        <v>1.9999999999999998</v>
      </c>
      <c r="AE275" s="71">
        <v>2</v>
      </c>
      <c r="AF275" s="71">
        <v>2</v>
      </c>
      <c r="AG275" s="71">
        <v>2</v>
      </c>
      <c r="AH275" s="71">
        <v>2</v>
      </c>
      <c r="AI275" s="71">
        <v>2.0000000000000004</v>
      </c>
      <c r="AJ275" s="71">
        <v>1.9999999999999998</v>
      </c>
      <c r="AK275" s="71">
        <v>2</v>
      </c>
      <c r="AL275" s="71">
        <v>2</v>
      </c>
      <c r="AM275" s="71">
        <v>2</v>
      </c>
      <c r="AN275" s="71">
        <v>2</v>
      </c>
      <c r="AO275" s="71">
        <v>1.9999999999999998</v>
      </c>
    </row>
    <row r="276" spans="1:41" ht="15" outlineLevel="2" x14ac:dyDescent="0.25">
      <c r="A276" s="69" t="s">
        <v>226</v>
      </c>
      <c r="B276" s="69" t="s">
        <v>225</v>
      </c>
      <c r="C276" s="69" t="s">
        <v>231</v>
      </c>
      <c r="D276" s="69" t="s">
        <v>263</v>
      </c>
      <c r="E276" s="70" t="s">
        <v>96</v>
      </c>
      <c r="F276" s="70" t="s">
        <v>284</v>
      </c>
      <c r="G276" s="71" t="s">
        <v>377</v>
      </c>
      <c r="H276" s="71" t="s">
        <v>377</v>
      </c>
      <c r="I276" s="71" t="s">
        <v>377</v>
      </c>
      <c r="J276" s="71" t="s">
        <v>377</v>
      </c>
      <c r="K276" s="71" t="s">
        <v>377</v>
      </c>
      <c r="L276" s="71" t="s">
        <v>377</v>
      </c>
      <c r="M276" s="71" t="s">
        <v>377</v>
      </c>
      <c r="N276" s="71" t="s">
        <v>377</v>
      </c>
      <c r="O276" s="71" t="s">
        <v>377</v>
      </c>
      <c r="P276" s="71" t="s">
        <v>377</v>
      </c>
      <c r="Q276" s="71" t="s">
        <v>377</v>
      </c>
      <c r="R276" s="71" t="s">
        <v>377</v>
      </c>
      <c r="S276" s="71" t="s">
        <v>377</v>
      </c>
      <c r="T276" s="71" t="s">
        <v>377</v>
      </c>
      <c r="U276" s="71" t="s">
        <v>377</v>
      </c>
      <c r="V276" s="71" t="s">
        <v>377</v>
      </c>
      <c r="W276" s="71" t="s">
        <v>377</v>
      </c>
      <c r="X276" s="71" t="s">
        <v>377</v>
      </c>
      <c r="Y276" s="71" t="s">
        <v>377</v>
      </c>
      <c r="Z276" s="71" t="s">
        <v>377</v>
      </c>
      <c r="AA276" s="71" t="s">
        <v>377</v>
      </c>
      <c r="AB276" s="71" t="s">
        <v>377</v>
      </c>
      <c r="AC276" s="71" t="s">
        <v>377</v>
      </c>
      <c r="AD276" s="71" t="s">
        <v>377</v>
      </c>
      <c r="AE276" s="71" t="s">
        <v>377</v>
      </c>
      <c r="AF276" s="71" t="s">
        <v>377</v>
      </c>
      <c r="AG276" s="71" t="s">
        <v>377</v>
      </c>
      <c r="AH276" s="71" t="s">
        <v>377</v>
      </c>
      <c r="AI276" s="71">
        <v>1.9999999999999998</v>
      </c>
      <c r="AJ276" s="71">
        <v>2</v>
      </c>
      <c r="AK276" s="71">
        <v>1.9999999999999998</v>
      </c>
      <c r="AL276" s="71">
        <v>1.9999999999999998</v>
      </c>
      <c r="AM276" s="71">
        <v>2</v>
      </c>
      <c r="AN276" s="71">
        <v>2</v>
      </c>
      <c r="AO276" s="71">
        <v>1.9999999999999998</v>
      </c>
    </row>
    <row r="277" spans="1:41" ht="15" outlineLevel="2" x14ac:dyDescent="0.25">
      <c r="A277" s="72" t="s">
        <v>226</v>
      </c>
      <c r="B277" s="72" t="s">
        <v>225</v>
      </c>
      <c r="C277" s="72" t="s">
        <v>231</v>
      </c>
      <c r="D277" s="72" t="s">
        <v>262</v>
      </c>
      <c r="E277" s="96" t="s">
        <v>96</v>
      </c>
      <c r="F277" s="70" t="s">
        <v>284</v>
      </c>
      <c r="G277" s="71" t="s">
        <v>377</v>
      </c>
      <c r="H277" s="71" t="s">
        <v>377</v>
      </c>
      <c r="I277" s="71" t="s">
        <v>377</v>
      </c>
      <c r="J277" s="71" t="s">
        <v>377</v>
      </c>
      <c r="K277" s="71" t="s">
        <v>377</v>
      </c>
      <c r="L277" s="71" t="s">
        <v>377</v>
      </c>
      <c r="M277" s="71" t="s">
        <v>377</v>
      </c>
      <c r="N277" s="71" t="s">
        <v>377</v>
      </c>
      <c r="O277" s="71" t="s">
        <v>377</v>
      </c>
      <c r="P277" s="71" t="s">
        <v>377</v>
      </c>
      <c r="Q277" s="71" t="s">
        <v>377</v>
      </c>
      <c r="R277" s="71" t="s">
        <v>377</v>
      </c>
      <c r="S277" s="71" t="s">
        <v>377</v>
      </c>
      <c r="T277" s="71" t="s">
        <v>377</v>
      </c>
      <c r="U277" s="71" t="s">
        <v>377</v>
      </c>
      <c r="V277" s="71" t="s">
        <v>377</v>
      </c>
      <c r="W277" s="71" t="s">
        <v>377</v>
      </c>
      <c r="X277" s="71" t="s">
        <v>377</v>
      </c>
      <c r="Y277" s="71" t="s">
        <v>377</v>
      </c>
      <c r="Z277" s="71" t="s">
        <v>377</v>
      </c>
      <c r="AA277" s="71" t="s">
        <v>377</v>
      </c>
      <c r="AB277" s="71" t="s">
        <v>377</v>
      </c>
      <c r="AC277" s="71" t="s">
        <v>377</v>
      </c>
      <c r="AD277" s="71" t="s">
        <v>377</v>
      </c>
      <c r="AE277" s="71" t="s">
        <v>377</v>
      </c>
      <c r="AF277" s="71" t="s">
        <v>377</v>
      </c>
      <c r="AG277" s="71" t="s">
        <v>377</v>
      </c>
      <c r="AH277" s="71" t="s">
        <v>377</v>
      </c>
      <c r="AI277" s="71" t="s">
        <v>377</v>
      </c>
      <c r="AJ277" s="71" t="s">
        <v>377</v>
      </c>
      <c r="AK277" s="71" t="s">
        <v>377</v>
      </c>
      <c r="AL277" s="71" t="s">
        <v>377</v>
      </c>
      <c r="AM277" s="71">
        <v>2</v>
      </c>
      <c r="AN277" s="71">
        <v>2.0000000000000004</v>
      </c>
      <c r="AO277" s="71">
        <v>1.9999999999999998</v>
      </c>
    </row>
    <row r="278" spans="1:41" ht="15" outlineLevel="2" x14ac:dyDescent="0.25">
      <c r="A278" s="69" t="s">
        <v>226</v>
      </c>
      <c r="B278" s="69" t="s">
        <v>225</v>
      </c>
      <c r="C278" s="69" t="s">
        <v>230</v>
      </c>
      <c r="D278" s="69" t="s">
        <v>229</v>
      </c>
      <c r="E278" s="70" t="s">
        <v>96</v>
      </c>
      <c r="F278" s="70" t="s">
        <v>284</v>
      </c>
      <c r="G278" s="71">
        <v>2</v>
      </c>
      <c r="H278" s="71">
        <v>2</v>
      </c>
      <c r="I278" s="71">
        <v>2</v>
      </c>
      <c r="J278" s="71">
        <v>1.9999999999999998</v>
      </c>
      <c r="K278" s="71">
        <v>1.9999999999999993</v>
      </c>
      <c r="L278" s="71">
        <v>1.9999999999999998</v>
      </c>
      <c r="M278" s="71">
        <v>1.9999999999999998</v>
      </c>
      <c r="N278" s="71">
        <v>2</v>
      </c>
      <c r="O278" s="71">
        <v>1.9999999999999998</v>
      </c>
      <c r="P278" s="71">
        <v>1.9999999999999998</v>
      </c>
      <c r="Q278" s="71">
        <v>1.9999999999999993</v>
      </c>
      <c r="R278" s="71">
        <v>2</v>
      </c>
      <c r="S278" s="71">
        <v>2</v>
      </c>
      <c r="T278" s="71">
        <v>1.9999999999999998</v>
      </c>
      <c r="U278" s="71">
        <v>2</v>
      </c>
      <c r="V278" s="71">
        <v>2</v>
      </c>
      <c r="W278" s="71">
        <v>2.0000000000000004</v>
      </c>
      <c r="X278" s="71">
        <v>1.9999999999999998</v>
      </c>
      <c r="Y278" s="71">
        <v>1.9999999999999998</v>
      </c>
      <c r="Z278" s="71">
        <v>1.9999999999999998</v>
      </c>
      <c r="AA278" s="71">
        <v>2</v>
      </c>
      <c r="AB278" s="71">
        <v>2</v>
      </c>
      <c r="AC278" s="71">
        <v>1.9999999999999998</v>
      </c>
      <c r="AD278" s="71">
        <v>2</v>
      </c>
      <c r="AE278" s="71">
        <v>2</v>
      </c>
      <c r="AF278" s="71">
        <v>2</v>
      </c>
      <c r="AG278" s="71">
        <v>1.9999999999999998</v>
      </c>
      <c r="AH278" s="71">
        <v>2.0000000000000004</v>
      </c>
      <c r="AI278" s="71">
        <v>1.9999999999999998</v>
      </c>
      <c r="AJ278" s="71">
        <v>2</v>
      </c>
      <c r="AK278" s="71">
        <v>1.9999999999999998</v>
      </c>
      <c r="AL278" s="71">
        <v>2.0000000000000004</v>
      </c>
      <c r="AM278" s="71">
        <v>2</v>
      </c>
      <c r="AN278" s="71">
        <v>2</v>
      </c>
      <c r="AO278" s="71">
        <v>2</v>
      </c>
    </row>
    <row r="279" spans="1:41" ht="15" outlineLevel="2" x14ac:dyDescent="0.25">
      <c r="A279" s="72" t="s">
        <v>226</v>
      </c>
      <c r="B279" s="72" t="s">
        <v>225</v>
      </c>
      <c r="C279" s="72" t="s">
        <v>230</v>
      </c>
      <c r="D279" s="72" t="s">
        <v>228</v>
      </c>
      <c r="E279" s="96" t="s">
        <v>96</v>
      </c>
      <c r="F279" s="70" t="s">
        <v>284</v>
      </c>
      <c r="G279" s="71" t="s">
        <v>377</v>
      </c>
      <c r="H279" s="71" t="s">
        <v>377</v>
      </c>
      <c r="I279" s="71" t="s">
        <v>377</v>
      </c>
      <c r="J279" s="71" t="s">
        <v>377</v>
      </c>
      <c r="K279" s="71" t="s">
        <v>377</v>
      </c>
      <c r="L279" s="71" t="s">
        <v>377</v>
      </c>
      <c r="M279" s="71" t="s">
        <v>377</v>
      </c>
      <c r="N279" s="71" t="s">
        <v>377</v>
      </c>
      <c r="O279" s="71" t="s">
        <v>377</v>
      </c>
      <c r="P279" s="71" t="s">
        <v>377</v>
      </c>
      <c r="Q279" s="71" t="s">
        <v>377</v>
      </c>
      <c r="R279" s="71">
        <v>2</v>
      </c>
      <c r="S279" s="71">
        <v>2</v>
      </c>
      <c r="T279" s="71">
        <v>1.9999999999999998</v>
      </c>
      <c r="U279" s="71">
        <v>1.9999999999999998</v>
      </c>
      <c r="V279" s="71">
        <v>1.9999999999999998</v>
      </c>
      <c r="W279" s="71">
        <v>2</v>
      </c>
      <c r="X279" s="71">
        <v>1.9999999999999998</v>
      </c>
      <c r="Y279" s="71">
        <v>1.9999999999999993</v>
      </c>
      <c r="Z279" s="71">
        <v>1.9999999999999998</v>
      </c>
      <c r="AA279" s="71">
        <v>2</v>
      </c>
      <c r="AB279" s="71">
        <v>2</v>
      </c>
      <c r="AC279" s="71">
        <v>1.9999999999999998</v>
      </c>
      <c r="AD279" s="71">
        <v>2</v>
      </c>
      <c r="AE279" s="71">
        <v>2</v>
      </c>
      <c r="AF279" s="71">
        <v>2</v>
      </c>
      <c r="AG279" s="71">
        <v>2</v>
      </c>
      <c r="AH279" s="71">
        <v>2</v>
      </c>
      <c r="AI279" s="71">
        <v>2</v>
      </c>
      <c r="AJ279" s="71">
        <v>2</v>
      </c>
      <c r="AK279" s="71">
        <v>2.0000000000000004</v>
      </c>
      <c r="AL279" s="71">
        <v>1.9999999999999998</v>
      </c>
      <c r="AM279" s="71">
        <v>2</v>
      </c>
      <c r="AN279" s="71">
        <v>2</v>
      </c>
      <c r="AO279" s="71">
        <v>1.9999999999999998</v>
      </c>
    </row>
    <row r="280" spans="1:41" ht="15" outlineLevel="2" x14ac:dyDescent="0.25">
      <c r="A280" s="69" t="s">
        <v>226</v>
      </c>
      <c r="B280" s="69" t="s">
        <v>225</v>
      </c>
      <c r="C280" s="69" t="s">
        <v>230</v>
      </c>
      <c r="D280" s="69" t="s">
        <v>227</v>
      </c>
      <c r="E280" s="70" t="s">
        <v>96</v>
      </c>
      <c r="F280" s="70" t="s">
        <v>284</v>
      </c>
      <c r="G280" s="71" t="s">
        <v>377</v>
      </c>
      <c r="H280" s="71" t="s">
        <v>377</v>
      </c>
      <c r="I280" s="71" t="s">
        <v>377</v>
      </c>
      <c r="J280" s="71" t="s">
        <v>377</v>
      </c>
      <c r="K280" s="71" t="s">
        <v>377</v>
      </c>
      <c r="L280" s="71" t="s">
        <v>377</v>
      </c>
      <c r="M280" s="71" t="s">
        <v>377</v>
      </c>
      <c r="N280" s="71" t="s">
        <v>377</v>
      </c>
      <c r="O280" s="71" t="s">
        <v>377</v>
      </c>
      <c r="P280" s="71" t="s">
        <v>377</v>
      </c>
      <c r="Q280" s="71" t="s">
        <v>377</v>
      </c>
      <c r="R280" s="71" t="s">
        <v>377</v>
      </c>
      <c r="S280" s="71" t="s">
        <v>377</v>
      </c>
      <c r="T280" s="71" t="s">
        <v>377</v>
      </c>
      <c r="U280" s="71" t="s">
        <v>377</v>
      </c>
      <c r="V280" s="71">
        <v>1.9999999999999998</v>
      </c>
      <c r="W280" s="71">
        <v>2</v>
      </c>
      <c r="X280" s="71">
        <v>2</v>
      </c>
      <c r="Y280" s="71">
        <v>2.0000000000000004</v>
      </c>
      <c r="Z280" s="71">
        <v>2</v>
      </c>
      <c r="AA280" s="71">
        <v>2</v>
      </c>
      <c r="AB280" s="71">
        <v>2</v>
      </c>
      <c r="AC280" s="71">
        <v>2.0000000000000004</v>
      </c>
      <c r="AD280" s="71">
        <v>1.9999999999999998</v>
      </c>
      <c r="AE280" s="71">
        <v>2</v>
      </c>
      <c r="AF280" s="71">
        <v>2</v>
      </c>
      <c r="AG280" s="71">
        <v>2</v>
      </c>
      <c r="AH280" s="71">
        <v>2</v>
      </c>
      <c r="AI280" s="71">
        <v>1.9999999999999998</v>
      </c>
      <c r="AJ280" s="71">
        <v>2</v>
      </c>
      <c r="AK280" s="71">
        <v>1.9999999999999998</v>
      </c>
      <c r="AL280" s="71">
        <v>2</v>
      </c>
      <c r="AM280" s="71">
        <v>2</v>
      </c>
      <c r="AN280" s="71">
        <v>2.0000000000000004</v>
      </c>
      <c r="AO280" s="71">
        <v>2</v>
      </c>
    </row>
    <row r="281" spans="1:41" ht="15" outlineLevel="2" x14ac:dyDescent="0.25">
      <c r="A281" s="72" t="s">
        <v>226</v>
      </c>
      <c r="B281" s="72" t="s">
        <v>225</v>
      </c>
      <c r="C281" s="72" t="s">
        <v>230</v>
      </c>
      <c r="D281" s="72" t="s">
        <v>223</v>
      </c>
      <c r="E281" s="96" t="s">
        <v>96</v>
      </c>
      <c r="F281" s="70" t="s">
        <v>284</v>
      </c>
      <c r="G281" s="71" t="s">
        <v>377</v>
      </c>
      <c r="H281" s="71" t="s">
        <v>377</v>
      </c>
      <c r="I281" s="71" t="s">
        <v>377</v>
      </c>
      <c r="J281" s="71" t="s">
        <v>377</v>
      </c>
      <c r="K281" s="71" t="s">
        <v>377</v>
      </c>
      <c r="L281" s="71" t="s">
        <v>377</v>
      </c>
      <c r="M281" s="71" t="s">
        <v>377</v>
      </c>
      <c r="N281" s="71" t="s">
        <v>377</v>
      </c>
      <c r="O281" s="71" t="s">
        <v>377</v>
      </c>
      <c r="P281" s="71" t="s">
        <v>377</v>
      </c>
      <c r="Q281" s="71" t="s">
        <v>377</v>
      </c>
      <c r="R281" s="71" t="s">
        <v>377</v>
      </c>
      <c r="S281" s="71" t="s">
        <v>377</v>
      </c>
      <c r="T281" s="71" t="s">
        <v>377</v>
      </c>
      <c r="U281" s="71" t="s">
        <v>377</v>
      </c>
      <c r="V281" s="71" t="s">
        <v>377</v>
      </c>
      <c r="W281" s="71" t="s">
        <v>377</v>
      </c>
      <c r="X281" s="71" t="s">
        <v>377</v>
      </c>
      <c r="Y281" s="71">
        <v>2</v>
      </c>
      <c r="Z281" s="71">
        <v>2.0000000000000004</v>
      </c>
      <c r="AA281" s="71">
        <v>2</v>
      </c>
      <c r="AB281" s="71">
        <v>2</v>
      </c>
      <c r="AC281" s="71">
        <v>2</v>
      </c>
      <c r="AD281" s="71">
        <v>1.9999999999999998</v>
      </c>
      <c r="AE281" s="71">
        <v>1.9999999999999998</v>
      </c>
      <c r="AF281" s="71">
        <v>2</v>
      </c>
      <c r="AG281" s="71">
        <v>1.9999999999999998</v>
      </c>
      <c r="AH281" s="71">
        <v>2</v>
      </c>
      <c r="AI281" s="71">
        <v>1.9999999999999998</v>
      </c>
      <c r="AJ281" s="71">
        <v>2</v>
      </c>
      <c r="AK281" s="71">
        <v>2</v>
      </c>
      <c r="AL281" s="71">
        <v>2</v>
      </c>
      <c r="AM281" s="71">
        <v>1.9999999999999998</v>
      </c>
      <c r="AN281" s="71">
        <v>2</v>
      </c>
      <c r="AO281" s="71">
        <v>1.9999999999999998</v>
      </c>
    </row>
    <row r="282" spans="1:41" ht="15" outlineLevel="2" x14ac:dyDescent="0.25">
      <c r="A282" s="69" t="s">
        <v>226</v>
      </c>
      <c r="B282" s="69" t="s">
        <v>225</v>
      </c>
      <c r="C282" s="69" t="s">
        <v>230</v>
      </c>
      <c r="D282" s="69" t="s">
        <v>263</v>
      </c>
      <c r="E282" s="70" t="s">
        <v>96</v>
      </c>
      <c r="F282" s="70" t="s">
        <v>284</v>
      </c>
      <c r="G282" s="71" t="s">
        <v>377</v>
      </c>
      <c r="H282" s="71" t="s">
        <v>377</v>
      </c>
      <c r="I282" s="71" t="s">
        <v>377</v>
      </c>
      <c r="J282" s="71" t="s">
        <v>377</v>
      </c>
      <c r="K282" s="71" t="s">
        <v>377</v>
      </c>
      <c r="L282" s="71" t="s">
        <v>377</v>
      </c>
      <c r="M282" s="71" t="s">
        <v>377</v>
      </c>
      <c r="N282" s="71" t="s">
        <v>377</v>
      </c>
      <c r="O282" s="71" t="s">
        <v>377</v>
      </c>
      <c r="P282" s="71" t="s">
        <v>377</v>
      </c>
      <c r="Q282" s="71" t="s">
        <v>377</v>
      </c>
      <c r="R282" s="71" t="s">
        <v>377</v>
      </c>
      <c r="S282" s="71" t="s">
        <v>377</v>
      </c>
      <c r="T282" s="71" t="s">
        <v>377</v>
      </c>
      <c r="U282" s="71" t="s">
        <v>377</v>
      </c>
      <c r="V282" s="71" t="s">
        <v>377</v>
      </c>
      <c r="W282" s="71" t="s">
        <v>377</v>
      </c>
      <c r="X282" s="71" t="s">
        <v>377</v>
      </c>
      <c r="Y282" s="71" t="s">
        <v>377</v>
      </c>
      <c r="Z282" s="71" t="s">
        <v>377</v>
      </c>
      <c r="AA282" s="71" t="s">
        <v>377</v>
      </c>
      <c r="AB282" s="71" t="s">
        <v>377</v>
      </c>
      <c r="AC282" s="71" t="s">
        <v>377</v>
      </c>
      <c r="AD282" s="71" t="s">
        <v>377</v>
      </c>
      <c r="AE282" s="71" t="s">
        <v>377</v>
      </c>
      <c r="AF282" s="71" t="s">
        <v>377</v>
      </c>
      <c r="AG282" s="71" t="s">
        <v>377</v>
      </c>
      <c r="AH282" s="71" t="s">
        <v>377</v>
      </c>
      <c r="AI282" s="71">
        <v>2</v>
      </c>
      <c r="AJ282" s="71">
        <v>2.0000000000000004</v>
      </c>
      <c r="AK282" s="71">
        <v>1.9999999999999998</v>
      </c>
      <c r="AL282" s="71">
        <v>2</v>
      </c>
      <c r="AM282" s="71">
        <v>2</v>
      </c>
      <c r="AN282" s="71">
        <v>1.9999999999999998</v>
      </c>
      <c r="AO282" s="71">
        <v>1.9999999999999998</v>
      </c>
    </row>
    <row r="283" spans="1:41" ht="15" outlineLevel="2" x14ac:dyDescent="0.25">
      <c r="A283" s="72" t="s">
        <v>226</v>
      </c>
      <c r="B283" s="72" t="s">
        <v>225</v>
      </c>
      <c r="C283" s="72" t="s">
        <v>230</v>
      </c>
      <c r="D283" s="72" t="s">
        <v>262</v>
      </c>
      <c r="E283" s="96" t="s">
        <v>96</v>
      </c>
      <c r="F283" s="70" t="s">
        <v>284</v>
      </c>
      <c r="G283" s="71" t="s">
        <v>377</v>
      </c>
      <c r="H283" s="71" t="s">
        <v>377</v>
      </c>
      <c r="I283" s="71" t="s">
        <v>377</v>
      </c>
      <c r="J283" s="71" t="s">
        <v>377</v>
      </c>
      <c r="K283" s="71" t="s">
        <v>377</v>
      </c>
      <c r="L283" s="71" t="s">
        <v>377</v>
      </c>
      <c r="M283" s="71" t="s">
        <v>377</v>
      </c>
      <c r="N283" s="71" t="s">
        <v>377</v>
      </c>
      <c r="O283" s="71" t="s">
        <v>377</v>
      </c>
      <c r="P283" s="71" t="s">
        <v>377</v>
      </c>
      <c r="Q283" s="71" t="s">
        <v>377</v>
      </c>
      <c r="R283" s="71" t="s">
        <v>377</v>
      </c>
      <c r="S283" s="71" t="s">
        <v>377</v>
      </c>
      <c r="T283" s="71" t="s">
        <v>377</v>
      </c>
      <c r="U283" s="71" t="s">
        <v>377</v>
      </c>
      <c r="V283" s="71" t="s">
        <v>377</v>
      </c>
      <c r="W283" s="71" t="s">
        <v>377</v>
      </c>
      <c r="X283" s="71" t="s">
        <v>377</v>
      </c>
      <c r="Y283" s="71" t="s">
        <v>377</v>
      </c>
      <c r="Z283" s="71" t="s">
        <v>377</v>
      </c>
      <c r="AA283" s="71" t="s">
        <v>377</v>
      </c>
      <c r="AB283" s="71" t="s">
        <v>377</v>
      </c>
      <c r="AC283" s="71" t="s">
        <v>377</v>
      </c>
      <c r="AD283" s="71" t="s">
        <v>377</v>
      </c>
      <c r="AE283" s="71" t="s">
        <v>377</v>
      </c>
      <c r="AF283" s="71" t="s">
        <v>377</v>
      </c>
      <c r="AG283" s="71" t="s">
        <v>377</v>
      </c>
      <c r="AH283" s="71" t="s">
        <v>377</v>
      </c>
      <c r="AI283" s="71" t="s">
        <v>377</v>
      </c>
      <c r="AJ283" s="71" t="s">
        <v>377</v>
      </c>
      <c r="AK283" s="71" t="s">
        <v>377</v>
      </c>
      <c r="AL283" s="71" t="s">
        <v>377</v>
      </c>
      <c r="AM283" s="71">
        <v>1.9999999999999998</v>
      </c>
      <c r="AN283" s="71">
        <v>2</v>
      </c>
      <c r="AO283" s="71">
        <v>2</v>
      </c>
    </row>
    <row r="284" spans="1:41" ht="15" outlineLevel="2" x14ac:dyDescent="0.25">
      <c r="A284" s="69" t="s">
        <v>226</v>
      </c>
      <c r="B284" s="69" t="s">
        <v>225</v>
      </c>
      <c r="C284" s="69" t="s">
        <v>224</v>
      </c>
      <c r="D284" s="69" t="s">
        <v>229</v>
      </c>
      <c r="E284" s="70" t="s">
        <v>96</v>
      </c>
      <c r="F284" s="70" t="s">
        <v>284</v>
      </c>
      <c r="G284" s="71">
        <v>2</v>
      </c>
      <c r="H284" s="71">
        <v>2</v>
      </c>
      <c r="I284" s="71">
        <v>2</v>
      </c>
      <c r="J284" s="71">
        <v>2</v>
      </c>
      <c r="K284" s="71">
        <v>2</v>
      </c>
      <c r="L284" s="71">
        <v>2</v>
      </c>
      <c r="M284" s="71">
        <v>2</v>
      </c>
      <c r="N284" s="71">
        <v>2</v>
      </c>
      <c r="O284" s="71">
        <v>2</v>
      </c>
      <c r="P284" s="71">
        <v>1.9999999999999998</v>
      </c>
      <c r="Q284" s="71">
        <v>1.9999999999999998</v>
      </c>
      <c r="R284" s="71">
        <v>2</v>
      </c>
      <c r="S284" s="71">
        <v>2</v>
      </c>
      <c r="T284" s="71">
        <v>2</v>
      </c>
      <c r="U284" s="71">
        <v>1.9999999999999998</v>
      </c>
      <c r="V284" s="71">
        <v>1.9999999999999998</v>
      </c>
      <c r="W284" s="71">
        <v>2</v>
      </c>
      <c r="X284" s="71">
        <v>1.9999999999999998</v>
      </c>
      <c r="Y284" s="71">
        <v>2</v>
      </c>
      <c r="Z284" s="71">
        <v>2</v>
      </c>
      <c r="AA284" s="71">
        <v>2.0000000000000004</v>
      </c>
      <c r="AB284" s="71">
        <v>2</v>
      </c>
      <c r="AC284" s="71">
        <v>2</v>
      </c>
      <c r="AD284" s="71">
        <v>1.9999999999999998</v>
      </c>
      <c r="AE284" s="71">
        <v>1.9999999999999998</v>
      </c>
      <c r="AF284" s="71">
        <v>2</v>
      </c>
      <c r="AG284" s="71">
        <v>2</v>
      </c>
      <c r="AH284" s="71">
        <v>2</v>
      </c>
      <c r="AI284" s="71">
        <v>2</v>
      </c>
      <c r="AJ284" s="71">
        <v>1.9999999999999998</v>
      </c>
      <c r="AK284" s="71">
        <v>1.9999999999999998</v>
      </c>
      <c r="AL284" s="71">
        <v>2.0000000000000004</v>
      </c>
      <c r="AM284" s="71">
        <v>2</v>
      </c>
      <c r="AN284" s="71">
        <v>2</v>
      </c>
      <c r="AO284" s="71">
        <v>2.0000000000000004</v>
      </c>
    </row>
    <row r="285" spans="1:41" ht="15" outlineLevel="2" x14ac:dyDescent="0.25">
      <c r="A285" s="72" t="s">
        <v>226</v>
      </c>
      <c r="B285" s="72" t="s">
        <v>225</v>
      </c>
      <c r="C285" s="72" t="s">
        <v>224</v>
      </c>
      <c r="D285" s="72" t="s">
        <v>228</v>
      </c>
      <c r="E285" s="96" t="s">
        <v>96</v>
      </c>
      <c r="F285" s="70" t="s">
        <v>284</v>
      </c>
      <c r="G285" s="71" t="s">
        <v>377</v>
      </c>
      <c r="H285" s="71" t="s">
        <v>377</v>
      </c>
      <c r="I285" s="71" t="s">
        <v>377</v>
      </c>
      <c r="J285" s="71" t="s">
        <v>377</v>
      </c>
      <c r="K285" s="71" t="s">
        <v>377</v>
      </c>
      <c r="L285" s="71" t="s">
        <v>377</v>
      </c>
      <c r="M285" s="71" t="s">
        <v>377</v>
      </c>
      <c r="N285" s="71" t="s">
        <v>377</v>
      </c>
      <c r="O285" s="71" t="s">
        <v>377</v>
      </c>
      <c r="P285" s="71" t="s">
        <v>377</v>
      </c>
      <c r="Q285" s="71" t="s">
        <v>377</v>
      </c>
      <c r="R285" s="71">
        <v>1.9999999999999998</v>
      </c>
      <c r="S285" s="71">
        <v>1.9999999999999998</v>
      </c>
      <c r="T285" s="71">
        <v>2</v>
      </c>
      <c r="U285" s="71">
        <v>2</v>
      </c>
      <c r="V285" s="71">
        <v>1.9999999999999998</v>
      </c>
      <c r="W285" s="71">
        <v>2</v>
      </c>
      <c r="X285" s="71">
        <v>1.9999999999999998</v>
      </c>
      <c r="Y285" s="71">
        <v>1.9999999999999998</v>
      </c>
      <c r="Z285" s="71">
        <v>1.9999999999999993</v>
      </c>
      <c r="AA285" s="71">
        <v>2</v>
      </c>
      <c r="AB285" s="71">
        <v>1.9999999999999998</v>
      </c>
      <c r="AC285" s="71">
        <v>1.9999999999999998</v>
      </c>
      <c r="AD285" s="71">
        <v>2</v>
      </c>
      <c r="AE285" s="71">
        <v>2.0000000000000004</v>
      </c>
      <c r="AF285" s="71">
        <v>2</v>
      </c>
      <c r="AG285" s="71">
        <v>2.0000000000000004</v>
      </c>
      <c r="AH285" s="71">
        <v>2</v>
      </c>
      <c r="AI285" s="71">
        <v>2</v>
      </c>
      <c r="AJ285" s="71">
        <v>2</v>
      </c>
      <c r="AK285" s="71">
        <v>2</v>
      </c>
      <c r="AL285" s="71">
        <v>2.0000000000000004</v>
      </c>
      <c r="AM285" s="71">
        <v>2</v>
      </c>
      <c r="AN285" s="71">
        <v>2</v>
      </c>
      <c r="AO285" s="71">
        <v>1.9999999999999998</v>
      </c>
    </row>
    <row r="286" spans="1:41" ht="15" outlineLevel="2" x14ac:dyDescent="0.25">
      <c r="A286" s="69" t="s">
        <v>226</v>
      </c>
      <c r="B286" s="69" t="s">
        <v>225</v>
      </c>
      <c r="C286" s="69" t="s">
        <v>224</v>
      </c>
      <c r="D286" s="69" t="s">
        <v>227</v>
      </c>
      <c r="E286" s="70" t="s">
        <v>96</v>
      </c>
      <c r="F286" s="70" t="s">
        <v>284</v>
      </c>
      <c r="G286" s="71" t="s">
        <v>377</v>
      </c>
      <c r="H286" s="71" t="s">
        <v>377</v>
      </c>
      <c r="I286" s="71" t="s">
        <v>377</v>
      </c>
      <c r="J286" s="71" t="s">
        <v>377</v>
      </c>
      <c r="K286" s="71" t="s">
        <v>377</v>
      </c>
      <c r="L286" s="71" t="s">
        <v>377</v>
      </c>
      <c r="M286" s="71" t="s">
        <v>377</v>
      </c>
      <c r="N286" s="71" t="s">
        <v>377</v>
      </c>
      <c r="O286" s="71" t="s">
        <v>377</v>
      </c>
      <c r="P286" s="71" t="s">
        <v>377</v>
      </c>
      <c r="Q286" s="71" t="s">
        <v>377</v>
      </c>
      <c r="R286" s="71" t="s">
        <v>377</v>
      </c>
      <c r="S286" s="71" t="s">
        <v>377</v>
      </c>
      <c r="T286" s="71" t="s">
        <v>377</v>
      </c>
      <c r="U286" s="71" t="s">
        <v>377</v>
      </c>
      <c r="V286" s="71">
        <v>2.0000000000000004</v>
      </c>
      <c r="W286" s="71">
        <v>2</v>
      </c>
      <c r="X286" s="71">
        <v>2</v>
      </c>
      <c r="Y286" s="71">
        <v>1.9999999999999998</v>
      </c>
      <c r="Z286" s="71">
        <v>2.0000000000000004</v>
      </c>
      <c r="AA286" s="71">
        <v>2</v>
      </c>
      <c r="AB286" s="71">
        <v>1.9999999999999998</v>
      </c>
      <c r="AC286" s="71">
        <v>2</v>
      </c>
      <c r="AD286" s="71">
        <v>2</v>
      </c>
      <c r="AE286" s="71">
        <v>2</v>
      </c>
      <c r="AF286" s="71">
        <v>1.9999999999999998</v>
      </c>
      <c r="AG286" s="71">
        <v>2</v>
      </c>
      <c r="AH286" s="71">
        <v>2</v>
      </c>
      <c r="AI286" s="71">
        <v>2</v>
      </c>
      <c r="AJ286" s="71">
        <v>2</v>
      </c>
      <c r="AK286" s="71">
        <v>2</v>
      </c>
      <c r="AL286" s="71">
        <v>2</v>
      </c>
      <c r="AM286" s="71">
        <v>2.0000000000000004</v>
      </c>
      <c r="AN286" s="71">
        <v>2</v>
      </c>
      <c r="AO286" s="71">
        <v>1.9999999999999998</v>
      </c>
    </row>
    <row r="287" spans="1:41" ht="15" outlineLevel="2" x14ac:dyDescent="0.25">
      <c r="A287" s="72" t="s">
        <v>226</v>
      </c>
      <c r="B287" s="72" t="s">
        <v>225</v>
      </c>
      <c r="C287" s="72" t="s">
        <v>224</v>
      </c>
      <c r="D287" s="72" t="s">
        <v>223</v>
      </c>
      <c r="E287" s="96" t="s">
        <v>96</v>
      </c>
      <c r="F287" s="70" t="s">
        <v>284</v>
      </c>
      <c r="G287" s="71" t="s">
        <v>377</v>
      </c>
      <c r="H287" s="71" t="s">
        <v>377</v>
      </c>
      <c r="I287" s="71" t="s">
        <v>377</v>
      </c>
      <c r="J287" s="71" t="s">
        <v>377</v>
      </c>
      <c r="K287" s="71" t="s">
        <v>377</v>
      </c>
      <c r="L287" s="71" t="s">
        <v>377</v>
      </c>
      <c r="M287" s="71" t="s">
        <v>377</v>
      </c>
      <c r="N287" s="71" t="s">
        <v>377</v>
      </c>
      <c r="O287" s="71" t="s">
        <v>377</v>
      </c>
      <c r="P287" s="71" t="s">
        <v>377</v>
      </c>
      <c r="Q287" s="71" t="s">
        <v>377</v>
      </c>
      <c r="R287" s="71" t="s">
        <v>377</v>
      </c>
      <c r="S287" s="71" t="s">
        <v>377</v>
      </c>
      <c r="T287" s="71" t="s">
        <v>377</v>
      </c>
      <c r="U287" s="71" t="s">
        <v>377</v>
      </c>
      <c r="V287" s="71" t="s">
        <v>377</v>
      </c>
      <c r="W287" s="71" t="s">
        <v>377</v>
      </c>
      <c r="X287" s="71" t="s">
        <v>377</v>
      </c>
      <c r="Y287" s="71">
        <v>1.9999999999999998</v>
      </c>
      <c r="Z287" s="71">
        <v>2</v>
      </c>
      <c r="AA287" s="71">
        <v>1.9999999999999998</v>
      </c>
      <c r="AB287" s="71">
        <v>1.9999999999999998</v>
      </c>
      <c r="AC287" s="71">
        <v>2</v>
      </c>
      <c r="AD287" s="71">
        <v>2</v>
      </c>
      <c r="AE287" s="71">
        <v>2</v>
      </c>
      <c r="AF287" s="71">
        <v>2</v>
      </c>
      <c r="AG287" s="71">
        <v>2</v>
      </c>
      <c r="AH287" s="71">
        <v>1.9999999999999998</v>
      </c>
      <c r="AI287" s="71">
        <v>2</v>
      </c>
      <c r="AJ287" s="71">
        <v>2</v>
      </c>
      <c r="AK287" s="71">
        <v>2.0000000000000004</v>
      </c>
      <c r="AL287" s="71">
        <v>2</v>
      </c>
      <c r="AM287" s="71">
        <v>1.9999999999999998</v>
      </c>
      <c r="AN287" s="71">
        <v>2</v>
      </c>
      <c r="AO287" s="71">
        <v>1.9999999999999998</v>
      </c>
    </row>
    <row r="288" spans="1:41" ht="15" outlineLevel="2" x14ac:dyDescent="0.25">
      <c r="A288" s="69" t="s">
        <v>226</v>
      </c>
      <c r="B288" s="69" t="s">
        <v>225</v>
      </c>
      <c r="C288" s="69" t="s">
        <v>224</v>
      </c>
      <c r="D288" s="69" t="s">
        <v>263</v>
      </c>
      <c r="E288" s="70" t="s">
        <v>96</v>
      </c>
      <c r="F288" s="70" t="s">
        <v>284</v>
      </c>
      <c r="G288" s="71" t="s">
        <v>377</v>
      </c>
      <c r="H288" s="71" t="s">
        <v>377</v>
      </c>
      <c r="I288" s="71" t="s">
        <v>377</v>
      </c>
      <c r="J288" s="71" t="s">
        <v>377</v>
      </c>
      <c r="K288" s="71" t="s">
        <v>377</v>
      </c>
      <c r="L288" s="71" t="s">
        <v>377</v>
      </c>
      <c r="M288" s="71" t="s">
        <v>377</v>
      </c>
      <c r="N288" s="71" t="s">
        <v>377</v>
      </c>
      <c r="O288" s="71" t="s">
        <v>377</v>
      </c>
      <c r="P288" s="71" t="s">
        <v>377</v>
      </c>
      <c r="Q288" s="71" t="s">
        <v>377</v>
      </c>
      <c r="R288" s="71" t="s">
        <v>377</v>
      </c>
      <c r="S288" s="71" t="s">
        <v>377</v>
      </c>
      <c r="T288" s="71" t="s">
        <v>377</v>
      </c>
      <c r="U288" s="71" t="s">
        <v>377</v>
      </c>
      <c r="V288" s="71" t="s">
        <v>377</v>
      </c>
      <c r="W288" s="71" t="s">
        <v>377</v>
      </c>
      <c r="X288" s="71" t="s">
        <v>377</v>
      </c>
      <c r="Y288" s="71" t="s">
        <v>377</v>
      </c>
      <c r="Z288" s="71" t="s">
        <v>377</v>
      </c>
      <c r="AA288" s="71" t="s">
        <v>377</v>
      </c>
      <c r="AB288" s="71" t="s">
        <v>377</v>
      </c>
      <c r="AC288" s="71" t="s">
        <v>377</v>
      </c>
      <c r="AD288" s="71" t="s">
        <v>377</v>
      </c>
      <c r="AE288" s="71" t="s">
        <v>377</v>
      </c>
      <c r="AF288" s="71" t="s">
        <v>377</v>
      </c>
      <c r="AG288" s="71" t="s">
        <v>377</v>
      </c>
      <c r="AH288" s="71" t="s">
        <v>377</v>
      </c>
      <c r="AI288" s="71">
        <v>1.9999999999999998</v>
      </c>
      <c r="AJ288" s="71">
        <v>1.9999999999999998</v>
      </c>
      <c r="AK288" s="71">
        <v>1.9999999999999998</v>
      </c>
      <c r="AL288" s="71">
        <v>2.0000000000000004</v>
      </c>
      <c r="AM288" s="71">
        <v>2</v>
      </c>
      <c r="AN288" s="71">
        <v>2</v>
      </c>
      <c r="AO288" s="71">
        <v>2</v>
      </c>
    </row>
    <row r="289" spans="1:41" ht="15" outlineLevel="2" x14ac:dyDescent="0.25">
      <c r="A289" s="72" t="s">
        <v>226</v>
      </c>
      <c r="B289" s="72" t="s">
        <v>225</v>
      </c>
      <c r="C289" s="72" t="s">
        <v>224</v>
      </c>
      <c r="D289" s="72" t="s">
        <v>262</v>
      </c>
      <c r="E289" s="96" t="s">
        <v>96</v>
      </c>
      <c r="F289" s="70" t="s">
        <v>284</v>
      </c>
      <c r="G289" s="71" t="s">
        <v>377</v>
      </c>
      <c r="H289" s="71" t="s">
        <v>377</v>
      </c>
      <c r="I289" s="71" t="s">
        <v>377</v>
      </c>
      <c r="J289" s="71" t="s">
        <v>377</v>
      </c>
      <c r="K289" s="71" t="s">
        <v>377</v>
      </c>
      <c r="L289" s="71" t="s">
        <v>377</v>
      </c>
      <c r="M289" s="71" t="s">
        <v>377</v>
      </c>
      <c r="N289" s="71" t="s">
        <v>377</v>
      </c>
      <c r="O289" s="71" t="s">
        <v>377</v>
      </c>
      <c r="P289" s="71" t="s">
        <v>377</v>
      </c>
      <c r="Q289" s="71" t="s">
        <v>377</v>
      </c>
      <c r="R289" s="71" t="s">
        <v>377</v>
      </c>
      <c r="S289" s="71" t="s">
        <v>377</v>
      </c>
      <c r="T289" s="71" t="s">
        <v>377</v>
      </c>
      <c r="U289" s="71" t="s">
        <v>377</v>
      </c>
      <c r="V289" s="71" t="s">
        <v>377</v>
      </c>
      <c r="W289" s="71" t="s">
        <v>377</v>
      </c>
      <c r="X289" s="71" t="s">
        <v>377</v>
      </c>
      <c r="Y289" s="71" t="s">
        <v>377</v>
      </c>
      <c r="Z289" s="71" t="s">
        <v>377</v>
      </c>
      <c r="AA289" s="71" t="s">
        <v>377</v>
      </c>
      <c r="AB289" s="71" t="s">
        <v>377</v>
      </c>
      <c r="AC289" s="71" t="s">
        <v>377</v>
      </c>
      <c r="AD289" s="71" t="s">
        <v>377</v>
      </c>
      <c r="AE289" s="71" t="s">
        <v>377</v>
      </c>
      <c r="AF289" s="71" t="s">
        <v>377</v>
      </c>
      <c r="AG289" s="71" t="s">
        <v>377</v>
      </c>
      <c r="AH289" s="71" t="s">
        <v>377</v>
      </c>
      <c r="AI289" s="71" t="s">
        <v>377</v>
      </c>
      <c r="AJ289" s="71" t="s">
        <v>377</v>
      </c>
      <c r="AK289" s="71" t="s">
        <v>377</v>
      </c>
      <c r="AL289" s="71" t="s">
        <v>377</v>
      </c>
      <c r="AM289" s="71">
        <v>2</v>
      </c>
      <c r="AN289" s="71">
        <v>2</v>
      </c>
      <c r="AO289" s="71">
        <v>1.9999999999999998</v>
      </c>
    </row>
    <row r="290" spans="1:41" ht="15" outlineLevel="1" x14ac:dyDescent="0.25">
      <c r="A290" s="98" t="s">
        <v>222</v>
      </c>
      <c r="B290" s="99"/>
      <c r="C290" s="99"/>
      <c r="D290" s="99"/>
      <c r="E290" s="100"/>
      <c r="F290" s="100"/>
      <c r="G290" s="71">
        <v>1.9440164156568198</v>
      </c>
      <c r="H290" s="71">
        <v>1.9439876896021102</v>
      </c>
      <c r="I290" s="71">
        <v>1.9439802044458867</v>
      </c>
      <c r="J290" s="71">
        <v>1.9440116845180135</v>
      </c>
      <c r="K290" s="71">
        <v>1.9440240792609</v>
      </c>
      <c r="L290" s="71">
        <v>1.9440165876777251</v>
      </c>
      <c r="M290" s="71">
        <v>1.9439706634828589</v>
      </c>
      <c r="N290" s="71">
        <v>1.9440181154862246</v>
      </c>
      <c r="O290" s="71">
        <v>1.9439895185063871</v>
      </c>
      <c r="P290" s="71">
        <v>1.9440140989384807</v>
      </c>
      <c r="Q290" s="71">
        <v>1.9439967012782542</v>
      </c>
      <c r="R290" s="71">
        <v>1.9439911221359099</v>
      </c>
      <c r="S290" s="71">
        <v>1.9440055903263052</v>
      </c>
      <c r="T290" s="71">
        <v>1.9440069991251094</v>
      </c>
      <c r="U290" s="71">
        <v>1.9439806240205155</v>
      </c>
      <c r="V290" s="71">
        <v>1.9442124246594847</v>
      </c>
      <c r="W290" s="71">
        <v>1.9441130213944438</v>
      </c>
      <c r="X290" s="71">
        <v>1.9440919663053484</v>
      </c>
      <c r="Y290" s="71">
        <v>1.9440686543934786</v>
      </c>
      <c r="Z290" s="71">
        <v>1.9439795673228899</v>
      </c>
      <c r="AA290" s="71">
        <v>1.9320806480834427</v>
      </c>
      <c r="AB290" s="71">
        <v>1.9401791606220664</v>
      </c>
      <c r="AC290" s="71">
        <v>1.945286552628293</v>
      </c>
      <c r="AD290" s="71">
        <v>1.9462825867780498</v>
      </c>
      <c r="AE290" s="71">
        <v>1.9511609926287488</v>
      </c>
      <c r="AF290" s="71">
        <v>1.9532038286280202</v>
      </c>
      <c r="AG290" s="71">
        <v>1.9548278113885726</v>
      </c>
      <c r="AH290" s="71">
        <v>1.9561984869988676</v>
      </c>
      <c r="AI290" s="71">
        <v>1.9597619722300932</v>
      </c>
      <c r="AJ290" s="71">
        <v>1.9604120673401977</v>
      </c>
      <c r="AK290" s="71">
        <v>1.9626651506537807</v>
      </c>
      <c r="AL290" s="71">
        <v>1.966425237543155</v>
      </c>
      <c r="AM290" s="71">
        <v>1.9678654699015201</v>
      </c>
      <c r="AN290" s="71">
        <v>1.9686326569315378</v>
      </c>
      <c r="AO290" s="71">
        <v>1.9707807183620223</v>
      </c>
    </row>
    <row r="293" spans="1:41" ht="15" x14ac:dyDescent="0.25">
      <c r="E293" s="76"/>
      <c r="F293" s="76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</row>
    <row r="294" spans="1:41" ht="15" x14ac:dyDescent="0.25">
      <c r="D294" s="45"/>
      <c r="E294" s="76" t="s">
        <v>221</v>
      </c>
      <c r="F294" s="76"/>
      <c r="G294" s="77">
        <v>1987</v>
      </c>
      <c r="H294" s="77">
        <v>1990</v>
      </c>
      <c r="I294" s="77">
        <v>1991</v>
      </c>
      <c r="J294" s="77">
        <v>1992</v>
      </c>
      <c r="K294" s="77">
        <v>1993</v>
      </c>
      <c r="L294" s="77">
        <v>1994</v>
      </c>
      <c r="M294" s="77">
        <v>1995</v>
      </c>
      <c r="N294" s="77">
        <v>1996</v>
      </c>
      <c r="O294" s="77">
        <v>1997</v>
      </c>
      <c r="P294" s="77">
        <v>1998</v>
      </c>
      <c r="Q294" s="77">
        <v>1999</v>
      </c>
      <c r="R294" s="77">
        <v>2000</v>
      </c>
      <c r="S294" s="77">
        <v>2001</v>
      </c>
      <c r="T294" s="77">
        <v>2002</v>
      </c>
      <c r="U294" s="77">
        <v>2003</v>
      </c>
      <c r="V294" s="77">
        <v>2004</v>
      </c>
      <c r="W294" s="77">
        <v>2005</v>
      </c>
      <c r="X294" s="77">
        <v>2006</v>
      </c>
      <c r="Y294" s="77">
        <v>2007</v>
      </c>
      <c r="Z294" s="77">
        <v>2008</v>
      </c>
      <c r="AA294" s="77">
        <v>2009</v>
      </c>
      <c r="AB294" s="77">
        <v>2010</v>
      </c>
      <c r="AC294" s="77">
        <v>2011</v>
      </c>
      <c r="AD294" s="77">
        <v>2012</v>
      </c>
      <c r="AE294" s="77">
        <v>2013</v>
      </c>
      <c r="AF294" s="77">
        <v>2014</v>
      </c>
      <c r="AG294" s="77">
        <v>2015</v>
      </c>
      <c r="AH294" s="77">
        <v>2016</v>
      </c>
      <c r="AI294" s="77">
        <v>2017</v>
      </c>
      <c r="AJ294" s="77">
        <v>2018</v>
      </c>
      <c r="AK294" s="77">
        <v>2019</v>
      </c>
      <c r="AL294" s="77">
        <v>2020</v>
      </c>
      <c r="AM294" s="77">
        <v>2021</v>
      </c>
      <c r="AN294" s="77">
        <v>2022</v>
      </c>
      <c r="AO294" s="77">
        <v>2023</v>
      </c>
    </row>
    <row r="295" spans="1:41" ht="15" x14ac:dyDescent="0.25">
      <c r="C295" s="115"/>
      <c r="D295" s="115"/>
      <c r="E295" s="75"/>
      <c r="F295" s="75" t="s">
        <v>209</v>
      </c>
      <c r="G295" s="75">
        <f>G112</f>
        <v>1.9199397207438773</v>
      </c>
      <c r="H295" s="75">
        <f t="shared" ref="H295:AN295" si="0">H112</f>
        <v>1.8892866558258463</v>
      </c>
      <c r="I295" s="75">
        <f t="shared" si="0"/>
        <v>1.8749650152939312</v>
      </c>
      <c r="J295" s="75">
        <f t="shared" si="0"/>
        <v>6.2433948648992699</v>
      </c>
      <c r="K295" s="75">
        <f t="shared" si="0"/>
        <v>9.8144698184200792</v>
      </c>
      <c r="L295" s="75">
        <f t="shared" si="0"/>
        <v>14.337505279265143</v>
      </c>
      <c r="M295" s="75">
        <f t="shared" si="0"/>
        <v>18.370340105742034</v>
      </c>
      <c r="N295" s="75">
        <f t="shared" si="0"/>
        <v>24.398591020804531</v>
      </c>
      <c r="O295" s="75">
        <f t="shared" si="0"/>
        <v>31.720520876667369</v>
      </c>
      <c r="P295" s="75">
        <f t="shared" si="0"/>
        <v>37.348275156585395</v>
      </c>
      <c r="Q295" s="75">
        <f t="shared" si="0"/>
        <v>43.706932838226173</v>
      </c>
      <c r="R295" s="75">
        <f t="shared" si="0"/>
        <v>51.149071467151373</v>
      </c>
      <c r="S295" s="75">
        <f t="shared" si="0"/>
        <v>54.663659504976337</v>
      </c>
      <c r="T295" s="75">
        <f t="shared" si="0"/>
        <v>54.328505717569584</v>
      </c>
      <c r="U295" s="75">
        <f t="shared" si="0"/>
        <v>52.776963219202422</v>
      </c>
      <c r="V295" s="75">
        <f t="shared" si="0"/>
        <v>50.811498795134938</v>
      </c>
      <c r="W295" s="75">
        <f t="shared" si="0"/>
        <v>65.199598923031175</v>
      </c>
      <c r="X295" s="75">
        <f t="shared" si="0"/>
        <v>59.264677303897109</v>
      </c>
      <c r="Y295" s="75">
        <f t="shared" si="0"/>
        <v>53.617970817668429</v>
      </c>
      <c r="Z295" s="75">
        <f t="shared" si="0"/>
        <v>50.270181942505481</v>
      </c>
      <c r="AA295" s="75">
        <f t="shared" si="0"/>
        <v>46.008402962791479</v>
      </c>
      <c r="AB295" s="75">
        <f t="shared" si="0"/>
        <v>40.748707216261032</v>
      </c>
      <c r="AC295" s="75">
        <f t="shared" si="0"/>
        <v>35.849839760341141</v>
      </c>
      <c r="AD295" s="75">
        <f t="shared" si="0"/>
        <v>31.270654816991865</v>
      </c>
      <c r="AE295" s="75">
        <f t="shared" si="0"/>
        <v>27.803809643535089</v>
      </c>
      <c r="AF295" s="75">
        <f t="shared" si="0"/>
        <v>24.582349937697515</v>
      </c>
      <c r="AG295" s="75">
        <f t="shared" si="0"/>
        <v>22.532367019058817</v>
      </c>
      <c r="AH295" s="75">
        <f t="shared" si="0"/>
        <v>19.009483244254639</v>
      </c>
      <c r="AI295" s="75">
        <f t="shared" si="0"/>
        <v>15.302842997919818</v>
      </c>
      <c r="AJ295" s="75">
        <f t="shared" si="0"/>
        <v>13.32060442751175</v>
      </c>
      <c r="AK295" s="75">
        <f t="shared" si="0"/>
        <v>11.622046331729784</v>
      </c>
      <c r="AL295" s="75">
        <f t="shared" si="0"/>
        <v>10.879289966059259</v>
      </c>
      <c r="AM295" s="75">
        <f t="shared" si="0"/>
        <v>10.830479098293122</v>
      </c>
      <c r="AN295" s="75">
        <f t="shared" si="0"/>
        <v>11.628630063023456</v>
      </c>
      <c r="AO295" s="75">
        <f t="shared" ref="AO295" si="1">AO112</f>
        <v>11.493969043861044</v>
      </c>
    </row>
    <row r="296" spans="1:41" ht="15" x14ac:dyDescent="0.25">
      <c r="C296" s="114"/>
      <c r="D296" s="114"/>
      <c r="E296" s="75"/>
      <c r="F296" s="75" t="s">
        <v>210</v>
      </c>
      <c r="G296" s="75">
        <f>G167</f>
        <v>1.3167401679277724</v>
      </c>
      <c r="H296" s="75">
        <f t="shared" ref="H296:AN296" si="2">H167</f>
        <v>1.1602255816559164</v>
      </c>
      <c r="I296" s="75">
        <f t="shared" si="2"/>
        <v>1.1689059247658551</v>
      </c>
      <c r="J296" s="75">
        <f t="shared" si="2"/>
        <v>1.1586520673474021</v>
      </c>
      <c r="K296" s="75">
        <f t="shared" si="2"/>
        <v>1.1123337133912055</v>
      </c>
      <c r="L296" s="75">
        <f t="shared" si="2"/>
        <v>1.5899657049083298</v>
      </c>
      <c r="M296" s="75">
        <f t="shared" si="2"/>
        <v>1.9551704201775086</v>
      </c>
      <c r="N296" s="75">
        <f t="shared" si="2"/>
        <v>2.0817956471030321</v>
      </c>
      <c r="O296" s="75">
        <f t="shared" si="2"/>
        <v>2.444522431898811</v>
      </c>
      <c r="P296" s="75">
        <f t="shared" si="2"/>
        <v>2.2850332061769918</v>
      </c>
      <c r="Q296" s="75">
        <f t="shared" si="2"/>
        <v>2.2323615669885086</v>
      </c>
      <c r="R296" s="75">
        <f t="shared" si="2"/>
        <v>2.2932453656671177</v>
      </c>
      <c r="S296" s="75">
        <f t="shared" si="2"/>
        <v>2.1079421399123457</v>
      </c>
      <c r="T296" s="75">
        <f t="shared" si="2"/>
        <v>1.8673193973156748</v>
      </c>
      <c r="U296" s="75">
        <f t="shared" si="2"/>
        <v>1.6191812820363545</v>
      </c>
      <c r="V296" s="75">
        <f t="shared" si="2"/>
        <v>1.4713046161527488</v>
      </c>
      <c r="W296" s="75">
        <f t="shared" si="2"/>
        <v>1.424556081415838</v>
      </c>
      <c r="X296" s="75">
        <f t="shared" si="2"/>
        <v>1.2705507050171392</v>
      </c>
      <c r="Y296" s="75">
        <f t="shared" si="2"/>
        <v>1.1775959797268405</v>
      </c>
      <c r="Z296" s="75">
        <f t="shared" si="2"/>
        <v>1.1285960380371138</v>
      </c>
      <c r="AA296" s="75">
        <f t="shared" si="2"/>
        <v>1.1122179443550568</v>
      </c>
      <c r="AB296" s="75">
        <f t="shared" si="2"/>
        <v>1.0945102332217138</v>
      </c>
      <c r="AC296" s="75">
        <f t="shared" si="2"/>
        <v>1.1294063210016376</v>
      </c>
      <c r="AD296" s="75">
        <f t="shared" si="2"/>
        <v>1.1654864083696206</v>
      </c>
      <c r="AE296" s="75">
        <f t="shared" si="2"/>
        <v>1.203246664182597</v>
      </c>
      <c r="AF296" s="75">
        <f t="shared" si="2"/>
        <v>1.2657947250040884</v>
      </c>
      <c r="AG296" s="75">
        <f t="shared" si="2"/>
        <v>1.8157372678730794</v>
      </c>
      <c r="AH296" s="75">
        <f t="shared" si="2"/>
        <v>2.5713852234845911</v>
      </c>
      <c r="AI296" s="75">
        <f t="shared" si="2"/>
        <v>3.1268625485883903</v>
      </c>
      <c r="AJ296" s="75">
        <f t="shared" si="2"/>
        <v>3.6803276198472168</v>
      </c>
      <c r="AK296" s="75">
        <f t="shared" si="2"/>
        <v>4.1503419878587753</v>
      </c>
      <c r="AL296" s="75">
        <f t="shared" si="2"/>
        <v>4.5382790470688246</v>
      </c>
      <c r="AM296" s="75">
        <f t="shared" si="2"/>
        <v>4.8346874621774312</v>
      </c>
      <c r="AN296" s="75">
        <f t="shared" si="2"/>
        <v>5.2102376916545889</v>
      </c>
      <c r="AO296" s="75">
        <f t="shared" ref="AO296" si="3">AO167</f>
        <v>5.4961418536764066</v>
      </c>
    </row>
    <row r="297" spans="1:41" ht="15" x14ac:dyDescent="0.25">
      <c r="C297" s="114"/>
      <c r="D297" s="114"/>
      <c r="E297" s="75"/>
      <c r="F297" s="75" t="s">
        <v>211</v>
      </c>
      <c r="G297" s="75">
        <f>G241</f>
        <v>2.8728954088489798</v>
      </c>
      <c r="H297" s="75">
        <f t="shared" ref="H297:AN297" si="4">H241</f>
        <v>2.8776845914077978</v>
      </c>
      <c r="I297" s="75">
        <f t="shared" si="4"/>
        <v>2.8769472010619559</v>
      </c>
      <c r="J297" s="75">
        <f t="shared" si="4"/>
        <v>2.8820878599663864</v>
      </c>
      <c r="K297" s="75">
        <f t="shared" si="4"/>
        <v>2.8836336718835014</v>
      </c>
      <c r="L297" s="75">
        <f t="shared" si="4"/>
        <v>2.8858450230454014</v>
      </c>
      <c r="M297" s="75">
        <f t="shared" si="4"/>
        <v>2.8856418488107125</v>
      </c>
      <c r="N297" s="75">
        <f t="shared" si="4"/>
        <v>2.8897131758174592</v>
      </c>
      <c r="O297" s="75">
        <f t="shared" si="4"/>
        <v>2.8891112218874571</v>
      </c>
      <c r="P297" s="75">
        <f t="shared" si="4"/>
        <v>2.8915574423004462</v>
      </c>
      <c r="Q297" s="75">
        <f t="shared" si="4"/>
        <v>2.8936542132850649</v>
      </c>
      <c r="R297" s="75">
        <f t="shared" si="4"/>
        <v>2.8947740512599984</v>
      </c>
      <c r="S297" s="75">
        <f t="shared" si="4"/>
        <v>2.8957947489355753</v>
      </c>
      <c r="T297" s="75">
        <f t="shared" si="4"/>
        <v>2.8963833424598495</v>
      </c>
      <c r="U297" s="75">
        <f t="shared" si="4"/>
        <v>2.8972036643441506</v>
      </c>
      <c r="V297" s="75">
        <f t="shared" si="4"/>
        <v>2.897956492548893</v>
      </c>
      <c r="W297" s="75">
        <f t="shared" si="4"/>
        <v>2.8986026830536469</v>
      </c>
      <c r="X297" s="75">
        <f t="shared" si="4"/>
        <v>2.8990237240984524</v>
      </c>
      <c r="Y297" s="75">
        <f t="shared" si="4"/>
        <v>2.8992973824223336</v>
      </c>
      <c r="Z297" s="75">
        <f t="shared" si="4"/>
        <v>2.8993246104075889</v>
      </c>
      <c r="AA297" s="75">
        <f t="shared" si="4"/>
        <v>2.8991440817325387</v>
      </c>
      <c r="AB297" s="75">
        <f t="shared" si="4"/>
        <v>2.8992967054679708</v>
      </c>
      <c r="AC297" s="75">
        <f t="shared" si="4"/>
        <v>3.2924684048743553</v>
      </c>
      <c r="AD297" s="75">
        <f t="shared" si="4"/>
        <v>3.7052127893942144</v>
      </c>
      <c r="AE297" s="75">
        <f t="shared" si="4"/>
        <v>4.1114418238131814</v>
      </c>
      <c r="AF297" s="75">
        <f t="shared" si="4"/>
        <v>4.7178254521787029</v>
      </c>
      <c r="AG297" s="75">
        <f t="shared" si="4"/>
        <v>5.3165264517639406</v>
      </c>
      <c r="AH297" s="75">
        <f t="shared" si="4"/>
        <v>5.9857156854408418</v>
      </c>
      <c r="AI297" s="75">
        <f t="shared" si="4"/>
        <v>6.5827799755337777</v>
      </c>
      <c r="AJ297" s="75">
        <f t="shared" si="4"/>
        <v>7.1104963603514282</v>
      </c>
      <c r="AK297" s="75">
        <f t="shared" si="4"/>
        <v>7.5536161469752887</v>
      </c>
      <c r="AL297" s="75">
        <f t="shared" si="4"/>
        <v>8.0970847891655904</v>
      </c>
      <c r="AM297" s="75">
        <f t="shared" si="4"/>
        <v>8.0476245249424085</v>
      </c>
      <c r="AN297" s="75">
        <f t="shared" si="4"/>
        <v>8.2889215358574848</v>
      </c>
      <c r="AO297" s="75">
        <f t="shared" ref="AO297" si="5">AO241</f>
        <v>8.4236722503935262</v>
      </c>
    </row>
    <row r="298" spans="1:41" ht="15" x14ac:dyDescent="0.25">
      <c r="C298" s="114"/>
      <c r="D298" s="114"/>
      <c r="E298" s="75"/>
      <c r="F298" s="75" t="s">
        <v>220</v>
      </c>
      <c r="G298" s="75">
        <f>G258</f>
        <v>2.9</v>
      </c>
      <c r="H298" s="75">
        <f t="shared" ref="H298:AN298" si="6">H258</f>
        <v>2.8999999999999995</v>
      </c>
      <c r="I298" s="75">
        <f t="shared" si="6"/>
        <v>2.899999999999999</v>
      </c>
      <c r="J298" s="75">
        <f t="shared" si="6"/>
        <v>2.899999999999999</v>
      </c>
      <c r="K298" s="75">
        <f t="shared" si="6"/>
        <v>2.8999999999999995</v>
      </c>
      <c r="L298" s="75">
        <f t="shared" si="6"/>
        <v>2.8999999999999995</v>
      </c>
      <c r="M298" s="75">
        <f t="shared" si="6"/>
        <v>2.9</v>
      </c>
      <c r="N298" s="75">
        <f t="shared" si="6"/>
        <v>2.8999999999999995</v>
      </c>
      <c r="O298" s="75">
        <f t="shared" si="6"/>
        <v>2.9000000000000004</v>
      </c>
      <c r="P298" s="75">
        <f t="shared" si="6"/>
        <v>2.8999999999999995</v>
      </c>
      <c r="Q298" s="75">
        <f t="shared" si="6"/>
        <v>2.9</v>
      </c>
      <c r="R298" s="75">
        <f t="shared" si="6"/>
        <v>2.8999999999999995</v>
      </c>
      <c r="S298" s="75">
        <f t="shared" si="6"/>
        <v>2.9</v>
      </c>
      <c r="T298" s="75">
        <f t="shared" si="6"/>
        <v>2.899999999999999</v>
      </c>
      <c r="U298" s="75">
        <f t="shared" si="6"/>
        <v>2.8999999999999995</v>
      </c>
      <c r="V298" s="75">
        <f t="shared" si="6"/>
        <v>2.8999999999999995</v>
      </c>
      <c r="W298" s="75">
        <f t="shared" si="6"/>
        <v>2.9000000000000004</v>
      </c>
      <c r="X298" s="75">
        <f t="shared" si="6"/>
        <v>2.8999999999999995</v>
      </c>
      <c r="Y298" s="75">
        <f t="shared" si="6"/>
        <v>2.8999999999999995</v>
      </c>
      <c r="Z298" s="75">
        <f t="shared" si="6"/>
        <v>2.8999999999999995</v>
      </c>
      <c r="AA298" s="75">
        <f t="shared" si="6"/>
        <v>2.9</v>
      </c>
      <c r="AB298" s="75">
        <f t="shared" si="6"/>
        <v>3.0360699657733421</v>
      </c>
      <c r="AC298" s="75">
        <f t="shared" si="6"/>
        <v>3.1442283932007609</v>
      </c>
      <c r="AD298" s="75">
        <f t="shared" si="6"/>
        <v>3.400913975206401</v>
      </c>
      <c r="AE298" s="75">
        <f t="shared" si="6"/>
        <v>3.6067509611493347</v>
      </c>
      <c r="AF298" s="75">
        <f t="shared" si="6"/>
        <v>3.59235810657231</v>
      </c>
      <c r="AG298" s="75">
        <f t="shared" si="6"/>
        <v>4.0310808831067453</v>
      </c>
      <c r="AH298" s="75">
        <f t="shared" si="6"/>
        <v>4.8828151043130052</v>
      </c>
      <c r="AI298" s="75">
        <f t="shared" si="6"/>
        <v>4.9110852253395985</v>
      </c>
      <c r="AJ298" s="75">
        <f t="shared" si="6"/>
        <v>5.2320056478143773</v>
      </c>
      <c r="AK298" s="75">
        <f t="shared" si="6"/>
        <v>5.5195921146851665</v>
      </c>
      <c r="AL298" s="75">
        <f t="shared" si="6"/>
        <v>5.6370871762443189</v>
      </c>
      <c r="AM298" s="75">
        <f t="shared" si="6"/>
        <v>7.059161222760693</v>
      </c>
      <c r="AN298" s="75">
        <f t="shared" si="6"/>
        <v>7.7820914622486903</v>
      </c>
      <c r="AO298" s="75">
        <f t="shared" ref="AO298" si="7">AO258</f>
        <v>7.7696011407276826</v>
      </c>
    </row>
    <row r="299" spans="1:41" ht="15" x14ac:dyDescent="0.25">
      <c r="C299" s="114"/>
      <c r="D299" s="114"/>
      <c r="E299" s="75"/>
      <c r="F299" s="75" t="s">
        <v>212</v>
      </c>
      <c r="G299" s="75">
        <f>G290</f>
        <v>1.9440164156568198</v>
      </c>
      <c r="H299" s="75">
        <f t="shared" ref="H299:AN299" si="8">H290</f>
        <v>1.9439876896021102</v>
      </c>
      <c r="I299" s="75">
        <f t="shared" si="8"/>
        <v>1.9439802044458867</v>
      </c>
      <c r="J299" s="75">
        <f t="shared" si="8"/>
        <v>1.9440116845180135</v>
      </c>
      <c r="K299" s="75">
        <f t="shared" si="8"/>
        <v>1.9440240792609</v>
      </c>
      <c r="L299" s="75">
        <f t="shared" si="8"/>
        <v>1.9440165876777251</v>
      </c>
      <c r="M299" s="75">
        <f t="shared" si="8"/>
        <v>1.9439706634828589</v>
      </c>
      <c r="N299" s="75">
        <f t="shared" si="8"/>
        <v>1.9440181154862246</v>
      </c>
      <c r="O299" s="75">
        <f t="shared" si="8"/>
        <v>1.9439895185063871</v>
      </c>
      <c r="P299" s="75">
        <f t="shared" si="8"/>
        <v>1.9440140989384807</v>
      </c>
      <c r="Q299" s="75">
        <f t="shared" si="8"/>
        <v>1.9439967012782542</v>
      </c>
      <c r="R299" s="75">
        <f t="shared" si="8"/>
        <v>1.9439911221359099</v>
      </c>
      <c r="S299" s="75">
        <f t="shared" si="8"/>
        <v>1.9440055903263052</v>
      </c>
      <c r="T299" s="75">
        <f t="shared" si="8"/>
        <v>1.9440069991251094</v>
      </c>
      <c r="U299" s="75">
        <f t="shared" si="8"/>
        <v>1.9439806240205155</v>
      </c>
      <c r="V299" s="75">
        <f t="shared" si="8"/>
        <v>1.9442124246594847</v>
      </c>
      <c r="W299" s="75">
        <f t="shared" si="8"/>
        <v>1.9441130213944438</v>
      </c>
      <c r="X299" s="75">
        <f t="shared" si="8"/>
        <v>1.9440919663053484</v>
      </c>
      <c r="Y299" s="75">
        <f t="shared" si="8"/>
        <v>1.9440686543934786</v>
      </c>
      <c r="Z299" s="75">
        <f t="shared" si="8"/>
        <v>1.9439795673228899</v>
      </c>
      <c r="AA299" s="75">
        <f t="shared" si="8"/>
        <v>1.9320806480834427</v>
      </c>
      <c r="AB299" s="75">
        <f t="shared" si="8"/>
        <v>1.9401791606220664</v>
      </c>
      <c r="AC299" s="75">
        <f t="shared" si="8"/>
        <v>1.945286552628293</v>
      </c>
      <c r="AD299" s="75">
        <f t="shared" si="8"/>
        <v>1.9462825867780498</v>
      </c>
      <c r="AE299" s="75">
        <f t="shared" si="8"/>
        <v>1.9511609926287488</v>
      </c>
      <c r="AF299" s="75">
        <f t="shared" si="8"/>
        <v>1.9532038286280202</v>
      </c>
      <c r="AG299" s="75">
        <f t="shared" si="8"/>
        <v>1.9548278113885726</v>
      </c>
      <c r="AH299" s="75">
        <f t="shared" si="8"/>
        <v>1.9561984869988676</v>
      </c>
      <c r="AI299" s="75">
        <f t="shared" si="8"/>
        <v>1.9597619722300932</v>
      </c>
      <c r="AJ299" s="75">
        <f t="shared" si="8"/>
        <v>1.9604120673401977</v>
      </c>
      <c r="AK299" s="75">
        <f t="shared" si="8"/>
        <v>1.9626651506537807</v>
      </c>
      <c r="AL299" s="75">
        <f t="shared" si="8"/>
        <v>1.966425237543155</v>
      </c>
      <c r="AM299" s="75">
        <f t="shared" si="8"/>
        <v>1.9678654699015201</v>
      </c>
      <c r="AN299" s="75">
        <f t="shared" si="8"/>
        <v>1.9686326569315378</v>
      </c>
      <c r="AO299" s="75">
        <f t="shared" ref="AO299" si="9">AO290</f>
        <v>1.9707807183620223</v>
      </c>
    </row>
    <row r="300" spans="1:41" x14ac:dyDescent="0.2">
      <c r="C300" s="45"/>
      <c r="D300" s="45"/>
    </row>
    <row r="303" spans="1:41" x14ac:dyDescent="0.2">
      <c r="A303" s="45"/>
      <c r="B303" s="45"/>
      <c r="C303" s="45"/>
      <c r="D303" s="45"/>
    </row>
    <row r="304" spans="1:41" ht="15" x14ac:dyDescent="0.25">
      <c r="A304" s="45"/>
      <c r="B304" s="45"/>
      <c r="C304" s="115"/>
      <c r="D304" s="115"/>
    </row>
    <row r="305" spans="1:40" x14ac:dyDescent="0.2">
      <c r="A305" s="45"/>
      <c r="B305" s="45"/>
      <c r="C305" s="114"/>
      <c r="D305" s="114"/>
    </row>
    <row r="306" spans="1:40" x14ac:dyDescent="0.2">
      <c r="A306" s="45"/>
      <c r="B306" s="45"/>
      <c r="C306" s="114"/>
      <c r="D306" s="114"/>
    </row>
    <row r="307" spans="1:40" x14ac:dyDescent="0.2">
      <c r="A307" s="45"/>
      <c r="B307" s="45"/>
      <c r="C307" s="114"/>
      <c r="D307" s="114"/>
    </row>
    <row r="308" spans="1:40" x14ac:dyDescent="0.2">
      <c r="A308" s="45"/>
      <c r="B308" s="45"/>
      <c r="C308" s="114"/>
      <c r="D308" s="114"/>
    </row>
    <row r="309" spans="1:40" x14ac:dyDescent="0.2">
      <c r="A309" s="45"/>
      <c r="B309" s="45"/>
      <c r="C309" s="45"/>
      <c r="D309" s="45"/>
    </row>
    <row r="310" spans="1:40" x14ac:dyDescent="0.2">
      <c r="A310" s="45"/>
      <c r="B310" s="45"/>
      <c r="C310" s="45"/>
      <c r="D310" s="45"/>
    </row>
    <row r="311" spans="1:40" x14ac:dyDescent="0.2">
      <c r="A311" s="45"/>
      <c r="B311" s="45"/>
      <c r="C311" s="45"/>
      <c r="D311" s="45"/>
    </row>
    <row r="312" spans="1:40" ht="15" x14ac:dyDescent="0.25">
      <c r="A312" s="45"/>
      <c r="B312" s="45"/>
      <c r="C312" s="92"/>
    </row>
    <row r="313" spans="1:40" ht="15" x14ac:dyDescent="0.25">
      <c r="A313" s="45"/>
      <c r="B313" s="45"/>
      <c r="C313" s="92"/>
    </row>
    <row r="314" spans="1:40" ht="15" x14ac:dyDescent="0.25">
      <c r="A314" s="45"/>
      <c r="B314" s="45"/>
      <c r="C314" s="92"/>
    </row>
    <row r="315" spans="1:40" ht="15" x14ac:dyDescent="0.25">
      <c r="A315" s="45"/>
      <c r="B315" s="45"/>
      <c r="C315" s="92"/>
    </row>
    <row r="316" spans="1:40" ht="15" x14ac:dyDescent="0.25">
      <c r="A316" s="45"/>
      <c r="B316" s="45"/>
      <c r="C316" s="92"/>
    </row>
    <row r="317" spans="1:40" x14ac:dyDescent="0.2">
      <c r="A317" s="45"/>
      <c r="B317" s="45"/>
      <c r="C317" s="45"/>
    </row>
    <row r="318" spans="1:40" x14ac:dyDescent="0.2">
      <c r="A318" s="45"/>
      <c r="B318" s="45"/>
      <c r="C318" s="45"/>
    </row>
    <row r="319" spans="1:40" x14ac:dyDescent="0.2">
      <c r="A319" s="45"/>
      <c r="B319" s="45"/>
      <c r="C319" s="45"/>
    </row>
    <row r="320" spans="1:40" x14ac:dyDescent="0.2"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  <c r="Y320" s="101"/>
      <c r="Z320" s="101"/>
      <c r="AA320" s="101"/>
      <c r="AB320" s="101"/>
      <c r="AC320" s="101"/>
      <c r="AD320" s="101"/>
      <c r="AE320" s="101"/>
      <c r="AF320" s="101"/>
      <c r="AG320" s="101"/>
      <c r="AH320" s="101"/>
      <c r="AI320" s="101"/>
      <c r="AJ320" s="101"/>
      <c r="AK320" s="101"/>
      <c r="AL320" s="101"/>
      <c r="AM320" s="101"/>
      <c r="AN320" s="101"/>
    </row>
    <row r="321" spans="5:40" x14ac:dyDescent="0.2">
      <c r="E321" s="101"/>
      <c r="F321" s="101"/>
    </row>
    <row r="322" spans="5:40" ht="15" x14ac:dyDescent="0.25">
      <c r="E322" s="101"/>
      <c r="F322" s="76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  <c r="AA322" s="77"/>
      <c r="AB322" s="77"/>
      <c r="AC322" s="77"/>
      <c r="AD322" s="77"/>
      <c r="AE322" s="77"/>
      <c r="AF322" s="77"/>
      <c r="AG322" s="77"/>
      <c r="AH322" s="77"/>
      <c r="AI322" s="77"/>
      <c r="AJ322" s="77"/>
      <c r="AK322" s="77"/>
      <c r="AL322" s="77"/>
      <c r="AM322" s="77"/>
      <c r="AN322" s="77"/>
    </row>
    <row r="323" spans="5:40" x14ac:dyDescent="0.2"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  <c r="Y323" s="101"/>
      <c r="Z323" s="101"/>
      <c r="AA323" s="101"/>
      <c r="AB323" s="101"/>
      <c r="AC323" s="101"/>
      <c r="AD323" s="101"/>
      <c r="AE323" s="101"/>
      <c r="AF323" s="101"/>
      <c r="AG323" s="101"/>
      <c r="AH323" s="101"/>
      <c r="AI323" s="101"/>
      <c r="AJ323" s="101"/>
      <c r="AK323" s="101"/>
      <c r="AL323" s="101"/>
      <c r="AM323" s="101"/>
      <c r="AN323" s="101"/>
    </row>
    <row r="324" spans="5:40" x14ac:dyDescent="0.2"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  <c r="Y324" s="101"/>
      <c r="Z324" s="101"/>
      <c r="AA324" s="101"/>
      <c r="AB324" s="101"/>
      <c r="AC324" s="101"/>
      <c r="AD324" s="101"/>
      <c r="AE324" s="101"/>
      <c r="AF324" s="101"/>
      <c r="AG324" s="101"/>
      <c r="AH324" s="101"/>
      <c r="AI324" s="101"/>
      <c r="AJ324" s="101"/>
      <c r="AK324" s="101"/>
      <c r="AL324" s="101"/>
      <c r="AM324" s="101"/>
      <c r="AN324" s="101"/>
    </row>
    <row r="325" spans="5:40" x14ac:dyDescent="0.2"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  <c r="Y325" s="101"/>
      <c r="Z325" s="101"/>
      <c r="AA325" s="101"/>
      <c r="AB325" s="101"/>
      <c r="AC325" s="101"/>
      <c r="AD325" s="101"/>
      <c r="AE325" s="101"/>
      <c r="AF325" s="101"/>
      <c r="AG325" s="101"/>
      <c r="AH325" s="101"/>
      <c r="AI325" s="101"/>
      <c r="AJ325" s="101"/>
      <c r="AK325" s="101"/>
      <c r="AL325" s="101"/>
      <c r="AM325" s="101"/>
      <c r="AN325" s="101"/>
    </row>
    <row r="326" spans="5:40" x14ac:dyDescent="0.2"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1"/>
      <c r="Z326" s="101"/>
      <c r="AA326" s="101"/>
      <c r="AB326" s="101"/>
      <c r="AC326" s="101"/>
      <c r="AD326" s="101"/>
      <c r="AE326" s="101"/>
      <c r="AF326" s="101"/>
      <c r="AG326" s="101"/>
      <c r="AH326" s="101"/>
      <c r="AI326" s="101"/>
      <c r="AJ326" s="101"/>
      <c r="AK326" s="101"/>
      <c r="AL326" s="101"/>
      <c r="AM326" s="101"/>
      <c r="AN326" s="101"/>
    </row>
    <row r="327" spans="5:40" x14ac:dyDescent="0.2"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  <c r="Y327" s="101"/>
      <c r="Z327" s="101"/>
      <c r="AA327" s="101"/>
      <c r="AB327" s="101"/>
      <c r="AC327" s="101"/>
      <c r="AD327" s="101"/>
      <c r="AE327" s="101"/>
      <c r="AF327" s="101"/>
      <c r="AG327" s="101"/>
      <c r="AH327" s="101"/>
      <c r="AI327" s="101"/>
      <c r="AJ327" s="101"/>
      <c r="AK327" s="101"/>
      <c r="AL327" s="101"/>
      <c r="AM327" s="101"/>
      <c r="AN327" s="101"/>
    </row>
    <row r="328" spans="5:40" x14ac:dyDescent="0.2"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  <c r="Y328" s="101"/>
      <c r="Z328" s="101"/>
      <c r="AA328" s="101"/>
      <c r="AB328" s="101"/>
      <c r="AC328" s="101"/>
      <c r="AD328" s="101"/>
      <c r="AE328" s="101"/>
      <c r="AF328" s="101"/>
      <c r="AG328" s="101"/>
      <c r="AH328" s="101"/>
      <c r="AI328" s="101"/>
      <c r="AJ328" s="101"/>
      <c r="AK328" s="101"/>
      <c r="AL328" s="101"/>
      <c r="AM328" s="101"/>
      <c r="AN328" s="101"/>
    </row>
    <row r="329" spans="5:40" x14ac:dyDescent="0.2"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  <c r="Y329" s="101"/>
      <c r="Z329" s="101"/>
      <c r="AA329" s="101"/>
      <c r="AB329" s="101"/>
      <c r="AC329" s="101"/>
      <c r="AD329" s="101"/>
      <c r="AE329" s="101"/>
      <c r="AF329" s="101"/>
      <c r="AG329" s="101"/>
      <c r="AH329" s="101"/>
      <c r="AI329" s="101"/>
      <c r="AJ329" s="101"/>
      <c r="AK329" s="101"/>
      <c r="AL329" s="101"/>
      <c r="AM329" s="101"/>
      <c r="AN329" s="101"/>
    </row>
    <row r="330" spans="5:40" x14ac:dyDescent="0.2"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  <c r="Y330" s="101"/>
      <c r="Z330" s="101"/>
      <c r="AA330" s="101"/>
      <c r="AB330" s="101"/>
      <c r="AC330" s="101"/>
      <c r="AD330" s="101"/>
      <c r="AE330" s="101"/>
      <c r="AF330" s="101"/>
      <c r="AG330" s="101"/>
      <c r="AH330" s="101"/>
      <c r="AI330" s="101"/>
      <c r="AJ330" s="101"/>
      <c r="AK330" s="101"/>
      <c r="AL330" s="101"/>
      <c r="AM330" s="101"/>
      <c r="AN330" s="101"/>
    </row>
    <row r="331" spans="5:40" x14ac:dyDescent="0.2">
      <c r="E331" s="10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  <c r="S331" s="101"/>
      <c r="T331" s="101"/>
      <c r="U331" s="101"/>
      <c r="V331" s="101"/>
      <c r="W331" s="101"/>
      <c r="X331" s="101"/>
      <c r="Y331" s="101"/>
      <c r="Z331" s="101"/>
      <c r="AA331" s="101"/>
      <c r="AB331" s="101"/>
      <c r="AC331" s="101"/>
      <c r="AD331" s="101"/>
      <c r="AE331" s="101"/>
      <c r="AF331" s="101"/>
      <c r="AG331" s="101"/>
      <c r="AH331" s="101"/>
      <c r="AI331" s="101"/>
      <c r="AJ331" s="101"/>
      <c r="AK331" s="101"/>
      <c r="AL331" s="101"/>
      <c r="AM331" s="101"/>
      <c r="AN331" s="101"/>
    </row>
    <row r="332" spans="5:40" x14ac:dyDescent="0.2"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  <c r="Y332" s="101"/>
      <c r="Z332" s="101"/>
      <c r="AA332" s="101"/>
      <c r="AB332" s="101"/>
      <c r="AC332" s="101"/>
      <c r="AD332" s="101"/>
      <c r="AE332" s="101"/>
      <c r="AF332" s="101"/>
      <c r="AG332" s="101"/>
      <c r="AH332" s="101"/>
      <c r="AI332" s="101"/>
      <c r="AJ332" s="101"/>
      <c r="AK332" s="101"/>
      <c r="AL332" s="101"/>
      <c r="AM332" s="101"/>
      <c r="AN332" s="101"/>
    </row>
    <row r="333" spans="5:40" x14ac:dyDescent="0.2"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  <c r="Y333" s="101"/>
      <c r="Z333" s="101"/>
      <c r="AA333" s="101"/>
      <c r="AB333" s="101"/>
      <c r="AC333" s="101"/>
      <c r="AD333" s="101"/>
      <c r="AE333" s="101"/>
      <c r="AF333" s="101"/>
      <c r="AG333" s="101"/>
      <c r="AH333" s="101"/>
      <c r="AI333" s="101"/>
      <c r="AJ333" s="101"/>
      <c r="AK333" s="101"/>
      <c r="AL333" s="101"/>
      <c r="AM333" s="101"/>
      <c r="AN333" s="101"/>
    </row>
    <row r="334" spans="5:40" ht="15" x14ac:dyDescent="0.25">
      <c r="E334" s="101"/>
      <c r="F334" s="102"/>
      <c r="G334" s="102"/>
      <c r="H334" s="102"/>
      <c r="I334" s="102"/>
      <c r="J334" s="102"/>
      <c r="K334" s="102"/>
      <c r="L334" s="102"/>
      <c r="M334" s="102"/>
      <c r="N334" s="102"/>
      <c r="O334" s="102"/>
      <c r="P334" s="102"/>
      <c r="Q334" s="102"/>
      <c r="R334" s="102"/>
      <c r="S334" s="102"/>
      <c r="T334" s="102"/>
      <c r="U334" s="102"/>
      <c r="V334" s="102"/>
      <c r="W334" s="102"/>
      <c r="X334" s="102"/>
      <c r="Y334" s="102"/>
      <c r="Z334" s="102"/>
      <c r="AA334" s="102"/>
      <c r="AB334" s="102"/>
      <c r="AC334" s="102"/>
      <c r="AD334" s="102"/>
      <c r="AE334" s="102"/>
      <c r="AF334" s="102"/>
      <c r="AG334" s="102"/>
      <c r="AH334" s="102"/>
      <c r="AI334" s="102"/>
      <c r="AJ334" s="102"/>
      <c r="AK334" s="102"/>
      <c r="AL334" s="102"/>
      <c r="AM334" s="102"/>
      <c r="AN334" s="102"/>
    </row>
    <row r="335" spans="5:40" x14ac:dyDescent="0.2">
      <c r="E335" s="101"/>
      <c r="F335" s="101"/>
    </row>
    <row r="336" spans="5:40" ht="15" x14ac:dyDescent="0.25">
      <c r="E336" s="101"/>
      <c r="F336" s="76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  <c r="AN336" s="77"/>
    </row>
    <row r="337" spans="5:40" x14ac:dyDescent="0.2">
      <c r="E337" s="101"/>
      <c r="F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  <c r="Y337" s="101"/>
      <c r="Z337" s="101"/>
      <c r="AA337" s="101"/>
      <c r="AB337" s="101"/>
      <c r="AC337" s="101"/>
      <c r="AD337" s="101"/>
      <c r="AE337" s="101"/>
      <c r="AF337" s="101"/>
      <c r="AG337" s="101"/>
      <c r="AH337" s="101"/>
      <c r="AI337" s="101"/>
      <c r="AJ337" s="101"/>
      <c r="AK337" s="101"/>
      <c r="AL337" s="101"/>
      <c r="AM337" s="101"/>
      <c r="AN337" s="101"/>
    </row>
    <row r="338" spans="5:40" x14ac:dyDescent="0.2">
      <c r="E338" s="101"/>
      <c r="F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  <c r="Y338" s="101"/>
      <c r="Z338" s="101"/>
      <c r="AA338" s="101"/>
      <c r="AB338" s="101"/>
      <c r="AC338" s="101"/>
      <c r="AD338" s="101"/>
      <c r="AE338" s="101"/>
      <c r="AF338" s="101"/>
      <c r="AG338" s="101"/>
      <c r="AH338" s="101"/>
      <c r="AI338" s="101"/>
      <c r="AJ338" s="101"/>
      <c r="AK338" s="101"/>
      <c r="AL338" s="101"/>
      <c r="AM338" s="101"/>
      <c r="AN338" s="101"/>
    </row>
    <row r="339" spans="5:40" x14ac:dyDescent="0.2">
      <c r="E339" s="101"/>
      <c r="F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  <c r="Y339" s="101"/>
      <c r="Z339" s="101"/>
      <c r="AA339" s="101"/>
      <c r="AB339" s="101"/>
      <c r="AC339" s="101"/>
      <c r="AD339" s="101"/>
      <c r="AE339" s="101"/>
      <c r="AF339" s="101"/>
      <c r="AG339" s="101"/>
      <c r="AH339" s="101"/>
      <c r="AI339" s="101"/>
      <c r="AJ339" s="101"/>
      <c r="AK339" s="101"/>
      <c r="AL339" s="101"/>
      <c r="AM339" s="101"/>
      <c r="AN339" s="101"/>
    </row>
    <row r="340" spans="5:40" x14ac:dyDescent="0.2">
      <c r="E340" s="101"/>
      <c r="F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  <c r="Y340" s="101"/>
      <c r="Z340" s="101"/>
      <c r="AA340" s="101"/>
      <c r="AB340" s="101"/>
      <c r="AC340" s="101"/>
      <c r="AD340" s="101"/>
      <c r="AE340" s="101"/>
      <c r="AF340" s="101"/>
      <c r="AG340" s="101"/>
      <c r="AH340" s="101"/>
      <c r="AI340" s="101"/>
      <c r="AJ340" s="101"/>
      <c r="AK340" s="101"/>
      <c r="AL340" s="101"/>
      <c r="AM340" s="101"/>
      <c r="AN340" s="101"/>
    </row>
    <row r="341" spans="5:40" x14ac:dyDescent="0.2">
      <c r="E341" s="101"/>
      <c r="F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  <c r="Y341" s="101"/>
      <c r="Z341" s="101"/>
      <c r="AA341" s="101"/>
      <c r="AB341" s="101"/>
      <c r="AC341" s="101"/>
      <c r="AD341" s="101"/>
      <c r="AE341" s="101"/>
      <c r="AF341" s="101"/>
      <c r="AG341" s="101"/>
      <c r="AH341" s="101"/>
      <c r="AI341" s="101"/>
      <c r="AJ341" s="101"/>
      <c r="AK341" s="101"/>
      <c r="AL341" s="101"/>
      <c r="AM341" s="101"/>
      <c r="AN341" s="101"/>
    </row>
    <row r="342" spans="5:40" x14ac:dyDescent="0.2">
      <c r="E342" s="101"/>
      <c r="F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  <c r="Y342" s="101"/>
      <c r="Z342" s="101"/>
      <c r="AA342" s="101"/>
      <c r="AB342" s="101"/>
      <c r="AC342" s="101"/>
      <c r="AD342" s="101"/>
      <c r="AE342" s="101"/>
      <c r="AF342" s="101"/>
      <c r="AG342" s="101"/>
      <c r="AH342" s="101"/>
      <c r="AI342" s="101"/>
      <c r="AJ342" s="101"/>
      <c r="AK342" s="101"/>
      <c r="AL342" s="101"/>
      <c r="AM342" s="101"/>
      <c r="AN342" s="101"/>
    </row>
    <row r="343" spans="5:40" x14ac:dyDescent="0.2">
      <c r="E343" s="101"/>
      <c r="F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  <c r="Y343" s="101"/>
      <c r="Z343" s="101"/>
      <c r="AA343" s="101"/>
      <c r="AB343" s="101"/>
      <c r="AC343" s="101"/>
      <c r="AD343" s="101"/>
      <c r="AE343" s="101"/>
      <c r="AF343" s="101"/>
      <c r="AG343" s="101"/>
      <c r="AH343" s="101"/>
      <c r="AI343" s="101"/>
      <c r="AJ343" s="101"/>
      <c r="AK343" s="101"/>
      <c r="AL343" s="101"/>
      <c r="AM343" s="101"/>
      <c r="AN343" s="101"/>
    </row>
    <row r="344" spans="5:40" x14ac:dyDescent="0.2">
      <c r="E344" s="101"/>
      <c r="F344" s="101"/>
      <c r="H344" s="101"/>
      <c r="I344" s="101"/>
      <c r="J344" s="101"/>
      <c r="K344" s="101"/>
      <c r="L344" s="101"/>
      <c r="M344" s="101"/>
      <c r="N344" s="101"/>
      <c r="O344" s="101"/>
      <c r="P344" s="101"/>
      <c r="Q344" s="101"/>
      <c r="R344" s="101"/>
      <c r="S344" s="101"/>
      <c r="T344" s="101"/>
      <c r="U344" s="101"/>
      <c r="V344" s="101"/>
      <c r="W344" s="101"/>
      <c r="X344" s="101"/>
      <c r="Y344" s="101"/>
      <c r="Z344" s="101"/>
      <c r="AA344" s="101"/>
      <c r="AB344" s="101"/>
      <c r="AC344" s="101"/>
      <c r="AD344" s="101"/>
      <c r="AE344" s="101"/>
      <c r="AF344" s="101"/>
      <c r="AG344" s="101"/>
      <c r="AH344" s="101"/>
      <c r="AI344" s="101"/>
      <c r="AJ344" s="101"/>
      <c r="AK344" s="101"/>
      <c r="AL344" s="101"/>
      <c r="AM344" s="101"/>
      <c r="AN344" s="101"/>
    </row>
    <row r="345" spans="5:40" x14ac:dyDescent="0.2">
      <c r="E345" s="101"/>
      <c r="F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  <c r="V345" s="101"/>
      <c r="W345" s="101"/>
      <c r="X345" s="101"/>
      <c r="Y345" s="101"/>
      <c r="Z345" s="101"/>
      <c r="AA345" s="101"/>
      <c r="AB345" s="101"/>
      <c r="AC345" s="101"/>
      <c r="AD345" s="101"/>
      <c r="AE345" s="101"/>
      <c r="AF345" s="101"/>
      <c r="AG345" s="101"/>
      <c r="AH345" s="101"/>
      <c r="AI345" s="101"/>
      <c r="AJ345" s="101"/>
      <c r="AK345" s="101"/>
      <c r="AL345" s="101"/>
      <c r="AM345" s="101"/>
      <c r="AN345" s="101"/>
    </row>
    <row r="346" spans="5:40" x14ac:dyDescent="0.2">
      <c r="E346" s="101"/>
      <c r="F346" s="101"/>
    </row>
    <row r="347" spans="5:40" x14ac:dyDescent="0.2">
      <c r="E347" s="101"/>
      <c r="F347" s="101"/>
    </row>
    <row r="348" spans="5:40" ht="15" x14ac:dyDescent="0.25">
      <c r="E348" s="76"/>
      <c r="F348" s="76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  <c r="AA348" s="77"/>
      <c r="AB348" s="77"/>
      <c r="AC348" s="77"/>
      <c r="AD348" s="77"/>
      <c r="AE348" s="77"/>
      <c r="AF348" s="77"/>
      <c r="AG348" s="77"/>
      <c r="AH348" s="77"/>
      <c r="AI348" s="77"/>
      <c r="AJ348" s="77"/>
      <c r="AK348" s="77"/>
      <c r="AL348" s="77"/>
      <c r="AM348" s="77"/>
      <c r="AN348" s="77"/>
    </row>
    <row r="349" spans="5:40" x14ac:dyDescent="0.2">
      <c r="E349" s="101"/>
      <c r="F349" s="101"/>
      <c r="G349" s="104"/>
      <c r="H349" s="104"/>
      <c r="I349" s="104"/>
      <c r="J349" s="104"/>
      <c r="K349" s="104"/>
      <c r="L349" s="104"/>
      <c r="M349" s="104"/>
      <c r="N349" s="104"/>
      <c r="O349" s="104"/>
      <c r="P349" s="104"/>
      <c r="Q349" s="104"/>
      <c r="R349" s="104"/>
      <c r="S349" s="104"/>
      <c r="T349" s="104"/>
      <c r="U349" s="104"/>
      <c r="V349" s="104"/>
      <c r="W349" s="104"/>
      <c r="X349" s="104"/>
      <c r="Y349" s="104"/>
      <c r="Z349" s="104"/>
      <c r="AA349" s="104"/>
      <c r="AB349" s="104"/>
      <c r="AC349" s="104"/>
      <c r="AD349" s="104"/>
      <c r="AE349" s="104"/>
      <c r="AF349" s="104"/>
      <c r="AG349" s="104"/>
      <c r="AH349" s="104"/>
      <c r="AI349" s="104"/>
      <c r="AJ349" s="104"/>
      <c r="AK349" s="104"/>
      <c r="AL349" s="104"/>
      <c r="AM349" s="104"/>
      <c r="AN349" s="104"/>
    </row>
    <row r="350" spans="5:40" x14ac:dyDescent="0.2">
      <c r="E350" s="101"/>
      <c r="F350" s="101"/>
      <c r="G350" s="104"/>
      <c r="H350" s="104"/>
      <c r="I350" s="104"/>
      <c r="J350" s="104"/>
      <c r="K350" s="104"/>
      <c r="L350" s="104"/>
      <c r="M350" s="104"/>
      <c r="N350" s="104"/>
      <c r="O350" s="104"/>
      <c r="P350" s="104"/>
      <c r="Q350" s="104"/>
      <c r="R350" s="104"/>
      <c r="S350" s="104"/>
      <c r="T350" s="104"/>
      <c r="U350" s="104"/>
      <c r="V350" s="104"/>
      <c r="W350" s="104"/>
      <c r="X350" s="104"/>
      <c r="Y350" s="104"/>
      <c r="Z350" s="104"/>
      <c r="AA350" s="104"/>
      <c r="AB350" s="104"/>
      <c r="AC350" s="104"/>
      <c r="AD350" s="104"/>
      <c r="AE350" s="104"/>
      <c r="AF350" s="104"/>
      <c r="AG350" s="104"/>
      <c r="AH350" s="104"/>
      <c r="AI350" s="104"/>
      <c r="AJ350" s="104"/>
      <c r="AK350" s="104"/>
      <c r="AL350" s="104"/>
      <c r="AM350" s="104"/>
      <c r="AN350" s="104"/>
    </row>
    <row r="351" spans="5:40" x14ac:dyDescent="0.2">
      <c r="E351" s="101"/>
      <c r="F351" s="101"/>
      <c r="G351" s="104"/>
      <c r="H351" s="104"/>
      <c r="I351" s="104"/>
      <c r="J351" s="104"/>
      <c r="K351" s="104"/>
      <c r="L351" s="104"/>
      <c r="M351" s="104"/>
      <c r="N351" s="104"/>
      <c r="O351" s="104"/>
      <c r="P351" s="104"/>
      <c r="Q351" s="104"/>
      <c r="R351" s="104"/>
      <c r="S351" s="104"/>
      <c r="T351" s="104"/>
      <c r="U351" s="104"/>
      <c r="V351" s="104"/>
      <c r="W351" s="104"/>
      <c r="X351" s="104"/>
      <c r="Y351" s="104"/>
      <c r="Z351" s="104"/>
      <c r="AA351" s="104"/>
      <c r="AB351" s="104"/>
      <c r="AC351" s="104"/>
      <c r="AD351" s="104"/>
      <c r="AE351" s="104"/>
      <c r="AF351" s="104"/>
      <c r="AG351" s="104"/>
      <c r="AH351" s="104"/>
      <c r="AI351" s="104"/>
      <c r="AJ351" s="104"/>
      <c r="AK351" s="104"/>
      <c r="AL351" s="104"/>
      <c r="AM351" s="104"/>
      <c r="AN351" s="104"/>
    </row>
    <row r="352" spans="5:40" x14ac:dyDescent="0.2">
      <c r="E352" s="101"/>
      <c r="F352" s="101"/>
      <c r="G352" s="104"/>
      <c r="H352" s="104"/>
      <c r="I352" s="104"/>
      <c r="J352" s="104"/>
      <c r="K352" s="104"/>
      <c r="L352" s="104"/>
      <c r="M352" s="104"/>
      <c r="N352" s="104"/>
      <c r="O352" s="104"/>
      <c r="P352" s="104"/>
      <c r="Q352" s="104"/>
      <c r="R352" s="104"/>
      <c r="S352" s="104"/>
      <c r="T352" s="104"/>
      <c r="U352" s="104"/>
      <c r="V352" s="104"/>
      <c r="W352" s="104"/>
      <c r="X352" s="104"/>
      <c r="Y352" s="104"/>
      <c r="Z352" s="104"/>
      <c r="AA352" s="104"/>
      <c r="AB352" s="104"/>
      <c r="AC352" s="104"/>
      <c r="AD352" s="104"/>
      <c r="AE352" s="104"/>
      <c r="AF352" s="104"/>
      <c r="AG352" s="104"/>
      <c r="AH352" s="104"/>
      <c r="AI352" s="104"/>
      <c r="AJ352" s="104"/>
      <c r="AK352" s="104"/>
      <c r="AL352" s="104"/>
      <c r="AM352" s="104"/>
      <c r="AN352" s="104"/>
    </row>
    <row r="353" spans="5:40" x14ac:dyDescent="0.2">
      <c r="E353" s="101"/>
      <c r="F353" s="101"/>
    </row>
    <row r="354" spans="5:40" x14ac:dyDescent="0.2">
      <c r="E354" s="101"/>
      <c r="F354" s="101"/>
    </row>
    <row r="355" spans="5:40" ht="15" x14ac:dyDescent="0.25">
      <c r="E355" s="76"/>
      <c r="F355" s="105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  <c r="AA355" s="77"/>
      <c r="AB355" s="77"/>
      <c r="AC355" s="77"/>
      <c r="AD355" s="77"/>
      <c r="AE355" s="77"/>
      <c r="AF355" s="77"/>
      <c r="AG355" s="77"/>
      <c r="AH355" s="77"/>
      <c r="AI355" s="77"/>
      <c r="AJ355" s="77"/>
      <c r="AK355" s="77"/>
      <c r="AL355" s="77"/>
      <c r="AM355" s="77"/>
      <c r="AN355" s="77"/>
    </row>
    <row r="356" spans="5:40" x14ac:dyDescent="0.2">
      <c r="E356" s="101"/>
      <c r="F356" s="101"/>
      <c r="G356" s="104"/>
      <c r="H356" s="104"/>
      <c r="I356" s="104"/>
      <c r="J356" s="104"/>
      <c r="K356" s="104"/>
      <c r="L356" s="104"/>
      <c r="M356" s="104"/>
      <c r="N356" s="104"/>
      <c r="O356" s="104"/>
      <c r="P356" s="104"/>
      <c r="Q356" s="104"/>
      <c r="R356" s="104"/>
      <c r="S356" s="104"/>
      <c r="T356" s="104"/>
      <c r="U356" s="104"/>
      <c r="V356" s="104"/>
      <c r="W356" s="104"/>
      <c r="X356" s="104"/>
      <c r="Y356" s="104"/>
      <c r="Z356" s="104"/>
      <c r="AA356" s="104"/>
      <c r="AB356" s="104"/>
      <c r="AC356" s="104"/>
      <c r="AD356" s="104"/>
      <c r="AE356" s="104"/>
      <c r="AF356" s="104"/>
      <c r="AG356" s="104"/>
      <c r="AH356" s="104"/>
      <c r="AI356" s="104"/>
      <c r="AJ356" s="104"/>
      <c r="AK356" s="104"/>
      <c r="AL356" s="104"/>
      <c r="AM356" s="104"/>
      <c r="AN356" s="104"/>
    </row>
    <row r="357" spans="5:40" x14ac:dyDescent="0.2">
      <c r="E357" s="101"/>
      <c r="F357" s="101"/>
      <c r="G357" s="104"/>
      <c r="H357" s="104"/>
      <c r="I357" s="104"/>
      <c r="J357" s="104"/>
      <c r="K357" s="104"/>
      <c r="L357" s="104"/>
      <c r="M357" s="104"/>
      <c r="N357" s="104"/>
      <c r="O357" s="104"/>
      <c r="P357" s="104"/>
      <c r="Q357" s="104"/>
      <c r="R357" s="104"/>
      <c r="S357" s="104"/>
      <c r="T357" s="104"/>
      <c r="U357" s="104"/>
      <c r="V357" s="104"/>
      <c r="W357" s="104"/>
      <c r="X357" s="104"/>
      <c r="Y357" s="104"/>
      <c r="Z357" s="104"/>
      <c r="AA357" s="104"/>
      <c r="AB357" s="104"/>
      <c r="AC357" s="104"/>
      <c r="AD357" s="104"/>
      <c r="AE357" s="104"/>
      <c r="AF357" s="104"/>
      <c r="AG357" s="104"/>
      <c r="AH357" s="104"/>
      <c r="AI357" s="104"/>
      <c r="AJ357" s="104"/>
      <c r="AK357" s="104"/>
      <c r="AL357" s="104"/>
      <c r="AM357" s="104"/>
      <c r="AN357" s="104"/>
    </row>
    <row r="358" spans="5:40" x14ac:dyDescent="0.2">
      <c r="E358" s="101"/>
      <c r="F358" s="101"/>
      <c r="G358" s="104"/>
      <c r="H358" s="104"/>
      <c r="I358" s="104"/>
      <c r="J358" s="104"/>
      <c r="K358" s="104"/>
      <c r="L358" s="104"/>
      <c r="M358" s="104"/>
      <c r="N358" s="104"/>
      <c r="O358" s="104"/>
      <c r="P358" s="104"/>
      <c r="Q358" s="104"/>
      <c r="R358" s="104"/>
      <c r="S358" s="104"/>
      <c r="T358" s="104"/>
      <c r="U358" s="104"/>
      <c r="V358" s="104"/>
      <c r="W358" s="104"/>
      <c r="X358" s="104"/>
      <c r="Y358" s="104"/>
      <c r="Z358" s="104"/>
      <c r="AA358" s="104"/>
      <c r="AB358" s="104"/>
      <c r="AC358" s="104"/>
      <c r="AD358" s="104"/>
      <c r="AE358" s="104"/>
      <c r="AF358" s="104"/>
      <c r="AG358" s="104"/>
      <c r="AH358" s="104"/>
      <c r="AI358" s="104"/>
      <c r="AJ358" s="104"/>
      <c r="AK358" s="104"/>
      <c r="AL358" s="104"/>
      <c r="AM358" s="104"/>
      <c r="AN358" s="104"/>
    </row>
    <row r="359" spans="5:40" x14ac:dyDescent="0.2">
      <c r="E359" s="101"/>
      <c r="F359" s="101"/>
      <c r="G359" s="104"/>
      <c r="H359" s="104"/>
      <c r="I359" s="104"/>
      <c r="J359" s="104"/>
      <c r="K359" s="104"/>
      <c r="L359" s="104"/>
      <c r="M359" s="104"/>
      <c r="N359" s="104"/>
      <c r="O359" s="104"/>
      <c r="P359" s="104"/>
      <c r="Q359" s="104"/>
      <c r="R359" s="104"/>
      <c r="S359" s="104"/>
      <c r="T359" s="104"/>
      <c r="U359" s="104"/>
      <c r="V359" s="104"/>
      <c r="W359" s="104"/>
      <c r="X359" s="104"/>
      <c r="Y359" s="104"/>
      <c r="Z359" s="104"/>
      <c r="AA359" s="104"/>
      <c r="AB359" s="104"/>
      <c r="AC359" s="104"/>
      <c r="AD359" s="104"/>
      <c r="AE359" s="104"/>
      <c r="AF359" s="104"/>
      <c r="AG359" s="104"/>
      <c r="AH359" s="104"/>
      <c r="AI359" s="104"/>
      <c r="AJ359" s="104"/>
      <c r="AK359" s="104"/>
      <c r="AL359" s="104"/>
      <c r="AM359" s="104"/>
      <c r="AN359" s="104"/>
    </row>
    <row r="360" spans="5:40" x14ac:dyDescent="0.2">
      <c r="E360" s="101"/>
      <c r="F360" s="101"/>
      <c r="G360" s="104"/>
      <c r="H360" s="104"/>
      <c r="I360" s="104"/>
      <c r="J360" s="104"/>
      <c r="K360" s="104"/>
      <c r="L360" s="104"/>
      <c r="M360" s="104"/>
      <c r="N360" s="104"/>
      <c r="O360" s="104"/>
      <c r="P360" s="104"/>
      <c r="Q360" s="104"/>
      <c r="R360" s="104"/>
      <c r="S360" s="104"/>
      <c r="T360" s="104"/>
      <c r="U360" s="104"/>
      <c r="V360" s="104"/>
      <c r="W360" s="104"/>
      <c r="X360" s="104"/>
      <c r="Y360" s="104"/>
      <c r="Z360" s="104"/>
      <c r="AA360" s="104"/>
      <c r="AB360" s="104"/>
      <c r="AC360" s="104"/>
      <c r="AD360" s="104"/>
      <c r="AE360" s="104"/>
      <c r="AF360" s="104"/>
      <c r="AG360" s="104"/>
      <c r="AH360" s="104"/>
      <c r="AI360" s="104"/>
      <c r="AJ360" s="104"/>
      <c r="AK360" s="104"/>
      <c r="AL360" s="104"/>
      <c r="AM360" s="104"/>
    </row>
    <row r="361" spans="5:40" x14ac:dyDescent="0.2">
      <c r="E361" s="101"/>
      <c r="F361" s="101"/>
      <c r="G361" s="104"/>
      <c r="H361" s="104"/>
      <c r="I361" s="104"/>
      <c r="J361" s="104"/>
      <c r="K361" s="104"/>
      <c r="L361" s="104"/>
      <c r="M361" s="104"/>
      <c r="N361" s="104"/>
      <c r="O361" s="104"/>
      <c r="P361" s="104"/>
      <c r="Q361" s="104"/>
      <c r="R361" s="104"/>
      <c r="S361" s="104"/>
      <c r="T361" s="104"/>
      <c r="U361" s="104"/>
      <c r="V361" s="104"/>
      <c r="W361" s="104"/>
      <c r="X361" s="104"/>
      <c r="Y361" s="104"/>
      <c r="Z361" s="104"/>
      <c r="AA361" s="104"/>
      <c r="AB361" s="104"/>
      <c r="AC361" s="104"/>
      <c r="AD361" s="104"/>
      <c r="AE361" s="104"/>
      <c r="AF361" s="104"/>
      <c r="AG361" s="104"/>
      <c r="AH361" s="104"/>
      <c r="AI361" s="104"/>
      <c r="AJ361" s="104"/>
      <c r="AK361" s="104"/>
      <c r="AL361" s="104"/>
      <c r="AM361" s="104"/>
    </row>
    <row r="362" spans="5:40" ht="15" x14ac:dyDescent="0.25">
      <c r="E362" s="106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  <c r="AA362" s="77"/>
      <c r="AB362" s="77"/>
      <c r="AC362" s="77"/>
      <c r="AD362" s="77"/>
      <c r="AE362" s="77"/>
      <c r="AF362" s="77"/>
      <c r="AG362" s="77"/>
      <c r="AH362" s="77"/>
      <c r="AI362" s="77"/>
      <c r="AJ362" s="77"/>
      <c r="AK362" s="77"/>
      <c r="AL362" s="77"/>
      <c r="AM362" s="77"/>
      <c r="AN362" s="77"/>
    </row>
    <row r="363" spans="5:40" ht="15" x14ac:dyDescent="0.25">
      <c r="F363" s="107"/>
      <c r="G363" s="104"/>
      <c r="H363" s="104"/>
      <c r="I363" s="104"/>
      <c r="J363" s="104"/>
      <c r="K363" s="104"/>
      <c r="L363" s="104"/>
      <c r="M363" s="104"/>
      <c r="N363" s="104"/>
      <c r="O363" s="104"/>
      <c r="P363" s="104"/>
      <c r="Q363" s="104"/>
      <c r="R363" s="104"/>
      <c r="S363" s="104"/>
      <c r="T363" s="104"/>
      <c r="U363" s="104"/>
      <c r="V363" s="104"/>
      <c r="W363" s="104"/>
      <c r="X363" s="104"/>
      <c r="Y363" s="104"/>
      <c r="Z363" s="104"/>
      <c r="AA363" s="104"/>
      <c r="AB363" s="104"/>
      <c r="AC363" s="104"/>
      <c r="AD363" s="104"/>
      <c r="AE363" s="104"/>
      <c r="AF363" s="104"/>
      <c r="AG363" s="104"/>
      <c r="AH363" s="104"/>
      <c r="AI363" s="104"/>
      <c r="AJ363" s="104"/>
      <c r="AK363" s="104"/>
      <c r="AL363" s="104"/>
      <c r="AM363" s="104"/>
      <c r="AN363" s="104"/>
    </row>
    <row r="364" spans="5:40" ht="15" x14ac:dyDescent="0.25">
      <c r="F364" s="107"/>
      <c r="G364" s="104"/>
      <c r="H364" s="104"/>
      <c r="I364" s="104"/>
      <c r="J364" s="104"/>
      <c r="K364" s="104"/>
      <c r="L364" s="104"/>
      <c r="M364" s="104"/>
      <c r="N364" s="104"/>
      <c r="O364" s="104"/>
      <c r="P364" s="104"/>
      <c r="Q364" s="104"/>
      <c r="R364" s="104"/>
      <c r="S364" s="104"/>
      <c r="T364" s="104"/>
      <c r="U364" s="104"/>
      <c r="V364" s="104"/>
      <c r="W364" s="104"/>
      <c r="X364" s="104"/>
      <c r="Y364" s="104"/>
      <c r="Z364" s="104"/>
      <c r="AA364" s="104"/>
      <c r="AB364" s="104"/>
      <c r="AC364" s="104"/>
      <c r="AD364" s="104"/>
      <c r="AE364" s="104"/>
      <c r="AF364" s="104"/>
      <c r="AG364" s="104"/>
      <c r="AH364" s="104"/>
      <c r="AI364" s="104"/>
      <c r="AJ364" s="104"/>
      <c r="AK364" s="104"/>
      <c r="AL364" s="104"/>
      <c r="AM364" s="104"/>
      <c r="AN364" s="104"/>
    </row>
    <row r="365" spans="5:40" ht="15" x14ac:dyDescent="0.25">
      <c r="F365" s="107"/>
      <c r="G365" s="104"/>
      <c r="H365" s="104"/>
      <c r="I365" s="104"/>
      <c r="J365" s="104"/>
      <c r="K365" s="104"/>
      <c r="L365" s="104"/>
      <c r="M365" s="104"/>
      <c r="N365" s="104"/>
      <c r="O365" s="104"/>
      <c r="P365" s="104"/>
      <c r="Q365" s="104"/>
      <c r="R365" s="104"/>
      <c r="S365" s="104"/>
      <c r="T365" s="104"/>
      <c r="U365" s="104"/>
      <c r="V365" s="104"/>
      <c r="W365" s="104"/>
      <c r="X365" s="104"/>
      <c r="Y365" s="104"/>
      <c r="Z365" s="104"/>
      <c r="AA365" s="104"/>
      <c r="AB365" s="104"/>
      <c r="AC365" s="104"/>
      <c r="AD365" s="104"/>
      <c r="AE365" s="104"/>
      <c r="AF365" s="104"/>
      <c r="AG365" s="104"/>
      <c r="AH365" s="104"/>
      <c r="AI365" s="104"/>
      <c r="AJ365" s="104"/>
      <c r="AK365" s="104"/>
      <c r="AL365" s="104"/>
      <c r="AM365" s="104"/>
      <c r="AN365" s="104"/>
    </row>
    <row r="366" spans="5:40" x14ac:dyDescent="0.2">
      <c r="E366" s="101"/>
      <c r="F366" s="101"/>
    </row>
    <row r="367" spans="5:40" x14ac:dyDescent="0.2">
      <c r="E367" s="101"/>
      <c r="F367" s="101"/>
    </row>
    <row r="368" spans="5:40" x14ac:dyDescent="0.2">
      <c r="E368" s="101"/>
      <c r="F368" s="101"/>
    </row>
    <row r="369" spans="5:40" x14ac:dyDescent="0.2">
      <c r="E369" s="101"/>
      <c r="F369" s="101"/>
    </row>
    <row r="370" spans="5:40" ht="15" x14ac:dyDescent="0.25">
      <c r="E370" s="101"/>
      <c r="F370" s="108"/>
    </row>
    <row r="371" spans="5:40" x14ac:dyDescent="0.2">
      <c r="E371" s="101"/>
      <c r="F371" s="101"/>
    </row>
    <row r="372" spans="5:40" ht="15" x14ac:dyDescent="0.25">
      <c r="E372" s="101"/>
      <c r="F372" s="101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  <c r="AA372" s="77"/>
      <c r="AB372" s="77"/>
      <c r="AC372" s="77"/>
      <c r="AD372" s="77"/>
      <c r="AE372" s="77"/>
      <c r="AF372" s="77"/>
      <c r="AG372" s="77"/>
      <c r="AH372" s="77"/>
      <c r="AI372" s="77"/>
      <c r="AJ372" s="77"/>
      <c r="AK372" s="77"/>
      <c r="AL372" s="77"/>
      <c r="AM372" s="77"/>
      <c r="AN372" s="77"/>
    </row>
    <row r="373" spans="5:40" x14ac:dyDescent="0.2">
      <c r="E373" s="101"/>
      <c r="F373" s="101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03"/>
      <c r="AF373" s="103"/>
      <c r="AG373" s="103"/>
      <c r="AH373" s="103"/>
      <c r="AI373" s="103"/>
      <c r="AJ373" s="103"/>
      <c r="AK373" s="103"/>
      <c r="AL373" s="103"/>
      <c r="AM373" s="103"/>
      <c r="AN373" s="103"/>
    </row>
    <row r="374" spans="5:40" x14ac:dyDescent="0.2">
      <c r="E374" s="101"/>
      <c r="F374" s="101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03"/>
      <c r="AF374" s="103"/>
      <c r="AG374" s="103"/>
      <c r="AH374" s="103"/>
      <c r="AI374" s="103"/>
      <c r="AJ374" s="103"/>
      <c r="AK374" s="103"/>
      <c r="AL374" s="103"/>
      <c r="AM374" s="103"/>
      <c r="AN374" s="103"/>
    </row>
    <row r="375" spans="5:40" x14ac:dyDescent="0.2">
      <c r="E375" s="101"/>
      <c r="F375" s="101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3"/>
      <c r="AF375" s="103"/>
      <c r="AG375" s="103"/>
      <c r="AH375" s="103"/>
      <c r="AI375" s="103"/>
      <c r="AJ375" s="103"/>
      <c r="AK375" s="103"/>
      <c r="AL375" s="103"/>
      <c r="AM375" s="103"/>
      <c r="AN375" s="103"/>
    </row>
    <row r="376" spans="5:40" x14ac:dyDescent="0.2">
      <c r="E376" s="101"/>
      <c r="F376" s="101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  <c r="AB376" s="103"/>
      <c r="AC376" s="103"/>
      <c r="AD376" s="103"/>
      <c r="AE376" s="103"/>
      <c r="AF376" s="103"/>
      <c r="AG376" s="103"/>
      <c r="AH376" s="103"/>
      <c r="AI376" s="103"/>
      <c r="AJ376" s="103"/>
      <c r="AK376" s="103"/>
      <c r="AL376" s="103"/>
      <c r="AM376" s="103"/>
      <c r="AN376" s="103"/>
    </row>
    <row r="377" spans="5:40" x14ac:dyDescent="0.2">
      <c r="E377" s="101"/>
      <c r="F377" s="101"/>
    </row>
    <row r="378" spans="5:40" ht="15" x14ac:dyDescent="0.25">
      <c r="E378" s="101"/>
      <c r="F378" s="101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  <c r="AA378" s="77"/>
      <c r="AB378" s="77"/>
      <c r="AC378" s="77"/>
      <c r="AD378" s="77"/>
      <c r="AE378" s="77"/>
      <c r="AF378" s="77"/>
      <c r="AG378" s="77"/>
      <c r="AH378" s="77"/>
      <c r="AI378" s="77"/>
      <c r="AJ378" s="77"/>
      <c r="AK378" s="77"/>
      <c r="AL378" s="77"/>
      <c r="AM378" s="77"/>
      <c r="AN378" s="77"/>
    </row>
    <row r="379" spans="5:40" x14ac:dyDescent="0.2">
      <c r="E379" s="101"/>
      <c r="F379" s="101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  <c r="AB379" s="103"/>
      <c r="AC379" s="103"/>
      <c r="AD379" s="103"/>
      <c r="AE379" s="103"/>
      <c r="AF379" s="103"/>
      <c r="AG379" s="103"/>
      <c r="AH379" s="103"/>
      <c r="AI379" s="103"/>
      <c r="AJ379" s="103"/>
      <c r="AK379" s="103"/>
      <c r="AL379" s="103"/>
      <c r="AM379" s="103"/>
      <c r="AN379" s="103"/>
    </row>
    <row r="380" spans="5:40" x14ac:dyDescent="0.2">
      <c r="E380" s="101"/>
      <c r="F380" s="101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  <c r="AB380" s="103"/>
      <c r="AC380" s="103"/>
      <c r="AD380" s="103"/>
      <c r="AE380" s="103"/>
      <c r="AF380" s="103"/>
      <c r="AG380" s="103"/>
      <c r="AH380" s="103"/>
      <c r="AI380" s="103"/>
      <c r="AJ380" s="103"/>
      <c r="AK380" s="103"/>
      <c r="AL380" s="103"/>
      <c r="AM380" s="103"/>
      <c r="AN380" s="103"/>
    </row>
    <row r="381" spans="5:40" x14ac:dyDescent="0.2">
      <c r="E381" s="101"/>
      <c r="F381" s="101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  <c r="AB381" s="103"/>
      <c r="AC381" s="103"/>
      <c r="AD381" s="103"/>
      <c r="AE381" s="103"/>
      <c r="AF381" s="103"/>
      <c r="AG381" s="103"/>
      <c r="AH381" s="103"/>
      <c r="AI381" s="103"/>
      <c r="AJ381" s="103"/>
      <c r="AK381" s="103"/>
      <c r="AL381" s="103"/>
      <c r="AM381" s="103"/>
      <c r="AN381" s="103"/>
    </row>
    <row r="382" spans="5:40" x14ac:dyDescent="0.2">
      <c r="E382" s="101"/>
      <c r="F382" s="101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  <c r="AB382" s="103"/>
      <c r="AC382" s="103"/>
      <c r="AD382" s="103"/>
      <c r="AE382" s="103"/>
      <c r="AF382" s="103"/>
      <c r="AG382" s="103"/>
      <c r="AH382" s="103"/>
      <c r="AI382" s="103"/>
      <c r="AJ382" s="103"/>
      <c r="AK382" s="103"/>
      <c r="AL382" s="103"/>
      <c r="AM382" s="103"/>
      <c r="AN382" s="103"/>
    </row>
    <row r="383" spans="5:40" x14ac:dyDescent="0.2">
      <c r="E383" s="101"/>
      <c r="F383" s="101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  <c r="AB383" s="103"/>
      <c r="AC383" s="103"/>
      <c r="AD383" s="103"/>
      <c r="AE383" s="103"/>
      <c r="AF383" s="103"/>
      <c r="AG383" s="103"/>
      <c r="AH383" s="103"/>
      <c r="AI383" s="103"/>
      <c r="AJ383" s="103"/>
      <c r="AK383" s="103"/>
      <c r="AL383" s="103"/>
      <c r="AM383" s="103"/>
      <c r="AN383" s="103"/>
    </row>
    <row r="384" spans="5:40" x14ac:dyDescent="0.2">
      <c r="E384" s="101"/>
      <c r="F384" s="101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  <c r="AB384" s="103"/>
      <c r="AC384" s="103"/>
      <c r="AD384" s="103"/>
      <c r="AE384" s="103"/>
      <c r="AF384" s="103"/>
      <c r="AG384" s="103"/>
      <c r="AH384" s="103"/>
      <c r="AI384" s="103"/>
      <c r="AJ384" s="103"/>
      <c r="AK384" s="103"/>
      <c r="AL384" s="103"/>
      <c r="AM384" s="103"/>
      <c r="AN384" s="103"/>
    </row>
    <row r="385" spans="5:40" x14ac:dyDescent="0.2">
      <c r="E385" s="101"/>
      <c r="F385" s="101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  <c r="AB385" s="103"/>
      <c r="AC385" s="103"/>
      <c r="AD385" s="103"/>
      <c r="AE385" s="103"/>
      <c r="AF385" s="103"/>
      <c r="AG385" s="103"/>
      <c r="AH385" s="103"/>
      <c r="AI385" s="103"/>
      <c r="AJ385" s="103"/>
      <c r="AK385" s="103"/>
      <c r="AL385" s="103"/>
      <c r="AM385" s="103"/>
      <c r="AN385" s="103"/>
    </row>
    <row r="386" spans="5:40" x14ac:dyDescent="0.2">
      <c r="E386" s="101"/>
      <c r="F386" s="101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  <c r="AB386" s="103"/>
      <c r="AC386" s="103"/>
      <c r="AD386" s="103"/>
      <c r="AE386" s="103"/>
      <c r="AF386" s="103"/>
      <c r="AG386" s="103"/>
      <c r="AH386" s="103"/>
      <c r="AI386" s="103"/>
      <c r="AJ386" s="103"/>
      <c r="AK386" s="103"/>
      <c r="AL386" s="103"/>
      <c r="AM386" s="103"/>
      <c r="AN386" s="103"/>
    </row>
    <row r="387" spans="5:40" x14ac:dyDescent="0.2">
      <c r="E387" s="101"/>
      <c r="F387" s="101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  <c r="AB387" s="103"/>
      <c r="AC387" s="103"/>
      <c r="AD387" s="103"/>
      <c r="AE387" s="103"/>
      <c r="AF387" s="103"/>
      <c r="AG387" s="103"/>
      <c r="AH387" s="103"/>
      <c r="AI387" s="103"/>
      <c r="AJ387" s="103"/>
      <c r="AK387" s="103"/>
      <c r="AL387" s="103"/>
      <c r="AM387" s="103"/>
      <c r="AN387" s="103"/>
    </row>
    <row r="388" spans="5:40" ht="15" x14ac:dyDescent="0.25">
      <c r="E388" s="106"/>
    </row>
  </sheetData>
  <mergeCells count="10">
    <mergeCell ref="C305:D305"/>
    <mergeCell ref="C306:D306"/>
    <mergeCell ref="C307:D307"/>
    <mergeCell ref="C308:D308"/>
    <mergeCell ref="C295:D295"/>
    <mergeCell ref="C296:D296"/>
    <mergeCell ref="C297:D297"/>
    <mergeCell ref="C298:D298"/>
    <mergeCell ref="C299:D299"/>
    <mergeCell ref="C304:D304"/>
  </mergeCells>
  <conditionalFormatting sqref="G373:AN376">
    <cfRule type="colorScale" priority="2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G379:AN387">
    <cfRule type="colorScale" priority="1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H309:AN313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  <cfRule type="cellIs" dxfId="9" priority="5" operator="lessThan">
      <formula>0</formula>
    </cfRule>
    <cfRule type="cellIs" dxfId="8" priority="6" operator="greaterThan">
      <formula>0</formula>
    </cfRule>
  </conditionalFormatting>
  <conditionalFormatting sqref="H337:AN345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86DE9-7158-4813-A106-CCCFB0C1E772}">
  <sheetPr>
    <tabColor rgb="FFFFC000"/>
  </sheetPr>
  <dimension ref="A1:AO388"/>
  <sheetViews>
    <sheetView topLeftCell="K289" zoomScale="80" zoomScaleNormal="80" workbookViewId="0">
      <selection activeCell="AN295" sqref="AN295:AO299"/>
    </sheetView>
  </sheetViews>
  <sheetFormatPr defaultRowHeight="12.75" outlineLevelRow="2" x14ac:dyDescent="0.2"/>
  <cols>
    <col min="1" max="2" width="17.7109375" customWidth="1"/>
    <col min="3" max="3" width="30.42578125" customWidth="1"/>
    <col min="4" max="4" width="17.7109375" customWidth="1"/>
    <col min="6" max="6" width="22.140625" customWidth="1"/>
  </cols>
  <sheetData>
    <row r="1" spans="1:41" ht="15" x14ac:dyDescent="0.25">
      <c r="A1" s="68" t="s">
        <v>281</v>
      </c>
      <c r="B1" s="68" t="s">
        <v>30</v>
      </c>
      <c r="C1" s="68" t="s">
        <v>280</v>
      </c>
      <c r="D1" s="68" t="s">
        <v>279</v>
      </c>
      <c r="E1" s="68" t="s">
        <v>278</v>
      </c>
      <c r="F1" s="68" t="s">
        <v>324</v>
      </c>
      <c r="G1" s="68" t="s">
        <v>325</v>
      </c>
      <c r="H1" s="68" t="s">
        <v>326</v>
      </c>
      <c r="I1" s="68" t="s">
        <v>327</v>
      </c>
      <c r="J1" s="68" t="s">
        <v>328</v>
      </c>
      <c r="K1" s="68" t="s">
        <v>329</v>
      </c>
      <c r="L1" s="68" t="s">
        <v>330</v>
      </c>
      <c r="M1" s="68" t="s">
        <v>331</v>
      </c>
      <c r="N1" s="68" t="s">
        <v>332</v>
      </c>
      <c r="O1" s="68" t="s">
        <v>333</v>
      </c>
      <c r="P1" s="68" t="s">
        <v>334</v>
      </c>
      <c r="Q1" s="68" t="s">
        <v>335</v>
      </c>
      <c r="R1" s="68" t="s">
        <v>336</v>
      </c>
      <c r="S1" s="68" t="s">
        <v>337</v>
      </c>
      <c r="T1" s="68" t="s">
        <v>338</v>
      </c>
      <c r="U1" s="68" t="s">
        <v>339</v>
      </c>
      <c r="V1" s="68" t="s">
        <v>340</v>
      </c>
      <c r="W1" s="68" t="s">
        <v>341</v>
      </c>
      <c r="X1" s="68" t="s">
        <v>342</v>
      </c>
      <c r="Y1" s="68" t="s">
        <v>343</v>
      </c>
      <c r="Z1" s="68" t="s">
        <v>344</v>
      </c>
      <c r="AA1" s="68" t="s">
        <v>345</v>
      </c>
      <c r="AB1" s="68" t="s">
        <v>346</v>
      </c>
      <c r="AC1" s="68" t="s">
        <v>347</v>
      </c>
      <c r="AD1" s="68" t="s">
        <v>348</v>
      </c>
      <c r="AE1" s="68" t="s">
        <v>349</v>
      </c>
      <c r="AF1" s="68" t="s">
        <v>350</v>
      </c>
      <c r="AG1" s="68" t="s">
        <v>351</v>
      </c>
      <c r="AH1" s="68" t="s">
        <v>352</v>
      </c>
      <c r="AI1" s="68" t="s">
        <v>353</v>
      </c>
      <c r="AJ1" s="68" t="s">
        <v>354</v>
      </c>
      <c r="AK1" s="68" t="s">
        <v>355</v>
      </c>
      <c r="AL1" s="68" t="s">
        <v>356</v>
      </c>
      <c r="AM1" s="68" t="s">
        <v>357</v>
      </c>
      <c r="AN1" s="68" t="s">
        <v>358</v>
      </c>
      <c r="AO1" s="68" t="s">
        <v>376</v>
      </c>
    </row>
    <row r="2" spans="1:41" ht="15" outlineLevel="2" x14ac:dyDescent="0.25">
      <c r="A2" s="69" t="s">
        <v>269</v>
      </c>
      <c r="B2" s="69" t="s">
        <v>225</v>
      </c>
      <c r="C2" s="69" t="s">
        <v>267</v>
      </c>
      <c r="D2" s="69" t="s">
        <v>277</v>
      </c>
      <c r="E2" s="70" t="s">
        <v>96</v>
      </c>
      <c r="F2" s="70" t="s">
        <v>285</v>
      </c>
      <c r="G2" s="71">
        <v>34.491147970891475</v>
      </c>
      <c r="H2" s="71" t="s">
        <v>377</v>
      </c>
      <c r="I2" s="71" t="s">
        <v>377</v>
      </c>
      <c r="J2" s="71" t="s">
        <v>377</v>
      </c>
      <c r="K2" s="71" t="s">
        <v>377</v>
      </c>
      <c r="L2" s="71" t="s">
        <v>377</v>
      </c>
      <c r="M2" s="71" t="s">
        <v>377</v>
      </c>
      <c r="N2" s="71" t="s">
        <v>377</v>
      </c>
      <c r="O2" s="71" t="s">
        <v>377</v>
      </c>
      <c r="P2" s="71" t="s">
        <v>377</v>
      </c>
      <c r="Q2" s="71" t="s">
        <v>377</v>
      </c>
      <c r="R2" s="71" t="s">
        <v>377</v>
      </c>
      <c r="S2" s="71" t="s">
        <v>377</v>
      </c>
      <c r="T2" s="71" t="s">
        <v>377</v>
      </c>
      <c r="U2" s="71" t="s">
        <v>377</v>
      </c>
      <c r="V2" s="71" t="s">
        <v>377</v>
      </c>
      <c r="W2" s="71" t="s">
        <v>377</v>
      </c>
      <c r="X2" s="71" t="s">
        <v>377</v>
      </c>
      <c r="Y2" s="71" t="s">
        <v>377</v>
      </c>
      <c r="Z2" s="71" t="s">
        <v>377</v>
      </c>
      <c r="AA2" s="71" t="s">
        <v>377</v>
      </c>
      <c r="AB2" s="71" t="s">
        <v>377</v>
      </c>
      <c r="AC2" s="71" t="s">
        <v>377</v>
      </c>
      <c r="AD2" s="71" t="s">
        <v>377</v>
      </c>
      <c r="AE2" s="71" t="s">
        <v>377</v>
      </c>
      <c r="AF2" s="71" t="s">
        <v>377</v>
      </c>
      <c r="AG2" s="71" t="s">
        <v>377</v>
      </c>
      <c r="AH2" s="71" t="s">
        <v>377</v>
      </c>
      <c r="AI2" s="71" t="s">
        <v>377</v>
      </c>
      <c r="AJ2" s="71" t="s">
        <v>377</v>
      </c>
      <c r="AK2" s="71" t="s">
        <v>377</v>
      </c>
      <c r="AL2" s="71" t="s">
        <v>377</v>
      </c>
      <c r="AM2" s="71" t="s">
        <v>377</v>
      </c>
      <c r="AN2" s="71" t="s">
        <v>377</v>
      </c>
      <c r="AO2" s="71" t="s">
        <v>377</v>
      </c>
    </row>
    <row r="3" spans="1:41" ht="15" outlineLevel="2" x14ac:dyDescent="0.25">
      <c r="A3" s="72" t="s">
        <v>269</v>
      </c>
      <c r="B3" s="72" t="s">
        <v>225</v>
      </c>
      <c r="C3" s="72" t="s">
        <v>267</v>
      </c>
      <c r="D3" s="72" t="s">
        <v>276</v>
      </c>
      <c r="E3" s="96" t="s">
        <v>96</v>
      </c>
      <c r="F3" s="70" t="s">
        <v>285</v>
      </c>
      <c r="G3" s="71">
        <v>25.197389818357937</v>
      </c>
      <c r="H3" s="71">
        <v>25.197389818357941</v>
      </c>
      <c r="I3" s="71">
        <v>25.197389818357934</v>
      </c>
      <c r="J3" s="71">
        <v>25.197389818357937</v>
      </c>
      <c r="K3" s="71">
        <v>25.197389818357934</v>
      </c>
      <c r="L3" s="71">
        <v>25.197389818357937</v>
      </c>
      <c r="M3" s="71">
        <v>25.197389818357934</v>
      </c>
      <c r="N3" s="71">
        <v>25.197389818357937</v>
      </c>
      <c r="O3" s="71" t="s">
        <v>377</v>
      </c>
      <c r="P3" s="71" t="s">
        <v>377</v>
      </c>
      <c r="Q3" s="71" t="s">
        <v>377</v>
      </c>
      <c r="R3" s="71" t="s">
        <v>377</v>
      </c>
      <c r="S3" s="71" t="s">
        <v>377</v>
      </c>
      <c r="T3" s="71" t="s">
        <v>377</v>
      </c>
      <c r="U3" s="71" t="s">
        <v>377</v>
      </c>
      <c r="V3" s="71" t="s">
        <v>377</v>
      </c>
      <c r="W3" s="71" t="s">
        <v>377</v>
      </c>
      <c r="X3" s="71" t="s">
        <v>377</v>
      </c>
      <c r="Y3" s="71" t="s">
        <v>377</v>
      </c>
      <c r="Z3" s="71" t="s">
        <v>377</v>
      </c>
      <c r="AA3" s="71" t="s">
        <v>377</v>
      </c>
      <c r="AB3" s="71" t="s">
        <v>377</v>
      </c>
      <c r="AC3" s="71" t="s">
        <v>377</v>
      </c>
      <c r="AD3" s="71" t="s">
        <v>377</v>
      </c>
      <c r="AE3" s="71" t="s">
        <v>377</v>
      </c>
      <c r="AF3" s="71" t="s">
        <v>377</v>
      </c>
      <c r="AG3" s="71" t="s">
        <v>377</v>
      </c>
      <c r="AH3" s="71" t="s">
        <v>377</v>
      </c>
      <c r="AI3" s="71" t="s">
        <v>377</v>
      </c>
      <c r="AJ3" s="71" t="s">
        <v>377</v>
      </c>
      <c r="AK3" s="71" t="s">
        <v>377</v>
      </c>
      <c r="AL3" s="71" t="s">
        <v>377</v>
      </c>
      <c r="AM3" s="71" t="s">
        <v>377</v>
      </c>
      <c r="AN3" s="71" t="s">
        <v>377</v>
      </c>
      <c r="AO3" s="71" t="s">
        <v>377</v>
      </c>
    </row>
    <row r="4" spans="1:41" ht="15" outlineLevel="2" x14ac:dyDescent="0.25">
      <c r="A4" s="69" t="s">
        <v>269</v>
      </c>
      <c r="B4" s="69" t="s">
        <v>225</v>
      </c>
      <c r="C4" s="69" t="s">
        <v>267</v>
      </c>
      <c r="D4" s="69" t="s">
        <v>275</v>
      </c>
      <c r="E4" s="70" t="s">
        <v>96</v>
      </c>
      <c r="F4" s="70" t="s">
        <v>285</v>
      </c>
      <c r="G4" s="71">
        <v>18.100815142677341</v>
      </c>
      <c r="H4" s="71">
        <v>18.100815142677341</v>
      </c>
      <c r="I4" s="71">
        <v>18.100815142677341</v>
      </c>
      <c r="J4" s="71">
        <v>18.100815142677341</v>
      </c>
      <c r="K4" s="71">
        <v>18.100815142677341</v>
      </c>
      <c r="L4" s="71">
        <v>18.100815142677337</v>
      </c>
      <c r="M4" s="71">
        <v>18.100815142677341</v>
      </c>
      <c r="N4" s="71">
        <v>18.100815142677334</v>
      </c>
      <c r="O4" s="71">
        <v>18.100815142677337</v>
      </c>
      <c r="P4" s="71">
        <v>18.100815142677341</v>
      </c>
      <c r="Q4" s="71">
        <v>18.100815142677341</v>
      </c>
      <c r="R4" s="71">
        <v>18.116296957725506</v>
      </c>
      <c r="S4" s="71">
        <v>18.116296957725506</v>
      </c>
      <c r="T4" s="71" t="s">
        <v>377</v>
      </c>
      <c r="U4" s="71" t="s">
        <v>377</v>
      </c>
      <c r="V4" s="71" t="s">
        <v>377</v>
      </c>
      <c r="W4" s="71" t="s">
        <v>377</v>
      </c>
      <c r="X4" s="71" t="s">
        <v>377</v>
      </c>
      <c r="Y4" s="71" t="s">
        <v>377</v>
      </c>
      <c r="Z4" s="71" t="s">
        <v>377</v>
      </c>
      <c r="AA4" s="71" t="s">
        <v>377</v>
      </c>
      <c r="AB4" s="71" t="s">
        <v>377</v>
      </c>
      <c r="AC4" s="71" t="s">
        <v>377</v>
      </c>
      <c r="AD4" s="71" t="s">
        <v>377</v>
      </c>
      <c r="AE4" s="71" t="s">
        <v>377</v>
      </c>
      <c r="AF4" s="71" t="s">
        <v>377</v>
      </c>
      <c r="AG4" s="71" t="s">
        <v>377</v>
      </c>
      <c r="AH4" s="71" t="s">
        <v>377</v>
      </c>
      <c r="AI4" s="71" t="s">
        <v>377</v>
      </c>
      <c r="AJ4" s="71" t="s">
        <v>377</v>
      </c>
      <c r="AK4" s="71" t="s">
        <v>377</v>
      </c>
      <c r="AL4" s="71" t="s">
        <v>377</v>
      </c>
      <c r="AM4" s="71" t="s">
        <v>377</v>
      </c>
      <c r="AN4" s="71" t="s">
        <v>377</v>
      </c>
      <c r="AO4" s="71" t="s">
        <v>377</v>
      </c>
    </row>
    <row r="5" spans="1:41" ht="15" outlineLevel="2" x14ac:dyDescent="0.25">
      <c r="A5" s="72" t="s">
        <v>269</v>
      </c>
      <c r="B5" s="72" t="s">
        <v>225</v>
      </c>
      <c r="C5" s="72" t="s">
        <v>267</v>
      </c>
      <c r="D5" s="72" t="s">
        <v>274</v>
      </c>
      <c r="E5" s="96" t="s">
        <v>96</v>
      </c>
      <c r="F5" s="70" t="s">
        <v>285</v>
      </c>
      <c r="G5" s="71">
        <v>18.043523618469262</v>
      </c>
      <c r="H5" s="71">
        <v>18.043523618469258</v>
      </c>
      <c r="I5" s="71">
        <v>18.043523618469258</v>
      </c>
      <c r="J5" s="71">
        <v>18.043523618469262</v>
      </c>
      <c r="K5" s="71">
        <v>18.043523618469258</v>
      </c>
      <c r="L5" s="71">
        <v>18.043523618469262</v>
      </c>
      <c r="M5" s="71">
        <v>18.043523618469262</v>
      </c>
      <c r="N5" s="71">
        <v>18.043523618469262</v>
      </c>
      <c r="O5" s="71">
        <v>18.043523618469262</v>
      </c>
      <c r="P5" s="71">
        <v>18.043523618469258</v>
      </c>
      <c r="Q5" s="71">
        <v>18.043523618469262</v>
      </c>
      <c r="R5" s="71">
        <v>18.05895643148218</v>
      </c>
      <c r="S5" s="71">
        <v>18.058956431482184</v>
      </c>
      <c r="T5" s="71">
        <v>18.058956431482184</v>
      </c>
      <c r="U5" s="71">
        <v>18.058956431482184</v>
      </c>
      <c r="V5" s="71">
        <v>18.058956431482184</v>
      </c>
      <c r="W5" s="71" t="s">
        <v>377</v>
      </c>
      <c r="X5" s="71" t="s">
        <v>377</v>
      </c>
      <c r="Y5" s="71" t="s">
        <v>377</v>
      </c>
      <c r="Z5" s="71" t="s">
        <v>377</v>
      </c>
      <c r="AA5" s="71" t="s">
        <v>377</v>
      </c>
      <c r="AB5" s="71" t="s">
        <v>377</v>
      </c>
      <c r="AC5" s="71" t="s">
        <v>377</v>
      </c>
      <c r="AD5" s="71" t="s">
        <v>377</v>
      </c>
      <c r="AE5" s="71" t="s">
        <v>377</v>
      </c>
      <c r="AF5" s="71" t="s">
        <v>377</v>
      </c>
      <c r="AG5" s="71" t="s">
        <v>377</v>
      </c>
      <c r="AH5" s="71" t="s">
        <v>377</v>
      </c>
      <c r="AI5" s="71" t="s">
        <v>377</v>
      </c>
      <c r="AJ5" s="71" t="s">
        <v>377</v>
      </c>
      <c r="AK5" s="71" t="s">
        <v>377</v>
      </c>
      <c r="AL5" s="71" t="s">
        <v>377</v>
      </c>
      <c r="AM5" s="71" t="s">
        <v>377</v>
      </c>
      <c r="AN5" s="71" t="s">
        <v>377</v>
      </c>
      <c r="AO5" s="71" t="s">
        <v>377</v>
      </c>
    </row>
    <row r="6" spans="1:41" ht="15" outlineLevel="2" x14ac:dyDescent="0.25">
      <c r="A6" s="69" t="s">
        <v>269</v>
      </c>
      <c r="B6" s="69" t="s">
        <v>225</v>
      </c>
      <c r="C6" s="69" t="s">
        <v>267</v>
      </c>
      <c r="D6" s="69" t="s">
        <v>273</v>
      </c>
      <c r="E6" s="70" t="s">
        <v>96</v>
      </c>
      <c r="F6" s="70" t="s">
        <v>285</v>
      </c>
      <c r="G6" s="71">
        <v>10.362732093144876</v>
      </c>
      <c r="H6" s="71">
        <v>10.362732093144874</v>
      </c>
      <c r="I6" s="71">
        <v>10.362732093144876</v>
      </c>
      <c r="J6" s="71">
        <v>10.362732093144873</v>
      </c>
      <c r="K6" s="71">
        <v>10.362732093144873</v>
      </c>
      <c r="L6" s="71">
        <v>10.362732093144874</v>
      </c>
      <c r="M6" s="71">
        <v>10.362732093144873</v>
      </c>
      <c r="N6" s="71">
        <v>10.362732093144874</v>
      </c>
      <c r="O6" s="71">
        <v>10.362732093144874</v>
      </c>
      <c r="P6" s="71">
        <v>10.362732093144874</v>
      </c>
      <c r="Q6" s="71">
        <v>10.362732093144873</v>
      </c>
      <c r="R6" s="71">
        <v>10.371595445452227</v>
      </c>
      <c r="S6" s="71">
        <v>10.371595445452224</v>
      </c>
      <c r="T6" s="71">
        <v>10.371595445452224</v>
      </c>
      <c r="U6" s="71">
        <v>10.371595445452227</v>
      </c>
      <c r="V6" s="71">
        <v>10.371595445452227</v>
      </c>
      <c r="W6" s="71">
        <v>10.002636039915387</v>
      </c>
      <c r="X6" s="71">
        <v>9.9941042147723333</v>
      </c>
      <c r="Y6" s="71">
        <v>9.8368419242975751</v>
      </c>
      <c r="Z6" s="71">
        <v>9.7826533051457183</v>
      </c>
      <c r="AA6" s="71">
        <v>9.7669731940719853</v>
      </c>
      <c r="AB6" s="71">
        <v>9.7609778574849759</v>
      </c>
      <c r="AC6" s="71">
        <v>9.7609778574849724</v>
      </c>
      <c r="AD6" s="71">
        <v>9.7616465681042932</v>
      </c>
      <c r="AE6" s="71">
        <v>9.7579571302045913</v>
      </c>
      <c r="AF6" s="71">
        <v>9.7580954841258318</v>
      </c>
      <c r="AG6" s="71">
        <v>9.7625135860107246</v>
      </c>
      <c r="AH6" s="71">
        <v>9.7636365586714451</v>
      </c>
      <c r="AI6" s="71">
        <v>9.7647595313321656</v>
      </c>
      <c r="AJ6" s="71">
        <v>9.7615312731699273</v>
      </c>
      <c r="AK6" s="71">
        <v>9.7592253744826127</v>
      </c>
      <c r="AL6" s="71">
        <v>9.7596404362463307</v>
      </c>
      <c r="AM6" s="71" t="s">
        <v>377</v>
      </c>
      <c r="AN6" s="71" t="s">
        <v>377</v>
      </c>
      <c r="AO6" s="71" t="s">
        <v>377</v>
      </c>
    </row>
    <row r="7" spans="1:41" ht="15" outlineLevel="2" x14ac:dyDescent="0.25">
      <c r="A7" s="72" t="s">
        <v>269</v>
      </c>
      <c r="B7" s="72" t="s">
        <v>225</v>
      </c>
      <c r="C7" s="72" t="s">
        <v>267</v>
      </c>
      <c r="D7" s="72" t="s">
        <v>228</v>
      </c>
      <c r="E7" s="96" t="s">
        <v>96</v>
      </c>
      <c r="F7" s="70" t="s">
        <v>285</v>
      </c>
      <c r="G7" s="71" t="s">
        <v>377</v>
      </c>
      <c r="H7" s="71" t="s">
        <v>377</v>
      </c>
      <c r="I7" s="71" t="s">
        <v>377</v>
      </c>
      <c r="J7" s="71">
        <v>6.8697192185789149</v>
      </c>
      <c r="K7" s="71">
        <v>6.8697192185789158</v>
      </c>
      <c r="L7" s="71">
        <v>6.869719218578914</v>
      </c>
      <c r="M7" s="71">
        <v>6.869719218578914</v>
      </c>
      <c r="N7" s="71">
        <v>6.869719218578914</v>
      </c>
      <c r="O7" s="71">
        <v>6.8697192185789149</v>
      </c>
      <c r="P7" s="71">
        <v>6.8697192185789149</v>
      </c>
      <c r="Q7" s="71">
        <v>6.8697192185789158</v>
      </c>
      <c r="R7" s="71">
        <v>6.8755949607229301</v>
      </c>
      <c r="S7" s="71">
        <v>6.8755949607229301</v>
      </c>
      <c r="T7" s="71">
        <v>6.8755949607229292</v>
      </c>
      <c r="U7" s="71">
        <v>6.8755949607229301</v>
      </c>
      <c r="V7" s="71">
        <v>6.8755949607229301</v>
      </c>
      <c r="W7" s="71">
        <v>6.6310023671569365</v>
      </c>
      <c r="X7" s="71">
        <v>6.6253464028197344</v>
      </c>
      <c r="Y7" s="71">
        <v>6.5210932223339784</v>
      </c>
      <c r="Z7" s="71">
        <v>6.4851702055976839</v>
      </c>
      <c r="AA7" s="71">
        <v>6.4747754603293064</v>
      </c>
      <c r="AB7" s="71">
        <v>6.4708009989031678</v>
      </c>
      <c r="AC7" s="71">
        <v>6.4708009989031678</v>
      </c>
      <c r="AD7" s="71">
        <v>6.4712443042160821</v>
      </c>
      <c r="AE7" s="71">
        <v>6.4687984817999915</v>
      </c>
      <c r="AF7" s="71">
        <v>6.4688902001405966</v>
      </c>
      <c r="AG7" s="71">
        <v>6.4718190724838607</v>
      </c>
      <c r="AH7" s="71">
        <v>6.472563519681759</v>
      </c>
      <c r="AI7" s="71">
        <v>6.4733079668796556</v>
      </c>
      <c r="AJ7" s="71">
        <v>6.4711678722655774</v>
      </c>
      <c r="AK7" s="71">
        <v>6.4696392332555233</v>
      </c>
      <c r="AL7" s="71">
        <v>6.469914388277334</v>
      </c>
      <c r="AM7" s="71">
        <v>6.4692112143327067</v>
      </c>
      <c r="AN7" s="71">
        <v>6.4701131113486392</v>
      </c>
      <c r="AO7" s="71">
        <v>6.469700378815924</v>
      </c>
    </row>
    <row r="8" spans="1:41" ht="15" outlineLevel="2" x14ac:dyDescent="0.25">
      <c r="A8" s="69" t="s">
        <v>269</v>
      </c>
      <c r="B8" s="69" t="s">
        <v>225</v>
      </c>
      <c r="C8" s="69" t="s">
        <v>267</v>
      </c>
      <c r="D8" s="69" t="s">
        <v>227</v>
      </c>
      <c r="E8" s="70" t="s">
        <v>96</v>
      </c>
      <c r="F8" s="70" t="s">
        <v>285</v>
      </c>
      <c r="G8" s="71" t="s">
        <v>377</v>
      </c>
      <c r="H8" s="71" t="s">
        <v>377</v>
      </c>
      <c r="I8" s="71" t="s">
        <v>377</v>
      </c>
      <c r="J8" s="71" t="s">
        <v>377</v>
      </c>
      <c r="K8" s="71" t="s">
        <v>377</v>
      </c>
      <c r="L8" s="71" t="s">
        <v>377</v>
      </c>
      <c r="M8" s="71" t="s">
        <v>377</v>
      </c>
      <c r="N8" s="71" t="s">
        <v>377</v>
      </c>
      <c r="O8" s="71">
        <v>4.467156090373388</v>
      </c>
      <c r="P8" s="71">
        <v>4.4671560903733862</v>
      </c>
      <c r="Q8" s="71">
        <v>4.4671560903733862</v>
      </c>
      <c r="R8" s="71">
        <v>4.4709768953392013</v>
      </c>
      <c r="S8" s="71">
        <v>4.4709768953392022</v>
      </c>
      <c r="T8" s="71">
        <v>4.4709768953392022</v>
      </c>
      <c r="U8" s="71">
        <v>4.4709768953392022</v>
      </c>
      <c r="V8" s="71">
        <v>4.4709768953392022</v>
      </c>
      <c r="W8" s="71">
        <v>4.3119262472350464</v>
      </c>
      <c r="X8" s="71">
        <v>4.3082483566645644</v>
      </c>
      <c r="Y8" s="71">
        <v>4.2404558872302633</v>
      </c>
      <c r="Z8" s="71">
        <v>4.2170963119853067</v>
      </c>
      <c r="AA8" s="71">
        <v>4.210336945531445</v>
      </c>
      <c r="AB8" s="71">
        <v>4.207752481887324</v>
      </c>
      <c r="AC8" s="71">
        <v>4.207752481887324</v>
      </c>
      <c r="AD8" s="71">
        <v>4.2080407489860905</v>
      </c>
      <c r="AE8" s="71">
        <v>4.2064503098204762</v>
      </c>
      <c r="AF8" s="71">
        <v>4.2065099512891857</v>
      </c>
      <c r="AG8" s="71">
        <v>4.2084145021900108</v>
      </c>
      <c r="AH8" s="71">
        <v>4.2088985921110442</v>
      </c>
      <c r="AI8" s="71">
        <v>4.2093826820320794</v>
      </c>
      <c r="AJ8" s="71">
        <v>4.2079910477621647</v>
      </c>
      <c r="AK8" s="71">
        <v>4.2069970232836562</v>
      </c>
      <c r="AL8" s="71">
        <v>4.2071759476897874</v>
      </c>
      <c r="AM8" s="71">
        <v>4.2067186964296726</v>
      </c>
      <c r="AN8" s="71">
        <v>4.2073051708719928</v>
      </c>
      <c r="AO8" s="71">
        <v>4.2070367842627965</v>
      </c>
    </row>
    <row r="9" spans="1:41" ht="15" outlineLevel="2" x14ac:dyDescent="0.25">
      <c r="A9" s="72" t="s">
        <v>269</v>
      </c>
      <c r="B9" s="72" t="s">
        <v>225</v>
      </c>
      <c r="C9" s="72" t="s">
        <v>267</v>
      </c>
      <c r="D9" s="72" t="s">
        <v>223</v>
      </c>
      <c r="E9" s="96" t="s">
        <v>96</v>
      </c>
      <c r="F9" s="70" t="s">
        <v>285</v>
      </c>
      <c r="G9" s="71" t="s">
        <v>377</v>
      </c>
      <c r="H9" s="71" t="s">
        <v>377</v>
      </c>
      <c r="I9" s="71" t="s">
        <v>377</v>
      </c>
      <c r="J9" s="71" t="s">
        <v>377</v>
      </c>
      <c r="K9" s="71" t="s">
        <v>377</v>
      </c>
      <c r="L9" s="71" t="s">
        <v>377</v>
      </c>
      <c r="M9" s="71" t="s">
        <v>377</v>
      </c>
      <c r="N9" s="71" t="s">
        <v>377</v>
      </c>
      <c r="O9" s="71" t="s">
        <v>377</v>
      </c>
      <c r="P9" s="71" t="s">
        <v>377</v>
      </c>
      <c r="Q9" s="71" t="s">
        <v>377</v>
      </c>
      <c r="R9" s="71" t="s">
        <v>377</v>
      </c>
      <c r="S9" s="71" t="s">
        <v>377</v>
      </c>
      <c r="T9" s="71">
        <v>4.0246537149649244</v>
      </c>
      <c r="U9" s="71">
        <v>4.0246537149649244</v>
      </c>
      <c r="V9" s="71">
        <v>4.0246537149649244</v>
      </c>
      <c r="W9" s="71">
        <v>3.917187539076151</v>
      </c>
      <c r="X9" s="71">
        <v>3.9170982484614321</v>
      </c>
      <c r="Y9" s="71">
        <v>3.9154254183809889</v>
      </c>
      <c r="Z9" s="71">
        <v>3.9148368841403598</v>
      </c>
      <c r="AA9" s="71">
        <v>3.9146653999159748</v>
      </c>
      <c r="AB9" s="71">
        <v>3.9145996907991969</v>
      </c>
      <c r="AC9" s="71">
        <v>3.9145996907991969</v>
      </c>
      <c r="AD9" s="71">
        <v>3.9146070237828967</v>
      </c>
      <c r="AE9" s="71">
        <v>3.914566553760022</v>
      </c>
      <c r="AF9" s="71">
        <v>3.9145680719230556</v>
      </c>
      <c r="AG9" s="71">
        <v>3.9146165299208211</v>
      </c>
      <c r="AH9" s="71">
        <v>3.9146288399511331</v>
      </c>
      <c r="AI9" s="71">
        <v>3.914641147227468</v>
      </c>
      <c r="AJ9" s="71">
        <v>3.9146057595450818</v>
      </c>
      <c r="AK9" s="71">
        <v>3.9145804686873515</v>
      </c>
      <c r="AL9" s="71">
        <v>3.9145850218995975</v>
      </c>
      <c r="AM9" s="71">
        <v>3.9145733851639384</v>
      </c>
      <c r="AN9" s="71">
        <v>3.9145883100964025</v>
      </c>
      <c r="AO9" s="71">
        <v>3.9145814805448493</v>
      </c>
    </row>
    <row r="10" spans="1:41" ht="15" outlineLevel="2" x14ac:dyDescent="0.25">
      <c r="A10" s="69" t="s">
        <v>269</v>
      </c>
      <c r="B10" s="69" t="s">
        <v>225</v>
      </c>
      <c r="C10" s="69" t="s">
        <v>267</v>
      </c>
      <c r="D10" s="69" t="s">
        <v>263</v>
      </c>
      <c r="E10" s="70" t="s">
        <v>96</v>
      </c>
      <c r="F10" s="70" t="s">
        <v>285</v>
      </c>
      <c r="G10" s="71" t="s">
        <v>377</v>
      </c>
      <c r="H10" s="71" t="s">
        <v>377</v>
      </c>
      <c r="I10" s="71" t="s">
        <v>377</v>
      </c>
      <c r="J10" s="71" t="s">
        <v>377</v>
      </c>
      <c r="K10" s="71" t="s">
        <v>377</v>
      </c>
      <c r="L10" s="71" t="s">
        <v>377</v>
      </c>
      <c r="M10" s="71" t="s">
        <v>377</v>
      </c>
      <c r="N10" s="71" t="s">
        <v>377</v>
      </c>
      <c r="O10" s="71" t="s">
        <v>377</v>
      </c>
      <c r="P10" s="71" t="s">
        <v>377</v>
      </c>
      <c r="Q10" s="71" t="s">
        <v>377</v>
      </c>
      <c r="R10" s="71" t="s">
        <v>377</v>
      </c>
      <c r="S10" s="71" t="s">
        <v>377</v>
      </c>
      <c r="T10" s="71" t="s">
        <v>377</v>
      </c>
      <c r="U10" s="71" t="s">
        <v>377</v>
      </c>
      <c r="V10" s="71" t="s">
        <v>377</v>
      </c>
      <c r="W10" s="71" t="s">
        <v>377</v>
      </c>
      <c r="X10" s="71">
        <v>1.2593452504476863</v>
      </c>
      <c r="Y10" s="71">
        <v>1.2593452504476867</v>
      </c>
      <c r="Z10" s="71">
        <v>1.2593452504476867</v>
      </c>
      <c r="AA10" s="71">
        <v>1.2593452504476865</v>
      </c>
      <c r="AB10" s="71">
        <v>1.2593452504476863</v>
      </c>
      <c r="AC10" s="71">
        <v>1.2593452504476863</v>
      </c>
      <c r="AD10" s="71">
        <v>1.2593452504476863</v>
      </c>
      <c r="AE10" s="71">
        <v>1.2593452504476863</v>
      </c>
      <c r="AF10" s="71">
        <v>1.2593452504476865</v>
      </c>
      <c r="AG10" s="71">
        <v>1.2593452504476865</v>
      </c>
      <c r="AH10" s="71">
        <v>1.2593452504476865</v>
      </c>
      <c r="AI10" s="71">
        <v>1.2593452504476863</v>
      </c>
      <c r="AJ10" s="71">
        <v>1.2593452504476867</v>
      </c>
      <c r="AK10" s="71">
        <v>1.2593452504476865</v>
      </c>
      <c r="AL10" s="71">
        <v>1.2593452504476865</v>
      </c>
      <c r="AM10" s="71">
        <v>1.2593452504476867</v>
      </c>
      <c r="AN10" s="71">
        <v>1.2593452504476863</v>
      </c>
      <c r="AO10" s="71">
        <v>1.2593452504476863</v>
      </c>
    </row>
    <row r="11" spans="1:41" ht="15" outlineLevel="2" x14ac:dyDescent="0.25">
      <c r="A11" s="72" t="s">
        <v>269</v>
      </c>
      <c r="B11" s="72" t="s">
        <v>225</v>
      </c>
      <c r="C11" s="72" t="s">
        <v>267</v>
      </c>
      <c r="D11" s="72" t="s">
        <v>262</v>
      </c>
      <c r="E11" s="96" t="s">
        <v>96</v>
      </c>
      <c r="F11" s="70" t="s">
        <v>285</v>
      </c>
      <c r="G11" s="71" t="s">
        <v>377</v>
      </c>
      <c r="H11" s="71" t="s">
        <v>377</v>
      </c>
      <c r="I11" s="71" t="s">
        <v>377</v>
      </c>
      <c r="J11" s="71" t="s">
        <v>377</v>
      </c>
      <c r="K11" s="71" t="s">
        <v>377</v>
      </c>
      <c r="L11" s="71" t="s">
        <v>377</v>
      </c>
      <c r="M11" s="71" t="s">
        <v>377</v>
      </c>
      <c r="N11" s="71" t="s">
        <v>377</v>
      </c>
      <c r="O11" s="71" t="s">
        <v>377</v>
      </c>
      <c r="P11" s="71" t="s">
        <v>377</v>
      </c>
      <c r="Q11" s="71" t="s">
        <v>377</v>
      </c>
      <c r="R11" s="71" t="s">
        <v>377</v>
      </c>
      <c r="S11" s="71" t="s">
        <v>377</v>
      </c>
      <c r="T11" s="71" t="s">
        <v>377</v>
      </c>
      <c r="U11" s="71" t="s">
        <v>377</v>
      </c>
      <c r="V11" s="71" t="s">
        <v>377</v>
      </c>
      <c r="W11" s="71" t="s">
        <v>377</v>
      </c>
      <c r="X11" s="71" t="s">
        <v>377</v>
      </c>
      <c r="Y11" s="71" t="s">
        <v>377</v>
      </c>
      <c r="Z11" s="71" t="s">
        <v>377</v>
      </c>
      <c r="AA11" s="71" t="s">
        <v>377</v>
      </c>
      <c r="AB11" s="71" t="s">
        <v>377</v>
      </c>
      <c r="AC11" s="71">
        <v>1.2478623157894668</v>
      </c>
      <c r="AD11" s="71">
        <v>1.2478623157894666</v>
      </c>
      <c r="AE11" s="71">
        <v>1.2478623157894668</v>
      </c>
      <c r="AF11" s="71">
        <v>1.2478623157894668</v>
      </c>
      <c r="AG11" s="71">
        <v>1.247862315789467</v>
      </c>
      <c r="AH11" s="71">
        <v>1.2478623157894668</v>
      </c>
      <c r="AI11" s="71">
        <v>1.2478623157894666</v>
      </c>
      <c r="AJ11" s="71">
        <v>1.247862315789467</v>
      </c>
      <c r="AK11" s="71">
        <v>1.2478623157894666</v>
      </c>
      <c r="AL11" s="71">
        <v>1.2478623157894666</v>
      </c>
      <c r="AM11" s="71">
        <v>1.2478623157894668</v>
      </c>
      <c r="AN11" s="71">
        <v>1.247862315789467</v>
      </c>
      <c r="AO11" s="71">
        <v>1.2478623157894668</v>
      </c>
    </row>
    <row r="12" spans="1:41" ht="15" outlineLevel="2" x14ac:dyDescent="0.25">
      <c r="A12" s="69" t="s">
        <v>269</v>
      </c>
      <c r="B12" s="69" t="s">
        <v>225</v>
      </c>
      <c r="C12" s="69" t="s">
        <v>267</v>
      </c>
      <c r="D12" s="69" t="s">
        <v>261</v>
      </c>
      <c r="E12" s="70" t="s">
        <v>96</v>
      </c>
      <c r="F12" s="70" t="s">
        <v>285</v>
      </c>
      <c r="G12" s="71" t="s">
        <v>377</v>
      </c>
      <c r="H12" s="71" t="s">
        <v>377</v>
      </c>
      <c r="I12" s="71" t="s">
        <v>377</v>
      </c>
      <c r="J12" s="71" t="s">
        <v>377</v>
      </c>
      <c r="K12" s="71" t="s">
        <v>377</v>
      </c>
      <c r="L12" s="71" t="s">
        <v>377</v>
      </c>
      <c r="M12" s="71" t="s">
        <v>377</v>
      </c>
      <c r="N12" s="71" t="s">
        <v>377</v>
      </c>
      <c r="O12" s="71" t="s">
        <v>377</v>
      </c>
      <c r="P12" s="71" t="s">
        <v>377</v>
      </c>
      <c r="Q12" s="71" t="s">
        <v>377</v>
      </c>
      <c r="R12" s="71" t="s">
        <v>377</v>
      </c>
      <c r="S12" s="71" t="s">
        <v>377</v>
      </c>
      <c r="T12" s="71" t="s">
        <v>377</v>
      </c>
      <c r="U12" s="71" t="s">
        <v>377</v>
      </c>
      <c r="V12" s="71" t="s">
        <v>377</v>
      </c>
      <c r="W12" s="71" t="s">
        <v>377</v>
      </c>
      <c r="X12" s="71" t="s">
        <v>377</v>
      </c>
      <c r="Y12" s="71" t="s">
        <v>377</v>
      </c>
      <c r="Z12" s="71" t="s">
        <v>377</v>
      </c>
      <c r="AA12" s="71" t="s">
        <v>377</v>
      </c>
      <c r="AB12" s="71" t="s">
        <v>377</v>
      </c>
      <c r="AC12" s="71" t="s">
        <v>377</v>
      </c>
      <c r="AD12" s="71" t="s">
        <v>377</v>
      </c>
      <c r="AE12" s="71" t="s">
        <v>377</v>
      </c>
      <c r="AF12" s="71" t="s">
        <v>377</v>
      </c>
      <c r="AG12" s="71">
        <v>0.33880614649710994</v>
      </c>
      <c r="AH12" s="71">
        <v>0.33880614649710988</v>
      </c>
      <c r="AI12" s="71">
        <v>0.33880614649710988</v>
      </c>
      <c r="AJ12" s="71">
        <v>0.33880614649710994</v>
      </c>
      <c r="AK12" s="71">
        <v>0.33880614649710994</v>
      </c>
      <c r="AL12" s="71">
        <v>0.33880614649710994</v>
      </c>
      <c r="AM12" s="71">
        <v>0.33880614649710994</v>
      </c>
      <c r="AN12" s="71">
        <v>0.33880614649710994</v>
      </c>
      <c r="AO12" s="71">
        <v>0.33880614649710994</v>
      </c>
    </row>
    <row r="13" spans="1:41" ht="15" outlineLevel="2" x14ac:dyDescent="0.25">
      <c r="A13" s="72" t="s">
        <v>269</v>
      </c>
      <c r="B13" s="72" t="s">
        <v>225</v>
      </c>
      <c r="C13" s="72" t="s">
        <v>267</v>
      </c>
      <c r="D13" s="72" t="s">
        <v>258</v>
      </c>
      <c r="E13" s="96" t="s">
        <v>96</v>
      </c>
      <c r="F13" s="70" t="s">
        <v>285</v>
      </c>
      <c r="G13" s="71" t="s">
        <v>377</v>
      </c>
      <c r="H13" s="71" t="s">
        <v>377</v>
      </c>
      <c r="I13" s="71" t="s">
        <v>377</v>
      </c>
      <c r="J13" s="71" t="s">
        <v>377</v>
      </c>
      <c r="K13" s="71" t="s">
        <v>377</v>
      </c>
      <c r="L13" s="71" t="s">
        <v>377</v>
      </c>
      <c r="M13" s="71" t="s">
        <v>377</v>
      </c>
      <c r="N13" s="71" t="s">
        <v>377</v>
      </c>
      <c r="O13" s="71" t="s">
        <v>377</v>
      </c>
      <c r="P13" s="71" t="s">
        <v>377</v>
      </c>
      <c r="Q13" s="71" t="s">
        <v>377</v>
      </c>
      <c r="R13" s="71" t="s">
        <v>377</v>
      </c>
      <c r="S13" s="71" t="s">
        <v>377</v>
      </c>
      <c r="T13" s="71" t="s">
        <v>377</v>
      </c>
      <c r="U13" s="71" t="s">
        <v>377</v>
      </c>
      <c r="V13" s="71" t="s">
        <v>377</v>
      </c>
      <c r="W13" s="71" t="s">
        <v>377</v>
      </c>
      <c r="X13" s="71" t="s">
        <v>377</v>
      </c>
      <c r="Y13" s="71" t="s">
        <v>377</v>
      </c>
      <c r="Z13" s="71" t="s">
        <v>377</v>
      </c>
      <c r="AA13" s="71" t="s">
        <v>377</v>
      </c>
      <c r="AB13" s="71" t="s">
        <v>377</v>
      </c>
      <c r="AC13" s="71" t="s">
        <v>377</v>
      </c>
      <c r="AD13" s="71" t="s">
        <v>377</v>
      </c>
      <c r="AE13" s="71" t="s">
        <v>377</v>
      </c>
      <c r="AF13" s="71" t="s">
        <v>377</v>
      </c>
      <c r="AG13" s="71" t="s">
        <v>377</v>
      </c>
      <c r="AH13" s="71" t="s">
        <v>377</v>
      </c>
      <c r="AI13" s="71" t="s">
        <v>377</v>
      </c>
      <c r="AJ13" s="71" t="s">
        <v>377</v>
      </c>
      <c r="AK13" s="71">
        <v>0.33880614649854096</v>
      </c>
      <c r="AL13" s="71">
        <v>0.33880614649854091</v>
      </c>
      <c r="AM13" s="71">
        <v>0.33880614649854091</v>
      </c>
      <c r="AN13" s="71">
        <v>0.33880614649854091</v>
      </c>
      <c r="AO13" s="71">
        <v>0.33880614649854091</v>
      </c>
    </row>
    <row r="14" spans="1:41" ht="15" outlineLevel="2" x14ac:dyDescent="0.25">
      <c r="A14" s="69" t="s">
        <v>269</v>
      </c>
      <c r="B14" s="69" t="s">
        <v>225</v>
      </c>
      <c r="C14" s="69" t="s">
        <v>267</v>
      </c>
      <c r="D14" s="69" t="s">
        <v>290</v>
      </c>
      <c r="E14" s="70" t="s">
        <v>96</v>
      </c>
      <c r="F14" s="70" t="s">
        <v>285</v>
      </c>
      <c r="G14" s="71" t="s">
        <v>377</v>
      </c>
      <c r="H14" s="71" t="s">
        <v>377</v>
      </c>
      <c r="I14" s="71" t="s">
        <v>377</v>
      </c>
      <c r="J14" s="71" t="s">
        <v>377</v>
      </c>
      <c r="K14" s="71" t="s">
        <v>377</v>
      </c>
      <c r="L14" s="71" t="s">
        <v>377</v>
      </c>
      <c r="M14" s="71" t="s">
        <v>377</v>
      </c>
      <c r="N14" s="71" t="s">
        <v>377</v>
      </c>
      <c r="O14" s="71" t="s">
        <v>377</v>
      </c>
      <c r="P14" s="71" t="s">
        <v>377</v>
      </c>
      <c r="Q14" s="71" t="s">
        <v>377</v>
      </c>
      <c r="R14" s="71" t="s">
        <v>377</v>
      </c>
      <c r="S14" s="71" t="s">
        <v>377</v>
      </c>
      <c r="T14" s="71" t="s">
        <v>377</v>
      </c>
      <c r="U14" s="71" t="s">
        <v>377</v>
      </c>
      <c r="V14" s="71" t="s">
        <v>377</v>
      </c>
      <c r="W14" s="71" t="s">
        <v>377</v>
      </c>
      <c r="X14" s="71" t="s">
        <v>377</v>
      </c>
      <c r="Y14" s="71" t="s">
        <v>377</v>
      </c>
      <c r="Z14" s="71" t="s">
        <v>377</v>
      </c>
      <c r="AA14" s="71" t="s">
        <v>377</v>
      </c>
      <c r="AB14" s="71" t="s">
        <v>377</v>
      </c>
      <c r="AC14" s="71" t="s">
        <v>377</v>
      </c>
      <c r="AD14" s="71" t="s">
        <v>377</v>
      </c>
      <c r="AE14" s="71" t="s">
        <v>377</v>
      </c>
      <c r="AF14" s="71" t="s">
        <v>377</v>
      </c>
      <c r="AG14" s="71" t="s">
        <v>377</v>
      </c>
      <c r="AH14" s="71" t="s">
        <v>377</v>
      </c>
      <c r="AI14" s="71" t="s">
        <v>377</v>
      </c>
      <c r="AJ14" s="71" t="s">
        <v>377</v>
      </c>
      <c r="AK14" s="71" t="s">
        <v>377</v>
      </c>
      <c r="AL14" s="71" t="s">
        <v>377</v>
      </c>
      <c r="AM14" s="71">
        <v>0.33880614649854091</v>
      </c>
      <c r="AN14" s="71">
        <v>0.33880614649854091</v>
      </c>
      <c r="AO14" s="71">
        <v>0.33880614649854091</v>
      </c>
    </row>
    <row r="15" spans="1:41" ht="15" outlineLevel="2" x14ac:dyDescent="0.25">
      <c r="A15" s="72" t="s">
        <v>269</v>
      </c>
      <c r="B15" s="72" t="s">
        <v>225</v>
      </c>
      <c r="C15" s="72" t="s">
        <v>271</v>
      </c>
      <c r="D15" s="72" t="s">
        <v>277</v>
      </c>
      <c r="E15" s="96" t="s">
        <v>96</v>
      </c>
      <c r="F15" s="70" t="s">
        <v>285</v>
      </c>
      <c r="G15" s="71">
        <v>34.491147970891461</v>
      </c>
      <c r="H15" s="71" t="s">
        <v>377</v>
      </c>
      <c r="I15" s="71" t="s">
        <v>377</v>
      </c>
      <c r="J15" s="71" t="s">
        <v>377</v>
      </c>
      <c r="K15" s="71" t="s">
        <v>377</v>
      </c>
      <c r="L15" s="71" t="s">
        <v>377</v>
      </c>
      <c r="M15" s="71" t="s">
        <v>377</v>
      </c>
      <c r="N15" s="71" t="s">
        <v>377</v>
      </c>
      <c r="O15" s="71" t="s">
        <v>377</v>
      </c>
      <c r="P15" s="71" t="s">
        <v>377</v>
      </c>
      <c r="Q15" s="71" t="s">
        <v>377</v>
      </c>
      <c r="R15" s="71" t="s">
        <v>377</v>
      </c>
      <c r="S15" s="71" t="s">
        <v>377</v>
      </c>
      <c r="T15" s="71" t="s">
        <v>377</v>
      </c>
      <c r="U15" s="71" t="s">
        <v>377</v>
      </c>
      <c r="V15" s="71" t="s">
        <v>377</v>
      </c>
      <c r="W15" s="71" t="s">
        <v>377</v>
      </c>
      <c r="X15" s="71" t="s">
        <v>377</v>
      </c>
      <c r="Y15" s="71" t="s">
        <v>377</v>
      </c>
      <c r="Z15" s="71" t="s">
        <v>377</v>
      </c>
      <c r="AA15" s="71" t="s">
        <v>377</v>
      </c>
      <c r="AB15" s="71" t="s">
        <v>377</v>
      </c>
      <c r="AC15" s="71" t="s">
        <v>377</v>
      </c>
      <c r="AD15" s="71" t="s">
        <v>377</v>
      </c>
      <c r="AE15" s="71" t="s">
        <v>377</v>
      </c>
      <c r="AF15" s="71" t="s">
        <v>377</v>
      </c>
      <c r="AG15" s="71" t="s">
        <v>377</v>
      </c>
      <c r="AH15" s="71" t="s">
        <v>377</v>
      </c>
      <c r="AI15" s="71" t="s">
        <v>377</v>
      </c>
      <c r="AJ15" s="71" t="s">
        <v>377</v>
      </c>
      <c r="AK15" s="71" t="s">
        <v>377</v>
      </c>
      <c r="AL15" s="71" t="s">
        <v>377</v>
      </c>
      <c r="AM15" s="71" t="s">
        <v>377</v>
      </c>
      <c r="AN15" s="71" t="s">
        <v>377</v>
      </c>
      <c r="AO15" s="71" t="s">
        <v>377</v>
      </c>
    </row>
    <row r="16" spans="1:41" ht="15" outlineLevel="2" x14ac:dyDescent="0.25">
      <c r="A16" s="69" t="s">
        <v>269</v>
      </c>
      <c r="B16" s="69" t="s">
        <v>225</v>
      </c>
      <c r="C16" s="69" t="s">
        <v>271</v>
      </c>
      <c r="D16" s="69" t="s">
        <v>276</v>
      </c>
      <c r="E16" s="70" t="s">
        <v>96</v>
      </c>
      <c r="F16" s="70" t="s">
        <v>285</v>
      </c>
      <c r="G16" s="71">
        <v>25.197389818357923</v>
      </c>
      <c r="H16" s="71">
        <v>25.197389818357923</v>
      </c>
      <c r="I16" s="71">
        <v>25.197389818357927</v>
      </c>
      <c r="J16" s="71">
        <v>25.19738981835793</v>
      </c>
      <c r="K16" s="71">
        <v>25.197389818357927</v>
      </c>
      <c r="L16" s="71">
        <v>25.197389818357923</v>
      </c>
      <c r="M16" s="71">
        <v>25.197389818357923</v>
      </c>
      <c r="N16" s="71">
        <v>25.19738981835793</v>
      </c>
      <c r="O16" s="71" t="s">
        <v>377</v>
      </c>
      <c r="P16" s="71" t="s">
        <v>377</v>
      </c>
      <c r="Q16" s="71" t="s">
        <v>377</v>
      </c>
      <c r="R16" s="71" t="s">
        <v>377</v>
      </c>
      <c r="S16" s="71" t="s">
        <v>377</v>
      </c>
      <c r="T16" s="71" t="s">
        <v>377</v>
      </c>
      <c r="U16" s="71" t="s">
        <v>377</v>
      </c>
      <c r="V16" s="71" t="s">
        <v>377</v>
      </c>
      <c r="W16" s="71" t="s">
        <v>377</v>
      </c>
      <c r="X16" s="71" t="s">
        <v>377</v>
      </c>
      <c r="Y16" s="71" t="s">
        <v>377</v>
      </c>
      <c r="Z16" s="71" t="s">
        <v>377</v>
      </c>
      <c r="AA16" s="71" t="s">
        <v>377</v>
      </c>
      <c r="AB16" s="71" t="s">
        <v>377</v>
      </c>
      <c r="AC16" s="71" t="s">
        <v>377</v>
      </c>
      <c r="AD16" s="71" t="s">
        <v>377</v>
      </c>
      <c r="AE16" s="71" t="s">
        <v>377</v>
      </c>
      <c r="AF16" s="71" t="s">
        <v>377</v>
      </c>
      <c r="AG16" s="71" t="s">
        <v>377</v>
      </c>
      <c r="AH16" s="71" t="s">
        <v>377</v>
      </c>
      <c r="AI16" s="71" t="s">
        <v>377</v>
      </c>
      <c r="AJ16" s="71" t="s">
        <v>377</v>
      </c>
      <c r="AK16" s="71" t="s">
        <v>377</v>
      </c>
      <c r="AL16" s="71" t="s">
        <v>377</v>
      </c>
      <c r="AM16" s="71" t="s">
        <v>377</v>
      </c>
      <c r="AN16" s="71" t="s">
        <v>377</v>
      </c>
      <c r="AO16" s="71" t="s">
        <v>377</v>
      </c>
    </row>
    <row r="17" spans="1:41" ht="15" outlineLevel="2" x14ac:dyDescent="0.25">
      <c r="A17" s="72" t="s">
        <v>269</v>
      </c>
      <c r="B17" s="72" t="s">
        <v>225</v>
      </c>
      <c r="C17" s="72" t="s">
        <v>271</v>
      </c>
      <c r="D17" s="72" t="s">
        <v>275</v>
      </c>
      <c r="E17" s="96" t="s">
        <v>96</v>
      </c>
      <c r="F17" s="70" t="s">
        <v>285</v>
      </c>
      <c r="G17" s="71">
        <v>18.100815142677337</v>
      </c>
      <c r="H17" s="71">
        <v>18.100815142677337</v>
      </c>
      <c r="I17" s="71">
        <v>18.100815142677337</v>
      </c>
      <c r="J17" s="71">
        <v>18.100815142677334</v>
      </c>
      <c r="K17" s="71">
        <v>18.100815142677334</v>
      </c>
      <c r="L17" s="71">
        <v>18.100815142677337</v>
      </c>
      <c r="M17" s="71">
        <v>18.100815142677337</v>
      </c>
      <c r="N17" s="71">
        <v>18.100815142677337</v>
      </c>
      <c r="O17" s="71">
        <v>18.100815142677334</v>
      </c>
      <c r="P17" s="71">
        <v>18.100815142677337</v>
      </c>
      <c r="Q17" s="71">
        <v>18.100815142677337</v>
      </c>
      <c r="R17" s="71">
        <v>18.116296957725503</v>
      </c>
      <c r="S17" s="71">
        <v>18.116296957725506</v>
      </c>
      <c r="T17" s="71" t="s">
        <v>377</v>
      </c>
      <c r="U17" s="71" t="s">
        <v>377</v>
      </c>
      <c r="V17" s="71" t="s">
        <v>377</v>
      </c>
      <c r="W17" s="71" t="s">
        <v>377</v>
      </c>
      <c r="X17" s="71" t="s">
        <v>377</v>
      </c>
      <c r="Y17" s="71" t="s">
        <v>377</v>
      </c>
      <c r="Z17" s="71" t="s">
        <v>377</v>
      </c>
      <c r="AA17" s="71" t="s">
        <v>377</v>
      </c>
      <c r="AB17" s="71" t="s">
        <v>377</v>
      </c>
      <c r="AC17" s="71" t="s">
        <v>377</v>
      </c>
      <c r="AD17" s="71" t="s">
        <v>377</v>
      </c>
      <c r="AE17" s="71" t="s">
        <v>377</v>
      </c>
      <c r="AF17" s="71" t="s">
        <v>377</v>
      </c>
      <c r="AG17" s="71" t="s">
        <v>377</v>
      </c>
      <c r="AH17" s="71" t="s">
        <v>377</v>
      </c>
      <c r="AI17" s="71" t="s">
        <v>377</v>
      </c>
      <c r="AJ17" s="71" t="s">
        <v>377</v>
      </c>
      <c r="AK17" s="71" t="s">
        <v>377</v>
      </c>
      <c r="AL17" s="71" t="s">
        <v>377</v>
      </c>
      <c r="AM17" s="71" t="s">
        <v>377</v>
      </c>
      <c r="AN17" s="71" t="s">
        <v>377</v>
      </c>
      <c r="AO17" s="71" t="s">
        <v>377</v>
      </c>
    </row>
    <row r="18" spans="1:41" ht="15" outlineLevel="2" x14ac:dyDescent="0.25">
      <c r="A18" s="69" t="s">
        <v>269</v>
      </c>
      <c r="B18" s="69" t="s">
        <v>225</v>
      </c>
      <c r="C18" s="69" t="s">
        <v>271</v>
      </c>
      <c r="D18" s="69" t="s">
        <v>274</v>
      </c>
      <c r="E18" s="70" t="s">
        <v>96</v>
      </c>
      <c r="F18" s="70" t="s">
        <v>285</v>
      </c>
      <c r="G18" s="71">
        <v>18.043523618469258</v>
      </c>
      <c r="H18" s="71">
        <v>18.043523618469255</v>
      </c>
      <c r="I18" s="71">
        <v>18.043523618469255</v>
      </c>
      <c r="J18" s="71">
        <v>18.043523618469255</v>
      </c>
      <c r="K18" s="71">
        <v>18.043523618469258</v>
      </c>
      <c r="L18" s="71">
        <v>18.043523618469258</v>
      </c>
      <c r="M18" s="71">
        <v>18.043523618469258</v>
      </c>
      <c r="N18" s="71">
        <v>18.043523618469255</v>
      </c>
      <c r="O18" s="71">
        <v>18.043523618469255</v>
      </c>
      <c r="P18" s="71">
        <v>18.043523618469255</v>
      </c>
      <c r="Q18" s="71">
        <v>18.043523618469255</v>
      </c>
      <c r="R18" s="71">
        <v>18.058956431482184</v>
      </c>
      <c r="S18" s="71">
        <v>18.05895643148218</v>
      </c>
      <c r="T18" s="71">
        <v>18.058956431482176</v>
      </c>
      <c r="U18" s="71">
        <v>18.058956431482176</v>
      </c>
      <c r="V18" s="71">
        <v>18.05895643148218</v>
      </c>
      <c r="W18" s="71" t="s">
        <v>377</v>
      </c>
      <c r="X18" s="71" t="s">
        <v>377</v>
      </c>
      <c r="Y18" s="71" t="s">
        <v>377</v>
      </c>
      <c r="Z18" s="71" t="s">
        <v>377</v>
      </c>
      <c r="AA18" s="71" t="s">
        <v>377</v>
      </c>
      <c r="AB18" s="71" t="s">
        <v>377</v>
      </c>
      <c r="AC18" s="71" t="s">
        <v>377</v>
      </c>
      <c r="AD18" s="71" t="s">
        <v>377</v>
      </c>
      <c r="AE18" s="71" t="s">
        <v>377</v>
      </c>
      <c r="AF18" s="71" t="s">
        <v>377</v>
      </c>
      <c r="AG18" s="71" t="s">
        <v>377</v>
      </c>
      <c r="AH18" s="71" t="s">
        <v>377</v>
      </c>
      <c r="AI18" s="71" t="s">
        <v>377</v>
      </c>
      <c r="AJ18" s="71" t="s">
        <v>377</v>
      </c>
      <c r="AK18" s="71" t="s">
        <v>377</v>
      </c>
      <c r="AL18" s="71" t="s">
        <v>377</v>
      </c>
      <c r="AM18" s="71" t="s">
        <v>377</v>
      </c>
      <c r="AN18" s="71" t="s">
        <v>377</v>
      </c>
      <c r="AO18" s="71" t="s">
        <v>377</v>
      </c>
    </row>
    <row r="19" spans="1:41" ht="15" outlineLevel="2" x14ac:dyDescent="0.25">
      <c r="A19" s="72" t="s">
        <v>269</v>
      </c>
      <c r="B19" s="72" t="s">
        <v>225</v>
      </c>
      <c r="C19" s="72" t="s">
        <v>271</v>
      </c>
      <c r="D19" s="72" t="s">
        <v>273</v>
      </c>
      <c r="E19" s="96" t="s">
        <v>96</v>
      </c>
      <c r="F19" s="70" t="s">
        <v>285</v>
      </c>
      <c r="G19" s="71">
        <v>10.362732093144873</v>
      </c>
      <c r="H19" s="71">
        <v>10.362732093144873</v>
      </c>
      <c r="I19" s="71">
        <v>10.362732093144871</v>
      </c>
      <c r="J19" s="71">
        <v>10.362732093144871</v>
      </c>
      <c r="K19" s="71">
        <v>10.362732093144871</v>
      </c>
      <c r="L19" s="71">
        <v>10.362732093144871</v>
      </c>
      <c r="M19" s="71">
        <v>10.362732093144873</v>
      </c>
      <c r="N19" s="71">
        <v>10.362732093144873</v>
      </c>
      <c r="O19" s="71">
        <v>10.362732093144871</v>
      </c>
      <c r="P19" s="71">
        <v>10.362732093144873</v>
      </c>
      <c r="Q19" s="71">
        <v>10.362732093144873</v>
      </c>
      <c r="R19" s="71">
        <v>10.371595445452224</v>
      </c>
      <c r="S19" s="71">
        <v>10.371595445452224</v>
      </c>
      <c r="T19" s="71">
        <v>10.371595445452224</v>
      </c>
      <c r="U19" s="71">
        <v>10.371595445452224</v>
      </c>
      <c r="V19" s="71">
        <v>10.371595445452224</v>
      </c>
      <c r="W19" s="71">
        <v>10.002636039915387</v>
      </c>
      <c r="X19" s="71">
        <v>9.9941042147723316</v>
      </c>
      <c r="Y19" s="71">
        <v>9.8368419242975733</v>
      </c>
      <c r="Z19" s="71">
        <v>9.7826533051457165</v>
      </c>
      <c r="AA19" s="71">
        <v>9.7669731940719835</v>
      </c>
      <c r="AB19" s="71">
        <v>9.7609778574849724</v>
      </c>
      <c r="AC19" s="71">
        <v>9.7609778574849724</v>
      </c>
      <c r="AD19" s="71">
        <v>9.7616465681042879</v>
      </c>
      <c r="AE19" s="71">
        <v>9.7579571302045895</v>
      </c>
      <c r="AF19" s="71">
        <v>9.7580954841258318</v>
      </c>
      <c r="AG19" s="71">
        <v>9.7625135860107211</v>
      </c>
      <c r="AH19" s="71">
        <v>9.7636365586714415</v>
      </c>
      <c r="AI19" s="71">
        <v>9.7647595313321638</v>
      </c>
      <c r="AJ19" s="71">
        <v>9.7615312731699238</v>
      </c>
      <c r="AK19" s="71">
        <v>9.7592253744826127</v>
      </c>
      <c r="AL19" s="71">
        <v>9.7596404362463289</v>
      </c>
      <c r="AM19" s="71" t="s">
        <v>377</v>
      </c>
      <c r="AN19" s="71" t="s">
        <v>377</v>
      </c>
      <c r="AO19" s="71" t="s">
        <v>377</v>
      </c>
    </row>
    <row r="20" spans="1:41" ht="15" outlineLevel="2" x14ac:dyDescent="0.25">
      <c r="A20" s="69" t="s">
        <v>269</v>
      </c>
      <c r="B20" s="69" t="s">
        <v>225</v>
      </c>
      <c r="C20" s="69" t="s">
        <v>271</v>
      </c>
      <c r="D20" s="69" t="s">
        <v>228</v>
      </c>
      <c r="E20" s="70" t="s">
        <v>96</v>
      </c>
      <c r="F20" s="70" t="s">
        <v>285</v>
      </c>
      <c r="G20" s="71" t="s">
        <v>377</v>
      </c>
      <c r="H20" s="71" t="s">
        <v>377</v>
      </c>
      <c r="I20" s="71" t="s">
        <v>377</v>
      </c>
      <c r="J20" s="71">
        <v>5.2850752389511095</v>
      </c>
      <c r="K20" s="71">
        <v>5.2850752389511086</v>
      </c>
      <c r="L20" s="71">
        <v>5.2850752389511086</v>
      </c>
      <c r="M20" s="71">
        <v>5.2850752389511095</v>
      </c>
      <c r="N20" s="71">
        <v>5.2850752389511086</v>
      </c>
      <c r="O20" s="71">
        <v>5.2850752389511095</v>
      </c>
      <c r="P20" s="71">
        <v>5.2850752389511069</v>
      </c>
      <c r="Q20" s="71">
        <v>5.2850752389511086</v>
      </c>
      <c r="R20" s="71">
        <v>5.2895956186533537</v>
      </c>
      <c r="S20" s="71">
        <v>5.2895956186533564</v>
      </c>
      <c r="T20" s="71">
        <v>5.2895956186533546</v>
      </c>
      <c r="U20" s="71">
        <v>5.2895956186533564</v>
      </c>
      <c r="V20" s="71">
        <v>5.2895956186533537</v>
      </c>
      <c r="W20" s="71">
        <v>5.1014234068414916</v>
      </c>
      <c r="X20" s="71">
        <v>5.0970721086122879</v>
      </c>
      <c r="Y20" s="71">
        <v>5.0168670980090804</v>
      </c>
      <c r="Z20" s="71">
        <v>4.9892304741208786</v>
      </c>
      <c r="AA20" s="71">
        <v>4.9812334935915246</v>
      </c>
      <c r="AB20" s="71">
        <v>4.9781758245655983</v>
      </c>
      <c r="AC20" s="71">
        <v>4.9781758245655974</v>
      </c>
      <c r="AD20" s="71">
        <v>4.9785168722646436</v>
      </c>
      <c r="AE20" s="71">
        <v>4.9766352297871483</v>
      </c>
      <c r="AF20" s="71">
        <v>4.9767057913800556</v>
      </c>
      <c r="AG20" s="71">
        <v>4.978959058246855</v>
      </c>
      <c r="AH20" s="71">
        <v>4.9795317831759416</v>
      </c>
      <c r="AI20" s="71">
        <v>4.9801045081050281</v>
      </c>
      <c r="AJ20" s="71">
        <v>4.9784580709372204</v>
      </c>
      <c r="AK20" s="71">
        <v>4.9772820443887875</v>
      </c>
      <c r="AL20" s="71">
        <v>4.9774937291675059</v>
      </c>
      <c r="AM20" s="71">
        <v>4.9769527569552254</v>
      </c>
      <c r="AN20" s="71">
        <v>4.977646612618801</v>
      </c>
      <c r="AO20" s="71">
        <v>4.9773290854507231</v>
      </c>
    </row>
    <row r="21" spans="1:41" ht="15" outlineLevel="2" x14ac:dyDescent="0.25">
      <c r="A21" s="72" t="s">
        <v>269</v>
      </c>
      <c r="B21" s="72" t="s">
        <v>225</v>
      </c>
      <c r="C21" s="72" t="s">
        <v>271</v>
      </c>
      <c r="D21" s="72" t="s">
        <v>227</v>
      </c>
      <c r="E21" s="96" t="s">
        <v>96</v>
      </c>
      <c r="F21" s="70" t="s">
        <v>285</v>
      </c>
      <c r="G21" s="71" t="s">
        <v>377</v>
      </c>
      <c r="H21" s="71" t="s">
        <v>377</v>
      </c>
      <c r="I21" s="71" t="s">
        <v>377</v>
      </c>
      <c r="J21" s="71" t="s">
        <v>377</v>
      </c>
      <c r="K21" s="71" t="s">
        <v>377</v>
      </c>
      <c r="L21" s="71" t="s">
        <v>377</v>
      </c>
      <c r="M21" s="71" t="s">
        <v>377</v>
      </c>
      <c r="N21" s="71" t="s">
        <v>377</v>
      </c>
      <c r="O21" s="71">
        <v>3.326212425041366</v>
      </c>
      <c r="P21" s="71">
        <v>3.3262124250413656</v>
      </c>
      <c r="Q21" s="71">
        <v>3.3262124250413669</v>
      </c>
      <c r="R21" s="71">
        <v>3.3290573690491088</v>
      </c>
      <c r="S21" s="71">
        <v>3.3290573690491079</v>
      </c>
      <c r="T21" s="71">
        <v>3.3290573690491088</v>
      </c>
      <c r="U21" s="71">
        <v>3.3290573690491079</v>
      </c>
      <c r="V21" s="71">
        <v>3.3290573690491074</v>
      </c>
      <c r="W21" s="71">
        <v>3.2106293958079264</v>
      </c>
      <c r="X21" s="71">
        <v>3.2078908648352029</v>
      </c>
      <c r="Y21" s="71">
        <v>3.1574130777163369</v>
      </c>
      <c r="Z21" s="71">
        <v>3.1400197053220071</v>
      </c>
      <c r="AA21" s="71">
        <v>3.1349867294802429</v>
      </c>
      <c r="AB21" s="71">
        <v>3.1330623563642748</v>
      </c>
      <c r="AC21" s="71">
        <v>3.1330623563642743</v>
      </c>
      <c r="AD21" s="71">
        <v>3.1332769979810551</v>
      </c>
      <c r="AE21" s="71">
        <v>3.1320927683712267</v>
      </c>
      <c r="AF21" s="71">
        <v>3.132137176981598</v>
      </c>
      <c r="AG21" s="71">
        <v>3.1335552919393646</v>
      </c>
      <c r="AH21" s="71">
        <v>3.1339157418268564</v>
      </c>
      <c r="AI21" s="71">
        <v>3.1342761917143465</v>
      </c>
      <c r="AJ21" s="71">
        <v>3.1332399908057482</v>
      </c>
      <c r="AK21" s="71">
        <v>3.1324998472996066</v>
      </c>
      <c r="AL21" s="71">
        <v>3.1326330731307119</v>
      </c>
      <c r="AM21" s="71">
        <v>3.1322926071178863</v>
      </c>
      <c r="AN21" s="71">
        <v>3.1327292917865095</v>
      </c>
      <c r="AO21" s="71">
        <v>3.1325294530398513</v>
      </c>
    </row>
    <row r="22" spans="1:41" ht="15" outlineLevel="2" x14ac:dyDescent="0.25">
      <c r="A22" s="69" t="s">
        <v>269</v>
      </c>
      <c r="B22" s="69" t="s">
        <v>225</v>
      </c>
      <c r="C22" s="69" t="s">
        <v>271</v>
      </c>
      <c r="D22" s="69" t="s">
        <v>223</v>
      </c>
      <c r="E22" s="70" t="s">
        <v>96</v>
      </c>
      <c r="F22" s="70" t="s">
        <v>285</v>
      </c>
      <c r="G22" s="71" t="s">
        <v>377</v>
      </c>
      <c r="H22" s="71" t="s">
        <v>377</v>
      </c>
      <c r="I22" s="71" t="s">
        <v>377</v>
      </c>
      <c r="J22" s="71" t="s">
        <v>377</v>
      </c>
      <c r="K22" s="71" t="s">
        <v>377</v>
      </c>
      <c r="L22" s="71" t="s">
        <v>377</v>
      </c>
      <c r="M22" s="71" t="s">
        <v>377</v>
      </c>
      <c r="N22" s="71" t="s">
        <v>377</v>
      </c>
      <c r="O22" s="71" t="s">
        <v>377</v>
      </c>
      <c r="P22" s="71" t="s">
        <v>377</v>
      </c>
      <c r="Q22" s="71" t="s">
        <v>377</v>
      </c>
      <c r="R22" s="71" t="s">
        <v>377</v>
      </c>
      <c r="S22" s="71" t="s">
        <v>377</v>
      </c>
      <c r="T22" s="71">
        <v>3.0421744475956838</v>
      </c>
      <c r="U22" s="71">
        <v>3.0421744475956838</v>
      </c>
      <c r="V22" s="71">
        <v>3.0421744475956842</v>
      </c>
      <c r="W22" s="71">
        <v>2.9609424019530954</v>
      </c>
      <c r="X22" s="71">
        <v>2.9608749085373258</v>
      </c>
      <c r="Y22" s="71">
        <v>2.9596104417567513</v>
      </c>
      <c r="Z22" s="71">
        <v>2.9591655776876453</v>
      </c>
      <c r="AA22" s="71">
        <v>2.9590359553741403</v>
      </c>
      <c r="AB22" s="71">
        <v>2.9589862868535195</v>
      </c>
      <c r="AC22" s="71">
        <v>2.9589862868535199</v>
      </c>
      <c r="AD22" s="71">
        <v>2.958991829744217</v>
      </c>
      <c r="AE22" s="71">
        <v>2.9589612390702844</v>
      </c>
      <c r="AF22" s="71">
        <v>2.9589623866266002</v>
      </c>
      <c r="AG22" s="71">
        <v>2.9589990152890953</v>
      </c>
      <c r="AH22" s="71">
        <v>2.9590083202535258</v>
      </c>
      <c r="AI22" s="71">
        <v>2.9590176231362673</v>
      </c>
      <c r="AJ22" s="71">
        <v>2.9589908741261062</v>
      </c>
      <c r="AK22" s="71">
        <v>2.9589717571519296</v>
      </c>
      <c r="AL22" s="71">
        <v>2.95897519885572</v>
      </c>
      <c r="AM22" s="71">
        <v>2.9589664028244629</v>
      </c>
      <c r="AN22" s="71">
        <v>2.9589776843536058</v>
      </c>
      <c r="AO22" s="71">
        <v>2.9589725219996001</v>
      </c>
    </row>
    <row r="23" spans="1:41" ht="15" outlineLevel="2" x14ac:dyDescent="0.25">
      <c r="A23" s="72" t="s">
        <v>269</v>
      </c>
      <c r="B23" s="72" t="s">
        <v>225</v>
      </c>
      <c r="C23" s="72" t="s">
        <v>271</v>
      </c>
      <c r="D23" s="72" t="s">
        <v>263</v>
      </c>
      <c r="E23" s="96" t="s">
        <v>96</v>
      </c>
      <c r="F23" s="70" t="s">
        <v>285</v>
      </c>
      <c r="G23" s="71" t="s">
        <v>377</v>
      </c>
      <c r="H23" s="71" t="s">
        <v>377</v>
      </c>
      <c r="I23" s="71" t="s">
        <v>377</v>
      </c>
      <c r="J23" s="71" t="s">
        <v>377</v>
      </c>
      <c r="K23" s="71" t="s">
        <v>377</v>
      </c>
      <c r="L23" s="71" t="s">
        <v>377</v>
      </c>
      <c r="M23" s="71" t="s">
        <v>377</v>
      </c>
      <c r="N23" s="71" t="s">
        <v>377</v>
      </c>
      <c r="O23" s="71" t="s">
        <v>377</v>
      </c>
      <c r="P23" s="71" t="s">
        <v>377</v>
      </c>
      <c r="Q23" s="71" t="s">
        <v>377</v>
      </c>
      <c r="R23" s="71" t="s">
        <v>377</v>
      </c>
      <c r="S23" s="71" t="s">
        <v>377</v>
      </c>
      <c r="T23" s="71" t="s">
        <v>377</v>
      </c>
      <c r="U23" s="71" t="s">
        <v>377</v>
      </c>
      <c r="V23" s="71" t="s">
        <v>377</v>
      </c>
      <c r="W23" s="71" t="s">
        <v>377</v>
      </c>
      <c r="X23" s="71">
        <v>0.97410933411468137</v>
      </c>
      <c r="Y23" s="71">
        <v>0.97410933411468137</v>
      </c>
      <c r="Z23" s="71">
        <v>0.97410933411468137</v>
      </c>
      <c r="AA23" s="71">
        <v>0.97410933411468137</v>
      </c>
      <c r="AB23" s="71">
        <v>0.97410933411468137</v>
      </c>
      <c r="AC23" s="71">
        <v>0.97410933411468137</v>
      </c>
      <c r="AD23" s="71">
        <v>0.97410933411468137</v>
      </c>
      <c r="AE23" s="71">
        <v>0.97410933411468159</v>
      </c>
      <c r="AF23" s="71">
        <v>0.97410933411468137</v>
      </c>
      <c r="AG23" s="71">
        <v>0.97410933411468137</v>
      </c>
      <c r="AH23" s="71">
        <v>0.97410933411468137</v>
      </c>
      <c r="AI23" s="71">
        <v>0.97410933411468137</v>
      </c>
      <c r="AJ23" s="71">
        <v>0.97410933411468137</v>
      </c>
      <c r="AK23" s="71">
        <v>0.97410933411468137</v>
      </c>
      <c r="AL23" s="71">
        <v>0.97410933411468137</v>
      </c>
      <c r="AM23" s="71">
        <v>0.97410933411468137</v>
      </c>
      <c r="AN23" s="71">
        <v>0.97410933411468159</v>
      </c>
      <c r="AO23" s="71">
        <v>0.97410933411468137</v>
      </c>
    </row>
    <row r="24" spans="1:41" ht="15" outlineLevel="2" x14ac:dyDescent="0.25">
      <c r="A24" s="69" t="s">
        <v>269</v>
      </c>
      <c r="B24" s="69" t="s">
        <v>225</v>
      </c>
      <c r="C24" s="69" t="s">
        <v>271</v>
      </c>
      <c r="D24" s="69" t="s">
        <v>262</v>
      </c>
      <c r="E24" s="70" t="s">
        <v>96</v>
      </c>
      <c r="F24" s="70" t="s">
        <v>285</v>
      </c>
      <c r="G24" s="71" t="s">
        <v>377</v>
      </c>
      <c r="H24" s="71" t="s">
        <v>377</v>
      </c>
      <c r="I24" s="71" t="s">
        <v>377</v>
      </c>
      <c r="J24" s="71" t="s">
        <v>377</v>
      </c>
      <c r="K24" s="71" t="s">
        <v>377</v>
      </c>
      <c r="L24" s="71" t="s">
        <v>377</v>
      </c>
      <c r="M24" s="71" t="s">
        <v>377</v>
      </c>
      <c r="N24" s="71" t="s">
        <v>377</v>
      </c>
      <c r="O24" s="71" t="s">
        <v>377</v>
      </c>
      <c r="P24" s="71" t="s">
        <v>377</v>
      </c>
      <c r="Q24" s="71" t="s">
        <v>377</v>
      </c>
      <c r="R24" s="71" t="s">
        <v>377</v>
      </c>
      <c r="S24" s="71" t="s">
        <v>377</v>
      </c>
      <c r="T24" s="71" t="s">
        <v>377</v>
      </c>
      <c r="U24" s="71" t="s">
        <v>377</v>
      </c>
      <c r="V24" s="71" t="s">
        <v>377</v>
      </c>
      <c r="W24" s="71" t="s">
        <v>377</v>
      </c>
      <c r="X24" s="71" t="s">
        <v>377</v>
      </c>
      <c r="Y24" s="71" t="s">
        <v>377</v>
      </c>
      <c r="Z24" s="71" t="s">
        <v>377</v>
      </c>
      <c r="AA24" s="71" t="s">
        <v>377</v>
      </c>
      <c r="AB24" s="71" t="s">
        <v>377</v>
      </c>
      <c r="AC24" s="71">
        <v>0.96262639945646167</v>
      </c>
      <c r="AD24" s="71">
        <v>0.96262639945646167</v>
      </c>
      <c r="AE24" s="71">
        <v>0.96262639945646167</v>
      </c>
      <c r="AF24" s="71">
        <v>0.96262639945646189</v>
      </c>
      <c r="AG24" s="71">
        <v>0.96262639945646189</v>
      </c>
      <c r="AH24" s="71">
        <v>0.96262639945646145</v>
      </c>
      <c r="AI24" s="71">
        <v>0.96262639945646189</v>
      </c>
      <c r="AJ24" s="71">
        <v>0.96262639945646167</v>
      </c>
      <c r="AK24" s="71">
        <v>0.96262639945646167</v>
      </c>
      <c r="AL24" s="71">
        <v>0.96262639945646167</v>
      </c>
      <c r="AM24" s="71">
        <v>0.96262639945646189</v>
      </c>
      <c r="AN24" s="71">
        <v>0.96262639945646167</v>
      </c>
      <c r="AO24" s="71">
        <v>0.96262639945646167</v>
      </c>
    </row>
    <row r="25" spans="1:41" ht="15" outlineLevel="2" x14ac:dyDescent="0.25">
      <c r="A25" s="72" t="s">
        <v>269</v>
      </c>
      <c r="B25" s="72" t="s">
        <v>225</v>
      </c>
      <c r="C25" s="72" t="s">
        <v>271</v>
      </c>
      <c r="D25" s="72" t="s">
        <v>261</v>
      </c>
      <c r="E25" s="96" t="s">
        <v>96</v>
      </c>
      <c r="F25" s="70" t="s">
        <v>285</v>
      </c>
      <c r="G25" s="71" t="s">
        <v>377</v>
      </c>
      <c r="H25" s="71" t="s">
        <v>377</v>
      </c>
      <c r="I25" s="71" t="s">
        <v>377</v>
      </c>
      <c r="J25" s="71" t="s">
        <v>377</v>
      </c>
      <c r="K25" s="71" t="s">
        <v>377</v>
      </c>
      <c r="L25" s="71" t="s">
        <v>377</v>
      </c>
      <c r="M25" s="71" t="s">
        <v>377</v>
      </c>
      <c r="N25" s="71" t="s">
        <v>377</v>
      </c>
      <c r="O25" s="71" t="s">
        <v>377</v>
      </c>
      <c r="P25" s="71" t="s">
        <v>377</v>
      </c>
      <c r="Q25" s="71" t="s">
        <v>377</v>
      </c>
      <c r="R25" s="71" t="s">
        <v>377</v>
      </c>
      <c r="S25" s="71" t="s">
        <v>377</v>
      </c>
      <c r="T25" s="71" t="s">
        <v>377</v>
      </c>
      <c r="U25" s="71" t="s">
        <v>377</v>
      </c>
      <c r="V25" s="71" t="s">
        <v>377</v>
      </c>
      <c r="W25" s="71" t="s">
        <v>377</v>
      </c>
      <c r="X25" s="71" t="s">
        <v>377</v>
      </c>
      <c r="Y25" s="71" t="s">
        <v>377</v>
      </c>
      <c r="Z25" s="71" t="s">
        <v>377</v>
      </c>
      <c r="AA25" s="71" t="s">
        <v>377</v>
      </c>
      <c r="AB25" s="71" t="s">
        <v>377</v>
      </c>
      <c r="AC25" s="71" t="s">
        <v>377</v>
      </c>
      <c r="AD25" s="71" t="s">
        <v>377</v>
      </c>
      <c r="AE25" s="71" t="s">
        <v>377</v>
      </c>
      <c r="AF25" s="71" t="s">
        <v>377</v>
      </c>
      <c r="AG25" s="71">
        <v>0.33880614649710994</v>
      </c>
      <c r="AH25" s="71">
        <v>0.33880614649710988</v>
      </c>
      <c r="AI25" s="71">
        <v>0.33880614649710994</v>
      </c>
      <c r="AJ25" s="71">
        <v>0.33880614649710988</v>
      </c>
      <c r="AK25" s="71">
        <v>0.33880614649710983</v>
      </c>
      <c r="AL25" s="71">
        <v>0.33880614649710994</v>
      </c>
      <c r="AM25" s="71">
        <v>0.33880614649710994</v>
      </c>
      <c r="AN25" s="71">
        <v>0.33880614649710988</v>
      </c>
      <c r="AO25" s="71">
        <v>0.33880614649710999</v>
      </c>
    </row>
    <row r="26" spans="1:41" ht="15" outlineLevel="2" x14ac:dyDescent="0.25">
      <c r="A26" s="69" t="s">
        <v>269</v>
      </c>
      <c r="B26" s="69" t="s">
        <v>225</v>
      </c>
      <c r="C26" s="69" t="s">
        <v>271</v>
      </c>
      <c r="D26" s="69" t="s">
        <v>258</v>
      </c>
      <c r="E26" s="70" t="s">
        <v>96</v>
      </c>
      <c r="F26" s="70" t="s">
        <v>285</v>
      </c>
      <c r="G26" s="71" t="s">
        <v>377</v>
      </c>
      <c r="H26" s="71" t="s">
        <v>377</v>
      </c>
      <c r="I26" s="71" t="s">
        <v>377</v>
      </c>
      <c r="J26" s="71" t="s">
        <v>377</v>
      </c>
      <c r="K26" s="71" t="s">
        <v>377</v>
      </c>
      <c r="L26" s="71" t="s">
        <v>377</v>
      </c>
      <c r="M26" s="71" t="s">
        <v>377</v>
      </c>
      <c r="N26" s="71" t="s">
        <v>377</v>
      </c>
      <c r="O26" s="71" t="s">
        <v>377</v>
      </c>
      <c r="P26" s="71" t="s">
        <v>377</v>
      </c>
      <c r="Q26" s="71" t="s">
        <v>377</v>
      </c>
      <c r="R26" s="71" t="s">
        <v>377</v>
      </c>
      <c r="S26" s="71" t="s">
        <v>377</v>
      </c>
      <c r="T26" s="71" t="s">
        <v>377</v>
      </c>
      <c r="U26" s="71" t="s">
        <v>377</v>
      </c>
      <c r="V26" s="71" t="s">
        <v>377</v>
      </c>
      <c r="W26" s="71" t="s">
        <v>377</v>
      </c>
      <c r="X26" s="71" t="s">
        <v>377</v>
      </c>
      <c r="Y26" s="71" t="s">
        <v>377</v>
      </c>
      <c r="Z26" s="71" t="s">
        <v>377</v>
      </c>
      <c r="AA26" s="71" t="s">
        <v>377</v>
      </c>
      <c r="AB26" s="71" t="s">
        <v>377</v>
      </c>
      <c r="AC26" s="71" t="s">
        <v>377</v>
      </c>
      <c r="AD26" s="71" t="s">
        <v>377</v>
      </c>
      <c r="AE26" s="71" t="s">
        <v>377</v>
      </c>
      <c r="AF26" s="71" t="s">
        <v>377</v>
      </c>
      <c r="AG26" s="71" t="s">
        <v>377</v>
      </c>
      <c r="AH26" s="71" t="s">
        <v>377</v>
      </c>
      <c r="AI26" s="71" t="s">
        <v>377</v>
      </c>
      <c r="AJ26" s="71" t="s">
        <v>377</v>
      </c>
      <c r="AK26" s="71">
        <v>0.33880614649854091</v>
      </c>
      <c r="AL26" s="71">
        <v>0.33880614649854091</v>
      </c>
      <c r="AM26" s="71">
        <v>0.33880614649854091</v>
      </c>
      <c r="AN26" s="71">
        <v>0.33880614649854091</v>
      </c>
      <c r="AO26" s="71">
        <v>0.33880614649854091</v>
      </c>
    </row>
    <row r="27" spans="1:41" ht="15" outlineLevel="2" x14ac:dyDescent="0.25">
      <c r="A27" s="72" t="s">
        <v>269</v>
      </c>
      <c r="B27" s="72" t="s">
        <v>225</v>
      </c>
      <c r="C27" s="72" t="s">
        <v>271</v>
      </c>
      <c r="D27" s="72" t="s">
        <v>290</v>
      </c>
      <c r="E27" s="96" t="s">
        <v>96</v>
      </c>
      <c r="F27" s="70" t="s">
        <v>285</v>
      </c>
      <c r="G27" s="71" t="s">
        <v>377</v>
      </c>
      <c r="H27" s="71" t="s">
        <v>377</v>
      </c>
      <c r="I27" s="71" t="s">
        <v>377</v>
      </c>
      <c r="J27" s="71" t="s">
        <v>377</v>
      </c>
      <c r="K27" s="71" t="s">
        <v>377</v>
      </c>
      <c r="L27" s="71" t="s">
        <v>377</v>
      </c>
      <c r="M27" s="71" t="s">
        <v>377</v>
      </c>
      <c r="N27" s="71" t="s">
        <v>377</v>
      </c>
      <c r="O27" s="71" t="s">
        <v>377</v>
      </c>
      <c r="P27" s="71" t="s">
        <v>377</v>
      </c>
      <c r="Q27" s="71" t="s">
        <v>377</v>
      </c>
      <c r="R27" s="71" t="s">
        <v>377</v>
      </c>
      <c r="S27" s="71" t="s">
        <v>377</v>
      </c>
      <c r="T27" s="71" t="s">
        <v>377</v>
      </c>
      <c r="U27" s="71" t="s">
        <v>377</v>
      </c>
      <c r="V27" s="71" t="s">
        <v>377</v>
      </c>
      <c r="W27" s="71" t="s">
        <v>377</v>
      </c>
      <c r="X27" s="71" t="s">
        <v>377</v>
      </c>
      <c r="Y27" s="71" t="s">
        <v>377</v>
      </c>
      <c r="Z27" s="71" t="s">
        <v>377</v>
      </c>
      <c r="AA27" s="71" t="s">
        <v>377</v>
      </c>
      <c r="AB27" s="71" t="s">
        <v>377</v>
      </c>
      <c r="AC27" s="71" t="s">
        <v>377</v>
      </c>
      <c r="AD27" s="71" t="s">
        <v>377</v>
      </c>
      <c r="AE27" s="71" t="s">
        <v>377</v>
      </c>
      <c r="AF27" s="71" t="s">
        <v>377</v>
      </c>
      <c r="AG27" s="71" t="s">
        <v>377</v>
      </c>
      <c r="AH27" s="71" t="s">
        <v>377</v>
      </c>
      <c r="AI27" s="71" t="s">
        <v>377</v>
      </c>
      <c r="AJ27" s="71" t="s">
        <v>377</v>
      </c>
      <c r="AK27" s="71" t="s">
        <v>377</v>
      </c>
      <c r="AL27" s="71" t="s">
        <v>377</v>
      </c>
      <c r="AM27" s="71">
        <v>0.33880614649854091</v>
      </c>
      <c r="AN27" s="71">
        <v>0.33880614649854091</v>
      </c>
      <c r="AO27" s="71">
        <v>0.33880614649854091</v>
      </c>
    </row>
    <row r="28" spans="1:41" ht="15" outlineLevel="2" x14ac:dyDescent="0.25">
      <c r="A28" s="69" t="s">
        <v>269</v>
      </c>
      <c r="B28" s="69" t="s">
        <v>225</v>
      </c>
      <c r="C28" s="69" t="s">
        <v>270</v>
      </c>
      <c r="D28" s="69" t="s">
        <v>277</v>
      </c>
      <c r="E28" s="70" t="s">
        <v>96</v>
      </c>
      <c r="F28" s="70" t="s">
        <v>285</v>
      </c>
      <c r="G28" s="71">
        <v>34.491147970891468</v>
      </c>
      <c r="H28" s="71" t="s">
        <v>377</v>
      </c>
      <c r="I28" s="71" t="s">
        <v>377</v>
      </c>
      <c r="J28" s="71" t="s">
        <v>377</v>
      </c>
      <c r="K28" s="71" t="s">
        <v>377</v>
      </c>
      <c r="L28" s="71" t="s">
        <v>377</v>
      </c>
      <c r="M28" s="71" t="s">
        <v>377</v>
      </c>
      <c r="N28" s="71" t="s">
        <v>377</v>
      </c>
      <c r="O28" s="71" t="s">
        <v>377</v>
      </c>
      <c r="P28" s="71" t="s">
        <v>377</v>
      </c>
      <c r="Q28" s="71" t="s">
        <v>377</v>
      </c>
      <c r="R28" s="71" t="s">
        <v>377</v>
      </c>
      <c r="S28" s="71" t="s">
        <v>377</v>
      </c>
      <c r="T28" s="71" t="s">
        <v>377</v>
      </c>
      <c r="U28" s="71" t="s">
        <v>377</v>
      </c>
      <c r="V28" s="71" t="s">
        <v>377</v>
      </c>
      <c r="W28" s="71" t="s">
        <v>377</v>
      </c>
      <c r="X28" s="71" t="s">
        <v>377</v>
      </c>
      <c r="Y28" s="71" t="s">
        <v>377</v>
      </c>
      <c r="Z28" s="71" t="s">
        <v>377</v>
      </c>
      <c r="AA28" s="71" t="s">
        <v>377</v>
      </c>
      <c r="AB28" s="71" t="s">
        <v>377</v>
      </c>
      <c r="AC28" s="71" t="s">
        <v>377</v>
      </c>
      <c r="AD28" s="71" t="s">
        <v>377</v>
      </c>
      <c r="AE28" s="71" t="s">
        <v>377</v>
      </c>
      <c r="AF28" s="71" t="s">
        <v>377</v>
      </c>
      <c r="AG28" s="71" t="s">
        <v>377</v>
      </c>
      <c r="AH28" s="71" t="s">
        <v>377</v>
      </c>
      <c r="AI28" s="71" t="s">
        <v>377</v>
      </c>
      <c r="AJ28" s="71" t="s">
        <v>377</v>
      </c>
      <c r="AK28" s="71" t="s">
        <v>377</v>
      </c>
      <c r="AL28" s="71" t="s">
        <v>377</v>
      </c>
      <c r="AM28" s="71" t="s">
        <v>377</v>
      </c>
      <c r="AN28" s="71" t="s">
        <v>377</v>
      </c>
      <c r="AO28" s="71" t="s">
        <v>377</v>
      </c>
    </row>
    <row r="29" spans="1:41" ht="15" outlineLevel="2" x14ac:dyDescent="0.25">
      <c r="A29" s="72" t="s">
        <v>269</v>
      </c>
      <c r="B29" s="72" t="s">
        <v>225</v>
      </c>
      <c r="C29" s="72" t="s">
        <v>270</v>
      </c>
      <c r="D29" s="72" t="s">
        <v>276</v>
      </c>
      <c r="E29" s="96" t="s">
        <v>96</v>
      </c>
      <c r="F29" s="70" t="s">
        <v>285</v>
      </c>
      <c r="G29" s="71">
        <v>25.197389818357923</v>
      </c>
      <c r="H29" s="71">
        <v>25.197389818357927</v>
      </c>
      <c r="I29" s="71">
        <v>25.197389818357923</v>
      </c>
      <c r="J29" s="71">
        <v>25.197389818357923</v>
      </c>
      <c r="K29" s="71">
        <v>25.197389818357923</v>
      </c>
      <c r="L29" s="71">
        <v>25.197389818357927</v>
      </c>
      <c r="M29" s="71">
        <v>25.19738981835793</v>
      </c>
      <c r="N29" s="71">
        <v>25.197389818357927</v>
      </c>
      <c r="O29" s="71" t="s">
        <v>377</v>
      </c>
      <c r="P29" s="71" t="s">
        <v>377</v>
      </c>
      <c r="Q29" s="71" t="s">
        <v>377</v>
      </c>
      <c r="R29" s="71" t="s">
        <v>377</v>
      </c>
      <c r="S29" s="71" t="s">
        <v>377</v>
      </c>
      <c r="T29" s="71" t="s">
        <v>377</v>
      </c>
      <c r="U29" s="71" t="s">
        <v>377</v>
      </c>
      <c r="V29" s="71" t="s">
        <v>377</v>
      </c>
      <c r="W29" s="71" t="s">
        <v>377</v>
      </c>
      <c r="X29" s="71" t="s">
        <v>377</v>
      </c>
      <c r="Y29" s="71" t="s">
        <v>377</v>
      </c>
      <c r="Z29" s="71" t="s">
        <v>377</v>
      </c>
      <c r="AA29" s="71" t="s">
        <v>377</v>
      </c>
      <c r="AB29" s="71" t="s">
        <v>377</v>
      </c>
      <c r="AC29" s="71" t="s">
        <v>377</v>
      </c>
      <c r="AD29" s="71" t="s">
        <v>377</v>
      </c>
      <c r="AE29" s="71" t="s">
        <v>377</v>
      </c>
      <c r="AF29" s="71" t="s">
        <v>377</v>
      </c>
      <c r="AG29" s="71" t="s">
        <v>377</v>
      </c>
      <c r="AH29" s="71" t="s">
        <v>377</v>
      </c>
      <c r="AI29" s="71" t="s">
        <v>377</v>
      </c>
      <c r="AJ29" s="71" t="s">
        <v>377</v>
      </c>
      <c r="AK29" s="71" t="s">
        <v>377</v>
      </c>
      <c r="AL29" s="71" t="s">
        <v>377</v>
      </c>
      <c r="AM29" s="71" t="s">
        <v>377</v>
      </c>
      <c r="AN29" s="71" t="s">
        <v>377</v>
      </c>
      <c r="AO29" s="71" t="s">
        <v>377</v>
      </c>
    </row>
    <row r="30" spans="1:41" ht="15" outlineLevel="2" x14ac:dyDescent="0.25">
      <c r="A30" s="69" t="s">
        <v>269</v>
      </c>
      <c r="B30" s="69" t="s">
        <v>225</v>
      </c>
      <c r="C30" s="69" t="s">
        <v>270</v>
      </c>
      <c r="D30" s="69" t="s">
        <v>275</v>
      </c>
      <c r="E30" s="70" t="s">
        <v>96</v>
      </c>
      <c r="F30" s="70" t="s">
        <v>285</v>
      </c>
      <c r="G30" s="71">
        <v>18.100815142677337</v>
      </c>
      <c r="H30" s="71">
        <v>18.100815142677334</v>
      </c>
      <c r="I30" s="71">
        <v>18.100815142677337</v>
      </c>
      <c r="J30" s="71">
        <v>18.100815142677337</v>
      </c>
      <c r="K30" s="71">
        <v>18.100815142677337</v>
      </c>
      <c r="L30" s="71">
        <v>18.100815142677341</v>
      </c>
      <c r="M30" s="71">
        <v>18.100815142677334</v>
      </c>
      <c r="N30" s="71">
        <v>18.100815142677334</v>
      </c>
      <c r="O30" s="71">
        <v>18.100815142677337</v>
      </c>
      <c r="P30" s="71">
        <v>18.100815142677337</v>
      </c>
      <c r="Q30" s="71">
        <v>18.100815142677334</v>
      </c>
      <c r="R30" s="71">
        <v>18.116296957725506</v>
      </c>
      <c r="S30" s="71">
        <v>18.116296957725506</v>
      </c>
      <c r="T30" s="71" t="s">
        <v>377</v>
      </c>
      <c r="U30" s="71" t="s">
        <v>377</v>
      </c>
      <c r="V30" s="71" t="s">
        <v>377</v>
      </c>
      <c r="W30" s="71" t="s">
        <v>377</v>
      </c>
      <c r="X30" s="71" t="s">
        <v>377</v>
      </c>
      <c r="Y30" s="71" t="s">
        <v>377</v>
      </c>
      <c r="Z30" s="71" t="s">
        <v>377</v>
      </c>
      <c r="AA30" s="71" t="s">
        <v>377</v>
      </c>
      <c r="AB30" s="71" t="s">
        <v>377</v>
      </c>
      <c r="AC30" s="71" t="s">
        <v>377</v>
      </c>
      <c r="AD30" s="71" t="s">
        <v>377</v>
      </c>
      <c r="AE30" s="71" t="s">
        <v>377</v>
      </c>
      <c r="AF30" s="71" t="s">
        <v>377</v>
      </c>
      <c r="AG30" s="71" t="s">
        <v>377</v>
      </c>
      <c r="AH30" s="71" t="s">
        <v>377</v>
      </c>
      <c r="AI30" s="71" t="s">
        <v>377</v>
      </c>
      <c r="AJ30" s="71" t="s">
        <v>377</v>
      </c>
      <c r="AK30" s="71" t="s">
        <v>377</v>
      </c>
      <c r="AL30" s="71" t="s">
        <v>377</v>
      </c>
      <c r="AM30" s="71" t="s">
        <v>377</v>
      </c>
      <c r="AN30" s="71" t="s">
        <v>377</v>
      </c>
      <c r="AO30" s="71" t="s">
        <v>377</v>
      </c>
    </row>
    <row r="31" spans="1:41" ht="15" outlineLevel="2" x14ac:dyDescent="0.25">
      <c r="A31" s="72" t="s">
        <v>269</v>
      </c>
      <c r="B31" s="72" t="s">
        <v>225</v>
      </c>
      <c r="C31" s="72" t="s">
        <v>270</v>
      </c>
      <c r="D31" s="72" t="s">
        <v>274</v>
      </c>
      <c r="E31" s="96" t="s">
        <v>96</v>
      </c>
      <c r="F31" s="70" t="s">
        <v>285</v>
      </c>
      <c r="G31" s="71">
        <v>18.043523618469255</v>
      </c>
      <c r="H31" s="71">
        <v>18.043523618469255</v>
      </c>
      <c r="I31" s="71">
        <v>18.043523618469255</v>
      </c>
      <c r="J31" s="71">
        <v>18.043523618469255</v>
      </c>
      <c r="K31" s="71">
        <v>18.043523618469255</v>
      </c>
      <c r="L31" s="71">
        <v>18.043523618469258</v>
      </c>
      <c r="M31" s="71">
        <v>18.043523618469258</v>
      </c>
      <c r="N31" s="71">
        <v>18.043523618469258</v>
      </c>
      <c r="O31" s="71">
        <v>18.043523618469255</v>
      </c>
      <c r="P31" s="71">
        <v>18.043523618469255</v>
      </c>
      <c r="Q31" s="71">
        <v>18.043523618469251</v>
      </c>
      <c r="R31" s="71">
        <v>18.05895643148218</v>
      </c>
      <c r="S31" s="71">
        <v>18.058956431482176</v>
      </c>
      <c r="T31" s="71">
        <v>18.05895643148218</v>
      </c>
      <c r="U31" s="71">
        <v>18.058956431482176</v>
      </c>
      <c r="V31" s="71">
        <v>18.058956431482176</v>
      </c>
      <c r="W31" s="71" t="s">
        <v>377</v>
      </c>
      <c r="X31" s="71" t="s">
        <v>377</v>
      </c>
      <c r="Y31" s="71" t="s">
        <v>377</v>
      </c>
      <c r="Z31" s="71" t="s">
        <v>377</v>
      </c>
      <c r="AA31" s="71" t="s">
        <v>377</v>
      </c>
      <c r="AB31" s="71" t="s">
        <v>377</v>
      </c>
      <c r="AC31" s="71" t="s">
        <v>377</v>
      </c>
      <c r="AD31" s="71" t="s">
        <v>377</v>
      </c>
      <c r="AE31" s="71" t="s">
        <v>377</v>
      </c>
      <c r="AF31" s="71" t="s">
        <v>377</v>
      </c>
      <c r="AG31" s="71" t="s">
        <v>377</v>
      </c>
      <c r="AH31" s="71" t="s">
        <v>377</v>
      </c>
      <c r="AI31" s="71" t="s">
        <v>377</v>
      </c>
      <c r="AJ31" s="71" t="s">
        <v>377</v>
      </c>
      <c r="AK31" s="71" t="s">
        <v>377</v>
      </c>
      <c r="AL31" s="71" t="s">
        <v>377</v>
      </c>
      <c r="AM31" s="71" t="s">
        <v>377</v>
      </c>
      <c r="AN31" s="71" t="s">
        <v>377</v>
      </c>
      <c r="AO31" s="71" t="s">
        <v>377</v>
      </c>
    </row>
    <row r="32" spans="1:41" ht="15" outlineLevel="2" x14ac:dyDescent="0.25">
      <c r="A32" s="69" t="s">
        <v>269</v>
      </c>
      <c r="B32" s="69" t="s">
        <v>225</v>
      </c>
      <c r="C32" s="69" t="s">
        <v>270</v>
      </c>
      <c r="D32" s="69" t="s">
        <v>273</v>
      </c>
      <c r="E32" s="70" t="s">
        <v>96</v>
      </c>
      <c r="F32" s="70" t="s">
        <v>285</v>
      </c>
      <c r="G32" s="71">
        <v>10.362732093144873</v>
      </c>
      <c r="H32" s="71">
        <v>10.362732093144873</v>
      </c>
      <c r="I32" s="71">
        <v>10.362732093144873</v>
      </c>
      <c r="J32" s="71">
        <v>10.362732093144871</v>
      </c>
      <c r="K32" s="71">
        <v>10.362732093144873</v>
      </c>
      <c r="L32" s="71">
        <v>10.362732093144874</v>
      </c>
      <c r="M32" s="71">
        <v>10.362732093144873</v>
      </c>
      <c r="N32" s="71">
        <v>10.362732093144871</v>
      </c>
      <c r="O32" s="71">
        <v>10.362732093144871</v>
      </c>
      <c r="P32" s="71">
        <v>10.362732093144871</v>
      </c>
      <c r="Q32" s="71">
        <v>10.362732093144871</v>
      </c>
      <c r="R32" s="71">
        <v>10.371595445452222</v>
      </c>
      <c r="S32" s="71">
        <v>10.371595445452224</v>
      </c>
      <c r="T32" s="71">
        <v>10.371595445452225</v>
      </c>
      <c r="U32" s="71">
        <v>10.371595445452222</v>
      </c>
      <c r="V32" s="71">
        <v>10.371595445452224</v>
      </c>
      <c r="W32" s="71">
        <v>10.002636039915387</v>
      </c>
      <c r="X32" s="71">
        <v>9.9941042147723298</v>
      </c>
      <c r="Y32" s="71">
        <v>9.8368419242975733</v>
      </c>
      <c r="Z32" s="71">
        <v>9.7826533051457147</v>
      </c>
      <c r="AA32" s="71">
        <v>9.7669731940719817</v>
      </c>
      <c r="AB32" s="71">
        <v>9.7609778574849706</v>
      </c>
      <c r="AC32" s="71">
        <v>9.7609778574849724</v>
      </c>
      <c r="AD32" s="71">
        <v>9.7616465681042879</v>
      </c>
      <c r="AE32" s="71">
        <v>9.7579571302045895</v>
      </c>
      <c r="AF32" s="71">
        <v>9.7580954841258283</v>
      </c>
      <c r="AG32" s="71">
        <v>9.7625135860107211</v>
      </c>
      <c r="AH32" s="71">
        <v>9.7636365586714415</v>
      </c>
      <c r="AI32" s="71">
        <v>9.764759531332162</v>
      </c>
      <c r="AJ32" s="71">
        <v>9.7615312731699238</v>
      </c>
      <c r="AK32" s="71">
        <v>9.7592253744826127</v>
      </c>
      <c r="AL32" s="71">
        <v>9.7596404362463254</v>
      </c>
      <c r="AM32" s="71" t="s">
        <v>377</v>
      </c>
      <c r="AN32" s="71" t="s">
        <v>377</v>
      </c>
      <c r="AO32" s="71" t="s">
        <v>377</v>
      </c>
    </row>
    <row r="33" spans="1:41" ht="15" outlineLevel="2" x14ac:dyDescent="0.25">
      <c r="A33" s="72" t="s">
        <v>269</v>
      </c>
      <c r="B33" s="72" t="s">
        <v>225</v>
      </c>
      <c r="C33" s="72" t="s">
        <v>270</v>
      </c>
      <c r="D33" s="72" t="s">
        <v>228</v>
      </c>
      <c r="E33" s="96" t="s">
        <v>96</v>
      </c>
      <c r="F33" s="70" t="s">
        <v>285</v>
      </c>
      <c r="G33" s="71" t="s">
        <v>377</v>
      </c>
      <c r="H33" s="71" t="s">
        <v>377</v>
      </c>
      <c r="I33" s="71" t="s">
        <v>377</v>
      </c>
      <c r="J33" s="71">
        <v>4.0601962687679114</v>
      </c>
      <c r="K33" s="71">
        <v>4.0601962687679114</v>
      </c>
      <c r="L33" s="71">
        <v>4.0601962687679132</v>
      </c>
      <c r="M33" s="71">
        <v>4.0601962687679114</v>
      </c>
      <c r="N33" s="71">
        <v>4.0601962687679123</v>
      </c>
      <c r="O33" s="71">
        <v>4.0601962687679123</v>
      </c>
      <c r="P33" s="71">
        <v>4.0601962687679132</v>
      </c>
      <c r="Q33" s="71">
        <v>4.0601962687679123</v>
      </c>
      <c r="R33" s="71">
        <v>4.0636689967747364</v>
      </c>
      <c r="S33" s="71">
        <v>4.0636689967747364</v>
      </c>
      <c r="T33" s="71">
        <v>4.0636689967747373</v>
      </c>
      <c r="U33" s="71">
        <v>4.0636689967747355</v>
      </c>
      <c r="V33" s="71">
        <v>4.0636689967747364</v>
      </c>
      <c r="W33" s="71">
        <v>3.9191079304244365</v>
      </c>
      <c r="X33" s="71">
        <v>3.915765097250691</v>
      </c>
      <c r="Y33" s="71">
        <v>3.8541485506426874</v>
      </c>
      <c r="Z33" s="71">
        <v>3.8329170426472619</v>
      </c>
      <c r="AA33" s="71">
        <v>3.826773457354967</v>
      </c>
      <c r="AB33" s="71">
        <v>3.8244244394490914</v>
      </c>
      <c r="AC33" s="71">
        <v>3.8244244394490914</v>
      </c>
      <c r="AD33" s="71">
        <v>3.8246864452924387</v>
      </c>
      <c r="AE33" s="71">
        <v>3.8232408958118977</v>
      </c>
      <c r="AF33" s="71">
        <v>3.8232951039174203</v>
      </c>
      <c r="AG33" s="71">
        <v>3.8250261494203661</v>
      </c>
      <c r="AH33" s="71">
        <v>3.8254661385435051</v>
      </c>
      <c r="AI33" s="71">
        <v>3.8259061276666437</v>
      </c>
      <c r="AJ33" s="71">
        <v>3.8246412718711724</v>
      </c>
      <c r="AK33" s="71">
        <v>3.8237378034458351</v>
      </c>
      <c r="AL33" s="71">
        <v>3.8239004277623958</v>
      </c>
      <c r="AM33" s="71">
        <v>3.823484832286741</v>
      </c>
      <c r="AN33" s="71">
        <v>3.8240178786576888</v>
      </c>
      <c r="AO33" s="71">
        <v>3.8237739421828469</v>
      </c>
    </row>
    <row r="34" spans="1:41" ht="15" outlineLevel="2" x14ac:dyDescent="0.25">
      <c r="A34" s="69" t="s">
        <v>269</v>
      </c>
      <c r="B34" s="69" t="s">
        <v>225</v>
      </c>
      <c r="C34" s="69" t="s">
        <v>270</v>
      </c>
      <c r="D34" s="69" t="s">
        <v>227</v>
      </c>
      <c r="E34" s="70" t="s">
        <v>96</v>
      </c>
      <c r="F34" s="70" t="s">
        <v>285</v>
      </c>
      <c r="G34" s="71" t="s">
        <v>377</v>
      </c>
      <c r="H34" s="71" t="s">
        <v>377</v>
      </c>
      <c r="I34" s="71" t="s">
        <v>377</v>
      </c>
      <c r="J34" s="71" t="s">
        <v>377</v>
      </c>
      <c r="K34" s="71" t="s">
        <v>377</v>
      </c>
      <c r="L34" s="71" t="s">
        <v>377</v>
      </c>
      <c r="M34" s="71" t="s">
        <v>377</v>
      </c>
      <c r="N34" s="71" t="s">
        <v>377</v>
      </c>
      <c r="O34" s="71">
        <v>2.4442995665094651</v>
      </c>
      <c r="P34" s="71">
        <v>2.4442995665094651</v>
      </c>
      <c r="Q34" s="71">
        <v>2.4442995665094656</v>
      </c>
      <c r="R34" s="71">
        <v>2.4463902012965026</v>
      </c>
      <c r="S34" s="71">
        <v>2.4463902012965026</v>
      </c>
      <c r="T34" s="71">
        <v>2.4463902012965031</v>
      </c>
      <c r="U34" s="71">
        <v>2.4463902012965031</v>
      </c>
      <c r="V34" s="71">
        <v>2.4463902012965026</v>
      </c>
      <c r="W34" s="71">
        <v>2.3593622527876477</v>
      </c>
      <c r="X34" s="71">
        <v>2.3573498166548528</v>
      </c>
      <c r="Y34" s="71">
        <v>2.3202557236125343</v>
      </c>
      <c r="Z34" s="71">
        <v>2.307474034661003</v>
      </c>
      <c r="AA34" s="71">
        <v>2.3037755033899208</v>
      </c>
      <c r="AB34" s="71">
        <v>2.3023613590803906</v>
      </c>
      <c r="AC34" s="71">
        <v>2.3023613590803906</v>
      </c>
      <c r="AD34" s="71">
        <v>2.3025190905610686</v>
      </c>
      <c r="AE34" s="71">
        <v>2.3016488479090493</v>
      </c>
      <c r="AF34" s="71">
        <v>2.3016814820085005</v>
      </c>
      <c r="AG34" s="71">
        <v>2.302723597584293</v>
      </c>
      <c r="AH34" s="71">
        <v>2.3029884776915011</v>
      </c>
      <c r="AI34" s="71">
        <v>2.3032533577987095</v>
      </c>
      <c r="AJ34" s="71">
        <v>2.3024918954781928</v>
      </c>
      <c r="AK34" s="71">
        <v>2.3019479938206806</v>
      </c>
      <c r="AL34" s="71">
        <v>2.302045896119032</v>
      </c>
      <c r="AM34" s="71">
        <v>2.3017957013565766</v>
      </c>
      <c r="AN34" s="71">
        <v>2.3021166033345097</v>
      </c>
      <c r="AO34" s="71">
        <v>2.3019697498869811</v>
      </c>
    </row>
    <row r="35" spans="1:41" ht="15" outlineLevel="2" x14ac:dyDescent="0.25">
      <c r="A35" s="72" t="s">
        <v>269</v>
      </c>
      <c r="B35" s="72" t="s">
        <v>225</v>
      </c>
      <c r="C35" s="72" t="s">
        <v>270</v>
      </c>
      <c r="D35" s="72" t="s">
        <v>223</v>
      </c>
      <c r="E35" s="96" t="s">
        <v>96</v>
      </c>
      <c r="F35" s="70" t="s">
        <v>285</v>
      </c>
      <c r="G35" s="71" t="s">
        <v>377</v>
      </c>
      <c r="H35" s="71" t="s">
        <v>377</v>
      </c>
      <c r="I35" s="71" t="s">
        <v>377</v>
      </c>
      <c r="J35" s="71" t="s">
        <v>377</v>
      </c>
      <c r="K35" s="71" t="s">
        <v>377</v>
      </c>
      <c r="L35" s="71" t="s">
        <v>377</v>
      </c>
      <c r="M35" s="71" t="s">
        <v>377</v>
      </c>
      <c r="N35" s="71" t="s">
        <v>377</v>
      </c>
      <c r="O35" s="71" t="s">
        <v>377</v>
      </c>
      <c r="P35" s="71" t="s">
        <v>377</v>
      </c>
      <c r="Q35" s="71" t="s">
        <v>377</v>
      </c>
      <c r="R35" s="71" t="s">
        <v>377</v>
      </c>
      <c r="S35" s="71" t="s">
        <v>377</v>
      </c>
      <c r="T35" s="71">
        <v>2.2827494860821025</v>
      </c>
      <c r="U35" s="71">
        <v>2.2827494860821029</v>
      </c>
      <c r="V35" s="71">
        <v>2.2827494860821038</v>
      </c>
      <c r="W35" s="71">
        <v>2.2217955816830406</v>
      </c>
      <c r="X35" s="71">
        <v>2.2217449368029341</v>
      </c>
      <c r="Y35" s="71">
        <v>2.2207961217552605</v>
      </c>
      <c r="Z35" s="71">
        <v>2.2204623101206495</v>
      </c>
      <c r="AA35" s="71">
        <v>2.2203650457215707</v>
      </c>
      <c r="AB35" s="71">
        <v>2.2203277760672901</v>
      </c>
      <c r="AC35" s="71">
        <v>2.2203277760672901</v>
      </c>
      <c r="AD35" s="71">
        <v>2.2203319352735118</v>
      </c>
      <c r="AE35" s="71">
        <v>2.220308981019441</v>
      </c>
      <c r="AF35" s="71">
        <v>2.2203098421086502</v>
      </c>
      <c r="AG35" s="71">
        <v>2.2203373270743962</v>
      </c>
      <c r="AH35" s="71">
        <v>2.220344309219286</v>
      </c>
      <c r="AI35" s="71">
        <v>2.2203512898021431</v>
      </c>
      <c r="AJ35" s="71">
        <v>2.2203312182085346</v>
      </c>
      <c r="AK35" s="71">
        <v>2.2203168734483212</v>
      </c>
      <c r="AL35" s="71">
        <v>2.220319455991727</v>
      </c>
      <c r="AM35" s="71">
        <v>2.2203128557338605</v>
      </c>
      <c r="AN35" s="71">
        <v>2.2203213210290937</v>
      </c>
      <c r="AO35" s="71">
        <v>2.22031744736532</v>
      </c>
    </row>
    <row r="36" spans="1:41" ht="15" outlineLevel="2" x14ac:dyDescent="0.25">
      <c r="A36" s="69" t="s">
        <v>269</v>
      </c>
      <c r="B36" s="69" t="s">
        <v>225</v>
      </c>
      <c r="C36" s="69" t="s">
        <v>270</v>
      </c>
      <c r="D36" s="69" t="s">
        <v>263</v>
      </c>
      <c r="E36" s="70" t="s">
        <v>96</v>
      </c>
      <c r="F36" s="70" t="s">
        <v>285</v>
      </c>
      <c r="G36" s="71" t="s">
        <v>377</v>
      </c>
      <c r="H36" s="71" t="s">
        <v>377</v>
      </c>
      <c r="I36" s="71" t="s">
        <v>377</v>
      </c>
      <c r="J36" s="71" t="s">
        <v>377</v>
      </c>
      <c r="K36" s="71" t="s">
        <v>377</v>
      </c>
      <c r="L36" s="71" t="s">
        <v>377</v>
      </c>
      <c r="M36" s="71" t="s">
        <v>377</v>
      </c>
      <c r="N36" s="71" t="s">
        <v>377</v>
      </c>
      <c r="O36" s="71" t="s">
        <v>377</v>
      </c>
      <c r="P36" s="71" t="s">
        <v>377</v>
      </c>
      <c r="Q36" s="71" t="s">
        <v>377</v>
      </c>
      <c r="R36" s="71" t="s">
        <v>377</v>
      </c>
      <c r="S36" s="71" t="s">
        <v>377</v>
      </c>
      <c r="T36" s="71" t="s">
        <v>377</v>
      </c>
      <c r="U36" s="71" t="s">
        <v>377</v>
      </c>
      <c r="V36" s="71" t="s">
        <v>377</v>
      </c>
      <c r="W36" s="71" t="s">
        <v>377</v>
      </c>
      <c r="X36" s="71">
        <v>0.75363111948170614</v>
      </c>
      <c r="Y36" s="71">
        <v>0.75363111948170602</v>
      </c>
      <c r="Z36" s="71">
        <v>0.75363111948170625</v>
      </c>
      <c r="AA36" s="71">
        <v>0.75363111948170625</v>
      </c>
      <c r="AB36" s="71">
        <v>0.75363111948170614</v>
      </c>
      <c r="AC36" s="71">
        <v>0.75363111948170614</v>
      </c>
      <c r="AD36" s="71">
        <v>0.75363111948170625</v>
      </c>
      <c r="AE36" s="71">
        <v>0.75363111948170625</v>
      </c>
      <c r="AF36" s="71">
        <v>0.75363111948170614</v>
      </c>
      <c r="AG36" s="71">
        <v>0.75363111948170614</v>
      </c>
      <c r="AH36" s="71">
        <v>0.75363111948170614</v>
      </c>
      <c r="AI36" s="71">
        <v>0.75363111948170614</v>
      </c>
      <c r="AJ36" s="71">
        <v>0.75363111948170614</v>
      </c>
      <c r="AK36" s="71">
        <v>0.75363111948170625</v>
      </c>
      <c r="AL36" s="71">
        <v>0.75363111948170614</v>
      </c>
      <c r="AM36" s="71">
        <v>0.75363111948170625</v>
      </c>
      <c r="AN36" s="71">
        <v>0.75363111948170602</v>
      </c>
      <c r="AO36" s="71">
        <v>0.75363111948170625</v>
      </c>
    </row>
    <row r="37" spans="1:41" ht="15" outlineLevel="2" x14ac:dyDescent="0.25">
      <c r="A37" s="72" t="s">
        <v>269</v>
      </c>
      <c r="B37" s="72" t="s">
        <v>225</v>
      </c>
      <c r="C37" s="72" t="s">
        <v>270</v>
      </c>
      <c r="D37" s="72" t="s">
        <v>262</v>
      </c>
      <c r="E37" s="96" t="s">
        <v>96</v>
      </c>
      <c r="F37" s="70" t="s">
        <v>285</v>
      </c>
      <c r="G37" s="71" t="s">
        <v>377</v>
      </c>
      <c r="H37" s="71" t="s">
        <v>377</v>
      </c>
      <c r="I37" s="71" t="s">
        <v>377</v>
      </c>
      <c r="J37" s="71" t="s">
        <v>377</v>
      </c>
      <c r="K37" s="71" t="s">
        <v>377</v>
      </c>
      <c r="L37" s="71" t="s">
        <v>377</v>
      </c>
      <c r="M37" s="71" t="s">
        <v>377</v>
      </c>
      <c r="N37" s="71" t="s">
        <v>377</v>
      </c>
      <c r="O37" s="71" t="s">
        <v>377</v>
      </c>
      <c r="P37" s="71" t="s">
        <v>377</v>
      </c>
      <c r="Q37" s="71" t="s">
        <v>377</v>
      </c>
      <c r="R37" s="71" t="s">
        <v>377</v>
      </c>
      <c r="S37" s="71" t="s">
        <v>377</v>
      </c>
      <c r="T37" s="71" t="s">
        <v>377</v>
      </c>
      <c r="U37" s="71" t="s">
        <v>377</v>
      </c>
      <c r="V37" s="71" t="s">
        <v>377</v>
      </c>
      <c r="W37" s="71" t="s">
        <v>377</v>
      </c>
      <c r="X37" s="71" t="s">
        <v>377</v>
      </c>
      <c r="Y37" s="71" t="s">
        <v>377</v>
      </c>
      <c r="Z37" s="71" t="s">
        <v>377</v>
      </c>
      <c r="AA37" s="71" t="s">
        <v>377</v>
      </c>
      <c r="AB37" s="71" t="s">
        <v>377</v>
      </c>
      <c r="AC37" s="71">
        <v>0.74214818482348643</v>
      </c>
      <c r="AD37" s="71">
        <v>0.74214818482348643</v>
      </c>
      <c r="AE37" s="71">
        <v>0.74214818482348643</v>
      </c>
      <c r="AF37" s="71">
        <v>0.74214818482348666</v>
      </c>
      <c r="AG37" s="71">
        <v>0.74214818482348655</v>
      </c>
      <c r="AH37" s="71">
        <v>0.74214818482348655</v>
      </c>
      <c r="AI37" s="71">
        <v>0.74214818482348666</v>
      </c>
      <c r="AJ37" s="71">
        <v>0.74214818482348643</v>
      </c>
      <c r="AK37" s="71">
        <v>0.74214818482348677</v>
      </c>
      <c r="AL37" s="71">
        <v>0.74214818482348666</v>
      </c>
      <c r="AM37" s="71">
        <v>0.74214818482348643</v>
      </c>
      <c r="AN37" s="71">
        <v>0.74214818482348666</v>
      </c>
      <c r="AO37" s="71">
        <v>0.74214818482348643</v>
      </c>
    </row>
    <row r="38" spans="1:41" ht="15" outlineLevel="2" x14ac:dyDescent="0.25">
      <c r="A38" s="69" t="s">
        <v>269</v>
      </c>
      <c r="B38" s="69" t="s">
        <v>225</v>
      </c>
      <c r="C38" s="69" t="s">
        <v>270</v>
      </c>
      <c r="D38" s="69" t="s">
        <v>261</v>
      </c>
      <c r="E38" s="70" t="s">
        <v>96</v>
      </c>
      <c r="F38" s="70" t="s">
        <v>285</v>
      </c>
      <c r="G38" s="71" t="s">
        <v>377</v>
      </c>
      <c r="H38" s="71" t="s">
        <v>377</v>
      </c>
      <c r="I38" s="71" t="s">
        <v>377</v>
      </c>
      <c r="J38" s="71" t="s">
        <v>377</v>
      </c>
      <c r="K38" s="71" t="s">
        <v>377</v>
      </c>
      <c r="L38" s="71" t="s">
        <v>377</v>
      </c>
      <c r="M38" s="71" t="s">
        <v>377</v>
      </c>
      <c r="N38" s="71" t="s">
        <v>377</v>
      </c>
      <c r="O38" s="71" t="s">
        <v>377</v>
      </c>
      <c r="P38" s="71" t="s">
        <v>377</v>
      </c>
      <c r="Q38" s="71" t="s">
        <v>377</v>
      </c>
      <c r="R38" s="71" t="s">
        <v>377</v>
      </c>
      <c r="S38" s="71" t="s">
        <v>377</v>
      </c>
      <c r="T38" s="71" t="s">
        <v>377</v>
      </c>
      <c r="U38" s="71" t="s">
        <v>377</v>
      </c>
      <c r="V38" s="71" t="s">
        <v>377</v>
      </c>
      <c r="W38" s="71" t="s">
        <v>377</v>
      </c>
      <c r="X38" s="71" t="s">
        <v>377</v>
      </c>
      <c r="Y38" s="71" t="s">
        <v>377</v>
      </c>
      <c r="Z38" s="71" t="s">
        <v>377</v>
      </c>
      <c r="AA38" s="71" t="s">
        <v>377</v>
      </c>
      <c r="AB38" s="71" t="s">
        <v>377</v>
      </c>
      <c r="AC38" s="71" t="s">
        <v>377</v>
      </c>
      <c r="AD38" s="71" t="s">
        <v>377</v>
      </c>
      <c r="AE38" s="71" t="s">
        <v>377</v>
      </c>
      <c r="AF38" s="71" t="s">
        <v>377</v>
      </c>
      <c r="AG38" s="71">
        <v>0.33880614649710994</v>
      </c>
      <c r="AH38" s="71">
        <v>0.33880614649710994</v>
      </c>
      <c r="AI38" s="71">
        <v>0.33880614649710988</v>
      </c>
      <c r="AJ38" s="71">
        <v>0.33880614649710994</v>
      </c>
      <c r="AK38" s="71">
        <v>0.33880614649710994</v>
      </c>
      <c r="AL38" s="71">
        <v>0.33880614649710994</v>
      </c>
      <c r="AM38" s="71">
        <v>0.33880614649710988</v>
      </c>
      <c r="AN38" s="71">
        <v>0.33880614649710994</v>
      </c>
      <c r="AO38" s="71">
        <v>0.33880614649710988</v>
      </c>
    </row>
    <row r="39" spans="1:41" ht="15" outlineLevel="2" x14ac:dyDescent="0.25">
      <c r="A39" s="72" t="s">
        <v>269</v>
      </c>
      <c r="B39" s="72" t="s">
        <v>225</v>
      </c>
      <c r="C39" s="72" t="s">
        <v>270</v>
      </c>
      <c r="D39" s="72" t="s">
        <v>258</v>
      </c>
      <c r="E39" s="96" t="s">
        <v>96</v>
      </c>
      <c r="F39" s="70" t="s">
        <v>285</v>
      </c>
      <c r="G39" s="71" t="s">
        <v>377</v>
      </c>
      <c r="H39" s="71" t="s">
        <v>377</v>
      </c>
      <c r="I39" s="71" t="s">
        <v>377</v>
      </c>
      <c r="J39" s="71" t="s">
        <v>377</v>
      </c>
      <c r="K39" s="71" t="s">
        <v>377</v>
      </c>
      <c r="L39" s="71" t="s">
        <v>377</v>
      </c>
      <c r="M39" s="71" t="s">
        <v>377</v>
      </c>
      <c r="N39" s="71" t="s">
        <v>377</v>
      </c>
      <c r="O39" s="71" t="s">
        <v>377</v>
      </c>
      <c r="P39" s="71" t="s">
        <v>377</v>
      </c>
      <c r="Q39" s="71" t="s">
        <v>377</v>
      </c>
      <c r="R39" s="71" t="s">
        <v>377</v>
      </c>
      <c r="S39" s="71" t="s">
        <v>377</v>
      </c>
      <c r="T39" s="71" t="s">
        <v>377</v>
      </c>
      <c r="U39" s="71" t="s">
        <v>377</v>
      </c>
      <c r="V39" s="71" t="s">
        <v>377</v>
      </c>
      <c r="W39" s="71" t="s">
        <v>377</v>
      </c>
      <c r="X39" s="71" t="s">
        <v>377</v>
      </c>
      <c r="Y39" s="71" t="s">
        <v>377</v>
      </c>
      <c r="Z39" s="71" t="s">
        <v>377</v>
      </c>
      <c r="AA39" s="71" t="s">
        <v>377</v>
      </c>
      <c r="AB39" s="71" t="s">
        <v>377</v>
      </c>
      <c r="AC39" s="71" t="s">
        <v>377</v>
      </c>
      <c r="AD39" s="71" t="s">
        <v>377</v>
      </c>
      <c r="AE39" s="71" t="s">
        <v>377</v>
      </c>
      <c r="AF39" s="71" t="s">
        <v>377</v>
      </c>
      <c r="AG39" s="71" t="s">
        <v>377</v>
      </c>
      <c r="AH39" s="71" t="s">
        <v>377</v>
      </c>
      <c r="AI39" s="71" t="s">
        <v>377</v>
      </c>
      <c r="AJ39" s="71" t="s">
        <v>377</v>
      </c>
      <c r="AK39" s="71">
        <v>0.33880614649854091</v>
      </c>
      <c r="AL39" s="71">
        <v>0.33880614649854091</v>
      </c>
      <c r="AM39" s="71">
        <v>0.33880614649854091</v>
      </c>
      <c r="AN39" s="71">
        <v>0.33880614649854096</v>
      </c>
      <c r="AO39" s="71">
        <v>0.33880614649854091</v>
      </c>
    </row>
    <row r="40" spans="1:41" ht="15" outlineLevel="2" x14ac:dyDescent="0.25">
      <c r="A40" s="69" t="s">
        <v>269</v>
      </c>
      <c r="B40" s="69" t="s">
        <v>225</v>
      </c>
      <c r="C40" s="69" t="s">
        <v>270</v>
      </c>
      <c r="D40" s="69" t="s">
        <v>290</v>
      </c>
      <c r="E40" s="70" t="s">
        <v>96</v>
      </c>
      <c r="F40" s="70" t="s">
        <v>285</v>
      </c>
      <c r="G40" s="71" t="s">
        <v>377</v>
      </c>
      <c r="H40" s="71" t="s">
        <v>377</v>
      </c>
      <c r="I40" s="71" t="s">
        <v>377</v>
      </c>
      <c r="J40" s="71" t="s">
        <v>377</v>
      </c>
      <c r="K40" s="71" t="s">
        <v>377</v>
      </c>
      <c r="L40" s="71" t="s">
        <v>377</v>
      </c>
      <c r="M40" s="71" t="s">
        <v>377</v>
      </c>
      <c r="N40" s="71" t="s">
        <v>377</v>
      </c>
      <c r="O40" s="71" t="s">
        <v>377</v>
      </c>
      <c r="P40" s="71" t="s">
        <v>377</v>
      </c>
      <c r="Q40" s="71" t="s">
        <v>377</v>
      </c>
      <c r="R40" s="71" t="s">
        <v>377</v>
      </c>
      <c r="S40" s="71" t="s">
        <v>377</v>
      </c>
      <c r="T40" s="71" t="s">
        <v>377</v>
      </c>
      <c r="U40" s="71" t="s">
        <v>377</v>
      </c>
      <c r="V40" s="71" t="s">
        <v>377</v>
      </c>
      <c r="W40" s="71" t="s">
        <v>377</v>
      </c>
      <c r="X40" s="71" t="s">
        <v>377</v>
      </c>
      <c r="Y40" s="71" t="s">
        <v>377</v>
      </c>
      <c r="Z40" s="71" t="s">
        <v>377</v>
      </c>
      <c r="AA40" s="71" t="s">
        <v>377</v>
      </c>
      <c r="AB40" s="71" t="s">
        <v>377</v>
      </c>
      <c r="AC40" s="71" t="s">
        <v>377</v>
      </c>
      <c r="AD40" s="71" t="s">
        <v>377</v>
      </c>
      <c r="AE40" s="71" t="s">
        <v>377</v>
      </c>
      <c r="AF40" s="71" t="s">
        <v>377</v>
      </c>
      <c r="AG40" s="71" t="s">
        <v>377</v>
      </c>
      <c r="AH40" s="71" t="s">
        <v>377</v>
      </c>
      <c r="AI40" s="71" t="s">
        <v>377</v>
      </c>
      <c r="AJ40" s="71" t="s">
        <v>377</v>
      </c>
      <c r="AK40" s="71" t="s">
        <v>377</v>
      </c>
      <c r="AL40" s="71" t="s">
        <v>377</v>
      </c>
      <c r="AM40" s="71">
        <v>0.33880614649854091</v>
      </c>
      <c r="AN40" s="71">
        <v>0.33880614649854091</v>
      </c>
      <c r="AO40" s="71">
        <v>0.33880614649854091</v>
      </c>
    </row>
    <row r="41" spans="1:41" ht="15" outlineLevel="2" x14ac:dyDescent="0.25">
      <c r="A41" s="72" t="s">
        <v>269</v>
      </c>
      <c r="B41" s="72" t="s">
        <v>272</v>
      </c>
      <c r="C41" s="72" t="s">
        <v>267</v>
      </c>
      <c r="D41" s="72" t="s">
        <v>263</v>
      </c>
      <c r="E41" s="96" t="s">
        <v>96</v>
      </c>
      <c r="F41" s="70" t="s">
        <v>285</v>
      </c>
      <c r="G41" s="71" t="s">
        <v>377</v>
      </c>
      <c r="H41" s="71" t="s">
        <v>377</v>
      </c>
      <c r="I41" s="71" t="s">
        <v>377</v>
      </c>
      <c r="J41" s="71" t="s">
        <v>377</v>
      </c>
      <c r="K41" s="71" t="s">
        <v>377</v>
      </c>
      <c r="L41" s="71" t="s">
        <v>377</v>
      </c>
      <c r="M41" s="71" t="s">
        <v>377</v>
      </c>
      <c r="N41" s="71" t="s">
        <v>377</v>
      </c>
      <c r="O41" s="71" t="s">
        <v>377</v>
      </c>
      <c r="P41" s="71" t="s">
        <v>377</v>
      </c>
      <c r="Q41" s="71" t="s">
        <v>377</v>
      </c>
      <c r="R41" s="71" t="s">
        <v>377</v>
      </c>
      <c r="S41" s="71" t="s">
        <v>377</v>
      </c>
      <c r="T41" s="71" t="s">
        <v>377</v>
      </c>
      <c r="U41" s="71" t="s">
        <v>377</v>
      </c>
      <c r="V41" s="71" t="s">
        <v>377</v>
      </c>
      <c r="W41" s="71" t="s">
        <v>377</v>
      </c>
      <c r="X41" s="71">
        <v>0.98945882641114569</v>
      </c>
      <c r="Y41" s="71">
        <v>0.98945882641114569</v>
      </c>
      <c r="Z41" s="71">
        <v>0.98945882641114569</v>
      </c>
      <c r="AA41" s="71">
        <v>0.98945882641114546</v>
      </c>
      <c r="AB41" s="71">
        <v>0.98945882641114569</v>
      </c>
      <c r="AC41" s="71">
        <v>0.98945882641114569</v>
      </c>
      <c r="AD41" s="71">
        <v>0.98945882641114569</v>
      </c>
      <c r="AE41" s="71">
        <v>0.98945882641114546</v>
      </c>
      <c r="AF41" s="71">
        <v>0.98945882641114546</v>
      </c>
      <c r="AG41" s="71">
        <v>0.98945882641114546</v>
      </c>
      <c r="AH41" s="71">
        <v>0.98945882641114591</v>
      </c>
      <c r="AI41" s="71">
        <v>0.98945882641114569</v>
      </c>
      <c r="AJ41" s="71">
        <v>0.98945882641114546</v>
      </c>
      <c r="AK41" s="71">
        <v>0.98945882641114569</v>
      </c>
      <c r="AL41" s="71">
        <v>0.98945882641114524</v>
      </c>
      <c r="AM41" s="71">
        <v>0.98945882641114569</v>
      </c>
      <c r="AN41" s="71">
        <v>0.98945882641114546</v>
      </c>
      <c r="AO41" s="71">
        <v>0.98945882641114546</v>
      </c>
    </row>
    <row r="42" spans="1:41" ht="15" outlineLevel="2" x14ac:dyDescent="0.25">
      <c r="A42" s="69" t="s">
        <v>269</v>
      </c>
      <c r="B42" s="69" t="s">
        <v>272</v>
      </c>
      <c r="C42" s="69" t="s">
        <v>267</v>
      </c>
      <c r="D42" s="69" t="s">
        <v>262</v>
      </c>
      <c r="E42" s="70" t="s">
        <v>96</v>
      </c>
      <c r="F42" s="70" t="s">
        <v>285</v>
      </c>
      <c r="G42" s="71" t="s">
        <v>377</v>
      </c>
      <c r="H42" s="71" t="s">
        <v>377</v>
      </c>
      <c r="I42" s="71" t="s">
        <v>377</v>
      </c>
      <c r="J42" s="71" t="s">
        <v>377</v>
      </c>
      <c r="K42" s="71" t="s">
        <v>377</v>
      </c>
      <c r="L42" s="71" t="s">
        <v>377</v>
      </c>
      <c r="M42" s="71" t="s">
        <v>377</v>
      </c>
      <c r="N42" s="71" t="s">
        <v>377</v>
      </c>
      <c r="O42" s="71" t="s">
        <v>377</v>
      </c>
      <c r="P42" s="71" t="s">
        <v>377</v>
      </c>
      <c r="Q42" s="71" t="s">
        <v>377</v>
      </c>
      <c r="R42" s="71" t="s">
        <v>377</v>
      </c>
      <c r="S42" s="71" t="s">
        <v>377</v>
      </c>
      <c r="T42" s="71" t="s">
        <v>377</v>
      </c>
      <c r="U42" s="71" t="s">
        <v>377</v>
      </c>
      <c r="V42" s="71" t="s">
        <v>377</v>
      </c>
      <c r="W42" s="71" t="s">
        <v>377</v>
      </c>
      <c r="X42" s="71" t="s">
        <v>377</v>
      </c>
      <c r="Y42" s="71" t="s">
        <v>377</v>
      </c>
      <c r="Z42" s="71" t="s">
        <v>377</v>
      </c>
      <c r="AA42" s="71" t="s">
        <v>377</v>
      </c>
      <c r="AB42" s="71" t="s">
        <v>377</v>
      </c>
      <c r="AC42" s="71">
        <v>0.98945882641114569</v>
      </c>
      <c r="AD42" s="71">
        <v>0.98945882641114546</v>
      </c>
      <c r="AE42" s="71">
        <v>0.98945882641114569</v>
      </c>
      <c r="AF42" s="71">
        <v>0.98945882641114546</v>
      </c>
      <c r="AG42" s="71">
        <v>0.98945882641114546</v>
      </c>
      <c r="AH42" s="71">
        <v>0.98945882641114546</v>
      </c>
      <c r="AI42" s="71">
        <v>0.98945882641114546</v>
      </c>
      <c r="AJ42" s="71">
        <v>0.98945882641114591</v>
      </c>
      <c r="AK42" s="71">
        <v>0.98945882641114524</v>
      </c>
      <c r="AL42" s="71">
        <v>0.98945882641114524</v>
      </c>
      <c r="AM42" s="71">
        <v>0.98945882641114569</v>
      </c>
      <c r="AN42" s="71">
        <v>0.98945882641114569</v>
      </c>
      <c r="AO42" s="71">
        <v>0.98945882641114546</v>
      </c>
    </row>
    <row r="43" spans="1:41" ht="15" outlineLevel="2" x14ac:dyDescent="0.25">
      <c r="A43" s="72" t="s">
        <v>269</v>
      </c>
      <c r="B43" s="72" t="s">
        <v>272</v>
      </c>
      <c r="C43" s="72" t="s">
        <v>267</v>
      </c>
      <c r="D43" s="72" t="s">
        <v>261</v>
      </c>
      <c r="E43" s="96" t="s">
        <v>96</v>
      </c>
      <c r="F43" s="70" t="s">
        <v>285</v>
      </c>
      <c r="G43" s="71" t="s">
        <v>377</v>
      </c>
      <c r="H43" s="71" t="s">
        <v>377</v>
      </c>
      <c r="I43" s="71" t="s">
        <v>377</v>
      </c>
      <c r="J43" s="71" t="s">
        <v>377</v>
      </c>
      <c r="K43" s="71" t="s">
        <v>377</v>
      </c>
      <c r="L43" s="71" t="s">
        <v>377</v>
      </c>
      <c r="M43" s="71" t="s">
        <v>377</v>
      </c>
      <c r="N43" s="71" t="s">
        <v>377</v>
      </c>
      <c r="O43" s="71" t="s">
        <v>377</v>
      </c>
      <c r="P43" s="71" t="s">
        <v>377</v>
      </c>
      <c r="Q43" s="71" t="s">
        <v>377</v>
      </c>
      <c r="R43" s="71" t="s">
        <v>377</v>
      </c>
      <c r="S43" s="71" t="s">
        <v>377</v>
      </c>
      <c r="T43" s="71" t="s">
        <v>377</v>
      </c>
      <c r="U43" s="71" t="s">
        <v>377</v>
      </c>
      <c r="V43" s="71" t="s">
        <v>377</v>
      </c>
      <c r="W43" s="71" t="s">
        <v>377</v>
      </c>
      <c r="X43" s="71" t="s">
        <v>377</v>
      </c>
      <c r="Y43" s="71" t="s">
        <v>377</v>
      </c>
      <c r="Z43" s="71" t="s">
        <v>377</v>
      </c>
      <c r="AA43" s="71" t="s">
        <v>377</v>
      </c>
      <c r="AB43" s="71" t="s">
        <v>377</v>
      </c>
      <c r="AC43" s="71" t="s">
        <v>377</v>
      </c>
      <c r="AD43" s="71" t="s">
        <v>377</v>
      </c>
      <c r="AE43" s="71" t="s">
        <v>377</v>
      </c>
      <c r="AF43" s="71" t="s">
        <v>377</v>
      </c>
      <c r="AG43" s="71">
        <v>4.453987770345904E-2</v>
      </c>
      <c r="AH43" s="71">
        <v>4.453987770345904E-2</v>
      </c>
      <c r="AI43" s="71">
        <v>4.4539877703459033E-2</v>
      </c>
      <c r="AJ43" s="71">
        <v>4.4539877703459053E-2</v>
      </c>
      <c r="AK43" s="71">
        <v>4.4539877703459053E-2</v>
      </c>
      <c r="AL43" s="71">
        <v>4.4539877703459047E-2</v>
      </c>
      <c r="AM43" s="71">
        <v>4.4539877703459053E-2</v>
      </c>
      <c r="AN43" s="71">
        <v>4.4539877703459047E-2</v>
      </c>
      <c r="AO43" s="71">
        <v>4.4539877703459047E-2</v>
      </c>
    </row>
    <row r="44" spans="1:41" ht="15" outlineLevel="2" x14ac:dyDescent="0.25">
      <c r="A44" s="69" t="s">
        <v>269</v>
      </c>
      <c r="B44" s="69" t="s">
        <v>272</v>
      </c>
      <c r="C44" s="69" t="s">
        <v>267</v>
      </c>
      <c r="D44" s="69" t="s">
        <v>258</v>
      </c>
      <c r="E44" s="70" t="s">
        <v>96</v>
      </c>
      <c r="F44" s="70" t="s">
        <v>285</v>
      </c>
      <c r="G44" s="71" t="s">
        <v>377</v>
      </c>
      <c r="H44" s="71" t="s">
        <v>377</v>
      </c>
      <c r="I44" s="71" t="s">
        <v>377</v>
      </c>
      <c r="J44" s="71" t="s">
        <v>377</v>
      </c>
      <c r="K44" s="71" t="s">
        <v>377</v>
      </c>
      <c r="L44" s="71" t="s">
        <v>377</v>
      </c>
      <c r="M44" s="71" t="s">
        <v>377</v>
      </c>
      <c r="N44" s="71" t="s">
        <v>377</v>
      </c>
      <c r="O44" s="71" t="s">
        <v>377</v>
      </c>
      <c r="P44" s="71" t="s">
        <v>377</v>
      </c>
      <c r="Q44" s="71" t="s">
        <v>377</v>
      </c>
      <c r="R44" s="71" t="s">
        <v>377</v>
      </c>
      <c r="S44" s="71" t="s">
        <v>377</v>
      </c>
      <c r="T44" s="71" t="s">
        <v>377</v>
      </c>
      <c r="U44" s="71" t="s">
        <v>377</v>
      </c>
      <c r="V44" s="71" t="s">
        <v>377</v>
      </c>
      <c r="W44" s="71" t="s">
        <v>377</v>
      </c>
      <c r="X44" s="71" t="s">
        <v>377</v>
      </c>
      <c r="Y44" s="71" t="s">
        <v>377</v>
      </c>
      <c r="Z44" s="71" t="s">
        <v>377</v>
      </c>
      <c r="AA44" s="71" t="s">
        <v>377</v>
      </c>
      <c r="AB44" s="71" t="s">
        <v>377</v>
      </c>
      <c r="AC44" s="71" t="s">
        <v>377</v>
      </c>
      <c r="AD44" s="71" t="s">
        <v>377</v>
      </c>
      <c r="AE44" s="71" t="s">
        <v>377</v>
      </c>
      <c r="AF44" s="71" t="s">
        <v>377</v>
      </c>
      <c r="AG44" s="71" t="s">
        <v>377</v>
      </c>
      <c r="AH44" s="71" t="s">
        <v>377</v>
      </c>
      <c r="AI44" s="71" t="s">
        <v>377</v>
      </c>
      <c r="AJ44" s="71" t="s">
        <v>377</v>
      </c>
      <c r="AK44" s="71">
        <v>4.4539877703729226E-2</v>
      </c>
      <c r="AL44" s="71">
        <v>4.4539877703729226E-2</v>
      </c>
      <c r="AM44" s="71">
        <v>4.4539877703729219E-2</v>
      </c>
      <c r="AN44" s="71">
        <v>4.4539877703729226E-2</v>
      </c>
      <c r="AO44" s="71">
        <v>4.4539877703729219E-2</v>
      </c>
    </row>
    <row r="45" spans="1:41" ht="15" outlineLevel="2" x14ac:dyDescent="0.25">
      <c r="A45" s="72" t="s">
        <v>269</v>
      </c>
      <c r="B45" s="72" t="s">
        <v>272</v>
      </c>
      <c r="C45" s="72" t="s">
        <v>267</v>
      </c>
      <c r="D45" s="72" t="s">
        <v>290</v>
      </c>
      <c r="E45" s="96" t="s">
        <v>96</v>
      </c>
      <c r="F45" s="70" t="s">
        <v>285</v>
      </c>
      <c r="G45" s="71" t="s">
        <v>377</v>
      </c>
      <c r="H45" s="71" t="s">
        <v>377</v>
      </c>
      <c r="I45" s="71" t="s">
        <v>377</v>
      </c>
      <c r="J45" s="71" t="s">
        <v>377</v>
      </c>
      <c r="K45" s="71" t="s">
        <v>377</v>
      </c>
      <c r="L45" s="71" t="s">
        <v>377</v>
      </c>
      <c r="M45" s="71" t="s">
        <v>377</v>
      </c>
      <c r="N45" s="71" t="s">
        <v>377</v>
      </c>
      <c r="O45" s="71" t="s">
        <v>377</v>
      </c>
      <c r="P45" s="71" t="s">
        <v>377</v>
      </c>
      <c r="Q45" s="71" t="s">
        <v>377</v>
      </c>
      <c r="R45" s="71" t="s">
        <v>377</v>
      </c>
      <c r="S45" s="71" t="s">
        <v>377</v>
      </c>
      <c r="T45" s="71" t="s">
        <v>377</v>
      </c>
      <c r="U45" s="71" t="s">
        <v>377</v>
      </c>
      <c r="V45" s="71" t="s">
        <v>377</v>
      </c>
      <c r="W45" s="71" t="s">
        <v>377</v>
      </c>
      <c r="X45" s="71" t="s">
        <v>377</v>
      </c>
      <c r="Y45" s="71" t="s">
        <v>377</v>
      </c>
      <c r="Z45" s="71" t="s">
        <v>377</v>
      </c>
      <c r="AA45" s="71" t="s">
        <v>377</v>
      </c>
      <c r="AB45" s="71" t="s">
        <v>377</v>
      </c>
      <c r="AC45" s="71" t="s">
        <v>377</v>
      </c>
      <c r="AD45" s="71" t="s">
        <v>377</v>
      </c>
      <c r="AE45" s="71" t="s">
        <v>377</v>
      </c>
      <c r="AF45" s="71" t="s">
        <v>377</v>
      </c>
      <c r="AG45" s="71" t="s">
        <v>377</v>
      </c>
      <c r="AH45" s="71" t="s">
        <v>377</v>
      </c>
      <c r="AI45" s="71" t="s">
        <v>377</v>
      </c>
      <c r="AJ45" s="71" t="s">
        <v>377</v>
      </c>
      <c r="AK45" s="71" t="s">
        <v>377</v>
      </c>
      <c r="AL45" s="71" t="s">
        <v>377</v>
      </c>
      <c r="AM45" s="71">
        <v>4.4539877703729219E-2</v>
      </c>
      <c r="AN45" s="71">
        <v>4.4539877703729219E-2</v>
      </c>
      <c r="AO45" s="71">
        <v>4.4539877703729226E-2</v>
      </c>
    </row>
    <row r="46" spans="1:41" ht="15" outlineLevel="2" x14ac:dyDescent="0.25">
      <c r="A46" s="69" t="s">
        <v>269</v>
      </c>
      <c r="B46" s="69" t="s">
        <v>272</v>
      </c>
      <c r="C46" s="69" t="s">
        <v>271</v>
      </c>
      <c r="D46" s="69" t="s">
        <v>263</v>
      </c>
      <c r="E46" s="70" t="s">
        <v>96</v>
      </c>
      <c r="F46" s="70" t="s">
        <v>285</v>
      </c>
      <c r="G46" s="71" t="s">
        <v>377</v>
      </c>
      <c r="H46" s="71" t="s">
        <v>377</v>
      </c>
      <c r="I46" s="71" t="s">
        <v>377</v>
      </c>
      <c r="J46" s="71" t="s">
        <v>377</v>
      </c>
      <c r="K46" s="71" t="s">
        <v>377</v>
      </c>
      <c r="L46" s="71" t="s">
        <v>377</v>
      </c>
      <c r="M46" s="71" t="s">
        <v>377</v>
      </c>
      <c r="N46" s="71" t="s">
        <v>377</v>
      </c>
      <c r="O46" s="71" t="s">
        <v>377</v>
      </c>
      <c r="P46" s="71" t="s">
        <v>377</v>
      </c>
      <c r="Q46" s="71" t="s">
        <v>377</v>
      </c>
      <c r="R46" s="71" t="s">
        <v>377</v>
      </c>
      <c r="S46" s="71" t="s">
        <v>377</v>
      </c>
      <c r="T46" s="71" t="s">
        <v>377</v>
      </c>
      <c r="U46" s="71" t="s">
        <v>377</v>
      </c>
      <c r="V46" s="71" t="s">
        <v>377</v>
      </c>
      <c r="W46" s="71" t="s">
        <v>377</v>
      </c>
      <c r="X46" s="71">
        <v>0.70422291007814053</v>
      </c>
      <c r="Y46" s="71">
        <v>0.70422291007814053</v>
      </c>
      <c r="Z46" s="71">
        <v>0.70422291007814064</v>
      </c>
      <c r="AA46" s="71">
        <v>0.70422291007814042</v>
      </c>
      <c r="AB46" s="71">
        <v>0.70422291007814042</v>
      </c>
      <c r="AC46" s="71">
        <v>0.70422291007814064</v>
      </c>
      <c r="AD46" s="71">
        <v>0.70422291007814064</v>
      </c>
      <c r="AE46" s="71">
        <v>0.70422291007814042</v>
      </c>
      <c r="AF46" s="71">
        <v>0.70422291007814053</v>
      </c>
      <c r="AG46" s="71">
        <v>0.70422291007814053</v>
      </c>
      <c r="AH46" s="71">
        <v>0.70422291007814064</v>
      </c>
      <c r="AI46" s="71">
        <v>0.70422291007814064</v>
      </c>
      <c r="AJ46" s="71">
        <v>0.70422291007814064</v>
      </c>
      <c r="AK46" s="71">
        <v>0.70422291007814064</v>
      </c>
      <c r="AL46" s="71">
        <v>0.70422291007814042</v>
      </c>
      <c r="AM46" s="71">
        <v>0.70422291007814053</v>
      </c>
      <c r="AN46" s="71">
        <v>0.70422291007814064</v>
      </c>
      <c r="AO46" s="71">
        <v>0.70422291007814053</v>
      </c>
    </row>
    <row r="47" spans="1:41" ht="15" outlineLevel="2" x14ac:dyDescent="0.25">
      <c r="A47" s="72" t="s">
        <v>269</v>
      </c>
      <c r="B47" s="72" t="s">
        <v>272</v>
      </c>
      <c r="C47" s="72" t="s">
        <v>271</v>
      </c>
      <c r="D47" s="72" t="s">
        <v>262</v>
      </c>
      <c r="E47" s="96" t="s">
        <v>96</v>
      </c>
      <c r="F47" s="70" t="s">
        <v>285</v>
      </c>
      <c r="G47" s="71" t="s">
        <v>377</v>
      </c>
      <c r="H47" s="71" t="s">
        <v>377</v>
      </c>
      <c r="I47" s="71" t="s">
        <v>377</v>
      </c>
      <c r="J47" s="71" t="s">
        <v>377</v>
      </c>
      <c r="K47" s="71" t="s">
        <v>377</v>
      </c>
      <c r="L47" s="71" t="s">
        <v>377</v>
      </c>
      <c r="M47" s="71" t="s">
        <v>377</v>
      </c>
      <c r="N47" s="71" t="s">
        <v>377</v>
      </c>
      <c r="O47" s="71" t="s">
        <v>377</v>
      </c>
      <c r="P47" s="71" t="s">
        <v>377</v>
      </c>
      <c r="Q47" s="71" t="s">
        <v>377</v>
      </c>
      <c r="R47" s="71" t="s">
        <v>377</v>
      </c>
      <c r="S47" s="71" t="s">
        <v>377</v>
      </c>
      <c r="T47" s="71" t="s">
        <v>377</v>
      </c>
      <c r="U47" s="71" t="s">
        <v>377</v>
      </c>
      <c r="V47" s="71" t="s">
        <v>377</v>
      </c>
      <c r="W47" s="71" t="s">
        <v>377</v>
      </c>
      <c r="X47" s="71" t="s">
        <v>377</v>
      </c>
      <c r="Y47" s="71" t="s">
        <v>377</v>
      </c>
      <c r="Z47" s="71" t="s">
        <v>377</v>
      </c>
      <c r="AA47" s="71" t="s">
        <v>377</v>
      </c>
      <c r="AB47" s="71" t="s">
        <v>377</v>
      </c>
      <c r="AC47" s="71">
        <v>0.70422291007814053</v>
      </c>
      <c r="AD47" s="71">
        <v>0.70422291007814064</v>
      </c>
      <c r="AE47" s="71">
        <v>0.70422291007814064</v>
      </c>
      <c r="AF47" s="71">
        <v>0.70422291007814053</v>
      </c>
      <c r="AG47" s="71">
        <v>0.70422291007814042</v>
      </c>
      <c r="AH47" s="71">
        <v>0.70422291007814064</v>
      </c>
      <c r="AI47" s="71">
        <v>0.70422291007814053</v>
      </c>
      <c r="AJ47" s="71">
        <v>0.70422291007814075</v>
      </c>
      <c r="AK47" s="71">
        <v>0.70422291007814064</v>
      </c>
      <c r="AL47" s="71">
        <v>0.70422291007814064</v>
      </c>
      <c r="AM47" s="71">
        <v>0.70422291007814086</v>
      </c>
      <c r="AN47" s="71">
        <v>0.70422291007814053</v>
      </c>
      <c r="AO47" s="71">
        <v>0.70422291007814042</v>
      </c>
    </row>
    <row r="48" spans="1:41" ht="15" outlineLevel="2" x14ac:dyDescent="0.25">
      <c r="A48" s="69" t="s">
        <v>269</v>
      </c>
      <c r="B48" s="69" t="s">
        <v>272</v>
      </c>
      <c r="C48" s="69" t="s">
        <v>271</v>
      </c>
      <c r="D48" s="69" t="s">
        <v>261</v>
      </c>
      <c r="E48" s="70" t="s">
        <v>96</v>
      </c>
      <c r="F48" s="70" t="s">
        <v>285</v>
      </c>
      <c r="G48" s="71" t="s">
        <v>377</v>
      </c>
      <c r="H48" s="71" t="s">
        <v>377</v>
      </c>
      <c r="I48" s="71" t="s">
        <v>377</v>
      </c>
      <c r="J48" s="71" t="s">
        <v>377</v>
      </c>
      <c r="K48" s="71" t="s">
        <v>377</v>
      </c>
      <c r="L48" s="71" t="s">
        <v>377</v>
      </c>
      <c r="M48" s="71" t="s">
        <v>377</v>
      </c>
      <c r="N48" s="71" t="s">
        <v>377</v>
      </c>
      <c r="O48" s="71" t="s">
        <v>377</v>
      </c>
      <c r="P48" s="71" t="s">
        <v>377</v>
      </c>
      <c r="Q48" s="71" t="s">
        <v>377</v>
      </c>
      <c r="R48" s="71" t="s">
        <v>377</v>
      </c>
      <c r="S48" s="71" t="s">
        <v>377</v>
      </c>
      <c r="T48" s="71" t="s">
        <v>377</v>
      </c>
      <c r="U48" s="71" t="s">
        <v>377</v>
      </c>
      <c r="V48" s="71" t="s">
        <v>377</v>
      </c>
      <c r="W48" s="71" t="s">
        <v>377</v>
      </c>
      <c r="X48" s="71" t="s">
        <v>377</v>
      </c>
      <c r="Y48" s="71" t="s">
        <v>377</v>
      </c>
      <c r="Z48" s="71" t="s">
        <v>377</v>
      </c>
      <c r="AA48" s="71" t="s">
        <v>377</v>
      </c>
      <c r="AB48" s="71" t="s">
        <v>377</v>
      </c>
      <c r="AC48" s="71" t="s">
        <v>377</v>
      </c>
      <c r="AD48" s="71" t="s">
        <v>377</v>
      </c>
      <c r="AE48" s="71" t="s">
        <v>377</v>
      </c>
      <c r="AF48" s="71" t="s">
        <v>377</v>
      </c>
      <c r="AG48" s="71">
        <v>4.4539877703459033E-2</v>
      </c>
      <c r="AH48" s="71">
        <v>4.4539877703459047E-2</v>
      </c>
      <c r="AI48" s="71">
        <v>4.453987770345904E-2</v>
      </c>
      <c r="AJ48" s="71">
        <v>4.4539877703459047E-2</v>
      </c>
      <c r="AK48" s="71">
        <v>4.4539877703459047E-2</v>
      </c>
      <c r="AL48" s="71">
        <v>4.4539877703459053E-2</v>
      </c>
      <c r="AM48" s="71">
        <v>4.4539877703459047E-2</v>
      </c>
      <c r="AN48" s="71">
        <v>4.4539877703459047E-2</v>
      </c>
      <c r="AO48" s="71">
        <v>4.453987770345904E-2</v>
      </c>
    </row>
    <row r="49" spans="1:41" ht="15" outlineLevel="2" x14ac:dyDescent="0.25">
      <c r="A49" s="72" t="s">
        <v>269</v>
      </c>
      <c r="B49" s="72" t="s">
        <v>272</v>
      </c>
      <c r="C49" s="72" t="s">
        <v>271</v>
      </c>
      <c r="D49" s="72" t="s">
        <v>258</v>
      </c>
      <c r="E49" s="96" t="s">
        <v>96</v>
      </c>
      <c r="F49" s="70" t="s">
        <v>285</v>
      </c>
      <c r="G49" s="71" t="s">
        <v>377</v>
      </c>
      <c r="H49" s="71" t="s">
        <v>377</v>
      </c>
      <c r="I49" s="71" t="s">
        <v>377</v>
      </c>
      <c r="J49" s="71" t="s">
        <v>377</v>
      </c>
      <c r="K49" s="71" t="s">
        <v>377</v>
      </c>
      <c r="L49" s="71" t="s">
        <v>377</v>
      </c>
      <c r="M49" s="71" t="s">
        <v>377</v>
      </c>
      <c r="N49" s="71" t="s">
        <v>377</v>
      </c>
      <c r="O49" s="71" t="s">
        <v>377</v>
      </c>
      <c r="P49" s="71" t="s">
        <v>377</v>
      </c>
      <c r="Q49" s="71" t="s">
        <v>377</v>
      </c>
      <c r="R49" s="71" t="s">
        <v>377</v>
      </c>
      <c r="S49" s="71" t="s">
        <v>377</v>
      </c>
      <c r="T49" s="71" t="s">
        <v>377</v>
      </c>
      <c r="U49" s="71" t="s">
        <v>377</v>
      </c>
      <c r="V49" s="71" t="s">
        <v>377</v>
      </c>
      <c r="W49" s="71" t="s">
        <v>377</v>
      </c>
      <c r="X49" s="71" t="s">
        <v>377</v>
      </c>
      <c r="Y49" s="71" t="s">
        <v>377</v>
      </c>
      <c r="Z49" s="71" t="s">
        <v>377</v>
      </c>
      <c r="AA49" s="71" t="s">
        <v>377</v>
      </c>
      <c r="AB49" s="71" t="s">
        <v>377</v>
      </c>
      <c r="AC49" s="71" t="s">
        <v>377</v>
      </c>
      <c r="AD49" s="71" t="s">
        <v>377</v>
      </c>
      <c r="AE49" s="71" t="s">
        <v>377</v>
      </c>
      <c r="AF49" s="71" t="s">
        <v>377</v>
      </c>
      <c r="AG49" s="71" t="s">
        <v>377</v>
      </c>
      <c r="AH49" s="71" t="s">
        <v>377</v>
      </c>
      <c r="AI49" s="71" t="s">
        <v>377</v>
      </c>
      <c r="AJ49" s="71" t="s">
        <v>377</v>
      </c>
      <c r="AK49" s="71">
        <v>4.4539877703729219E-2</v>
      </c>
      <c r="AL49" s="71">
        <v>4.4539877703729219E-2</v>
      </c>
      <c r="AM49" s="71">
        <v>4.4539877703729226E-2</v>
      </c>
      <c r="AN49" s="71">
        <v>4.4539877703729219E-2</v>
      </c>
      <c r="AO49" s="71">
        <v>4.4539877703729212E-2</v>
      </c>
    </row>
    <row r="50" spans="1:41" ht="15" outlineLevel="2" x14ac:dyDescent="0.25">
      <c r="A50" s="69" t="s">
        <v>269</v>
      </c>
      <c r="B50" s="69" t="s">
        <v>272</v>
      </c>
      <c r="C50" s="69" t="s">
        <v>271</v>
      </c>
      <c r="D50" s="69" t="s">
        <v>290</v>
      </c>
      <c r="E50" s="70" t="s">
        <v>96</v>
      </c>
      <c r="F50" s="70" t="s">
        <v>285</v>
      </c>
      <c r="G50" s="71" t="s">
        <v>377</v>
      </c>
      <c r="H50" s="71" t="s">
        <v>377</v>
      </c>
      <c r="I50" s="71" t="s">
        <v>377</v>
      </c>
      <c r="J50" s="71" t="s">
        <v>377</v>
      </c>
      <c r="K50" s="71" t="s">
        <v>377</v>
      </c>
      <c r="L50" s="71" t="s">
        <v>377</v>
      </c>
      <c r="M50" s="71" t="s">
        <v>377</v>
      </c>
      <c r="N50" s="71" t="s">
        <v>377</v>
      </c>
      <c r="O50" s="71" t="s">
        <v>377</v>
      </c>
      <c r="P50" s="71" t="s">
        <v>377</v>
      </c>
      <c r="Q50" s="71" t="s">
        <v>377</v>
      </c>
      <c r="R50" s="71" t="s">
        <v>377</v>
      </c>
      <c r="S50" s="71" t="s">
        <v>377</v>
      </c>
      <c r="T50" s="71" t="s">
        <v>377</v>
      </c>
      <c r="U50" s="71" t="s">
        <v>377</v>
      </c>
      <c r="V50" s="71" t="s">
        <v>377</v>
      </c>
      <c r="W50" s="71" t="s">
        <v>377</v>
      </c>
      <c r="X50" s="71" t="s">
        <v>377</v>
      </c>
      <c r="Y50" s="71" t="s">
        <v>377</v>
      </c>
      <c r="Z50" s="71" t="s">
        <v>377</v>
      </c>
      <c r="AA50" s="71" t="s">
        <v>377</v>
      </c>
      <c r="AB50" s="71" t="s">
        <v>377</v>
      </c>
      <c r="AC50" s="71" t="s">
        <v>377</v>
      </c>
      <c r="AD50" s="71" t="s">
        <v>377</v>
      </c>
      <c r="AE50" s="71" t="s">
        <v>377</v>
      </c>
      <c r="AF50" s="71" t="s">
        <v>377</v>
      </c>
      <c r="AG50" s="71" t="s">
        <v>377</v>
      </c>
      <c r="AH50" s="71" t="s">
        <v>377</v>
      </c>
      <c r="AI50" s="71" t="s">
        <v>377</v>
      </c>
      <c r="AJ50" s="71" t="s">
        <v>377</v>
      </c>
      <c r="AK50" s="71" t="s">
        <v>377</v>
      </c>
      <c r="AL50" s="71" t="s">
        <v>377</v>
      </c>
      <c r="AM50" s="71">
        <v>4.4539877703729226E-2</v>
      </c>
      <c r="AN50" s="71">
        <v>4.4539877703729226E-2</v>
      </c>
      <c r="AO50" s="71">
        <v>4.4539877703729219E-2</v>
      </c>
    </row>
    <row r="51" spans="1:41" ht="15" outlineLevel="2" x14ac:dyDescent="0.25">
      <c r="A51" s="72" t="s">
        <v>269</v>
      </c>
      <c r="B51" s="72" t="s">
        <v>272</v>
      </c>
      <c r="C51" s="72" t="s">
        <v>270</v>
      </c>
      <c r="D51" s="72" t="s">
        <v>263</v>
      </c>
      <c r="E51" s="96" t="s">
        <v>96</v>
      </c>
      <c r="F51" s="70" t="s">
        <v>285</v>
      </c>
      <c r="G51" s="71" t="s">
        <v>377</v>
      </c>
      <c r="H51" s="71" t="s">
        <v>377</v>
      </c>
      <c r="I51" s="71" t="s">
        <v>377</v>
      </c>
      <c r="J51" s="71" t="s">
        <v>377</v>
      </c>
      <c r="K51" s="71" t="s">
        <v>377</v>
      </c>
      <c r="L51" s="71" t="s">
        <v>377</v>
      </c>
      <c r="M51" s="71" t="s">
        <v>377</v>
      </c>
      <c r="N51" s="71" t="s">
        <v>377</v>
      </c>
      <c r="O51" s="71" t="s">
        <v>377</v>
      </c>
      <c r="P51" s="71" t="s">
        <v>377</v>
      </c>
      <c r="Q51" s="71" t="s">
        <v>377</v>
      </c>
      <c r="R51" s="71" t="s">
        <v>377</v>
      </c>
      <c r="S51" s="71" t="s">
        <v>377</v>
      </c>
      <c r="T51" s="71" t="s">
        <v>377</v>
      </c>
      <c r="U51" s="71" t="s">
        <v>377</v>
      </c>
      <c r="V51" s="71" t="s">
        <v>377</v>
      </c>
      <c r="W51" s="71" t="s">
        <v>377</v>
      </c>
      <c r="X51" s="71">
        <v>0.4837446954451653</v>
      </c>
      <c r="Y51" s="71">
        <v>0.4837446954451653</v>
      </c>
      <c r="Z51" s="71">
        <v>0.48374469544516541</v>
      </c>
      <c r="AA51" s="71">
        <v>0.48374469544516541</v>
      </c>
      <c r="AB51" s="71">
        <v>0.48374469544516541</v>
      </c>
      <c r="AC51" s="71">
        <v>0.4837446954451653</v>
      </c>
      <c r="AD51" s="71">
        <v>0.4837446954451653</v>
      </c>
      <c r="AE51" s="71">
        <v>0.48374469544516541</v>
      </c>
      <c r="AF51" s="71">
        <v>0.48374469544516541</v>
      </c>
      <c r="AG51" s="71">
        <v>0.4837446954451653</v>
      </c>
      <c r="AH51" s="71">
        <v>0.4837446954451653</v>
      </c>
      <c r="AI51" s="71">
        <v>0.4837446954451653</v>
      </c>
      <c r="AJ51" s="71">
        <v>0.4837446954451653</v>
      </c>
      <c r="AK51" s="71">
        <v>0.4837446954451653</v>
      </c>
      <c r="AL51" s="71">
        <v>0.48374469544516541</v>
      </c>
      <c r="AM51" s="71">
        <v>0.4837446954451653</v>
      </c>
      <c r="AN51" s="71">
        <v>0.4837446954451653</v>
      </c>
      <c r="AO51" s="71">
        <v>0.48374469544516552</v>
      </c>
    </row>
    <row r="52" spans="1:41" ht="15" outlineLevel="2" x14ac:dyDescent="0.25">
      <c r="A52" s="69" t="s">
        <v>269</v>
      </c>
      <c r="B52" s="69" t="s">
        <v>272</v>
      </c>
      <c r="C52" s="69" t="s">
        <v>270</v>
      </c>
      <c r="D52" s="69" t="s">
        <v>262</v>
      </c>
      <c r="E52" s="70" t="s">
        <v>96</v>
      </c>
      <c r="F52" s="70" t="s">
        <v>285</v>
      </c>
      <c r="G52" s="71" t="s">
        <v>377</v>
      </c>
      <c r="H52" s="71" t="s">
        <v>377</v>
      </c>
      <c r="I52" s="71" t="s">
        <v>377</v>
      </c>
      <c r="J52" s="71" t="s">
        <v>377</v>
      </c>
      <c r="K52" s="71" t="s">
        <v>377</v>
      </c>
      <c r="L52" s="71" t="s">
        <v>377</v>
      </c>
      <c r="M52" s="71" t="s">
        <v>377</v>
      </c>
      <c r="N52" s="71" t="s">
        <v>377</v>
      </c>
      <c r="O52" s="71" t="s">
        <v>377</v>
      </c>
      <c r="P52" s="71" t="s">
        <v>377</v>
      </c>
      <c r="Q52" s="71" t="s">
        <v>377</v>
      </c>
      <c r="R52" s="71" t="s">
        <v>377</v>
      </c>
      <c r="S52" s="71" t="s">
        <v>377</v>
      </c>
      <c r="T52" s="71" t="s">
        <v>377</v>
      </c>
      <c r="U52" s="71" t="s">
        <v>377</v>
      </c>
      <c r="V52" s="71" t="s">
        <v>377</v>
      </c>
      <c r="W52" s="71" t="s">
        <v>377</v>
      </c>
      <c r="X52" s="71" t="s">
        <v>377</v>
      </c>
      <c r="Y52" s="71" t="s">
        <v>377</v>
      </c>
      <c r="Z52" s="71" t="s">
        <v>377</v>
      </c>
      <c r="AA52" s="71" t="s">
        <v>377</v>
      </c>
      <c r="AB52" s="71" t="s">
        <v>377</v>
      </c>
      <c r="AC52" s="71">
        <v>0.48374469544516518</v>
      </c>
      <c r="AD52" s="71">
        <v>0.4837446954451653</v>
      </c>
      <c r="AE52" s="71">
        <v>0.48374469544516541</v>
      </c>
      <c r="AF52" s="71">
        <v>0.48374469544516541</v>
      </c>
      <c r="AG52" s="71">
        <v>0.48374469544516518</v>
      </c>
      <c r="AH52" s="71">
        <v>0.4837446954451653</v>
      </c>
      <c r="AI52" s="71">
        <v>0.4837446954451653</v>
      </c>
      <c r="AJ52" s="71">
        <v>0.4837446954451653</v>
      </c>
      <c r="AK52" s="71">
        <v>0.4837446954451653</v>
      </c>
      <c r="AL52" s="71">
        <v>0.48374469544516518</v>
      </c>
      <c r="AM52" s="71">
        <v>0.48374469544516541</v>
      </c>
      <c r="AN52" s="71">
        <v>0.4837446954451653</v>
      </c>
      <c r="AO52" s="71">
        <v>0.4837446954451653</v>
      </c>
    </row>
    <row r="53" spans="1:41" ht="15" outlineLevel="2" x14ac:dyDescent="0.25">
      <c r="A53" s="72" t="s">
        <v>269</v>
      </c>
      <c r="B53" s="72" t="s">
        <v>272</v>
      </c>
      <c r="C53" s="72" t="s">
        <v>270</v>
      </c>
      <c r="D53" s="72" t="s">
        <v>261</v>
      </c>
      <c r="E53" s="96" t="s">
        <v>96</v>
      </c>
      <c r="F53" s="70" t="s">
        <v>285</v>
      </c>
      <c r="G53" s="71" t="s">
        <v>377</v>
      </c>
      <c r="H53" s="71" t="s">
        <v>377</v>
      </c>
      <c r="I53" s="71" t="s">
        <v>377</v>
      </c>
      <c r="J53" s="71" t="s">
        <v>377</v>
      </c>
      <c r="K53" s="71" t="s">
        <v>377</v>
      </c>
      <c r="L53" s="71" t="s">
        <v>377</v>
      </c>
      <c r="M53" s="71" t="s">
        <v>377</v>
      </c>
      <c r="N53" s="71" t="s">
        <v>377</v>
      </c>
      <c r="O53" s="71" t="s">
        <v>377</v>
      </c>
      <c r="P53" s="71" t="s">
        <v>377</v>
      </c>
      <c r="Q53" s="71" t="s">
        <v>377</v>
      </c>
      <c r="R53" s="71" t="s">
        <v>377</v>
      </c>
      <c r="S53" s="71" t="s">
        <v>377</v>
      </c>
      <c r="T53" s="71" t="s">
        <v>377</v>
      </c>
      <c r="U53" s="71" t="s">
        <v>377</v>
      </c>
      <c r="V53" s="71" t="s">
        <v>377</v>
      </c>
      <c r="W53" s="71" t="s">
        <v>377</v>
      </c>
      <c r="X53" s="71" t="s">
        <v>377</v>
      </c>
      <c r="Y53" s="71" t="s">
        <v>377</v>
      </c>
      <c r="Z53" s="71" t="s">
        <v>377</v>
      </c>
      <c r="AA53" s="71" t="s">
        <v>377</v>
      </c>
      <c r="AB53" s="71" t="s">
        <v>377</v>
      </c>
      <c r="AC53" s="71" t="s">
        <v>377</v>
      </c>
      <c r="AD53" s="71" t="s">
        <v>377</v>
      </c>
      <c r="AE53" s="71" t="s">
        <v>377</v>
      </c>
      <c r="AF53" s="71" t="s">
        <v>377</v>
      </c>
      <c r="AG53" s="71">
        <v>4.4539877703459047E-2</v>
      </c>
      <c r="AH53" s="71">
        <v>4.453987770345904E-2</v>
      </c>
      <c r="AI53" s="71">
        <v>4.4539877703459047E-2</v>
      </c>
      <c r="AJ53" s="71">
        <v>4.4539877703459047E-2</v>
      </c>
      <c r="AK53" s="71">
        <v>4.4539877703459053E-2</v>
      </c>
      <c r="AL53" s="71">
        <v>4.453987770345904E-2</v>
      </c>
      <c r="AM53" s="71">
        <v>4.4539877703459047E-2</v>
      </c>
      <c r="AN53" s="71">
        <v>4.4539877703459047E-2</v>
      </c>
      <c r="AO53" s="71">
        <v>4.4539877703459053E-2</v>
      </c>
    </row>
    <row r="54" spans="1:41" ht="15" outlineLevel="2" x14ac:dyDescent="0.25">
      <c r="A54" s="69" t="s">
        <v>269</v>
      </c>
      <c r="B54" s="69" t="s">
        <v>272</v>
      </c>
      <c r="C54" s="69" t="s">
        <v>270</v>
      </c>
      <c r="D54" s="69" t="s">
        <v>258</v>
      </c>
      <c r="E54" s="70" t="s">
        <v>96</v>
      </c>
      <c r="F54" s="70" t="s">
        <v>285</v>
      </c>
      <c r="G54" s="71" t="s">
        <v>377</v>
      </c>
      <c r="H54" s="71" t="s">
        <v>377</v>
      </c>
      <c r="I54" s="71" t="s">
        <v>377</v>
      </c>
      <c r="J54" s="71" t="s">
        <v>377</v>
      </c>
      <c r="K54" s="71" t="s">
        <v>377</v>
      </c>
      <c r="L54" s="71" t="s">
        <v>377</v>
      </c>
      <c r="M54" s="71" t="s">
        <v>377</v>
      </c>
      <c r="N54" s="71" t="s">
        <v>377</v>
      </c>
      <c r="O54" s="71" t="s">
        <v>377</v>
      </c>
      <c r="P54" s="71" t="s">
        <v>377</v>
      </c>
      <c r="Q54" s="71" t="s">
        <v>377</v>
      </c>
      <c r="R54" s="71" t="s">
        <v>377</v>
      </c>
      <c r="S54" s="71" t="s">
        <v>377</v>
      </c>
      <c r="T54" s="71" t="s">
        <v>377</v>
      </c>
      <c r="U54" s="71" t="s">
        <v>377</v>
      </c>
      <c r="V54" s="71" t="s">
        <v>377</v>
      </c>
      <c r="W54" s="71" t="s">
        <v>377</v>
      </c>
      <c r="X54" s="71" t="s">
        <v>377</v>
      </c>
      <c r="Y54" s="71" t="s">
        <v>377</v>
      </c>
      <c r="Z54" s="71" t="s">
        <v>377</v>
      </c>
      <c r="AA54" s="71" t="s">
        <v>377</v>
      </c>
      <c r="AB54" s="71" t="s">
        <v>377</v>
      </c>
      <c r="AC54" s="71" t="s">
        <v>377</v>
      </c>
      <c r="AD54" s="71" t="s">
        <v>377</v>
      </c>
      <c r="AE54" s="71" t="s">
        <v>377</v>
      </c>
      <c r="AF54" s="71" t="s">
        <v>377</v>
      </c>
      <c r="AG54" s="71" t="s">
        <v>377</v>
      </c>
      <c r="AH54" s="71" t="s">
        <v>377</v>
      </c>
      <c r="AI54" s="71" t="s">
        <v>377</v>
      </c>
      <c r="AJ54" s="71" t="s">
        <v>377</v>
      </c>
      <c r="AK54" s="71">
        <v>4.4539877703729226E-2</v>
      </c>
      <c r="AL54" s="71">
        <v>4.4539877703729219E-2</v>
      </c>
      <c r="AM54" s="71">
        <v>4.4539877703729219E-2</v>
      </c>
      <c r="AN54" s="71">
        <v>4.4539877703729219E-2</v>
      </c>
      <c r="AO54" s="71">
        <v>4.4539877703729219E-2</v>
      </c>
    </row>
    <row r="55" spans="1:41" ht="15" outlineLevel="2" x14ac:dyDescent="0.25">
      <c r="A55" s="72" t="s">
        <v>269</v>
      </c>
      <c r="B55" s="72" t="s">
        <v>272</v>
      </c>
      <c r="C55" s="72" t="s">
        <v>270</v>
      </c>
      <c r="D55" s="72" t="s">
        <v>290</v>
      </c>
      <c r="E55" s="96" t="s">
        <v>96</v>
      </c>
      <c r="F55" s="70" t="s">
        <v>285</v>
      </c>
      <c r="G55" s="71" t="s">
        <v>377</v>
      </c>
      <c r="H55" s="71" t="s">
        <v>377</v>
      </c>
      <c r="I55" s="71" t="s">
        <v>377</v>
      </c>
      <c r="J55" s="71" t="s">
        <v>377</v>
      </c>
      <c r="K55" s="71" t="s">
        <v>377</v>
      </c>
      <c r="L55" s="71" t="s">
        <v>377</v>
      </c>
      <c r="M55" s="71" t="s">
        <v>377</v>
      </c>
      <c r="N55" s="71" t="s">
        <v>377</v>
      </c>
      <c r="O55" s="71" t="s">
        <v>377</v>
      </c>
      <c r="P55" s="71" t="s">
        <v>377</v>
      </c>
      <c r="Q55" s="71" t="s">
        <v>377</v>
      </c>
      <c r="R55" s="71" t="s">
        <v>377</v>
      </c>
      <c r="S55" s="71" t="s">
        <v>377</v>
      </c>
      <c r="T55" s="71" t="s">
        <v>377</v>
      </c>
      <c r="U55" s="71" t="s">
        <v>377</v>
      </c>
      <c r="V55" s="71" t="s">
        <v>377</v>
      </c>
      <c r="W55" s="71" t="s">
        <v>377</v>
      </c>
      <c r="X55" s="71" t="s">
        <v>377</v>
      </c>
      <c r="Y55" s="71" t="s">
        <v>377</v>
      </c>
      <c r="Z55" s="71" t="s">
        <v>377</v>
      </c>
      <c r="AA55" s="71" t="s">
        <v>377</v>
      </c>
      <c r="AB55" s="71" t="s">
        <v>377</v>
      </c>
      <c r="AC55" s="71" t="s">
        <v>377</v>
      </c>
      <c r="AD55" s="71" t="s">
        <v>377</v>
      </c>
      <c r="AE55" s="71" t="s">
        <v>377</v>
      </c>
      <c r="AF55" s="71" t="s">
        <v>377</v>
      </c>
      <c r="AG55" s="71" t="s">
        <v>377</v>
      </c>
      <c r="AH55" s="71" t="s">
        <v>377</v>
      </c>
      <c r="AI55" s="71" t="s">
        <v>377</v>
      </c>
      <c r="AJ55" s="71" t="s">
        <v>377</v>
      </c>
      <c r="AK55" s="71" t="s">
        <v>377</v>
      </c>
      <c r="AL55" s="71" t="s">
        <v>377</v>
      </c>
      <c r="AM55" s="71">
        <v>4.4539877703729226E-2</v>
      </c>
      <c r="AN55" s="71">
        <v>4.4539877703729212E-2</v>
      </c>
      <c r="AO55" s="71">
        <v>4.4539877703729226E-2</v>
      </c>
    </row>
    <row r="56" spans="1:41" ht="15" outlineLevel="2" x14ac:dyDescent="0.25">
      <c r="A56" s="69" t="s">
        <v>269</v>
      </c>
      <c r="B56" s="69" t="s">
        <v>289</v>
      </c>
      <c r="C56" s="69" t="s">
        <v>267</v>
      </c>
      <c r="D56" s="69" t="s">
        <v>261</v>
      </c>
      <c r="E56" s="70" t="s">
        <v>96</v>
      </c>
      <c r="F56" s="70" t="s">
        <v>285</v>
      </c>
      <c r="G56" s="71" t="s">
        <v>377</v>
      </c>
      <c r="H56" s="71" t="s">
        <v>377</v>
      </c>
      <c r="I56" s="71" t="s">
        <v>377</v>
      </c>
      <c r="J56" s="71" t="s">
        <v>377</v>
      </c>
      <c r="K56" s="71" t="s">
        <v>377</v>
      </c>
      <c r="L56" s="71" t="s">
        <v>377</v>
      </c>
      <c r="M56" s="71" t="s">
        <v>377</v>
      </c>
      <c r="N56" s="71" t="s">
        <v>377</v>
      </c>
      <c r="O56" s="71" t="s">
        <v>377</v>
      </c>
      <c r="P56" s="71" t="s">
        <v>377</v>
      </c>
      <c r="Q56" s="71" t="s">
        <v>377</v>
      </c>
      <c r="R56" s="71" t="s">
        <v>377</v>
      </c>
      <c r="S56" s="71" t="s">
        <v>377</v>
      </c>
      <c r="T56" s="71" t="s">
        <v>377</v>
      </c>
      <c r="U56" s="71" t="s">
        <v>377</v>
      </c>
      <c r="V56" s="71" t="s">
        <v>377</v>
      </c>
      <c r="W56" s="71" t="s">
        <v>377</v>
      </c>
      <c r="X56" s="71" t="s">
        <v>377</v>
      </c>
      <c r="Y56" s="71" t="s">
        <v>377</v>
      </c>
      <c r="Z56" s="71" t="s">
        <v>377</v>
      </c>
      <c r="AA56" s="71" t="s">
        <v>377</v>
      </c>
      <c r="AB56" s="71" t="s">
        <v>377</v>
      </c>
      <c r="AC56" s="71" t="s">
        <v>377</v>
      </c>
      <c r="AD56" s="71" t="s">
        <v>377</v>
      </c>
      <c r="AE56" s="71" t="s">
        <v>377</v>
      </c>
      <c r="AF56" s="71" t="s">
        <v>377</v>
      </c>
      <c r="AG56" s="71">
        <v>3.8381910573724767E-2</v>
      </c>
      <c r="AH56" s="71">
        <v>3.7759652008352886E-2</v>
      </c>
      <c r="AI56" s="71">
        <v>3.6462174254538661E-2</v>
      </c>
      <c r="AJ56" s="71">
        <v>3.4939358885894493E-2</v>
      </c>
      <c r="AK56" s="71">
        <v>3.6037194703242861E-2</v>
      </c>
      <c r="AL56" s="71">
        <v>3.6154734396059027E-2</v>
      </c>
      <c r="AM56" s="71">
        <v>3.2360045433388829E-2</v>
      </c>
      <c r="AN56" s="71">
        <v>3.3505094311687675E-2</v>
      </c>
      <c r="AO56" s="71">
        <v>3.0161715839422343E-2</v>
      </c>
    </row>
    <row r="57" spans="1:41" ht="15" outlineLevel="2" x14ac:dyDescent="0.25">
      <c r="A57" s="72" t="s">
        <v>269</v>
      </c>
      <c r="B57" s="72" t="s">
        <v>289</v>
      </c>
      <c r="C57" s="72" t="s">
        <v>267</v>
      </c>
      <c r="D57" s="72" t="s">
        <v>258</v>
      </c>
      <c r="E57" s="96" t="s">
        <v>96</v>
      </c>
      <c r="F57" s="70" t="s">
        <v>285</v>
      </c>
      <c r="G57" s="71" t="s">
        <v>377</v>
      </c>
      <c r="H57" s="71" t="s">
        <v>377</v>
      </c>
      <c r="I57" s="71" t="s">
        <v>377</v>
      </c>
      <c r="J57" s="71" t="s">
        <v>377</v>
      </c>
      <c r="K57" s="71" t="s">
        <v>377</v>
      </c>
      <c r="L57" s="71" t="s">
        <v>377</v>
      </c>
      <c r="M57" s="71" t="s">
        <v>377</v>
      </c>
      <c r="N57" s="71" t="s">
        <v>377</v>
      </c>
      <c r="O57" s="71" t="s">
        <v>377</v>
      </c>
      <c r="P57" s="71" t="s">
        <v>377</v>
      </c>
      <c r="Q57" s="71" t="s">
        <v>377</v>
      </c>
      <c r="R57" s="71" t="s">
        <v>377</v>
      </c>
      <c r="S57" s="71" t="s">
        <v>377</v>
      </c>
      <c r="T57" s="71" t="s">
        <v>377</v>
      </c>
      <c r="U57" s="71" t="s">
        <v>377</v>
      </c>
      <c r="V57" s="71" t="s">
        <v>377</v>
      </c>
      <c r="W57" s="71" t="s">
        <v>377</v>
      </c>
      <c r="X57" s="71" t="s">
        <v>377</v>
      </c>
      <c r="Y57" s="71" t="s">
        <v>377</v>
      </c>
      <c r="Z57" s="71" t="s">
        <v>377</v>
      </c>
      <c r="AA57" s="71" t="s">
        <v>377</v>
      </c>
      <c r="AB57" s="71" t="s">
        <v>377</v>
      </c>
      <c r="AC57" s="71" t="s">
        <v>377</v>
      </c>
      <c r="AD57" s="71" t="s">
        <v>377</v>
      </c>
      <c r="AE57" s="71" t="s">
        <v>377</v>
      </c>
      <c r="AF57" s="71" t="s">
        <v>377</v>
      </c>
      <c r="AG57" s="71" t="s">
        <v>377</v>
      </c>
      <c r="AH57" s="71" t="s">
        <v>377</v>
      </c>
      <c r="AI57" s="71" t="s">
        <v>377</v>
      </c>
      <c r="AJ57" s="71" t="s">
        <v>377</v>
      </c>
      <c r="AK57" s="71">
        <v>3.6037194703461464E-2</v>
      </c>
      <c r="AL57" s="71">
        <v>3.6154734396278344E-2</v>
      </c>
      <c r="AM57" s="71">
        <v>3.2360045433585123E-2</v>
      </c>
      <c r="AN57" s="71">
        <v>3.3505094311890915E-2</v>
      </c>
      <c r="AO57" s="71">
        <v>3.0161715839605311E-2</v>
      </c>
    </row>
    <row r="58" spans="1:41" ht="15" outlineLevel="2" x14ac:dyDescent="0.25">
      <c r="A58" s="69" t="s">
        <v>269</v>
      </c>
      <c r="B58" s="69" t="s">
        <v>289</v>
      </c>
      <c r="C58" s="69" t="s">
        <v>267</v>
      </c>
      <c r="D58" s="69" t="s">
        <v>290</v>
      </c>
      <c r="E58" s="70" t="s">
        <v>96</v>
      </c>
      <c r="F58" s="70" t="s">
        <v>285</v>
      </c>
      <c r="G58" s="71" t="s">
        <v>377</v>
      </c>
      <c r="H58" s="71" t="s">
        <v>377</v>
      </c>
      <c r="I58" s="71" t="s">
        <v>377</v>
      </c>
      <c r="J58" s="71" t="s">
        <v>377</v>
      </c>
      <c r="K58" s="71" t="s">
        <v>377</v>
      </c>
      <c r="L58" s="71" t="s">
        <v>377</v>
      </c>
      <c r="M58" s="71" t="s">
        <v>377</v>
      </c>
      <c r="N58" s="71" t="s">
        <v>377</v>
      </c>
      <c r="O58" s="71" t="s">
        <v>377</v>
      </c>
      <c r="P58" s="71" t="s">
        <v>377</v>
      </c>
      <c r="Q58" s="71" t="s">
        <v>377</v>
      </c>
      <c r="R58" s="71" t="s">
        <v>377</v>
      </c>
      <c r="S58" s="71" t="s">
        <v>377</v>
      </c>
      <c r="T58" s="71" t="s">
        <v>377</v>
      </c>
      <c r="U58" s="71" t="s">
        <v>377</v>
      </c>
      <c r="V58" s="71" t="s">
        <v>377</v>
      </c>
      <c r="W58" s="71" t="s">
        <v>377</v>
      </c>
      <c r="X58" s="71" t="s">
        <v>377</v>
      </c>
      <c r="Y58" s="71" t="s">
        <v>377</v>
      </c>
      <c r="Z58" s="71" t="s">
        <v>377</v>
      </c>
      <c r="AA58" s="71" t="s">
        <v>377</v>
      </c>
      <c r="AB58" s="71" t="s">
        <v>377</v>
      </c>
      <c r="AC58" s="71" t="s">
        <v>377</v>
      </c>
      <c r="AD58" s="71" t="s">
        <v>377</v>
      </c>
      <c r="AE58" s="71" t="s">
        <v>377</v>
      </c>
      <c r="AF58" s="71" t="s">
        <v>377</v>
      </c>
      <c r="AG58" s="71" t="s">
        <v>377</v>
      </c>
      <c r="AH58" s="71" t="s">
        <v>377</v>
      </c>
      <c r="AI58" s="71" t="s">
        <v>377</v>
      </c>
      <c r="AJ58" s="71" t="s">
        <v>377</v>
      </c>
      <c r="AK58" s="71" t="s">
        <v>377</v>
      </c>
      <c r="AL58" s="71" t="s">
        <v>377</v>
      </c>
      <c r="AM58" s="71">
        <v>3.2360045433585123E-2</v>
      </c>
      <c r="AN58" s="71">
        <v>3.3505094311890915E-2</v>
      </c>
      <c r="AO58" s="71">
        <v>3.0161715839605311E-2</v>
      </c>
    </row>
    <row r="59" spans="1:41" ht="15" outlineLevel="2" x14ac:dyDescent="0.25">
      <c r="A59" s="72" t="s">
        <v>269</v>
      </c>
      <c r="B59" s="72" t="s">
        <v>289</v>
      </c>
      <c r="C59" s="72" t="s">
        <v>271</v>
      </c>
      <c r="D59" s="72" t="s">
        <v>261</v>
      </c>
      <c r="E59" s="96" t="s">
        <v>96</v>
      </c>
      <c r="F59" s="70" t="s">
        <v>285</v>
      </c>
      <c r="G59" s="71" t="s">
        <v>377</v>
      </c>
      <c r="H59" s="71" t="s">
        <v>377</v>
      </c>
      <c r="I59" s="71" t="s">
        <v>377</v>
      </c>
      <c r="J59" s="71" t="s">
        <v>377</v>
      </c>
      <c r="K59" s="71" t="s">
        <v>377</v>
      </c>
      <c r="L59" s="71" t="s">
        <v>377</v>
      </c>
      <c r="M59" s="71" t="s">
        <v>377</v>
      </c>
      <c r="N59" s="71" t="s">
        <v>377</v>
      </c>
      <c r="O59" s="71" t="s">
        <v>377</v>
      </c>
      <c r="P59" s="71" t="s">
        <v>377</v>
      </c>
      <c r="Q59" s="71" t="s">
        <v>377</v>
      </c>
      <c r="R59" s="71" t="s">
        <v>377</v>
      </c>
      <c r="S59" s="71" t="s">
        <v>377</v>
      </c>
      <c r="T59" s="71" t="s">
        <v>377</v>
      </c>
      <c r="U59" s="71" t="s">
        <v>377</v>
      </c>
      <c r="V59" s="71" t="s">
        <v>377</v>
      </c>
      <c r="W59" s="71" t="s">
        <v>377</v>
      </c>
      <c r="X59" s="71" t="s">
        <v>377</v>
      </c>
      <c r="Y59" s="71" t="s">
        <v>377</v>
      </c>
      <c r="Z59" s="71" t="s">
        <v>377</v>
      </c>
      <c r="AA59" s="71" t="s">
        <v>377</v>
      </c>
      <c r="AB59" s="71" t="s">
        <v>377</v>
      </c>
      <c r="AC59" s="71" t="s">
        <v>377</v>
      </c>
      <c r="AD59" s="71" t="s">
        <v>377</v>
      </c>
      <c r="AE59" s="71" t="s">
        <v>377</v>
      </c>
      <c r="AF59" s="71" t="s">
        <v>377</v>
      </c>
      <c r="AG59" s="71">
        <v>3.838191057372476E-2</v>
      </c>
      <c r="AH59" s="71">
        <v>3.7759652008352886E-2</v>
      </c>
      <c r="AI59" s="71">
        <v>3.6462174254538661E-2</v>
      </c>
      <c r="AJ59" s="71">
        <v>3.4939358885894486E-2</v>
      </c>
      <c r="AK59" s="71">
        <v>3.6037194703242868E-2</v>
      </c>
      <c r="AL59" s="71">
        <v>3.6154734396059027E-2</v>
      </c>
      <c r="AM59" s="71">
        <v>3.2360045433388829E-2</v>
      </c>
      <c r="AN59" s="71">
        <v>3.3505094311687675E-2</v>
      </c>
      <c r="AO59" s="71">
        <v>3.0161715839422343E-2</v>
      </c>
    </row>
    <row r="60" spans="1:41" ht="15" outlineLevel="2" x14ac:dyDescent="0.25">
      <c r="A60" s="69" t="s">
        <v>269</v>
      </c>
      <c r="B60" s="69" t="s">
        <v>289</v>
      </c>
      <c r="C60" s="69" t="s">
        <v>271</v>
      </c>
      <c r="D60" s="69" t="s">
        <v>258</v>
      </c>
      <c r="E60" s="70" t="s">
        <v>96</v>
      </c>
      <c r="F60" s="70" t="s">
        <v>285</v>
      </c>
      <c r="G60" s="71" t="s">
        <v>377</v>
      </c>
      <c r="H60" s="71" t="s">
        <v>377</v>
      </c>
      <c r="I60" s="71" t="s">
        <v>377</v>
      </c>
      <c r="J60" s="71" t="s">
        <v>377</v>
      </c>
      <c r="K60" s="71" t="s">
        <v>377</v>
      </c>
      <c r="L60" s="71" t="s">
        <v>377</v>
      </c>
      <c r="M60" s="71" t="s">
        <v>377</v>
      </c>
      <c r="N60" s="71" t="s">
        <v>377</v>
      </c>
      <c r="O60" s="71" t="s">
        <v>377</v>
      </c>
      <c r="P60" s="71" t="s">
        <v>377</v>
      </c>
      <c r="Q60" s="71" t="s">
        <v>377</v>
      </c>
      <c r="R60" s="71" t="s">
        <v>377</v>
      </c>
      <c r="S60" s="71" t="s">
        <v>377</v>
      </c>
      <c r="T60" s="71" t="s">
        <v>377</v>
      </c>
      <c r="U60" s="71" t="s">
        <v>377</v>
      </c>
      <c r="V60" s="71" t="s">
        <v>377</v>
      </c>
      <c r="W60" s="71" t="s">
        <v>377</v>
      </c>
      <c r="X60" s="71" t="s">
        <v>377</v>
      </c>
      <c r="Y60" s="71" t="s">
        <v>377</v>
      </c>
      <c r="Z60" s="71" t="s">
        <v>377</v>
      </c>
      <c r="AA60" s="71" t="s">
        <v>377</v>
      </c>
      <c r="AB60" s="71" t="s">
        <v>377</v>
      </c>
      <c r="AC60" s="71" t="s">
        <v>377</v>
      </c>
      <c r="AD60" s="71" t="s">
        <v>377</v>
      </c>
      <c r="AE60" s="71" t="s">
        <v>377</v>
      </c>
      <c r="AF60" s="71" t="s">
        <v>377</v>
      </c>
      <c r="AG60" s="71" t="s">
        <v>377</v>
      </c>
      <c r="AH60" s="71" t="s">
        <v>377</v>
      </c>
      <c r="AI60" s="71" t="s">
        <v>377</v>
      </c>
      <c r="AJ60" s="71" t="s">
        <v>377</v>
      </c>
      <c r="AK60" s="71">
        <v>3.6037194703461464E-2</v>
      </c>
      <c r="AL60" s="71">
        <v>3.6154734396278337E-2</v>
      </c>
      <c r="AM60" s="71">
        <v>3.2360045433585123E-2</v>
      </c>
      <c r="AN60" s="71">
        <v>3.3505094311890922E-2</v>
      </c>
      <c r="AO60" s="71">
        <v>3.0161715839605304E-2</v>
      </c>
    </row>
    <row r="61" spans="1:41" ht="15" outlineLevel="2" x14ac:dyDescent="0.25">
      <c r="A61" s="72" t="s">
        <v>269</v>
      </c>
      <c r="B61" s="72" t="s">
        <v>289</v>
      </c>
      <c r="C61" s="72" t="s">
        <v>271</v>
      </c>
      <c r="D61" s="72" t="s">
        <v>290</v>
      </c>
      <c r="E61" s="96" t="s">
        <v>96</v>
      </c>
      <c r="F61" s="70" t="s">
        <v>285</v>
      </c>
      <c r="G61" s="71" t="s">
        <v>377</v>
      </c>
      <c r="H61" s="71" t="s">
        <v>377</v>
      </c>
      <c r="I61" s="71" t="s">
        <v>377</v>
      </c>
      <c r="J61" s="71" t="s">
        <v>377</v>
      </c>
      <c r="K61" s="71" t="s">
        <v>377</v>
      </c>
      <c r="L61" s="71" t="s">
        <v>377</v>
      </c>
      <c r="M61" s="71" t="s">
        <v>377</v>
      </c>
      <c r="N61" s="71" t="s">
        <v>377</v>
      </c>
      <c r="O61" s="71" t="s">
        <v>377</v>
      </c>
      <c r="P61" s="71" t="s">
        <v>377</v>
      </c>
      <c r="Q61" s="71" t="s">
        <v>377</v>
      </c>
      <c r="R61" s="71" t="s">
        <v>377</v>
      </c>
      <c r="S61" s="71" t="s">
        <v>377</v>
      </c>
      <c r="T61" s="71" t="s">
        <v>377</v>
      </c>
      <c r="U61" s="71" t="s">
        <v>377</v>
      </c>
      <c r="V61" s="71" t="s">
        <v>377</v>
      </c>
      <c r="W61" s="71" t="s">
        <v>377</v>
      </c>
      <c r="X61" s="71" t="s">
        <v>377</v>
      </c>
      <c r="Y61" s="71" t="s">
        <v>377</v>
      </c>
      <c r="Z61" s="71" t="s">
        <v>377</v>
      </c>
      <c r="AA61" s="71" t="s">
        <v>377</v>
      </c>
      <c r="AB61" s="71" t="s">
        <v>377</v>
      </c>
      <c r="AC61" s="71" t="s">
        <v>377</v>
      </c>
      <c r="AD61" s="71" t="s">
        <v>377</v>
      </c>
      <c r="AE61" s="71" t="s">
        <v>377</v>
      </c>
      <c r="AF61" s="71" t="s">
        <v>377</v>
      </c>
      <c r="AG61" s="71" t="s">
        <v>377</v>
      </c>
      <c r="AH61" s="71" t="s">
        <v>377</v>
      </c>
      <c r="AI61" s="71" t="s">
        <v>377</v>
      </c>
      <c r="AJ61" s="71" t="s">
        <v>377</v>
      </c>
      <c r="AK61" s="71" t="s">
        <v>377</v>
      </c>
      <c r="AL61" s="71" t="s">
        <v>377</v>
      </c>
      <c r="AM61" s="71">
        <v>3.2360045433585123E-2</v>
      </c>
      <c r="AN61" s="71">
        <v>3.3505094311890915E-2</v>
      </c>
      <c r="AO61" s="71">
        <v>3.0161715839605311E-2</v>
      </c>
    </row>
    <row r="62" spans="1:41" ht="15" outlineLevel="2" x14ac:dyDescent="0.25">
      <c r="A62" s="69" t="s">
        <v>269</v>
      </c>
      <c r="B62" s="69" t="s">
        <v>289</v>
      </c>
      <c r="C62" s="69" t="s">
        <v>270</v>
      </c>
      <c r="D62" s="69" t="s">
        <v>261</v>
      </c>
      <c r="E62" s="70" t="s">
        <v>96</v>
      </c>
      <c r="F62" s="70" t="s">
        <v>285</v>
      </c>
      <c r="G62" s="71" t="s">
        <v>377</v>
      </c>
      <c r="H62" s="71" t="s">
        <v>377</v>
      </c>
      <c r="I62" s="71" t="s">
        <v>377</v>
      </c>
      <c r="J62" s="71" t="s">
        <v>377</v>
      </c>
      <c r="K62" s="71" t="s">
        <v>377</v>
      </c>
      <c r="L62" s="71" t="s">
        <v>377</v>
      </c>
      <c r="M62" s="71" t="s">
        <v>377</v>
      </c>
      <c r="N62" s="71" t="s">
        <v>377</v>
      </c>
      <c r="O62" s="71" t="s">
        <v>377</v>
      </c>
      <c r="P62" s="71" t="s">
        <v>377</v>
      </c>
      <c r="Q62" s="71" t="s">
        <v>377</v>
      </c>
      <c r="R62" s="71" t="s">
        <v>377</v>
      </c>
      <c r="S62" s="71" t="s">
        <v>377</v>
      </c>
      <c r="T62" s="71" t="s">
        <v>377</v>
      </c>
      <c r="U62" s="71" t="s">
        <v>377</v>
      </c>
      <c r="V62" s="71" t="s">
        <v>377</v>
      </c>
      <c r="W62" s="71" t="s">
        <v>377</v>
      </c>
      <c r="X62" s="71" t="s">
        <v>377</v>
      </c>
      <c r="Y62" s="71" t="s">
        <v>377</v>
      </c>
      <c r="Z62" s="71" t="s">
        <v>377</v>
      </c>
      <c r="AA62" s="71" t="s">
        <v>377</v>
      </c>
      <c r="AB62" s="71" t="s">
        <v>377</v>
      </c>
      <c r="AC62" s="71" t="s">
        <v>377</v>
      </c>
      <c r="AD62" s="71" t="s">
        <v>377</v>
      </c>
      <c r="AE62" s="71" t="s">
        <v>377</v>
      </c>
      <c r="AF62" s="71" t="s">
        <v>377</v>
      </c>
      <c r="AG62" s="71">
        <v>3.838191057372476E-2</v>
      </c>
      <c r="AH62" s="71">
        <v>3.7759652008352892E-2</v>
      </c>
      <c r="AI62" s="71">
        <v>3.6462174254538661E-2</v>
      </c>
      <c r="AJ62" s="71">
        <v>3.4939358885894486E-2</v>
      </c>
      <c r="AK62" s="71">
        <v>3.6037194703242861E-2</v>
      </c>
      <c r="AL62" s="71">
        <v>3.6154734396059027E-2</v>
      </c>
      <c r="AM62" s="71">
        <v>3.2360045433388829E-2</v>
      </c>
      <c r="AN62" s="71">
        <v>3.3505094311687675E-2</v>
      </c>
      <c r="AO62" s="71">
        <v>3.016171583942235E-2</v>
      </c>
    </row>
    <row r="63" spans="1:41" ht="15" outlineLevel="2" x14ac:dyDescent="0.25">
      <c r="A63" s="72" t="s">
        <v>269</v>
      </c>
      <c r="B63" s="72" t="s">
        <v>289</v>
      </c>
      <c r="C63" s="72" t="s">
        <v>270</v>
      </c>
      <c r="D63" s="72" t="s">
        <v>258</v>
      </c>
      <c r="E63" s="96" t="s">
        <v>96</v>
      </c>
      <c r="F63" s="70" t="s">
        <v>285</v>
      </c>
      <c r="G63" s="71" t="s">
        <v>377</v>
      </c>
      <c r="H63" s="71" t="s">
        <v>377</v>
      </c>
      <c r="I63" s="71" t="s">
        <v>377</v>
      </c>
      <c r="J63" s="71" t="s">
        <v>377</v>
      </c>
      <c r="K63" s="71" t="s">
        <v>377</v>
      </c>
      <c r="L63" s="71" t="s">
        <v>377</v>
      </c>
      <c r="M63" s="71" t="s">
        <v>377</v>
      </c>
      <c r="N63" s="71" t="s">
        <v>377</v>
      </c>
      <c r="O63" s="71" t="s">
        <v>377</v>
      </c>
      <c r="P63" s="71" t="s">
        <v>377</v>
      </c>
      <c r="Q63" s="71" t="s">
        <v>377</v>
      </c>
      <c r="R63" s="71" t="s">
        <v>377</v>
      </c>
      <c r="S63" s="71" t="s">
        <v>377</v>
      </c>
      <c r="T63" s="71" t="s">
        <v>377</v>
      </c>
      <c r="U63" s="71" t="s">
        <v>377</v>
      </c>
      <c r="V63" s="71" t="s">
        <v>377</v>
      </c>
      <c r="W63" s="71" t="s">
        <v>377</v>
      </c>
      <c r="X63" s="71" t="s">
        <v>377</v>
      </c>
      <c r="Y63" s="71" t="s">
        <v>377</v>
      </c>
      <c r="Z63" s="71" t="s">
        <v>377</v>
      </c>
      <c r="AA63" s="71" t="s">
        <v>377</v>
      </c>
      <c r="AB63" s="71" t="s">
        <v>377</v>
      </c>
      <c r="AC63" s="71" t="s">
        <v>377</v>
      </c>
      <c r="AD63" s="71" t="s">
        <v>377</v>
      </c>
      <c r="AE63" s="71" t="s">
        <v>377</v>
      </c>
      <c r="AF63" s="71" t="s">
        <v>377</v>
      </c>
      <c r="AG63" s="71" t="s">
        <v>377</v>
      </c>
      <c r="AH63" s="71" t="s">
        <v>377</v>
      </c>
      <c r="AI63" s="71" t="s">
        <v>377</v>
      </c>
      <c r="AJ63" s="71" t="s">
        <v>377</v>
      </c>
      <c r="AK63" s="71">
        <v>3.6037194703461464E-2</v>
      </c>
      <c r="AL63" s="71">
        <v>3.6154734396278337E-2</v>
      </c>
      <c r="AM63" s="71">
        <v>3.2360045433585123E-2</v>
      </c>
      <c r="AN63" s="71">
        <v>3.3505094311890915E-2</v>
      </c>
      <c r="AO63" s="71">
        <v>3.0161715839605304E-2</v>
      </c>
    </row>
    <row r="64" spans="1:41" ht="15" outlineLevel="2" x14ac:dyDescent="0.25">
      <c r="A64" s="69" t="s">
        <v>269</v>
      </c>
      <c r="B64" s="69" t="s">
        <v>289</v>
      </c>
      <c r="C64" s="69" t="s">
        <v>270</v>
      </c>
      <c r="D64" s="69" t="s">
        <v>290</v>
      </c>
      <c r="E64" s="70" t="s">
        <v>96</v>
      </c>
      <c r="F64" s="70" t="s">
        <v>285</v>
      </c>
      <c r="G64" s="71" t="s">
        <v>377</v>
      </c>
      <c r="H64" s="71" t="s">
        <v>377</v>
      </c>
      <c r="I64" s="71" t="s">
        <v>377</v>
      </c>
      <c r="J64" s="71" t="s">
        <v>377</v>
      </c>
      <c r="K64" s="71" t="s">
        <v>377</v>
      </c>
      <c r="L64" s="71" t="s">
        <v>377</v>
      </c>
      <c r="M64" s="71" t="s">
        <v>377</v>
      </c>
      <c r="N64" s="71" t="s">
        <v>377</v>
      </c>
      <c r="O64" s="71" t="s">
        <v>377</v>
      </c>
      <c r="P64" s="71" t="s">
        <v>377</v>
      </c>
      <c r="Q64" s="71" t="s">
        <v>377</v>
      </c>
      <c r="R64" s="71" t="s">
        <v>377</v>
      </c>
      <c r="S64" s="71" t="s">
        <v>377</v>
      </c>
      <c r="T64" s="71" t="s">
        <v>377</v>
      </c>
      <c r="U64" s="71" t="s">
        <v>377</v>
      </c>
      <c r="V64" s="71" t="s">
        <v>377</v>
      </c>
      <c r="W64" s="71" t="s">
        <v>377</v>
      </c>
      <c r="X64" s="71" t="s">
        <v>377</v>
      </c>
      <c r="Y64" s="71" t="s">
        <v>377</v>
      </c>
      <c r="Z64" s="71" t="s">
        <v>377</v>
      </c>
      <c r="AA64" s="71" t="s">
        <v>377</v>
      </c>
      <c r="AB64" s="71" t="s">
        <v>377</v>
      </c>
      <c r="AC64" s="71" t="s">
        <v>377</v>
      </c>
      <c r="AD64" s="71" t="s">
        <v>377</v>
      </c>
      <c r="AE64" s="71" t="s">
        <v>377</v>
      </c>
      <c r="AF64" s="71" t="s">
        <v>377</v>
      </c>
      <c r="AG64" s="71" t="s">
        <v>377</v>
      </c>
      <c r="AH64" s="71" t="s">
        <v>377</v>
      </c>
      <c r="AI64" s="71" t="s">
        <v>377</v>
      </c>
      <c r="AJ64" s="71" t="s">
        <v>377</v>
      </c>
      <c r="AK64" s="71" t="s">
        <v>377</v>
      </c>
      <c r="AL64" s="71" t="s">
        <v>377</v>
      </c>
      <c r="AM64" s="71">
        <v>3.236004543358513E-2</v>
      </c>
      <c r="AN64" s="71">
        <v>3.3505094311890915E-2</v>
      </c>
      <c r="AO64" s="71">
        <v>3.0161715839605304E-2</v>
      </c>
    </row>
    <row r="65" spans="1:41" ht="15" outlineLevel="2" x14ac:dyDescent="0.25">
      <c r="A65" s="72" t="s">
        <v>269</v>
      </c>
      <c r="B65" s="72" t="s">
        <v>238</v>
      </c>
      <c r="C65" s="72" t="s">
        <v>267</v>
      </c>
      <c r="D65" s="72" t="s">
        <v>229</v>
      </c>
      <c r="E65" s="96" t="s">
        <v>96</v>
      </c>
      <c r="F65" s="70" t="s">
        <v>285</v>
      </c>
      <c r="G65" s="71">
        <v>0.61145477118244618</v>
      </c>
      <c r="H65" s="71">
        <v>0.61145477118244618</v>
      </c>
      <c r="I65" s="71">
        <v>0.61145477118244607</v>
      </c>
      <c r="J65" s="71">
        <v>0.6114547711824464</v>
      </c>
      <c r="K65" s="71">
        <v>0.61145477118244629</v>
      </c>
      <c r="L65" s="71">
        <v>0.61145477118244629</v>
      </c>
      <c r="M65" s="71">
        <v>0.61145477118244629</v>
      </c>
      <c r="N65" s="71">
        <v>0.61145477118244618</v>
      </c>
      <c r="O65" s="71">
        <v>0.61145477118244618</v>
      </c>
      <c r="P65" s="71">
        <v>0.61145477118244618</v>
      </c>
      <c r="Q65" s="71">
        <v>0.61145477118244618</v>
      </c>
      <c r="R65" s="71">
        <v>0.57105492677532255</v>
      </c>
      <c r="S65" s="71">
        <v>0.57105492677532255</v>
      </c>
      <c r="T65" s="71">
        <v>0.57105492677532244</v>
      </c>
      <c r="U65" s="71">
        <v>0.57105492677532244</v>
      </c>
      <c r="V65" s="71">
        <v>0.57105492677532244</v>
      </c>
      <c r="W65" s="71">
        <v>0.57566471719211376</v>
      </c>
      <c r="X65" s="71">
        <v>0.57566471719211365</v>
      </c>
      <c r="Y65" s="71">
        <v>0.57566471719211376</v>
      </c>
      <c r="Z65" s="71">
        <v>0.57566471719211365</v>
      </c>
      <c r="AA65" s="71">
        <v>0.57566471719211376</v>
      </c>
      <c r="AB65" s="71">
        <v>0.57566471719211376</v>
      </c>
      <c r="AC65" s="71">
        <v>0.57566471719211365</v>
      </c>
      <c r="AD65" s="71">
        <v>0.57566471719211376</v>
      </c>
      <c r="AE65" s="71">
        <v>0.57566471719211376</v>
      </c>
      <c r="AF65" s="71">
        <v>0.57566471719211365</v>
      </c>
      <c r="AG65" s="71">
        <v>0.57566471719211376</v>
      </c>
      <c r="AH65" s="71">
        <v>0.57566471719211376</v>
      </c>
      <c r="AI65" s="71">
        <v>0.57566471719211365</v>
      </c>
      <c r="AJ65" s="71">
        <v>0.57566471719211376</v>
      </c>
      <c r="AK65" s="71">
        <v>0.57566471719211365</v>
      </c>
      <c r="AL65" s="71">
        <v>0.57309882636852305</v>
      </c>
      <c r="AM65" s="71">
        <v>0.57309882636852316</v>
      </c>
      <c r="AN65" s="71">
        <v>0.57566471719211365</v>
      </c>
      <c r="AO65" s="71">
        <v>0.57309882636852305</v>
      </c>
    </row>
    <row r="66" spans="1:41" ht="15" outlineLevel="2" x14ac:dyDescent="0.25">
      <c r="A66" s="69" t="s">
        <v>269</v>
      </c>
      <c r="B66" s="69" t="s">
        <v>238</v>
      </c>
      <c r="C66" s="69" t="s">
        <v>267</v>
      </c>
      <c r="D66" s="69" t="s">
        <v>228</v>
      </c>
      <c r="E66" s="70" t="s">
        <v>96</v>
      </c>
      <c r="F66" s="70" t="s">
        <v>285</v>
      </c>
      <c r="G66" s="71" t="s">
        <v>377</v>
      </c>
      <c r="H66" s="71" t="s">
        <v>377</v>
      </c>
      <c r="I66" s="71" t="s">
        <v>377</v>
      </c>
      <c r="J66" s="71">
        <v>0.3326201557822509</v>
      </c>
      <c r="K66" s="71">
        <v>0.3326201557822509</v>
      </c>
      <c r="L66" s="71">
        <v>0.33262015578225096</v>
      </c>
      <c r="M66" s="71">
        <v>0.33262015578225096</v>
      </c>
      <c r="N66" s="71">
        <v>0.33262015578225096</v>
      </c>
      <c r="O66" s="71">
        <v>0.33262015578225085</v>
      </c>
      <c r="P66" s="71">
        <v>0.3326201557822509</v>
      </c>
      <c r="Q66" s="71">
        <v>0.33262015578225096</v>
      </c>
      <c r="R66" s="71">
        <v>0.31064338305335421</v>
      </c>
      <c r="S66" s="71">
        <v>0.31064338305335415</v>
      </c>
      <c r="T66" s="71">
        <v>0.31064338305335421</v>
      </c>
      <c r="U66" s="71">
        <v>0.31064338305335415</v>
      </c>
      <c r="V66" s="71">
        <v>0.31064338305335421</v>
      </c>
      <c r="W66" s="71">
        <v>0.31315102430307645</v>
      </c>
      <c r="X66" s="71">
        <v>0.31315102430307645</v>
      </c>
      <c r="Y66" s="71">
        <v>0.3131510243030764</v>
      </c>
      <c r="Z66" s="71">
        <v>0.3131510243030764</v>
      </c>
      <c r="AA66" s="71">
        <v>0.31315102430307645</v>
      </c>
      <c r="AB66" s="71">
        <v>0.3131510243030764</v>
      </c>
      <c r="AC66" s="71">
        <v>0.31315102430307645</v>
      </c>
      <c r="AD66" s="71">
        <v>0.3131510243030764</v>
      </c>
      <c r="AE66" s="71">
        <v>0.3131510243030764</v>
      </c>
      <c r="AF66" s="71">
        <v>0.3131510243030764</v>
      </c>
      <c r="AG66" s="71">
        <v>0.3131510243030764</v>
      </c>
      <c r="AH66" s="71">
        <v>0.31315102430307651</v>
      </c>
      <c r="AI66" s="71">
        <v>0.31315102430307645</v>
      </c>
      <c r="AJ66" s="71">
        <v>0.31315102430307645</v>
      </c>
      <c r="AK66" s="71">
        <v>0.31315102430307645</v>
      </c>
      <c r="AL66" s="71">
        <v>0.31175522686116186</v>
      </c>
      <c r="AM66" s="71">
        <v>0.31175522686116192</v>
      </c>
      <c r="AN66" s="71">
        <v>0.31315102430307651</v>
      </c>
      <c r="AO66" s="71">
        <v>0.3117552268611618</v>
      </c>
    </row>
    <row r="67" spans="1:41" ht="15" outlineLevel="2" x14ac:dyDescent="0.25">
      <c r="A67" s="72" t="s">
        <v>269</v>
      </c>
      <c r="B67" s="72" t="s">
        <v>238</v>
      </c>
      <c r="C67" s="72" t="s">
        <v>267</v>
      </c>
      <c r="D67" s="72" t="s">
        <v>227</v>
      </c>
      <c r="E67" s="96" t="s">
        <v>96</v>
      </c>
      <c r="F67" s="70" t="s">
        <v>285</v>
      </c>
      <c r="G67" s="71" t="s">
        <v>377</v>
      </c>
      <c r="H67" s="71" t="s">
        <v>377</v>
      </c>
      <c r="I67" s="71" t="s">
        <v>377</v>
      </c>
      <c r="J67" s="71" t="s">
        <v>377</v>
      </c>
      <c r="K67" s="71" t="s">
        <v>377</v>
      </c>
      <c r="L67" s="71" t="s">
        <v>377</v>
      </c>
      <c r="M67" s="71" t="s">
        <v>377</v>
      </c>
      <c r="N67" s="71" t="s">
        <v>377</v>
      </c>
      <c r="O67" s="71">
        <v>0.21495864750111268</v>
      </c>
      <c r="P67" s="71">
        <v>0.21495864750111265</v>
      </c>
      <c r="Q67" s="71">
        <v>0.21495864750111265</v>
      </c>
      <c r="R67" s="71">
        <v>0.2007559683786376</v>
      </c>
      <c r="S67" s="71">
        <v>0.2007559683786376</v>
      </c>
      <c r="T67" s="71">
        <v>0.2007559683786376</v>
      </c>
      <c r="U67" s="71">
        <v>0.20075596837863763</v>
      </c>
      <c r="V67" s="71">
        <v>0.20075596837863757</v>
      </c>
      <c r="W67" s="71">
        <v>0.20237655318712766</v>
      </c>
      <c r="X67" s="71">
        <v>0.20237655318712766</v>
      </c>
      <c r="Y67" s="71">
        <v>0.20237655318712761</v>
      </c>
      <c r="Z67" s="71">
        <v>0.20237655318712761</v>
      </c>
      <c r="AA67" s="71">
        <v>0.20237655318712763</v>
      </c>
      <c r="AB67" s="71">
        <v>0.20237655318712763</v>
      </c>
      <c r="AC67" s="71">
        <v>0.20237655318712761</v>
      </c>
      <c r="AD67" s="71">
        <v>0.20237655318712761</v>
      </c>
      <c r="AE67" s="71">
        <v>0.20237655318712763</v>
      </c>
      <c r="AF67" s="71">
        <v>0.20237655318712766</v>
      </c>
      <c r="AG67" s="71">
        <v>0.20237655318712766</v>
      </c>
      <c r="AH67" s="71">
        <v>0.20237655318712763</v>
      </c>
      <c r="AI67" s="71">
        <v>0.20237655318712761</v>
      </c>
      <c r="AJ67" s="71">
        <v>0.20237655318712763</v>
      </c>
      <c r="AK67" s="71">
        <v>0.20237655318712763</v>
      </c>
      <c r="AL67" s="71">
        <v>0.20147450703904063</v>
      </c>
      <c r="AM67" s="71">
        <v>0.20147450703904066</v>
      </c>
      <c r="AN67" s="71">
        <v>0.20237655318712763</v>
      </c>
      <c r="AO67" s="71">
        <v>0.20147450703904063</v>
      </c>
    </row>
    <row r="68" spans="1:41" ht="15" outlineLevel="2" x14ac:dyDescent="0.25">
      <c r="A68" s="69" t="s">
        <v>269</v>
      </c>
      <c r="B68" s="69" t="s">
        <v>238</v>
      </c>
      <c r="C68" s="69" t="s">
        <v>267</v>
      </c>
      <c r="D68" s="69" t="s">
        <v>223</v>
      </c>
      <c r="E68" s="70" t="s">
        <v>96</v>
      </c>
      <c r="F68" s="70" t="s">
        <v>285</v>
      </c>
      <c r="G68" s="71" t="s">
        <v>377</v>
      </c>
      <c r="H68" s="71" t="s">
        <v>377</v>
      </c>
      <c r="I68" s="71" t="s">
        <v>377</v>
      </c>
      <c r="J68" s="71" t="s">
        <v>377</v>
      </c>
      <c r="K68" s="71" t="s">
        <v>377</v>
      </c>
      <c r="L68" s="71" t="s">
        <v>377</v>
      </c>
      <c r="M68" s="71" t="s">
        <v>377</v>
      </c>
      <c r="N68" s="71" t="s">
        <v>377</v>
      </c>
      <c r="O68" s="71" t="s">
        <v>377</v>
      </c>
      <c r="P68" s="71" t="s">
        <v>377</v>
      </c>
      <c r="Q68" s="71" t="s">
        <v>377</v>
      </c>
      <c r="R68" s="71" t="s">
        <v>377</v>
      </c>
      <c r="S68" s="71" t="s">
        <v>377</v>
      </c>
      <c r="T68" s="71">
        <v>6.7745403185446543E-2</v>
      </c>
      <c r="U68" s="71">
        <v>6.7745403185446557E-2</v>
      </c>
      <c r="V68" s="71">
        <v>6.7745403185446557E-2</v>
      </c>
      <c r="W68" s="71">
        <v>6.8292271964163515E-2</v>
      </c>
      <c r="X68" s="71">
        <v>6.8292271964163515E-2</v>
      </c>
      <c r="Y68" s="71">
        <v>6.8292271964163515E-2</v>
      </c>
      <c r="Z68" s="71">
        <v>6.8292271964163528E-2</v>
      </c>
      <c r="AA68" s="71">
        <v>6.8292271964163515E-2</v>
      </c>
      <c r="AB68" s="71">
        <v>6.8292271964163528E-2</v>
      </c>
      <c r="AC68" s="71">
        <v>6.8292271964163528E-2</v>
      </c>
      <c r="AD68" s="71">
        <v>6.8292271964163528E-2</v>
      </c>
      <c r="AE68" s="71">
        <v>6.8292271964163528E-2</v>
      </c>
      <c r="AF68" s="71">
        <v>6.8292271964163528E-2</v>
      </c>
      <c r="AG68" s="71">
        <v>6.8292271964163528E-2</v>
      </c>
      <c r="AH68" s="71">
        <v>6.8292271964163515E-2</v>
      </c>
      <c r="AI68" s="71">
        <v>6.8292271964163515E-2</v>
      </c>
      <c r="AJ68" s="71">
        <v>6.8292271964163515E-2</v>
      </c>
      <c r="AK68" s="71">
        <v>6.8292271964163528E-2</v>
      </c>
      <c r="AL68" s="71">
        <v>6.8334466260017976E-2</v>
      </c>
      <c r="AM68" s="71">
        <v>6.8334466260017976E-2</v>
      </c>
      <c r="AN68" s="71">
        <v>6.8292271964163515E-2</v>
      </c>
      <c r="AO68" s="71">
        <v>6.833446626001799E-2</v>
      </c>
    </row>
    <row r="69" spans="1:41" ht="15" outlineLevel="2" x14ac:dyDescent="0.25">
      <c r="A69" s="72" t="s">
        <v>269</v>
      </c>
      <c r="B69" s="72" t="s">
        <v>238</v>
      </c>
      <c r="C69" s="72" t="s">
        <v>267</v>
      </c>
      <c r="D69" s="72" t="s">
        <v>263</v>
      </c>
      <c r="E69" s="96" t="s">
        <v>96</v>
      </c>
      <c r="F69" s="70" t="s">
        <v>285</v>
      </c>
      <c r="G69" s="71" t="s">
        <v>377</v>
      </c>
      <c r="H69" s="71" t="s">
        <v>377</v>
      </c>
      <c r="I69" s="71" t="s">
        <v>377</v>
      </c>
      <c r="J69" s="71" t="s">
        <v>377</v>
      </c>
      <c r="K69" s="71" t="s">
        <v>377</v>
      </c>
      <c r="L69" s="71" t="s">
        <v>377</v>
      </c>
      <c r="M69" s="71" t="s">
        <v>377</v>
      </c>
      <c r="N69" s="71" t="s">
        <v>377</v>
      </c>
      <c r="O69" s="71" t="s">
        <v>377</v>
      </c>
      <c r="P69" s="71" t="s">
        <v>377</v>
      </c>
      <c r="Q69" s="71" t="s">
        <v>377</v>
      </c>
      <c r="R69" s="71" t="s">
        <v>377</v>
      </c>
      <c r="S69" s="71" t="s">
        <v>377</v>
      </c>
      <c r="T69" s="71" t="s">
        <v>377</v>
      </c>
      <c r="U69" s="71" t="s">
        <v>377</v>
      </c>
      <c r="V69" s="71" t="s">
        <v>377</v>
      </c>
      <c r="W69" s="71" t="s">
        <v>377</v>
      </c>
      <c r="X69" s="71">
        <v>5.8377799049544307E-2</v>
      </c>
      <c r="Y69" s="71">
        <v>5.8377799049544321E-2</v>
      </c>
      <c r="Z69" s="71">
        <v>5.8377799049544321E-2</v>
      </c>
      <c r="AA69" s="71">
        <v>5.8377799049544321E-2</v>
      </c>
      <c r="AB69" s="71">
        <v>5.8377799049544328E-2</v>
      </c>
      <c r="AC69" s="71">
        <v>5.8377799049544314E-2</v>
      </c>
      <c r="AD69" s="71">
        <v>5.8377799049544321E-2</v>
      </c>
      <c r="AE69" s="71">
        <v>5.8377799049544307E-2</v>
      </c>
      <c r="AF69" s="71">
        <v>5.8377799049544314E-2</v>
      </c>
      <c r="AG69" s="71">
        <v>5.8377799049544307E-2</v>
      </c>
      <c r="AH69" s="71">
        <v>5.8377799049544307E-2</v>
      </c>
      <c r="AI69" s="71">
        <v>5.8377799049544321E-2</v>
      </c>
      <c r="AJ69" s="71">
        <v>5.8377799049544314E-2</v>
      </c>
      <c r="AK69" s="71">
        <v>5.8377799049544314E-2</v>
      </c>
      <c r="AL69" s="71">
        <v>5.8377799049544307E-2</v>
      </c>
      <c r="AM69" s="71">
        <v>5.8377799049544307E-2</v>
      </c>
      <c r="AN69" s="71">
        <v>5.8377799049544314E-2</v>
      </c>
      <c r="AO69" s="71">
        <v>5.8377799049544314E-2</v>
      </c>
    </row>
    <row r="70" spans="1:41" ht="15" outlineLevel="2" x14ac:dyDescent="0.25">
      <c r="A70" s="69" t="s">
        <v>269</v>
      </c>
      <c r="B70" s="69" t="s">
        <v>238</v>
      </c>
      <c r="C70" s="69" t="s">
        <v>267</v>
      </c>
      <c r="D70" s="69" t="s">
        <v>262</v>
      </c>
      <c r="E70" s="70" t="s">
        <v>96</v>
      </c>
      <c r="F70" s="70" t="s">
        <v>285</v>
      </c>
      <c r="G70" s="71" t="s">
        <v>377</v>
      </c>
      <c r="H70" s="71" t="s">
        <v>377</v>
      </c>
      <c r="I70" s="71" t="s">
        <v>377</v>
      </c>
      <c r="J70" s="71" t="s">
        <v>377</v>
      </c>
      <c r="K70" s="71" t="s">
        <v>377</v>
      </c>
      <c r="L70" s="71" t="s">
        <v>377</v>
      </c>
      <c r="M70" s="71" t="s">
        <v>377</v>
      </c>
      <c r="N70" s="71" t="s">
        <v>377</v>
      </c>
      <c r="O70" s="71" t="s">
        <v>377</v>
      </c>
      <c r="P70" s="71" t="s">
        <v>377</v>
      </c>
      <c r="Q70" s="71" t="s">
        <v>377</v>
      </c>
      <c r="R70" s="71" t="s">
        <v>377</v>
      </c>
      <c r="S70" s="71" t="s">
        <v>377</v>
      </c>
      <c r="T70" s="71" t="s">
        <v>377</v>
      </c>
      <c r="U70" s="71" t="s">
        <v>377</v>
      </c>
      <c r="V70" s="71" t="s">
        <v>377</v>
      </c>
      <c r="W70" s="71" t="s">
        <v>377</v>
      </c>
      <c r="X70" s="71" t="s">
        <v>377</v>
      </c>
      <c r="Y70" s="71" t="s">
        <v>377</v>
      </c>
      <c r="Z70" s="71" t="s">
        <v>377</v>
      </c>
      <c r="AA70" s="71" t="s">
        <v>377</v>
      </c>
      <c r="AB70" s="71" t="s">
        <v>377</v>
      </c>
      <c r="AC70" s="71">
        <v>2.9573425901836238E-2</v>
      </c>
      <c r="AD70" s="71">
        <v>2.9573425901836242E-2</v>
      </c>
      <c r="AE70" s="71">
        <v>2.9573425901836242E-2</v>
      </c>
      <c r="AF70" s="71">
        <v>2.9573425901836238E-2</v>
      </c>
      <c r="AG70" s="71">
        <v>2.9573425901836235E-2</v>
      </c>
      <c r="AH70" s="71">
        <v>2.9573425901836242E-2</v>
      </c>
      <c r="AI70" s="71">
        <v>2.9573425901836245E-2</v>
      </c>
      <c r="AJ70" s="71">
        <v>2.9573425901836238E-2</v>
      </c>
      <c r="AK70" s="71">
        <v>2.9573425901836238E-2</v>
      </c>
      <c r="AL70" s="71">
        <v>2.9573425901836238E-2</v>
      </c>
      <c r="AM70" s="71">
        <v>2.9573425901836238E-2</v>
      </c>
      <c r="AN70" s="71">
        <v>2.9573425901836242E-2</v>
      </c>
      <c r="AO70" s="71">
        <v>2.9573425901836248E-2</v>
      </c>
    </row>
    <row r="71" spans="1:41" ht="15" outlineLevel="2" x14ac:dyDescent="0.25">
      <c r="A71" s="72" t="s">
        <v>269</v>
      </c>
      <c r="B71" s="72" t="s">
        <v>238</v>
      </c>
      <c r="C71" s="72" t="s">
        <v>267</v>
      </c>
      <c r="D71" s="72" t="s">
        <v>261</v>
      </c>
      <c r="E71" s="96" t="s">
        <v>96</v>
      </c>
      <c r="F71" s="70" t="s">
        <v>285</v>
      </c>
      <c r="G71" s="71" t="s">
        <v>377</v>
      </c>
      <c r="H71" s="71" t="s">
        <v>377</v>
      </c>
      <c r="I71" s="71" t="s">
        <v>377</v>
      </c>
      <c r="J71" s="71" t="s">
        <v>377</v>
      </c>
      <c r="K71" s="71" t="s">
        <v>377</v>
      </c>
      <c r="L71" s="71" t="s">
        <v>377</v>
      </c>
      <c r="M71" s="71" t="s">
        <v>377</v>
      </c>
      <c r="N71" s="71" t="s">
        <v>377</v>
      </c>
      <c r="O71" s="71" t="s">
        <v>377</v>
      </c>
      <c r="P71" s="71" t="s">
        <v>377</v>
      </c>
      <c r="Q71" s="71" t="s">
        <v>377</v>
      </c>
      <c r="R71" s="71" t="s">
        <v>377</v>
      </c>
      <c r="S71" s="71" t="s">
        <v>377</v>
      </c>
      <c r="T71" s="71" t="s">
        <v>377</v>
      </c>
      <c r="U71" s="71" t="s">
        <v>377</v>
      </c>
      <c r="V71" s="71" t="s">
        <v>377</v>
      </c>
      <c r="W71" s="71" t="s">
        <v>377</v>
      </c>
      <c r="X71" s="71" t="s">
        <v>377</v>
      </c>
      <c r="Y71" s="71" t="s">
        <v>377</v>
      </c>
      <c r="Z71" s="71" t="s">
        <v>377</v>
      </c>
      <c r="AA71" s="71" t="s">
        <v>377</v>
      </c>
      <c r="AB71" s="71" t="s">
        <v>377</v>
      </c>
      <c r="AC71" s="71" t="s">
        <v>377</v>
      </c>
      <c r="AD71" s="71" t="s">
        <v>377</v>
      </c>
      <c r="AE71" s="71" t="s">
        <v>377</v>
      </c>
      <c r="AF71" s="71" t="s">
        <v>377</v>
      </c>
      <c r="AG71" s="71">
        <v>4.2653281483873401E-2</v>
      </c>
      <c r="AH71" s="71">
        <v>4.2653281483873401E-2</v>
      </c>
      <c r="AI71" s="71">
        <v>4.2653281483873394E-2</v>
      </c>
      <c r="AJ71" s="71">
        <v>4.2653281483873401E-2</v>
      </c>
      <c r="AK71" s="71">
        <v>4.2653281483873394E-2</v>
      </c>
      <c r="AL71" s="71">
        <v>4.2653281483873401E-2</v>
      </c>
      <c r="AM71" s="71">
        <v>4.2653281483873401E-2</v>
      </c>
      <c r="AN71" s="71">
        <v>4.2653281483873401E-2</v>
      </c>
      <c r="AO71" s="71">
        <v>4.2653281483873394E-2</v>
      </c>
    </row>
    <row r="72" spans="1:41" ht="15" outlineLevel="2" x14ac:dyDescent="0.25">
      <c r="A72" s="69" t="s">
        <v>269</v>
      </c>
      <c r="B72" s="69" t="s">
        <v>238</v>
      </c>
      <c r="C72" s="69" t="s">
        <v>267</v>
      </c>
      <c r="D72" s="69" t="s">
        <v>258</v>
      </c>
      <c r="E72" s="70" t="s">
        <v>96</v>
      </c>
      <c r="F72" s="70" t="s">
        <v>285</v>
      </c>
      <c r="G72" s="71" t="s">
        <v>377</v>
      </c>
      <c r="H72" s="71" t="s">
        <v>377</v>
      </c>
      <c r="I72" s="71" t="s">
        <v>377</v>
      </c>
      <c r="J72" s="71" t="s">
        <v>377</v>
      </c>
      <c r="K72" s="71" t="s">
        <v>377</v>
      </c>
      <c r="L72" s="71" t="s">
        <v>377</v>
      </c>
      <c r="M72" s="71" t="s">
        <v>377</v>
      </c>
      <c r="N72" s="71" t="s">
        <v>377</v>
      </c>
      <c r="O72" s="71" t="s">
        <v>377</v>
      </c>
      <c r="P72" s="71" t="s">
        <v>377</v>
      </c>
      <c r="Q72" s="71" t="s">
        <v>377</v>
      </c>
      <c r="R72" s="71" t="s">
        <v>377</v>
      </c>
      <c r="S72" s="71" t="s">
        <v>377</v>
      </c>
      <c r="T72" s="71" t="s">
        <v>377</v>
      </c>
      <c r="U72" s="71" t="s">
        <v>377</v>
      </c>
      <c r="V72" s="71" t="s">
        <v>377</v>
      </c>
      <c r="W72" s="71" t="s">
        <v>377</v>
      </c>
      <c r="X72" s="71" t="s">
        <v>377</v>
      </c>
      <c r="Y72" s="71" t="s">
        <v>377</v>
      </c>
      <c r="Z72" s="71" t="s">
        <v>377</v>
      </c>
      <c r="AA72" s="71" t="s">
        <v>377</v>
      </c>
      <c r="AB72" s="71" t="s">
        <v>377</v>
      </c>
      <c r="AC72" s="71" t="s">
        <v>377</v>
      </c>
      <c r="AD72" s="71" t="s">
        <v>377</v>
      </c>
      <c r="AE72" s="71" t="s">
        <v>377</v>
      </c>
      <c r="AF72" s="71" t="s">
        <v>377</v>
      </c>
      <c r="AG72" s="71" t="s">
        <v>377</v>
      </c>
      <c r="AH72" s="71" t="s">
        <v>377</v>
      </c>
      <c r="AI72" s="71" t="s">
        <v>377</v>
      </c>
      <c r="AJ72" s="71" t="s">
        <v>377</v>
      </c>
      <c r="AK72" s="71">
        <v>3.6270404466861715E-2</v>
      </c>
      <c r="AL72" s="71">
        <v>3.6270404466861708E-2</v>
      </c>
      <c r="AM72" s="71">
        <v>3.6270404466861708E-2</v>
      </c>
      <c r="AN72" s="71">
        <v>3.6270404466861715E-2</v>
      </c>
      <c r="AO72" s="71">
        <v>3.6270404466861708E-2</v>
      </c>
    </row>
    <row r="73" spans="1:41" ht="15" outlineLevel="2" x14ac:dyDescent="0.25">
      <c r="A73" s="72" t="s">
        <v>269</v>
      </c>
      <c r="B73" s="72" t="s">
        <v>238</v>
      </c>
      <c r="C73" s="72" t="s">
        <v>267</v>
      </c>
      <c r="D73" s="72" t="s">
        <v>290</v>
      </c>
      <c r="E73" s="96" t="s">
        <v>96</v>
      </c>
      <c r="F73" s="70" t="s">
        <v>285</v>
      </c>
      <c r="G73" s="71" t="s">
        <v>377</v>
      </c>
      <c r="H73" s="71" t="s">
        <v>377</v>
      </c>
      <c r="I73" s="71" t="s">
        <v>377</v>
      </c>
      <c r="J73" s="71" t="s">
        <v>377</v>
      </c>
      <c r="K73" s="71" t="s">
        <v>377</v>
      </c>
      <c r="L73" s="71" t="s">
        <v>377</v>
      </c>
      <c r="M73" s="71" t="s">
        <v>377</v>
      </c>
      <c r="N73" s="71" t="s">
        <v>377</v>
      </c>
      <c r="O73" s="71" t="s">
        <v>377</v>
      </c>
      <c r="P73" s="71" t="s">
        <v>377</v>
      </c>
      <c r="Q73" s="71" t="s">
        <v>377</v>
      </c>
      <c r="R73" s="71" t="s">
        <v>377</v>
      </c>
      <c r="S73" s="71" t="s">
        <v>377</v>
      </c>
      <c r="T73" s="71" t="s">
        <v>377</v>
      </c>
      <c r="U73" s="71" t="s">
        <v>377</v>
      </c>
      <c r="V73" s="71" t="s">
        <v>377</v>
      </c>
      <c r="W73" s="71" t="s">
        <v>377</v>
      </c>
      <c r="X73" s="71" t="s">
        <v>377</v>
      </c>
      <c r="Y73" s="71" t="s">
        <v>377</v>
      </c>
      <c r="Z73" s="71" t="s">
        <v>377</v>
      </c>
      <c r="AA73" s="71" t="s">
        <v>377</v>
      </c>
      <c r="AB73" s="71" t="s">
        <v>377</v>
      </c>
      <c r="AC73" s="71" t="s">
        <v>377</v>
      </c>
      <c r="AD73" s="71" t="s">
        <v>377</v>
      </c>
      <c r="AE73" s="71" t="s">
        <v>377</v>
      </c>
      <c r="AF73" s="71" t="s">
        <v>377</v>
      </c>
      <c r="AG73" s="71" t="s">
        <v>377</v>
      </c>
      <c r="AH73" s="71" t="s">
        <v>377</v>
      </c>
      <c r="AI73" s="71" t="s">
        <v>377</v>
      </c>
      <c r="AJ73" s="71" t="s">
        <v>377</v>
      </c>
      <c r="AK73" s="71" t="s">
        <v>377</v>
      </c>
      <c r="AL73" s="71" t="s">
        <v>377</v>
      </c>
      <c r="AM73" s="71">
        <v>3.4926752547146986E-2</v>
      </c>
      <c r="AN73" s="71">
        <v>3.4926752547146986E-2</v>
      </c>
      <c r="AO73" s="71">
        <v>3.4926752547146979E-2</v>
      </c>
    </row>
    <row r="74" spans="1:41" ht="15" outlineLevel="2" x14ac:dyDescent="0.25">
      <c r="A74" s="69" t="s">
        <v>269</v>
      </c>
      <c r="B74" s="69" t="s">
        <v>238</v>
      </c>
      <c r="C74" s="69" t="s">
        <v>271</v>
      </c>
      <c r="D74" s="69" t="s">
        <v>229</v>
      </c>
      <c r="E74" s="70" t="s">
        <v>96</v>
      </c>
      <c r="F74" s="70" t="s">
        <v>285</v>
      </c>
      <c r="G74" s="71">
        <v>0.61145477118244629</v>
      </c>
      <c r="H74" s="71">
        <v>0.6114547711824464</v>
      </c>
      <c r="I74" s="71">
        <v>0.61145477118244618</v>
      </c>
      <c r="J74" s="71">
        <v>0.61145477118244618</v>
      </c>
      <c r="K74" s="71">
        <v>0.61145477118244629</v>
      </c>
      <c r="L74" s="71">
        <v>0.61145477118244629</v>
      </c>
      <c r="M74" s="71">
        <v>0.61145477118244629</v>
      </c>
      <c r="N74" s="71">
        <v>0.61145477118244596</v>
      </c>
      <c r="O74" s="71">
        <v>0.61145477118244629</v>
      </c>
      <c r="P74" s="71">
        <v>0.61145477118244629</v>
      </c>
      <c r="Q74" s="71">
        <v>0.61145477118244629</v>
      </c>
      <c r="R74" s="71">
        <v>0.57105492677532244</v>
      </c>
      <c r="S74" s="71">
        <v>0.57105492677532255</v>
      </c>
      <c r="T74" s="71">
        <v>0.57105492677532244</v>
      </c>
      <c r="U74" s="71">
        <v>0.57105492677532244</v>
      </c>
      <c r="V74" s="71">
        <v>0.57105492677532244</v>
      </c>
      <c r="W74" s="71">
        <v>0.57566471719211365</v>
      </c>
      <c r="X74" s="71">
        <v>0.57566471719211365</v>
      </c>
      <c r="Y74" s="71">
        <v>0.57566471719211365</v>
      </c>
      <c r="Z74" s="71">
        <v>0.57566471719211376</v>
      </c>
      <c r="AA74" s="71">
        <v>0.57566471719211376</v>
      </c>
      <c r="AB74" s="71">
        <v>0.57566471719211376</v>
      </c>
      <c r="AC74" s="71">
        <v>0.57566471719211376</v>
      </c>
      <c r="AD74" s="71">
        <v>0.57566471719211365</v>
      </c>
      <c r="AE74" s="71">
        <v>0.57566471719211365</v>
      </c>
      <c r="AF74" s="71">
        <v>0.57566471719211376</v>
      </c>
      <c r="AG74" s="71">
        <v>0.57566471719211365</v>
      </c>
      <c r="AH74" s="71">
        <v>0.57566471719211365</v>
      </c>
      <c r="AI74" s="71">
        <v>0.57566471719211376</v>
      </c>
      <c r="AJ74" s="71">
        <v>0.57566471719211365</v>
      </c>
      <c r="AK74" s="71">
        <v>0.57566471719211365</v>
      </c>
      <c r="AL74" s="71">
        <v>0.57309882636852316</v>
      </c>
      <c r="AM74" s="71">
        <v>0.57309882636852305</v>
      </c>
      <c r="AN74" s="71">
        <v>0.57566471719211354</v>
      </c>
      <c r="AO74" s="71">
        <v>0.57309882636852316</v>
      </c>
    </row>
    <row r="75" spans="1:41" ht="15" outlineLevel="2" x14ac:dyDescent="0.25">
      <c r="A75" s="72" t="s">
        <v>269</v>
      </c>
      <c r="B75" s="72" t="s">
        <v>238</v>
      </c>
      <c r="C75" s="72" t="s">
        <v>271</v>
      </c>
      <c r="D75" s="72" t="s">
        <v>228</v>
      </c>
      <c r="E75" s="96" t="s">
        <v>96</v>
      </c>
      <c r="F75" s="70" t="s">
        <v>285</v>
      </c>
      <c r="G75" s="71" t="s">
        <v>377</v>
      </c>
      <c r="H75" s="71" t="s">
        <v>377</v>
      </c>
      <c r="I75" s="71" t="s">
        <v>377</v>
      </c>
      <c r="J75" s="71">
        <v>0.33262015578225096</v>
      </c>
      <c r="K75" s="71">
        <v>0.33262015578225096</v>
      </c>
      <c r="L75" s="71">
        <v>0.33262015578225096</v>
      </c>
      <c r="M75" s="71">
        <v>0.3326201557822509</v>
      </c>
      <c r="N75" s="71">
        <v>0.33262015578225096</v>
      </c>
      <c r="O75" s="71">
        <v>0.33262015578225096</v>
      </c>
      <c r="P75" s="71">
        <v>0.3326201557822509</v>
      </c>
      <c r="Q75" s="71">
        <v>0.33262015578225096</v>
      </c>
      <c r="R75" s="71">
        <v>0.31064338305335415</v>
      </c>
      <c r="S75" s="71">
        <v>0.31064338305335415</v>
      </c>
      <c r="T75" s="71">
        <v>0.31064338305335421</v>
      </c>
      <c r="U75" s="71">
        <v>0.31064338305335415</v>
      </c>
      <c r="V75" s="71">
        <v>0.31064338305335426</v>
      </c>
      <c r="W75" s="71">
        <v>0.3131510243030764</v>
      </c>
      <c r="X75" s="71">
        <v>0.3131510243030764</v>
      </c>
      <c r="Y75" s="71">
        <v>0.3131510243030764</v>
      </c>
      <c r="Z75" s="71">
        <v>0.31315102430307645</v>
      </c>
      <c r="AA75" s="71">
        <v>0.31315102430307645</v>
      </c>
      <c r="AB75" s="71">
        <v>0.31315102430307645</v>
      </c>
      <c r="AC75" s="71">
        <v>0.31315102430307645</v>
      </c>
      <c r="AD75" s="71">
        <v>0.31315102430307645</v>
      </c>
      <c r="AE75" s="71">
        <v>0.31315102430307645</v>
      </c>
      <c r="AF75" s="71">
        <v>0.31315102430307645</v>
      </c>
      <c r="AG75" s="71">
        <v>0.3131510243030764</v>
      </c>
      <c r="AH75" s="71">
        <v>0.31315102430307651</v>
      </c>
      <c r="AI75" s="71">
        <v>0.31315102430307645</v>
      </c>
      <c r="AJ75" s="71">
        <v>0.31315102430307645</v>
      </c>
      <c r="AK75" s="71">
        <v>0.31315102430307645</v>
      </c>
      <c r="AL75" s="71">
        <v>0.3117552268611618</v>
      </c>
      <c r="AM75" s="71">
        <v>0.31175522686116192</v>
      </c>
      <c r="AN75" s="71">
        <v>0.3131510243030764</v>
      </c>
      <c r="AO75" s="71">
        <v>0.31175522686116186</v>
      </c>
    </row>
    <row r="76" spans="1:41" ht="15" outlineLevel="2" x14ac:dyDescent="0.25">
      <c r="A76" s="69" t="s">
        <v>269</v>
      </c>
      <c r="B76" s="69" t="s">
        <v>238</v>
      </c>
      <c r="C76" s="69" t="s">
        <v>271</v>
      </c>
      <c r="D76" s="69" t="s">
        <v>227</v>
      </c>
      <c r="E76" s="70" t="s">
        <v>96</v>
      </c>
      <c r="F76" s="70" t="s">
        <v>285</v>
      </c>
      <c r="G76" s="71" t="s">
        <v>377</v>
      </c>
      <c r="H76" s="71" t="s">
        <v>377</v>
      </c>
      <c r="I76" s="71" t="s">
        <v>377</v>
      </c>
      <c r="J76" s="71" t="s">
        <v>377</v>
      </c>
      <c r="K76" s="71" t="s">
        <v>377</v>
      </c>
      <c r="L76" s="71" t="s">
        <v>377</v>
      </c>
      <c r="M76" s="71" t="s">
        <v>377</v>
      </c>
      <c r="N76" s="71" t="s">
        <v>377</v>
      </c>
      <c r="O76" s="71">
        <v>0.21495864750111271</v>
      </c>
      <c r="P76" s="71">
        <v>0.21495864750111265</v>
      </c>
      <c r="Q76" s="71">
        <v>0.21495864750111268</v>
      </c>
      <c r="R76" s="71">
        <v>0.20075596837863763</v>
      </c>
      <c r="S76" s="71">
        <v>0.20075596837863763</v>
      </c>
      <c r="T76" s="71">
        <v>0.20075596837863757</v>
      </c>
      <c r="U76" s="71">
        <v>0.20075596837863763</v>
      </c>
      <c r="V76" s="71">
        <v>0.20075596837863763</v>
      </c>
      <c r="W76" s="71">
        <v>0.20237655318712766</v>
      </c>
      <c r="X76" s="71">
        <v>0.20237655318712761</v>
      </c>
      <c r="Y76" s="71">
        <v>0.20237655318712763</v>
      </c>
      <c r="Z76" s="71">
        <v>0.20237655318712766</v>
      </c>
      <c r="AA76" s="71">
        <v>0.20237655318712763</v>
      </c>
      <c r="AB76" s="71">
        <v>0.20237655318712763</v>
      </c>
      <c r="AC76" s="71">
        <v>0.20237655318712761</v>
      </c>
      <c r="AD76" s="71">
        <v>0.20237655318712761</v>
      </c>
      <c r="AE76" s="71">
        <v>0.20237655318712766</v>
      </c>
      <c r="AF76" s="71">
        <v>0.20237655318712763</v>
      </c>
      <c r="AG76" s="71">
        <v>0.20237655318712761</v>
      </c>
      <c r="AH76" s="71">
        <v>0.20237655318712763</v>
      </c>
      <c r="AI76" s="71">
        <v>0.20237655318712763</v>
      </c>
      <c r="AJ76" s="71">
        <v>0.20237655318712763</v>
      </c>
      <c r="AK76" s="71">
        <v>0.20237655318712766</v>
      </c>
      <c r="AL76" s="71">
        <v>0.20147450703904063</v>
      </c>
      <c r="AM76" s="71">
        <v>0.20147450703904063</v>
      </c>
      <c r="AN76" s="71">
        <v>0.20237655318712766</v>
      </c>
      <c r="AO76" s="71">
        <v>0.20147450703904063</v>
      </c>
    </row>
    <row r="77" spans="1:41" ht="15" outlineLevel="2" x14ac:dyDescent="0.25">
      <c r="A77" s="72" t="s">
        <v>269</v>
      </c>
      <c r="B77" s="72" t="s">
        <v>238</v>
      </c>
      <c r="C77" s="72" t="s">
        <v>271</v>
      </c>
      <c r="D77" s="72" t="s">
        <v>223</v>
      </c>
      <c r="E77" s="96" t="s">
        <v>96</v>
      </c>
      <c r="F77" s="70" t="s">
        <v>285</v>
      </c>
      <c r="G77" s="71" t="s">
        <v>377</v>
      </c>
      <c r="H77" s="71" t="s">
        <v>377</v>
      </c>
      <c r="I77" s="71" t="s">
        <v>377</v>
      </c>
      <c r="J77" s="71" t="s">
        <v>377</v>
      </c>
      <c r="K77" s="71" t="s">
        <v>377</v>
      </c>
      <c r="L77" s="71" t="s">
        <v>377</v>
      </c>
      <c r="M77" s="71" t="s">
        <v>377</v>
      </c>
      <c r="N77" s="71" t="s">
        <v>377</v>
      </c>
      <c r="O77" s="71" t="s">
        <v>377</v>
      </c>
      <c r="P77" s="71" t="s">
        <v>377</v>
      </c>
      <c r="Q77" s="71" t="s">
        <v>377</v>
      </c>
      <c r="R77" s="71" t="s">
        <v>377</v>
      </c>
      <c r="S77" s="71" t="s">
        <v>377</v>
      </c>
      <c r="T77" s="71">
        <v>6.7745403185446557E-2</v>
      </c>
      <c r="U77" s="71">
        <v>6.7745403185446543E-2</v>
      </c>
      <c r="V77" s="71">
        <v>6.7745403185446557E-2</v>
      </c>
      <c r="W77" s="71">
        <v>6.8292271964163515E-2</v>
      </c>
      <c r="X77" s="71">
        <v>6.8292271964163515E-2</v>
      </c>
      <c r="Y77" s="71">
        <v>6.8292271964163528E-2</v>
      </c>
      <c r="Z77" s="71">
        <v>6.8292271964163515E-2</v>
      </c>
      <c r="AA77" s="71">
        <v>6.8292271964163515E-2</v>
      </c>
      <c r="AB77" s="71">
        <v>6.8292271964163515E-2</v>
      </c>
      <c r="AC77" s="71">
        <v>6.8292271964163515E-2</v>
      </c>
      <c r="AD77" s="71">
        <v>6.8292271964163515E-2</v>
      </c>
      <c r="AE77" s="71">
        <v>6.8292271964163501E-2</v>
      </c>
      <c r="AF77" s="71">
        <v>6.8292271964163515E-2</v>
      </c>
      <c r="AG77" s="71">
        <v>6.8292271964163515E-2</v>
      </c>
      <c r="AH77" s="71">
        <v>6.8292271964163501E-2</v>
      </c>
      <c r="AI77" s="71">
        <v>6.8292271964163528E-2</v>
      </c>
      <c r="AJ77" s="71">
        <v>6.8292271964163501E-2</v>
      </c>
      <c r="AK77" s="71">
        <v>6.8292271964163515E-2</v>
      </c>
      <c r="AL77" s="71">
        <v>6.8334466260017976E-2</v>
      </c>
      <c r="AM77" s="71">
        <v>6.833446626001799E-2</v>
      </c>
      <c r="AN77" s="71">
        <v>6.8292271964163528E-2</v>
      </c>
      <c r="AO77" s="71">
        <v>6.833446626001799E-2</v>
      </c>
    </row>
    <row r="78" spans="1:41" ht="15" outlineLevel="2" x14ac:dyDescent="0.25">
      <c r="A78" s="69" t="s">
        <v>269</v>
      </c>
      <c r="B78" s="69" t="s">
        <v>238</v>
      </c>
      <c r="C78" s="69" t="s">
        <v>271</v>
      </c>
      <c r="D78" s="69" t="s">
        <v>263</v>
      </c>
      <c r="E78" s="70" t="s">
        <v>96</v>
      </c>
      <c r="F78" s="70" t="s">
        <v>285</v>
      </c>
      <c r="G78" s="71" t="s">
        <v>377</v>
      </c>
      <c r="H78" s="71" t="s">
        <v>377</v>
      </c>
      <c r="I78" s="71" t="s">
        <v>377</v>
      </c>
      <c r="J78" s="71" t="s">
        <v>377</v>
      </c>
      <c r="K78" s="71" t="s">
        <v>377</v>
      </c>
      <c r="L78" s="71" t="s">
        <v>377</v>
      </c>
      <c r="M78" s="71" t="s">
        <v>377</v>
      </c>
      <c r="N78" s="71" t="s">
        <v>377</v>
      </c>
      <c r="O78" s="71" t="s">
        <v>377</v>
      </c>
      <c r="P78" s="71" t="s">
        <v>377</v>
      </c>
      <c r="Q78" s="71" t="s">
        <v>377</v>
      </c>
      <c r="R78" s="71" t="s">
        <v>377</v>
      </c>
      <c r="S78" s="71" t="s">
        <v>377</v>
      </c>
      <c r="T78" s="71" t="s">
        <v>377</v>
      </c>
      <c r="U78" s="71" t="s">
        <v>377</v>
      </c>
      <c r="V78" s="71" t="s">
        <v>377</v>
      </c>
      <c r="W78" s="71" t="s">
        <v>377</v>
      </c>
      <c r="X78" s="71">
        <v>5.8377799049544307E-2</v>
      </c>
      <c r="Y78" s="71">
        <v>5.8377799049544307E-2</v>
      </c>
      <c r="Z78" s="71">
        <v>5.8377799049544307E-2</v>
      </c>
      <c r="AA78" s="71">
        <v>5.8377799049544314E-2</v>
      </c>
      <c r="AB78" s="71">
        <v>5.8377799049544328E-2</v>
      </c>
      <c r="AC78" s="71">
        <v>5.8377799049544314E-2</v>
      </c>
      <c r="AD78" s="71">
        <v>5.83777990495443E-2</v>
      </c>
      <c r="AE78" s="71">
        <v>5.8377799049544307E-2</v>
      </c>
      <c r="AF78" s="71">
        <v>5.8377799049544307E-2</v>
      </c>
      <c r="AG78" s="71">
        <v>5.8377799049544314E-2</v>
      </c>
      <c r="AH78" s="71">
        <v>5.8377799049544314E-2</v>
      </c>
      <c r="AI78" s="71">
        <v>5.8377799049544314E-2</v>
      </c>
      <c r="AJ78" s="71">
        <v>5.8377799049544307E-2</v>
      </c>
      <c r="AK78" s="71">
        <v>5.8377799049544307E-2</v>
      </c>
      <c r="AL78" s="71">
        <v>5.8377799049544321E-2</v>
      </c>
      <c r="AM78" s="71">
        <v>5.8377799049544314E-2</v>
      </c>
      <c r="AN78" s="71">
        <v>5.8377799049544314E-2</v>
      </c>
      <c r="AO78" s="71">
        <v>5.8377799049544314E-2</v>
      </c>
    </row>
    <row r="79" spans="1:41" ht="15" outlineLevel="2" x14ac:dyDescent="0.25">
      <c r="A79" s="72" t="s">
        <v>269</v>
      </c>
      <c r="B79" s="72" t="s">
        <v>238</v>
      </c>
      <c r="C79" s="72" t="s">
        <v>271</v>
      </c>
      <c r="D79" s="72" t="s">
        <v>262</v>
      </c>
      <c r="E79" s="96" t="s">
        <v>96</v>
      </c>
      <c r="F79" s="70" t="s">
        <v>285</v>
      </c>
      <c r="G79" s="71" t="s">
        <v>377</v>
      </c>
      <c r="H79" s="71" t="s">
        <v>377</v>
      </c>
      <c r="I79" s="71" t="s">
        <v>377</v>
      </c>
      <c r="J79" s="71" t="s">
        <v>377</v>
      </c>
      <c r="K79" s="71" t="s">
        <v>377</v>
      </c>
      <c r="L79" s="71" t="s">
        <v>377</v>
      </c>
      <c r="M79" s="71" t="s">
        <v>377</v>
      </c>
      <c r="N79" s="71" t="s">
        <v>377</v>
      </c>
      <c r="O79" s="71" t="s">
        <v>377</v>
      </c>
      <c r="P79" s="71" t="s">
        <v>377</v>
      </c>
      <c r="Q79" s="71" t="s">
        <v>377</v>
      </c>
      <c r="R79" s="71" t="s">
        <v>377</v>
      </c>
      <c r="S79" s="71" t="s">
        <v>377</v>
      </c>
      <c r="T79" s="71" t="s">
        <v>377</v>
      </c>
      <c r="U79" s="71" t="s">
        <v>377</v>
      </c>
      <c r="V79" s="71" t="s">
        <v>377</v>
      </c>
      <c r="W79" s="71" t="s">
        <v>377</v>
      </c>
      <c r="X79" s="71" t="s">
        <v>377</v>
      </c>
      <c r="Y79" s="71" t="s">
        <v>377</v>
      </c>
      <c r="Z79" s="71" t="s">
        <v>377</v>
      </c>
      <c r="AA79" s="71" t="s">
        <v>377</v>
      </c>
      <c r="AB79" s="71" t="s">
        <v>377</v>
      </c>
      <c r="AC79" s="71">
        <v>2.9573425901836238E-2</v>
      </c>
      <c r="AD79" s="71">
        <v>2.9573425901836242E-2</v>
      </c>
      <c r="AE79" s="71">
        <v>2.9573425901836238E-2</v>
      </c>
      <c r="AF79" s="71">
        <v>2.9573425901836242E-2</v>
      </c>
      <c r="AG79" s="71">
        <v>2.9573425901836238E-2</v>
      </c>
      <c r="AH79" s="71">
        <v>2.9573425901836238E-2</v>
      </c>
      <c r="AI79" s="71">
        <v>2.9573425901836245E-2</v>
      </c>
      <c r="AJ79" s="71">
        <v>2.9573425901836242E-2</v>
      </c>
      <c r="AK79" s="71">
        <v>2.9573425901836238E-2</v>
      </c>
      <c r="AL79" s="71">
        <v>2.9573425901836238E-2</v>
      </c>
      <c r="AM79" s="71">
        <v>2.9573425901836242E-2</v>
      </c>
      <c r="AN79" s="71">
        <v>2.9573425901836238E-2</v>
      </c>
      <c r="AO79" s="71">
        <v>2.9573425901836242E-2</v>
      </c>
    </row>
    <row r="80" spans="1:41" ht="15" outlineLevel="2" x14ac:dyDescent="0.25">
      <c r="A80" s="69" t="s">
        <v>269</v>
      </c>
      <c r="B80" s="69" t="s">
        <v>238</v>
      </c>
      <c r="C80" s="69" t="s">
        <v>271</v>
      </c>
      <c r="D80" s="69" t="s">
        <v>261</v>
      </c>
      <c r="E80" s="70" t="s">
        <v>96</v>
      </c>
      <c r="F80" s="70" t="s">
        <v>285</v>
      </c>
      <c r="G80" s="71" t="s">
        <v>377</v>
      </c>
      <c r="H80" s="71" t="s">
        <v>377</v>
      </c>
      <c r="I80" s="71" t="s">
        <v>377</v>
      </c>
      <c r="J80" s="71" t="s">
        <v>377</v>
      </c>
      <c r="K80" s="71" t="s">
        <v>377</v>
      </c>
      <c r="L80" s="71" t="s">
        <v>377</v>
      </c>
      <c r="M80" s="71" t="s">
        <v>377</v>
      </c>
      <c r="N80" s="71" t="s">
        <v>377</v>
      </c>
      <c r="O80" s="71" t="s">
        <v>377</v>
      </c>
      <c r="P80" s="71" t="s">
        <v>377</v>
      </c>
      <c r="Q80" s="71" t="s">
        <v>377</v>
      </c>
      <c r="R80" s="71" t="s">
        <v>377</v>
      </c>
      <c r="S80" s="71" t="s">
        <v>377</v>
      </c>
      <c r="T80" s="71" t="s">
        <v>377</v>
      </c>
      <c r="U80" s="71" t="s">
        <v>377</v>
      </c>
      <c r="V80" s="71" t="s">
        <v>377</v>
      </c>
      <c r="W80" s="71" t="s">
        <v>377</v>
      </c>
      <c r="X80" s="71" t="s">
        <v>377</v>
      </c>
      <c r="Y80" s="71" t="s">
        <v>377</v>
      </c>
      <c r="Z80" s="71" t="s">
        <v>377</v>
      </c>
      <c r="AA80" s="71" t="s">
        <v>377</v>
      </c>
      <c r="AB80" s="71" t="s">
        <v>377</v>
      </c>
      <c r="AC80" s="71" t="s">
        <v>377</v>
      </c>
      <c r="AD80" s="71" t="s">
        <v>377</v>
      </c>
      <c r="AE80" s="71" t="s">
        <v>377</v>
      </c>
      <c r="AF80" s="71" t="s">
        <v>377</v>
      </c>
      <c r="AG80" s="71">
        <v>4.2653281483873401E-2</v>
      </c>
      <c r="AH80" s="71">
        <v>4.2653281483873394E-2</v>
      </c>
      <c r="AI80" s="71">
        <v>4.2653281483873394E-2</v>
      </c>
      <c r="AJ80" s="71">
        <v>4.2653281483873401E-2</v>
      </c>
      <c r="AK80" s="71">
        <v>4.2653281483873401E-2</v>
      </c>
      <c r="AL80" s="71">
        <v>4.2653281483873401E-2</v>
      </c>
      <c r="AM80" s="71">
        <v>4.2653281483873401E-2</v>
      </c>
      <c r="AN80" s="71">
        <v>4.2653281483873401E-2</v>
      </c>
      <c r="AO80" s="71">
        <v>4.2653281483873394E-2</v>
      </c>
    </row>
    <row r="81" spans="1:41" ht="15" outlineLevel="2" x14ac:dyDescent="0.25">
      <c r="A81" s="72" t="s">
        <v>269</v>
      </c>
      <c r="B81" s="72" t="s">
        <v>238</v>
      </c>
      <c r="C81" s="72" t="s">
        <v>271</v>
      </c>
      <c r="D81" s="72" t="s">
        <v>258</v>
      </c>
      <c r="E81" s="96" t="s">
        <v>96</v>
      </c>
      <c r="F81" s="70" t="s">
        <v>285</v>
      </c>
      <c r="G81" s="71" t="s">
        <v>377</v>
      </c>
      <c r="H81" s="71" t="s">
        <v>377</v>
      </c>
      <c r="I81" s="71" t="s">
        <v>377</v>
      </c>
      <c r="J81" s="71" t="s">
        <v>377</v>
      </c>
      <c r="K81" s="71" t="s">
        <v>377</v>
      </c>
      <c r="L81" s="71" t="s">
        <v>377</v>
      </c>
      <c r="M81" s="71" t="s">
        <v>377</v>
      </c>
      <c r="N81" s="71" t="s">
        <v>377</v>
      </c>
      <c r="O81" s="71" t="s">
        <v>377</v>
      </c>
      <c r="P81" s="71" t="s">
        <v>377</v>
      </c>
      <c r="Q81" s="71" t="s">
        <v>377</v>
      </c>
      <c r="R81" s="71" t="s">
        <v>377</v>
      </c>
      <c r="S81" s="71" t="s">
        <v>377</v>
      </c>
      <c r="T81" s="71" t="s">
        <v>377</v>
      </c>
      <c r="U81" s="71" t="s">
        <v>377</v>
      </c>
      <c r="V81" s="71" t="s">
        <v>377</v>
      </c>
      <c r="W81" s="71" t="s">
        <v>377</v>
      </c>
      <c r="X81" s="71" t="s">
        <v>377</v>
      </c>
      <c r="Y81" s="71" t="s">
        <v>377</v>
      </c>
      <c r="Z81" s="71" t="s">
        <v>377</v>
      </c>
      <c r="AA81" s="71" t="s">
        <v>377</v>
      </c>
      <c r="AB81" s="71" t="s">
        <v>377</v>
      </c>
      <c r="AC81" s="71" t="s">
        <v>377</v>
      </c>
      <c r="AD81" s="71" t="s">
        <v>377</v>
      </c>
      <c r="AE81" s="71" t="s">
        <v>377</v>
      </c>
      <c r="AF81" s="71" t="s">
        <v>377</v>
      </c>
      <c r="AG81" s="71" t="s">
        <v>377</v>
      </c>
      <c r="AH81" s="71" t="s">
        <v>377</v>
      </c>
      <c r="AI81" s="71" t="s">
        <v>377</v>
      </c>
      <c r="AJ81" s="71" t="s">
        <v>377</v>
      </c>
      <c r="AK81" s="71">
        <v>3.6270404466861715E-2</v>
      </c>
      <c r="AL81" s="71">
        <v>3.6270404466861722E-2</v>
      </c>
      <c r="AM81" s="71">
        <v>3.6270404466861708E-2</v>
      </c>
      <c r="AN81" s="71">
        <v>3.6270404466861715E-2</v>
      </c>
      <c r="AO81" s="71">
        <v>3.6270404466861708E-2</v>
      </c>
    </row>
    <row r="82" spans="1:41" ht="15" outlineLevel="2" x14ac:dyDescent="0.25">
      <c r="A82" s="69" t="s">
        <v>269</v>
      </c>
      <c r="B82" s="69" t="s">
        <v>238</v>
      </c>
      <c r="C82" s="69" t="s">
        <v>271</v>
      </c>
      <c r="D82" s="69" t="s">
        <v>290</v>
      </c>
      <c r="E82" s="70" t="s">
        <v>96</v>
      </c>
      <c r="F82" s="70" t="s">
        <v>285</v>
      </c>
      <c r="G82" s="71" t="s">
        <v>377</v>
      </c>
      <c r="H82" s="71" t="s">
        <v>377</v>
      </c>
      <c r="I82" s="71" t="s">
        <v>377</v>
      </c>
      <c r="J82" s="71" t="s">
        <v>377</v>
      </c>
      <c r="K82" s="71" t="s">
        <v>377</v>
      </c>
      <c r="L82" s="71" t="s">
        <v>377</v>
      </c>
      <c r="M82" s="71" t="s">
        <v>377</v>
      </c>
      <c r="N82" s="71" t="s">
        <v>377</v>
      </c>
      <c r="O82" s="71" t="s">
        <v>377</v>
      </c>
      <c r="P82" s="71" t="s">
        <v>377</v>
      </c>
      <c r="Q82" s="71" t="s">
        <v>377</v>
      </c>
      <c r="R82" s="71" t="s">
        <v>377</v>
      </c>
      <c r="S82" s="71" t="s">
        <v>377</v>
      </c>
      <c r="T82" s="71" t="s">
        <v>377</v>
      </c>
      <c r="U82" s="71" t="s">
        <v>377</v>
      </c>
      <c r="V82" s="71" t="s">
        <v>377</v>
      </c>
      <c r="W82" s="71" t="s">
        <v>377</v>
      </c>
      <c r="X82" s="71" t="s">
        <v>377</v>
      </c>
      <c r="Y82" s="71" t="s">
        <v>377</v>
      </c>
      <c r="Z82" s="71" t="s">
        <v>377</v>
      </c>
      <c r="AA82" s="71" t="s">
        <v>377</v>
      </c>
      <c r="AB82" s="71" t="s">
        <v>377</v>
      </c>
      <c r="AC82" s="71" t="s">
        <v>377</v>
      </c>
      <c r="AD82" s="71" t="s">
        <v>377</v>
      </c>
      <c r="AE82" s="71" t="s">
        <v>377</v>
      </c>
      <c r="AF82" s="71" t="s">
        <v>377</v>
      </c>
      <c r="AG82" s="71" t="s">
        <v>377</v>
      </c>
      <c r="AH82" s="71" t="s">
        <v>377</v>
      </c>
      <c r="AI82" s="71" t="s">
        <v>377</v>
      </c>
      <c r="AJ82" s="71" t="s">
        <v>377</v>
      </c>
      <c r="AK82" s="71" t="s">
        <v>377</v>
      </c>
      <c r="AL82" s="71" t="s">
        <v>377</v>
      </c>
      <c r="AM82" s="71">
        <v>3.4926752547146986E-2</v>
      </c>
      <c r="AN82" s="71">
        <v>3.4926752547146979E-2</v>
      </c>
      <c r="AO82" s="71">
        <v>3.4926752547146979E-2</v>
      </c>
    </row>
    <row r="83" spans="1:41" ht="15" outlineLevel="2" x14ac:dyDescent="0.25">
      <c r="A83" s="72" t="s">
        <v>269</v>
      </c>
      <c r="B83" s="72" t="s">
        <v>238</v>
      </c>
      <c r="C83" s="72" t="s">
        <v>270</v>
      </c>
      <c r="D83" s="72" t="s">
        <v>229</v>
      </c>
      <c r="E83" s="96" t="s">
        <v>96</v>
      </c>
      <c r="F83" s="70" t="s">
        <v>285</v>
      </c>
      <c r="G83" s="71">
        <v>0.61145477118244629</v>
      </c>
      <c r="H83" s="71">
        <v>0.61145477118244618</v>
      </c>
      <c r="I83" s="71">
        <v>0.61145477118244629</v>
      </c>
      <c r="J83" s="71">
        <v>0.61145477118244618</v>
      </c>
      <c r="K83" s="71">
        <v>0.61145477118244629</v>
      </c>
      <c r="L83" s="71">
        <v>0.61145477118244629</v>
      </c>
      <c r="M83" s="71">
        <v>0.61145477118244629</v>
      </c>
      <c r="N83" s="71">
        <v>0.61145477118244618</v>
      </c>
      <c r="O83" s="71">
        <v>0.61145477118244629</v>
      </c>
      <c r="P83" s="71">
        <v>0.61145477118244629</v>
      </c>
      <c r="Q83" s="71">
        <v>0.61145477118244618</v>
      </c>
      <c r="R83" s="71">
        <v>0.57105492677532244</v>
      </c>
      <c r="S83" s="71">
        <v>0.57105492677532244</v>
      </c>
      <c r="T83" s="71">
        <v>0.57105492677532244</v>
      </c>
      <c r="U83" s="71">
        <v>0.57105492677532244</v>
      </c>
      <c r="V83" s="71">
        <v>0.57105492677532244</v>
      </c>
      <c r="W83" s="71">
        <v>0.57566471719211365</v>
      </c>
      <c r="X83" s="71">
        <v>0.57566471719211365</v>
      </c>
      <c r="Y83" s="71">
        <v>0.57566471719211354</v>
      </c>
      <c r="Z83" s="71">
        <v>0.57566471719211376</v>
      </c>
      <c r="AA83" s="71">
        <v>0.57566471719211376</v>
      </c>
      <c r="AB83" s="71">
        <v>0.57566471719211365</v>
      </c>
      <c r="AC83" s="71">
        <v>0.57566471719211376</v>
      </c>
      <c r="AD83" s="71">
        <v>0.57566471719211365</v>
      </c>
      <c r="AE83" s="71">
        <v>0.57566471719211365</v>
      </c>
      <c r="AF83" s="71">
        <v>0.57566471719211365</v>
      </c>
      <c r="AG83" s="71">
        <v>0.57566471719211376</v>
      </c>
      <c r="AH83" s="71">
        <v>0.57566471719211354</v>
      </c>
      <c r="AI83" s="71">
        <v>0.57566471719211365</v>
      </c>
      <c r="AJ83" s="71">
        <v>0.57566471719211365</v>
      </c>
      <c r="AK83" s="71">
        <v>0.57566471719211365</v>
      </c>
      <c r="AL83" s="71">
        <v>0.57309882636852316</v>
      </c>
      <c r="AM83" s="71">
        <v>0.57309882636852316</v>
      </c>
      <c r="AN83" s="71">
        <v>0.57566471719211365</v>
      </c>
      <c r="AO83" s="71">
        <v>0.57309882636852316</v>
      </c>
    </row>
    <row r="84" spans="1:41" ht="15" outlineLevel="2" x14ac:dyDescent="0.25">
      <c r="A84" s="69" t="s">
        <v>269</v>
      </c>
      <c r="B84" s="69" t="s">
        <v>238</v>
      </c>
      <c r="C84" s="69" t="s">
        <v>270</v>
      </c>
      <c r="D84" s="69" t="s">
        <v>228</v>
      </c>
      <c r="E84" s="70" t="s">
        <v>96</v>
      </c>
      <c r="F84" s="70" t="s">
        <v>285</v>
      </c>
      <c r="G84" s="71" t="s">
        <v>377</v>
      </c>
      <c r="H84" s="71" t="s">
        <v>377</v>
      </c>
      <c r="I84" s="71" t="s">
        <v>377</v>
      </c>
      <c r="J84" s="71">
        <v>0.33262015578225085</v>
      </c>
      <c r="K84" s="71">
        <v>0.3326201557822509</v>
      </c>
      <c r="L84" s="71">
        <v>0.33262015578225096</v>
      </c>
      <c r="M84" s="71">
        <v>0.3326201557822509</v>
      </c>
      <c r="N84" s="71">
        <v>0.3326201557822509</v>
      </c>
      <c r="O84" s="71">
        <v>0.3326201557822509</v>
      </c>
      <c r="P84" s="71">
        <v>0.3326201557822509</v>
      </c>
      <c r="Q84" s="71">
        <v>0.33262015578225101</v>
      </c>
      <c r="R84" s="71">
        <v>0.31064338305335421</v>
      </c>
      <c r="S84" s="71">
        <v>0.31064338305335421</v>
      </c>
      <c r="T84" s="71">
        <v>0.31064338305335421</v>
      </c>
      <c r="U84" s="71">
        <v>0.31064338305335409</v>
      </c>
      <c r="V84" s="71">
        <v>0.31064338305335415</v>
      </c>
      <c r="W84" s="71">
        <v>0.31315102430307645</v>
      </c>
      <c r="X84" s="71">
        <v>0.31315102430307645</v>
      </c>
      <c r="Y84" s="71">
        <v>0.31315102430307645</v>
      </c>
      <c r="Z84" s="71">
        <v>0.31315102430307645</v>
      </c>
      <c r="AA84" s="71">
        <v>0.31315102430307645</v>
      </c>
      <c r="AB84" s="71">
        <v>0.31315102430307645</v>
      </c>
      <c r="AC84" s="71">
        <v>0.31315102430307634</v>
      </c>
      <c r="AD84" s="71">
        <v>0.31315102430307645</v>
      </c>
      <c r="AE84" s="71">
        <v>0.3131510243030764</v>
      </c>
      <c r="AF84" s="71">
        <v>0.31315102430307645</v>
      </c>
      <c r="AG84" s="71">
        <v>0.31315102430307645</v>
      </c>
      <c r="AH84" s="71">
        <v>0.31315102430307645</v>
      </c>
      <c r="AI84" s="71">
        <v>0.3131510243030764</v>
      </c>
      <c r="AJ84" s="71">
        <v>0.31315102430307645</v>
      </c>
      <c r="AK84" s="71">
        <v>0.3131510243030764</v>
      </c>
      <c r="AL84" s="71">
        <v>0.31175522686116186</v>
      </c>
      <c r="AM84" s="71">
        <v>0.31175522686116186</v>
      </c>
      <c r="AN84" s="71">
        <v>0.31315102430307645</v>
      </c>
      <c r="AO84" s="71">
        <v>0.31175522686116186</v>
      </c>
    </row>
    <row r="85" spans="1:41" ht="15" outlineLevel="2" x14ac:dyDescent="0.25">
      <c r="A85" s="72" t="s">
        <v>269</v>
      </c>
      <c r="B85" s="72" t="s">
        <v>238</v>
      </c>
      <c r="C85" s="72" t="s">
        <v>270</v>
      </c>
      <c r="D85" s="72" t="s">
        <v>227</v>
      </c>
      <c r="E85" s="96" t="s">
        <v>96</v>
      </c>
      <c r="F85" s="70" t="s">
        <v>285</v>
      </c>
      <c r="G85" s="71" t="s">
        <v>377</v>
      </c>
      <c r="H85" s="71" t="s">
        <v>377</v>
      </c>
      <c r="I85" s="71" t="s">
        <v>377</v>
      </c>
      <c r="J85" s="71" t="s">
        <v>377</v>
      </c>
      <c r="K85" s="71" t="s">
        <v>377</v>
      </c>
      <c r="L85" s="71" t="s">
        <v>377</v>
      </c>
      <c r="M85" s="71" t="s">
        <v>377</v>
      </c>
      <c r="N85" s="71" t="s">
        <v>377</v>
      </c>
      <c r="O85" s="71">
        <v>0.21495864750111271</v>
      </c>
      <c r="P85" s="71">
        <v>0.21495864750111271</v>
      </c>
      <c r="Q85" s="71">
        <v>0.21495864750111271</v>
      </c>
      <c r="R85" s="71">
        <v>0.20075596837863763</v>
      </c>
      <c r="S85" s="71">
        <v>0.20075596837863763</v>
      </c>
      <c r="T85" s="71">
        <v>0.20075596837863763</v>
      </c>
      <c r="U85" s="71">
        <v>0.2007559683786376</v>
      </c>
      <c r="V85" s="71">
        <v>0.20075596837863763</v>
      </c>
      <c r="W85" s="71">
        <v>0.20237655318712763</v>
      </c>
      <c r="X85" s="71">
        <v>0.20237655318712766</v>
      </c>
      <c r="Y85" s="71">
        <v>0.20237655318712766</v>
      </c>
      <c r="Z85" s="71">
        <v>0.20237655318712763</v>
      </c>
      <c r="AA85" s="71">
        <v>0.20237655318712763</v>
      </c>
      <c r="AB85" s="71">
        <v>0.20237655318712761</v>
      </c>
      <c r="AC85" s="71">
        <v>0.20237655318712766</v>
      </c>
      <c r="AD85" s="71">
        <v>0.20237655318712763</v>
      </c>
      <c r="AE85" s="71">
        <v>0.20237655318712763</v>
      </c>
      <c r="AF85" s="71">
        <v>0.20237655318712763</v>
      </c>
      <c r="AG85" s="71">
        <v>0.20237655318712761</v>
      </c>
      <c r="AH85" s="71">
        <v>0.20237655318712761</v>
      </c>
      <c r="AI85" s="71">
        <v>0.20237655318712763</v>
      </c>
      <c r="AJ85" s="71">
        <v>0.20237655318712763</v>
      </c>
      <c r="AK85" s="71">
        <v>0.20237655318712766</v>
      </c>
      <c r="AL85" s="71">
        <v>0.20147450703904066</v>
      </c>
      <c r="AM85" s="71">
        <v>0.20147450703904063</v>
      </c>
      <c r="AN85" s="71">
        <v>0.20237655318712761</v>
      </c>
      <c r="AO85" s="71">
        <v>0.20147450703904066</v>
      </c>
    </row>
    <row r="86" spans="1:41" ht="15" outlineLevel="2" x14ac:dyDescent="0.25">
      <c r="A86" s="69" t="s">
        <v>269</v>
      </c>
      <c r="B86" s="69" t="s">
        <v>238</v>
      </c>
      <c r="C86" s="69" t="s">
        <v>270</v>
      </c>
      <c r="D86" s="69" t="s">
        <v>223</v>
      </c>
      <c r="E86" s="70" t="s">
        <v>96</v>
      </c>
      <c r="F86" s="70" t="s">
        <v>285</v>
      </c>
      <c r="G86" s="71" t="s">
        <v>377</v>
      </c>
      <c r="H86" s="71" t="s">
        <v>377</v>
      </c>
      <c r="I86" s="71" t="s">
        <v>377</v>
      </c>
      <c r="J86" s="71" t="s">
        <v>377</v>
      </c>
      <c r="K86" s="71" t="s">
        <v>377</v>
      </c>
      <c r="L86" s="71" t="s">
        <v>377</v>
      </c>
      <c r="M86" s="71" t="s">
        <v>377</v>
      </c>
      <c r="N86" s="71" t="s">
        <v>377</v>
      </c>
      <c r="O86" s="71" t="s">
        <v>377</v>
      </c>
      <c r="P86" s="71" t="s">
        <v>377</v>
      </c>
      <c r="Q86" s="71" t="s">
        <v>377</v>
      </c>
      <c r="R86" s="71" t="s">
        <v>377</v>
      </c>
      <c r="S86" s="71" t="s">
        <v>377</v>
      </c>
      <c r="T86" s="71">
        <v>6.7745403185446557E-2</v>
      </c>
      <c r="U86" s="71">
        <v>6.7745403185446543E-2</v>
      </c>
      <c r="V86" s="71">
        <v>6.7745403185446543E-2</v>
      </c>
      <c r="W86" s="71">
        <v>6.8292271964163515E-2</v>
      </c>
      <c r="X86" s="71">
        <v>6.8292271964163501E-2</v>
      </c>
      <c r="Y86" s="71">
        <v>6.8292271964163515E-2</v>
      </c>
      <c r="Z86" s="71">
        <v>6.8292271964163515E-2</v>
      </c>
      <c r="AA86" s="71">
        <v>6.8292271964163515E-2</v>
      </c>
      <c r="AB86" s="71">
        <v>6.8292271964163528E-2</v>
      </c>
      <c r="AC86" s="71">
        <v>6.8292271964163501E-2</v>
      </c>
      <c r="AD86" s="71">
        <v>6.8292271964163515E-2</v>
      </c>
      <c r="AE86" s="71">
        <v>6.8292271964163515E-2</v>
      </c>
      <c r="AF86" s="71">
        <v>6.8292271964163515E-2</v>
      </c>
      <c r="AG86" s="71">
        <v>6.8292271964163501E-2</v>
      </c>
      <c r="AH86" s="71">
        <v>6.8292271964163515E-2</v>
      </c>
      <c r="AI86" s="71">
        <v>6.8292271964163501E-2</v>
      </c>
      <c r="AJ86" s="71">
        <v>6.8292271964163515E-2</v>
      </c>
      <c r="AK86" s="71">
        <v>6.8292271964163515E-2</v>
      </c>
      <c r="AL86" s="71">
        <v>6.8334466260017962E-2</v>
      </c>
      <c r="AM86" s="71">
        <v>6.8334466260017976E-2</v>
      </c>
      <c r="AN86" s="71">
        <v>6.8292271964163515E-2</v>
      </c>
      <c r="AO86" s="71">
        <v>6.833446626001799E-2</v>
      </c>
    </row>
    <row r="87" spans="1:41" ht="15" outlineLevel="2" x14ac:dyDescent="0.25">
      <c r="A87" s="72" t="s">
        <v>269</v>
      </c>
      <c r="B87" s="72" t="s">
        <v>238</v>
      </c>
      <c r="C87" s="72" t="s">
        <v>270</v>
      </c>
      <c r="D87" s="72" t="s">
        <v>263</v>
      </c>
      <c r="E87" s="96" t="s">
        <v>96</v>
      </c>
      <c r="F87" s="70" t="s">
        <v>285</v>
      </c>
      <c r="G87" s="71" t="s">
        <v>377</v>
      </c>
      <c r="H87" s="71" t="s">
        <v>377</v>
      </c>
      <c r="I87" s="71" t="s">
        <v>377</v>
      </c>
      <c r="J87" s="71" t="s">
        <v>377</v>
      </c>
      <c r="K87" s="71" t="s">
        <v>377</v>
      </c>
      <c r="L87" s="71" t="s">
        <v>377</v>
      </c>
      <c r="M87" s="71" t="s">
        <v>377</v>
      </c>
      <c r="N87" s="71" t="s">
        <v>377</v>
      </c>
      <c r="O87" s="71" t="s">
        <v>377</v>
      </c>
      <c r="P87" s="71" t="s">
        <v>377</v>
      </c>
      <c r="Q87" s="71" t="s">
        <v>377</v>
      </c>
      <c r="R87" s="71" t="s">
        <v>377</v>
      </c>
      <c r="S87" s="71" t="s">
        <v>377</v>
      </c>
      <c r="T87" s="71" t="s">
        <v>377</v>
      </c>
      <c r="U87" s="71" t="s">
        <v>377</v>
      </c>
      <c r="V87" s="71" t="s">
        <v>377</v>
      </c>
      <c r="W87" s="71" t="s">
        <v>377</v>
      </c>
      <c r="X87" s="71">
        <v>5.8377799049544321E-2</v>
      </c>
      <c r="Y87" s="71">
        <v>5.8377799049544314E-2</v>
      </c>
      <c r="Z87" s="71">
        <v>5.8377799049544314E-2</v>
      </c>
      <c r="AA87" s="71">
        <v>5.8377799049544314E-2</v>
      </c>
      <c r="AB87" s="71">
        <v>5.8377799049544314E-2</v>
      </c>
      <c r="AC87" s="71">
        <v>5.8377799049544321E-2</v>
      </c>
      <c r="AD87" s="71">
        <v>5.8377799049544314E-2</v>
      </c>
      <c r="AE87" s="71">
        <v>5.8377799049544314E-2</v>
      </c>
      <c r="AF87" s="71">
        <v>5.8377799049544321E-2</v>
      </c>
      <c r="AG87" s="71">
        <v>5.8377799049544307E-2</v>
      </c>
      <c r="AH87" s="71">
        <v>5.8377799049544307E-2</v>
      </c>
      <c r="AI87" s="71">
        <v>5.8377799049544321E-2</v>
      </c>
      <c r="AJ87" s="71">
        <v>5.83777990495443E-2</v>
      </c>
      <c r="AK87" s="71">
        <v>5.8377799049544314E-2</v>
      </c>
      <c r="AL87" s="71">
        <v>5.8377799049544307E-2</v>
      </c>
      <c r="AM87" s="71">
        <v>5.8377799049544314E-2</v>
      </c>
      <c r="AN87" s="71">
        <v>5.8377799049544314E-2</v>
      </c>
      <c r="AO87" s="71">
        <v>5.8377799049544307E-2</v>
      </c>
    </row>
    <row r="88" spans="1:41" ht="15" outlineLevel="2" x14ac:dyDescent="0.25">
      <c r="A88" s="69" t="s">
        <v>269</v>
      </c>
      <c r="B88" s="69" t="s">
        <v>238</v>
      </c>
      <c r="C88" s="69" t="s">
        <v>270</v>
      </c>
      <c r="D88" s="69" t="s">
        <v>262</v>
      </c>
      <c r="E88" s="70" t="s">
        <v>96</v>
      </c>
      <c r="F88" s="70" t="s">
        <v>285</v>
      </c>
      <c r="G88" s="71" t="s">
        <v>377</v>
      </c>
      <c r="H88" s="71" t="s">
        <v>377</v>
      </c>
      <c r="I88" s="71" t="s">
        <v>377</v>
      </c>
      <c r="J88" s="71" t="s">
        <v>377</v>
      </c>
      <c r="K88" s="71" t="s">
        <v>377</v>
      </c>
      <c r="L88" s="71" t="s">
        <v>377</v>
      </c>
      <c r="M88" s="71" t="s">
        <v>377</v>
      </c>
      <c r="N88" s="71" t="s">
        <v>377</v>
      </c>
      <c r="O88" s="71" t="s">
        <v>377</v>
      </c>
      <c r="P88" s="71" t="s">
        <v>377</v>
      </c>
      <c r="Q88" s="71" t="s">
        <v>377</v>
      </c>
      <c r="R88" s="71" t="s">
        <v>377</v>
      </c>
      <c r="S88" s="71" t="s">
        <v>377</v>
      </c>
      <c r="T88" s="71" t="s">
        <v>377</v>
      </c>
      <c r="U88" s="71" t="s">
        <v>377</v>
      </c>
      <c r="V88" s="71" t="s">
        <v>377</v>
      </c>
      <c r="W88" s="71" t="s">
        <v>377</v>
      </c>
      <c r="X88" s="71" t="s">
        <v>377</v>
      </c>
      <c r="Y88" s="71" t="s">
        <v>377</v>
      </c>
      <c r="Z88" s="71" t="s">
        <v>377</v>
      </c>
      <c r="AA88" s="71" t="s">
        <v>377</v>
      </c>
      <c r="AB88" s="71" t="s">
        <v>377</v>
      </c>
      <c r="AC88" s="71">
        <v>2.9573425901836238E-2</v>
      </c>
      <c r="AD88" s="71">
        <v>2.9573425901836238E-2</v>
      </c>
      <c r="AE88" s="71">
        <v>2.9573425901836245E-2</v>
      </c>
      <c r="AF88" s="71">
        <v>2.9573425901836238E-2</v>
      </c>
      <c r="AG88" s="71">
        <v>2.9573425901836245E-2</v>
      </c>
      <c r="AH88" s="71">
        <v>2.9573425901836238E-2</v>
      </c>
      <c r="AI88" s="71">
        <v>2.9573425901836242E-2</v>
      </c>
      <c r="AJ88" s="71">
        <v>2.9573425901836238E-2</v>
      </c>
      <c r="AK88" s="71">
        <v>2.9573425901836238E-2</v>
      </c>
      <c r="AL88" s="71">
        <v>2.9573425901836238E-2</v>
      </c>
      <c r="AM88" s="71">
        <v>2.9573425901836242E-2</v>
      </c>
      <c r="AN88" s="71">
        <v>2.9573425901836238E-2</v>
      </c>
      <c r="AO88" s="71">
        <v>2.9573425901836245E-2</v>
      </c>
    </row>
    <row r="89" spans="1:41" ht="15" outlineLevel="2" x14ac:dyDescent="0.25">
      <c r="A89" s="72" t="s">
        <v>269</v>
      </c>
      <c r="B89" s="72" t="s">
        <v>238</v>
      </c>
      <c r="C89" s="72" t="s">
        <v>270</v>
      </c>
      <c r="D89" s="72" t="s">
        <v>261</v>
      </c>
      <c r="E89" s="96" t="s">
        <v>96</v>
      </c>
      <c r="F89" s="70" t="s">
        <v>285</v>
      </c>
      <c r="G89" s="71" t="s">
        <v>377</v>
      </c>
      <c r="H89" s="71" t="s">
        <v>377</v>
      </c>
      <c r="I89" s="71" t="s">
        <v>377</v>
      </c>
      <c r="J89" s="71" t="s">
        <v>377</v>
      </c>
      <c r="K89" s="71" t="s">
        <v>377</v>
      </c>
      <c r="L89" s="71" t="s">
        <v>377</v>
      </c>
      <c r="M89" s="71" t="s">
        <v>377</v>
      </c>
      <c r="N89" s="71" t="s">
        <v>377</v>
      </c>
      <c r="O89" s="71" t="s">
        <v>377</v>
      </c>
      <c r="P89" s="71" t="s">
        <v>377</v>
      </c>
      <c r="Q89" s="71" t="s">
        <v>377</v>
      </c>
      <c r="R89" s="71" t="s">
        <v>377</v>
      </c>
      <c r="S89" s="71" t="s">
        <v>377</v>
      </c>
      <c r="T89" s="71" t="s">
        <v>377</v>
      </c>
      <c r="U89" s="71" t="s">
        <v>377</v>
      </c>
      <c r="V89" s="71" t="s">
        <v>377</v>
      </c>
      <c r="W89" s="71" t="s">
        <v>377</v>
      </c>
      <c r="X89" s="71" t="s">
        <v>377</v>
      </c>
      <c r="Y89" s="71" t="s">
        <v>377</v>
      </c>
      <c r="Z89" s="71" t="s">
        <v>377</v>
      </c>
      <c r="AA89" s="71" t="s">
        <v>377</v>
      </c>
      <c r="AB89" s="71" t="s">
        <v>377</v>
      </c>
      <c r="AC89" s="71" t="s">
        <v>377</v>
      </c>
      <c r="AD89" s="71" t="s">
        <v>377</v>
      </c>
      <c r="AE89" s="71" t="s">
        <v>377</v>
      </c>
      <c r="AF89" s="71" t="s">
        <v>377</v>
      </c>
      <c r="AG89" s="71">
        <v>4.2653281483873394E-2</v>
      </c>
      <c r="AH89" s="71">
        <v>4.2653281483873415E-2</v>
      </c>
      <c r="AI89" s="71">
        <v>4.2653281483873401E-2</v>
      </c>
      <c r="AJ89" s="71">
        <v>4.2653281483873394E-2</v>
      </c>
      <c r="AK89" s="71">
        <v>4.2653281483873394E-2</v>
      </c>
      <c r="AL89" s="71">
        <v>4.2653281483873408E-2</v>
      </c>
      <c r="AM89" s="71">
        <v>4.2653281483873408E-2</v>
      </c>
      <c r="AN89" s="71">
        <v>4.2653281483873401E-2</v>
      </c>
      <c r="AO89" s="71">
        <v>4.2653281483873401E-2</v>
      </c>
    </row>
    <row r="90" spans="1:41" ht="15" outlineLevel="2" x14ac:dyDescent="0.25">
      <c r="A90" s="69" t="s">
        <v>269</v>
      </c>
      <c r="B90" s="69" t="s">
        <v>238</v>
      </c>
      <c r="C90" s="69" t="s">
        <v>270</v>
      </c>
      <c r="D90" s="69" t="s">
        <v>258</v>
      </c>
      <c r="E90" s="70" t="s">
        <v>96</v>
      </c>
      <c r="F90" s="70" t="s">
        <v>285</v>
      </c>
      <c r="G90" s="71" t="s">
        <v>377</v>
      </c>
      <c r="H90" s="71" t="s">
        <v>377</v>
      </c>
      <c r="I90" s="71" t="s">
        <v>377</v>
      </c>
      <c r="J90" s="71" t="s">
        <v>377</v>
      </c>
      <c r="K90" s="71" t="s">
        <v>377</v>
      </c>
      <c r="L90" s="71" t="s">
        <v>377</v>
      </c>
      <c r="M90" s="71" t="s">
        <v>377</v>
      </c>
      <c r="N90" s="71" t="s">
        <v>377</v>
      </c>
      <c r="O90" s="71" t="s">
        <v>377</v>
      </c>
      <c r="P90" s="71" t="s">
        <v>377</v>
      </c>
      <c r="Q90" s="71" t="s">
        <v>377</v>
      </c>
      <c r="R90" s="71" t="s">
        <v>377</v>
      </c>
      <c r="S90" s="71" t="s">
        <v>377</v>
      </c>
      <c r="T90" s="71" t="s">
        <v>377</v>
      </c>
      <c r="U90" s="71" t="s">
        <v>377</v>
      </c>
      <c r="V90" s="71" t="s">
        <v>377</v>
      </c>
      <c r="W90" s="71" t="s">
        <v>377</v>
      </c>
      <c r="X90" s="71" t="s">
        <v>377</v>
      </c>
      <c r="Y90" s="71" t="s">
        <v>377</v>
      </c>
      <c r="Z90" s="71" t="s">
        <v>377</v>
      </c>
      <c r="AA90" s="71" t="s">
        <v>377</v>
      </c>
      <c r="AB90" s="71" t="s">
        <v>377</v>
      </c>
      <c r="AC90" s="71" t="s">
        <v>377</v>
      </c>
      <c r="AD90" s="71" t="s">
        <v>377</v>
      </c>
      <c r="AE90" s="71" t="s">
        <v>377</v>
      </c>
      <c r="AF90" s="71" t="s">
        <v>377</v>
      </c>
      <c r="AG90" s="71" t="s">
        <v>377</v>
      </c>
      <c r="AH90" s="71" t="s">
        <v>377</v>
      </c>
      <c r="AI90" s="71" t="s">
        <v>377</v>
      </c>
      <c r="AJ90" s="71" t="s">
        <v>377</v>
      </c>
      <c r="AK90" s="71">
        <v>3.6270404466861715E-2</v>
      </c>
      <c r="AL90" s="71">
        <v>3.6270404466861715E-2</v>
      </c>
      <c r="AM90" s="71">
        <v>3.6270404466861715E-2</v>
      </c>
      <c r="AN90" s="71">
        <v>3.6270404466861715E-2</v>
      </c>
      <c r="AO90" s="71">
        <v>3.6270404466861708E-2</v>
      </c>
    </row>
    <row r="91" spans="1:41" ht="15" outlineLevel="2" x14ac:dyDescent="0.25">
      <c r="A91" s="72" t="s">
        <v>269</v>
      </c>
      <c r="B91" s="72" t="s">
        <v>238</v>
      </c>
      <c r="C91" s="72" t="s">
        <v>270</v>
      </c>
      <c r="D91" s="72" t="s">
        <v>290</v>
      </c>
      <c r="E91" s="96" t="s">
        <v>96</v>
      </c>
      <c r="F91" s="70" t="s">
        <v>285</v>
      </c>
      <c r="G91" s="71" t="s">
        <v>377</v>
      </c>
      <c r="H91" s="71" t="s">
        <v>377</v>
      </c>
      <c r="I91" s="71" t="s">
        <v>377</v>
      </c>
      <c r="J91" s="71" t="s">
        <v>377</v>
      </c>
      <c r="K91" s="71" t="s">
        <v>377</v>
      </c>
      <c r="L91" s="71" t="s">
        <v>377</v>
      </c>
      <c r="M91" s="71" t="s">
        <v>377</v>
      </c>
      <c r="N91" s="71" t="s">
        <v>377</v>
      </c>
      <c r="O91" s="71" t="s">
        <v>377</v>
      </c>
      <c r="P91" s="71" t="s">
        <v>377</v>
      </c>
      <c r="Q91" s="71" t="s">
        <v>377</v>
      </c>
      <c r="R91" s="71" t="s">
        <v>377</v>
      </c>
      <c r="S91" s="71" t="s">
        <v>377</v>
      </c>
      <c r="T91" s="71" t="s">
        <v>377</v>
      </c>
      <c r="U91" s="71" t="s">
        <v>377</v>
      </c>
      <c r="V91" s="71" t="s">
        <v>377</v>
      </c>
      <c r="W91" s="71" t="s">
        <v>377</v>
      </c>
      <c r="X91" s="71" t="s">
        <v>377</v>
      </c>
      <c r="Y91" s="71" t="s">
        <v>377</v>
      </c>
      <c r="Z91" s="71" t="s">
        <v>377</v>
      </c>
      <c r="AA91" s="71" t="s">
        <v>377</v>
      </c>
      <c r="AB91" s="71" t="s">
        <v>377</v>
      </c>
      <c r="AC91" s="71" t="s">
        <v>377</v>
      </c>
      <c r="AD91" s="71" t="s">
        <v>377</v>
      </c>
      <c r="AE91" s="71" t="s">
        <v>377</v>
      </c>
      <c r="AF91" s="71" t="s">
        <v>377</v>
      </c>
      <c r="AG91" s="71" t="s">
        <v>377</v>
      </c>
      <c r="AH91" s="71" t="s">
        <v>377</v>
      </c>
      <c r="AI91" s="71" t="s">
        <v>377</v>
      </c>
      <c r="AJ91" s="71" t="s">
        <v>377</v>
      </c>
      <c r="AK91" s="71" t="s">
        <v>377</v>
      </c>
      <c r="AL91" s="71" t="s">
        <v>377</v>
      </c>
      <c r="AM91" s="71" t="s">
        <v>377</v>
      </c>
      <c r="AN91" s="71">
        <v>3.4926752547146979E-2</v>
      </c>
      <c r="AO91" s="71">
        <v>3.4926752547146972E-2</v>
      </c>
    </row>
    <row r="92" spans="1:41" ht="15" outlineLevel="2" x14ac:dyDescent="0.25">
      <c r="A92" s="69" t="s">
        <v>269</v>
      </c>
      <c r="B92" s="69" t="s">
        <v>291</v>
      </c>
      <c r="C92" s="69" t="s">
        <v>270</v>
      </c>
      <c r="D92" s="69" t="s">
        <v>261</v>
      </c>
      <c r="E92" s="70" t="s">
        <v>96</v>
      </c>
      <c r="F92" s="70" t="s">
        <v>285</v>
      </c>
      <c r="G92" s="71" t="s">
        <v>377</v>
      </c>
      <c r="H92" s="71" t="s">
        <v>377</v>
      </c>
      <c r="I92" s="71" t="s">
        <v>377</v>
      </c>
      <c r="J92" s="71" t="s">
        <v>377</v>
      </c>
      <c r="K92" s="71" t="s">
        <v>377</v>
      </c>
      <c r="L92" s="71" t="s">
        <v>377</v>
      </c>
      <c r="M92" s="71" t="s">
        <v>377</v>
      </c>
      <c r="N92" s="71" t="s">
        <v>377</v>
      </c>
      <c r="O92" s="71" t="s">
        <v>377</v>
      </c>
      <c r="P92" s="71" t="s">
        <v>377</v>
      </c>
      <c r="Q92" s="71" t="s">
        <v>377</v>
      </c>
      <c r="R92" s="71" t="s">
        <v>377</v>
      </c>
      <c r="S92" s="71" t="s">
        <v>377</v>
      </c>
      <c r="T92" s="71" t="s">
        <v>377</v>
      </c>
      <c r="U92" s="71" t="s">
        <v>377</v>
      </c>
      <c r="V92" s="71" t="s">
        <v>377</v>
      </c>
      <c r="W92" s="71" t="s">
        <v>377</v>
      </c>
      <c r="X92" s="71" t="s">
        <v>377</v>
      </c>
      <c r="Y92" s="71" t="s">
        <v>377</v>
      </c>
      <c r="Z92" s="71" t="s">
        <v>377</v>
      </c>
      <c r="AA92" s="71" t="s">
        <v>377</v>
      </c>
      <c r="AB92" s="71" t="s">
        <v>377</v>
      </c>
      <c r="AC92" s="71" t="s">
        <v>377</v>
      </c>
      <c r="AD92" s="71" t="s">
        <v>377</v>
      </c>
      <c r="AE92" s="71" t="s">
        <v>377</v>
      </c>
      <c r="AF92" s="71" t="s">
        <v>377</v>
      </c>
      <c r="AG92" s="71">
        <v>3.6057342885229743E-2</v>
      </c>
      <c r="AH92" s="71">
        <v>3.5632400565946777E-2</v>
      </c>
      <c r="AI92" s="71">
        <v>3.4491917315624981E-2</v>
      </c>
      <c r="AJ92" s="71">
        <v>3.3023676541222131E-2</v>
      </c>
      <c r="AK92" s="71">
        <v>3.4000103246998328E-2</v>
      </c>
      <c r="AL92" s="71">
        <v>3.431557693438874E-2</v>
      </c>
      <c r="AM92" s="71">
        <v>3.0447115214641711E-2</v>
      </c>
      <c r="AN92" s="71">
        <v>3.1675343827228628E-2</v>
      </c>
      <c r="AO92" s="71">
        <v>2.6320226114570612E-2</v>
      </c>
    </row>
    <row r="93" spans="1:41" ht="15" outlineLevel="2" x14ac:dyDescent="0.25">
      <c r="A93" s="72" t="s">
        <v>269</v>
      </c>
      <c r="B93" s="72" t="s">
        <v>291</v>
      </c>
      <c r="C93" s="72" t="s">
        <v>270</v>
      </c>
      <c r="D93" s="72" t="s">
        <v>258</v>
      </c>
      <c r="E93" s="96" t="s">
        <v>96</v>
      </c>
      <c r="F93" s="70" t="s">
        <v>285</v>
      </c>
      <c r="G93" s="71" t="s">
        <v>377</v>
      </c>
      <c r="H93" s="71" t="s">
        <v>377</v>
      </c>
      <c r="I93" s="71" t="s">
        <v>377</v>
      </c>
      <c r="J93" s="71" t="s">
        <v>377</v>
      </c>
      <c r="K93" s="71" t="s">
        <v>377</v>
      </c>
      <c r="L93" s="71" t="s">
        <v>377</v>
      </c>
      <c r="M93" s="71" t="s">
        <v>377</v>
      </c>
      <c r="N93" s="71" t="s">
        <v>377</v>
      </c>
      <c r="O93" s="71" t="s">
        <v>377</v>
      </c>
      <c r="P93" s="71" t="s">
        <v>377</v>
      </c>
      <c r="Q93" s="71" t="s">
        <v>377</v>
      </c>
      <c r="R93" s="71" t="s">
        <v>377</v>
      </c>
      <c r="S93" s="71" t="s">
        <v>377</v>
      </c>
      <c r="T93" s="71" t="s">
        <v>377</v>
      </c>
      <c r="U93" s="71" t="s">
        <v>377</v>
      </c>
      <c r="V93" s="71" t="s">
        <v>377</v>
      </c>
      <c r="W93" s="71" t="s">
        <v>377</v>
      </c>
      <c r="X93" s="71" t="s">
        <v>377</v>
      </c>
      <c r="Y93" s="71" t="s">
        <v>377</v>
      </c>
      <c r="Z93" s="71" t="s">
        <v>377</v>
      </c>
      <c r="AA93" s="71" t="s">
        <v>377</v>
      </c>
      <c r="AB93" s="71" t="s">
        <v>377</v>
      </c>
      <c r="AC93" s="71" t="s">
        <v>377</v>
      </c>
      <c r="AD93" s="71" t="s">
        <v>377</v>
      </c>
      <c r="AE93" s="71" t="s">
        <v>377</v>
      </c>
      <c r="AF93" s="71" t="s">
        <v>377</v>
      </c>
      <c r="AG93" s="71" t="s">
        <v>377</v>
      </c>
      <c r="AH93" s="71" t="s">
        <v>377</v>
      </c>
      <c r="AI93" s="71" t="s">
        <v>377</v>
      </c>
      <c r="AJ93" s="71" t="s">
        <v>377</v>
      </c>
      <c r="AK93" s="71">
        <v>2.8912136505838182E-2</v>
      </c>
      <c r="AL93" s="71">
        <v>2.918040093573037E-2</v>
      </c>
      <c r="AM93" s="71">
        <v>2.5890837592454051E-2</v>
      </c>
      <c r="AN93" s="71">
        <v>2.693526716519731E-2</v>
      </c>
      <c r="AO93" s="71">
        <v>2.2381519396008721E-2</v>
      </c>
    </row>
    <row r="94" spans="1:41" ht="15" outlineLevel="2" x14ac:dyDescent="0.25">
      <c r="A94" s="69" t="s">
        <v>269</v>
      </c>
      <c r="B94" s="69" t="s">
        <v>291</v>
      </c>
      <c r="C94" s="69" t="s">
        <v>270</v>
      </c>
      <c r="D94" s="69" t="s">
        <v>290</v>
      </c>
      <c r="E94" s="70" t="s">
        <v>96</v>
      </c>
      <c r="F94" s="70" t="s">
        <v>285</v>
      </c>
      <c r="G94" s="71" t="s">
        <v>377</v>
      </c>
      <c r="H94" s="71" t="s">
        <v>377</v>
      </c>
      <c r="I94" s="71" t="s">
        <v>377</v>
      </c>
      <c r="J94" s="71" t="s">
        <v>377</v>
      </c>
      <c r="K94" s="71" t="s">
        <v>377</v>
      </c>
      <c r="L94" s="71" t="s">
        <v>377</v>
      </c>
      <c r="M94" s="71" t="s">
        <v>377</v>
      </c>
      <c r="N94" s="71" t="s">
        <v>377</v>
      </c>
      <c r="O94" s="71" t="s">
        <v>377</v>
      </c>
      <c r="P94" s="71" t="s">
        <v>377</v>
      </c>
      <c r="Q94" s="71" t="s">
        <v>377</v>
      </c>
      <c r="R94" s="71" t="s">
        <v>377</v>
      </c>
      <c r="S94" s="71" t="s">
        <v>377</v>
      </c>
      <c r="T94" s="71" t="s">
        <v>377</v>
      </c>
      <c r="U94" s="71" t="s">
        <v>377</v>
      </c>
      <c r="V94" s="71" t="s">
        <v>377</v>
      </c>
      <c r="W94" s="71" t="s">
        <v>377</v>
      </c>
      <c r="X94" s="71" t="s">
        <v>377</v>
      </c>
      <c r="Y94" s="71" t="s">
        <v>377</v>
      </c>
      <c r="Z94" s="71" t="s">
        <v>377</v>
      </c>
      <c r="AA94" s="71" t="s">
        <v>377</v>
      </c>
      <c r="AB94" s="71" t="s">
        <v>377</v>
      </c>
      <c r="AC94" s="71" t="s">
        <v>377</v>
      </c>
      <c r="AD94" s="71" t="s">
        <v>377</v>
      </c>
      <c r="AE94" s="71" t="s">
        <v>377</v>
      </c>
      <c r="AF94" s="71" t="s">
        <v>377</v>
      </c>
      <c r="AG94" s="71" t="s">
        <v>377</v>
      </c>
      <c r="AH94" s="71" t="s">
        <v>377</v>
      </c>
      <c r="AI94" s="71" t="s">
        <v>377</v>
      </c>
      <c r="AJ94" s="71" t="s">
        <v>377</v>
      </c>
      <c r="AK94" s="71" t="s">
        <v>377</v>
      </c>
      <c r="AL94" s="71" t="s">
        <v>377</v>
      </c>
      <c r="AM94" s="71">
        <v>2.4931700959006604E-2</v>
      </c>
      <c r="AN94" s="71">
        <v>2.5937439212448322E-2</v>
      </c>
      <c r="AO94" s="71">
        <v>2.1552386885781111E-2</v>
      </c>
    </row>
    <row r="95" spans="1:41" ht="15" outlineLevel="2" x14ac:dyDescent="0.25">
      <c r="A95" s="72" t="s">
        <v>269</v>
      </c>
      <c r="B95" s="72" t="s">
        <v>268</v>
      </c>
      <c r="C95" s="72" t="s">
        <v>267</v>
      </c>
      <c r="D95" s="72" t="s">
        <v>229</v>
      </c>
      <c r="E95" s="96" t="s">
        <v>96</v>
      </c>
      <c r="F95" s="70" t="s">
        <v>285</v>
      </c>
      <c r="G95" s="71">
        <v>4.2824139562761072</v>
      </c>
      <c r="H95" s="71">
        <v>4.282413956276109</v>
      </c>
      <c r="I95" s="71">
        <v>4.2824139562761081</v>
      </c>
      <c r="J95" s="71">
        <v>4.2824139562761081</v>
      </c>
      <c r="K95" s="71">
        <v>4.2824139562761081</v>
      </c>
      <c r="L95" s="71">
        <v>4.2824139562761081</v>
      </c>
      <c r="M95" s="71">
        <v>4.2824139562761081</v>
      </c>
      <c r="N95" s="71">
        <v>4.2824139562761081</v>
      </c>
      <c r="O95" s="71">
        <v>4.2824139562761072</v>
      </c>
      <c r="P95" s="71">
        <v>4.282413956276109</v>
      </c>
      <c r="Q95" s="71">
        <v>4.2824139562761081</v>
      </c>
      <c r="R95" s="71">
        <v>4.2824139562761072</v>
      </c>
      <c r="S95" s="71">
        <v>4.2824139562761072</v>
      </c>
      <c r="T95" s="71">
        <v>4.2824139562761072</v>
      </c>
      <c r="U95" s="71">
        <v>4.2824139562761081</v>
      </c>
      <c r="V95" s="71">
        <v>4.2824139562761081</v>
      </c>
      <c r="W95" s="71" t="s">
        <v>377</v>
      </c>
      <c r="X95" s="71" t="s">
        <v>377</v>
      </c>
      <c r="Y95" s="71" t="s">
        <v>377</v>
      </c>
      <c r="Z95" s="71" t="s">
        <v>377</v>
      </c>
      <c r="AA95" s="71" t="s">
        <v>377</v>
      </c>
      <c r="AB95" s="71" t="s">
        <v>377</v>
      </c>
      <c r="AC95" s="71" t="s">
        <v>377</v>
      </c>
      <c r="AD95" s="71" t="s">
        <v>377</v>
      </c>
      <c r="AE95" s="71" t="s">
        <v>377</v>
      </c>
      <c r="AF95" s="71" t="s">
        <v>377</v>
      </c>
      <c r="AG95" s="71" t="s">
        <v>377</v>
      </c>
      <c r="AH95" s="71" t="s">
        <v>377</v>
      </c>
      <c r="AI95" s="71" t="s">
        <v>377</v>
      </c>
      <c r="AJ95" s="71" t="s">
        <v>377</v>
      </c>
      <c r="AK95" s="71" t="s">
        <v>377</v>
      </c>
      <c r="AL95" s="71" t="s">
        <v>377</v>
      </c>
      <c r="AM95" s="71" t="s">
        <v>377</v>
      </c>
      <c r="AN95" s="71" t="s">
        <v>377</v>
      </c>
      <c r="AO95" s="71" t="s">
        <v>377</v>
      </c>
    </row>
    <row r="96" spans="1:41" ht="15" outlineLevel="2" x14ac:dyDescent="0.25">
      <c r="A96" s="69" t="s">
        <v>269</v>
      </c>
      <c r="B96" s="69" t="s">
        <v>268</v>
      </c>
      <c r="C96" s="69" t="s">
        <v>267</v>
      </c>
      <c r="D96" s="69" t="s">
        <v>228</v>
      </c>
      <c r="E96" s="70" t="s">
        <v>96</v>
      </c>
      <c r="F96" s="70" t="s">
        <v>285</v>
      </c>
      <c r="G96" s="71" t="s">
        <v>377</v>
      </c>
      <c r="H96" s="71" t="s">
        <v>377</v>
      </c>
      <c r="I96" s="71" t="s">
        <v>377</v>
      </c>
      <c r="J96" s="71" t="s">
        <v>377</v>
      </c>
      <c r="K96" s="71" t="s">
        <v>377</v>
      </c>
      <c r="L96" s="71" t="s">
        <v>377</v>
      </c>
      <c r="M96" s="71" t="s">
        <v>377</v>
      </c>
      <c r="N96" s="71" t="s">
        <v>377</v>
      </c>
      <c r="O96" s="71" t="s">
        <v>377</v>
      </c>
      <c r="P96" s="71" t="s">
        <v>377</v>
      </c>
      <c r="Q96" s="71">
        <v>5.4804598197019407</v>
      </c>
      <c r="R96" s="71">
        <v>5.480459819701939</v>
      </c>
      <c r="S96" s="71">
        <v>5.480459819701939</v>
      </c>
      <c r="T96" s="71">
        <v>5.4804598197019398</v>
      </c>
      <c r="U96" s="71">
        <v>5.4804598197019398</v>
      </c>
      <c r="V96" s="71">
        <v>5.4804598197019407</v>
      </c>
      <c r="W96" s="71">
        <v>5.480459819701939</v>
      </c>
      <c r="X96" s="71">
        <v>5.4804598197019398</v>
      </c>
      <c r="Y96" s="71">
        <v>5.480459819701939</v>
      </c>
      <c r="Z96" s="71">
        <v>5.4804598197019407</v>
      </c>
      <c r="AA96" s="71">
        <v>5.4804598197019398</v>
      </c>
      <c r="AB96" s="71">
        <v>5.4804598197019398</v>
      </c>
      <c r="AC96" s="71">
        <v>5.4804598197019381</v>
      </c>
      <c r="AD96" s="71">
        <v>5.4804598197019381</v>
      </c>
      <c r="AE96" s="71">
        <v>5.4804598197019398</v>
      </c>
      <c r="AF96" s="71">
        <v>5.4804598197019398</v>
      </c>
      <c r="AG96" s="71">
        <v>5.480459819701939</v>
      </c>
      <c r="AH96" s="71">
        <v>5.4804598197019398</v>
      </c>
      <c r="AI96" s="71">
        <v>5.480459819701939</v>
      </c>
      <c r="AJ96" s="71">
        <v>5.4804598197019398</v>
      </c>
      <c r="AK96" s="71">
        <v>5.4804598197019398</v>
      </c>
      <c r="AL96" s="71">
        <v>5.4804598197019398</v>
      </c>
      <c r="AM96" s="71">
        <v>5.480459819701939</v>
      </c>
      <c r="AN96" s="71">
        <v>5.4804598197019398</v>
      </c>
      <c r="AO96" s="71">
        <v>5.4804598197019381</v>
      </c>
    </row>
    <row r="97" spans="1:41" ht="15" outlineLevel="2" x14ac:dyDescent="0.25">
      <c r="A97" s="72" t="s">
        <v>269</v>
      </c>
      <c r="B97" s="72" t="s">
        <v>268</v>
      </c>
      <c r="C97" s="72" t="s">
        <v>267</v>
      </c>
      <c r="D97" s="72" t="s">
        <v>227</v>
      </c>
      <c r="E97" s="96" t="s">
        <v>96</v>
      </c>
      <c r="F97" s="70" t="s">
        <v>285</v>
      </c>
      <c r="G97" s="71" t="s">
        <v>377</v>
      </c>
      <c r="H97" s="71" t="s">
        <v>377</v>
      </c>
      <c r="I97" s="71" t="s">
        <v>377</v>
      </c>
      <c r="J97" s="71" t="s">
        <v>377</v>
      </c>
      <c r="K97" s="71" t="s">
        <v>377</v>
      </c>
      <c r="L97" s="71" t="s">
        <v>377</v>
      </c>
      <c r="M97" s="71" t="s">
        <v>377</v>
      </c>
      <c r="N97" s="71" t="s">
        <v>377</v>
      </c>
      <c r="O97" s="71" t="s">
        <v>377</v>
      </c>
      <c r="P97" s="71" t="s">
        <v>377</v>
      </c>
      <c r="Q97" s="71">
        <v>3.8770749131680096</v>
      </c>
      <c r="R97" s="71">
        <v>3.8770749131680087</v>
      </c>
      <c r="S97" s="71">
        <v>3.8770749131680078</v>
      </c>
      <c r="T97" s="71">
        <v>3.8770749131680078</v>
      </c>
      <c r="U97" s="71">
        <v>3.8770749131680078</v>
      </c>
      <c r="V97" s="71">
        <v>3.8770749131680078</v>
      </c>
      <c r="W97" s="71">
        <v>3.8770749131680078</v>
      </c>
      <c r="X97" s="71">
        <v>3.8770749131680078</v>
      </c>
      <c r="Y97" s="71">
        <v>3.8770749131680078</v>
      </c>
      <c r="Z97" s="71">
        <v>3.8770749131680069</v>
      </c>
      <c r="AA97" s="71">
        <v>3.8770749131680078</v>
      </c>
      <c r="AB97" s="71">
        <v>3.8770749131680078</v>
      </c>
      <c r="AC97" s="71">
        <v>3.8770749131680069</v>
      </c>
      <c r="AD97" s="71">
        <v>3.8770749131680078</v>
      </c>
      <c r="AE97" s="71">
        <v>3.8770749131680078</v>
      </c>
      <c r="AF97" s="71">
        <v>3.8770749131680078</v>
      </c>
      <c r="AG97" s="71">
        <v>3.8770749131680078</v>
      </c>
      <c r="AH97" s="71">
        <v>3.8770749131680078</v>
      </c>
      <c r="AI97" s="71">
        <v>3.8770749131680078</v>
      </c>
      <c r="AJ97" s="71">
        <v>3.8770749131680078</v>
      </c>
      <c r="AK97" s="71">
        <v>3.8770749131680087</v>
      </c>
      <c r="AL97" s="71">
        <v>3.8770749131680078</v>
      </c>
      <c r="AM97" s="71">
        <v>3.8770749131680087</v>
      </c>
      <c r="AN97" s="71">
        <v>3.8770749131680078</v>
      </c>
      <c r="AO97" s="71">
        <v>3.8770749131680069</v>
      </c>
    </row>
    <row r="98" spans="1:41" ht="15" outlineLevel="2" x14ac:dyDescent="0.25">
      <c r="A98" s="69" t="s">
        <v>269</v>
      </c>
      <c r="B98" s="69" t="s">
        <v>268</v>
      </c>
      <c r="C98" s="69" t="s">
        <v>267</v>
      </c>
      <c r="D98" s="69" t="s">
        <v>223</v>
      </c>
      <c r="E98" s="70" t="s">
        <v>96</v>
      </c>
      <c r="F98" s="70" t="s">
        <v>285</v>
      </c>
      <c r="G98" s="71" t="s">
        <v>377</v>
      </c>
      <c r="H98" s="71" t="s">
        <v>377</v>
      </c>
      <c r="I98" s="71" t="s">
        <v>377</v>
      </c>
      <c r="J98" s="71" t="s">
        <v>377</v>
      </c>
      <c r="K98" s="71" t="s">
        <v>377</v>
      </c>
      <c r="L98" s="71" t="s">
        <v>377</v>
      </c>
      <c r="M98" s="71" t="s">
        <v>377</v>
      </c>
      <c r="N98" s="71" t="s">
        <v>377</v>
      </c>
      <c r="O98" s="71" t="s">
        <v>377</v>
      </c>
      <c r="P98" s="71" t="s">
        <v>377</v>
      </c>
      <c r="Q98" s="71" t="s">
        <v>377</v>
      </c>
      <c r="R98" s="71" t="s">
        <v>377</v>
      </c>
      <c r="S98" s="71" t="s">
        <v>377</v>
      </c>
      <c r="T98" s="71" t="s">
        <v>377</v>
      </c>
      <c r="U98" s="71" t="s">
        <v>377</v>
      </c>
      <c r="V98" s="71" t="s">
        <v>377</v>
      </c>
      <c r="W98" s="71">
        <v>3.0421744475956838</v>
      </c>
      <c r="X98" s="71">
        <v>3.0421744475956851</v>
      </c>
      <c r="Y98" s="71">
        <v>3.0421744475956847</v>
      </c>
      <c r="Z98" s="71">
        <v>3.0421744475956838</v>
      </c>
      <c r="AA98" s="71">
        <v>3.0421744475956838</v>
      </c>
      <c r="AB98" s="71">
        <v>3.0421744475956838</v>
      </c>
      <c r="AC98" s="71">
        <v>3.0421744475956842</v>
      </c>
      <c r="AD98" s="71">
        <v>3.0421744475956842</v>
      </c>
      <c r="AE98" s="71">
        <v>3.0421744475956842</v>
      </c>
      <c r="AF98" s="71">
        <v>3.0421744475956842</v>
      </c>
      <c r="AG98" s="71">
        <v>3.0421744475956842</v>
      </c>
      <c r="AH98" s="71">
        <v>3.0421744475956842</v>
      </c>
      <c r="AI98" s="71">
        <v>3.0421744475956838</v>
      </c>
      <c r="AJ98" s="71">
        <v>3.0421744475956847</v>
      </c>
      <c r="AK98" s="71">
        <v>3.0421744475956838</v>
      </c>
      <c r="AL98" s="71">
        <v>3.0421744475956851</v>
      </c>
      <c r="AM98" s="71">
        <v>3.0421744475956838</v>
      </c>
      <c r="AN98" s="71">
        <v>3.0421744475956833</v>
      </c>
      <c r="AO98" s="71">
        <v>3.0421744475956838</v>
      </c>
    </row>
    <row r="99" spans="1:41" ht="15" outlineLevel="2" x14ac:dyDescent="0.25">
      <c r="A99" s="72" t="s">
        <v>269</v>
      </c>
      <c r="B99" s="72" t="s">
        <v>268</v>
      </c>
      <c r="C99" s="72" t="s">
        <v>267</v>
      </c>
      <c r="D99" s="72" t="s">
        <v>263</v>
      </c>
      <c r="E99" s="96" t="s">
        <v>96</v>
      </c>
      <c r="F99" s="70" t="s">
        <v>285</v>
      </c>
      <c r="G99" s="71" t="s">
        <v>377</v>
      </c>
      <c r="H99" s="71" t="s">
        <v>377</v>
      </c>
      <c r="I99" s="71" t="s">
        <v>377</v>
      </c>
      <c r="J99" s="71" t="s">
        <v>377</v>
      </c>
      <c r="K99" s="71" t="s">
        <v>377</v>
      </c>
      <c r="L99" s="71" t="s">
        <v>377</v>
      </c>
      <c r="M99" s="71" t="s">
        <v>377</v>
      </c>
      <c r="N99" s="71" t="s">
        <v>377</v>
      </c>
      <c r="O99" s="71" t="s">
        <v>377</v>
      </c>
      <c r="P99" s="71" t="s">
        <v>377</v>
      </c>
      <c r="Q99" s="71" t="s">
        <v>377</v>
      </c>
      <c r="R99" s="71" t="s">
        <v>377</v>
      </c>
      <c r="S99" s="71" t="s">
        <v>377</v>
      </c>
      <c r="T99" s="71" t="s">
        <v>377</v>
      </c>
      <c r="U99" s="71" t="s">
        <v>377</v>
      </c>
      <c r="V99" s="71" t="s">
        <v>377</v>
      </c>
      <c r="W99" s="71">
        <v>0.97410933411468137</v>
      </c>
      <c r="X99" s="71">
        <v>0.97410933411468137</v>
      </c>
      <c r="Y99" s="71">
        <v>0.97410933411468137</v>
      </c>
      <c r="Z99" s="71">
        <v>0.97410933411468137</v>
      </c>
      <c r="AA99" s="71">
        <v>0.97410933411468137</v>
      </c>
      <c r="AB99" s="71">
        <v>0.97410933411468137</v>
      </c>
      <c r="AC99" s="71">
        <v>0.97410933411468115</v>
      </c>
      <c r="AD99" s="71">
        <v>0.97410933411468137</v>
      </c>
      <c r="AE99" s="71">
        <v>0.97410933411468137</v>
      </c>
      <c r="AF99" s="71">
        <v>0.97410933411468137</v>
      </c>
      <c r="AG99" s="71">
        <v>0.97410933411468137</v>
      </c>
      <c r="AH99" s="71">
        <v>0.97410933411468137</v>
      </c>
      <c r="AI99" s="71">
        <v>0.97410933411468137</v>
      </c>
      <c r="AJ99" s="71">
        <v>0.97410933411468137</v>
      </c>
      <c r="AK99" s="71">
        <v>0.97410933411468137</v>
      </c>
      <c r="AL99" s="71">
        <v>0.97410933411468137</v>
      </c>
      <c r="AM99" s="71">
        <v>0.97410933411468137</v>
      </c>
      <c r="AN99" s="71">
        <v>0.97410933411468137</v>
      </c>
      <c r="AO99" s="71">
        <v>0.97410933411468159</v>
      </c>
    </row>
    <row r="100" spans="1:41" ht="15" outlineLevel="2" x14ac:dyDescent="0.25">
      <c r="A100" s="69" t="s">
        <v>269</v>
      </c>
      <c r="B100" s="69" t="s">
        <v>268</v>
      </c>
      <c r="C100" s="69" t="s">
        <v>267</v>
      </c>
      <c r="D100" s="69" t="s">
        <v>262</v>
      </c>
      <c r="E100" s="70" t="s">
        <v>96</v>
      </c>
      <c r="F100" s="70" t="s">
        <v>285</v>
      </c>
      <c r="G100" s="71" t="s">
        <v>377</v>
      </c>
      <c r="H100" s="71" t="s">
        <v>377</v>
      </c>
      <c r="I100" s="71" t="s">
        <v>377</v>
      </c>
      <c r="J100" s="71" t="s">
        <v>377</v>
      </c>
      <c r="K100" s="71" t="s">
        <v>377</v>
      </c>
      <c r="L100" s="71" t="s">
        <v>377</v>
      </c>
      <c r="M100" s="71" t="s">
        <v>377</v>
      </c>
      <c r="N100" s="71" t="s">
        <v>377</v>
      </c>
      <c r="O100" s="71" t="s">
        <v>377</v>
      </c>
      <c r="P100" s="71" t="s">
        <v>377</v>
      </c>
      <c r="Q100" s="71" t="s">
        <v>377</v>
      </c>
      <c r="R100" s="71" t="s">
        <v>377</v>
      </c>
      <c r="S100" s="71" t="s">
        <v>377</v>
      </c>
      <c r="T100" s="71" t="s">
        <v>377</v>
      </c>
      <c r="U100" s="71" t="s">
        <v>377</v>
      </c>
      <c r="V100" s="71" t="s">
        <v>377</v>
      </c>
      <c r="W100" s="71" t="s">
        <v>377</v>
      </c>
      <c r="X100" s="71" t="s">
        <v>377</v>
      </c>
      <c r="Y100" s="71" t="s">
        <v>377</v>
      </c>
      <c r="Z100" s="71" t="s">
        <v>377</v>
      </c>
      <c r="AA100" s="71" t="s">
        <v>377</v>
      </c>
      <c r="AB100" s="71" t="s">
        <v>377</v>
      </c>
      <c r="AC100" s="71" t="s">
        <v>377</v>
      </c>
      <c r="AD100" s="71" t="s">
        <v>377</v>
      </c>
      <c r="AE100" s="71" t="s">
        <v>377</v>
      </c>
      <c r="AF100" s="71">
        <v>0.97410933411468137</v>
      </c>
      <c r="AG100" s="71">
        <v>0.97410933411468115</v>
      </c>
      <c r="AH100" s="71">
        <v>0.97410933411468159</v>
      </c>
      <c r="AI100" s="71">
        <v>0.97410933411468137</v>
      </c>
      <c r="AJ100" s="71">
        <v>0.97410933411468115</v>
      </c>
      <c r="AK100" s="71">
        <v>0.97410933411468137</v>
      </c>
      <c r="AL100" s="71">
        <v>0.97410933411468115</v>
      </c>
      <c r="AM100" s="71">
        <v>0.97410933411468137</v>
      </c>
      <c r="AN100" s="71">
        <v>0.97410933411468137</v>
      </c>
      <c r="AO100" s="71">
        <v>0.97410933411468137</v>
      </c>
    </row>
    <row r="101" spans="1:41" ht="15" outlineLevel="2" x14ac:dyDescent="0.25">
      <c r="A101" s="72" t="s">
        <v>269</v>
      </c>
      <c r="B101" s="72" t="s">
        <v>268</v>
      </c>
      <c r="C101" s="72" t="s">
        <v>267</v>
      </c>
      <c r="D101" s="72" t="s">
        <v>261</v>
      </c>
      <c r="E101" s="96" t="s">
        <v>96</v>
      </c>
      <c r="F101" s="70" t="s">
        <v>285</v>
      </c>
      <c r="G101" s="71" t="s">
        <v>377</v>
      </c>
      <c r="H101" s="71" t="s">
        <v>377</v>
      </c>
      <c r="I101" s="71" t="s">
        <v>377</v>
      </c>
      <c r="J101" s="71" t="s">
        <v>377</v>
      </c>
      <c r="K101" s="71" t="s">
        <v>377</v>
      </c>
      <c r="L101" s="71" t="s">
        <v>377</v>
      </c>
      <c r="M101" s="71" t="s">
        <v>377</v>
      </c>
      <c r="N101" s="71" t="s">
        <v>377</v>
      </c>
      <c r="O101" s="71" t="s">
        <v>377</v>
      </c>
      <c r="P101" s="71" t="s">
        <v>377</v>
      </c>
      <c r="Q101" s="71" t="s">
        <v>377</v>
      </c>
      <c r="R101" s="71" t="s">
        <v>377</v>
      </c>
      <c r="S101" s="71" t="s">
        <v>377</v>
      </c>
      <c r="T101" s="71" t="s">
        <v>377</v>
      </c>
      <c r="U101" s="71" t="s">
        <v>377</v>
      </c>
      <c r="V101" s="71" t="s">
        <v>377</v>
      </c>
      <c r="W101" s="71" t="s">
        <v>377</v>
      </c>
      <c r="X101" s="71" t="s">
        <v>377</v>
      </c>
      <c r="Y101" s="71" t="s">
        <v>377</v>
      </c>
      <c r="Z101" s="71" t="s">
        <v>377</v>
      </c>
      <c r="AA101" s="71" t="s">
        <v>377</v>
      </c>
      <c r="AB101" s="71" t="s">
        <v>377</v>
      </c>
      <c r="AC101" s="71" t="s">
        <v>377</v>
      </c>
      <c r="AD101" s="71" t="s">
        <v>377</v>
      </c>
      <c r="AE101" s="71" t="s">
        <v>377</v>
      </c>
      <c r="AF101" s="71" t="s">
        <v>377</v>
      </c>
      <c r="AG101" s="71">
        <v>0.18958109073904539</v>
      </c>
      <c r="AH101" s="71">
        <v>0.18958109073904539</v>
      </c>
      <c r="AI101" s="71">
        <v>0.18958109073904539</v>
      </c>
      <c r="AJ101" s="71">
        <v>0.18958109073904542</v>
      </c>
      <c r="AK101" s="71">
        <v>0.18958109073904536</v>
      </c>
      <c r="AL101" s="71">
        <v>0.18958109073904539</v>
      </c>
      <c r="AM101" s="71">
        <v>0.18958109073904536</v>
      </c>
      <c r="AN101" s="71">
        <v>0.18958109073904539</v>
      </c>
      <c r="AO101" s="71">
        <v>0.18958109073904542</v>
      </c>
    </row>
    <row r="102" spans="1:41" ht="15" outlineLevel="2" x14ac:dyDescent="0.25">
      <c r="A102" s="69" t="s">
        <v>269</v>
      </c>
      <c r="B102" s="69" t="s">
        <v>268</v>
      </c>
      <c r="C102" s="69" t="s">
        <v>267</v>
      </c>
      <c r="D102" s="69" t="s">
        <v>258</v>
      </c>
      <c r="E102" s="70" t="s">
        <v>96</v>
      </c>
      <c r="F102" s="70" t="s">
        <v>285</v>
      </c>
      <c r="G102" s="71" t="s">
        <v>377</v>
      </c>
      <c r="H102" s="71" t="s">
        <v>377</v>
      </c>
      <c r="I102" s="71" t="s">
        <v>377</v>
      </c>
      <c r="J102" s="71" t="s">
        <v>377</v>
      </c>
      <c r="K102" s="71" t="s">
        <v>377</v>
      </c>
      <c r="L102" s="71" t="s">
        <v>377</v>
      </c>
      <c r="M102" s="71" t="s">
        <v>377</v>
      </c>
      <c r="N102" s="71" t="s">
        <v>377</v>
      </c>
      <c r="O102" s="71" t="s">
        <v>377</v>
      </c>
      <c r="P102" s="71" t="s">
        <v>377</v>
      </c>
      <c r="Q102" s="71" t="s">
        <v>377</v>
      </c>
      <c r="R102" s="71" t="s">
        <v>377</v>
      </c>
      <c r="S102" s="71" t="s">
        <v>377</v>
      </c>
      <c r="T102" s="71" t="s">
        <v>377</v>
      </c>
      <c r="U102" s="71" t="s">
        <v>377</v>
      </c>
      <c r="V102" s="71" t="s">
        <v>377</v>
      </c>
      <c r="W102" s="71" t="s">
        <v>377</v>
      </c>
      <c r="X102" s="71" t="s">
        <v>377</v>
      </c>
      <c r="Y102" s="71" t="s">
        <v>377</v>
      </c>
      <c r="Z102" s="71" t="s">
        <v>377</v>
      </c>
      <c r="AA102" s="71" t="s">
        <v>377</v>
      </c>
      <c r="AB102" s="71" t="s">
        <v>377</v>
      </c>
      <c r="AC102" s="71" t="s">
        <v>377</v>
      </c>
      <c r="AD102" s="71" t="s">
        <v>377</v>
      </c>
      <c r="AE102" s="71" t="s">
        <v>377</v>
      </c>
      <c r="AF102" s="71" t="s">
        <v>377</v>
      </c>
      <c r="AG102" s="71" t="s">
        <v>377</v>
      </c>
      <c r="AH102" s="71" t="s">
        <v>377</v>
      </c>
      <c r="AI102" s="71" t="s">
        <v>377</v>
      </c>
      <c r="AJ102" s="71" t="s">
        <v>377</v>
      </c>
      <c r="AK102" s="71" t="s">
        <v>377</v>
      </c>
      <c r="AL102" s="71" t="s">
        <v>377</v>
      </c>
      <c r="AM102" s="71" t="s">
        <v>377</v>
      </c>
      <c r="AN102" s="71" t="s">
        <v>377</v>
      </c>
      <c r="AO102" s="71" t="s">
        <v>377</v>
      </c>
    </row>
    <row r="103" spans="1:41" ht="15" outlineLevel="2" x14ac:dyDescent="0.25">
      <c r="A103" s="72" t="s">
        <v>269</v>
      </c>
      <c r="B103" s="72" t="s">
        <v>321</v>
      </c>
      <c r="C103" s="72" t="s">
        <v>267</v>
      </c>
      <c r="D103" s="72" t="s">
        <v>261</v>
      </c>
      <c r="E103" s="96" t="s">
        <v>96</v>
      </c>
      <c r="F103" s="70" t="s">
        <v>285</v>
      </c>
      <c r="G103" s="71" t="s">
        <v>377</v>
      </c>
      <c r="H103" s="71" t="s">
        <v>377</v>
      </c>
      <c r="I103" s="71" t="s">
        <v>377</v>
      </c>
      <c r="J103" s="71" t="s">
        <v>377</v>
      </c>
      <c r="K103" s="71" t="s">
        <v>377</v>
      </c>
      <c r="L103" s="71" t="s">
        <v>377</v>
      </c>
      <c r="M103" s="71" t="s">
        <v>377</v>
      </c>
      <c r="N103" s="71" t="s">
        <v>377</v>
      </c>
      <c r="O103" s="71" t="s">
        <v>377</v>
      </c>
      <c r="P103" s="71" t="s">
        <v>377</v>
      </c>
      <c r="Q103" s="71" t="s">
        <v>377</v>
      </c>
      <c r="R103" s="71" t="s">
        <v>377</v>
      </c>
      <c r="S103" s="71" t="s">
        <v>377</v>
      </c>
      <c r="T103" s="71" t="s">
        <v>377</v>
      </c>
      <c r="U103" s="71" t="s">
        <v>377</v>
      </c>
      <c r="V103" s="71" t="s">
        <v>377</v>
      </c>
      <c r="W103" s="71" t="s">
        <v>377</v>
      </c>
      <c r="X103" s="71" t="s">
        <v>377</v>
      </c>
      <c r="Y103" s="71" t="s">
        <v>377</v>
      </c>
      <c r="Z103" s="71" t="s">
        <v>377</v>
      </c>
      <c r="AA103" s="71" t="s">
        <v>377</v>
      </c>
      <c r="AB103" s="71" t="s">
        <v>377</v>
      </c>
      <c r="AC103" s="71">
        <v>0</v>
      </c>
      <c r="AD103" s="71">
        <v>0</v>
      </c>
      <c r="AE103" s="71">
        <v>0</v>
      </c>
      <c r="AF103" s="71">
        <v>0</v>
      </c>
      <c r="AG103" s="71">
        <v>0</v>
      </c>
      <c r="AH103" s="71">
        <v>0</v>
      </c>
      <c r="AI103" s="71">
        <v>0</v>
      </c>
      <c r="AJ103" s="71">
        <v>0</v>
      </c>
      <c r="AK103" s="71">
        <v>0</v>
      </c>
      <c r="AL103" s="71">
        <v>0</v>
      </c>
      <c r="AM103" s="71">
        <v>0</v>
      </c>
      <c r="AN103" s="71">
        <v>0</v>
      </c>
      <c r="AO103" s="71">
        <v>0</v>
      </c>
    </row>
    <row r="104" spans="1:41" ht="15" outlineLevel="2" x14ac:dyDescent="0.25">
      <c r="A104" s="69" t="s">
        <v>269</v>
      </c>
      <c r="B104" s="69" t="s">
        <v>321</v>
      </c>
      <c r="C104" s="69" t="s">
        <v>267</v>
      </c>
      <c r="D104" s="69" t="s">
        <v>258</v>
      </c>
      <c r="E104" s="70" t="s">
        <v>96</v>
      </c>
      <c r="F104" s="70" t="s">
        <v>285</v>
      </c>
      <c r="G104" s="71" t="s">
        <v>377</v>
      </c>
      <c r="H104" s="71" t="s">
        <v>377</v>
      </c>
      <c r="I104" s="71" t="s">
        <v>377</v>
      </c>
      <c r="J104" s="71" t="s">
        <v>377</v>
      </c>
      <c r="K104" s="71" t="s">
        <v>377</v>
      </c>
      <c r="L104" s="71" t="s">
        <v>377</v>
      </c>
      <c r="M104" s="71" t="s">
        <v>377</v>
      </c>
      <c r="N104" s="71" t="s">
        <v>377</v>
      </c>
      <c r="O104" s="71" t="s">
        <v>377</v>
      </c>
      <c r="P104" s="71" t="s">
        <v>377</v>
      </c>
      <c r="Q104" s="71" t="s">
        <v>377</v>
      </c>
      <c r="R104" s="71" t="s">
        <v>377</v>
      </c>
      <c r="S104" s="71" t="s">
        <v>377</v>
      </c>
      <c r="T104" s="71" t="s">
        <v>377</v>
      </c>
      <c r="U104" s="71" t="s">
        <v>377</v>
      </c>
      <c r="V104" s="71" t="s">
        <v>377</v>
      </c>
      <c r="W104" s="71" t="s">
        <v>377</v>
      </c>
      <c r="X104" s="71" t="s">
        <v>377</v>
      </c>
      <c r="Y104" s="71" t="s">
        <v>377</v>
      </c>
      <c r="Z104" s="71" t="s">
        <v>377</v>
      </c>
      <c r="AA104" s="71" t="s">
        <v>377</v>
      </c>
      <c r="AB104" s="71" t="s">
        <v>377</v>
      </c>
      <c r="AC104" s="71" t="s">
        <v>377</v>
      </c>
      <c r="AD104" s="71" t="s">
        <v>377</v>
      </c>
      <c r="AE104" s="71" t="s">
        <v>377</v>
      </c>
      <c r="AF104" s="71" t="s">
        <v>377</v>
      </c>
      <c r="AG104" s="71" t="s">
        <v>377</v>
      </c>
      <c r="AH104" s="71" t="s">
        <v>377</v>
      </c>
      <c r="AI104" s="71" t="s">
        <v>377</v>
      </c>
      <c r="AJ104" s="71" t="s">
        <v>377</v>
      </c>
      <c r="AK104" s="71">
        <v>0</v>
      </c>
      <c r="AL104" s="71">
        <v>0</v>
      </c>
      <c r="AM104" s="71">
        <v>0</v>
      </c>
      <c r="AN104" s="71">
        <v>0</v>
      </c>
      <c r="AO104" s="71">
        <v>0</v>
      </c>
    </row>
    <row r="105" spans="1:41" ht="15" outlineLevel="2" x14ac:dyDescent="0.25">
      <c r="A105" s="72" t="s">
        <v>269</v>
      </c>
      <c r="B105" s="72" t="s">
        <v>321</v>
      </c>
      <c r="C105" s="72" t="s">
        <v>267</v>
      </c>
      <c r="D105" s="72" t="s">
        <v>290</v>
      </c>
      <c r="E105" s="96" t="s">
        <v>96</v>
      </c>
      <c r="F105" s="70" t="s">
        <v>285</v>
      </c>
      <c r="G105" s="71" t="s">
        <v>377</v>
      </c>
      <c r="H105" s="71" t="s">
        <v>377</v>
      </c>
      <c r="I105" s="71" t="s">
        <v>377</v>
      </c>
      <c r="J105" s="71" t="s">
        <v>377</v>
      </c>
      <c r="K105" s="71" t="s">
        <v>377</v>
      </c>
      <c r="L105" s="71" t="s">
        <v>377</v>
      </c>
      <c r="M105" s="71" t="s">
        <v>377</v>
      </c>
      <c r="N105" s="71" t="s">
        <v>377</v>
      </c>
      <c r="O105" s="71" t="s">
        <v>377</v>
      </c>
      <c r="P105" s="71" t="s">
        <v>377</v>
      </c>
      <c r="Q105" s="71" t="s">
        <v>377</v>
      </c>
      <c r="R105" s="71" t="s">
        <v>377</v>
      </c>
      <c r="S105" s="71" t="s">
        <v>377</v>
      </c>
      <c r="T105" s="71" t="s">
        <v>377</v>
      </c>
      <c r="U105" s="71" t="s">
        <v>377</v>
      </c>
      <c r="V105" s="71" t="s">
        <v>377</v>
      </c>
      <c r="W105" s="71" t="s">
        <v>377</v>
      </c>
      <c r="X105" s="71" t="s">
        <v>377</v>
      </c>
      <c r="Y105" s="71" t="s">
        <v>377</v>
      </c>
      <c r="Z105" s="71" t="s">
        <v>377</v>
      </c>
      <c r="AA105" s="71" t="s">
        <v>377</v>
      </c>
      <c r="AB105" s="71" t="s">
        <v>377</v>
      </c>
      <c r="AC105" s="71">
        <v>0</v>
      </c>
      <c r="AD105" s="71">
        <v>0</v>
      </c>
      <c r="AE105" s="71">
        <v>0</v>
      </c>
      <c r="AF105" s="71">
        <v>0</v>
      </c>
      <c r="AG105" s="71">
        <v>0</v>
      </c>
      <c r="AH105" s="71">
        <v>0</v>
      </c>
      <c r="AI105" s="71">
        <v>0</v>
      </c>
      <c r="AJ105" s="71">
        <v>0</v>
      </c>
      <c r="AK105" s="71">
        <v>0</v>
      </c>
      <c r="AL105" s="71">
        <v>0</v>
      </c>
      <c r="AM105" s="71">
        <v>0</v>
      </c>
      <c r="AN105" s="71">
        <v>0</v>
      </c>
      <c r="AO105" s="71">
        <v>0</v>
      </c>
    </row>
    <row r="106" spans="1:41" ht="15" outlineLevel="2" x14ac:dyDescent="0.25">
      <c r="A106" s="69" t="s">
        <v>269</v>
      </c>
      <c r="B106" s="69" t="s">
        <v>321</v>
      </c>
      <c r="C106" s="69" t="s">
        <v>271</v>
      </c>
      <c r="D106" s="69" t="s">
        <v>261</v>
      </c>
      <c r="E106" s="70" t="s">
        <v>96</v>
      </c>
      <c r="F106" s="70" t="s">
        <v>285</v>
      </c>
      <c r="G106" s="71" t="s">
        <v>377</v>
      </c>
      <c r="H106" s="71" t="s">
        <v>377</v>
      </c>
      <c r="I106" s="71" t="s">
        <v>377</v>
      </c>
      <c r="J106" s="71" t="s">
        <v>377</v>
      </c>
      <c r="K106" s="71" t="s">
        <v>377</v>
      </c>
      <c r="L106" s="71" t="s">
        <v>377</v>
      </c>
      <c r="M106" s="71" t="s">
        <v>377</v>
      </c>
      <c r="N106" s="71" t="s">
        <v>377</v>
      </c>
      <c r="O106" s="71" t="s">
        <v>377</v>
      </c>
      <c r="P106" s="71" t="s">
        <v>377</v>
      </c>
      <c r="Q106" s="71" t="s">
        <v>377</v>
      </c>
      <c r="R106" s="71" t="s">
        <v>377</v>
      </c>
      <c r="S106" s="71" t="s">
        <v>377</v>
      </c>
      <c r="T106" s="71" t="s">
        <v>377</v>
      </c>
      <c r="U106" s="71" t="s">
        <v>377</v>
      </c>
      <c r="V106" s="71" t="s">
        <v>377</v>
      </c>
      <c r="W106" s="71" t="s">
        <v>377</v>
      </c>
      <c r="X106" s="71" t="s">
        <v>377</v>
      </c>
      <c r="Y106" s="71" t="s">
        <v>377</v>
      </c>
      <c r="Z106" s="71" t="s">
        <v>377</v>
      </c>
      <c r="AA106" s="71" t="s">
        <v>377</v>
      </c>
      <c r="AB106" s="71" t="s">
        <v>377</v>
      </c>
      <c r="AC106" s="71">
        <v>0</v>
      </c>
      <c r="AD106" s="71">
        <v>0</v>
      </c>
      <c r="AE106" s="71">
        <v>0</v>
      </c>
      <c r="AF106" s="71">
        <v>0</v>
      </c>
      <c r="AG106" s="71">
        <v>0</v>
      </c>
      <c r="AH106" s="71">
        <v>0</v>
      </c>
      <c r="AI106" s="71">
        <v>0</v>
      </c>
      <c r="AJ106" s="71">
        <v>0</v>
      </c>
      <c r="AK106" s="71">
        <v>0</v>
      </c>
      <c r="AL106" s="71">
        <v>0</v>
      </c>
      <c r="AM106" s="71">
        <v>0</v>
      </c>
      <c r="AN106" s="71">
        <v>0</v>
      </c>
      <c r="AO106" s="71">
        <v>0</v>
      </c>
    </row>
    <row r="107" spans="1:41" ht="15" outlineLevel="2" x14ac:dyDescent="0.25">
      <c r="A107" s="72" t="s">
        <v>269</v>
      </c>
      <c r="B107" s="72" t="s">
        <v>321</v>
      </c>
      <c r="C107" s="72" t="s">
        <v>271</v>
      </c>
      <c r="D107" s="72" t="s">
        <v>258</v>
      </c>
      <c r="E107" s="96" t="s">
        <v>96</v>
      </c>
      <c r="F107" s="70" t="s">
        <v>285</v>
      </c>
      <c r="G107" s="71" t="s">
        <v>377</v>
      </c>
      <c r="H107" s="71" t="s">
        <v>377</v>
      </c>
      <c r="I107" s="71" t="s">
        <v>377</v>
      </c>
      <c r="J107" s="71" t="s">
        <v>377</v>
      </c>
      <c r="K107" s="71" t="s">
        <v>377</v>
      </c>
      <c r="L107" s="71" t="s">
        <v>377</v>
      </c>
      <c r="M107" s="71" t="s">
        <v>377</v>
      </c>
      <c r="N107" s="71" t="s">
        <v>377</v>
      </c>
      <c r="O107" s="71" t="s">
        <v>377</v>
      </c>
      <c r="P107" s="71" t="s">
        <v>377</v>
      </c>
      <c r="Q107" s="71" t="s">
        <v>377</v>
      </c>
      <c r="R107" s="71" t="s">
        <v>377</v>
      </c>
      <c r="S107" s="71" t="s">
        <v>377</v>
      </c>
      <c r="T107" s="71" t="s">
        <v>377</v>
      </c>
      <c r="U107" s="71" t="s">
        <v>377</v>
      </c>
      <c r="V107" s="71" t="s">
        <v>377</v>
      </c>
      <c r="W107" s="71" t="s">
        <v>377</v>
      </c>
      <c r="X107" s="71" t="s">
        <v>377</v>
      </c>
      <c r="Y107" s="71" t="s">
        <v>377</v>
      </c>
      <c r="Z107" s="71" t="s">
        <v>377</v>
      </c>
      <c r="AA107" s="71" t="s">
        <v>377</v>
      </c>
      <c r="AB107" s="71" t="s">
        <v>377</v>
      </c>
      <c r="AC107" s="71" t="s">
        <v>377</v>
      </c>
      <c r="AD107" s="71" t="s">
        <v>377</v>
      </c>
      <c r="AE107" s="71" t="s">
        <v>377</v>
      </c>
      <c r="AF107" s="71" t="s">
        <v>377</v>
      </c>
      <c r="AG107" s="71" t="s">
        <v>377</v>
      </c>
      <c r="AH107" s="71" t="s">
        <v>377</v>
      </c>
      <c r="AI107" s="71" t="s">
        <v>377</v>
      </c>
      <c r="AJ107" s="71" t="s">
        <v>377</v>
      </c>
      <c r="AK107" s="71">
        <v>0</v>
      </c>
      <c r="AL107" s="71">
        <v>0</v>
      </c>
      <c r="AM107" s="71">
        <v>0</v>
      </c>
      <c r="AN107" s="71">
        <v>0</v>
      </c>
      <c r="AO107" s="71">
        <v>0</v>
      </c>
    </row>
    <row r="108" spans="1:41" ht="15" outlineLevel="2" x14ac:dyDescent="0.25">
      <c r="A108" s="69" t="s">
        <v>269</v>
      </c>
      <c r="B108" s="69" t="s">
        <v>321</v>
      </c>
      <c r="C108" s="69" t="s">
        <v>271</v>
      </c>
      <c r="D108" s="69" t="s">
        <v>290</v>
      </c>
      <c r="E108" s="70" t="s">
        <v>96</v>
      </c>
      <c r="F108" s="70" t="s">
        <v>285</v>
      </c>
      <c r="G108" s="71" t="s">
        <v>377</v>
      </c>
      <c r="H108" s="71" t="s">
        <v>377</v>
      </c>
      <c r="I108" s="71" t="s">
        <v>377</v>
      </c>
      <c r="J108" s="71" t="s">
        <v>377</v>
      </c>
      <c r="K108" s="71" t="s">
        <v>377</v>
      </c>
      <c r="L108" s="71" t="s">
        <v>377</v>
      </c>
      <c r="M108" s="71" t="s">
        <v>377</v>
      </c>
      <c r="N108" s="71" t="s">
        <v>377</v>
      </c>
      <c r="O108" s="71" t="s">
        <v>377</v>
      </c>
      <c r="P108" s="71" t="s">
        <v>377</v>
      </c>
      <c r="Q108" s="71" t="s">
        <v>377</v>
      </c>
      <c r="R108" s="71" t="s">
        <v>377</v>
      </c>
      <c r="S108" s="71" t="s">
        <v>377</v>
      </c>
      <c r="T108" s="71" t="s">
        <v>377</v>
      </c>
      <c r="U108" s="71" t="s">
        <v>377</v>
      </c>
      <c r="V108" s="71" t="s">
        <v>377</v>
      </c>
      <c r="W108" s="71" t="s">
        <v>377</v>
      </c>
      <c r="X108" s="71" t="s">
        <v>377</v>
      </c>
      <c r="Y108" s="71" t="s">
        <v>377</v>
      </c>
      <c r="Z108" s="71" t="s">
        <v>377</v>
      </c>
      <c r="AA108" s="71" t="s">
        <v>377</v>
      </c>
      <c r="AB108" s="71" t="s">
        <v>377</v>
      </c>
      <c r="AC108" s="71">
        <v>0</v>
      </c>
      <c r="AD108" s="71">
        <v>0</v>
      </c>
      <c r="AE108" s="71">
        <v>0</v>
      </c>
      <c r="AF108" s="71">
        <v>0</v>
      </c>
      <c r="AG108" s="71">
        <v>0</v>
      </c>
      <c r="AH108" s="71">
        <v>0</v>
      </c>
      <c r="AI108" s="71">
        <v>0</v>
      </c>
      <c r="AJ108" s="71">
        <v>0</v>
      </c>
      <c r="AK108" s="71">
        <v>0</v>
      </c>
      <c r="AL108" s="71">
        <v>0</v>
      </c>
      <c r="AM108" s="71">
        <v>0</v>
      </c>
      <c r="AN108" s="71">
        <v>0</v>
      </c>
      <c r="AO108" s="71">
        <v>0</v>
      </c>
    </row>
    <row r="109" spans="1:41" ht="15" outlineLevel="2" x14ac:dyDescent="0.25">
      <c r="A109" s="72" t="s">
        <v>269</v>
      </c>
      <c r="B109" s="72" t="s">
        <v>321</v>
      </c>
      <c r="C109" s="72" t="s">
        <v>270</v>
      </c>
      <c r="D109" s="72" t="s">
        <v>261</v>
      </c>
      <c r="E109" s="96" t="s">
        <v>96</v>
      </c>
      <c r="F109" s="70" t="s">
        <v>285</v>
      </c>
      <c r="G109" s="71" t="s">
        <v>377</v>
      </c>
      <c r="H109" s="71" t="s">
        <v>377</v>
      </c>
      <c r="I109" s="71" t="s">
        <v>377</v>
      </c>
      <c r="J109" s="71" t="s">
        <v>377</v>
      </c>
      <c r="K109" s="71" t="s">
        <v>377</v>
      </c>
      <c r="L109" s="71" t="s">
        <v>377</v>
      </c>
      <c r="M109" s="71" t="s">
        <v>377</v>
      </c>
      <c r="N109" s="71" t="s">
        <v>377</v>
      </c>
      <c r="O109" s="71" t="s">
        <v>377</v>
      </c>
      <c r="P109" s="71" t="s">
        <v>377</v>
      </c>
      <c r="Q109" s="71" t="s">
        <v>377</v>
      </c>
      <c r="R109" s="71" t="s">
        <v>377</v>
      </c>
      <c r="S109" s="71" t="s">
        <v>377</v>
      </c>
      <c r="T109" s="71" t="s">
        <v>377</v>
      </c>
      <c r="U109" s="71" t="s">
        <v>377</v>
      </c>
      <c r="V109" s="71" t="s">
        <v>377</v>
      </c>
      <c r="W109" s="71" t="s">
        <v>377</v>
      </c>
      <c r="X109" s="71" t="s">
        <v>377</v>
      </c>
      <c r="Y109" s="71" t="s">
        <v>377</v>
      </c>
      <c r="Z109" s="71" t="s">
        <v>377</v>
      </c>
      <c r="AA109" s="71" t="s">
        <v>377</v>
      </c>
      <c r="AB109" s="71" t="s">
        <v>377</v>
      </c>
      <c r="AC109" s="71">
        <v>0</v>
      </c>
      <c r="AD109" s="71">
        <v>0</v>
      </c>
      <c r="AE109" s="71">
        <v>0</v>
      </c>
      <c r="AF109" s="71">
        <v>0</v>
      </c>
      <c r="AG109" s="71">
        <v>0</v>
      </c>
      <c r="AH109" s="71">
        <v>0</v>
      </c>
      <c r="AI109" s="71">
        <v>0</v>
      </c>
      <c r="AJ109" s="71">
        <v>0</v>
      </c>
      <c r="AK109" s="71">
        <v>0</v>
      </c>
      <c r="AL109" s="71">
        <v>0</v>
      </c>
      <c r="AM109" s="71">
        <v>0</v>
      </c>
      <c r="AN109" s="71">
        <v>0</v>
      </c>
      <c r="AO109" s="71">
        <v>0</v>
      </c>
    </row>
    <row r="110" spans="1:41" ht="15" outlineLevel="2" x14ac:dyDescent="0.25">
      <c r="A110" s="69" t="s">
        <v>269</v>
      </c>
      <c r="B110" s="69" t="s">
        <v>321</v>
      </c>
      <c r="C110" s="69" t="s">
        <v>270</v>
      </c>
      <c r="D110" s="69" t="s">
        <v>258</v>
      </c>
      <c r="E110" s="70" t="s">
        <v>96</v>
      </c>
      <c r="F110" s="70" t="s">
        <v>285</v>
      </c>
      <c r="G110" s="71" t="s">
        <v>377</v>
      </c>
      <c r="H110" s="71" t="s">
        <v>377</v>
      </c>
      <c r="I110" s="71" t="s">
        <v>377</v>
      </c>
      <c r="J110" s="71" t="s">
        <v>377</v>
      </c>
      <c r="K110" s="71" t="s">
        <v>377</v>
      </c>
      <c r="L110" s="71" t="s">
        <v>377</v>
      </c>
      <c r="M110" s="71" t="s">
        <v>377</v>
      </c>
      <c r="N110" s="71" t="s">
        <v>377</v>
      </c>
      <c r="O110" s="71" t="s">
        <v>377</v>
      </c>
      <c r="P110" s="71" t="s">
        <v>377</v>
      </c>
      <c r="Q110" s="71" t="s">
        <v>377</v>
      </c>
      <c r="R110" s="71" t="s">
        <v>377</v>
      </c>
      <c r="S110" s="71" t="s">
        <v>377</v>
      </c>
      <c r="T110" s="71" t="s">
        <v>377</v>
      </c>
      <c r="U110" s="71" t="s">
        <v>377</v>
      </c>
      <c r="V110" s="71" t="s">
        <v>377</v>
      </c>
      <c r="W110" s="71" t="s">
        <v>377</v>
      </c>
      <c r="X110" s="71" t="s">
        <v>377</v>
      </c>
      <c r="Y110" s="71" t="s">
        <v>377</v>
      </c>
      <c r="Z110" s="71" t="s">
        <v>377</v>
      </c>
      <c r="AA110" s="71" t="s">
        <v>377</v>
      </c>
      <c r="AB110" s="71" t="s">
        <v>377</v>
      </c>
      <c r="AC110" s="71" t="s">
        <v>377</v>
      </c>
      <c r="AD110" s="71" t="s">
        <v>377</v>
      </c>
      <c r="AE110" s="71" t="s">
        <v>377</v>
      </c>
      <c r="AF110" s="71" t="s">
        <v>377</v>
      </c>
      <c r="AG110" s="71" t="s">
        <v>377</v>
      </c>
      <c r="AH110" s="71" t="s">
        <v>377</v>
      </c>
      <c r="AI110" s="71" t="s">
        <v>377</v>
      </c>
      <c r="AJ110" s="71" t="s">
        <v>377</v>
      </c>
      <c r="AK110" s="71">
        <v>0</v>
      </c>
      <c r="AL110" s="71">
        <v>0</v>
      </c>
      <c r="AM110" s="71">
        <v>0</v>
      </c>
      <c r="AN110" s="71">
        <v>0</v>
      </c>
      <c r="AO110" s="71">
        <v>0</v>
      </c>
    </row>
    <row r="111" spans="1:41" ht="15" outlineLevel="2" x14ac:dyDescent="0.25">
      <c r="A111" s="72" t="s">
        <v>269</v>
      </c>
      <c r="B111" s="72" t="s">
        <v>321</v>
      </c>
      <c r="C111" s="72" t="s">
        <v>270</v>
      </c>
      <c r="D111" s="72" t="s">
        <v>290</v>
      </c>
      <c r="E111" s="96" t="s">
        <v>96</v>
      </c>
      <c r="F111" s="70" t="s">
        <v>285</v>
      </c>
      <c r="G111" s="71" t="s">
        <v>377</v>
      </c>
      <c r="H111" s="71" t="s">
        <v>377</v>
      </c>
      <c r="I111" s="71" t="s">
        <v>377</v>
      </c>
      <c r="J111" s="71" t="s">
        <v>377</v>
      </c>
      <c r="K111" s="71" t="s">
        <v>377</v>
      </c>
      <c r="L111" s="71" t="s">
        <v>377</v>
      </c>
      <c r="M111" s="71" t="s">
        <v>377</v>
      </c>
      <c r="N111" s="71" t="s">
        <v>377</v>
      </c>
      <c r="O111" s="71" t="s">
        <v>377</v>
      </c>
      <c r="P111" s="71" t="s">
        <v>377</v>
      </c>
      <c r="Q111" s="71" t="s">
        <v>377</v>
      </c>
      <c r="R111" s="71" t="s">
        <v>377</v>
      </c>
      <c r="S111" s="71" t="s">
        <v>377</v>
      </c>
      <c r="T111" s="71" t="s">
        <v>377</v>
      </c>
      <c r="U111" s="71" t="s">
        <v>377</v>
      </c>
      <c r="V111" s="71" t="s">
        <v>377</v>
      </c>
      <c r="W111" s="71" t="s">
        <v>377</v>
      </c>
      <c r="X111" s="71" t="s">
        <v>377</v>
      </c>
      <c r="Y111" s="71" t="s">
        <v>377</v>
      </c>
      <c r="Z111" s="71" t="s">
        <v>377</v>
      </c>
      <c r="AA111" s="71" t="s">
        <v>377</v>
      </c>
      <c r="AB111" s="71" t="s">
        <v>377</v>
      </c>
      <c r="AC111" s="71">
        <v>0</v>
      </c>
      <c r="AD111" s="71">
        <v>0</v>
      </c>
      <c r="AE111" s="71">
        <v>0</v>
      </c>
      <c r="AF111" s="71">
        <v>0</v>
      </c>
      <c r="AG111" s="71">
        <v>0</v>
      </c>
      <c r="AH111" s="71">
        <v>0</v>
      </c>
      <c r="AI111" s="71">
        <v>0</v>
      </c>
      <c r="AJ111" s="71">
        <v>0</v>
      </c>
      <c r="AK111" s="71">
        <v>0</v>
      </c>
      <c r="AL111" s="71">
        <v>0</v>
      </c>
      <c r="AM111" s="71">
        <v>0</v>
      </c>
      <c r="AN111" s="71">
        <v>0</v>
      </c>
      <c r="AO111" s="71">
        <v>0</v>
      </c>
    </row>
    <row r="112" spans="1:41" ht="15" outlineLevel="1" x14ac:dyDescent="0.25">
      <c r="A112" s="97" t="s">
        <v>266</v>
      </c>
      <c r="B112" s="72"/>
      <c r="C112" s="72"/>
      <c r="D112" s="72"/>
      <c r="E112" s="96"/>
      <c r="F112" s="70" t="s">
        <v>285</v>
      </c>
      <c r="G112" s="71">
        <v>16.522466440882834</v>
      </c>
      <c r="H112" s="71">
        <v>13.554256059766498</v>
      </c>
      <c r="I112" s="71">
        <v>12.722389538570487</v>
      </c>
      <c r="J112" s="71">
        <v>11.740624400636113</v>
      </c>
      <c r="K112" s="71">
        <v>10.889483205141174</v>
      </c>
      <c r="L112" s="71">
        <v>10.008996851338573</v>
      </c>
      <c r="M112" s="71">
        <v>9.2960024504695156</v>
      </c>
      <c r="N112" s="71">
        <v>8.3385671321158608</v>
      </c>
      <c r="O112" s="71">
        <v>7.320675688173977</v>
      </c>
      <c r="P112" s="71">
        <v>6.6486201784285095</v>
      </c>
      <c r="Q112" s="71">
        <v>5.9600833350690126</v>
      </c>
      <c r="R112" s="71">
        <v>5.1066277104105833</v>
      </c>
      <c r="S112" s="71">
        <v>4.7261036906479692</v>
      </c>
      <c r="T112" s="71">
        <v>4.3737573047934308</v>
      </c>
      <c r="U112" s="71">
        <v>4.0730343270301752</v>
      </c>
      <c r="V112" s="71">
        <v>3.8178203709106047</v>
      </c>
      <c r="W112" s="71">
        <v>3.469997479145233</v>
      </c>
      <c r="X112" s="71">
        <v>3.0681439073290746</v>
      </c>
      <c r="Y112" s="71">
        <v>2.6955716039228332</v>
      </c>
      <c r="Z112" s="71">
        <v>2.5226296776673998</v>
      </c>
      <c r="AA112" s="71">
        <v>2.3364994772693781</v>
      </c>
      <c r="AB112" s="71">
        <v>2.1015862146898865</v>
      </c>
      <c r="AC112" s="71">
        <v>1.9070080572732506</v>
      </c>
      <c r="AD112" s="71">
        <v>1.706621791701245</v>
      </c>
      <c r="AE112" s="71">
        <v>1.5384850056050532</v>
      </c>
      <c r="AF112" s="71">
        <v>1.3872644637137996</v>
      </c>
      <c r="AG112" s="71">
        <v>1.2811931961191529</v>
      </c>
      <c r="AH112" s="71">
        <v>1.0719172784493569</v>
      </c>
      <c r="AI112" s="71">
        <v>0.79109444983898869</v>
      </c>
      <c r="AJ112" s="71">
        <v>0.6260487242055478</v>
      </c>
      <c r="AK112" s="71">
        <v>0.49613460743247795</v>
      </c>
      <c r="AL112" s="71">
        <v>0.39318665606592557</v>
      </c>
      <c r="AM112" s="71">
        <v>0.34012621367435936</v>
      </c>
      <c r="AN112" s="71">
        <v>0.39483749101830912</v>
      </c>
      <c r="AO112" s="71">
        <v>0.36085110342379018</v>
      </c>
    </row>
    <row r="113" spans="1:41" ht="15" outlineLevel="2" x14ac:dyDescent="0.25">
      <c r="A113" s="69" t="s">
        <v>260</v>
      </c>
      <c r="B113" s="69" t="s">
        <v>225</v>
      </c>
      <c r="C113" s="69" t="s">
        <v>265</v>
      </c>
      <c r="D113" s="69" t="s">
        <v>229</v>
      </c>
      <c r="E113" s="70" t="s">
        <v>96</v>
      </c>
      <c r="F113" s="70" t="s">
        <v>285</v>
      </c>
      <c r="G113" s="71">
        <v>5.5568491615123223</v>
      </c>
      <c r="H113" s="71">
        <v>5.5568491615123232</v>
      </c>
      <c r="I113" s="71">
        <v>5.5568491615123232</v>
      </c>
      <c r="J113" s="71">
        <v>5.5568491615123232</v>
      </c>
      <c r="K113" s="71">
        <v>5.5568491615123232</v>
      </c>
      <c r="L113" s="71">
        <v>5.5568491615123232</v>
      </c>
      <c r="M113" s="71">
        <v>5.5568491615123232</v>
      </c>
      <c r="N113" s="71">
        <v>5.5568491615123232</v>
      </c>
      <c r="O113" s="71">
        <v>5.5568491615123223</v>
      </c>
      <c r="P113" s="71">
        <v>5.5568491615123232</v>
      </c>
      <c r="Q113" s="71">
        <v>5.5568491615123232</v>
      </c>
      <c r="R113" s="71">
        <v>5.5616019922711031</v>
      </c>
      <c r="S113" s="71">
        <v>5.5616019922711022</v>
      </c>
      <c r="T113" s="71">
        <v>5.5616019922711031</v>
      </c>
      <c r="U113" s="71">
        <v>5.5616019922711031</v>
      </c>
      <c r="V113" s="71">
        <v>5.5616019922711022</v>
      </c>
      <c r="W113" s="71">
        <v>5.363753418665139</v>
      </c>
      <c r="X113" s="71">
        <v>5.3591783640399466</v>
      </c>
      <c r="Y113" s="71">
        <v>5.2748489787863946</v>
      </c>
      <c r="Z113" s="71">
        <v>5.2457911994101725</v>
      </c>
      <c r="AA113" s="71">
        <v>5.2373829909098166</v>
      </c>
      <c r="AB113" s="71">
        <v>5.2341680876596826</v>
      </c>
      <c r="AC113" s="71">
        <v>5.2341680876596826</v>
      </c>
      <c r="AD113" s="71">
        <v>5.2345266730221978</v>
      </c>
      <c r="AE113" s="71">
        <v>5.2325482710221127</v>
      </c>
      <c r="AF113" s="71" t="s">
        <v>377</v>
      </c>
      <c r="AG113" s="71" t="s">
        <v>377</v>
      </c>
      <c r="AH113" s="71" t="s">
        <v>377</v>
      </c>
      <c r="AI113" s="71" t="s">
        <v>377</v>
      </c>
      <c r="AJ113" s="71" t="s">
        <v>377</v>
      </c>
      <c r="AK113" s="71" t="s">
        <v>377</v>
      </c>
      <c r="AL113" s="71" t="s">
        <v>377</v>
      </c>
      <c r="AM113" s="71" t="s">
        <v>377</v>
      </c>
      <c r="AN113" s="71" t="s">
        <v>377</v>
      </c>
      <c r="AO113" s="71" t="s">
        <v>377</v>
      </c>
    </row>
    <row r="114" spans="1:41" ht="15" outlineLevel="2" x14ac:dyDescent="0.25">
      <c r="A114" s="72" t="s">
        <v>260</v>
      </c>
      <c r="B114" s="72" t="s">
        <v>225</v>
      </c>
      <c r="C114" s="72" t="s">
        <v>265</v>
      </c>
      <c r="D114" s="72" t="s">
        <v>228</v>
      </c>
      <c r="E114" s="96" t="s">
        <v>96</v>
      </c>
      <c r="F114" s="70" t="s">
        <v>285</v>
      </c>
      <c r="G114" s="71" t="s">
        <v>377</v>
      </c>
      <c r="H114" s="71" t="s">
        <v>377</v>
      </c>
      <c r="I114" s="71" t="s">
        <v>377</v>
      </c>
      <c r="J114" s="71" t="s">
        <v>377</v>
      </c>
      <c r="K114" s="71" t="s">
        <v>377</v>
      </c>
      <c r="L114" s="71">
        <v>6.9195703986834562</v>
      </c>
      <c r="M114" s="71">
        <v>6.9195703986834554</v>
      </c>
      <c r="N114" s="71">
        <v>6.9195703986834571</v>
      </c>
      <c r="O114" s="71">
        <v>6.9195703986834562</v>
      </c>
      <c r="P114" s="71">
        <v>6.9195703986834562</v>
      </c>
      <c r="Q114" s="71">
        <v>6.9195703986834562</v>
      </c>
      <c r="R114" s="71">
        <v>6.9254887790591901</v>
      </c>
      <c r="S114" s="71">
        <v>6.9254887790591884</v>
      </c>
      <c r="T114" s="71">
        <v>6.9254887790591884</v>
      </c>
      <c r="U114" s="71">
        <v>6.9254887790591892</v>
      </c>
      <c r="V114" s="71">
        <v>6.925488779059191</v>
      </c>
      <c r="W114" s="71">
        <v>6.679121261504875</v>
      </c>
      <c r="X114" s="71">
        <v>6.6734242537876041</v>
      </c>
      <c r="Y114" s="71">
        <v>6.5684145439719703</v>
      </c>
      <c r="Z114" s="71">
        <v>6.532230846308229</v>
      </c>
      <c r="AA114" s="71">
        <v>6.5217606699629744</v>
      </c>
      <c r="AB114" s="71">
        <v>6.5177573672427309</v>
      </c>
      <c r="AC114" s="71">
        <v>6.51775736724273</v>
      </c>
      <c r="AD114" s="71">
        <v>6.5182038894692189</v>
      </c>
      <c r="AE114" s="71">
        <v>6.5157403185644531</v>
      </c>
      <c r="AF114" s="71">
        <v>6.5158327024733813</v>
      </c>
      <c r="AG114" s="71">
        <v>6.5187828286318377</v>
      </c>
      <c r="AH114" s="71">
        <v>6.5195326780259775</v>
      </c>
      <c r="AI114" s="71">
        <v>6.5202825274201155</v>
      </c>
      <c r="AJ114" s="71">
        <v>6.5181269028784437</v>
      </c>
      <c r="AK114" s="71" t="s">
        <v>377</v>
      </c>
      <c r="AL114" s="71" t="s">
        <v>377</v>
      </c>
      <c r="AM114" s="71" t="s">
        <v>377</v>
      </c>
      <c r="AN114" s="71" t="s">
        <v>377</v>
      </c>
      <c r="AO114" s="71" t="s">
        <v>377</v>
      </c>
    </row>
    <row r="115" spans="1:41" ht="15" outlineLevel="2" x14ac:dyDescent="0.25">
      <c r="A115" s="69" t="s">
        <v>260</v>
      </c>
      <c r="B115" s="69" t="s">
        <v>225</v>
      </c>
      <c r="C115" s="69" t="s">
        <v>265</v>
      </c>
      <c r="D115" s="69" t="s">
        <v>227</v>
      </c>
      <c r="E115" s="70" t="s">
        <v>96</v>
      </c>
      <c r="F115" s="70" t="s">
        <v>285</v>
      </c>
      <c r="G115" s="71" t="s">
        <v>377</v>
      </c>
      <c r="H115" s="71" t="s">
        <v>377</v>
      </c>
      <c r="I115" s="71" t="s">
        <v>377</v>
      </c>
      <c r="J115" s="71" t="s">
        <v>377</v>
      </c>
      <c r="K115" s="71" t="s">
        <v>377</v>
      </c>
      <c r="L115" s="71" t="s">
        <v>377</v>
      </c>
      <c r="M115" s="71" t="s">
        <v>377</v>
      </c>
      <c r="N115" s="71" t="s">
        <v>377</v>
      </c>
      <c r="O115" s="71" t="s">
        <v>377</v>
      </c>
      <c r="P115" s="71">
        <v>4.4774209395914992</v>
      </c>
      <c r="Q115" s="71">
        <v>4.4774209395914983</v>
      </c>
      <c r="R115" s="71">
        <v>4.4812505241893836</v>
      </c>
      <c r="S115" s="71">
        <v>4.4812505241893836</v>
      </c>
      <c r="T115" s="71">
        <v>4.4812505241893827</v>
      </c>
      <c r="U115" s="71">
        <v>4.4812505241893827</v>
      </c>
      <c r="V115" s="71">
        <v>4.4812505241893819</v>
      </c>
      <c r="W115" s="71">
        <v>4.3218344017458943</v>
      </c>
      <c r="X115" s="71">
        <v>4.3181480599390127</v>
      </c>
      <c r="Y115" s="71">
        <v>4.2501998136608341</v>
      </c>
      <c r="Z115" s="71">
        <v>4.2267865616441611</v>
      </c>
      <c r="AA115" s="71">
        <v>4.2200116631882709</v>
      </c>
      <c r="AB115" s="71">
        <v>4.2174212608374892</v>
      </c>
      <c r="AC115" s="71">
        <v>4.2174212608374901</v>
      </c>
      <c r="AD115" s="71">
        <v>4.2177101903304619</v>
      </c>
      <c r="AE115" s="71">
        <v>4.2161160965761342</v>
      </c>
      <c r="AF115" s="71">
        <v>4.2161758750919232</v>
      </c>
      <c r="AG115" s="71">
        <v>4.2180848023627275</v>
      </c>
      <c r="AH115" s="71">
        <v>4.2185700046492034</v>
      </c>
      <c r="AI115" s="71">
        <v>4.2190552069356757</v>
      </c>
      <c r="AJ115" s="71">
        <v>4.2176603749006381</v>
      </c>
      <c r="AK115" s="71">
        <v>4.2166640663041841</v>
      </c>
      <c r="AL115" s="71">
        <v>4.2168434018515466</v>
      </c>
      <c r="AM115" s="71">
        <v>4.2163850998971766</v>
      </c>
      <c r="AN115" s="71">
        <v>4.2169729219690844</v>
      </c>
      <c r="AO115" s="71">
        <v>4.2167039186480428</v>
      </c>
    </row>
    <row r="116" spans="1:41" ht="15" outlineLevel="2" x14ac:dyDescent="0.25">
      <c r="A116" s="72" t="s">
        <v>260</v>
      </c>
      <c r="B116" s="72" t="s">
        <v>225</v>
      </c>
      <c r="C116" s="72" t="s">
        <v>265</v>
      </c>
      <c r="D116" s="72" t="s">
        <v>223</v>
      </c>
      <c r="E116" s="96" t="s">
        <v>96</v>
      </c>
      <c r="F116" s="70" t="s">
        <v>285</v>
      </c>
      <c r="G116" s="71" t="s">
        <v>377</v>
      </c>
      <c r="H116" s="71" t="s">
        <v>377</v>
      </c>
      <c r="I116" s="71" t="s">
        <v>377</v>
      </c>
      <c r="J116" s="71" t="s">
        <v>377</v>
      </c>
      <c r="K116" s="71" t="s">
        <v>377</v>
      </c>
      <c r="L116" s="71" t="s">
        <v>377</v>
      </c>
      <c r="M116" s="71" t="s">
        <v>377</v>
      </c>
      <c r="N116" s="71" t="s">
        <v>377</v>
      </c>
      <c r="O116" s="71" t="s">
        <v>377</v>
      </c>
      <c r="P116" s="71" t="s">
        <v>377</v>
      </c>
      <c r="Q116" s="71" t="s">
        <v>377</v>
      </c>
      <c r="R116" s="71" t="s">
        <v>377</v>
      </c>
      <c r="S116" s="71" t="s">
        <v>377</v>
      </c>
      <c r="T116" s="71">
        <v>4.0000998524158078</v>
      </c>
      <c r="U116" s="71">
        <v>4.0000998524158078</v>
      </c>
      <c r="V116" s="71">
        <v>4.0000998524158078</v>
      </c>
      <c r="W116" s="71">
        <v>3.893289312986302</v>
      </c>
      <c r="X116" s="71">
        <v>3.8932005671214251</v>
      </c>
      <c r="Y116" s="71">
        <v>3.8915379427487946</v>
      </c>
      <c r="Z116" s="71">
        <v>3.8909529990751741</v>
      </c>
      <c r="AA116" s="71">
        <v>3.8907825610526174</v>
      </c>
      <c r="AB116" s="71">
        <v>3.8907172528181864</v>
      </c>
      <c r="AC116" s="71">
        <v>3.8907172528181859</v>
      </c>
      <c r="AD116" s="71">
        <v>3.8907245410643538</v>
      </c>
      <c r="AE116" s="71">
        <v>3.8906843179435597</v>
      </c>
      <c r="AF116" s="71">
        <v>3.8906858268444884</v>
      </c>
      <c r="AG116" s="71">
        <v>3.8907339892066282</v>
      </c>
      <c r="AH116" s="71">
        <v>3.8907462241351278</v>
      </c>
      <c r="AI116" s="71">
        <v>3.8907584563264517</v>
      </c>
      <c r="AJ116" s="71">
        <v>3.8907232845394795</v>
      </c>
      <c r="AK116" s="71">
        <v>3.8906981479778189</v>
      </c>
      <c r="AL116" s="71">
        <v>3.8907026734115391</v>
      </c>
      <c r="AM116" s="71">
        <v>3.890691107670015</v>
      </c>
      <c r="AN116" s="71">
        <v>3.8907059415475036</v>
      </c>
      <c r="AO116" s="71">
        <v>3.8906991536621116</v>
      </c>
    </row>
    <row r="117" spans="1:41" ht="15" outlineLevel="2" x14ac:dyDescent="0.25">
      <c r="A117" s="69" t="s">
        <v>260</v>
      </c>
      <c r="B117" s="69" t="s">
        <v>225</v>
      </c>
      <c r="C117" s="69" t="s">
        <v>265</v>
      </c>
      <c r="D117" s="69" t="s">
        <v>263</v>
      </c>
      <c r="E117" s="70" t="s">
        <v>96</v>
      </c>
      <c r="F117" s="70" t="s">
        <v>285</v>
      </c>
      <c r="G117" s="71" t="s">
        <v>377</v>
      </c>
      <c r="H117" s="71" t="s">
        <v>377</v>
      </c>
      <c r="I117" s="71" t="s">
        <v>377</v>
      </c>
      <c r="J117" s="71" t="s">
        <v>377</v>
      </c>
      <c r="K117" s="71" t="s">
        <v>377</v>
      </c>
      <c r="L117" s="71" t="s">
        <v>377</v>
      </c>
      <c r="M117" s="71" t="s">
        <v>377</v>
      </c>
      <c r="N117" s="71" t="s">
        <v>377</v>
      </c>
      <c r="O117" s="71" t="s">
        <v>377</v>
      </c>
      <c r="P117" s="71" t="s">
        <v>377</v>
      </c>
      <c r="Q117" s="71" t="s">
        <v>377</v>
      </c>
      <c r="R117" s="71" t="s">
        <v>377</v>
      </c>
      <c r="S117" s="71" t="s">
        <v>377</v>
      </c>
      <c r="T117" s="71" t="s">
        <v>377</v>
      </c>
      <c r="U117" s="71" t="s">
        <v>377</v>
      </c>
      <c r="V117" s="71" t="s">
        <v>377</v>
      </c>
      <c r="W117" s="71" t="s">
        <v>377</v>
      </c>
      <c r="X117" s="71">
        <v>1.2463243891116422</v>
      </c>
      <c r="Y117" s="71">
        <v>1.2463243891116424</v>
      </c>
      <c r="Z117" s="71">
        <v>1.2463243891116424</v>
      </c>
      <c r="AA117" s="71">
        <v>1.2463243891116422</v>
      </c>
      <c r="AB117" s="71">
        <v>1.2463243891116422</v>
      </c>
      <c r="AC117" s="71">
        <v>1.2463243891116427</v>
      </c>
      <c r="AD117" s="71">
        <v>1.2463243891116427</v>
      </c>
      <c r="AE117" s="71">
        <v>1.246324389111642</v>
      </c>
      <c r="AF117" s="71">
        <v>1.2463243891116424</v>
      </c>
      <c r="AG117" s="71">
        <v>1.2463243891116424</v>
      </c>
      <c r="AH117" s="71">
        <v>1.2463243891116427</v>
      </c>
      <c r="AI117" s="71">
        <v>1.2463243891116422</v>
      </c>
      <c r="AJ117" s="71">
        <v>1.246324389111642</v>
      </c>
      <c r="AK117" s="71">
        <v>1.2463243891116424</v>
      </c>
      <c r="AL117" s="71">
        <v>1.2463243891116424</v>
      </c>
      <c r="AM117" s="71">
        <v>1.2463243891116422</v>
      </c>
      <c r="AN117" s="71">
        <v>1.246324389111642</v>
      </c>
      <c r="AO117" s="71">
        <v>1.2463243891116422</v>
      </c>
    </row>
    <row r="118" spans="1:41" ht="15" outlineLevel="2" x14ac:dyDescent="0.25">
      <c r="A118" s="72" t="s">
        <v>260</v>
      </c>
      <c r="B118" s="72" t="s">
        <v>225</v>
      </c>
      <c r="C118" s="72" t="s">
        <v>265</v>
      </c>
      <c r="D118" s="72" t="s">
        <v>262</v>
      </c>
      <c r="E118" s="96" t="s">
        <v>96</v>
      </c>
      <c r="F118" s="70" t="s">
        <v>285</v>
      </c>
      <c r="G118" s="71" t="s">
        <v>377</v>
      </c>
      <c r="H118" s="71" t="s">
        <v>377</v>
      </c>
      <c r="I118" s="71" t="s">
        <v>377</v>
      </c>
      <c r="J118" s="71" t="s">
        <v>377</v>
      </c>
      <c r="K118" s="71" t="s">
        <v>377</v>
      </c>
      <c r="L118" s="71" t="s">
        <v>377</v>
      </c>
      <c r="M118" s="71" t="s">
        <v>377</v>
      </c>
      <c r="N118" s="71" t="s">
        <v>377</v>
      </c>
      <c r="O118" s="71" t="s">
        <v>377</v>
      </c>
      <c r="P118" s="71" t="s">
        <v>377</v>
      </c>
      <c r="Q118" s="71" t="s">
        <v>377</v>
      </c>
      <c r="R118" s="71" t="s">
        <v>377</v>
      </c>
      <c r="S118" s="71" t="s">
        <v>377</v>
      </c>
      <c r="T118" s="71" t="s">
        <v>377</v>
      </c>
      <c r="U118" s="71" t="s">
        <v>377</v>
      </c>
      <c r="V118" s="71" t="s">
        <v>377</v>
      </c>
      <c r="W118" s="71" t="s">
        <v>377</v>
      </c>
      <c r="X118" s="71" t="s">
        <v>377</v>
      </c>
      <c r="Y118" s="71" t="s">
        <v>377</v>
      </c>
      <c r="Z118" s="71" t="s">
        <v>377</v>
      </c>
      <c r="AA118" s="71" t="s">
        <v>377</v>
      </c>
      <c r="AB118" s="71" t="s">
        <v>377</v>
      </c>
      <c r="AC118" s="71">
        <v>1.2441443422865146</v>
      </c>
      <c r="AD118" s="71">
        <v>1.2441443422865146</v>
      </c>
      <c r="AE118" s="71">
        <v>1.2441443422865146</v>
      </c>
      <c r="AF118" s="71">
        <v>1.2441443422865146</v>
      </c>
      <c r="AG118" s="71">
        <v>1.2441443422865146</v>
      </c>
      <c r="AH118" s="71">
        <v>1.2441443422865148</v>
      </c>
      <c r="AI118" s="71">
        <v>1.2441443422865148</v>
      </c>
      <c r="AJ118" s="71">
        <v>1.2441443422865146</v>
      </c>
      <c r="AK118" s="71">
        <v>1.2441443422865148</v>
      </c>
      <c r="AL118" s="71">
        <v>1.2441443422865146</v>
      </c>
      <c r="AM118" s="71">
        <v>1.2441443422865148</v>
      </c>
      <c r="AN118" s="71">
        <v>1.2441443422865148</v>
      </c>
      <c r="AO118" s="71">
        <v>1.2441443422865146</v>
      </c>
    </row>
    <row r="119" spans="1:41" ht="15" outlineLevel="2" x14ac:dyDescent="0.25">
      <c r="A119" s="69" t="s">
        <v>260</v>
      </c>
      <c r="B119" s="69" t="s">
        <v>225</v>
      </c>
      <c r="C119" s="69" t="s">
        <v>265</v>
      </c>
      <c r="D119" s="69" t="s">
        <v>261</v>
      </c>
      <c r="E119" s="70" t="s">
        <v>96</v>
      </c>
      <c r="F119" s="70" t="s">
        <v>285</v>
      </c>
      <c r="G119" s="71" t="s">
        <v>377</v>
      </c>
      <c r="H119" s="71" t="s">
        <v>377</v>
      </c>
      <c r="I119" s="71" t="s">
        <v>377</v>
      </c>
      <c r="J119" s="71" t="s">
        <v>377</v>
      </c>
      <c r="K119" s="71" t="s">
        <v>377</v>
      </c>
      <c r="L119" s="71" t="s">
        <v>377</v>
      </c>
      <c r="M119" s="71" t="s">
        <v>377</v>
      </c>
      <c r="N119" s="71" t="s">
        <v>377</v>
      </c>
      <c r="O119" s="71" t="s">
        <v>377</v>
      </c>
      <c r="P119" s="71" t="s">
        <v>377</v>
      </c>
      <c r="Q119" s="71" t="s">
        <v>377</v>
      </c>
      <c r="R119" s="71" t="s">
        <v>377</v>
      </c>
      <c r="S119" s="71" t="s">
        <v>377</v>
      </c>
      <c r="T119" s="71" t="s">
        <v>377</v>
      </c>
      <c r="U119" s="71" t="s">
        <v>377</v>
      </c>
      <c r="V119" s="71" t="s">
        <v>377</v>
      </c>
      <c r="W119" s="71" t="s">
        <v>377</v>
      </c>
      <c r="X119" s="71" t="s">
        <v>377</v>
      </c>
      <c r="Y119" s="71" t="s">
        <v>377</v>
      </c>
      <c r="Z119" s="71" t="s">
        <v>377</v>
      </c>
      <c r="AA119" s="71" t="s">
        <v>377</v>
      </c>
      <c r="AB119" s="71" t="s">
        <v>377</v>
      </c>
      <c r="AC119" s="71" t="s">
        <v>377</v>
      </c>
      <c r="AD119" s="71" t="s">
        <v>377</v>
      </c>
      <c r="AE119" s="71" t="s">
        <v>377</v>
      </c>
      <c r="AF119" s="71" t="s">
        <v>377</v>
      </c>
      <c r="AG119" s="71">
        <v>0.33751930351939424</v>
      </c>
      <c r="AH119" s="71">
        <v>0.33751930351939424</v>
      </c>
      <c r="AI119" s="71">
        <v>0.33751930351939413</v>
      </c>
      <c r="AJ119" s="71">
        <v>0.33751930351939419</v>
      </c>
      <c r="AK119" s="71">
        <v>0.33751930351939419</v>
      </c>
      <c r="AL119" s="71">
        <v>0.33751930351939424</v>
      </c>
      <c r="AM119" s="71">
        <v>0.33751930351939424</v>
      </c>
      <c r="AN119" s="71">
        <v>0.33751930351939419</v>
      </c>
      <c r="AO119" s="71">
        <v>0.33751930351939413</v>
      </c>
    </row>
    <row r="120" spans="1:41" ht="15" outlineLevel="2" x14ac:dyDescent="0.25">
      <c r="A120" s="72" t="s">
        <v>260</v>
      </c>
      <c r="B120" s="72" t="s">
        <v>225</v>
      </c>
      <c r="C120" s="72" t="s">
        <v>265</v>
      </c>
      <c r="D120" s="72" t="s">
        <v>258</v>
      </c>
      <c r="E120" s="96" t="s">
        <v>96</v>
      </c>
      <c r="F120" s="70" t="s">
        <v>285</v>
      </c>
      <c r="G120" s="71" t="s">
        <v>377</v>
      </c>
      <c r="H120" s="71" t="s">
        <v>377</v>
      </c>
      <c r="I120" s="71" t="s">
        <v>377</v>
      </c>
      <c r="J120" s="71" t="s">
        <v>377</v>
      </c>
      <c r="K120" s="71" t="s">
        <v>377</v>
      </c>
      <c r="L120" s="71" t="s">
        <v>377</v>
      </c>
      <c r="M120" s="71" t="s">
        <v>377</v>
      </c>
      <c r="N120" s="71" t="s">
        <v>377</v>
      </c>
      <c r="O120" s="71" t="s">
        <v>377</v>
      </c>
      <c r="P120" s="71" t="s">
        <v>377</v>
      </c>
      <c r="Q120" s="71" t="s">
        <v>377</v>
      </c>
      <c r="R120" s="71" t="s">
        <v>377</v>
      </c>
      <c r="S120" s="71" t="s">
        <v>377</v>
      </c>
      <c r="T120" s="71" t="s">
        <v>377</v>
      </c>
      <c r="U120" s="71" t="s">
        <v>377</v>
      </c>
      <c r="V120" s="71" t="s">
        <v>377</v>
      </c>
      <c r="W120" s="71" t="s">
        <v>377</v>
      </c>
      <c r="X120" s="71" t="s">
        <v>377</v>
      </c>
      <c r="Y120" s="71" t="s">
        <v>377</v>
      </c>
      <c r="Z120" s="71" t="s">
        <v>377</v>
      </c>
      <c r="AA120" s="71" t="s">
        <v>377</v>
      </c>
      <c r="AB120" s="71" t="s">
        <v>377</v>
      </c>
      <c r="AC120" s="71" t="s">
        <v>377</v>
      </c>
      <c r="AD120" s="71" t="s">
        <v>377</v>
      </c>
      <c r="AE120" s="71" t="s">
        <v>377</v>
      </c>
      <c r="AF120" s="71" t="s">
        <v>377</v>
      </c>
      <c r="AG120" s="71" t="s">
        <v>377</v>
      </c>
      <c r="AH120" s="71" t="s">
        <v>377</v>
      </c>
      <c r="AI120" s="71" t="s">
        <v>377</v>
      </c>
      <c r="AJ120" s="71" t="s">
        <v>377</v>
      </c>
      <c r="AK120" s="71">
        <v>0.33751930352082521</v>
      </c>
      <c r="AL120" s="71">
        <v>0.3375193035208251</v>
      </c>
      <c r="AM120" s="71">
        <v>0.33751930352082521</v>
      </c>
      <c r="AN120" s="71">
        <v>0.33751930352082521</v>
      </c>
      <c r="AO120" s="71">
        <v>0.33751930352082526</v>
      </c>
    </row>
    <row r="121" spans="1:41" ht="15" outlineLevel="2" x14ac:dyDescent="0.25">
      <c r="A121" s="69" t="s">
        <v>260</v>
      </c>
      <c r="B121" s="69" t="s">
        <v>225</v>
      </c>
      <c r="C121" s="69" t="s">
        <v>265</v>
      </c>
      <c r="D121" s="69" t="s">
        <v>290</v>
      </c>
      <c r="E121" s="70" t="s">
        <v>96</v>
      </c>
      <c r="F121" s="70" t="s">
        <v>285</v>
      </c>
      <c r="G121" s="71" t="s">
        <v>377</v>
      </c>
      <c r="H121" s="71" t="s">
        <v>377</v>
      </c>
      <c r="I121" s="71" t="s">
        <v>377</v>
      </c>
      <c r="J121" s="71" t="s">
        <v>377</v>
      </c>
      <c r="K121" s="71" t="s">
        <v>377</v>
      </c>
      <c r="L121" s="71" t="s">
        <v>377</v>
      </c>
      <c r="M121" s="71" t="s">
        <v>377</v>
      </c>
      <c r="N121" s="71" t="s">
        <v>377</v>
      </c>
      <c r="O121" s="71" t="s">
        <v>377</v>
      </c>
      <c r="P121" s="71" t="s">
        <v>377</v>
      </c>
      <c r="Q121" s="71" t="s">
        <v>377</v>
      </c>
      <c r="R121" s="71" t="s">
        <v>377</v>
      </c>
      <c r="S121" s="71" t="s">
        <v>377</v>
      </c>
      <c r="T121" s="71" t="s">
        <v>377</v>
      </c>
      <c r="U121" s="71" t="s">
        <v>377</v>
      </c>
      <c r="V121" s="71" t="s">
        <v>377</v>
      </c>
      <c r="W121" s="71" t="s">
        <v>377</v>
      </c>
      <c r="X121" s="71" t="s">
        <v>377</v>
      </c>
      <c r="Y121" s="71" t="s">
        <v>377</v>
      </c>
      <c r="Z121" s="71" t="s">
        <v>377</v>
      </c>
      <c r="AA121" s="71" t="s">
        <v>377</v>
      </c>
      <c r="AB121" s="71" t="s">
        <v>377</v>
      </c>
      <c r="AC121" s="71" t="s">
        <v>377</v>
      </c>
      <c r="AD121" s="71" t="s">
        <v>377</v>
      </c>
      <c r="AE121" s="71" t="s">
        <v>377</v>
      </c>
      <c r="AF121" s="71" t="s">
        <v>377</v>
      </c>
      <c r="AG121" s="71" t="s">
        <v>377</v>
      </c>
      <c r="AH121" s="71" t="s">
        <v>377</v>
      </c>
      <c r="AI121" s="71" t="s">
        <v>377</v>
      </c>
      <c r="AJ121" s="71" t="s">
        <v>377</v>
      </c>
      <c r="AK121" s="71" t="s">
        <v>377</v>
      </c>
      <c r="AL121" s="71" t="s">
        <v>377</v>
      </c>
      <c r="AM121" s="71">
        <v>0.33751930352082521</v>
      </c>
      <c r="AN121" s="71">
        <v>0.33751930352082515</v>
      </c>
      <c r="AO121" s="71">
        <v>0.33751930352082526</v>
      </c>
    </row>
    <row r="122" spans="1:41" ht="15" outlineLevel="2" x14ac:dyDescent="0.25">
      <c r="A122" s="72" t="s">
        <v>260</v>
      </c>
      <c r="B122" s="72" t="s">
        <v>225</v>
      </c>
      <c r="C122" s="72" t="s">
        <v>264</v>
      </c>
      <c r="D122" s="72" t="s">
        <v>229</v>
      </c>
      <c r="E122" s="96" t="s">
        <v>96</v>
      </c>
      <c r="F122" s="70" t="s">
        <v>285</v>
      </c>
      <c r="G122" s="71">
        <v>17.962216689805295</v>
      </c>
      <c r="H122" s="71">
        <v>17.962216689805295</v>
      </c>
      <c r="I122" s="71">
        <v>17.962216689805295</v>
      </c>
      <c r="J122" s="71">
        <v>17.962216689805299</v>
      </c>
      <c r="K122" s="71">
        <v>17.962216689805292</v>
      </c>
      <c r="L122" s="71">
        <v>17.962216689805299</v>
      </c>
      <c r="M122" s="71">
        <v>17.962216689805299</v>
      </c>
      <c r="N122" s="71">
        <v>17.962216689805299</v>
      </c>
      <c r="O122" s="71">
        <v>17.962216689805299</v>
      </c>
      <c r="P122" s="71">
        <v>17.962216689805299</v>
      </c>
      <c r="Q122" s="71">
        <v>17.962216689805299</v>
      </c>
      <c r="R122" s="71">
        <v>17.977579960158291</v>
      </c>
      <c r="S122" s="71">
        <v>17.977579960158298</v>
      </c>
      <c r="T122" s="71">
        <v>17.977579960158295</v>
      </c>
      <c r="U122" s="71">
        <v>17.977579960158295</v>
      </c>
      <c r="V122" s="71">
        <v>17.977579960158295</v>
      </c>
      <c r="W122" s="71">
        <v>17.338045064107234</v>
      </c>
      <c r="X122" s="71">
        <v>17.323256445565171</v>
      </c>
      <c r="Y122" s="71">
        <v>17.050666233519518</v>
      </c>
      <c r="Z122" s="71">
        <v>16.956738521157746</v>
      </c>
      <c r="AA122" s="71">
        <v>16.929559438431784</v>
      </c>
      <c r="AB122" s="71">
        <v>16.919167436213037</v>
      </c>
      <c r="AC122" s="71">
        <v>16.919167436213037</v>
      </c>
      <c r="AD122" s="71">
        <v>16.920326544152815</v>
      </c>
      <c r="AE122" s="71">
        <v>16.913931465864355</v>
      </c>
      <c r="AF122" s="71">
        <v>16.914171281300177</v>
      </c>
      <c r="AG122" s="71">
        <v>16.921829387550609</v>
      </c>
      <c r="AH122" s="71">
        <v>16.923775889504661</v>
      </c>
      <c r="AI122" s="71" t="s">
        <v>377</v>
      </c>
      <c r="AJ122" s="71" t="s">
        <v>377</v>
      </c>
      <c r="AK122" s="71" t="s">
        <v>377</v>
      </c>
      <c r="AL122" s="71" t="s">
        <v>377</v>
      </c>
      <c r="AM122" s="71" t="s">
        <v>377</v>
      </c>
      <c r="AN122" s="71" t="s">
        <v>377</v>
      </c>
      <c r="AO122" s="71" t="s">
        <v>377</v>
      </c>
    </row>
    <row r="123" spans="1:41" ht="15" outlineLevel="2" x14ac:dyDescent="0.25">
      <c r="A123" s="69" t="s">
        <v>260</v>
      </c>
      <c r="B123" s="69" t="s">
        <v>225</v>
      </c>
      <c r="C123" s="69" t="s">
        <v>264</v>
      </c>
      <c r="D123" s="69" t="s">
        <v>228</v>
      </c>
      <c r="E123" s="70" t="s">
        <v>96</v>
      </c>
      <c r="F123" s="70" t="s">
        <v>285</v>
      </c>
      <c r="G123" s="71" t="s">
        <v>377</v>
      </c>
      <c r="H123" s="71" t="s">
        <v>377</v>
      </c>
      <c r="I123" s="71" t="s">
        <v>377</v>
      </c>
      <c r="J123" s="71" t="s">
        <v>377</v>
      </c>
      <c r="K123" s="71" t="s">
        <v>377</v>
      </c>
      <c r="L123" s="71">
        <v>8.0980747374189956</v>
      </c>
      <c r="M123" s="71">
        <v>8.0980747374189956</v>
      </c>
      <c r="N123" s="71">
        <v>8.0980747374189956</v>
      </c>
      <c r="O123" s="71">
        <v>8.0980747374189956</v>
      </c>
      <c r="P123" s="71">
        <v>8.0980747374189939</v>
      </c>
      <c r="Q123" s="71">
        <v>8.0980747374189956</v>
      </c>
      <c r="R123" s="71">
        <v>8.1050011047865809</v>
      </c>
      <c r="S123" s="71">
        <v>8.1050011047865791</v>
      </c>
      <c r="T123" s="71">
        <v>8.1050011047865809</v>
      </c>
      <c r="U123" s="71">
        <v>8.1050011047865809</v>
      </c>
      <c r="V123" s="71">
        <v>8.1050011047865809</v>
      </c>
      <c r="W123" s="71">
        <v>7.8166735851465132</v>
      </c>
      <c r="X123" s="71">
        <v>7.8100062934483363</v>
      </c>
      <c r="Y123" s="71">
        <v>7.6871118897143305</v>
      </c>
      <c r="Z123" s="71">
        <v>7.6447655775772461</v>
      </c>
      <c r="AA123" s="71">
        <v>7.6325121766184312</v>
      </c>
      <c r="AB123" s="71">
        <v>7.6278270527224121</v>
      </c>
      <c r="AC123" s="71">
        <v>7.6278270527224121</v>
      </c>
      <c r="AD123" s="71">
        <v>7.6283496242338922</v>
      </c>
      <c r="AE123" s="71">
        <v>7.625466471067111</v>
      </c>
      <c r="AF123" s="71">
        <v>7.6255745893108653</v>
      </c>
      <c r="AG123" s="71">
        <v>7.6290271652280843</v>
      </c>
      <c r="AH123" s="71">
        <v>7.6299047249732252</v>
      </c>
      <c r="AI123" s="71">
        <v>7.6307822847183626</v>
      </c>
      <c r="AJ123" s="71">
        <v>7.6282595256974286</v>
      </c>
      <c r="AK123" s="71">
        <v>7.6264575549681926</v>
      </c>
      <c r="AL123" s="71">
        <v>7.6267819096994556</v>
      </c>
      <c r="AM123" s="71">
        <v>7.6259530031640042</v>
      </c>
      <c r="AN123" s="71">
        <v>7.627016165894255</v>
      </c>
      <c r="AO123" s="71">
        <v>7.6265296337973565</v>
      </c>
    </row>
    <row r="124" spans="1:41" ht="15" outlineLevel="2" x14ac:dyDescent="0.25">
      <c r="A124" s="72" t="s">
        <v>260</v>
      </c>
      <c r="B124" s="72" t="s">
        <v>225</v>
      </c>
      <c r="C124" s="72" t="s">
        <v>264</v>
      </c>
      <c r="D124" s="72" t="s">
        <v>227</v>
      </c>
      <c r="E124" s="96" t="s">
        <v>96</v>
      </c>
      <c r="F124" s="70" t="s">
        <v>285</v>
      </c>
      <c r="G124" s="71" t="s">
        <v>377</v>
      </c>
      <c r="H124" s="71" t="s">
        <v>377</v>
      </c>
      <c r="I124" s="71" t="s">
        <v>377</v>
      </c>
      <c r="J124" s="71" t="s">
        <v>377</v>
      </c>
      <c r="K124" s="71" t="s">
        <v>377</v>
      </c>
      <c r="L124" s="71" t="s">
        <v>377</v>
      </c>
      <c r="M124" s="71" t="s">
        <v>377</v>
      </c>
      <c r="N124" s="71" t="s">
        <v>377</v>
      </c>
      <c r="O124" s="71" t="s">
        <v>377</v>
      </c>
      <c r="P124" s="71">
        <v>5.5493193120247053</v>
      </c>
      <c r="Q124" s="71">
        <v>5.5493193120247044</v>
      </c>
      <c r="R124" s="71">
        <v>5.5540657024250706</v>
      </c>
      <c r="S124" s="71">
        <v>5.5540657024250706</v>
      </c>
      <c r="T124" s="71">
        <v>5.5540657024250706</v>
      </c>
      <c r="U124" s="71">
        <v>5.5540657024250697</v>
      </c>
      <c r="V124" s="71">
        <v>5.5540657024250706</v>
      </c>
      <c r="W124" s="71">
        <v>5.3564852249896688</v>
      </c>
      <c r="X124" s="71">
        <v>5.3519163698260286</v>
      </c>
      <c r="Y124" s="71">
        <v>5.2677012557286451</v>
      </c>
      <c r="Z124" s="71">
        <v>5.2386828513109256</v>
      </c>
      <c r="AA124" s="71">
        <v>5.2302860364155856</v>
      </c>
      <c r="AB124" s="71">
        <v>5.2270754895438394</v>
      </c>
      <c r="AC124" s="71">
        <v>5.2270754895438394</v>
      </c>
      <c r="AD124" s="71">
        <v>5.2274335890026098</v>
      </c>
      <c r="AE124" s="71">
        <v>5.2254578678507659</v>
      </c>
      <c r="AF124" s="71">
        <v>5.2255319573939589</v>
      </c>
      <c r="AG124" s="71">
        <v>5.2278978834732932</v>
      </c>
      <c r="AH124" s="71">
        <v>5.2284992435988871</v>
      </c>
      <c r="AI124" s="71">
        <v>5.2291006037244792</v>
      </c>
      <c r="AJ124" s="71">
        <v>5.227371847716614</v>
      </c>
      <c r="AK124" s="71">
        <v>5.2261370219967134</v>
      </c>
      <c r="AL124" s="71">
        <v>5.2263592906262941</v>
      </c>
      <c r="AM124" s="71">
        <v>5.2257912707951384</v>
      </c>
      <c r="AN124" s="71">
        <v>5.2265198179698817</v>
      </c>
      <c r="AO124" s="71">
        <v>5.2261864150255057</v>
      </c>
    </row>
    <row r="125" spans="1:41" ht="15" outlineLevel="2" x14ac:dyDescent="0.25">
      <c r="A125" s="69" t="s">
        <v>260</v>
      </c>
      <c r="B125" s="69" t="s">
        <v>225</v>
      </c>
      <c r="C125" s="69" t="s">
        <v>264</v>
      </c>
      <c r="D125" s="69" t="s">
        <v>223</v>
      </c>
      <c r="E125" s="70" t="s">
        <v>96</v>
      </c>
      <c r="F125" s="70" t="s">
        <v>285</v>
      </c>
      <c r="G125" s="71" t="s">
        <v>377</v>
      </c>
      <c r="H125" s="71" t="s">
        <v>377</v>
      </c>
      <c r="I125" s="71" t="s">
        <v>377</v>
      </c>
      <c r="J125" s="71" t="s">
        <v>377</v>
      </c>
      <c r="K125" s="71" t="s">
        <v>377</v>
      </c>
      <c r="L125" s="71" t="s">
        <v>377</v>
      </c>
      <c r="M125" s="71" t="s">
        <v>377</v>
      </c>
      <c r="N125" s="71" t="s">
        <v>377</v>
      </c>
      <c r="O125" s="71" t="s">
        <v>377</v>
      </c>
      <c r="P125" s="71" t="s">
        <v>377</v>
      </c>
      <c r="Q125" s="71" t="s">
        <v>377</v>
      </c>
      <c r="R125" s="71" t="s">
        <v>377</v>
      </c>
      <c r="S125" s="71" t="s">
        <v>377</v>
      </c>
      <c r="T125" s="71">
        <v>4.7650840654571018</v>
      </c>
      <c r="U125" s="71">
        <v>4.7650840654571027</v>
      </c>
      <c r="V125" s="71">
        <v>4.7650840654571018</v>
      </c>
      <c r="W125" s="71">
        <v>4.6378469418260426</v>
      </c>
      <c r="X125" s="71">
        <v>4.637741224088435</v>
      </c>
      <c r="Y125" s="71">
        <v>4.6357606373038145</v>
      </c>
      <c r="Z125" s="71">
        <v>4.6350638282537409</v>
      </c>
      <c r="AA125" s="71">
        <v>4.6348607954457117</v>
      </c>
      <c r="AB125" s="71">
        <v>4.63478299758098</v>
      </c>
      <c r="AC125" s="71">
        <v>4.6347829975809791</v>
      </c>
      <c r="AD125" s="71">
        <v>4.634791679640669</v>
      </c>
      <c r="AE125" s="71">
        <v>4.6347437641987961</v>
      </c>
      <c r="AF125" s="71">
        <v>4.634745561663868</v>
      </c>
      <c r="AG125" s="71">
        <v>4.6348029346577588</v>
      </c>
      <c r="AH125" s="71">
        <v>4.6348175094096362</v>
      </c>
      <c r="AI125" s="71">
        <v>4.6348320809008765</v>
      </c>
      <c r="AJ125" s="71">
        <v>4.6347901828163707</v>
      </c>
      <c r="AK125" s="71">
        <v>4.6347602391065008</v>
      </c>
      <c r="AL125" s="71">
        <v>4.6347656299899542</v>
      </c>
      <c r="AM125" s="71">
        <v>4.6347518524012266</v>
      </c>
      <c r="AN125" s="71">
        <v>4.6347695231284227</v>
      </c>
      <c r="AO125" s="71">
        <v>4.6347614371191455</v>
      </c>
    </row>
    <row r="126" spans="1:41" ht="15" outlineLevel="2" x14ac:dyDescent="0.25">
      <c r="A126" s="72" t="s">
        <v>260</v>
      </c>
      <c r="B126" s="72" t="s">
        <v>225</v>
      </c>
      <c r="C126" s="72" t="s">
        <v>264</v>
      </c>
      <c r="D126" s="72" t="s">
        <v>263</v>
      </c>
      <c r="E126" s="96" t="s">
        <v>96</v>
      </c>
      <c r="F126" s="70" t="s">
        <v>285</v>
      </c>
      <c r="G126" s="71" t="s">
        <v>377</v>
      </c>
      <c r="H126" s="71" t="s">
        <v>377</v>
      </c>
      <c r="I126" s="71" t="s">
        <v>377</v>
      </c>
      <c r="J126" s="71" t="s">
        <v>377</v>
      </c>
      <c r="K126" s="71" t="s">
        <v>377</v>
      </c>
      <c r="L126" s="71" t="s">
        <v>377</v>
      </c>
      <c r="M126" s="71" t="s">
        <v>377</v>
      </c>
      <c r="N126" s="71" t="s">
        <v>377</v>
      </c>
      <c r="O126" s="71" t="s">
        <v>377</v>
      </c>
      <c r="P126" s="71" t="s">
        <v>377</v>
      </c>
      <c r="Q126" s="71" t="s">
        <v>377</v>
      </c>
      <c r="R126" s="71" t="s">
        <v>377</v>
      </c>
      <c r="S126" s="71" t="s">
        <v>377</v>
      </c>
      <c r="T126" s="71" t="s">
        <v>377</v>
      </c>
      <c r="U126" s="71" t="s">
        <v>377</v>
      </c>
      <c r="V126" s="71" t="s">
        <v>377</v>
      </c>
      <c r="W126" s="71" t="s">
        <v>377</v>
      </c>
      <c r="X126" s="71">
        <v>1.7133757244792045</v>
      </c>
      <c r="Y126" s="71">
        <v>1.7133757244792049</v>
      </c>
      <c r="Z126" s="71">
        <v>1.7133757244792049</v>
      </c>
      <c r="AA126" s="71">
        <v>1.7133757244792047</v>
      </c>
      <c r="AB126" s="71">
        <v>1.7133757244792047</v>
      </c>
      <c r="AC126" s="71">
        <v>1.7133757244792047</v>
      </c>
      <c r="AD126" s="71">
        <v>1.7133757244792047</v>
      </c>
      <c r="AE126" s="71">
        <v>1.7133757244792045</v>
      </c>
      <c r="AF126" s="71">
        <v>1.7133757244792047</v>
      </c>
      <c r="AG126" s="71">
        <v>1.7133757244792047</v>
      </c>
      <c r="AH126" s="71">
        <v>1.7133757244792047</v>
      </c>
      <c r="AI126" s="71">
        <v>1.7133757244792047</v>
      </c>
      <c r="AJ126" s="71">
        <v>1.7133757244792047</v>
      </c>
      <c r="AK126" s="71">
        <v>1.7133757244792043</v>
      </c>
      <c r="AL126" s="71">
        <v>1.7133757244792043</v>
      </c>
      <c r="AM126" s="71">
        <v>1.7133757244792047</v>
      </c>
      <c r="AN126" s="71">
        <v>1.7133757244792047</v>
      </c>
      <c r="AO126" s="71">
        <v>1.7133757244792038</v>
      </c>
    </row>
    <row r="127" spans="1:41" ht="15" outlineLevel="2" x14ac:dyDescent="0.25">
      <c r="A127" s="69" t="s">
        <v>260</v>
      </c>
      <c r="B127" s="69" t="s">
        <v>225</v>
      </c>
      <c r="C127" s="69" t="s">
        <v>264</v>
      </c>
      <c r="D127" s="69" t="s">
        <v>262</v>
      </c>
      <c r="E127" s="70" t="s">
        <v>96</v>
      </c>
      <c r="F127" s="70" t="s">
        <v>285</v>
      </c>
      <c r="G127" s="71" t="s">
        <v>377</v>
      </c>
      <c r="H127" s="71" t="s">
        <v>377</v>
      </c>
      <c r="I127" s="71" t="s">
        <v>377</v>
      </c>
      <c r="J127" s="71" t="s">
        <v>377</v>
      </c>
      <c r="K127" s="71" t="s">
        <v>377</v>
      </c>
      <c r="L127" s="71" t="s">
        <v>377</v>
      </c>
      <c r="M127" s="71" t="s">
        <v>377</v>
      </c>
      <c r="N127" s="71" t="s">
        <v>377</v>
      </c>
      <c r="O127" s="71" t="s">
        <v>377</v>
      </c>
      <c r="P127" s="71" t="s">
        <v>377</v>
      </c>
      <c r="Q127" s="71" t="s">
        <v>377</v>
      </c>
      <c r="R127" s="71" t="s">
        <v>377</v>
      </c>
      <c r="S127" s="71" t="s">
        <v>377</v>
      </c>
      <c r="T127" s="71" t="s">
        <v>377</v>
      </c>
      <c r="U127" s="71" t="s">
        <v>377</v>
      </c>
      <c r="V127" s="71" t="s">
        <v>377</v>
      </c>
      <c r="W127" s="71" t="s">
        <v>377</v>
      </c>
      <c r="X127" s="71" t="s">
        <v>377</v>
      </c>
      <c r="Y127" s="71" t="s">
        <v>377</v>
      </c>
      <c r="Z127" s="71" t="s">
        <v>377</v>
      </c>
      <c r="AA127" s="71" t="s">
        <v>377</v>
      </c>
      <c r="AB127" s="71" t="s">
        <v>377</v>
      </c>
      <c r="AC127" s="71">
        <v>1.4773288281646875</v>
      </c>
      <c r="AD127" s="71">
        <v>1.4773288281646875</v>
      </c>
      <c r="AE127" s="71">
        <v>1.4773288281646868</v>
      </c>
      <c r="AF127" s="71">
        <v>1.477328828164687</v>
      </c>
      <c r="AG127" s="71">
        <v>1.4773288281646872</v>
      </c>
      <c r="AH127" s="71">
        <v>1.4773288281646872</v>
      </c>
      <c r="AI127" s="71">
        <v>1.4773288281646872</v>
      </c>
      <c r="AJ127" s="71">
        <v>1.4773288281646872</v>
      </c>
      <c r="AK127" s="71">
        <v>1.477328828164687</v>
      </c>
      <c r="AL127" s="71">
        <v>1.477328828164687</v>
      </c>
      <c r="AM127" s="71">
        <v>1.4773288281646872</v>
      </c>
      <c r="AN127" s="71">
        <v>1.4773288281646872</v>
      </c>
      <c r="AO127" s="71">
        <v>1.4773288281646868</v>
      </c>
    </row>
    <row r="128" spans="1:41" ht="15" outlineLevel="2" x14ac:dyDescent="0.25">
      <c r="A128" s="72" t="s">
        <v>260</v>
      </c>
      <c r="B128" s="72" t="s">
        <v>225</v>
      </c>
      <c r="C128" s="72" t="s">
        <v>264</v>
      </c>
      <c r="D128" s="72" t="s">
        <v>261</v>
      </c>
      <c r="E128" s="96" t="s">
        <v>96</v>
      </c>
      <c r="F128" s="70" t="s">
        <v>285</v>
      </c>
      <c r="G128" s="71" t="s">
        <v>377</v>
      </c>
      <c r="H128" s="71" t="s">
        <v>377</v>
      </c>
      <c r="I128" s="71" t="s">
        <v>377</v>
      </c>
      <c r="J128" s="71" t="s">
        <v>377</v>
      </c>
      <c r="K128" s="71" t="s">
        <v>377</v>
      </c>
      <c r="L128" s="71" t="s">
        <v>377</v>
      </c>
      <c r="M128" s="71" t="s">
        <v>377</v>
      </c>
      <c r="N128" s="71" t="s">
        <v>377</v>
      </c>
      <c r="O128" s="71" t="s">
        <v>377</v>
      </c>
      <c r="P128" s="71" t="s">
        <v>377</v>
      </c>
      <c r="Q128" s="71" t="s">
        <v>377</v>
      </c>
      <c r="R128" s="71" t="s">
        <v>377</v>
      </c>
      <c r="S128" s="71" t="s">
        <v>377</v>
      </c>
      <c r="T128" s="71" t="s">
        <v>377</v>
      </c>
      <c r="U128" s="71" t="s">
        <v>377</v>
      </c>
      <c r="V128" s="71" t="s">
        <v>377</v>
      </c>
      <c r="W128" s="71" t="s">
        <v>377</v>
      </c>
      <c r="X128" s="71" t="s">
        <v>377</v>
      </c>
      <c r="Y128" s="71" t="s">
        <v>377</v>
      </c>
      <c r="Z128" s="71" t="s">
        <v>377</v>
      </c>
      <c r="AA128" s="71" t="s">
        <v>377</v>
      </c>
      <c r="AB128" s="71" t="s">
        <v>377</v>
      </c>
      <c r="AC128" s="71" t="s">
        <v>377</v>
      </c>
      <c r="AD128" s="71" t="s">
        <v>377</v>
      </c>
      <c r="AE128" s="71" t="s">
        <v>377</v>
      </c>
      <c r="AF128" s="71" t="s">
        <v>377</v>
      </c>
      <c r="AG128" s="71">
        <v>0.64172576354593036</v>
      </c>
      <c r="AH128" s="71">
        <v>0.64172576354593025</v>
      </c>
      <c r="AI128" s="71">
        <v>0.64172576354593025</v>
      </c>
      <c r="AJ128" s="71">
        <v>0.64172576354593025</v>
      </c>
      <c r="AK128" s="71">
        <v>0.64172576354593036</v>
      </c>
      <c r="AL128" s="71">
        <v>0.64172576354593025</v>
      </c>
      <c r="AM128" s="71">
        <v>0.64172576354593036</v>
      </c>
      <c r="AN128" s="71">
        <v>0.64172576354593036</v>
      </c>
      <c r="AO128" s="71">
        <v>0.64172576354593014</v>
      </c>
    </row>
    <row r="129" spans="1:41" ht="15" outlineLevel="2" x14ac:dyDescent="0.25">
      <c r="A129" s="69" t="s">
        <v>260</v>
      </c>
      <c r="B129" s="69" t="s">
        <v>225</v>
      </c>
      <c r="C129" s="69" t="s">
        <v>264</v>
      </c>
      <c r="D129" s="69" t="s">
        <v>258</v>
      </c>
      <c r="E129" s="70" t="s">
        <v>96</v>
      </c>
      <c r="F129" s="70" t="s">
        <v>285</v>
      </c>
      <c r="G129" s="71" t="s">
        <v>377</v>
      </c>
      <c r="H129" s="71" t="s">
        <v>377</v>
      </c>
      <c r="I129" s="71" t="s">
        <v>377</v>
      </c>
      <c r="J129" s="71" t="s">
        <v>377</v>
      </c>
      <c r="K129" s="71" t="s">
        <v>377</v>
      </c>
      <c r="L129" s="71" t="s">
        <v>377</v>
      </c>
      <c r="M129" s="71" t="s">
        <v>377</v>
      </c>
      <c r="N129" s="71" t="s">
        <v>377</v>
      </c>
      <c r="O129" s="71" t="s">
        <v>377</v>
      </c>
      <c r="P129" s="71" t="s">
        <v>377</v>
      </c>
      <c r="Q129" s="71" t="s">
        <v>377</v>
      </c>
      <c r="R129" s="71" t="s">
        <v>377</v>
      </c>
      <c r="S129" s="71" t="s">
        <v>377</v>
      </c>
      <c r="T129" s="71" t="s">
        <v>377</v>
      </c>
      <c r="U129" s="71" t="s">
        <v>377</v>
      </c>
      <c r="V129" s="71" t="s">
        <v>377</v>
      </c>
      <c r="W129" s="71" t="s">
        <v>377</v>
      </c>
      <c r="X129" s="71" t="s">
        <v>377</v>
      </c>
      <c r="Y129" s="71" t="s">
        <v>377</v>
      </c>
      <c r="Z129" s="71" t="s">
        <v>377</v>
      </c>
      <c r="AA129" s="71" t="s">
        <v>377</v>
      </c>
      <c r="AB129" s="71" t="s">
        <v>377</v>
      </c>
      <c r="AC129" s="71" t="s">
        <v>377</v>
      </c>
      <c r="AD129" s="71" t="s">
        <v>377</v>
      </c>
      <c r="AE129" s="71" t="s">
        <v>377</v>
      </c>
      <c r="AF129" s="71" t="s">
        <v>377</v>
      </c>
      <c r="AG129" s="71" t="s">
        <v>377</v>
      </c>
      <c r="AH129" s="71" t="s">
        <v>377</v>
      </c>
      <c r="AI129" s="71" t="s">
        <v>377</v>
      </c>
      <c r="AJ129" s="71" t="s">
        <v>377</v>
      </c>
      <c r="AK129" s="71">
        <v>0.64172576354850897</v>
      </c>
      <c r="AL129" s="71">
        <v>0.64172576354850908</v>
      </c>
      <c r="AM129" s="71">
        <v>0.64172576354850885</v>
      </c>
      <c r="AN129" s="71">
        <v>0.64172576354850908</v>
      </c>
      <c r="AO129" s="71">
        <v>0.64172576354850874</v>
      </c>
    </row>
    <row r="130" spans="1:41" ht="15" outlineLevel="2" x14ac:dyDescent="0.25">
      <c r="A130" s="72" t="s">
        <v>260</v>
      </c>
      <c r="B130" s="72" t="s">
        <v>225</v>
      </c>
      <c r="C130" s="72" t="s">
        <v>264</v>
      </c>
      <c r="D130" s="72" t="s">
        <v>290</v>
      </c>
      <c r="E130" s="96" t="s">
        <v>96</v>
      </c>
      <c r="F130" s="70" t="s">
        <v>285</v>
      </c>
      <c r="G130" s="71" t="s">
        <v>377</v>
      </c>
      <c r="H130" s="71" t="s">
        <v>377</v>
      </c>
      <c r="I130" s="71" t="s">
        <v>377</v>
      </c>
      <c r="J130" s="71" t="s">
        <v>377</v>
      </c>
      <c r="K130" s="71" t="s">
        <v>377</v>
      </c>
      <c r="L130" s="71" t="s">
        <v>377</v>
      </c>
      <c r="M130" s="71" t="s">
        <v>377</v>
      </c>
      <c r="N130" s="71" t="s">
        <v>377</v>
      </c>
      <c r="O130" s="71" t="s">
        <v>377</v>
      </c>
      <c r="P130" s="71" t="s">
        <v>377</v>
      </c>
      <c r="Q130" s="71" t="s">
        <v>377</v>
      </c>
      <c r="R130" s="71" t="s">
        <v>377</v>
      </c>
      <c r="S130" s="71" t="s">
        <v>377</v>
      </c>
      <c r="T130" s="71" t="s">
        <v>377</v>
      </c>
      <c r="U130" s="71" t="s">
        <v>377</v>
      </c>
      <c r="V130" s="71" t="s">
        <v>377</v>
      </c>
      <c r="W130" s="71" t="s">
        <v>377</v>
      </c>
      <c r="X130" s="71" t="s">
        <v>377</v>
      </c>
      <c r="Y130" s="71" t="s">
        <v>377</v>
      </c>
      <c r="Z130" s="71" t="s">
        <v>377</v>
      </c>
      <c r="AA130" s="71" t="s">
        <v>377</v>
      </c>
      <c r="AB130" s="71" t="s">
        <v>377</v>
      </c>
      <c r="AC130" s="71" t="s">
        <v>377</v>
      </c>
      <c r="AD130" s="71" t="s">
        <v>377</v>
      </c>
      <c r="AE130" s="71" t="s">
        <v>377</v>
      </c>
      <c r="AF130" s="71" t="s">
        <v>377</v>
      </c>
      <c r="AG130" s="71" t="s">
        <v>377</v>
      </c>
      <c r="AH130" s="71" t="s">
        <v>377</v>
      </c>
      <c r="AI130" s="71" t="s">
        <v>377</v>
      </c>
      <c r="AJ130" s="71" t="s">
        <v>377</v>
      </c>
      <c r="AK130" s="71" t="s">
        <v>377</v>
      </c>
      <c r="AL130" s="71" t="s">
        <v>377</v>
      </c>
      <c r="AM130" s="71">
        <v>0.64172576354850897</v>
      </c>
      <c r="AN130" s="71">
        <v>0.64172576354850874</v>
      </c>
      <c r="AO130" s="71">
        <v>0.64172576354850885</v>
      </c>
    </row>
    <row r="131" spans="1:41" ht="15" outlineLevel="2" x14ac:dyDescent="0.25">
      <c r="A131" s="69" t="s">
        <v>260</v>
      </c>
      <c r="B131" s="69" t="s">
        <v>225</v>
      </c>
      <c r="C131" s="69" t="s">
        <v>259</v>
      </c>
      <c r="D131" s="69" t="s">
        <v>229</v>
      </c>
      <c r="E131" s="70" t="s">
        <v>96</v>
      </c>
      <c r="F131" s="70" t="s">
        <v>285</v>
      </c>
      <c r="G131" s="71">
        <v>17.962216689805295</v>
      </c>
      <c r="H131" s="71">
        <v>17.962216689805295</v>
      </c>
      <c r="I131" s="71">
        <v>17.962216689805295</v>
      </c>
      <c r="J131" s="71">
        <v>17.962216689805299</v>
      </c>
      <c r="K131" s="71">
        <v>17.962216689805299</v>
      </c>
      <c r="L131" s="71">
        <v>17.962216689805295</v>
      </c>
      <c r="M131" s="71">
        <v>17.962216689805299</v>
      </c>
      <c r="N131" s="71">
        <v>17.962216689805295</v>
      </c>
      <c r="O131" s="71">
        <v>17.962216689805295</v>
      </c>
      <c r="P131" s="71">
        <v>17.962216689805295</v>
      </c>
      <c r="Q131" s="71">
        <v>17.962216689805295</v>
      </c>
      <c r="R131" s="71">
        <v>17.977579960158298</v>
      </c>
      <c r="S131" s="71">
        <v>17.977579960158295</v>
      </c>
      <c r="T131" s="71">
        <v>17.977579960158298</v>
      </c>
      <c r="U131" s="71">
        <v>17.977579960158295</v>
      </c>
      <c r="V131" s="71">
        <v>17.977579960158295</v>
      </c>
      <c r="W131" s="71">
        <v>17.338045064107238</v>
      </c>
      <c r="X131" s="71">
        <v>17.323256445565171</v>
      </c>
      <c r="Y131" s="71">
        <v>17.050666233519514</v>
      </c>
      <c r="Z131" s="71">
        <v>16.956738521157746</v>
      </c>
      <c r="AA131" s="71">
        <v>16.929559438431784</v>
      </c>
      <c r="AB131" s="71">
        <v>16.919167436213037</v>
      </c>
      <c r="AC131" s="71">
        <v>16.919167436213037</v>
      </c>
      <c r="AD131" s="71">
        <v>16.920326544152815</v>
      </c>
      <c r="AE131" s="71">
        <v>16.913931465864355</v>
      </c>
      <c r="AF131" s="71">
        <v>16.914171281300181</v>
      </c>
      <c r="AG131" s="71">
        <v>16.921829387550609</v>
      </c>
      <c r="AH131" s="71">
        <v>16.923775889504661</v>
      </c>
      <c r="AI131" s="71">
        <v>16.925722391458706</v>
      </c>
      <c r="AJ131" s="71" t="s">
        <v>377</v>
      </c>
      <c r="AK131" s="71" t="s">
        <v>377</v>
      </c>
      <c r="AL131" s="71" t="s">
        <v>377</v>
      </c>
      <c r="AM131" s="71" t="s">
        <v>377</v>
      </c>
      <c r="AN131" s="71" t="s">
        <v>377</v>
      </c>
      <c r="AO131" s="71" t="s">
        <v>377</v>
      </c>
    </row>
    <row r="132" spans="1:41" ht="15" outlineLevel="2" x14ac:dyDescent="0.25">
      <c r="A132" s="72" t="s">
        <v>260</v>
      </c>
      <c r="B132" s="72" t="s">
        <v>225</v>
      </c>
      <c r="C132" s="72" t="s">
        <v>259</v>
      </c>
      <c r="D132" s="72" t="s">
        <v>228</v>
      </c>
      <c r="E132" s="96" t="s">
        <v>96</v>
      </c>
      <c r="F132" s="70" t="s">
        <v>285</v>
      </c>
      <c r="G132" s="71" t="s">
        <v>377</v>
      </c>
      <c r="H132" s="71" t="s">
        <v>377</v>
      </c>
      <c r="I132" s="71" t="s">
        <v>377</v>
      </c>
      <c r="J132" s="71" t="s">
        <v>377</v>
      </c>
      <c r="K132" s="71" t="s">
        <v>377</v>
      </c>
      <c r="L132" s="71">
        <v>8.0980747374189956</v>
      </c>
      <c r="M132" s="71">
        <v>8.0980747374189921</v>
      </c>
      <c r="N132" s="71">
        <v>8.0980747374189956</v>
      </c>
      <c r="O132" s="71">
        <v>8.0980747374189956</v>
      </c>
      <c r="P132" s="71">
        <v>8.0980747374189939</v>
      </c>
      <c r="Q132" s="71">
        <v>8.0980747374189956</v>
      </c>
      <c r="R132" s="71">
        <v>8.1050011047865809</v>
      </c>
      <c r="S132" s="71">
        <v>8.1050011047865791</v>
      </c>
      <c r="T132" s="71">
        <v>8.1050011047865809</v>
      </c>
      <c r="U132" s="71">
        <v>8.1050011047865809</v>
      </c>
      <c r="V132" s="71">
        <v>8.1050011047865809</v>
      </c>
      <c r="W132" s="71">
        <v>7.8166735851465132</v>
      </c>
      <c r="X132" s="71">
        <v>7.8100062934483354</v>
      </c>
      <c r="Y132" s="71">
        <v>7.6871118897143287</v>
      </c>
      <c r="Z132" s="71">
        <v>7.6447655775772496</v>
      </c>
      <c r="AA132" s="71">
        <v>7.6325121766184294</v>
      </c>
      <c r="AB132" s="71">
        <v>7.627827052722413</v>
      </c>
      <c r="AC132" s="71">
        <v>7.627827052722413</v>
      </c>
      <c r="AD132" s="71">
        <v>7.6283496242338913</v>
      </c>
      <c r="AE132" s="71">
        <v>7.625466471067111</v>
      </c>
      <c r="AF132" s="71">
        <v>7.6255745893108653</v>
      </c>
      <c r="AG132" s="71">
        <v>7.6290271652280879</v>
      </c>
      <c r="AH132" s="71">
        <v>7.629904724973227</v>
      </c>
      <c r="AI132" s="71">
        <v>7.6307822847183626</v>
      </c>
      <c r="AJ132" s="71">
        <v>7.6282595256974286</v>
      </c>
      <c r="AK132" s="71">
        <v>7.6264575549681917</v>
      </c>
      <c r="AL132" s="71">
        <v>7.6267819096994547</v>
      </c>
      <c r="AM132" s="71">
        <v>7.625953003164005</v>
      </c>
      <c r="AN132" s="71">
        <v>7.6270161658942541</v>
      </c>
      <c r="AO132" s="71">
        <v>7.6265296337973583</v>
      </c>
    </row>
    <row r="133" spans="1:41" ht="15" outlineLevel="2" x14ac:dyDescent="0.25">
      <c r="A133" s="69" t="s">
        <v>260</v>
      </c>
      <c r="B133" s="69" t="s">
        <v>225</v>
      </c>
      <c r="C133" s="69" t="s">
        <v>259</v>
      </c>
      <c r="D133" s="69" t="s">
        <v>227</v>
      </c>
      <c r="E133" s="70" t="s">
        <v>96</v>
      </c>
      <c r="F133" s="70" t="s">
        <v>285</v>
      </c>
      <c r="G133" s="71" t="s">
        <v>377</v>
      </c>
      <c r="H133" s="71" t="s">
        <v>377</v>
      </c>
      <c r="I133" s="71" t="s">
        <v>377</v>
      </c>
      <c r="J133" s="71" t="s">
        <v>377</v>
      </c>
      <c r="K133" s="71" t="s">
        <v>377</v>
      </c>
      <c r="L133" s="71" t="s">
        <v>377</v>
      </c>
      <c r="M133" s="71" t="s">
        <v>377</v>
      </c>
      <c r="N133" s="71" t="s">
        <v>377</v>
      </c>
      <c r="O133" s="71" t="s">
        <v>377</v>
      </c>
      <c r="P133" s="71">
        <v>5.5493193120247053</v>
      </c>
      <c r="Q133" s="71">
        <v>5.5493193120247044</v>
      </c>
      <c r="R133" s="71">
        <v>5.5540657024250706</v>
      </c>
      <c r="S133" s="71">
        <v>5.5540657024250706</v>
      </c>
      <c r="T133" s="71">
        <v>5.5540657024250706</v>
      </c>
      <c r="U133" s="71">
        <v>5.5540657024250697</v>
      </c>
      <c r="V133" s="71">
        <v>5.5540657024250706</v>
      </c>
      <c r="W133" s="71">
        <v>5.3564852249896688</v>
      </c>
      <c r="X133" s="71">
        <v>5.3519163698260286</v>
      </c>
      <c r="Y133" s="71">
        <v>5.2677012557286442</v>
      </c>
      <c r="Z133" s="71">
        <v>5.2386828513109283</v>
      </c>
      <c r="AA133" s="71">
        <v>5.2302860364155848</v>
      </c>
      <c r="AB133" s="71">
        <v>5.2270754895438385</v>
      </c>
      <c r="AC133" s="71">
        <v>5.2270754895438394</v>
      </c>
      <c r="AD133" s="71">
        <v>5.2274335890026098</v>
      </c>
      <c r="AE133" s="71">
        <v>5.2254578678507642</v>
      </c>
      <c r="AF133" s="71">
        <v>5.2255319573939589</v>
      </c>
      <c r="AG133" s="71">
        <v>5.2278978834732923</v>
      </c>
      <c r="AH133" s="71">
        <v>5.2284992435988862</v>
      </c>
      <c r="AI133" s="71">
        <v>5.2291006037244774</v>
      </c>
      <c r="AJ133" s="71">
        <v>5.227371847716614</v>
      </c>
      <c r="AK133" s="71">
        <v>5.2261370219967116</v>
      </c>
      <c r="AL133" s="71">
        <v>5.2263592906262941</v>
      </c>
      <c r="AM133" s="71">
        <v>5.2257912707951384</v>
      </c>
      <c r="AN133" s="71">
        <v>5.2265198179698809</v>
      </c>
      <c r="AO133" s="71">
        <v>5.2261864150255057</v>
      </c>
    </row>
    <row r="134" spans="1:41" ht="15" outlineLevel="2" x14ac:dyDescent="0.25">
      <c r="A134" s="72" t="s">
        <v>260</v>
      </c>
      <c r="B134" s="72" t="s">
        <v>225</v>
      </c>
      <c r="C134" s="72" t="s">
        <v>259</v>
      </c>
      <c r="D134" s="72" t="s">
        <v>223</v>
      </c>
      <c r="E134" s="96" t="s">
        <v>96</v>
      </c>
      <c r="F134" s="70" t="s">
        <v>285</v>
      </c>
      <c r="G134" s="71" t="s">
        <v>377</v>
      </c>
      <c r="H134" s="71" t="s">
        <v>377</v>
      </c>
      <c r="I134" s="71" t="s">
        <v>377</v>
      </c>
      <c r="J134" s="71" t="s">
        <v>377</v>
      </c>
      <c r="K134" s="71" t="s">
        <v>377</v>
      </c>
      <c r="L134" s="71" t="s">
        <v>377</v>
      </c>
      <c r="M134" s="71" t="s">
        <v>377</v>
      </c>
      <c r="N134" s="71" t="s">
        <v>377</v>
      </c>
      <c r="O134" s="71" t="s">
        <v>377</v>
      </c>
      <c r="P134" s="71" t="s">
        <v>377</v>
      </c>
      <c r="Q134" s="71" t="s">
        <v>377</v>
      </c>
      <c r="R134" s="71" t="s">
        <v>377</v>
      </c>
      <c r="S134" s="71" t="s">
        <v>377</v>
      </c>
      <c r="T134" s="71">
        <v>4.7650840654571018</v>
      </c>
      <c r="U134" s="71">
        <v>4.7650840654571027</v>
      </c>
      <c r="V134" s="71">
        <v>4.7650840654571027</v>
      </c>
      <c r="W134" s="71">
        <v>4.6378469418260426</v>
      </c>
      <c r="X134" s="71">
        <v>4.637741224088435</v>
      </c>
      <c r="Y134" s="71">
        <v>4.6357606373038145</v>
      </c>
      <c r="Z134" s="71">
        <v>4.63506382825374</v>
      </c>
      <c r="AA134" s="71">
        <v>4.6348607954457117</v>
      </c>
      <c r="AB134" s="71">
        <v>4.6347829975809791</v>
      </c>
      <c r="AC134" s="71">
        <v>4.6347829975809791</v>
      </c>
      <c r="AD134" s="71">
        <v>4.6347916796406681</v>
      </c>
      <c r="AE134" s="71">
        <v>4.6347437641987979</v>
      </c>
      <c r="AF134" s="71">
        <v>4.6347455616638689</v>
      </c>
      <c r="AG134" s="71">
        <v>4.6348029346577579</v>
      </c>
      <c r="AH134" s="71">
        <v>4.6348175094096353</v>
      </c>
      <c r="AI134" s="71">
        <v>4.6348320809008765</v>
      </c>
      <c r="AJ134" s="71">
        <v>4.6347901828163707</v>
      </c>
      <c r="AK134" s="71">
        <v>4.6347602391065008</v>
      </c>
      <c r="AL134" s="71">
        <v>4.6347656299899542</v>
      </c>
      <c r="AM134" s="71">
        <v>4.6347518524012248</v>
      </c>
      <c r="AN134" s="71">
        <v>4.6347695231284218</v>
      </c>
      <c r="AO134" s="71">
        <v>4.6347614371191437</v>
      </c>
    </row>
    <row r="135" spans="1:41" ht="15" outlineLevel="2" x14ac:dyDescent="0.25">
      <c r="A135" s="69" t="s">
        <v>260</v>
      </c>
      <c r="B135" s="69" t="s">
        <v>225</v>
      </c>
      <c r="C135" s="69" t="s">
        <v>259</v>
      </c>
      <c r="D135" s="69" t="s">
        <v>263</v>
      </c>
      <c r="E135" s="70" t="s">
        <v>96</v>
      </c>
      <c r="F135" s="70" t="s">
        <v>285</v>
      </c>
      <c r="G135" s="71" t="s">
        <v>377</v>
      </c>
      <c r="H135" s="71" t="s">
        <v>377</v>
      </c>
      <c r="I135" s="71" t="s">
        <v>377</v>
      </c>
      <c r="J135" s="71" t="s">
        <v>377</v>
      </c>
      <c r="K135" s="71" t="s">
        <v>377</v>
      </c>
      <c r="L135" s="71" t="s">
        <v>377</v>
      </c>
      <c r="M135" s="71" t="s">
        <v>377</v>
      </c>
      <c r="N135" s="71" t="s">
        <v>377</v>
      </c>
      <c r="O135" s="71" t="s">
        <v>377</v>
      </c>
      <c r="P135" s="71" t="s">
        <v>377</v>
      </c>
      <c r="Q135" s="71" t="s">
        <v>377</v>
      </c>
      <c r="R135" s="71" t="s">
        <v>377</v>
      </c>
      <c r="S135" s="71" t="s">
        <v>377</v>
      </c>
      <c r="T135" s="71" t="s">
        <v>377</v>
      </c>
      <c r="U135" s="71" t="s">
        <v>377</v>
      </c>
      <c r="V135" s="71" t="s">
        <v>377</v>
      </c>
      <c r="W135" s="71" t="s">
        <v>377</v>
      </c>
      <c r="X135" s="71">
        <v>1.7133757244792045</v>
      </c>
      <c r="Y135" s="71">
        <v>1.7133757244792047</v>
      </c>
      <c r="Z135" s="71">
        <v>1.7133757244792045</v>
      </c>
      <c r="AA135" s="71">
        <v>1.7133757244792047</v>
      </c>
      <c r="AB135" s="71">
        <v>1.7133757244792049</v>
      </c>
      <c r="AC135" s="71">
        <v>1.7133757244792049</v>
      </c>
      <c r="AD135" s="71">
        <v>1.7133757244792043</v>
      </c>
      <c r="AE135" s="71">
        <v>1.7133757244792047</v>
      </c>
      <c r="AF135" s="71">
        <v>1.7133757244792047</v>
      </c>
      <c r="AG135" s="71">
        <v>1.7133757244792047</v>
      </c>
      <c r="AH135" s="71">
        <v>1.7133757244792047</v>
      </c>
      <c r="AI135" s="71">
        <v>1.7133757244792045</v>
      </c>
      <c r="AJ135" s="71">
        <v>1.7133757244792045</v>
      </c>
      <c r="AK135" s="71">
        <v>1.7133757244792047</v>
      </c>
      <c r="AL135" s="71">
        <v>1.7133757244792047</v>
      </c>
      <c r="AM135" s="71">
        <v>1.7133757244792049</v>
      </c>
      <c r="AN135" s="71">
        <v>1.7133757244792047</v>
      </c>
      <c r="AO135" s="71">
        <v>1.7133757244792038</v>
      </c>
    </row>
    <row r="136" spans="1:41" ht="15" outlineLevel="2" x14ac:dyDescent="0.25">
      <c r="A136" s="72" t="s">
        <v>260</v>
      </c>
      <c r="B136" s="72" t="s">
        <v>225</v>
      </c>
      <c r="C136" s="72" t="s">
        <v>259</v>
      </c>
      <c r="D136" s="72" t="s">
        <v>262</v>
      </c>
      <c r="E136" s="96" t="s">
        <v>96</v>
      </c>
      <c r="F136" s="70" t="s">
        <v>285</v>
      </c>
      <c r="G136" s="71" t="s">
        <v>377</v>
      </c>
      <c r="H136" s="71" t="s">
        <v>377</v>
      </c>
      <c r="I136" s="71" t="s">
        <v>377</v>
      </c>
      <c r="J136" s="71" t="s">
        <v>377</v>
      </c>
      <c r="K136" s="71" t="s">
        <v>377</v>
      </c>
      <c r="L136" s="71" t="s">
        <v>377</v>
      </c>
      <c r="M136" s="71" t="s">
        <v>377</v>
      </c>
      <c r="N136" s="71" t="s">
        <v>377</v>
      </c>
      <c r="O136" s="71" t="s">
        <v>377</v>
      </c>
      <c r="P136" s="71" t="s">
        <v>377</v>
      </c>
      <c r="Q136" s="71" t="s">
        <v>377</v>
      </c>
      <c r="R136" s="71" t="s">
        <v>377</v>
      </c>
      <c r="S136" s="71" t="s">
        <v>377</v>
      </c>
      <c r="T136" s="71" t="s">
        <v>377</v>
      </c>
      <c r="U136" s="71" t="s">
        <v>377</v>
      </c>
      <c r="V136" s="71" t="s">
        <v>377</v>
      </c>
      <c r="W136" s="71" t="s">
        <v>377</v>
      </c>
      <c r="X136" s="71" t="s">
        <v>377</v>
      </c>
      <c r="Y136" s="71" t="s">
        <v>377</v>
      </c>
      <c r="Z136" s="71" t="s">
        <v>377</v>
      </c>
      <c r="AA136" s="71" t="s">
        <v>377</v>
      </c>
      <c r="AB136" s="71" t="s">
        <v>377</v>
      </c>
      <c r="AC136" s="71" t="s">
        <v>377</v>
      </c>
      <c r="AD136" s="71">
        <v>1.4773288281646872</v>
      </c>
      <c r="AE136" s="71">
        <v>1.477328828164687</v>
      </c>
      <c r="AF136" s="71">
        <v>1.4773288281646872</v>
      </c>
      <c r="AG136" s="71">
        <v>1.4773288281646868</v>
      </c>
      <c r="AH136" s="71">
        <v>1.477328828164687</v>
      </c>
      <c r="AI136" s="71">
        <v>1.4773288281646875</v>
      </c>
      <c r="AJ136" s="71">
        <v>1.477328828164687</v>
      </c>
      <c r="AK136" s="71">
        <v>1.477328828164687</v>
      </c>
      <c r="AL136" s="71">
        <v>1.4773288281646872</v>
      </c>
      <c r="AM136" s="71">
        <v>1.4773288281646877</v>
      </c>
      <c r="AN136" s="71">
        <v>1.4773288281646872</v>
      </c>
      <c r="AO136" s="71">
        <v>1.4773288281646872</v>
      </c>
    </row>
    <row r="137" spans="1:41" ht="15" outlineLevel="2" x14ac:dyDescent="0.25">
      <c r="A137" s="69" t="s">
        <v>260</v>
      </c>
      <c r="B137" s="69" t="s">
        <v>225</v>
      </c>
      <c r="C137" s="69" t="s">
        <v>259</v>
      </c>
      <c r="D137" s="69" t="s">
        <v>261</v>
      </c>
      <c r="E137" s="70" t="s">
        <v>96</v>
      </c>
      <c r="F137" s="70" t="s">
        <v>285</v>
      </c>
      <c r="G137" s="71" t="s">
        <v>377</v>
      </c>
      <c r="H137" s="71" t="s">
        <v>377</v>
      </c>
      <c r="I137" s="71" t="s">
        <v>377</v>
      </c>
      <c r="J137" s="71" t="s">
        <v>377</v>
      </c>
      <c r="K137" s="71" t="s">
        <v>377</v>
      </c>
      <c r="L137" s="71" t="s">
        <v>377</v>
      </c>
      <c r="M137" s="71" t="s">
        <v>377</v>
      </c>
      <c r="N137" s="71" t="s">
        <v>377</v>
      </c>
      <c r="O137" s="71" t="s">
        <v>377</v>
      </c>
      <c r="P137" s="71" t="s">
        <v>377</v>
      </c>
      <c r="Q137" s="71" t="s">
        <v>377</v>
      </c>
      <c r="R137" s="71" t="s">
        <v>377</v>
      </c>
      <c r="S137" s="71" t="s">
        <v>377</v>
      </c>
      <c r="T137" s="71" t="s">
        <v>377</v>
      </c>
      <c r="U137" s="71" t="s">
        <v>377</v>
      </c>
      <c r="V137" s="71" t="s">
        <v>377</v>
      </c>
      <c r="W137" s="71" t="s">
        <v>377</v>
      </c>
      <c r="X137" s="71" t="s">
        <v>377</v>
      </c>
      <c r="Y137" s="71" t="s">
        <v>377</v>
      </c>
      <c r="Z137" s="71" t="s">
        <v>377</v>
      </c>
      <c r="AA137" s="71" t="s">
        <v>377</v>
      </c>
      <c r="AB137" s="71" t="s">
        <v>377</v>
      </c>
      <c r="AC137" s="71" t="s">
        <v>377</v>
      </c>
      <c r="AD137" s="71" t="s">
        <v>377</v>
      </c>
      <c r="AE137" s="71" t="s">
        <v>377</v>
      </c>
      <c r="AF137" s="71" t="s">
        <v>377</v>
      </c>
      <c r="AG137" s="71">
        <v>0.64172576354593036</v>
      </c>
      <c r="AH137" s="71">
        <v>0.64172576354593036</v>
      </c>
      <c r="AI137" s="71">
        <v>0.64172576354593036</v>
      </c>
      <c r="AJ137" s="71">
        <v>0.64172576354593036</v>
      </c>
      <c r="AK137" s="71">
        <v>0.64172576354593025</v>
      </c>
      <c r="AL137" s="71">
        <v>0.64172576354593036</v>
      </c>
      <c r="AM137" s="71">
        <v>0.64172576354593036</v>
      </c>
      <c r="AN137" s="71">
        <v>0.64172576354593036</v>
      </c>
      <c r="AO137" s="71">
        <v>0.64172576354593003</v>
      </c>
    </row>
    <row r="138" spans="1:41" ht="15" outlineLevel="2" x14ac:dyDescent="0.25">
      <c r="A138" s="72" t="s">
        <v>260</v>
      </c>
      <c r="B138" s="72" t="s">
        <v>225</v>
      </c>
      <c r="C138" s="72" t="s">
        <v>259</v>
      </c>
      <c r="D138" s="72" t="s">
        <v>258</v>
      </c>
      <c r="E138" s="96" t="s">
        <v>96</v>
      </c>
      <c r="F138" s="70" t="s">
        <v>285</v>
      </c>
      <c r="G138" s="71" t="s">
        <v>377</v>
      </c>
      <c r="H138" s="71" t="s">
        <v>377</v>
      </c>
      <c r="I138" s="71" t="s">
        <v>377</v>
      </c>
      <c r="J138" s="71" t="s">
        <v>377</v>
      </c>
      <c r="K138" s="71" t="s">
        <v>377</v>
      </c>
      <c r="L138" s="71" t="s">
        <v>377</v>
      </c>
      <c r="M138" s="71" t="s">
        <v>377</v>
      </c>
      <c r="N138" s="71" t="s">
        <v>377</v>
      </c>
      <c r="O138" s="71" t="s">
        <v>377</v>
      </c>
      <c r="P138" s="71" t="s">
        <v>377</v>
      </c>
      <c r="Q138" s="71" t="s">
        <v>377</v>
      </c>
      <c r="R138" s="71" t="s">
        <v>377</v>
      </c>
      <c r="S138" s="71" t="s">
        <v>377</v>
      </c>
      <c r="T138" s="71" t="s">
        <v>377</v>
      </c>
      <c r="U138" s="71" t="s">
        <v>377</v>
      </c>
      <c r="V138" s="71" t="s">
        <v>377</v>
      </c>
      <c r="W138" s="71" t="s">
        <v>377</v>
      </c>
      <c r="X138" s="71" t="s">
        <v>377</v>
      </c>
      <c r="Y138" s="71" t="s">
        <v>377</v>
      </c>
      <c r="Z138" s="71" t="s">
        <v>377</v>
      </c>
      <c r="AA138" s="71" t="s">
        <v>377</v>
      </c>
      <c r="AB138" s="71" t="s">
        <v>377</v>
      </c>
      <c r="AC138" s="71" t="s">
        <v>377</v>
      </c>
      <c r="AD138" s="71" t="s">
        <v>377</v>
      </c>
      <c r="AE138" s="71" t="s">
        <v>377</v>
      </c>
      <c r="AF138" s="71" t="s">
        <v>377</v>
      </c>
      <c r="AG138" s="71" t="s">
        <v>377</v>
      </c>
      <c r="AH138" s="71" t="s">
        <v>377</v>
      </c>
      <c r="AI138" s="71" t="s">
        <v>377</v>
      </c>
      <c r="AJ138" s="71" t="s">
        <v>377</v>
      </c>
      <c r="AK138" s="71">
        <v>0.64172576354850885</v>
      </c>
      <c r="AL138" s="71">
        <v>0.64172576354850897</v>
      </c>
      <c r="AM138" s="71">
        <v>0.64172576354850885</v>
      </c>
      <c r="AN138" s="71">
        <v>0.64172576354850908</v>
      </c>
      <c r="AO138" s="71">
        <v>0.64172576354850874</v>
      </c>
    </row>
    <row r="139" spans="1:41" ht="15" outlineLevel="2" x14ac:dyDescent="0.25">
      <c r="A139" s="69" t="s">
        <v>260</v>
      </c>
      <c r="B139" s="69" t="s">
        <v>225</v>
      </c>
      <c r="C139" s="69" t="s">
        <v>259</v>
      </c>
      <c r="D139" s="69" t="s">
        <v>290</v>
      </c>
      <c r="E139" s="70" t="s">
        <v>96</v>
      </c>
      <c r="F139" s="70" t="s">
        <v>285</v>
      </c>
      <c r="G139" s="71" t="s">
        <v>377</v>
      </c>
      <c r="H139" s="71" t="s">
        <v>377</v>
      </c>
      <c r="I139" s="71" t="s">
        <v>377</v>
      </c>
      <c r="J139" s="71" t="s">
        <v>377</v>
      </c>
      <c r="K139" s="71" t="s">
        <v>377</v>
      </c>
      <c r="L139" s="71" t="s">
        <v>377</v>
      </c>
      <c r="M139" s="71" t="s">
        <v>377</v>
      </c>
      <c r="N139" s="71" t="s">
        <v>377</v>
      </c>
      <c r="O139" s="71" t="s">
        <v>377</v>
      </c>
      <c r="P139" s="71" t="s">
        <v>377</v>
      </c>
      <c r="Q139" s="71" t="s">
        <v>377</v>
      </c>
      <c r="R139" s="71" t="s">
        <v>377</v>
      </c>
      <c r="S139" s="71" t="s">
        <v>377</v>
      </c>
      <c r="T139" s="71" t="s">
        <v>377</v>
      </c>
      <c r="U139" s="71" t="s">
        <v>377</v>
      </c>
      <c r="V139" s="71" t="s">
        <v>377</v>
      </c>
      <c r="W139" s="71" t="s">
        <v>377</v>
      </c>
      <c r="X139" s="71" t="s">
        <v>377</v>
      </c>
      <c r="Y139" s="71" t="s">
        <v>377</v>
      </c>
      <c r="Z139" s="71" t="s">
        <v>377</v>
      </c>
      <c r="AA139" s="71" t="s">
        <v>377</v>
      </c>
      <c r="AB139" s="71" t="s">
        <v>377</v>
      </c>
      <c r="AC139" s="71" t="s">
        <v>377</v>
      </c>
      <c r="AD139" s="71" t="s">
        <v>377</v>
      </c>
      <c r="AE139" s="71" t="s">
        <v>377</v>
      </c>
      <c r="AF139" s="71" t="s">
        <v>377</v>
      </c>
      <c r="AG139" s="71" t="s">
        <v>377</v>
      </c>
      <c r="AH139" s="71" t="s">
        <v>377</v>
      </c>
      <c r="AI139" s="71" t="s">
        <v>377</v>
      </c>
      <c r="AJ139" s="71" t="s">
        <v>377</v>
      </c>
      <c r="AK139" s="71" t="s">
        <v>377</v>
      </c>
      <c r="AL139" s="71" t="s">
        <v>377</v>
      </c>
      <c r="AM139" s="71">
        <v>0.64172576354850897</v>
      </c>
      <c r="AN139" s="71">
        <v>0.64172576354850885</v>
      </c>
      <c r="AO139" s="71">
        <v>0.64172576354850874</v>
      </c>
    </row>
    <row r="140" spans="1:41" ht="15" outlineLevel="2" x14ac:dyDescent="0.25">
      <c r="A140" s="72" t="s">
        <v>260</v>
      </c>
      <c r="B140" s="72" t="s">
        <v>238</v>
      </c>
      <c r="C140" s="72" t="s">
        <v>265</v>
      </c>
      <c r="D140" s="72" t="s">
        <v>229</v>
      </c>
      <c r="E140" s="96" t="s">
        <v>96</v>
      </c>
      <c r="F140" s="70" t="s">
        <v>285</v>
      </c>
      <c r="G140" s="71">
        <v>0.63536252643711322</v>
      </c>
      <c r="H140" s="71">
        <v>0.63536252643711311</v>
      </c>
      <c r="I140" s="71">
        <v>0.63536252643711311</v>
      </c>
      <c r="J140" s="71">
        <v>0.63536252643711322</v>
      </c>
      <c r="K140" s="71">
        <v>0.63536252643711322</v>
      </c>
      <c r="L140" s="71">
        <v>0.63536252643711311</v>
      </c>
      <c r="M140" s="71">
        <v>0.63536252643711311</v>
      </c>
      <c r="N140" s="71">
        <v>0.63536252643711322</v>
      </c>
      <c r="O140" s="71">
        <v>0.63536252643711311</v>
      </c>
      <c r="P140" s="71">
        <v>0.63536252643711333</v>
      </c>
      <c r="Q140" s="71">
        <v>0.63536252643711311</v>
      </c>
      <c r="R140" s="71">
        <v>0.59338305645842948</v>
      </c>
      <c r="S140" s="71">
        <v>0.59338305645842948</v>
      </c>
      <c r="T140" s="71">
        <v>0.59338305645842948</v>
      </c>
      <c r="U140" s="71">
        <v>0.59338305645842948</v>
      </c>
      <c r="V140" s="71">
        <v>0.59338305645842948</v>
      </c>
      <c r="W140" s="71">
        <v>0.59817308872834563</v>
      </c>
      <c r="X140" s="71">
        <v>0.59817308872834551</v>
      </c>
      <c r="Y140" s="71">
        <v>0.59817308872834563</v>
      </c>
      <c r="Z140" s="71">
        <v>0.59817308872834551</v>
      </c>
      <c r="AA140" s="71">
        <v>0.59817308872834551</v>
      </c>
      <c r="AB140" s="71">
        <v>0.59817308872834563</v>
      </c>
      <c r="AC140" s="71">
        <v>0.59817308872834551</v>
      </c>
      <c r="AD140" s="71">
        <v>0.59817308872834551</v>
      </c>
      <c r="AE140" s="71">
        <v>0.59817308872834551</v>
      </c>
      <c r="AF140" s="71">
        <v>0.5981730887283454</v>
      </c>
      <c r="AG140" s="71">
        <v>0.59817308872834551</v>
      </c>
      <c r="AH140" s="71">
        <v>0.59817308872834563</v>
      </c>
      <c r="AI140" s="71">
        <v>0.59817308872834551</v>
      </c>
      <c r="AJ140" s="71">
        <v>0.59817308872834551</v>
      </c>
      <c r="AK140" s="71">
        <v>0.59817308872834563</v>
      </c>
      <c r="AL140" s="71">
        <v>0.59550687210354813</v>
      </c>
      <c r="AM140" s="71">
        <v>0.59550687210354825</v>
      </c>
      <c r="AN140" s="71">
        <v>0.59817308872834563</v>
      </c>
      <c r="AO140" s="71">
        <v>0.59550687210354813</v>
      </c>
    </row>
    <row r="141" spans="1:41" ht="15" outlineLevel="2" x14ac:dyDescent="0.25">
      <c r="A141" s="69" t="s">
        <v>260</v>
      </c>
      <c r="B141" s="69" t="s">
        <v>238</v>
      </c>
      <c r="C141" s="69" t="s">
        <v>265</v>
      </c>
      <c r="D141" s="69" t="s">
        <v>228</v>
      </c>
      <c r="E141" s="70" t="s">
        <v>96</v>
      </c>
      <c r="F141" s="70" t="s">
        <v>285</v>
      </c>
      <c r="G141" s="71" t="s">
        <v>377</v>
      </c>
      <c r="H141" s="71" t="s">
        <v>377</v>
      </c>
      <c r="I141" s="71" t="s">
        <v>377</v>
      </c>
      <c r="J141" s="71" t="s">
        <v>377</v>
      </c>
      <c r="K141" s="71" t="s">
        <v>377</v>
      </c>
      <c r="L141" s="71">
        <v>0.36008121122452935</v>
      </c>
      <c r="M141" s="71">
        <v>0.36008121122452935</v>
      </c>
      <c r="N141" s="71">
        <v>0.36008121122452924</v>
      </c>
      <c r="O141" s="71">
        <v>0.36008121122452924</v>
      </c>
      <c r="P141" s="71">
        <v>0.3600812112245293</v>
      </c>
      <c r="Q141" s="71">
        <v>0.3600812112245293</v>
      </c>
      <c r="R141" s="71">
        <v>0.33629004040862776</v>
      </c>
      <c r="S141" s="71">
        <v>0.3362900404086277</v>
      </c>
      <c r="T141" s="71">
        <v>0.3362900404086277</v>
      </c>
      <c r="U141" s="71">
        <v>0.33629004040862759</v>
      </c>
      <c r="V141" s="71">
        <v>0.33629004040862764</v>
      </c>
      <c r="W141" s="71">
        <v>0.33900471203276006</v>
      </c>
      <c r="X141" s="71">
        <v>0.33900471203276011</v>
      </c>
      <c r="Y141" s="71">
        <v>0.33900471203276006</v>
      </c>
      <c r="Z141" s="71">
        <v>0.33900471203276011</v>
      </c>
      <c r="AA141" s="71">
        <v>0.33900471203276006</v>
      </c>
      <c r="AB141" s="71">
        <v>0.33900471203276006</v>
      </c>
      <c r="AC141" s="71">
        <v>0.33900471203276011</v>
      </c>
      <c r="AD141" s="71">
        <v>0.33900471203276006</v>
      </c>
      <c r="AE141" s="71">
        <v>0.33900471203276011</v>
      </c>
      <c r="AF141" s="71">
        <v>0.33900471203276006</v>
      </c>
      <c r="AG141" s="71">
        <v>0.33900471203276011</v>
      </c>
      <c r="AH141" s="71">
        <v>0.33900471203276006</v>
      </c>
      <c r="AI141" s="71">
        <v>0.33900471203276</v>
      </c>
      <c r="AJ141" s="71">
        <v>0.33900471203276011</v>
      </c>
      <c r="AK141" s="71">
        <v>0.33900471203276006</v>
      </c>
      <c r="AL141" s="71">
        <v>0.33749367782520673</v>
      </c>
      <c r="AM141" s="71">
        <v>0.33749367782520678</v>
      </c>
      <c r="AN141" s="71">
        <v>0.33900471203276011</v>
      </c>
      <c r="AO141" s="71">
        <v>0.33749367782520662</v>
      </c>
    </row>
    <row r="142" spans="1:41" ht="15" outlineLevel="2" x14ac:dyDescent="0.25">
      <c r="A142" s="72" t="s">
        <v>260</v>
      </c>
      <c r="B142" s="72" t="s">
        <v>238</v>
      </c>
      <c r="C142" s="72" t="s">
        <v>265</v>
      </c>
      <c r="D142" s="72" t="s">
        <v>227</v>
      </c>
      <c r="E142" s="96" t="s">
        <v>96</v>
      </c>
      <c r="F142" s="70" t="s">
        <v>285</v>
      </c>
      <c r="G142" s="71" t="s">
        <v>377</v>
      </c>
      <c r="H142" s="71" t="s">
        <v>377</v>
      </c>
      <c r="I142" s="71" t="s">
        <v>377</v>
      </c>
      <c r="J142" s="71" t="s">
        <v>377</v>
      </c>
      <c r="K142" s="71" t="s">
        <v>377</v>
      </c>
      <c r="L142" s="71" t="s">
        <v>377</v>
      </c>
      <c r="M142" s="71" t="s">
        <v>377</v>
      </c>
      <c r="N142" s="71" t="s">
        <v>377</v>
      </c>
      <c r="O142" s="71" t="s">
        <v>377</v>
      </c>
      <c r="P142" s="71">
        <v>0.24652544063820248</v>
      </c>
      <c r="Q142" s="71">
        <v>0.24652544063820253</v>
      </c>
      <c r="R142" s="71">
        <v>0.23023709043869242</v>
      </c>
      <c r="S142" s="71">
        <v>0.23023709043869242</v>
      </c>
      <c r="T142" s="71">
        <v>0.23023709043869237</v>
      </c>
      <c r="U142" s="71">
        <v>0.23023709043869242</v>
      </c>
      <c r="V142" s="71">
        <v>0.23023709043869237</v>
      </c>
      <c r="W142" s="71">
        <v>0.23209565899896636</v>
      </c>
      <c r="X142" s="71">
        <v>0.23209565899896636</v>
      </c>
      <c r="Y142" s="71">
        <v>0.23209565899896636</v>
      </c>
      <c r="Z142" s="71">
        <v>0.23209565899896639</v>
      </c>
      <c r="AA142" s="71">
        <v>0.23209565899896636</v>
      </c>
      <c r="AB142" s="71">
        <v>0.23209565899896636</v>
      </c>
      <c r="AC142" s="71">
        <v>0.23209565899896636</v>
      </c>
      <c r="AD142" s="71">
        <v>0.23209565899896639</v>
      </c>
      <c r="AE142" s="71">
        <v>0.23209565899896636</v>
      </c>
      <c r="AF142" s="71">
        <v>0.23209565899896634</v>
      </c>
      <c r="AG142" s="71">
        <v>0.23209565899896636</v>
      </c>
      <c r="AH142" s="71">
        <v>0.23209565899896636</v>
      </c>
      <c r="AI142" s="71">
        <v>0.23209565899896642</v>
      </c>
      <c r="AJ142" s="71">
        <v>0.23209565899896636</v>
      </c>
      <c r="AK142" s="71">
        <v>0.23209565899896636</v>
      </c>
      <c r="AL142" s="71">
        <v>0.2310611468882964</v>
      </c>
      <c r="AM142" s="71">
        <v>0.23106114688829635</v>
      </c>
      <c r="AN142" s="71">
        <v>0.23209565899896636</v>
      </c>
      <c r="AO142" s="71">
        <v>0.23106114688829638</v>
      </c>
    </row>
    <row r="143" spans="1:41" ht="15" outlineLevel="2" x14ac:dyDescent="0.25">
      <c r="A143" s="69" t="s">
        <v>260</v>
      </c>
      <c r="B143" s="69" t="s">
        <v>238</v>
      </c>
      <c r="C143" s="69" t="s">
        <v>265</v>
      </c>
      <c r="D143" s="69" t="s">
        <v>223</v>
      </c>
      <c r="E143" s="70" t="s">
        <v>96</v>
      </c>
      <c r="F143" s="70" t="s">
        <v>285</v>
      </c>
      <c r="G143" s="71" t="s">
        <v>377</v>
      </c>
      <c r="H143" s="71" t="s">
        <v>377</v>
      </c>
      <c r="I143" s="71" t="s">
        <v>377</v>
      </c>
      <c r="J143" s="71" t="s">
        <v>377</v>
      </c>
      <c r="K143" s="71" t="s">
        <v>377</v>
      </c>
      <c r="L143" s="71" t="s">
        <v>377</v>
      </c>
      <c r="M143" s="71" t="s">
        <v>377</v>
      </c>
      <c r="N143" s="71" t="s">
        <v>377</v>
      </c>
      <c r="O143" s="71" t="s">
        <v>377</v>
      </c>
      <c r="P143" s="71" t="s">
        <v>377</v>
      </c>
      <c r="Q143" s="71" t="s">
        <v>377</v>
      </c>
      <c r="R143" s="71" t="s">
        <v>377</v>
      </c>
      <c r="S143" s="71" t="s">
        <v>377</v>
      </c>
      <c r="T143" s="71">
        <v>7.5628032658265676E-2</v>
      </c>
      <c r="U143" s="71">
        <v>7.5628032658265662E-2</v>
      </c>
      <c r="V143" s="71">
        <v>7.5628032658265676E-2</v>
      </c>
      <c r="W143" s="71">
        <v>7.6238533266600322E-2</v>
      </c>
      <c r="X143" s="71">
        <v>7.6238533266600336E-2</v>
      </c>
      <c r="Y143" s="71">
        <v>7.623853326660035E-2</v>
      </c>
      <c r="Z143" s="71">
        <v>7.623853326660035E-2</v>
      </c>
      <c r="AA143" s="71">
        <v>7.6238533266600336E-2</v>
      </c>
      <c r="AB143" s="71">
        <v>7.6238533266600322E-2</v>
      </c>
      <c r="AC143" s="71">
        <v>7.6238533266600336E-2</v>
      </c>
      <c r="AD143" s="71">
        <v>7.623853326660035E-2</v>
      </c>
      <c r="AE143" s="71">
        <v>7.623853326660035E-2</v>
      </c>
      <c r="AF143" s="71">
        <v>7.623853326660035E-2</v>
      </c>
      <c r="AG143" s="71">
        <v>7.6238533266600336E-2</v>
      </c>
      <c r="AH143" s="71">
        <v>7.6238533266600336E-2</v>
      </c>
      <c r="AI143" s="71">
        <v>7.6238533266600336E-2</v>
      </c>
      <c r="AJ143" s="71">
        <v>7.6238533266600336E-2</v>
      </c>
      <c r="AK143" s="71">
        <v>7.623853326660035E-2</v>
      </c>
      <c r="AL143" s="71">
        <v>7.6285637150182495E-2</v>
      </c>
      <c r="AM143" s="71">
        <v>7.6285637150182509E-2</v>
      </c>
      <c r="AN143" s="71">
        <v>7.6238533266600336E-2</v>
      </c>
      <c r="AO143" s="71">
        <v>7.6285637150182509E-2</v>
      </c>
    </row>
    <row r="144" spans="1:41" ht="15" outlineLevel="2" x14ac:dyDescent="0.25">
      <c r="A144" s="72" t="s">
        <v>260</v>
      </c>
      <c r="B144" s="72" t="s">
        <v>238</v>
      </c>
      <c r="C144" s="72" t="s">
        <v>265</v>
      </c>
      <c r="D144" s="72" t="s">
        <v>263</v>
      </c>
      <c r="E144" s="96" t="s">
        <v>96</v>
      </c>
      <c r="F144" s="70" t="s">
        <v>285</v>
      </c>
      <c r="G144" s="71" t="s">
        <v>377</v>
      </c>
      <c r="H144" s="71" t="s">
        <v>377</v>
      </c>
      <c r="I144" s="71" t="s">
        <v>377</v>
      </c>
      <c r="J144" s="71" t="s">
        <v>377</v>
      </c>
      <c r="K144" s="71" t="s">
        <v>377</v>
      </c>
      <c r="L144" s="71" t="s">
        <v>377</v>
      </c>
      <c r="M144" s="71" t="s">
        <v>377</v>
      </c>
      <c r="N144" s="71" t="s">
        <v>377</v>
      </c>
      <c r="O144" s="71" t="s">
        <v>377</v>
      </c>
      <c r="P144" s="71" t="s">
        <v>377</v>
      </c>
      <c r="Q144" s="71" t="s">
        <v>377</v>
      </c>
      <c r="R144" s="71" t="s">
        <v>377</v>
      </c>
      <c r="S144" s="71" t="s">
        <v>377</v>
      </c>
      <c r="T144" s="71" t="s">
        <v>377</v>
      </c>
      <c r="U144" s="71" t="s">
        <v>377</v>
      </c>
      <c r="V144" s="71" t="s">
        <v>377</v>
      </c>
      <c r="W144" s="71" t="s">
        <v>377</v>
      </c>
      <c r="X144" s="71">
        <v>6.4840833474685111E-2</v>
      </c>
      <c r="Y144" s="71">
        <v>6.4840833474685125E-2</v>
      </c>
      <c r="Z144" s="71">
        <v>6.4840833474685111E-2</v>
      </c>
      <c r="AA144" s="71">
        <v>6.4840833474685111E-2</v>
      </c>
      <c r="AB144" s="71">
        <v>6.4840833474685111E-2</v>
      </c>
      <c r="AC144" s="71">
        <v>6.4840833474685097E-2</v>
      </c>
      <c r="AD144" s="71">
        <v>6.4840833474685125E-2</v>
      </c>
      <c r="AE144" s="71">
        <v>6.4840833474685097E-2</v>
      </c>
      <c r="AF144" s="71">
        <v>6.4840833474685125E-2</v>
      </c>
      <c r="AG144" s="71">
        <v>6.4840833474685111E-2</v>
      </c>
      <c r="AH144" s="71">
        <v>6.4840833474685097E-2</v>
      </c>
      <c r="AI144" s="71">
        <v>6.4840833474685111E-2</v>
      </c>
      <c r="AJ144" s="71">
        <v>6.4840833474685125E-2</v>
      </c>
      <c r="AK144" s="71">
        <v>6.4840833474685111E-2</v>
      </c>
      <c r="AL144" s="71">
        <v>6.4840833474685111E-2</v>
      </c>
      <c r="AM144" s="71">
        <v>6.4840833474685111E-2</v>
      </c>
      <c r="AN144" s="71">
        <v>6.4840833474685111E-2</v>
      </c>
      <c r="AO144" s="71">
        <v>6.4840833474685111E-2</v>
      </c>
    </row>
    <row r="145" spans="1:41" ht="15" outlineLevel="2" x14ac:dyDescent="0.25">
      <c r="A145" s="69" t="s">
        <v>260</v>
      </c>
      <c r="B145" s="69" t="s">
        <v>238</v>
      </c>
      <c r="C145" s="69" t="s">
        <v>265</v>
      </c>
      <c r="D145" s="69" t="s">
        <v>262</v>
      </c>
      <c r="E145" s="70" t="s">
        <v>96</v>
      </c>
      <c r="F145" s="70" t="s">
        <v>285</v>
      </c>
      <c r="G145" s="71" t="s">
        <v>377</v>
      </c>
      <c r="H145" s="71" t="s">
        <v>377</v>
      </c>
      <c r="I145" s="71" t="s">
        <v>377</v>
      </c>
      <c r="J145" s="71" t="s">
        <v>377</v>
      </c>
      <c r="K145" s="71" t="s">
        <v>377</v>
      </c>
      <c r="L145" s="71" t="s">
        <v>377</v>
      </c>
      <c r="M145" s="71" t="s">
        <v>377</v>
      </c>
      <c r="N145" s="71" t="s">
        <v>377</v>
      </c>
      <c r="O145" s="71" t="s">
        <v>377</v>
      </c>
      <c r="P145" s="71" t="s">
        <v>377</v>
      </c>
      <c r="Q145" s="71" t="s">
        <v>377</v>
      </c>
      <c r="R145" s="71" t="s">
        <v>377</v>
      </c>
      <c r="S145" s="71" t="s">
        <v>377</v>
      </c>
      <c r="T145" s="71" t="s">
        <v>377</v>
      </c>
      <c r="U145" s="71" t="s">
        <v>377</v>
      </c>
      <c r="V145" s="71" t="s">
        <v>377</v>
      </c>
      <c r="W145" s="71" t="s">
        <v>377</v>
      </c>
      <c r="X145" s="71" t="s">
        <v>377</v>
      </c>
      <c r="Y145" s="71" t="s">
        <v>377</v>
      </c>
      <c r="Z145" s="71" t="s">
        <v>377</v>
      </c>
      <c r="AA145" s="71" t="s">
        <v>377</v>
      </c>
      <c r="AB145" s="71" t="s">
        <v>377</v>
      </c>
      <c r="AC145" s="71">
        <v>3.2224177584120196E-2</v>
      </c>
      <c r="AD145" s="71">
        <v>3.2224177584120203E-2</v>
      </c>
      <c r="AE145" s="71">
        <v>3.2224177584120196E-2</v>
      </c>
      <c r="AF145" s="71">
        <v>3.2224177584120196E-2</v>
      </c>
      <c r="AG145" s="71">
        <v>3.2224177584120196E-2</v>
      </c>
      <c r="AH145" s="71">
        <v>3.2224177584120196E-2</v>
      </c>
      <c r="AI145" s="71">
        <v>3.2224177584120189E-2</v>
      </c>
      <c r="AJ145" s="71">
        <v>3.2224177584120196E-2</v>
      </c>
      <c r="AK145" s="71">
        <v>3.2224177584120196E-2</v>
      </c>
      <c r="AL145" s="71">
        <v>3.2224177584120196E-2</v>
      </c>
      <c r="AM145" s="71">
        <v>3.2224177584120196E-2</v>
      </c>
      <c r="AN145" s="71">
        <v>3.2224177584120203E-2</v>
      </c>
      <c r="AO145" s="71">
        <v>3.2224177584120203E-2</v>
      </c>
    </row>
    <row r="146" spans="1:41" ht="15" outlineLevel="2" x14ac:dyDescent="0.25">
      <c r="A146" s="72" t="s">
        <v>260</v>
      </c>
      <c r="B146" s="72" t="s">
        <v>238</v>
      </c>
      <c r="C146" s="72" t="s">
        <v>265</v>
      </c>
      <c r="D146" s="72" t="s">
        <v>261</v>
      </c>
      <c r="E146" s="96" t="s">
        <v>96</v>
      </c>
      <c r="F146" s="70" t="s">
        <v>285</v>
      </c>
      <c r="G146" s="71" t="s">
        <v>377</v>
      </c>
      <c r="H146" s="71" t="s">
        <v>377</v>
      </c>
      <c r="I146" s="71" t="s">
        <v>377</v>
      </c>
      <c r="J146" s="71" t="s">
        <v>377</v>
      </c>
      <c r="K146" s="71" t="s">
        <v>377</v>
      </c>
      <c r="L146" s="71" t="s">
        <v>377</v>
      </c>
      <c r="M146" s="71" t="s">
        <v>377</v>
      </c>
      <c r="N146" s="71" t="s">
        <v>377</v>
      </c>
      <c r="O146" s="71" t="s">
        <v>377</v>
      </c>
      <c r="P146" s="71" t="s">
        <v>377</v>
      </c>
      <c r="Q146" s="71" t="s">
        <v>377</v>
      </c>
      <c r="R146" s="71" t="s">
        <v>377</v>
      </c>
      <c r="S146" s="71" t="s">
        <v>377</v>
      </c>
      <c r="T146" s="71" t="s">
        <v>377</v>
      </c>
      <c r="U146" s="71" t="s">
        <v>377</v>
      </c>
      <c r="V146" s="71" t="s">
        <v>377</v>
      </c>
      <c r="W146" s="71" t="s">
        <v>377</v>
      </c>
      <c r="X146" s="71" t="s">
        <v>377</v>
      </c>
      <c r="Y146" s="71" t="s">
        <v>377</v>
      </c>
      <c r="Z146" s="71" t="s">
        <v>377</v>
      </c>
      <c r="AA146" s="71" t="s">
        <v>377</v>
      </c>
      <c r="AB146" s="71" t="s">
        <v>377</v>
      </c>
      <c r="AC146" s="71" t="s">
        <v>377</v>
      </c>
      <c r="AD146" s="71" t="s">
        <v>377</v>
      </c>
      <c r="AE146" s="71" t="s">
        <v>377</v>
      </c>
      <c r="AF146" s="71" t="s">
        <v>377</v>
      </c>
      <c r="AG146" s="71">
        <v>4.5304033166157359E-2</v>
      </c>
      <c r="AH146" s="71">
        <v>4.5304033166157359E-2</v>
      </c>
      <c r="AI146" s="71">
        <v>4.5304033166157352E-2</v>
      </c>
      <c r="AJ146" s="71">
        <v>4.5304033166157352E-2</v>
      </c>
      <c r="AK146" s="71">
        <v>4.5304033166157352E-2</v>
      </c>
      <c r="AL146" s="71">
        <v>4.5304033166157352E-2</v>
      </c>
      <c r="AM146" s="71">
        <v>4.5304033166157352E-2</v>
      </c>
      <c r="AN146" s="71">
        <v>4.5304033166157345E-2</v>
      </c>
      <c r="AO146" s="71">
        <v>4.5304033166157352E-2</v>
      </c>
    </row>
    <row r="147" spans="1:41" ht="15" outlineLevel="2" x14ac:dyDescent="0.25">
      <c r="A147" s="69" t="s">
        <v>260</v>
      </c>
      <c r="B147" s="69" t="s">
        <v>238</v>
      </c>
      <c r="C147" s="69" t="s">
        <v>265</v>
      </c>
      <c r="D147" s="69" t="s">
        <v>258</v>
      </c>
      <c r="E147" s="70" t="s">
        <v>96</v>
      </c>
      <c r="F147" s="70" t="s">
        <v>285</v>
      </c>
      <c r="G147" s="71" t="s">
        <v>377</v>
      </c>
      <c r="H147" s="71" t="s">
        <v>377</v>
      </c>
      <c r="I147" s="71" t="s">
        <v>377</v>
      </c>
      <c r="J147" s="71" t="s">
        <v>377</v>
      </c>
      <c r="K147" s="71" t="s">
        <v>377</v>
      </c>
      <c r="L147" s="71" t="s">
        <v>377</v>
      </c>
      <c r="M147" s="71" t="s">
        <v>377</v>
      </c>
      <c r="N147" s="71" t="s">
        <v>377</v>
      </c>
      <c r="O147" s="71" t="s">
        <v>377</v>
      </c>
      <c r="P147" s="71" t="s">
        <v>377</v>
      </c>
      <c r="Q147" s="71" t="s">
        <v>377</v>
      </c>
      <c r="R147" s="71" t="s">
        <v>377</v>
      </c>
      <c r="S147" s="71" t="s">
        <v>377</v>
      </c>
      <c r="T147" s="71" t="s">
        <v>377</v>
      </c>
      <c r="U147" s="71" t="s">
        <v>377</v>
      </c>
      <c r="V147" s="71" t="s">
        <v>377</v>
      </c>
      <c r="W147" s="71" t="s">
        <v>377</v>
      </c>
      <c r="X147" s="71" t="s">
        <v>377</v>
      </c>
      <c r="Y147" s="71" t="s">
        <v>377</v>
      </c>
      <c r="Z147" s="71" t="s">
        <v>377</v>
      </c>
      <c r="AA147" s="71" t="s">
        <v>377</v>
      </c>
      <c r="AB147" s="71" t="s">
        <v>377</v>
      </c>
      <c r="AC147" s="71" t="s">
        <v>377</v>
      </c>
      <c r="AD147" s="71" t="s">
        <v>377</v>
      </c>
      <c r="AE147" s="71" t="s">
        <v>377</v>
      </c>
      <c r="AF147" s="71" t="s">
        <v>377</v>
      </c>
      <c r="AG147" s="71" t="s">
        <v>377</v>
      </c>
      <c r="AH147" s="71" t="s">
        <v>377</v>
      </c>
      <c r="AI147" s="71" t="s">
        <v>377</v>
      </c>
      <c r="AJ147" s="71" t="s">
        <v>377</v>
      </c>
      <c r="AK147" s="71">
        <v>3.6977344223706549E-2</v>
      </c>
      <c r="AL147" s="71">
        <v>3.6977344223706556E-2</v>
      </c>
      <c r="AM147" s="71">
        <v>3.6977344223706562E-2</v>
      </c>
      <c r="AN147" s="71">
        <v>3.6977344223706556E-2</v>
      </c>
      <c r="AO147" s="71">
        <v>3.6977344223706549E-2</v>
      </c>
    </row>
    <row r="148" spans="1:41" ht="15" outlineLevel="2" x14ac:dyDescent="0.25">
      <c r="A148" s="72" t="s">
        <v>260</v>
      </c>
      <c r="B148" s="72" t="s">
        <v>238</v>
      </c>
      <c r="C148" s="72" t="s">
        <v>265</v>
      </c>
      <c r="D148" s="72" t="s">
        <v>290</v>
      </c>
      <c r="E148" s="96" t="s">
        <v>96</v>
      </c>
      <c r="F148" s="70" t="s">
        <v>285</v>
      </c>
      <c r="G148" s="71" t="s">
        <v>377</v>
      </c>
      <c r="H148" s="71" t="s">
        <v>377</v>
      </c>
      <c r="I148" s="71" t="s">
        <v>377</v>
      </c>
      <c r="J148" s="71" t="s">
        <v>377</v>
      </c>
      <c r="K148" s="71" t="s">
        <v>377</v>
      </c>
      <c r="L148" s="71" t="s">
        <v>377</v>
      </c>
      <c r="M148" s="71" t="s">
        <v>377</v>
      </c>
      <c r="N148" s="71" t="s">
        <v>377</v>
      </c>
      <c r="O148" s="71" t="s">
        <v>377</v>
      </c>
      <c r="P148" s="71" t="s">
        <v>377</v>
      </c>
      <c r="Q148" s="71" t="s">
        <v>377</v>
      </c>
      <c r="R148" s="71" t="s">
        <v>377</v>
      </c>
      <c r="S148" s="71" t="s">
        <v>377</v>
      </c>
      <c r="T148" s="71" t="s">
        <v>377</v>
      </c>
      <c r="U148" s="71" t="s">
        <v>377</v>
      </c>
      <c r="V148" s="71" t="s">
        <v>377</v>
      </c>
      <c r="W148" s="71" t="s">
        <v>377</v>
      </c>
      <c r="X148" s="71" t="s">
        <v>377</v>
      </c>
      <c r="Y148" s="71" t="s">
        <v>377</v>
      </c>
      <c r="Z148" s="71" t="s">
        <v>377</v>
      </c>
      <c r="AA148" s="71" t="s">
        <v>377</v>
      </c>
      <c r="AB148" s="71" t="s">
        <v>377</v>
      </c>
      <c r="AC148" s="71" t="s">
        <v>377</v>
      </c>
      <c r="AD148" s="71" t="s">
        <v>377</v>
      </c>
      <c r="AE148" s="71" t="s">
        <v>377</v>
      </c>
      <c r="AF148" s="71" t="s">
        <v>377</v>
      </c>
      <c r="AG148" s="71" t="s">
        <v>377</v>
      </c>
      <c r="AH148" s="71" t="s">
        <v>377</v>
      </c>
      <c r="AI148" s="71" t="s">
        <v>377</v>
      </c>
      <c r="AJ148" s="71" t="s">
        <v>377</v>
      </c>
      <c r="AK148" s="71" t="s">
        <v>377</v>
      </c>
      <c r="AL148" s="71" t="s">
        <v>377</v>
      </c>
      <c r="AM148" s="71">
        <v>3.5573097467690842E-2</v>
      </c>
      <c r="AN148" s="71">
        <v>3.5573097467690828E-2</v>
      </c>
      <c r="AO148" s="71">
        <v>3.5573097467690828E-2</v>
      </c>
    </row>
    <row r="149" spans="1:41" ht="15" outlineLevel="2" x14ac:dyDescent="0.25">
      <c r="A149" s="69" t="s">
        <v>260</v>
      </c>
      <c r="B149" s="69" t="s">
        <v>238</v>
      </c>
      <c r="C149" s="69" t="s">
        <v>264</v>
      </c>
      <c r="D149" s="69" t="s">
        <v>229</v>
      </c>
      <c r="E149" s="70" t="s">
        <v>96</v>
      </c>
      <c r="F149" s="70" t="s">
        <v>285</v>
      </c>
      <c r="G149" s="71">
        <v>1.2815163945332446</v>
      </c>
      <c r="H149" s="71">
        <v>1.2815163945332444</v>
      </c>
      <c r="I149" s="71">
        <v>1.2815163945332444</v>
      </c>
      <c r="J149" s="71">
        <v>1.2815163945332444</v>
      </c>
      <c r="K149" s="71">
        <v>1.2815163945332446</v>
      </c>
      <c r="L149" s="71">
        <v>1.2815163945332444</v>
      </c>
      <c r="M149" s="71">
        <v>1.2815163945332444</v>
      </c>
      <c r="N149" s="71">
        <v>1.2815163945332444</v>
      </c>
      <c r="O149" s="71">
        <v>1.2815163945332444</v>
      </c>
      <c r="P149" s="71">
        <v>1.2815163945332446</v>
      </c>
      <c r="Q149" s="71">
        <v>1.2815163945332444</v>
      </c>
      <c r="R149" s="71">
        <v>1.1968444524954038</v>
      </c>
      <c r="S149" s="71">
        <v>1.1968444524954038</v>
      </c>
      <c r="T149" s="71">
        <v>1.1968444524954036</v>
      </c>
      <c r="U149" s="71">
        <v>1.1968444524954038</v>
      </c>
      <c r="V149" s="71">
        <v>1.1968444524954036</v>
      </c>
      <c r="W149" s="71">
        <v>1.2065058735405876</v>
      </c>
      <c r="X149" s="71">
        <v>1.2065058735405874</v>
      </c>
      <c r="Y149" s="71">
        <v>1.2065058735405876</v>
      </c>
      <c r="Z149" s="71">
        <v>1.2065058735405876</v>
      </c>
      <c r="AA149" s="71">
        <v>1.2065058735405874</v>
      </c>
      <c r="AB149" s="71">
        <v>1.2065058735405876</v>
      </c>
      <c r="AC149" s="71">
        <v>1.2065058735405871</v>
      </c>
      <c r="AD149" s="71">
        <v>1.2065058735405876</v>
      </c>
      <c r="AE149" s="71">
        <v>1.2065058735405874</v>
      </c>
      <c r="AF149" s="71">
        <v>1.2065058735405876</v>
      </c>
      <c r="AG149" s="71">
        <v>1.2065058735405874</v>
      </c>
      <c r="AH149" s="71">
        <v>1.2065058735405874</v>
      </c>
      <c r="AI149" s="71">
        <v>1.2065058735405876</v>
      </c>
      <c r="AJ149" s="71">
        <v>1.2065058735405876</v>
      </c>
      <c r="AK149" s="71">
        <v>1.2065058735405874</v>
      </c>
      <c r="AL149" s="71">
        <v>1.2011281558221456</v>
      </c>
      <c r="AM149" s="71">
        <v>1.2011281558221458</v>
      </c>
      <c r="AN149" s="71">
        <v>1.2065058735405876</v>
      </c>
      <c r="AO149" s="71">
        <v>1.2011281558221452</v>
      </c>
    </row>
    <row r="150" spans="1:41" ht="15" outlineLevel="2" x14ac:dyDescent="0.25">
      <c r="A150" s="72" t="s">
        <v>260</v>
      </c>
      <c r="B150" s="72" t="s">
        <v>238</v>
      </c>
      <c r="C150" s="72" t="s">
        <v>264</v>
      </c>
      <c r="D150" s="72" t="s">
        <v>228</v>
      </c>
      <c r="E150" s="96" t="s">
        <v>96</v>
      </c>
      <c r="F150" s="70" t="s">
        <v>285</v>
      </c>
      <c r="G150" s="71" t="s">
        <v>377</v>
      </c>
      <c r="H150" s="71" t="s">
        <v>377</v>
      </c>
      <c r="I150" s="71" t="s">
        <v>377</v>
      </c>
      <c r="J150" s="71" t="s">
        <v>377</v>
      </c>
      <c r="K150" s="71" t="s">
        <v>377</v>
      </c>
      <c r="L150" s="71">
        <v>0.48072238481415441</v>
      </c>
      <c r="M150" s="71">
        <v>0.48072238481415441</v>
      </c>
      <c r="N150" s="71">
        <v>0.48072238481415441</v>
      </c>
      <c r="O150" s="71">
        <v>0.4807223848141543</v>
      </c>
      <c r="P150" s="71">
        <v>0.48072238481415441</v>
      </c>
      <c r="Q150" s="71">
        <v>0.48072238481415441</v>
      </c>
      <c r="R150" s="71">
        <v>0.4489602488969609</v>
      </c>
      <c r="S150" s="71">
        <v>0.4489602488969609</v>
      </c>
      <c r="T150" s="71">
        <v>0.4489602488969609</v>
      </c>
      <c r="U150" s="71">
        <v>0.44896024889696079</v>
      </c>
      <c r="V150" s="71">
        <v>0.4489602488969609</v>
      </c>
      <c r="W150" s="71">
        <v>0.45258444081939508</v>
      </c>
      <c r="X150" s="71">
        <v>0.45258444081939514</v>
      </c>
      <c r="Y150" s="71">
        <v>0.4525844408193952</v>
      </c>
      <c r="Z150" s="71">
        <v>0.45258444081939514</v>
      </c>
      <c r="AA150" s="71">
        <v>0.45258444081939514</v>
      </c>
      <c r="AB150" s="71">
        <v>0.45258444081939508</v>
      </c>
      <c r="AC150" s="71">
        <v>0.45258444081939508</v>
      </c>
      <c r="AD150" s="71">
        <v>0.45258444081939514</v>
      </c>
      <c r="AE150" s="71">
        <v>0.45258444081939508</v>
      </c>
      <c r="AF150" s="71">
        <v>0.4525844408193952</v>
      </c>
      <c r="AG150" s="71">
        <v>0.45258444081939514</v>
      </c>
      <c r="AH150" s="71">
        <v>0.4525844408193952</v>
      </c>
      <c r="AI150" s="71">
        <v>0.45258444081939514</v>
      </c>
      <c r="AJ150" s="71">
        <v>0.45258444081939508</v>
      </c>
      <c r="AK150" s="71">
        <v>0.45258444081939508</v>
      </c>
      <c r="AL150" s="71">
        <v>0.45056715153812282</v>
      </c>
      <c r="AM150" s="71">
        <v>0.45056715153812282</v>
      </c>
      <c r="AN150" s="71">
        <v>0.45258444081939508</v>
      </c>
      <c r="AO150" s="71">
        <v>0.45056715153812249</v>
      </c>
    </row>
    <row r="151" spans="1:41" ht="15" outlineLevel="2" x14ac:dyDescent="0.25">
      <c r="A151" s="69" t="s">
        <v>260</v>
      </c>
      <c r="B151" s="69" t="s">
        <v>238</v>
      </c>
      <c r="C151" s="69" t="s">
        <v>264</v>
      </c>
      <c r="D151" s="69" t="s">
        <v>227</v>
      </c>
      <c r="E151" s="70" t="s">
        <v>96</v>
      </c>
      <c r="F151" s="70" t="s">
        <v>285</v>
      </c>
      <c r="G151" s="71" t="s">
        <v>377</v>
      </c>
      <c r="H151" s="71" t="s">
        <v>377</v>
      </c>
      <c r="I151" s="71" t="s">
        <v>377</v>
      </c>
      <c r="J151" s="71" t="s">
        <v>377</v>
      </c>
      <c r="K151" s="71" t="s">
        <v>377</v>
      </c>
      <c r="L151" s="71" t="s">
        <v>377</v>
      </c>
      <c r="M151" s="71" t="s">
        <v>377</v>
      </c>
      <c r="N151" s="71" t="s">
        <v>377</v>
      </c>
      <c r="O151" s="71" t="s">
        <v>377</v>
      </c>
      <c r="P151" s="71">
        <v>0.4807223848141543</v>
      </c>
      <c r="Q151" s="71">
        <v>0.4807223848141543</v>
      </c>
      <c r="R151" s="71">
        <v>0.4489602488969609</v>
      </c>
      <c r="S151" s="71">
        <v>0.4489602488969609</v>
      </c>
      <c r="T151" s="71">
        <v>0.44896024889696079</v>
      </c>
      <c r="U151" s="71">
        <v>0.44896024889696085</v>
      </c>
      <c r="V151" s="71">
        <v>0.44896024889696085</v>
      </c>
      <c r="W151" s="71">
        <v>0.45258444081939514</v>
      </c>
      <c r="X151" s="71">
        <v>0.45258444081939514</v>
      </c>
      <c r="Y151" s="71">
        <v>0.45258444081939508</v>
      </c>
      <c r="Z151" s="71">
        <v>0.45258444081939514</v>
      </c>
      <c r="AA151" s="71">
        <v>0.45258444081939508</v>
      </c>
      <c r="AB151" s="71">
        <v>0.45258444081939514</v>
      </c>
      <c r="AC151" s="71">
        <v>0.45258444081939514</v>
      </c>
      <c r="AD151" s="71">
        <v>0.45258444081939508</v>
      </c>
      <c r="AE151" s="71">
        <v>0.45258444081939514</v>
      </c>
      <c r="AF151" s="71">
        <v>0.4525844408193952</v>
      </c>
      <c r="AG151" s="71">
        <v>0.45258444081939508</v>
      </c>
      <c r="AH151" s="71">
        <v>0.4525844408193952</v>
      </c>
      <c r="AI151" s="71">
        <v>0.45258444081939508</v>
      </c>
      <c r="AJ151" s="71">
        <v>0.45258444081939508</v>
      </c>
      <c r="AK151" s="71">
        <v>0.45258444081939514</v>
      </c>
      <c r="AL151" s="71">
        <v>0.45056715153812277</v>
      </c>
      <c r="AM151" s="71">
        <v>0.45056715153812271</v>
      </c>
      <c r="AN151" s="71">
        <v>0.45258444081939514</v>
      </c>
      <c r="AO151" s="71">
        <v>0.45056715153812243</v>
      </c>
    </row>
    <row r="152" spans="1:41" ht="15" outlineLevel="2" x14ac:dyDescent="0.25">
      <c r="A152" s="72" t="s">
        <v>260</v>
      </c>
      <c r="B152" s="72" t="s">
        <v>238</v>
      </c>
      <c r="C152" s="72" t="s">
        <v>264</v>
      </c>
      <c r="D152" s="72" t="s">
        <v>223</v>
      </c>
      <c r="E152" s="96" t="s">
        <v>96</v>
      </c>
      <c r="F152" s="70" t="s">
        <v>285</v>
      </c>
      <c r="G152" s="71" t="s">
        <v>377</v>
      </c>
      <c r="H152" s="71" t="s">
        <v>377</v>
      </c>
      <c r="I152" s="71" t="s">
        <v>377</v>
      </c>
      <c r="J152" s="71" t="s">
        <v>377</v>
      </c>
      <c r="K152" s="71" t="s">
        <v>377</v>
      </c>
      <c r="L152" s="71" t="s">
        <v>377</v>
      </c>
      <c r="M152" s="71" t="s">
        <v>377</v>
      </c>
      <c r="N152" s="71" t="s">
        <v>377</v>
      </c>
      <c r="O152" s="71" t="s">
        <v>377</v>
      </c>
      <c r="P152" s="71" t="s">
        <v>377</v>
      </c>
      <c r="Q152" s="71" t="s">
        <v>377</v>
      </c>
      <c r="R152" s="71" t="s">
        <v>377</v>
      </c>
      <c r="S152" s="71" t="s">
        <v>377</v>
      </c>
      <c r="T152" s="71">
        <v>0.39419235554906334</v>
      </c>
      <c r="U152" s="71">
        <v>0.39419235554906334</v>
      </c>
      <c r="V152" s="71">
        <v>0.39419235554906334</v>
      </c>
      <c r="W152" s="71">
        <v>0.39737443849376997</v>
      </c>
      <c r="X152" s="71">
        <v>0.39737443849377002</v>
      </c>
      <c r="Y152" s="71">
        <v>0.39737443849376997</v>
      </c>
      <c r="Z152" s="71">
        <v>0.39737443849376997</v>
      </c>
      <c r="AA152" s="71">
        <v>0.39737443849376991</v>
      </c>
      <c r="AB152" s="71">
        <v>0.39737443849376997</v>
      </c>
      <c r="AC152" s="71">
        <v>0.39737443849376991</v>
      </c>
      <c r="AD152" s="71">
        <v>0.39737443849376997</v>
      </c>
      <c r="AE152" s="71">
        <v>0.39737443849377002</v>
      </c>
      <c r="AF152" s="71">
        <v>0.39737443849376997</v>
      </c>
      <c r="AG152" s="71">
        <v>0.39737443849376997</v>
      </c>
      <c r="AH152" s="71">
        <v>0.39737443849376997</v>
      </c>
      <c r="AI152" s="71">
        <v>0.39737443849376997</v>
      </c>
      <c r="AJ152" s="71">
        <v>0.39737443849376997</v>
      </c>
      <c r="AK152" s="71">
        <v>0.39737443849376997</v>
      </c>
      <c r="AL152" s="71">
        <v>0.39761995579961684</v>
      </c>
      <c r="AM152" s="71">
        <v>0.3976199557996169</v>
      </c>
      <c r="AN152" s="71">
        <v>0.39737443849376991</v>
      </c>
      <c r="AO152" s="71">
        <v>0.39761995579961662</v>
      </c>
    </row>
    <row r="153" spans="1:41" ht="15" outlineLevel="2" x14ac:dyDescent="0.25">
      <c r="A153" s="69" t="s">
        <v>260</v>
      </c>
      <c r="B153" s="69" t="s">
        <v>238</v>
      </c>
      <c r="C153" s="69" t="s">
        <v>264</v>
      </c>
      <c r="D153" s="69" t="s">
        <v>263</v>
      </c>
      <c r="E153" s="70" t="s">
        <v>96</v>
      </c>
      <c r="F153" s="70" t="s">
        <v>285</v>
      </c>
      <c r="G153" s="71" t="s">
        <v>377</v>
      </c>
      <c r="H153" s="71" t="s">
        <v>377</v>
      </c>
      <c r="I153" s="71" t="s">
        <v>377</v>
      </c>
      <c r="J153" s="71" t="s">
        <v>377</v>
      </c>
      <c r="K153" s="71" t="s">
        <v>377</v>
      </c>
      <c r="L153" s="71" t="s">
        <v>377</v>
      </c>
      <c r="M153" s="71" t="s">
        <v>377</v>
      </c>
      <c r="N153" s="71" t="s">
        <v>377</v>
      </c>
      <c r="O153" s="71" t="s">
        <v>377</v>
      </c>
      <c r="P153" s="71" t="s">
        <v>377</v>
      </c>
      <c r="Q153" s="71" t="s">
        <v>377</v>
      </c>
      <c r="R153" s="71" t="s">
        <v>377</v>
      </c>
      <c r="S153" s="71" t="s">
        <v>377</v>
      </c>
      <c r="T153" s="71" t="s">
        <v>377</v>
      </c>
      <c r="U153" s="71" t="s">
        <v>377</v>
      </c>
      <c r="V153" s="71" t="s">
        <v>377</v>
      </c>
      <c r="W153" s="71" t="s">
        <v>377</v>
      </c>
      <c r="X153" s="71">
        <v>0.31246955012932087</v>
      </c>
      <c r="Y153" s="71">
        <v>0.31246955012932087</v>
      </c>
      <c r="Z153" s="71">
        <v>0.31246955012932082</v>
      </c>
      <c r="AA153" s="71">
        <v>0.31246955012932093</v>
      </c>
      <c r="AB153" s="71">
        <v>0.31246955012932087</v>
      </c>
      <c r="AC153" s="71">
        <v>0.31246955012932087</v>
      </c>
      <c r="AD153" s="71">
        <v>0.31246955012932082</v>
      </c>
      <c r="AE153" s="71">
        <v>0.31246955012932082</v>
      </c>
      <c r="AF153" s="71">
        <v>0.31246955012932087</v>
      </c>
      <c r="AG153" s="71">
        <v>0.31246955012932087</v>
      </c>
      <c r="AH153" s="71">
        <v>0.31246955012932076</v>
      </c>
      <c r="AI153" s="71">
        <v>0.31246955012932093</v>
      </c>
      <c r="AJ153" s="71">
        <v>0.31246955012932087</v>
      </c>
      <c r="AK153" s="71">
        <v>0.31246955012932076</v>
      </c>
      <c r="AL153" s="71">
        <v>0.31246955012932087</v>
      </c>
      <c r="AM153" s="71">
        <v>0.31246955012932087</v>
      </c>
      <c r="AN153" s="71">
        <v>0.31246955012932087</v>
      </c>
      <c r="AO153" s="71">
        <v>0.31246955012932087</v>
      </c>
    </row>
    <row r="154" spans="1:41" ht="15" outlineLevel="2" x14ac:dyDescent="0.25">
      <c r="A154" s="72" t="s">
        <v>260</v>
      </c>
      <c r="B154" s="72" t="s">
        <v>238</v>
      </c>
      <c r="C154" s="72" t="s">
        <v>264</v>
      </c>
      <c r="D154" s="72" t="s">
        <v>262</v>
      </c>
      <c r="E154" s="96" t="s">
        <v>96</v>
      </c>
      <c r="F154" s="70" t="s">
        <v>285</v>
      </c>
      <c r="G154" s="71" t="s">
        <v>377</v>
      </c>
      <c r="H154" s="71" t="s">
        <v>377</v>
      </c>
      <c r="I154" s="71" t="s">
        <v>377</v>
      </c>
      <c r="J154" s="71" t="s">
        <v>377</v>
      </c>
      <c r="K154" s="71" t="s">
        <v>377</v>
      </c>
      <c r="L154" s="71" t="s">
        <v>377</v>
      </c>
      <c r="M154" s="71" t="s">
        <v>377</v>
      </c>
      <c r="N154" s="71" t="s">
        <v>377</v>
      </c>
      <c r="O154" s="71" t="s">
        <v>377</v>
      </c>
      <c r="P154" s="71" t="s">
        <v>377</v>
      </c>
      <c r="Q154" s="71" t="s">
        <v>377</v>
      </c>
      <c r="R154" s="71" t="s">
        <v>377</v>
      </c>
      <c r="S154" s="71" t="s">
        <v>377</v>
      </c>
      <c r="T154" s="71" t="s">
        <v>377</v>
      </c>
      <c r="U154" s="71" t="s">
        <v>377</v>
      </c>
      <c r="V154" s="71" t="s">
        <v>377</v>
      </c>
      <c r="W154" s="71" t="s">
        <v>377</v>
      </c>
      <c r="X154" s="71" t="s">
        <v>377</v>
      </c>
      <c r="Y154" s="71" t="s">
        <v>377</v>
      </c>
      <c r="Z154" s="71" t="s">
        <v>377</v>
      </c>
      <c r="AA154" s="71" t="s">
        <v>377</v>
      </c>
      <c r="AB154" s="71" t="s">
        <v>377</v>
      </c>
      <c r="AC154" s="71">
        <v>2.9776116055272895E-4</v>
      </c>
      <c r="AD154" s="71">
        <v>2.9776116055272895E-4</v>
      </c>
      <c r="AE154" s="71">
        <v>2.97761160552729E-4</v>
      </c>
      <c r="AF154" s="71">
        <v>2.97761160552729E-4</v>
      </c>
      <c r="AG154" s="71">
        <v>2.9776116055272895E-4</v>
      </c>
      <c r="AH154" s="71">
        <v>2.97761160552729E-4</v>
      </c>
      <c r="AI154" s="71">
        <v>2.9776116055272895E-4</v>
      </c>
      <c r="AJ154" s="71">
        <v>2.97761160552729E-4</v>
      </c>
      <c r="AK154" s="71">
        <v>2.9776116055272895E-4</v>
      </c>
      <c r="AL154" s="71">
        <v>2.9776116055272895E-4</v>
      </c>
      <c r="AM154" s="71">
        <v>2.9776116055272895E-4</v>
      </c>
      <c r="AN154" s="71">
        <v>2.97761160552729E-4</v>
      </c>
      <c r="AO154" s="71">
        <v>2.9776116055272895E-4</v>
      </c>
    </row>
    <row r="155" spans="1:41" ht="15" outlineLevel="2" x14ac:dyDescent="0.25">
      <c r="A155" s="69" t="s">
        <v>260</v>
      </c>
      <c r="B155" s="69" t="s">
        <v>238</v>
      </c>
      <c r="C155" s="69" t="s">
        <v>264</v>
      </c>
      <c r="D155" s="69" t="s">
        <v>261</v>
      </c>
      <c r="E155" s="70" t="s">
        <v>96</v>
      </c>
      <c r="F155" s="70" t="s">
        <v>285</v>
      </c>
      <c r="G155" s="71" t="s">
        <v>377</v>
      </c>
      <c r="H155" s="71" t="s">
        <v>377</v>
      </c>
      <c r="I155" s="71" t="s">
        <v>377</v>
      </c>
      <c r="J155" s="71" t="s">
        <v>377</v>
      </c>
      <c r="K155" s="71" t="s">
        <v>377</v>
      </c>
      <c r="L155" s="71" t="s">
        <v>377</v>
      </c>
      <c r="M155" s="71" t="s">
        <v>377</v>
      </c>
      <c r="N155" s="71" t="s">
        <v>377</v>
      </c>
      <c r="O155" s="71" t="s">
        <v>377</v>
      </c>
      <c r="P155" s="71" t="s">
        <v>377</v>
      </c>
      <c r="Q155" s="71" t="s">
        <v>377</v>
      </c>
      <c r="R155" s="71" t="s">
        <v>377</v>
      </c>
      <c r="S155" s="71" t="s">
        <v>377</v>
      </c>
      <c r="T155" s="71" t="s">
        <v>377</v>
      </c>
      <c r="U155" s="71" t="s">
        <v>377</v>
      </c>
      <c r="V155" s="71" t="s">
        <v>377</v>
      </c>
      <c r="W155" s="71" t="s">
        <v>377</v>
      </c>
      <c r="X155" s="71" t="s">
        <v>377</v>
      </c>
      <c r="Y155" s="71" t="s">
        <v>377</v>
      </c>
      <c r="Z155" s="71" t="s">
        <v>377</v>
      </c>
      <c r="AA155" s="71" t="s">
        <v>377</v>
      </c>
      <c r="AB155" s="71" t="s">
        <v>377</v>
      </c>
      <c r="AC155" s="71" t="s">
        <v>377</v>
      </c>
      <c r="AD155" s="71" t="s">
        <v>377</v>
      </c>
      <c r="AE155" s="71" t="s">
        <v>377</v>
      </c>
      <c r="AF155" s="71" t="s">
        <v>377</v>
      </c>
      <c r="AG155" s="71">
        <v>4.1352195093355491E-4</v>
      </c>
      <c r="AH155" s="71">
        <v>4.1352195093355491E-4</v>
      </c>
      <c r="AI155" s="71">
        <v>4.1352195093355485E-4</v>
      </c>
      <c r="AJ155" s="71">
        <v>4.1352195093355491E-4</v>
      </c>
      <c r="AK155" s="71">
        <v>4.1352195093355491E-4</v>
      </c>
      <c r="AL155" s="71">
        <v>4.1352195093355496E-4</v>
      </c>
      <c r="AM155" s="71">
        <v>4.1352195093355491E-4</v>
      </c>
      <c r="AN155" s="71">
        <v>4.1352195093355496E-4</v>
      </c>
      <c r="AO155" s="71">
        <v>4.1352195093355491E-4</v>
      </c>
    </row>
    <row r="156" spans="1:41" ht="15" outlineLevel="2" x14ac:dyDescent="0.25">
      <c r="A156" s="72" t="s">
        <v>260</v>
      </c>
      <c r="B156" s="72" t="s">
        <v>238</v>
      </c>
      <c r="C156" s="72" t="s">
        <v>264</v>
      </c>
      <c r="D156" s="72" t="s">
        <v>258</v>
      </c>
      <c r="E156" s="96" t="s">
        <v>96</v>
      </c>
      <c r="F156" s="70" t="s">
        <v>285</v>
      </c>
      <c r="G156" s="71" t="s">
        <v>377</v>
      </c>
      <c r="H156" s="71" t="s">
        <v>377</v>
      </c>
      <c r="I156" s="71" t="s">
        <v>377</v>
      </c>
      <c r="J156" s="71" t="s">
        <v>377</v>
      </c>
      <c r="K156" s="71" t="s">
        <v>377</v>
      </c>
      <c r="L156" s="71" t="s">
        <v>377</v>
      </c>
      <c r="M156" s="71" t="s">
        <v>377</v>
      </c>
      <c r="N156" s="71" t="s">
        <v>377</v>
      </c>
      <c r="O156" s="71" t="s">
        <v>377</v>
      </c>
      <c r="P156" s="71" t="s">
        <v>377</v>
      </c>
      <c r="Q156" s="71" t="s">
        <v>377</v>
      </c>
      <c r="R156" s="71" t="s">
        <v>377</v>
      </c>
      <c r="S156" s="71" t="s">
        <v>377</v>
      </c>
      <c r="T156" s="71" t="s">
        <v>377</v>
      </c>
      <c r="U156" s="71" t="s">
        <v>377</v>
      </c>
      <c r="V156" s="71" t="s">
        <v>377</v>
      </c>
      <c r="W156" s="71" t="s">
        <v>377</v>
      </c>
      <c r="X156" s="71" t="s">
        <v>377</v>
      </c>
      <c r="Y156" s="71" t="s">
        <v>377</v>
      </c>
      <c r="Z156" s="71" t="s">
        <v>377</v>
      </c>
      <c r="AA156" s="71" t="s">
        <v>377</v>
      </c>
      <c r="AB156" s="71" t="s">
        <v>377</v>
      </c>
      <c r="AC156" s="71" t="s">
        <v>377</v>
      </c>
      <c r="AD156" s="71" t="s">
        <v>377</v>
      </c>
      <c r="AE156" s="71" t="s">
        <v>377</v>
      </c>
      <c r="AF156" s="71" t="s">
        <v>377</v>
      </c>
      <c r="AG156" s="71" t="s">
        <v>377</v>
      </c>
      <c r="AH156" s="71" t="s">
        <v>377</v>
      </c>
      <c r="AI156" s="71" t="s">
        <v>377</v>
      </c>
      <c r="AJ156" s="71" t="s">
        <v>377</v>
      </c>
      <c r="AK156" s="71">
        <v>6.0663185429727653E-4</v>
      </c>
      <c r="AL156" s="71">
        <v>6.0663185429727642E-4</v>
      </c>
      <c r="AM156" s="71">
        <v>6.0663185429727642E-4</v>
      </c>
      <c r="AN156" s="71">
        <v>6.0663185429727631E-4</v>
      </c>
      <c r="AO156" s="71">
        <v>6.0663185429727631E-4</v>
      </c>
    </row>
    <row r="157" spans="1:41" ht="15" outlineLevel="2" x14ac:dyDescent="0.25">
      <c r="A157" s="69" t="s">
        <v>260</v>
      </c>
      <c r="B157" s="69" t="s">
        <v>238</v>
      </c>
      <c r="C157" s="69" t="s">
        <v>264</v>
      </c>
      <c r="D157" s="69" t="s">
        <v>290</v>
      </c>
      <c r="E157" s="70" t="s">
        <v>96</v>
      </c>
      <c r="F157" s="70" t="s">
        <v>285</v>
      </c>
      <c r="G157" s="71" t="s">
        <v>377</v>
      </c>
      <c r="H157" s="71" t="s">
        <v>377</v>
      </c>
      <c r="I157" s="71" t="s">
        <v>377</v>
      </c>
      <c r="J157" s="71" t="s">
        <v>377</v>
      </c>
      <c r="K157" s="71" t="s">
        <v>377</v>
      </c>
      <c r="L157" s="71" t="s">
        <v>377</v>
      </c>
      <c r="M157" s="71" t="s">
        <v>377</v>
      </c>
      <c r="N157" s="71" t="s">
        <v>377</v>
      </c>
      <c r="O157" s="71" t="s">
        <v>377</v>
      </c>
      <c r="P157" s="71" t="s">
        <v>377</v>
      </c>
      <c r="Q157" s="71" t="s">
        <v>377</v>
      </c>
      <c r="R157" s="71" t="s">
        <v>377</v>
      </c>
      <c r="S157" s="71" t="s">
        <v>377</v>
      </c>
      <c r="T157" s="71" t="s">
        <v>377</v>
      </c>
      <c r="U157" s="71" t="s">
        <v>377</v>
      </c>
      <c r="V157" s="71" t="s">
        <v>377</v>
      </c>
      <c r="W157" s="71" t="s">
        <v>377</v>
      </c>
      <c r="X157" s="71" t="s">
        <v>377</v>
      </c>
      <c r="Y157" s="71" t="s">
        <v>377</v>
      </c>
      <c r="Z157" s="71" t="s">
        <v>377</v>
      </c>
      <c r="AA157" s="71" t="s">
        <v>377</v>
      </c>
      <c r="AB157" s="71" t="s">
        <v>377</v>
      </c>
      <c r="AC157" s="71" t="s">
        <v>377</v>
      </c>
      <c r="AD157" s="71" t="s">
        <v>377</v>
      </c>
      <c r="AE157" s="71" t="s">
        <v>377</v>
      </c>
      <c r="AF157" s="71" t="s">
        <v>377</v>
      </c>
      <c r="AG157" s="71" t="s">
        <v>377</v>
      </c>
      <c r="AH157" s="71" t="s">
        <v>377</v>
      </c>
      <c r="AI157" s="71" t="s">
        <v>377</v>
      </c>
      <c r="AJ157" s="71" t="s">
        <v>377</v>
      </c>
      <c r="AK157" s="71" t="s">
        <v>377</v>
      </c>
      <c r="AL157" s="71" t="s">
        <v>377</v>
      </c>
      <c r="AM157" s="71">
        <v>6.4090102383317961E-4</v>
      </c>
      <c r="AN157" s="71">
        <v>6.4090102383317971E-4</v>
      </c>
      <c r="AO157" s="71">
        <v>6.4090102383317971E-4</v>
      </c>
    </row>
    <row r="158" spans="1:41" ht="15" outlineLevel="2" x14ac:dyDescent="0.25">
      <c r="A158" s="72" t="s">
        <v>260</v>
      </c>
      <c r="B158" s="72" t="s">
        <v>238</v>
      </c>
      <c r="C158" s="72" t="s">
        <v>259</v>
      </c>
      <c r="D158" s="72" t="s">
        <v>229</v>
      </c>
      <c r="E158" s="96" t="s">
        <v>96</v>
      </c>
      <c r="F158" s="70" t="s">
        <v>285</v>
      </c>
      <c r="G158" s="71">
        <v>1.2815163945332442</v>
      </c>
      <c r="H158" s="71">
        <v>1.2815163945332444</v>
      </c>
      <c r="I158" s="71">
        <v>1.2815163945332444</v>
      </c>
      <c r="J158" s="71">
        <v>1.2815163945332442</v>
      </c>
      <c r="K158" s="71">
        <v>1.2815163945332442</v>
      </c>
      <c r="L158" s="71">
        <v>1.2815163945332446</v>
      </c>
      <c r="M158" s="71">
        <v>1.2815163945332444</v>
      </c>
      <c r="N158" s="71">
        <v>1.2815163945332446</v>
      </c>
      <c r="O158" s="71">
        <v>1.2815163945332446</v>
      </c>
      <c r="P158" s="71">
        <v>1.2815163945332446</v>
      </c>
      <c r="Q158" s="71">
        <v>1.2815163945332446</v>
      </c>
      <c r="R158" s="71">
        <v>1.1968444524954038</v>
      </c>
      <c r="S158" s="71">
        <v>1.1968444524954036</v>
      </c>
      <c r="T158" s="71">
        <v>1.1968444524954038</v>
      </c>
      <c r="U158" s="71">
        <v>1.1968444524954038</v>
      </c>
      <c r="V158" s="71">
        <v>1.1968444524954036</v>
      </c>
      <c r="W158" s="71">
        <v>1.2065058735405876</v>
      </c>
      <c r="X158" s="71">
        <v>1.2065058735405876</v>
      </c>
      <c r="Y158" s="71">
        <v>1.2065058735405874</v>
      </c>
      <c r="Z158" s="71">
        <v>1.2065058735405876</v>
      </c>
      <c r="AA158" s="71">
        <v>1.2065058735405876</v>
      </c>
      <c r="AB158" s="71">
        <v>1.2065058735405874</v>
      </c>
      <c r="AC158" s="71">
        <v>1.2065058735405876</v>
      </c>
      <c r="AD158" s="71">
        <v>1.2065058735405874</v>
      </c>
      <c r="AE158" s="71">
        <v>1.2065058735405876</v>
      </c>
      <c r="AF158" s="71">
        <v>1.2065058735405876</v>
      </c>
      <c r="AG158" s="71">
        <v>1.2065058735405874</v>
      </c>
      <c r="AH158" s="71">
        <v>1.2065058735405874</v>
      </c>
      <c r="AI158" s="71">
        <v>1.2065058735405876</v>
      </c>
      <c r="AJ158" s="71">
        <v>1.2065058735405876</v>
      </c>
      <c r="AK158" s="71">
        <v>1.2065058735405876</v>
      </c>
      <c r="AL158" s="71">
        <v>1.2011281558221454</v>
      </c>
      <c r="AM158" s="71">
        <v>1.2011281558221454</v>
      </c>
      <c r="AN158" s="71">
        <v>1.2065058735405876</v>
      </c>
      <c r="AO158" s="71">
        <v>1.2011281558221456</v>
      </c>
    </row>
    <row r="159" spans="1:41" ht="15" outlineLevel="2" x14ac:dyDescent="0.25">
      <c r="A159" s="69" t="s">
        <v>260</v>
      </c>
      <c r="B159" s="69" t="s">
        <v>238</v>
      </c>
      <c r="C159" s="69" t="s">
        <v>259</v>
      </c>
      <c r="D159" s="69" t="s">
        <v>228</v>
      </c>
      <c r="E159" s="70" t="s">
        <v>96</v>
      </c>
      <c r="F159" s="70" t="s">
        <v>285</v>
      </c>
      <c r="G159" s="71" t="s">
        <v>377</v>
      </c>
      <c r="H159" s="71" t="s">
        <v>377</v>
      </c>
      <c r="I159" s="71" t="s">
        <v>377</v>
      </c>
      <c r="J159" s="71" t="s">
        <v>377</v>
      </c>
      <c r="K159" s="71" t="s">
        <v>377</v>
      </c>
      <c r="L159" s="71">
        <v>0.4807223848141543</v>
      </c>
      <c r="M159" s="71">
        <v>0.48072238481415452</v>
      </c>
      <c r="N159" s="71">
        <v>0.48072238481415441</v>
      </c>
      <c r="O159" s="71">
        <v>0.4807223848141543</v>
      </c>
      <c r="P159" s="71">
        <v>0.4807223848141543</v>
      </c>
      <c r="Q159" s="71">
        <v>0.48072238481415441</v>
      </c>
      <c r="R159" s="71">
        <v>0.44896024889696085</v>
      </c>
      <c r="S159" s="71">
        <v>0.44896024889696096</v>
      </c>
      <c r="T159" s="71">
        <v>0.44896024889696096</v>
      </c>
      <c r="U159" s="71">
        <v>0.44896024889696085</v>
      </c>
      <c r="V159" s="71">
        <v>0.4489602488969609</v>
      </c>
      <c r="W159" s="71">
        <v>0.45258444081939508</v>
      </c>
      <c r="X159" s="71">
        <v>0.45258444081939514</v>
      </c>
      <c r="Y159" s="71">
        <v>0.4525844408193952</v>
      </c>
      <c r="Z159" s="71">
        <v>0.45258444081939514</v>
      </c>
      <c r="AA159" s="71">
        <v>0.45258444081939503</v>
      </c>
      <c r="AB159" s="71">
        <v>0.45258444081939503</v>
      </c>
      <c r="AC159" s="71">
        <v>0.45258444081939514</v>
      </c>
      <c r="AD159" s="71">
        <v>0.4525844408193952</v>
      </c>
      <c r="AE159" s="71">
        <v>0.45258444081939514</v>
      </c>
      <c r="AF159" s="71">
        <v>0.45258444081939508</v>
      </c>
      <c r="AG159" s="71">
        <v>0.45258444081939508</v>
      </c>
      <c r="AH159" s="71">
        <v>0.45258444081939503</v>
      </c>
      <c r="AI159" s="71">
        <v>0.4525844408193952</v>
      </c>
      <c r="AJ159" s="71">
        <v>0.45258444081939514</v>
      </c>
      <c r="AK159" s="71">
        <v>0.4525844408193952</v>
      </c>
      <c r="AL159" s="71">
        <v>0.45056715153812271</v>
      </c>
      <c r="AM159" s="71">
        <v>0.45056715153812277</v>
      </c>
      <c r="AN159" s="71">
        <v>0.4525844408193952</v>
      </c>
      <c r="AO159" s="71">
        <v>0.45056715153812255</v>
      </c>
    </row>
    <row r="160" spans="1:41" ht="15" outlineLevel="2" x14ac:dyDescent="0.25">
      <c r="A160" s="72" t="s">
        <v>260</v>
      </c>
      <c r="B160" s="72" t="s">
        <v>238</v>
      </c>
      <c r="C160" s="72" t="s">
        <v>259</v>
      </c>
      <c r="D160" s="72" t="s">
        <v>227</v>
      </c>
      <c r="E160" s="96" t="s">
        <v>96</v>
      </c>
      <c r="F160" s="70" t="s">
        <v>285</v>
      </c>
      <c r="G160" s="71" t="s">
        <v>377</v>
      </c>
      <c r="H160" s="71" t="s">
        <v>377</v>
      </c>
      <c r="I160" s="71" t="s">
        <v>377</v>
      </c>
      <c r="J160" s="71" t="s">
        <v>377</v>
      </c>
      <c r="K160" s="71" t="s">
        <v>377</v>
      </c>
      <c r="L160" s="71" t="s">
        <v>377</v>
      </c>
      <c r="M160" s="71" t="s">
        <v>377</v>
      </c>
      <c r="N160" s="71" t="s">
        <v>377</v>
      </c>
      <c r="O160" s="71" t="s">
        <v>377</v>
      </c>
      <c r="P160" s="71">
        <v>0.48072238481415441</v>
      </c>
      <c r="Q160" s="71">
        <v>0.48072238481415441</v>
      </c>
      <c r="R160" s="71">
        <v>0.44896024889696085</v>
      </c>
      <c r="S160" s="71">
        <v>0.4489602488969609</v>
      </c>
      <c r="T160" s="71">
        <v>0.44896024889696096</v>
      </c>
      <c r="U160" s="71">
        <v>0.44896024889696079</v>
      </c>
      <c r="V160" s="71">
        <v>0.4489602488969609</v>
      </c>
      <c r="W160" s="71">
        <v>0.4525844408193952</v>
      </c>
      <c r="X160" s="71">
        <v>0.45258444081939503</v>
      </c>
      <c r="Y160" s="71">
        <v>0.45258444081939508</v>
      </c>
      <c r="Z160" s="71">
        <v>0.45258444081939514</v>
      </c>
      <c r="AA160" s="71">
        <v>0.4525844408193952</v>
      </c>
      <c r="AB160" s="71">
        <v>0.4525844408193952</v>
      </c>
      <c r="AC160" s="71">
        <v>0.45258444081939514</v>
      </c>
      <c r="AD160" s="71">
        <v>0.45258444081939503</v>
      </c>
      <c r="AE160" s="71">
        <v>0.45258444081939514</v>
      </c>
      <c r="AF160" s="71">
        <v>0.45258444081939514</v>
      </c>
      <c r="AG160" s="71">
        <v>0.4525844408193952</v>
      </c>
      <c r="AH160" s="71">
        <v>0.45258444081939508</v>
      </c>
      <c r="AI160" s="71">
        <v>0.4525844408193952</v>
      </c>
      <c r="AJ160" s="71">
        <v>0.45258444081939514</v>
      </c>
      <c r="AK160" s="71">
        <v>0.45258444081939508</v>
      </c>
      <c r="AL160" s="71">
        <v>0.45056715153812271</v>
      </c>
      <c r="AM160" s="71">
        <v>0.45056715153812282</v>
      </c>
      <c r="AN160" s="71">
        <v>0.45258444081939514</v>
      </c>
      <c r="AO160" s="71">
        <v>0.45056715153812243</v>
      </c>
    </row>
    <row r="161" spans="1:41" ht="15" outlineLevel="2" x14ac:dyDescent="0.25">
      <c r="A161" s="69" t="s">
        <v>260</v>
      </c>
      <c r="B161" s="69" t="s">
        <v>238</v>
      </c>
      <c r="C161" s="69" t="s">
        <v>259</v>
      </c>
      <c r="D161" s="69" t="s">
        <v>223</v>
      </c>
      <c r="E161" s="70" t="s">
        <v>96</v>
      </c>
      <c r="F161" s="70" t="s">
        <v>285</v>
      </c>
      <c r="G161" s="71" t="s">
        <v>377</v>
      </c>
      <c r="H161" s="71" t="s">
        <v>377</v>
      </c>
      <c r="I161" s="71" t="s">
        <v>377</v>
      </c>
      <c r="J161" s="71" t="s">
        <v>377</v>
      </c>
      <c r="K161" s="71" t="s">
        <v>377</v>
      </c>
      <c r="L161" s="71" t="s">
        <v>377</v>
      </c>
      <c r="M161" s="71" t="s">
        <v>377</v>
      </c>
      <c r="N161" s="71" t="s">
        <v>377</v>
      </c>
      <c r="O161" s="71" t="s">
        <v>377</v>
      </c>
      <c r="P161" s="71" t="s">
        <v>377</v>
      </c>
      <c r="Q161" s="71" t="s">
        <v>377</v>
      </c>
      <c r="R161" s="71" t="s">
        <v>377</v>
      </c>
      <c r="S161" s="71" t="s">
        <v>377</v>
      </c>
      <c r="T161" s="71">
        <v>0.39419235554906334</v>
      </c>
      <c r="U161" s="71">
        <v>0.39419235554906334</v>
      </c>
      <c r="V161" s="71">
        <v>0.3941923555490634</v>
      </c>
      <c r="W161" s="71">
        <v>0.39737443849376997</v>
      </c>
      <c r="X161" s="71">
        <v>0.39737443849376997</v>
      </c>
      <c r="Y161" s="71">
        <v>0.39737443849376997</v>
      </c>
      <c r="Z161" s="71">
        <v>0.39737443849376997</v>
      </c>
      <c r="AA161" s="71">
        <v>0.39737443849376991</v>
      </c>
      <c r="AB161" s="71">
        <v>0.39737443849376997</v>
      </c>
      <c r="AC161" s="71">
        <v>0.39737443849376997</v>
      </c>
      <c r="AD161" s="71">
        <v>0.39737443849376997</v>
      </c>
      <c r="AE161" s="71">
        <v>0.39737443849376997</v>
      </c>
      <c r="AF161" s="71">
        <v>0.39737443849376997</v>
      </c>
      <c r="AG161" s="71">
        <v>0.39737443849376997</v>
      </c>
      <c r="AH161" s="71">
        <v>0.39737443849376997</v>
      </c>
      <c r="AI161" s="71">
        <v>0.39737443849376997</v>
      </c>
      <c r="AJ161" s="71">
        <v>0.39737443849376997</v>
      </c>
      <c r="AK161" s="71">
        <v>0.39737443849376997</v>
      </c>
      <c r="AL161" s="71">
        <v>0.39761995579961684</v>
      </c>
      <c r="AM161" s="71">
        <v>0.39761995579961684</v>
      </c>
      <c r="AN161" s="71">
        <v>0.39737443849376997</v>
      </c>
      <c r="AO161" s="71">
        <v>0.39761995579961662</v>
      </c>
    </row>
    <row r="162" spans="1:41" ht="15" outlineLevel="2" x14ac:dyDescent="0.25">
      <c r="A162" s="72" t="s">
        <v>260</v>
      </c>
      <c r="B162" s="72" t="s">
        <v>238</v>
      </c>
      <c r="C162" s="72" t="s">
        <v>259</v>
      </c>
      <c r="D162" s="72" t="s">
        <v>263</v>
      </c>
      <c r="E162" s="96" t="s">
        <v>96</v>
      </c>
      <c r="F162" s="70" t="s">
        <v>285</v>
      </c>
      <c r="G162" s="71" t="s">
        <v>377</v>
      </c>
      <c r="H162" s="71" t="s">
        <v>377</v>
      </c>
      <c r="I162" s="71" t="s">
        <v>377</v>
      </c>
      <c r="J162" s="71" t="s">
        <v>377</v>
      </c>
      <c r="K162" s="71" t="s">
        <v>377</v>
      </c>
      <c r="L162" s="71" t="s">
        <v>377</v>
      </c>
      <c r="M162" s="71" t="s">
        <v>377</v>
      </c>
      <c r="N162" s="71" t="s">
        <v>377</v>
      </c>
      <c r="O162" s="71" t="s">
        <v>377</v>
      </c>
      <c r="P162" s="71" t="s">
        <v>377</v>
      </c>
      <c r="Q162" s="71" t="s">
        <v>377</v>
      </c>
      <c r="R162" s="71" t="s">
        <v>377</v>
      </c>
      <c r="S162" s="71" t="s">
        <v>377</v>
      </c>
      <c r="T162" s="71" t="s">
        <v>377</v>
      </c>
      <c r="U162" s="71" t="s">
        <v>377</v>
      </c>
      <c r="V162" s="71" t="s">
        <v>377</v>
      </c>
      <c r="W162" s="71" t="s">
        <v>377</v>
      </c>
      <c r="X162" s="71">
        <v>0.31246955012932093</v>
      </c>
      <c r="Y162" s="71">
        <v>0.31246955012932082</v>
      </c>
      <c r="Z162" s="71">
        <v>0.31246955012932087</v>
      </c>
      <c r="AA162" s="71">
        <v>0.31246955012932087</v>
      </c>
      <c r="AB162" s="71">
        <v>0.31246955012932082</v>
      </c>
      <c r="AC162" s="71">
        <v>0.31246955012932082</v>
      </c>
      <c r="AD162" s="71">
        <v>0.31246955012932087</v>
      </c>
      <c r="AE162" s="71">
        <v>0.31246955012932087</v>
      </c>
      <c r="AF162" s="71">
        <v>0.31246955012932082</v>
      </c>
      <c r="AG162" s="71">
        <v>0.31246955012932082</v>
      </c>
      <c r="AH162" s="71">
        <v>0.31246955012932087</v>
      </c>
      <c r="AI162" s="71">
        <v>0.31246955012932082</v>
      </c>
      <c r="AJ162" s="71">
        <v>0.31246955012932082</v>
      </c>
      <c r="AK162" s="71">
        <v>0.31246955012932087</v>
      </c>
      <c r="AL162" s="71">
        <v>0.31246955012932087</v>
      </c>
      <c r="AM162" s="71">
        <v>0.31246955012932087</v>
      </c>
      <c r="AN162" s="71">
        <v>0.31246955012932087</v>
      </c>
      <c r="AO162" s="71">
        <v>0.31246955012932082</v>
      </c>
    </row>
    <row r="163" spans="1:41" ht="15" outlineLevel="2" x14ac:dyDescent="0.25">
      <c r="A163" s="69" t="s">
        <v>260</v>
      </c>
      <c r="B163" s="69" t="s">
        <v>238</v>
      </c>
      <c r="C163" s="69" t="s">
        <v>259</v>
      </c>
      <c r="D163" s="69" t="s">
        <v>262</v>
      </c>
      <c r="E163" s="70" t="s">
        <v>96</v>
      </c>
      <c r="F163" s="70" t="s">
        <v>285</v>
      </c>
      <c r="G163" s="71" t="s">
        <v>377</v>
      </c>
      <c r="H163" s="71" t="s">
        <v>377</v>
      </c>
      <c r="I163" s="71" t="s">
        <v>377</v>
      </c>
      <c r="J163" s="71" t="s">
        <v>377</v>
      </c>
      <c r="K163" s="71" t="s">
        <v>377</v>
      </c>
      <c r="L163" s="71" t="s">
        <v>377</v>
      </c>
      <c r="M163" s="71" t="s">
        <v>377</v>
      </c>
      <c r="N163" s="71" t="s">
        <v>377</v>
      </c>
      <c r="O163" s="71" t="s">
        <v>377</v>
      </c>
      <c r="P163" s="71" t="s">
        <v>377</v>
      </c>
      <c r="Q163" s="71" t="s">
        <v>377</v>
      </c>
      <c r="R163" s="71" t="s">
        <v>377</v>
      </c>
      <c r="S163" s="71" t="s">
        <v>377</v>
      </c>
      <c r="T163" s="71" t="s">
        <v>377</v>
      </c>
      <c r="U163" s="71" t="s">
        <v>377</v>
      </c>
      <c r="V163" s="71" t="s">
        <v>377</v>
      </c>
      <c r="W163" s="71" t="s">
        <v>377</v>
      </c>
      <c r="X163" s="71" t="s">
        <v>377</v>
      </c>
      <c r="Y163" s="71" t="s">
        <v>377</v>
      </c>
      <c r="Z163" s="71" t="s">
        <v>377</v>
      </c>
      <c r="AA163" s="71" t="s">
        <v>377</v>
      </c>
      <c r="AB163" s="71" t="s">
        <v>377</v>
      </c>
      <c r="AC163" s="71">
        <v>2.9776116055272895E-4</v>
      </c>
      <c r="AD163" s="71">
        <v>2.97761160552729E-4</v>
      </c>
      <c r="AE163" s="71">
        <v>2.9776116055272895E-4</v>
      </c>
      <c r="AF163" s="71">
        <v>2.97761160552729E-4</v>
      </c>
      <c r="AG163" s="71">
        <v>2.9776116055272895E-4</v>
      </c>
      <c r="AH163" s="71">
        <v>2.9776116055272895E-4</v>
      </c>
      <c r="AI163" s="71">
        <v>2.97761160552729E-4</v>
      </c>
      <c r="AJ163" s="71">
        <v>2.9776116055272895E-4</v>
      </c>
      <c r="AK163" s="71">
        <v>2.9776116055272895E-4</v>
      </c>
      <c r="AL163" s="71">
        <v>2.9776116055272895E-4</v>
      </c>
      <c r="AM163" s="71">
        <v>2.9776116055272895E-4</v>
      </c>
      <c r="AN163" s="71">
        <v>2.9776116055272895E-4</v>
      </c>
      <c r="AO163" s="71">
        <v>2.9776116055272905E-4</v>
      </c>
    </row>
    <row r="164" spans="1:41" ht="15" outlineLevel="2" x14ac:dyDescent="0.25">
      <c r="A164" s="72" t="s">
        <v>260</v>
      </c>
      <c r="B164" s="72" t="s">
        <v>238</v>
      </c>
      <c r="C164" s="72" t="s">
        <v>259</v>
      </c>
      <c r="D164" s="72" t="s">
        <v>261</v>
      </c>
      <c r="E164" s="96" t="s">
        <v>96</v>
      </c>
      <c r="F164" s="70" t="s">
        <v>285</v>
      </c>
      <c r="G164" s="71" t="s">
        <v>377</v>
      </c>
      <c r="H164" s="71" t="s">
        <v>377</v>
      </c>
      <c r="I164" s="71" t="s">
        <v>377</v>
      </c>
      <c r="J164" s="71" t="s">
        <v>377</v>
      </c>
      <c r="K164" s="71" t="s">
        <v>377</v>
      </c>
      <c r="L164" s="71" t="s">
        <v>377</v>
      </c>
      <c r="M164" s="71" t="s">
        <v>377</v>
      </c>
      <c r="N164" s="71" t="s">
        <v>377</v>
      </c>
      <c r="O164" s="71" t="s">
        <v>377</v>
      </c>
      <c r="P164" s="71" t="s">
        <v>377</v>
      </c>
      <c r="Q164" s="71" t="s">
        <v>377</v>
      </c>
      <c r="R164" s="71" t="s">
        <v>377</v>
      </c>
      <c r="S164" s="71" t="s">
        <v>377</v>
      </c>
      <c r="T164" s="71" t="s">
        <v>377</v>
      </c>
      <c r="U164" s="71" t="s">
        <v>377</v>
      </c>
      <c r="V164" s="71" t="s">
        <v>377</v>
      </c>
      <c r="W164" s="71" t="s">
        <v>377</v>
      </c>
      <c r="X164" s="71" t="s">
        <v>377</v>
      </c>
      <c r="Y164" s="71" t="s">
        <v>377</v>
      </c>
      <c r="Z164" s="71" t="s">
        <v>377</v>
      </c>
      <c r="AA164" s="71" t="s">
        <v>377</v>
      </c>
      <c r="AB164" s="71" t="s">
        <v>377</v>
      </c>
      <c r="AC164" s="71" t="s">
        <v>377</v>
      </c>
      <c r="AD164" s="71" t="s">
        <v>377</v>
      </c>
      <c r="AE164" s="71" t="s">
        <v>377</v>
      </c>
      <c r="AF164" s="71" t="s">
        <v>377</v>
      </c>
      <c r="AG164" s="71">
        <v>4.1352195093355496E-4</v>
      </c>
      <c r="AH164" s="71">
        <v>4.1352195093355491E-4</v>
      </c>
      <c r="AI164" s="71">
        <v>4.1352195093355491E-4</v>
      </c>
      <c r="AJ164" s="71">
        <v>4.1352195093355496E-4</v>
      </c>
      <c r="AK164" s="71">
        <v>4.1352195093355491E-4</v>
      </c>
      <c r="AL164" s="71">
        <v>4.135219509335548E-4</v>
      </c>
      <c r="AM164" s="71">
        <v>4.1352195093355485E-4</v>
      </c>
      <c r="AN164" s="71">
        <v>4.1352195093355496E-4</v>
      </c>
      <c r="AO164" s="71">
        <v>4.1352195093355502E-4</v>
      </c>
    </row>
    <row r="165" spans="1:41" ht="15" outlineLevel="2" x14ac:dyDescent="0.25">
      <c r="A165" s="69" t="s">
        <v>260</v>
      </c>
      <c r="B165" s="69" t="s">
        <v>238</v>
      </c>
      <c r="C165" s="69" t="s">
        <v>259</v>
      </c>
      <c r="D165" s="69" t="s">
        <v>258</v>
      </c>
      <c r="E165" s="70" t="s">
        <v>96</v>
      </c>
      <c r="F165" s="70" t="s">
        <v>285</v>
      </c>
      <c r="G165" s="71" t="s">
        <v>377</v>
      </c>
      <c r="H165" s="71" t="s">
        <v>377</v>
      </c>
      <c r="I165" s="71" t="s">
        <v>377</v>
      </c>
      <c r="J165" s="71" t="s">
        <v>377</v>
      </c>
      <c r="K165" s="71" t="s">
        <v>377</v>
      </c>
      <c r="L165" s="71" t="s">
        <v>377</v>
      </c>
      <c r="M165" s="71" t="s">
        <v>377</v>
      </c>
      <c r="N165" s="71" t="s">
        <v>377</v>
      </c>
      <c r="O165" s="71" t="s">
        <v>377</v>
      </c>
      <c r="P165" s="71" t="s">
        <v>377</v>
      </c>
      <c r="Q165" s="71" t="s">
        <v>377</v>
      </c>
      <c r="R165" s="71" t="s">
        <v>377</v>
      </c>
      <c r="S165" s="71" t="s">
        <v>377</v>
      </c>
      <c r="T165" s="71" t="s">
        <v>377</v>
      </c>
      <c r="U165" s="71" t="s">
        <v>377</v>
      </c>
      <c r="V165" s="71" t="s">
        <v>377</v>
      </c>
      <c r="W165" s="71" t="s">
        <v>377</v>
      </c>
      <c r="X165" s="71" t="s">
        <v>377</v>
      </c>
      <c r="Y165" s="71" t="s">
        <v>377</v>
      </c>
      <c r="Z165" s="71" t="s">
        <v>377</v>
      </c>
      <c r="AA165" s="71" t="s">
        <v>377</v>
      </c>
      <c r="AB165" s="71" t="s">
        <v>377</v>
      </c>
      <c r="AC165" s="71" t="s">
        <v>377</v>
      </c>
      <c r="AD165" s="71" t="s">
        <v>377</v>
      </c>
      <c r="AE165" s="71" t="s">
        <v>377</v>
      </c>
      <c r="AF165" s="71" t="s">
        <v>377</v>
      </c>
      <c r="AG165" s="71" t="s">
        <v>377</v>
      </c>
      <c r="AH165" s="71" t="s">
        <v>377</v>
      </c>
      <c r="AI165" s="71" t="s">
        <v>377</v>
      </c>
      <c r="AJ165" s="71" t="s">
        <v>377</v>
      </c>
      <c r="AK165" s="71">
        <v>6.0663185429727631E-4</v>
      </c>
      <c r="AL165" s="71">
        <v>6.0663185429727631E-4</v>
      </c>
      <c r="AM165" s="71">
        <v>6.0663185429727653E-4</v>
      </c>
      <c r="AN165" s="71">
        <v>6.0663185429727631E-4</v>
      </c>
      <c r="AO165" s="71">
        <v>6.0663185429727631E-4</v>
      </c>
    </row>
    <row r="166" spans="1:41" ht="15" outlineLevel="2" x14ac:dyDescent="0.25">
      <c r="A166" s="72" t="s">
        <v>260</v>
      </c>
      <c r="B166" s="72" t="s">
        <v>238</v>
      </c>
      <c r="C166" s="72" t="s">
        <v>259</v>
      </c>
      <c r="D166" s="72" t="s">
        <v>290</v>
      </c>
      <c r="E166" s="96" t="s">
        <v>96</v>
      </c>
      <c r="F166" s="70" t="s">
        <v>285</v>
      </c>
      <c r="G166" s="71" t="s">
        <v>377</v>
      </c>
      <c r="H166" s="71" t="s">
        <v>377</v>
      </c>
      <c r="I166" s="71" t="s">
        <v>377</v>
      </c>
      <c r="J166" s="71" t="s">
        <v>377</v>
      </c>
      <c r="K166" s="71" t="s">
        <v>377</v>
      </c>
      <c r="L166" s="71" t="s">
        <v>377</v>
      </c>
      <c r="M166" s="71" t="s">
        <v>377</v>
      </c>
      <c r="N166" s="71" t="s">
        <v>377</v>
      </c>
      <c r="O166" s="71" t="s">
        <v>377</v>
      </c>
      <c r="P166" s="71" t="s">
        <v>377</v>
      </c>
      <c r="Q166" s="71" t="s">
        <v>377</v>
      </c>
      <c r="R166" s="71" t="s">
        <v>377</v>
      </c>
      <c r="S166" s="71" t="s">
        <v>377</v>
      </c>
      <c r="T166" s="71" t="s">
        <v>377</v>
      </c>
      <c r="U166" s="71" t="s">
        <v>377</v>
      </c>
      <c r="V166" s="71" t="s">
        <v>377</v>
      </c>
      <c r="W166" s="71" t="s">
        <v>377</v>
      </c>
      <c r="X166" s="71" t="s">
        <v>377</v>
      </c>
      <c r="Y166" s="71" t="s">
        <v>377</v>
      </c>
      <c r="Z166" s="71" t="s">
        <v>377</v>
      </c>
      <c r="AA166" s="71" t="s">
        <v>377</v>
      </c>
      <c r="AB166" s="71" t="s">
        <v>377</v>
      </c>
      <c r="AC166" s="71" t="s">
        <v>377</v>
      </c>
      <c r="AD166" s="71" t="s">
        <v>377</v>
      </c>
      <c r="AE166" s="71" t="s">
        <v>377</v>
      </c>
      <c r="AF166" s="71" t="s">
        <v>377</v>
      </c>
      <c r="AG166" s="71" t="s">
        <v>377</v>
      </c>
      <c r="AH166" s="71" t="s">
        <v>377</v>
      </c>
      <c r="AI166" s="71" t="s">
        <v>377</v>
      </c>
      <c r="AJ166" s="71" t="s">
        <v>377</v>
      </c>
      <c r="AK166" s="71" t="s">
        <v>377</v>
      </c>
      <c r="AL166" s="71" t="s">
        <v>377</v>
      </c>
      <c r="AM166" s="71">
        <v>6.4090102383317971E-4</v>
      </c>
      <c r="AN166" s="71">
        <v>6.4090102383317971E-4</v>
      </c>
      <c r="AO166" s="71">
        <v>6.4090102383317971E-4</v>
      </c>
    </row>
    <row r="167" spans="1:41" ht="15" outlineLevel="1" x14ac:dyDescent="0.25">
      <c r="A167" s="74" t="s">
        <v>257</v>
      </c>
      <c r="B167" s="72"/>
      <c r="C167" s="72"/>
      <c r="D167" s="72"/>
      <c r="E167" s="96"/>
      <c r="F167" s="70" t="s">
        <v>285</v>
      </c>
      <c r="G167" s="71">
        <v>5.1919986043258737</v>
      </c>
      <c r="H167" s="71">
        <v>3.1593692242799052</v>
      </c>
      <c r="I167" s="71">
        <v>3.2720786028297648</v>
      </c>
      <c r="J167" s="71">
        <v>3.1388837129570195</v>
      </c>
      <c r="K167" s="71">
        <v>2.5373764119275433</v>
      </c>
      <c r="L167" s="71">
        <v>2.2222682254704536</v>
      </c>
      <c r="M167" s="71">
        <v>1.9553333708486091</v>
      </c>
      <c r="N167" s="71">
        <v>1.4428083872451098</v>
      </c>
      <c r="O167" s="71">
        <v>1.2134328340536826</v>
      </c>
      <c r="P167" s="71">
        <v>0.99731854248797469</v>
      </c>
      <c r="Q167" s="71">
        <v>0.84880970588904825</v>
      </c>
      <c r="R167" s="71">
        <v>0.71505805891850593</v>
      </c>
      <c r="S167" s="71">
        <v>0.61071325425722267</v>
      </c>
      <c r="T167" s="71">
        <v>0.54304497916025163</v>
      </c>
      <c r="U167" s="71">
        <v>0.48612710989334357</v>
      </c>
      <c r="V167" s="71">
        <v>0.44699055917377195</v>
      </c>
      <c r="W167" s="71">
        <v>0.4147555777322165</v>
      </c>
      <c r="X167" s="71">
        <v>0.38518754857548931</v>
      </c>
      <c r="Y167" s="71">
        <v>0.3638034833088104</v>
      </c>
      <c r="Z167" s="71">
        <v>0.35111349370055706</v>
      </c>
      <c r="AA167" s="71">
        <v>0.34124013722409074</v>
      </c>
      <c r="AB167" s="71">
        <v>0.33182906982366406</v>
      </c>
      <c r="AC167" s="71">
        <v>0.31231716153578737</v>
      </c>
      <c r="AD167" s="71">
        <v>0.28912975703243671</v>
      </c>
      <c r="AE167" s="71">
        <v>0.27154723503586253</v>
      </c>
      <c r="AF167" s="71">
        <v>0.25080131569825609</v>
      </c>
      <c r="AG167" s="71">
        <v>0.22578087011204681</v>
      </c>
      <c r="AH167" s="71">
        <v>0.1838715762313998</v>
      </c>
      <c r="AI167" s="71">
        <v>0.15613822641712144</v>
      </c>
      <c r="AJ167" s="71">
        <v>0.12885778826953745</v>
      </c>
      <c r="AK167" s="71">
        <v>0.10711877863409593</v>
      </c>
      <c r="AL167" s="71">
        <v>9.0064126254605081E-2</v>
      </c>
      <c r="AM167" s="71">
        <v>7.6720525770737444E-2</v>
      </c>
      <c r="AN167" s="71">
        <v>6.3396832551277538E-2</v>
      </c>
      <c r="AO167" s="71">
        <v>5.3421798756009782E-2</v>
      </c>
    </row>
    <row r="168" spans="1:41" ht="15" outlineLevel="2" x14ac:dyDescent="0.25">
      <c r="A168" s="69" t="s">
        <v>246</v>
      </c>
      <c r="B168" s="69" t="s">
        <v>225</v>
      </c>
      <c r="C168" s="69" t="s">
        <v>256</v>
      </c>
      <c r="D168" s="69" t="s">
        <v>229</v>
      </c>
      <c r="E168" s="70" t="s">
        <v>96</v>
      </c>
      <c r="F168" s="70" t="s">
        <v>285</v>
      </c>
      <c r="G168" s="71">
        <v>3.0652490072320804</v>
      </c>
      <c r="H168" s="71">
        <v>3.0652490072320808</v>
      </c>
      <c r="I168" s="71">
        <v>3.0652490072320808</v>
      </c>
      <c r="J168" s="71">
        <v>3.0652490072320808</v>
      </c>
      <c r="K168" s="71">
        <v>3.0652490072320804</v>
      </c>
      <c r="L168" s="71">
        <v>3.0652490072320808</v>
      </c>
      <c r="M168" s="71">
        <v>3.0652490072320808</v>
      </c>
      <c r="N168" s="71">
        <v>3.0652490072320804</v>
      </c>
      <c r="O168" s="71">
        <v>3.0652490072320799</v>
      </c>
      <c r="P168" s="71">
        <v>3.0652490072320808</v>
      </c>
      <c r="Q168" s="71">
        <v>3.0652490072320808</v>
      </c>
      <c r="R168" s="71">
        <v>3.0678707465202</v>
      </c>
      <c r="S168" s="71">
        <v>3.0678707465202</v>
      </c>
      <c r="T168" s="71">
        <v>3.0678707465202</v>
      </c>
      <c r="U168" s="71">
        <v>3.0678707465201995</v>
      </c>
      <c r="V168" s="71">
        <v>3.0678707465202</v>
      </c>
      <c r="W168" s="71">
        <v>2.9587342329670934</v>
      </c>
      <c r="X168" s="71">
        <v>2.9562105579058673</v>
      </c>
      <c r="Y168" s="71">
        <v>2.9096930878583995</v>
      </c>
      <c r="Z168" s="71">
        <v>2.8936643408479092</v>
      </c>
      <c r="AA168" s="71">
        <v>2.8890262353299798</v>
      </c>
      <c r="AB168" s="71">
        <v>2.8872528420437136</v>
      </c>
      <c r="AC168" s="71">
        <v>2.8872528420437136</v>
      </c>
      <c r="AD168" s="71">
        <v>2.8874506436025658</v>
      </c>
      <c r="AE168" s="71">
        <v>2.8863593246571697</v>
      </c>
      <c r="AF168" s="71">
        <v>2.8864002491176226</v>
      </c>
      <c r="AG168" s="71">
        <v>2.887707103554733</v>
      </c>
      <c r="AH168" s="71">
        <v>2.8880392737587388</v>
      </c>
      <c r="AI168" s="71">
        <v>2.8883714439627433</v>
      </c>
      <c r="AJ168" s="71">
        <v>2.8874165398855216</v>
      </c>
      <c r="AK168" s="71">
        <v>2.8867344655446505</v>
      </c>
      <c r="AL168" s="71">
        <v>2.886857238926007</v>
      </c>
      <c r="AM168" s="71">
        <v>2.8865434847292062</v>
      </c>
      <c r="AN168" s="71">
        <v>2.8869459085903202</v>
      </c>
      <c r="AO168" s="71">
        <v>2.8867617485182855</v>
      </c>
    </row>
    <row r="169" spans="1:41" ht="15" outlineLevel="2" x14ac:dyDescent="0.25">
      <c r="A169" s="72" t="s">
        <v>246</v>
      </c>
      <c r="B169" s="72" t="s">
        <v>238</v>
      </c>
      <c r="C169" s="72" t="s">
        <v>255</v>
      </c>
      <c r="D169" s="72" t="s">
        <v>229</v>
      </c>
      <c r="E169" s="96" t="s">
        <v>96</v>
      </c>
      <c r="F169" s="70" t="s">
        <v>285</v>
      </c>
      <c r="G169" s="71">
        <v>1.4809527118745347</v>
      </c>
      <c r="H169" s="71">
        <v>1.4809527118745347</v>
      </c>
      <c r="I169" s="71">
        <v>1.4809527118745347</v>
      </c>
      <c r="J169" s="71">
        <v>1.4809527118745347</v>
      </c>
      <c r="K169" s="71">
        <v>1.4809527118745345</v>
      </c>
      <c r="L169" s="71">
        <v>1.4809527118745345</v>
      </c>
      <c r="M169" s="71">
        <v>1.4809527118745347</v>
      </c>
      <c r="N169" s="71">
        <v>1.4809527118745347</v>
      </c>
      <c r="O169" s="71">
        <v>1.4809527118745347</v>
      </c>
      <c r="P169" s="71">
        <v>1.4809527118745347</v>
      </c>
      <c r="Q169" s="71">
        <v>1.4809527118745349</v>
      </c>
      <c r="R169" s="71">
        <v>1.485458268386034</v>
      </c>
      <c r="S169" s="71">
        <v>1.4854582683860342</v>
      </c>
      <c r="T169" s="71">
        <v>1.4854582683860342</v>
      </c>
      <c r="U169" s="71">
        <v>1.4854582683860342</v>
      </c>
      <c r="V169" s="71">
        <v>1.485458268386034</v>
      </c>
      <c r="W169" s="71">
        <v>1.5057569861431057</v>
      </c>
      <c r="X169" s="71">
        <v>1.5057569861431057</v>
      </c>
      <c r="Y169" s="71">
        <v>1.5057569861431059</v>
      </c>
      <c r="Z169" s="71">
        <v>1.5057569861431057</v>
      </c>
      <c r="AA169" s="71">
        <v>1.5057569861431057</v>
      </c>
      <c r="AB169" s="71">
        <v>1.5057569861431059</v>
      </c>
      <c r="AC169" s="71">
        <v>1.5057569861431057</v>
      </c>
      <c r="AD169" s="71">
        <v>1.5057569861431055</v>
      </c>
      <c r="AE169" s="71">
        <v>1.5057569861431057</v>
      </c>
      <c r="AF169" s="71">
        <v>1.5057569861431059</v>
      </c>
      <c r="AG169" s="71">
        <v>1.5057569861431055</v>
      </c>
      <c r="AH169" s="71">
        <v>1.5057569861431057</v>
      </c>
      <c r="AI169" s="71">
        <v>1.5057569861431057</v>
      </c>
      <c r="AJ169" s="71">
        <v>1.5057569861431057</v>
      </c>
      <c r="AK169" s="71">
        <v>1.5057569861431055</v>
      </c>
      <c r="AL169" s="71">
        <v>1.5053276573777568</v>
      </c>
      <c r="AM169" s="71">
        <v>1.5053276573777568</v>
      </c>
      <c r="AN169" s="71">
        <v>1.5057569861431055</v>
      </c>
      <c r="AO169" s="71">
        <v>1.505327657377757</v>
      </c>
    </row>
    <row r="170" spans="1:41" ht="15" outlineLevel="2" x14ac:dyDescent="0.25">
      <c r="A170" s="69" t="s">
        <v>246</v>
      </c>
      <c r="B170" s="69" t="s">
        <v>238</v>
      </c>
      <c r="C170" s="69" t="s">
        <v>255</v>
      </c>
      <c r="D170" s="69" t="s">
        <v>243</v>
      </c>
      <c r="E170" s="70" t="s">
        <v>96</v>
      </c>
      <c r="F170" s="70" t="s">
        <v>285</v>
      </c>
      <c r="G170" s="71" t="s">
        <v>377</v>
      </c>
      <c r="H170" s="71" t="s">
        <v>377</v>
      </c>
      <c r="I170" s="71" t="s">
        <v>377</v>
      </c>
      <c r="J170" s="71" t="s">
        <v>377</v>
      </c>
      <c r="K170" s="71" t="s">
        <v>377</v>
      </c>
      <c r="L170" s="71" t="s">
        <v>377</v>
      </c>
      <c r="M170" s="71">
        <v>0.53124934837891336</v>
      </c>
      <c r="N170" s="71">
        <v>0.53124934837891324</v>
      </c>
      <c r="O170" s="71">
        <v>0.53124934837891313</v>
      </c>
      <c r="P170" s="71">
        <v>0.53124934837891324</v>
      </c>
      <c r="Q170" s="71">
        <v>0.53124934837891324</v>
      </c>
      <c r="R170" s="71">
        <v>0.53286558766976067</v>
      </c>
      <c r="S170" s="71">
        <v>0.53286558766976055</v>
      </c>
      <c r="T170" s="71">
        <v>0.53286558766976067</v>
      </c>
      <c r="U170" s="71">
        <v>0.53286558766976067</v>
      </c>
      <c r="V170" s="71">
        <v>0.53286558766976067</v>
      </c>
      <c r="W170" s="71">
        <v>0.54014717100115661</v>
      </c>
      <c r="X170" s="71">
        <v>0.54014717100115661</v>
      </c>
      <c r="Y170" s="71">
        <v>0.54014717100115672</v>
      </c>
      <c r="Z170" s="71">
        <v>0.54014717100115683</v>
      </c>
      <c r="AA170" s="71">
        <v>0.54014717100115661</v>
      </c>
      <c r="AB170" s="71">
        <v>0.54014717100115672</v>
      </c>
      <c r="AC170" s="71">
        <v>0.54014717100115672</v>
      </c>
      <c r="AD170" s="71">
        <v>0.54014717100115672</v>
      </c>
      <c r="AE170" s="71">
        <v>0.54014717100115672</v>
      </c>
      <c r="AF170" s="71">
        <v>0.54014717100115672</v>
      </c>
      <c r="AG170" s="71">
        <v>0.54014717100115683</v>
      </c>
      <c r="AH170" s="71">
        <v>0.54014717100115672</v>
      </c>
      <c r="AI170" s="71">
        <v>0.54014717100115661</v>
      </c>
      <c r="AJ170" s="71">
        <v>0.54014717100115672</v>
      </c>
      <c r="AK170" s="71">
        <v>0.54014717100115661</v>
      </c>
      <c r="AL170" s="71">
        <v>0.5399931616090925</v>
      </c>
      <c r="AM170" s="71">
        <v>0.5399931616090925</v>
      </c>
      <c r="AN170" s="71">
        <v>0.54014717100115683</v>
      </c>
      <c r="AO170" s="71">
        <v>0.5399931616090925</v>
      </c>
    </row>
    <row r="171" spans="1:41" ht="15" outlineLevel="2" x14ac:dyDescent="0.25">
      <c r="A171" s="72" t="s">
        <v>246</v>
      </c>
      <c r="B171" s="72" t="s">
        <v>238</v>
      </c>
      <c r="C171" s="72" t="s">
        <v>255</v>
      </c>
      <c r="D171" s="72" t="s">
        <v>242</v>
      </c>
      <c r="E171" s="96" t="s">
        <v>96</v>
      </c>
      <c r="F171" s="70" t="s">
        <v>285</v>
      </c>
      <c r="G171" s="71" t="s">
        <v>377</v>
      </c>
      <c r="H171" s="71" t="s">
        <v>377</v>
      </c>
      <c r="I171" s="71" t="s">
        <v>377</v>
      </c>
      <c r="J171" s="71" t="s">
        <v>377</v>
      </c>
      <c r="K171" s="71" t="s">
        <v>377</v>
      </c>
      <c r="L171" s="71" t="s">
        <v>377</v>
      </c>
      <c r="M171" s="71" t="s">
        <v>377</v>
      </c>
      <c r="N171" s="71" t="s">
        <v>377</v>
      </c>
      <c r="O171" s="71" t="s">
        <v>377</v>
      </c>
      <c r="P171" s="71">
        <v>0.46794437969269354</v>
      </c>
      <c r="Q171" s="71">
        <v>0.46794437969269342</v>
      </c>
      <c r="R171" s="71">
        <v>0.46936802396576111</v>
      </c>
      <c r="S171" s="71">
        <v>0.46936802396576116</v>
      </c>
      <c r="T171" s="71">
        <v>0.46936802396576105</v>
      </c>
      <c r="U171" s="71">
        <v>0.46936802396576094</v>
      </c>
      <c r="V171" s="71">
        <v>0.46936802396576105</v>
      </c>
      <c r="W171" s="71">
        <v>0.47578191605915987</v>
      </c>
      <c r="X171" s="71">
        <v>0.47578191605916009</v>
      </c>
      <c r="Y171" s="71">
        <v>0.47578191605915998</v>
      </c>
      <c r="Z171" s="71">
        <v>0.47578191605915998</v>
      </c>
      <c r="AA171" s="71">
        <v>0.47578191605915993</v>
      </c>
      <c r="AB171" s="71">
        <v>0.47578191605915998</v>
      </c>
      <c r="AC171" s="71">
        <v>0.47578191605915998</v>
      </c>
      <c r="AD171" s="71">
        <v>0.47578191605915993</v>
      </c>
      <c r="AE171" s="71">
        <v>0.47578191605916004</v>
      </c>
      <c r="AF171" s="71">
        <v>0.47578191605915993</v>
      </c>
      <c r="AG171" s="71">
        <v>0.47578191605915993</v>
      </c>
      <c r="AH171" s="71">
        <v>0.47578191605915987</v>
      </c>
      <c r="AI171" s="71">
        <v>0.47578191605915993</v>
      </c>
      <c r="AJ171" s="71">
        <v>0.47578191605916004</v>
      </c>
      <c r="AK171" s="71">
        <v>0.47578191605915998</v>
      </c>
      <c r="AL171" s="71">
        <v>0.47564625880206163</v>
      </c>
      <c r="AM171" s="71">
        <v>0.47564625880206157</v>
      </c>
      <c r="AN171" s="71">
        <v>0.47578191605916004</v>
      </c>
      <c r="AO171" s="71">
        <v>0.47564625880206163</v>
      </c>
    </row>
    <row r="172" spans="1:41" ht="15" outlineLevel="2" x14ac:dyDescent="0.25">
      <c r="A172" s="69" t="s">
        <v>246</v>
      </c>
      <c r="B172" s="69" t="s">
        <v>238</v>
      </c>
      <c r="C172" s="69" t="s">
        <v>255</v>
      </c>
      <c r="D172" s="69" t="s">
        <v>241</v>
      </c>
      <c r="E172" s="70" t="s">
        <v>96</v>
      </c>
      <c r="F172" s="70" t="s">
        <v>285</v>
      </c>
      <c r="G172" s="71" t="s">
        <v>377</v>
      </c>
      <c r="H172" s="71" t="s">
        <v>377</v>
      </c>
      <c r="I172" s="71" t="s">
        <v>377</v>
      </c>
      <c r="J172" s="71" t="s">
        <v>377</v>
      </c>
      <c r="K172" s="71" t="s">
        <v>377</v>
      </c>
      <c r="L172" s="71" t="s">
        <v>377</v>
      </c>
      <c r="M172" s="71" t="s">
        <v>377</v>
      </c>
      <c r="N172" s="71" t="s">
        <v>377</v>
      </c>
      <c r="O172" s="71" t="s">
        <v>377</v>
      </c>
      <c r="P172" s="71" t="s">
        <v>377</v>
      </c>
      <c r="Q172" s="71" t="s">
        <v>377</v>
      </c>
      <c r="R172" s="71" t="s">
        <v>377</v>
      </c>
      <c r="S172" s="71" t="s">
        <v>377</v>
      </c>
      <c r="T172" s="71">
        <v>0.48020656561153541</v>
      </c>
      <c r="U172" s="71">
        <v>0.48020656561153541</v>
      </c>
      <c r="V172" s="71">
        <v>0.48020656561153541</v>
      </c>
      <c r="W172" s="71">
        <v>0.4867685658695648</v>
      </c>
      <c r="X172" s="71">
        <v>0.48676856586956491</v>
      </c>
      <c r="Y172" s="71">
        <v>0.4867685658695648</v>
      </c>
      <c r="Z172" s="71">
        <v>0.4867685658695648</v>
      </c>
      <c r="AA172" s="71">
        <v>0.4867685658695648</v>
      </c>
      <c r="AB172" s="71">
        <v>0.4867685658695648</v>
      </c>
      <c r="AC172" s="71">
        <v>0.48676856586956491</v>
      </c>
      <c r="AD172" s="71">
        <v>0.48676856586956491</v>
      </c>
      <c r="AE172" s="71">
        <v>0.4867685658695648</v>
      </c>
      <c r="AF172" s="71">
        <v>0.4867685658695648</v>
      </c>
      <c r="AG172" s="71">
        <v>0.48676856586956468</v>
      </c>
      <c r="AH172" s="71">
        <v>0.48676856586956491</v>
      </c>
      <c r="AI172" s="71">
        <v>0.4867685658695648</v>
      </c>
      <c r="AJ172" s="71">
        <v>0.48676856586956491</v>
      </c>
      <c r="AK172" s="71">
        <v>0.4867685658695648</v>
      </c>
      <c r="AL172" s="71">
        <v>0.48665532498782538</v>
      </c>
      <c r="AM172" s="71">
        <v>0.48665532498782538</v>
      </c>
      <c r="AN172" s="71">
        <v>0.4867685658695648</v>
      </c>
      <c r="AO172" s="71">
        <v>0.48665532498782549</v>
      </c>
    </row>
    <row r="173" spans="1:41" ht="15" outlineLevel="2" x14ac:dyDescent="0.25">
      <c r="A173" s="72" t="s">
        <v>246</v>
      </c>
      <c r="B173" s="72" t="s">
        <v>238</v>
      </c>
      <c r="C173" s="72" t="s">
        <v>255</v>
      </c>
      <c r="D173" s="72" t="s">
        <v>240</v>
      </c>
      <c r="E173" s="96" t="s">
        <v>96</v>
      </c>
      <c r="F173" s="70" t="s">
        <v>285</v>
      </c>
      <c r="G173" s="71" t="s">
        <v>377</v>
      </c>
      <c r="H173" s="71" t="s">
        <v>377</v>
      </c>
      <c r="I173" s="71" t="s">
        <v>377</v>
      </c>
      <c r="J173" s="71" t="s">
        <v>377</v>
      </c>
      <c r="K173" s="71" t="s">
        <v>377</v>
      </c>
      <c r="L173" s="71" t="s">
        <v>377</v>
      </c>
      <c r="M173" s="71" t="s">
        <v>377</v>
      </c>
      <c r="N173" s="71" t="s">
        <v>377</v>
      </c>
      <c r="O173" s="71" t="s">
        <v>377</v>
      </c>
      <c r="P173" s="71" t="s">
        <v>377</v>
      </c>
      <c r="Q173" s="71" t="s">
        <v>377</v>
      </c>
      <c r="R173" s="71" t="s">
        <v>377</v>
      </c>
      <c r="S173" s="71" t="s">
        <v>377</v>
      </c>
      <c r="T173" s="71" t="s">
        <v>377</v>
      </c>
      <c r="U173" s="71" t="s">
        <v>377</v>
      </c>
      <c r="V173" s="71" t="s">
        <v>377</v>
      </c>
      <c r="W173" s="71" t="s">
        <v>377</v>
      </c>
      <c r="X173" s="71">
        <v>0.26979112670230476</v>
      </c>
      <c r="Y173" s="71">
        <v>0.26979112670230471</v>
      </c>
      <c r="Z173" s="71">
        <v>0.26979112670230471</v>
      </c>
      <c r="AA173" s="71">
        <v>0.26979112670230471</v>
      </c>
      <c r="AB173" s="71">
        <v>0.26979112670230476</v>
      </c>
      <c r="AC173" s="71">
        <v>0.26979112670230471</v>
      </c>
      <c r="AD173" s="71">
        <v>0.26979112670230471</v>
      </c>
      <c r="AE173" s="71">
        <v>0.26979112670230471</v>
      </c>
      <c r="AF173" s="71">
        <v>0.26979112670230476</v>
      </c>
      <c r="AG173" s="71">
        <v>0.26979112670230471</v>
      </c>
      <c r="AH173" s="71">
        <v>0.26979112670230471</v>
      </c>
      <c r="AI173" s="71">
        <v>0.26979112670230471</v>
      </c>
      <c r="AJ173" s="71">
        <v>0.26979112670230471</v>
      </c>
      <c r="AK173" s="71">
        <v>0.26979112670230476</v>
      </c>
      <c r="AL173" s="71">
        <v>0.26979112670230465</v>
      </c>
      <c r="AM173" s="71">
        <v>0.26979112670230476</v>
      </c>
      <c r="AN173" s="71">
        <v>0.26979112670230471</v>
      </c>
      <c r="AO173" s="71">
        <v>0.26979112670230471</v>
      </c>
    </row>
    <row r="174" spans="1:41" ht="15" outlineLevel="2" x14ac:dyDescent="0.25">
      <c r="A174" s="69" t="s">
        <v>246</v>
      </c>
      <c r="B174" s="69" t="s">
        <v>238</v>
      </c>
      <c r="C174" s="69" t="s">
        <v>255</v>
      </c>
      <c r="D174" s="69" t="s">
        <v>239</v>
      </c>
      <c r="E174" s="70" t="s">
        <v>96</v>
      </c>
      <c r="F174" s="70" t="s">
        <v>285</v>
      </c>
      <c r="G174" s="71" t="s">
        <v>377</v>
      </c>
      <c r="H174" s="71" t="s">
        <v>377</v>
      </c>
      <c r="I174" s="71" t="s">
        <v>377</v>
      </c>
      <c r="J174" s="71" t="s">
        <v>377</v>
      </c>
      <c r="K174" s="71" t="s">
        <v>377</v>
      </c>
      <c r="L174" s="71" t="s">
        <v>377</v>
      </c>
      <c r="M174" s="71" t="s">
        <v>377</v>
      </c>
      <c r="N174" s="71" t="s">
        <v>377</v>
      </c>
      <c r="O174" s="71" t="s">
        <v>377</v>
      </c>
      <c r="P174" s="71" t="s">
        <v>377</v>
      </c>
      <c r="Q174" s="71" t="s">
        <v>377</v>
      </c>
      <c r="R174" s="71" t="s">
        <v>377</v>
      </c>
      <c r="S174" s="71" t="s">
        <v>377</v>
      </c>
      <c r="T174" s="71" t="s">
        <v>377</v>
      </c>
      <c r="U174" s="71" t="s">
        <v>377</v>
      </c>
      <c r="V174" s="71" t="s">
        <v>377</v>
      </c>
      <c r="W174" s="71" t="s">
        <v>377</v>
      </c>
      <c r="X174" s="71" t="s">
        <v>377</v>
      </c>
      <c r="Y174" s="71" t="s">
        <v>377</v>
      </c>
      <c r="Z174" s="71" t="s">
        <v>377</v>
      </c>
      <c r="AA174" s="71" t="s">
        <v>377</v>
      </c>
      <c r="AB174" s="71" t="s">
        <v>377</v>
      </c>
      <c r="AC174" s="71">
        <v>0.51401572290056785</v>
      </c>
      <c r="AD174" s="71">
        <v>0.51401572290056785</v>
      </c>
      <c r="AE174" s="71">
        <v>0.51401572290056785</v>
      </c>
      <c r="AF174" s="71">
        <v>0.51401572290056785</v>
      </c>
      <c r="AG174" s="71">
        <v>0.51401572290056785</v>
      </c>
      <c r="AH174" s="71">
        <v>0.51401572290056785</v>
      </c>
      <c r="AI174" s="71">
        <v>0.51401572290056785</v>
      </c>
      <c r="AJ174" s="71">
        <v>0.51401572290056785</v>
      </c>
      <c r="AK174" s="71">
        <v>0.51401572290056785</v>
      </c>
      <c r="AL174" s="71">
        <v>0.51401572290056785</v>
      </c>
      <c r="AM174" s="71">
        <v>0.51401572290056785</v>
      </c>
      <c r="AN174" s="71">
        <v>0.51401572290056785</v>
      </c>
      <c r="AO174" s="71">
        <v>0.51401572290056785</v>
      </c>
    </row>
    <row r="175" spans="1:41" ht="15" outlineLevel="2" x14ac:dyDescent="0.25">
      <c r="A175" s="72" t="s">
        <v>246</v>
      </c>
      <c r="B175" s="72" t="s">
        <v>238</v>
      </c>
      <c r="C175" s="72" t="s">
        <v>255</v>
      </c>
      <c r="D175" s="72" t="s">
        <v>236</v>
      </c>
      <c r="E175" s="96" t="s">
        <v>96</v>
      </c>
      <c r="F175" s="70" t="s">
        <v>285</v>
      </c>
      <c r="G175" s="71" t="s">
        <v>377</v>
      </c>
      <c r="H175" s="71" t="s">
        <v>377</v>
      </c>
      <c r="I175" s="71" t="s">
        <v>377</v>
      </c>
      <c r="J175" s="71" t="s">
        <v>377</v>
      </c>
      <c r="K175" s="71" t="s">
        <v>377</v>
      </c>
      <c r="L175" s="71" t="s">
        <v>377</v>
      </c>
      <c r="M175" s="71" t="s">
        <v>377</v>
      </c>
      <c r="N175" s="71" t="s">
        <v>377</v>
      </c>
      <c r="O175" s="71" t="s">
        <v>377</v>
      </c>
      <c r="P175" s="71" t="s">
        <v>377</v>
      </c>
      <c r="Q175" s="71" t="s">
        <v>377</v>
      </c>
      <c r="R175" s="71" t="s">
        <v>377</v>
      </c>
      <c r="S175" s="71" t="s">
        <v>377</v>
      </c>
      <c r="T175" s="71" t="s">
        <v>377</v>
      </c>
      <c r="U175" s="71" t="s">
        <v>377</v>
      </c>
      <c r="V175" s="71" t="s">
        <v>377</v>
      </c>
      <c r="W175" s="71" t="s">
        <v>377</v>
      </c>
      <c r="X175" s="71" t="s">
        <v>377</v>
      </c>
      <c r="Y175" s="71" t="s">
        <v>377</v>
      </c>
      <c r="Z175" s="71" t="s">
        <v>377</v>
      </c>
      <c r="AA175" s="71" t="s">
        <v>377</v>
      </c>
      <c r="AB175" s="71" t="s">
        <v>377</v>
      </c>
      <c r="AC175" s="71" t="s">
        <v>377</v>
      </c>
      <c r="AD175" s="71" t="s">
        <v>377</v>
      </c>
      <c r="AE175" s="71" t="s">
        <v>377</v>
      </c>
      <c r="AF175" s="71" t="s">
        <v>377</v>
      </c>
      <c r="AG175" s="71">
        <v>5.0156845608132369E-2</v>
      </c>
      <c r="AH175" s="71">
        <v>5.0156845608132376E-2</v>
      </c>
      <c r="AI175" s="71">
        <v>5.0156845608132376E-2</v>
      </c>
      <c r="AJ175" s="71">
        <v>5.0156845608132376E-2</v>
      </c>
      <c r="AK175" s="71">
        <v>5.015684560813239E-2</v>
      </c>
      <c r="AL175" s="71">
        <v>5.0156845608132369E-2</v>
      </c>
      <c r="AM175" s="71">
        <v>5.0156845608132369E-2</v>
      </c>
      <c r="AN175" s="71">
        <v>5.0156845608132369E-2</v>
      </c>
      <c r="AO175" s="71">
        <v>5.0156845608132404E-2</v>
      </c>
    </row>
    <row r="176" spans="1:41" ht="15" outlineLevel="2" x14ac:dyDescent="0.25">
      <c r="A176" s="69" t="s">
        <v>246</v>
      </c>
      <c r="B176" s="69" t="s">
        <v>238</v>
      </c>
      <c r="C176" s="69" t="s">
        <v>255</v>
      </c>
      <c r="D176" s="69" t="s">
        <v>322</v>
      </c>
      <c r="E176" s="70" t="s">
        <v>96</v>
      </c>
      <c r="F176" s="70" t="s">
        <v>285</v>
      </c>
      <c r="G176" s="71" t="s">
        <v>377</v>
      </c>
      <c r="H176" s="71" t="s">
        <v>377</v>
      </c>
      <c r="I176" s="71" t="s">
        <v>377</v>
      </c>
      <c r="J176" s="71" t="s">
        <v>377</v>
      </c>
      <c r="K176" s="71" t="s">
        <v>377</v>
      </c>
      <c r="L176" s="71" t="s">
        <v>377</v>
      </c>
      <c r="M176" s="71" t="s">
        <v>377</v>
      </c>
      <c r="N176" s="71" t="s">
        <v>377</v>
      </c>
      <c r="O176" s="71" t="s">
        <v>377</v>
      </c>
      <c r="P176" s="71" t="s">
        <v>377</v>
      </c>
      <c r="Q176" s="71" t="s">
        <v>377</v>
      </c>
      <c r="R176" s="71" t="s">
        <v>377</v>
      </c>
      <c r="S176" s="71" t="s">
        <v>377</v>
      </c>
      <c r="T176" s="71" t="s">
        <v>377</v>
      </c>
      <c r="U176" s="71" t="s">
        <v>377</v>
      </c>
      <c r="V176" s="71" t="s">
        <v>377</v>
      </c>
      <c r="W176" s="71" t="s">
        <v>377</v>
      </c>
      <c r="X176" s="71" t="s">
        <v>377</v>
      </c>
      <c r="Y176" s="71" t="s">
        <v>377</v>
      </c>
      <c r="Z176" s="71" t="s">
        <v>377</v>
      </c>
      <c r="AA176" s="71" t="s">
        <v>377</v>
      </c>
      <c r="AB176" s="71" t="s">
        <v>377</v>
      </c>
      <c r="AC176" s="71" t="s">
        <v>377</v>
      </c>
      <c r="AD176" s="71" t="s">
        <v>377</v>
      </c>
      <c r="AE176" s="71" t="s">
        <v>377</v>
      </c>
      <c r="AF176" s="71" t="s">
        <v>377</v>
      </c>
      <c r="AG176" s="71" t="s">
        <v>377</v>
      </c>
      <c r="AH176" s="71" t="s">
        <v>377</v>
      </c>
      <c r="AI176" s="71" t="s">
        <v>377</v>
      </c>
      <c r="AJ176" s="71" t="s">
        <v>377</v>
      </c>
      <c r="AK176" s="71">
        <v>5.0284401060455279E-2</v>
      </c>
      <c r="AL176" s="71">
        <v>5.0284401060455272E-2</v>
      </c>
      <c r="AM176" s="71">
        <v>5.0284401060455265E-2</v>
      </c>
      <c r="AN176" s="71">
        <v>5.0284401060455265E-2</v>
      </c>
      <c r="AO176" s="71">
        <v>5.02844010604553E-2</v>
      </c>
    </row>
    <row r="177" spans="1:41" ht="15" outlineLevel="2" x14ac:dyDescent="0.25">
      <c r="A177" s="72" t="s">
        <v>246</v>
      </c>
      <c r="B177" s="72" t="s">
        <v>238</v>
      </c>
      <c r="C177" s="72" t="s">
        <v>254</v>
      </c>
      <c r="D177" s="72" t="s">
        <v>229</v>
      </c>
      <c r="E177" s="96" t="s">
        <v>96</v>
      </c>
      <c r="F177" s="70" t="s">
        <v>285</v>
      </c>
      <c r="G177" s="71">
        <v>1.6708480298946591</v>
      </c>
      <c r="H177" s="71">
        <v>1.6708480298946589</v>
      </c>
      <c r="I177" s="71">
        <v>1.6708480298946593</v>
      </c>
      <c r="J177" s="71">
        <v>1.6708480298946591</v>
      </c>
      <c r="K177" s="71">
        <v>1.6708480298946591</v>
      </c>
      <c r="L177" s="71">
        <v>1.6708480298946595</v>
      </c>
      <c r="M177" s="71">
        <v>1.6708480298946591</v>
      </c>
      <c r="N177" s="71">
        <v>1.6708480298946593</v>
      </c>
      <c r="O177" s="71">
        <v>1.6708480298946593</v>
      </c>
      <c r="P177" s="71">
        <v>1.6708480298946593</v>
      </c>
      <c r="Q177" s="71">
        <v>1.6708480298946589</v>
      </c>
      <c r="R177" s="71">
        <v>1.6759313118660932</v>
      </c>
      <c r="S177" s="71">
        <v>1.675931311866093</v>
      </c>
      <c r="T177" s="71">
        <v>1.6759313118660932</v>
      </c>
      <c r="U177" s="71">
        <v>1.6759313118660935</v>
      </c>
      <c r="V177" s="71">
        <v>1.6759313118660932</v>
      </c>
      <c r="W177" s="71">
        <v>1.6988328348531847</v>
      </c>
      <c r="X177" s="71">
        <v>1.6988328348531845</v>
      </c>
      <c r="Y177" s="71">
        <v>1.6988328348531849</v>
      </c>
      <c r="Z177" s="71">
        <v>1.6988328348531847</v>
      </c>
      <c r="AA177" s="71">
        <v>1.6988328348531843</v>
      </c>
      <c r="AB177" s="71">
        <v>1.6988328348531849</v>
      </c>
      <c r="AC177" s="71">
        <v>1.6988328348531849</v>
      </c>
      <c r="AD177" s="71">
        <v>1.6988328348531845</v>
      </c>
      <c r="AE177" s="71">
        <v>1.6988328348531851</v>
      </c>
      <c r="AF177" s="71">
        <v>1.6988328348531847</v>
      </c>
      <c r="AG177" s="71">
        <v>1.6988328348531847</v>
      </c>
      <c r="AH177" s="71">
        <v>1.6988328348531847</v>
      </c>
      <c r="AI177" s="71">
        <v>1.6988328348531849</v>
      </c>
      <c r="AJ177" s="71">
        <v>1.6988328348531849</v>
      </c>
      <c r="AK177" s="71">
        <v>1.6988328348531849</v>
      </c>
      <c r="AL177" s="71">
        <v>1.6983484553615189</v>
      </c>
      <c r="AM177" s="71">
        <v>1.6983484553615185</v>
      </c>
      <c r="AN177" s="71">
        <v>1.6988328348531847</v>
      </c>
      <c r="AO177" s="71">
        <v>1.6983484553615185</v>
      </c>
    </row>
    <row r="178" spans="1:41" ht="15" outlineLevel="2" x14ac:dyDescent="0.25">
      <c r="A178" s="69" t="s">
        <v>246</v>
      </c>
      <c r="B178" s="69" t="s">
        <v>238</v>
      </c>
      <c r="C178" s="69" t="s">
        <v>254</v>
      </c>
      <c r="D178" s="69" t="s">
        <v>243</v>
      </c>
      <c r="E178" s="70" t="s">
        <v>96</v>
      </c>
      <c r="F178" s="70" t="s">
        <v>285</v>
      </c>
      <c r="G178" s="71" t="s">
        <v>377</v>
      </c>
      <c r="H178" s="71" t="s">
        <v>377</v>
      </c>
      <c r="I178" s="71" t="s">
        <v>377</v>
      </c>
      <c r="J178" s="71" t="s">
        <v>377</v>
      </c>
      <c r="K178" s="71" t="s">
        <v>377</v>
      </c>
      <c r="L178" s="71" t="s">
        <v>377</v>
      </c>
      <c r="M178" s="71">
        <v>0.813995434980055</v>
      </c>
      <c r="N178" s="71">
        <v>0.81399543498005511</v>
      </c>
      <c r="O178" s="71">
        <v>0.81399543498005489</v>
      </c>
      <c r="P178" s="71">
        <v>0.81399543498005522</v>
      </c>
      <c r="Q178" s="71">
        <v>0.81399543498005511</v>
      </c>
      <c r="R178" s="71">
        <v>0.81647188301448503</v>
      </c>
      <c r="S178" s="71">
        <v>0.81647188301448514</v>
      </c>
      <c r="T178" s="71">
        <v>0.81647188301448503</v>
      </c>
      <c r="U178" s="71">
        <v>0.81647188301448492</v>
      </c>
      <c r="V178" s="71">
        <v>0.81647188301448503</v>
      </c>
      <c r="W178" s="71">
        <v>0.82762893310644259</v>
      </c>
      <c r="X178" s="71">
        <v>0.82762893310644248</v>
      </c>
      <c r="Y178" s="71">
        <v>0.82762893310644248</v>
      </c>
      <c r="Z178" s="71">
        <v>0.82762893310644259</v>
      </c>
      <c r="AA178" s="71">
        <v>0.8276289331064427</v>
      </c>
      <c r="AB178" s="71">
        <v>0.8276289331064427</v>
      </c>
      <c r="AC178" s="71">
        <v>0.82762893310644259</v>
      </c>
      <c r="AD178" s="71">
        <v>0.82762893310644259</v>
      </c>
      <c r="AE178" s="71">
        <v>0.82762893310644259</v>
      </c>
      <c r="AF178" s="71">
        <v>0.82762893310644259</v>
      </c>
      <c r="AG178" s="71">
        <v>0.82762893310644259</v>
      </c>
      <c r="AH178" s="71">
        <v>0.82762893310644248</v>
      </c>
      <c r="AI178" s="71">
        <v>0.8276289331064427</v>
      </c>
      <c r="AJ178" s="71">
        <v>0.82762893310644259</v>
      </c>
      <c r="AK178" s="71">
        <v>0.82762893310644248</v>
      </c>
      <c r="AL178" s="71">
        <v>0.82739295551424985</v>
      </c>
      <c r="AM178" s="71">
        <v>0.82739295551424974</v>
      </c>
      <c r="AN178" s="71">
        <v>0.82762893310644259</v>
      </c>
      <c r="AO178" s="71">
        <v>0.82739295551425018</v>
      </c>
    </row>
    <row r="179" spans="1:41" ht="15" outlineLevel="2" x14ac:dyDescent="0.25">
      <c r="A179" s="72" t="s">
        <v>246</v>
      </c>
      <c r="B179" s="72" t="s">
        <v>238</v>
      </c>
      <c r="C179" s="72" t="s">
        <v>254</v>
      </c>
      <c r="D179" s="72" t="s">
        <v>242</v>
      </c>
      <c r="E179" s="96" t="s">
        <v>96</v>
      </c>
      <c r="F179" s="70" t="s">
        <v>285</v>
      </c>
      <c r="G179" s="71" t="s">
        <v>377</v>
      </c>
      <c r="H179" s="71" t="s">
        <v>377</v>
      </c>
      <c r="I179" s="71" t="s">
        <v>377</v>
      </c>
      <c r="J179" s="71" t="s">
        <v>377</v>
      </c>
      <c r="K179" s="71" t="s">
        <v>377</v>
      </c>
      <c r="L179" s="71" t="s">
        <v>377</v>
      </c>
      <c r="M179" s="71" t="s">
        <v>377</v>
      </c>
      <c r="N179" s="71" t="s">
        <v>377</v>
      </c>
      <c r="O179" s="71" t="s">
        <v>377</v>
      </c>
      <c r="P179" s="71">
        <v>0.73153001725729927</v>
      </c>
      <c r="Q179" s="71">
        <v>0.73153001725729905</v>
      </c>
      <c r="R179" s="71">
        <v>0.73375557774021216</v>
      </c>
      <c r="S179" s="71">
        <v>0.73375557774021216</v>
      </c>
      <c r="T179" s="71">
        <v>0.73375557774021216</v>
      </c>
      <c r="U179" s="71">
        <v>0.73375557774021216</v>
      </c>
      <c r="V179" s="71">
        <v>0.73375557774021216</v>
      </c>
      <c r="W179" s="71">
        <v>0.74378231338954681</v>
      </c>
      <c r="X179" s="71">
        <v>0.74378231338954703</v>
      </c>
      <c r="Y179" s="71">
        <v>0.74378231338954692</v>
      </c>
      <c r="Z179" s="71">
        <v>0.74378231338954703</v>
      </c>
      <c r="AA179" s="71">
        <v>0.74378231338954692</v>
      </c>
      <c r="AB179" s="71">
        <v>0.74378231338954703</v>
      </c>
      <c r="AC179" s="71">
        <v>0.74378231338954681</v>
      </c>
      <c r="AD179" s="71">
        <v>0.74378231338954692</v>
      </c>
      <c r="AE179" s="71">
        <v>0.74378231338954692</v>
      </c>
      <c r="AF179" s="71">
        <v>0.74378231338954703</v>
      </c>
      <c r="AG179" s="71">
        <v>0.74378231338954692</v>
      </c>
      <c r="AH179" s="71">
        <v>0.74378231338954692</v>
      </c>
      <c r="AI179" s="71">
        <v>0.74378231338954681</v>
      </c>
      <c r="AJ179" s="71">
        <v>0.74378231338954692</v>
      </c>
      <c r="AK179" s="71">
        <v>0.74378231338954692</v>
      </c>
      <c r="AL179" s="71">
        <v>0.74357024255392457</v>
      </c>
      <c r="AM179" s="71">
        <v>0.74357024255392468</v>
      </c>
      <c r="AN179" s="71">
        <v>0.74378231338954692</v>
      </c>
      <c r="AO179" s="71">
        <v>0.74357024255392457</v>
      </c>
    </row>
    <row r="180" spans="1:41" ht="15" outlineLevel="2" x14ac:dyDescent="0.25">
      <c r="A180" s="69" t="s">
        <v>246</v>
      </c>
      <c r="B180" s="69" t="s">
        <v>238</v>
      </c>
      <c r="C180" s="69" t="s">
        <v>254</v>
      </c>
      <c r="D180" s="69" t="s">
        <v>241</v>
      </c>
      <c r="E180" s="70" t="s">
        <v>96</v>
      </c>
      <c r="F180" s="70" t="s">
        <v>285</v>
      </c>
      <c r="G180" s="71" t="s">
        <v>377</v>
      </c>
      <c r="H180" s="71" t="s">
        <v>377</v>
      </c>
      <c r="I180" s="71" t="s">
        <v>377</v>
      </c>
      <c r="J180" s="71" t="s">
        <v>377</v>
      </c>
      <c r="K180" s="71" t="s">
        <v>377</v>
      </c>
      <c r="L180" s="71" t="s">
        <v>377</v>
      </c>
      <c r="M180" s="71" t="s">
        <v>377</v>
      </c>
      <c r="N180" s="71" t="s">
        <v>377</v>
      </c>
      <c r="O180" s="71" t="s">
        <v>377</v>
      </c>
      <c r="P180" s="71" t="s">
        <v>377</v>
      </c>
      <c r="Q180" s="71" t="s">
        <v>377</v>
      </c>
      <c r="R180" s="71" t="s">
        <v>377</v>
      </c>
      <c r="S180" s="71" t="s">
        <v>377</v>
      </c>
      <c r="T180" s="71">
        <v>0.77593066978990488</v>
      </c>
      <c r="U180" s="71">
        <v>0.77593066978990499</v>
      </c>
      <c r="V180" s="71">
        <v>0.77593066978990488</v>
      </c>
      <c r="W180" s="71">
        <v>0.7865337260994123</v>
      </c>
      <c r="X180" s="71">
        <v>0.78653372609941252</v>
      </c>
      <c r="Y180" s="71">
        <v>0.7865337260994123</v>
      </c>
      <c r="Z180" s="71">
        <v>0.78653372609941252</v>
      </c>
      <c r="AA180" s="71">
        <v>0.78653372609941241</v>
      </c>
      <c r="AB180" s="71">
        <v>0.78653372609941241</v>
      </c>
      <c r="AC180" s="71">
        <v>0.7865337260994123</v>
      </c>
      <c r="AD180" s="71">
        <v>0.7865337260994123</v>
      </c>
      <c r="AE180" s="71">
        <v>0.78653372609941252</v>
      </c>
      <c r="AF180" s="71">
        <v>0.7865337260994123</v>
      </c>
      <c r="AG180" s="71">
        <v>0.78653372609941252</v>
      </c>
      <c r="AH180" s="71">
        <v>0.78653372609941241</v>
      </c>
      <c r="AI180" s="71">
        <v>0.7865337260994123</v>
      </c>
      <c r="AJ180" s="71">
        <v>0.7865337260994123</v>
      </c>
      <c r="AK180" s="71">
        <v>0.78653372609941241</v>
      </c>
      <c r="AL180" s="71">
        <v>0.78635074844040476</v>
      </c>
      <c r="AM180" s="71">
        <v>0.78635074844040476</v>
      </c>
      <c r="AN180" s="71">
        <v>0.78653372609941252</v>
      </c>
      <c r="AO180" s="71">
        <v>0.78635074844040476</v>
      </c>
    </row>
    <row r="181" spans="1:41" ht="15" outlineLevel="2" x14ac:dyDescent="0.25">
      <c r="A181" s="72" t="s">
        <v>246</v>
      </c>
      <c r="B181" s="72" t="s">
        <v>238</v>
      </c>
      <c r="C181" s="72" t="s">
        <v>254</v>
      </c>
      <c r="D181" s="72" t="s">
        <v>240</v>
      </c>
      <c r="E181" s="96" t="s">
        <v>96</v>
      </c>
      <c r="F181" s="70" t="s">
        <v>285</v>
      </c>
      <c r="G181" s="71" t="s">
        <v>377</v>
      </c>
      <c r="H181" s="71" t="s">
        <v>377</v>
      </c>
      <c r="I181" s="71" t="s">
        <v>377</v>
      </c>
      <c r="J181" s="71" t="s">
        <v>377</v>
      </c>
      <c r="K181" s="71" t="s">
        <v>377</v>
      </c>
      <c r="L181" s="71" t="s">
        <v>377</v>
      </c>
      <c r="M181" s="71" t="s">
        <v>377</v>
      </c>
      <c r="N181" s="71" t="s">
        <v>377</v>
      </c>
      <c r="O181" s="71" t="s">
        <v>377</v>
      </c>
      <c r="P181" s="71" t="s">
        <v>377</v>
      </c>
      <c r="Q181" s="71" t="s">
        <v>377</v>
      </c>
      <c r="R181" s="71" t="s">
        <v>377</v>
      </c>
      <c r="S181" s="71" t="s">
        <v>377</v>
      </c>
      <c r="T181" s="71" t="s">
        <v>377</v>
      </c>
      <c r="U181" s="71" t="s">
        <v>377</v>
      </c>
      <c r="V181" s="71" t="s">
        <v>377</v>
      </c>
      <c r="W181" s="71" t="s">
        <v>377</v>
      </c>
      <c r="X181" s="71">
        <v>0.4068138384413324</v>
      </c>
      <c r="Y181" s="71">
        <v>0.4068138384413324</v>
      </c>
      <c r="Z181" s="71">
        <v>0.4068138384413324</v>
      </c>
      <c r="AA181" s="71">
        <v>0.40681383844133245</v>
      </c>
      <c r="AB181" s="71">
        <v>0.4068138384413324</v>
      </c>
      <c r="AC181" s="71">
        <v>0.40681383844133245</v>
      </c>
      <c r="AD181" s="71">
        <v>0.40681383844133245</v>
      </c>
      <c r="AE181" s="71">
        <v>0.4068138384413324</v>
      </c>
      <c r="AF181" s="71">
        <v>0.40681383844133245</v>
      </c>
      <c r="AG181" s="71">
        <v>0.4068138384413324</v>
      </c>
      <c r="AH181" s="71">
        <v>0.4068138384413324</v>
      </c>
      <c r="AI181" s="71">
        <v>0.40681383844133245</v>
      </c>
      <c r="AJ181" s="71">
        <v>0.40681383844133251</v>
      </c>
      <c r="AK181" s="71">
        <v>0.40681383844133245</v>
      </c>
      <c r="AL181" s="71">
        <v>0.40681383844133251</v>
      </c>
      <c r="AM181" s="71">
        <v>0.4068138384413324</v>
      </c>
      <c r="AN181" s="71">
        <v>0.40681383844133245</v>
      </c>
      <c r="AO181" s="71">
        <v>0.4068138384413324</v>
      </c>
    </row>
    <row r="182" spans="1:41" ht="15" outlineLevel="2" x14ac:dyDescent="0.25">
      <c r="A182" s="69" t="s">
        <v>246</v>
      </c>
      <c r="B182" s="69" t="s">
        <v>238</v>
      </c>
      <c r="C182" s="69" t="s">
        <v>254</v>
      </c>
      <c r="D182" s="69" t="s">
        <v>239</v>
      </c>
      <c r="E182" s="70" t="s">
        <v>96</v>
      </c>
      <c r="F182" s="70" t="s">
        <v>285</v>
      </c>
      <c r="G182" s="71" t="s">
        <v>377</v>
      </c>
      <c r="H182" s="71" t="s">
        <v>377</v>
      </c>
      <c r="I182" s="71" t="s">
        <v>377</v>
      </c>
      <c r="J182" s="71" t="s">
        <v>377</v>
      </c>
      <c r="K182" s="71" t="s">
        <v>377</v>
      </c>
      <c r="L182" s="71" t="s">
        <v>377</v>
      </c>
      <c r="M182" s="71" t="s">
        <v>377</v>
      </c>
      <c r="N182" s="71" t="s">
        <v>377</v>
      </c>
      <c r="O182" s="71" t="s">
        <v>377</v>
      </c>
      <c r="P182" s="71" t="s">
        <v>377</v>
      </c>
      <c r="Q182" s="71" t="s">
        <v>377</v>
      </c>
      <c r="R182" s="71" t="s">
        <v>377</v>
      </c>
      <c r="S182" s="71" t="s">
        <v>377</v>
      </c>
      <c r="T182" s="71" t="s">
        <v>377</v>
      </c>
      <c r="U182" s="71" t="s">
        <v>377</v>
      </c>
      <c r="V182" s="71" t="s">
        <v>377</v>
      </c>
      <c r="W182" s="71" t="s">
        <v>377</v>
      </c>
      <c r="X182" s="71" t="s">
        <v>377</v>
      </c>
      <c r="Y182" s="71" t="s">
        <v>377</v>
      </c>
      <c r="Z182" s="71" t="s">
        <v>377</v>
      </c>
      <c r="AA182" s="71" t="s">
        <v>377</v>
      </c>
      <c r="AB182" s="71" t="s">
        <v>377</v>
      </c>
      <c r="AC182" s="71">
        <v>0.74095398530213907</v>
      </c>
      <c r="AD182" s="71">
        <v>0.74095398530213907</v>
      </c>
      <c r="AE182" s="71">
        <v>0.74095398530213885</v>
      </c>
      <c r="AF182" s="71">
        <v>0.74095398530213907</v>
      </c>
      <c r="AG182" s="71">
        <v>0.74095398530213907</v>
      </c>
      <c r="AH182" s="71">
        <v>0.74095398530213896</v>
      </c>
      <c r="AI182" s="71">
        <v>0.74095398530213885</v>
      </c>
      <c r="AJ182" s="71">
        <v>0.74095398530213896</v>
      </c>
      <c r="AK182" s="71">
        <v>0.74095398530213907</v>
      </c>
      <c r="AL182" s="71">
        <v>0.74095398530213885</v>
      </c>
      <c r="AM182" s="71">
        <v>0.74095398530213885</v>
      </c>
      <c r="AN182" s="71">
        <v>0.74095398530213907</v>
      </c>
      <c r="AO182" s="71">
        <v>0.74095398530213907</v>
      </c>
    </row>
    <row r="183" spans="1:41" ht="15" outlineLevel="2" x14ac:dyDescent="0.25">
      <c r="A183" s="72" t="s">
        <v>246</v>
      </c>
      <c r="B183" s="72" t="s">
        <v>238</v>
      </c>
      <c r="C183" s="72" t="s">
        <v>254</v>
      </c>
      <c r="D183" s="72" t="s">
        <v>236</v>
      </c>
      <c r="E183" s="96" t="s">
        <v>96</v>
      </c>
      <c r="F183" s="70" t="s">
        <v>285</v>
      </c>
      <c r="G183" s="71" t="s">
        <v>377</v>
      </c>
      <c r="H183" s="71" t="s">
        <v>377</v>
      </c>
      <c r="I183" s="71" t="s">
        <v>377</v>
      </c>
      <c r="J183" s="71" t="s">
        <v>377</v>
      </c>
      <c r="K183" s="71" t="s">
        <v>377</v>
      </c>
      <c r="L183" s="71" t="s">
        <v>377</v>
      </c>
      <c r="M183" s="71" t="s">
        <v>377</v>
      </c>
      <c r="N183" s="71" t="s">
        <v>377</v>
      </c>
      <c r="O183" s="71" t="s">
        <v>377</v>
      </c>
      <c r="P183" s="71" t="s">
        <v>377</v>
      </c>
      <c r="Q183" s="71" t="s">
        <v>377</v>
      </c>
      <c r="R183" s="71" t="s">
        <v>377</v>
      </c>
      <c r="S183" s="71" t="s">
        <v>377</v>
      </c>
      <c r="T183" s="71" t="s">
        <v>377</v>
      </c>
      <c r="U183" s="71" t="s">
        <v>377</v>
      </c>
      <c r="V183" s="71" t="s">
        <v>377</v>
      </c>
      <c r="W183" s="71" t="s">
        <v>377</v>
      </c>
      <c r="X183" s="71" t="s">
        <v>377</v>
      </c>
      <c r="Y183" s="71" t="s">
        <v>377</v>
      </c>
      <c r="Z183" s="71" t="s">
        <v>377</v>
      </c>
      <c r="AA183" s="71" t="s">
        <v>377</v>
      </c>
      <c r="AB183" s="71" t="s">
        <v>377</v>
      </c>
      <c r="AC183" s="71" t="s">
        <v>377</v>
      </c>
      <c r="AD183" s="71" t="s">
        <v>377</v>
      </c>
      <c r="AE183" s="71" t="s">
        <v>377</v>
      </c>
      <c r="AF183" s="71" t="s">
        <v>377</v>
      </c>
      <c r="AG183" s="71">
        <v>7.8010078843306185E-2</v>
      </c>
      <c r="AH183" s="71">
        <v>7.8010078843306171E-2</v>
      </c>
      <c r="AI183" s="71">
        <v>7.8010078843306171E-2</v>
      </c>
      <c r="AJ183" s="71">
        <v>7.8010078843306185E-2</v>
      </c>
      <c r="AK183" s="71">
        <v>7.8010078843306185E-2</v>
      </c>
      <c r="AL183" s="71">
        <v>7.8010078843306185E-2</v>
      </c>
      <c r="AM183" s="71">
        <v>7.8010078843306213E-2</v>
      </c>
      <c r="AN183" s="71">
        <v>7.8010078843306185E-2</v>
      </c>
      <c r="AO183" s="71">
        <v>7.8010078843306213E-2</v>
      </c>
    </row>
    <row r="184" spans="1:41" ht="15" outlineLevel="2" x14ac:dyDescent="0.25">
      <c r="A184" s="69" t="s">
        <v>246</v>
      </c>
      <c r="B184" s="69" t="s">
        <v>238</v>
      </c>
      <c r="C184" s="69" t="s">
        <v>254</v>
      </c>
      <c r="D184" s="69" t="s">
        <v>322</v>
      </c>
      <c r="E184" s="70" t="s">
        <v>96</v>
      </c>
      <c r="F184" s="70" t="s">
        <v>285</v>
      </c>
      <c r="G184" s="71" t="s">
        <v>377</v>
      </c>
      <c r="H184" s="71" t="s">
        <v>377</v>
      </c>
      <c r="I184" s="71" t="s">
        <v>377</v>
      </c>
      <c r="J184" s="71" t="s">
        <v>377</v>
      </c>
      <c r="K184" s="71" t="s">
        <v>377</v>
      </c>
      <c r="L184" s="71" t="s">
        <v>377</v>
      </c>
      <c r="M184" s="71" t="s">
        <v>377</v>
      </c>
      <c r="N184" s="71" t="s">
        <v>377</v>
      </c>
      <c r="O184" s="71" t="s">
        <v>377</v>
      </c>
      <c r="P184" s="71" t="s">
        <v>377</v>
      </c>
      <c r="Q184" s="71" t="s">
        <v>377</v>
      </c>
      <c r="R184" s="71" t="s">
        <v>377</v>
      </c>
      <c r="S184" s="71" t="s">
        <v>377</v>
      </c>
      <c r="T184" s="71" t="s">
        <v>377</v>
      </c>
      <c r="U184" s="71" t="s">
        <v>377</v>
      </c>
      <c r="V184" s="71" t="s">
        <v>377</v>
      </c>
      <c r="W184" s="71" t="s">
        <v>377</v>
      </c>
      <c r="X184" s="71" t="s">
        <v>377</v>
      </c>
      <c r="Y184" s="71" t="s">
        <v>377</v>
      </c>
      <c r="Z184" s="71" t="s">
        <v>377</v>
      </c>
      <c r="AA184" s="71" t="s">
        <v>377</v>
      </c>
      <c r="AB184" s="71" t="s">
        <v>377</v>
      </c>
      <c r="AC184" s="71" t="s">
        <v>377</v>
      </c>
      <c r="AD184" s="71" t="s">
        <v>377</v>
      </c>
      <c r="AE184" s="71" t="s">
        <v>377</v>
      </c>
      <c r="AF184" s="71" t="s">
        <v>377</v>
      </c>
      <c r="AG184" s="71" t="s">
        <v>377</v>
      </c>
      <c r="AH184" s="71" t="s">
        <v>377</v>
      </c>
      <c r="AI184" s="71" t="s">
        <v>377</v>
      </c>
      <c r="AJ184" s="71" t="s">
        <v>377</v>
      </c>
      <c r="AK184" s="71">
        <v>7.8164165815882064E-2</v>
      </c>
      <c r="AL184" s="71">
        <v>7.816416581588205E-2</v>
      </c>
      <c r="AM184" s="71">
        <v>7.8164165815882064E-2</v>
      </c>
      <c r="AN184" s="71">
        <v>7.8164165815882078E-2</v>
      </c>
      <c r="AO184" s="71">
        <v>7.8164165815882092E-2</v>
      </c>
    </row>
    <row r="185" spans="1:41" ht="15" outlineLevel="2" x14ac:dyDescent="0.25">
      <c r="A185" s="72" t="s">
        <v>246</v>
      </c>
      <c r="B185" s="72" t="s">
        <v>238</v>
      </c>
      <c r="C185" s="72" t="s">
        <v>253</v>
      </c>
      <c r="D185" s="72" t="s">
        <v>229</v>
      </c>
      <c r="E185" s="96" t="s">
        <v>96</v>
      </c>
      <c r="F185" s="70" t="s">
        <v>285</v>
      </c>
      <c r="G185" s="71">
        <v>1.8453918977319437</v>
      </c>
      <c r="H185" s="71">
        <v>1.8453918977319439</v>
      </c>
      <c r="I185" s="71">
        <v>1.8453918977319435</v>
      </c>
      <c r="J185" s="71">
        <v>1.8453918977319437</v>
      </c>
      <c r="K185" s="71">
        <v>1.8453918977319437</v>
      </c>
      <c r="L185" s="71">
        <v>1.8453918977319439</v>
      </c>
      <c r="M185" s="71">
        <v>1.8453918977319439</v>
      </c>
      <c r="N185" s="71">
        <v>1.8453918977319437</v>
      </c>
      <c r="O185" s="71">
        <v>1.8453918977319437</v>
      </c>
      <c r="P185" s="71">
        <v>1.8453918977319437</v>
      </c>
      <c r="Q185" s="71">
        <v>1.8453918977319435</v>
      </c>
      <c r="R185" s="71">
        <v>1.8510062008858712</v>
      </c>
      <c r="S185" s="71">
        <v>1.851006200885871</v>
      </c>
      <c r="T185" s="71">
        <v>1.851006200885871</v>
      </c>
      <c r="U185" s="71">
        <v>1.851006200885871</v>
      </c>
      <c r="V185" s="71">
        <v>1.8510062008858712</v>
      </c>
      <c r="W185" s="71">
        <v>1.8763001140425124</v>
      </c>
      <c r="X185" s="71">
        <v>1.8763001140425124</v>
      </c>
      <c r="Y185" s="71">
        <v>1.8763001140425126</v>
      </c>
      <c r="Z185" s="71">
        <v>1.8763001140425124</v>
      </c>
      <c r="AA185" s="71">
        <v>1.8763001140425124</v>
      </c>
      <c r="AB185" s="71">
        <v>1.8763001140425126</v>
      </c>
      <c r="AC185" s="71">
        <v>1.8763001140425126</v>
      </c>
      <c r="AD185" s="71">
        <v>1.8763001140425126</v>
      </c>
      <c r="AE185" s="71">
        <v>1.8763001140425124</v>
      </c>
      <c r="AF185" s="71">
        <v>1.8763001140425124</v>
      </c>
      <c r="AG185" s="71">
        <v>1.8763001140425124</v>
      </c>
      <c r="AH185" s="71">
        <v>1.8763001140425124</v>
      </c>
      <c r="AI185" s="71">
        <v>1.8763001140425124</v>
      </c>
      <c r="AJ185" s="71">
        <v>1.8763001140425126</v>
      </c>
      <c r="AK185" s="71">
        <v>1.8763001140425124</v>
      </c>
      <c r="AL185" s="71">
        <v>1.8757651342158881</v>
      </c>
      <c r="AM185" s="71">
        <v>1.8757651342158881</v>
      </c>
      <c r="AN185" s="71">
        <v>1.8763001140425124</v>
      </c>
      <c r="AO185" s="71">
        <v>1.8757651342158885</v>
      </c>
    </row>
    <row r="186" spans="1:41" ht="15" outlineLevel="2" x14ac:dyDescent="0.25">
      <c r="A186" s="69" t="s">
        <v>246</v>
      </c>
      <c r="B186" s="69" t="s">
        <v>238</v>
      </c>
      <c r="C186" s="69" t="s">
        <v>253</v>
      </c>
      <c r="D186" s="69" t="s">
        <v>243</v>
      </c>
      <c r="E186" s="70" t="s">
        <v>96</v>
      </c>
      <c r="F186" s="70" t="s">
        <v>285</v>
      </c>
      <c r="G186" s="71" t="s">
        <v>377</v>
      </c>
      <c r="H186" s="71" t="s">
        <v>377</v>
      </c>
      <c r="I186" s="71" t="s">
        <v>377</v>
      </c>
      <c r="J186" s="71" t="s">
        <v>377</v>
      </c>
      <c r="K186" s="71" t="s">
        <v>377</v>
      </c>
      <c r="L186" s="71" t="s">
        <v>377</v>
      </c>
      <c r="M186" s="71">
        <v>0.91539472817764878</v>
      </c>
      <c r="N186" s="71">
        <v>0.91539472817764889</v>
      </c>
      <c r="O186" s="71">
        <v>0.91539472817764878</v>
      </c>
      <c r="P186" s="71">
        <v>0.91539472817764866</v>
      </c>
      <c r="Q186" s="71">
        <v>0.91539472817764878</v>
      </c>
      <c r="R186" s="71">
        <v>0.91817966698431241</v>
      </c>
      <c r="S186" s="71">
        <v>0.91817966698431241</v>
      </c>
      <c r="T186" s="71">
        <v>0.91817966698431241</v>
      </c>
      <c r="U186" s="71">
        <v>0.91817966698431241</v>
      </c>
      <c r="V186" s="71">
        <v>0.91817966698431241</v>
      </c>
      <c r="W186" s="71">
        <v>0.93072654918696518</v>
      </c>
      <c r="X186" s="71">
        <v>0.93072654918696529</v>
      </c>
      <c r="Y186" s="71">
        <v>0.93072654918696518</v>
      </c>
      <c r="Z186" s="71">
        <v>0.9307265491869654</v>
      </c>
      <c r="AA186" s="71">
        <v>0.93072654918696518</v>
      </c>
      <c r="AB186" s="71">
        <v>0.9307265491869654</v>
      </c>
      <c r="AC186" s="71">
        <v>0.9307265491869654</v>
      </c>
      <c r="AD186" s="71">
        <v>0.9307265491869654</v>
      </c>
      <c r="AE186" s="71">
        <v>0.93072654918696507</v>
      </c>
      <c r="AF186" s="71">
        <v>0.93072654918696529</v>
      </c>
      <c r="AG186" s="71">
        <v>0.93072654918696529</v>
      </c>
      <c r="AH186" s="71">
        <v>0.93072654918696518</v>
      </c>
      <c r="AI186" s="71">
        <v>0.93072654918696518</v>
      </c>
      <c r="AJ186" s="71">
        <v>0.93072654918696529</v>
      </c>
      <c r="AK186" s="71">
        <v>0.93072654918696529</v>
      </c>
      <c r="AL186" s="71">
        <v>0.93046117590036148</v>
      </c>
      <c r="AM186" s="71">
        <v>0.93046117590036115</v>
      </c>
      <c r="AN186" s="71">
        <v>0.9307265491869654</v>
      </c>
      <c r="AO186" s="71">
        <v>0.93046117590036148</v>
      </c>
    </row>
    <row r="187" spans="1:41" ht="15" outlineLevel="2" x14ac:dyDescent="0.25">
      <c r="A187" s="72" t="s">
        <v>246</v>
      </c>
      <c r="B187" s="72" t="s">
        <v>238</v>
      </c>
      <c r="C187" s="72" t="s">
        <v>253</v>
      </c>
      <c r="D187" s="72" t="s">
        <v>242</v>
      </c>
      <c r="E187" s="96" t="s">
        <v>96</v>
      </c>
      <c r="F187" s="70" t="s">
        <v>285</v>
      </c>
      <c r="G187" s="71" t="s">
        <v>377</v>
      </c>
      <c r="H187" s="71" t="s">
        <v>377</v>
      </c>
      <c r="I187" s="71" t="s">
        <v>377</v>
      </c>
      <c r="J187" s="71" t="s">
        <v>377</v>
      </c>
      <c r="K187" s="71" t="s">
        <v>377</v>
      </c>
      <c r="L187" s="71" t="s">
        <v>377</v>
      </c>
      <c r="M187" s="71" t="s">
        <v>377</v>
      </c>
      <c r="N187" s="71" t="s">
        <v>377</v>
      </c>
      <c r="O187" s="71" t="s">
        <v>377</v>
      </c>
      <c r="P187" s="71">
        <v>0.82390512349301592</v>
      </c>
      <c r="Q187" s="71">
        <v>0.82390512349301581</v>
      </c>
      <c r="R187" s="71">
        <v>0.82641172013465536</v>
      </c>
      <c r="S187" s="71">
        <v>0.82641172013465514</v>
      </c>
      <c r="T187" s="71">
        <v>0.82641172013465536</v>
      </c>
      <c r="U187" s="71">
        <v>0.82641172013465547</v>
      </c>
      <c r="V187" s="71">
        <v>0.82641172013465536</v>
      </c>
      <c r="W187" s="71">
        <v>0.83770459763593685</v>
      </c>
      <c r="X187" s="71">
        <v>0.83770459763593697</v>
      </c>
      <c r="Y187" s="71">
        <v>0.83770459763593697</v>
      </c>
      <c r="Z187" s="71">
        <v>0.83770459763593674</v>
      </c>
      <c r="AA187" s="71">
        <v>0.83770459763593685</v>
      </c>
      <c r="AB187" s="71">
        <v>0.83770459763593685</v>
      </c>
      <c r="AC187" s="71">
        <v>0.83770459763593697</v>
      </c>
      <c r="AD187" s="71">
        <v>0.83770459763593685</v>
      </c>
      <c r="AE187" s="71">
        <v>0.83770459763593685</v>
      </c>
      <c r="AF187" s="71">
        <v>0.83770459763593674</v>
      </c>
      <c r="AG187" s="71">
        <v>0.83770459763593697</v>
      </c>
      <c r="AH187" s="71">
        <v>0.83770459763593708</v>
      </c>
      <c r="AI187" s="71">
        <v>0.83770459763593697</v>
      </c>
      <c r="AJ187" s="71">
        <v>0.83770459763593685</v>
      </c>
      <c r="AK187" s="71">
        <v>0.83770459763593685</v>
      </c>
      <c r="AL187" s="71">
        <v>0.83746574722120215</v>
      </c>
      <c r="AM187" s="71">
        <v>0.83746574722120226</v>
      </c>
      <c r="AN187" s="71">
        <v>0.83770459763593697</v>
      </c>
      <c r="AO187" s="71">
        <v>0.83746574722120237</v>
      </c>
    </row>
    <row r="188" spans="1:41" ht="15" outlineLevel="2" x14ac:dyDescent="0.25">
      <c r="A188" s="69" t="s">
        <v>246</v>
      </c>
      <c r="B188" s="69" t="s">
        <v>238</v>
      </c>
      <c r="C188" s="69" t="s">
        <v>253</v>
      </c>
      <c r="D188" s="69" t="s">
        <v>241</v>
      </c>
      <c r="E188" s="70" t="s">
        <v>96</v>
      </c>
      <c r="F188" s="70" t="s">
        <v>285</v>
      </c>
      <c r="G188" s="71" t="s">
        <v>377</v>
      </c>
      <c r="H188" s="71" t="s">
        <v>377</v>
      </c>
      <c r="I188" s="71" t="s">
        <v>377</v>
      </c>
      <c r="J188" s="71" t="s">
        <v>377</v>
      </c>
      <c r="K188" s="71" t="s">
        <v>377</v>
      </c>
      <c r="L188" s="71" t="s">
        <v>377</v>
      </c>
      <c r="M188" s="71" t="s">
        <v>377</v>
      </c>
      <c r="N188" s="71" t="s">
        <v>377</v>
      </c>
      <c r="O188" s="71" t="s">
        <v>377</v>
      </c>
      <c r="P188" s="71" t="s">
        <v>377</v>
      </c>
      <c r="Q188" s="71" t="s">
        <v>377</v>
      </c>
      <c r="R188" s="71" t="s">
        <v>377</v>
      </c>
      <c r="S188" s="71" t="s">
        <v>377</v>
      </c>
      <c r="T188" s="71">
        <v>0.877210198860773</v>
      </c>
      <c r="U188" s="71">
        <v>0.87721019886077289</v>
      </c>
      <c r="V188" s="71">
        <v>0.87721019886077278</v>
      </c>
      <c r="W188" s="71">
        <v>0.88919723519781235</v>
      </c>
      <c r="X188" s="71">
        <v>0.88919723519781235</v>
      </c>
      <c r="Y188" s="71">
        <v>0.88919723519781235</v>
      </c>
      <c r="Z188" s="71">
        <v>0.88919723519781235</v>
      </c>
      <c r="AA188" s="71">
        <v>0.88919723519781246</v>
      </c>
      <c r="AB188" s="71">
        <v>0.88919723519781213</v>
      </c>
      <c r="AC188" s="71">
        <v>0.88919723519781235</v>
      </c>
      <c r="AD188" s="71">
        <v>0.88919723519781235</v>
      </c>
      <c r="AE188" s="71">
        <v>0.88919723519781224</v>
      </c>
      <c r="AF188" s="71">
        <v>0.88919723519781235</v>
      </c>
      <c r="AG188" s="71">
        <v>0.88919723519781224</v>
      </c>
      <c r="AH188" s="71">
        <v>0.88919723519781246</v>
      </c>
      <c r="AI188" s="71">
        <v>0.88919723519781224</v>
      </c>
      <c r="AJ188" s="71">
        <v>0.88919723519781235</v>
      </c>
      <c r="AK188" s="71">
        <v>0.88919723519781235</v>
      </c>
      <c r="AL188" s="71">
        <v>0.8889903741019769</v>
      </c>
      <c r="AM188" s="71">
        <v>0.88899037410197679</v>
      </c>
      <c r="AN188" s="71">
        <v>0.88919723519781246</v>
      </c>
      <c r="AO188" s="71">
        <v>0.88899037410197712</v>
      </c>
    </row>
    <row r="189" spans="1:41" ht="15" outlineLevel="2" x14ac:dyDescent="0.25">
      <c r="A189" s="72" t="s">
        <v>246</v>
      </c>
      <c r="B189" s="72" t="s">
        <v>238</v>
      </c>
      <c r="C189" s="72" t="s">
        <v>253</v>
      </c>
      <c r="D189" s="72" t="s">
        <v>240</v>
      </c>
      <c r="E189" s="96" t="s">
        <v>96</v>
      </c>
      <c r="F189" s="70" t="s">
        <v>285</v>
      </c>
      <c r="G189" s="71" t="s">
        <v>377</v>
      </c>
      <c r="H189" s="71" t="s">
        <v>377</v>
      </c>
      <c r="I189" s="71" t="s">
        <v>377</v>
      </c>
      <c r="J189" s="71" t="s">
        <v>377</v>
      </c>
      <c r="K189" s="71" t="s">
        <v>377</v>
      </c>
      <c r="L189" s="71" t="s">
        <v>377</v>
      </c>
      <c r="M189" s="71" t="s">
        <v>377</v>
      </c>
      <c r="N189" s="71" t="s">
        <v>377</v>
      </c>
      <c r="O189" s="71" t="s">
        <v>377</v>
      </c>
      <c r="P189" s="71" t="s">
        <v>377</v>
      </c>
      <c r="Q189" s="71" t="s">
        <v>377</v>
      </c>
      <c r="R189" s="71" t="s">
        <v>377</v>
      </c>
      <c r="S189" s="71" t="s">
        <v>377</v>
      </c>
      <c r="T189" s="71" t="s">
        <v>377</v>
      </c>
      <c r="U189" s="71" t="s">
        <v>377</v>
      </c>
      <c r="V189" s="71" t="s">
        <v>377</v>
      </c>
      <c r="W189" s="71" t="s">
        <v>377</v>
      </c>
      <c r="X189" s="71">
        <v>0.44216344612704817</v>
      </c>
      <c r="Y189" s="71">
        <v>0.44216344612704822</v>
      </c>
      <c r="Z189" s="71" t="s">
        <v>377</v>
      </c>
      <c r="AA189" s="71" t="s">
        <v>377</v>
      </c>
      <c r="AB189" s="71" t="s">
        <v>377</v>
      </c>
      <c r="AC189" s="71">
        <v>0.44216344612704817</v>
      </c>
      <c r="AD189" s="71">
        <v>0.44216344612704811</v>
      </c>
      <c r="AE189" s="71">
        <v>0.44216344612704817</v>
      </c>
      <c r="AF189" s="71">
        <v>0.44216344612704822</v>
      </c>
      <c r="AG189" s="71">
        <v>0.44216344612704817</v>
      </c>
      <c r="AH189" s="71">
        <v>0.44216344612704817</v>
      </c>
      <c r="AI189" s="71">
        <v>0.44216344612704811</v>
      </c>
      <c r="AJ189" s="71">
        <v>0.44216344612704817</v>
      </c>
      <c r="AK189" s="71">
        <v>0.44216344612704817</v>
      </c>
      <c r="AL189" s="71">
        <v>0.44216344612704805</v>
      </c>
      <c r="AM189" s="71">
        <v>0.44216344612704822</v>
      </c>
      <c r="AN189" s="71">
        <v>0.44216344612704822</v>
      </c>
      <c r="AO189" s="71">
        <v>0.44216344612704839</v>
      </c>
    </row>
    <row r="190" spans="1:41" ht="15" outlineLevel="2" x14ac:dyDescent="0.25">
      <c r="A190" s="69" t="s">
        <v>246</v>
      </c>
      <c r="B190" s="69" t="s">
        <v>238</v>
      </c>
      <c r="C190" s="69" t="s">
        <v>253</v>
      </c>
      <c r="D190" s="69" t="s">
        <v>239</v>
      </c>
      <c r="E190" s="70" t="s">
        <v>96</v>
      </c>
      <c r="F190" s="70" t="s">
        <v>285</v>
      </c>
      <c r="G190" s="71" t="s">
        <v>377</v>
      </c>
      <c r="H190" s="71" t="s">
        <v>377</v>
      </c>
      <c r="I190" s="71" t="s">
        <v>377</v>
      </c>
      <c r="J190" s="71" t="s">
        <v>377</v>
      </c>
      <c r="K190" s="71" t="s">
        <v>377</v>
      </c>
      <c r="L190" s="71" t="s">
        <v>377</v>
      </c>
      <c r="M190" s="71" t="s">
        <v>377</v>
      </c>
      <c r="N190" s="71" t="s">
        <v>377</v>
      </c>
      <c r="O190" s="71" t="s">
        <v>377</v>
      </c>
      <c r="P190" s="71" t="s">
        <v>377</v>
      </c>
      <c r="Q190" s="71" t="s">
        <v>377</v>
      </c>
      <c r="R190" s="71" t="s">
        <v>377</v>
      </c>
      <c r="S190" s="71" t="s">
        <v>377</v>
      </c>
      <c r="T190" s="71" t="s">
        <v>377</v>
      </c>
      <c r="U190" s="71" t="s">
        <v>377</v>
      </c>
      <c r="V190" s="71" t="s">
        <v>377</v>
      </c>
      <c r="W190" s="71" t="s">
        <v>377</v>
      </c>
      <c r="X190" s="71" t="s">
        <v>377</v>
      </c>
      <c r="Y190" s="71" t="s">
        <v>377</v>
      </c>
      <c r="Z190" s="71" t="s">
        <v>377</v>
      </c>
      <c r="AA190" s="71" t="s">
        <v>377</v>
      </c>
      <c r="AB190" s="71" t="s">
        <v>377</v>
      </c>
      <c r="AC190" s="71">
        <v>0.81692909837681449</v>
      </c>
      <c r="AD190" s="71">
        <v>0.81692909837681449</v>
      </c>
      <c r="AE190" s="71">
        <v>0.81692909837681449</v>
      </c>
      <c r="AF190" s="71">
        <v>0.81692909837681449</v>
      </c>
      <c r="AG190" s="71">
        <v>0.81692909837681438</v>
      </c>
      <c r="AH190" s="71">
        <v>0.81692909837681449</v>
      </c>
      <c r="AI190" s="71">
        <v>0.81692909837681449</v>
      </c>
      <c r="AJ190" s="71">
        <v>0.81692909837681438</v>
      </c>
      <c r="AK190" s="71">
        <v>0.81692909837681438</v>
      </c>
      <c r="AL190" s="71">
        <v>0.81692909837681449</v>
      </c>
      <c r="AM190" s="71">
        <v>0.81692909837681449</v>
      </c>
      <c r="AN190" s="71">
        <v>0.81692909837681449</v>
      </c>
      <c r="AO190" s="71">
        <v>0.81692909837681449</v>
      </c>
    </row>
    <row r="191" spans="1:41" ht="15" outlineLevel="2" x14ac:dyDescent="0.25">
      <c r="A191" s="72" t="s">
        <v>246</v>
      </c>
      <c r="B191" s="72" t="s">
        <v>238</v>
      </c>
      <c r="C191" s="72" t="s">
        <v>253</v>
      </c>
      <c r="D191" s="72" t="s">
        <v>236</v>
      </c>
      <c r="E191" s="96" t="s">
        <v>96</v>
      </c>
      <c r="F191" s="70" t="s">
        <v>285</v>
      </c>
      <c r="G191" s="71" t="s">
        <v>377</v>
      </c>
      <c r="H191" s="71" t="s">
        <v>377</v>
      </c>
      <c r="I191" s="71" t="s">
        <v>377</v>
      </c>
      <c r="J191" s="71" t="s">
        <v>377</v>
      </c>
      <c r="K191" s="71" t="s">
        <v>377</v>
      </c>
      <c r="L191" s="71" t="s">
        <v>377</v>
      </c>
      <c r="M191" s="71" t="s">
        <v>377</v>
      </c>
      <c r="N191" s="71" t="s">
        <v>377</v>
      </c>
      <c r="O191" s="71" t="s">
        <v>377</v>
      </c>
      <c r="P191" s="71" t="s">
        <v>377</v>
      </c>
      <c r="Q191" s="71" t="s">
        <v>377</v>
      </c>
      <c r="R191" s="71" t="s">
        <v>377</v>
      </c>
      <c r="S191" s="71" t="s">
        <v>377</v>
      </c>
      <c r="T191" s="71" t="s">
        <v>377</v>
      </c>
      <c r="U191" s="71" t="s">
        <v>377</v>
      </c>
      <c r="V191" s="71" t="s">
        <v>377</v>
      </c>
      <c r="W191" s="71" t="s">
        <v>377</v>
      </c>
      <c r="X191" s="71" t="s">
        <v>377</v>
      </c>
      <c r="Y191" s="71" t="s">
        <v>377</v>
      </c>
      <c r="Z191" s="71" t="s">
        <v>377</v>
      </c>
      <c r="AA191" s="71" t="s">
        <v>377</v>
      </c>
      <c r="AB191" s="71" t="s">
        <v>377</v>
      </c>
      <c r="AC191" s="71" t="s">
        <v>377</v>
      </c>
      <c r="AD191" s="71" t="s">
        <v>377</v>
      </c>
      <c r="AE191" s="71" t="s">
        <v>377</v>
      </c>
      <c r="AF191" s="71" t="s">
        <v>377</v>
      </c>
      <c r="AG191" s="71">
        <v>8.102743198126823E-2</v>
      </c>
      <c r="AH191" s="71">
        <v>8.102743198126823E-2</v>
      </c>
      <c r="AI191" s="71">
        <v>8.1027431981268216E-2</v>
      </c>
      <c r="AJ191" s="71">
        <v>8.102743198126823E-2</v>
      </c>
      <c r="AK191" s="71">
        <v>8.102743198126823E-2</v>
      </c>
      <c r="AL191" s="71">
        <v>8.102743198126823E-2</v>
      </c>
      <c r="AM191" s="71">
        <v>8.1027431981268216E-2</v>
      </c>
      <c r="AN191" s="71">
        <v>8.102743198126823E-2</v>
      </c>
      <c r="AO191" s="71">
        <v>8.102743198126823E-2</v>
      </c>
    </row>
    <row r="192" spans="1:41" ht="15" outlineLevel="2" x14ac:dyDescent="0.25">
      <c r="A192" s="69" t="s">
        <v>246</v>
      </c>
      <c r="B192" s="69" t="s">
        <v>238</v>
      </c>
      <c r="C192" s="69" t="s">
        <v>253</v>
      </c>
      <c r="D192" s="69" t="s">
        <v>322</v>
      </c>
      <c r="E192" s="70" t="s">
        <v>96</v>
      </c>
      <c r="F192" s="70" t="s">
        <v>285</v>
      </c>
      <c r="G192" s="71" t="s">
        <v>377</v>
      </c>
      <c r="H192" s="71" t="s">
        <v>377</v>
      </c>
      <c r="I192" s="71" t="s">
        <v>377</v>
      </c>
      <c r="J192" s="71" t="s">
        <v>377</v>
      </c>
      <c r="K192" s="71" t="s">
        <v>377</v>
      </c>
      <c r="L192" s="71" t="s">
        <v>377</v>
      </c>
      <c r="M192" s="71" t="s">
        <v>377</v>
      </c>
      <c r="N192" s="71" t="s">
        <v>377</v>
      </c>
      <c r="O192" s="71" t="s">
        <v>377</v>
      </c>
      <c r="P192" s="71" t="s">
        <v>377</v>
      </c>
      <c r="Q192" s="71" t="s">
        <v>377</v>
      </c>
      <c r="R192" s="71" t="s">
        <v>377</v>
      </c>
      <c r="S192" s="71" t="s">
        <v>377</v>
      </c>
      <c r="T192" s="71" t="s">
        <v>377</v>
      </c>
      <c r="U192" s="71" t="s">
        <v>377</v>
      </c>
      <c r="V192" s="71" t="s">
        <v>377</v>
      </c>
      <c r="W192" s="71" t="s">
        <v>377</v>
      </c>
      <c r="X192" s="71" t="s">
        <v>377</v>
      </c>
      <c r="Y192" s="71" t="s">
        <v>377</v>
      </c>
      <c r="Z192" s="71" t="s">
        <v>377</v>
      </c>
      <c r="AA192" s="71" t="s">
        <v>377</v>
      </c>
      <c r="AB192" s="71" t="s">
        <v>377</v>
      </c>
      <c r="AC192" s="71" t="s">
        <v>377</v>
      </c>
      <c r="AD192" s="71" t="s">
        <v>377</v>
      </c>
      <c r="AE192" s="71" t="s">
        <v>377</v>
      </c>
      <c r="AF192" s="71" t="s">
        <v>377</v>
      </c>
      <c r="AG192" s="71" t="s">
        <v>377</v>
      </c>
      <c r="AH192" s="71" t="s">
        <v>377</v>
      </c>
      <c r="AI192" s="71" t="s">
        <v>377</v>
      </c>
      <c r="AJ192" s="71" t="s">
        <v>377</v>
      </c>
      <c r="AK192" s="71">
        <v>8.1202948282091167E-2</v>
      </c>
      <c r="AL192" s="71">
        <v>8.1202948282091167E-2</v>
      </c>
      <c r="AM192" s="71">
        <v>8.1202948282091167E-2</v>
      </c>
      <c r="AN192" s="71">
        <v>8.1202948282091167E-2</v>
      </c>
      <c r="AO192" s="71">
        <v>8.1202948282091181E-2</v>
      </c>
    </row>
    <row r="193" spans="1:41" ht="15" outlineLevel="2" x14ac:dyDescent="0.25">
      <c r="A193" s="72" t="s">
        <v>246</v>
      </c>
      <c r="B193" s="72" t="s">
        <v>238</v>
      </c>
      <c r="C193" s="72" t="s">
        <v>252</v>
      </c>
      <c r="D193" s="72" t="s">
        <v>229</v>
      </c>
      <c r="E193" s="96" t="s">
        <v>96</v>
      </c>
      <c r="F193" s="70" t="s">
        <v>285</v>
      </c>
      <c r="G193" s="71">
        <v>2.4602000998473583</v>
      </c>
      <c r="H193" s="71">
        <v>2.4602000998473583</v>
      </c>
      <c r="I193" s="71">
        <v>2.4602000998473588</v>
      </c>
      <c r="J193" s="71">
        <v>2.4602000998473588</v>
      </c>
      <c r="K193" s="71">
        <v>2.4602000998473583</v>
      </c>
      <c r="L193" s="71">
        <v>2.4602000998473583</v>
      </c>
      <c r="M193" s="71">
        <v>2.4602000998473583</v>
      </c>
      <c r="N193" s="71">
        <v>2.4602000998473588</v>
      </c>
      <c r="O193" s="71">
        <v>2.4602000998473588</v>
      </c>
      <c r="P193" s="71">
        <v>2.4602000998473583</v>
      </c>
      <c r="Q193" s="71">
        <v>2.4602000998473588</v>
      </c>
      <c r="R193" s="71">
        <v>2.4676848564439609</v>
      </c>
      <c r="S193" s="71">
        <v>2.4676848564439613</v>
      </c>
      <c r="T193" s="71">
        <v>2.4676848564439613</v>
      </c>
      <c r="U193" s="71">
        <v>2.4676848564439613</v>
      </c>
      <c r="V193" s="71">
        <v>2.4676848564439613</v>
      </c>
      <c r="W193" s="71">
        <v>2.5014056545844428</v>
      </c>
      <c r="X193" s="71">
        <v>2.5014056545844428</v>
      </c>
      <c r="Y193" s="71">
        <v>2.5014056545844428</v>
      </c>
      <c r="Z193" s="71">
        <v>2.5014056545844432</v>
      </c>
      <c r="AA193" s="71">
        <v>2.5014056545844432</v>
      </c>
      <c r="AB193" s="71">
        <v>2.5014056545844428</v>
      </c>
      <c r="AC193" s="71">
        <v>2.5014056545844432</v>
      </c>
      <c r="AD193" s="71">
        <v>2.5014056545844428</v>
      </c>
      <c r="AE193" s="71">
        <v>2.5014056545844428</v>
      </c>
      <c r="AF193" s="71">
        <v>2.5014056545844432</v>
      </c>
      <c r="AG193" s="71">
        <v>2.5014056545844428</v>
      </c>
      <c r="AH193" s="71">
        <v>2.5014056545844432</v>
      </c>
      <c r="AI193" s="71">
        <v>2.5014056545844432</v>
      </c>
      <c r="AJ193" s="71">
        <v>2.5014056545844428</v>
      </c>
      <c r="AK193" s="71">
        <v>2.5014056545844428</v>
      </c>
      <c r="AL193" s="71">
        <v>2.50069244162166</v>
      </c>
      <c r="AM193" s="71">
        <v>2.50069244162166</v>
      </c>
      <c r="AN193" s="71">
        <v>2.5014056545844432</v>
      </c>
      <c r="AO193" s="71">
        <v>2.50069244162166</v>
      </c>
    </row>
    <row r="194" spans="1:41" ht="15" outlineLevel="2" x14ac:dyDescent="0.25">
      <c r="A194" s="69" t="s">
        <v>246</v>
      </c>
      <c r="B194" s="69" t="s">
        <v>238</v>
      </c>
      <c r="C194" s="69" t="s">
        <v>252</v>
      </c>
      <c r="D194" s="69" t="s">
        <v>243</v>
      </c>
      <c r="E194" s="70" t="s">
        <v>96</v>
      </c>
      <c r="F194" s="70" t="s">
        <v>285</v>
      </c>
      <c r="G194" s="71" t="s">
        <v>377</v>
      </c>
      <c r="H194" s="71" t="s">
        <v>377</v>
      </c>
      <c r="I194" s="71" t="s">
        <v>377</v>
      </c>
      <c r="J194" s="71" t="s">
        <v>377</v>
      </c>
      <c r="K194" s="71" t="s">
        <v>377</v>
      </c>
      <c r="L194" s="71" t="s">
        <v>377</v>
      </c>
      <c r="M194" s="71">
        <v>1.196322647033726</v>
      </c>
      <c r="N194" s="71">
        <v>1.1963226470337258</v>
      </c>
      <c r="O194" s="71">
        <v>1.1963226470337258</v>
      </c>
      <c r="P194" s="71">
        <v>1.196322647033726</v>
      </c>
      <c r="Q194" s="71">
        <v>1.196322647033726</v>
      </c>
      <c r="R194" s="71">
        <v>1.199962263105852</v>
      </c>
      <c r="S194" s="71">
        <v>1.199962263105852</v>
      </c>
      <c r="T194" s="71">
        <v>1.1999622631058517</v>
      </c>
      <c r="U194" s="71">
        <v>1.199962263105852</v>
      </c>
      <c r="V194" s="71">
        <v>1.199962263105852</v>
      </c>
      <c r="W194" s="71">
        <v>1.2163596913044825</v>
      </c>
      <c r="X194" s="71">
        <v>1.2163596913044827</v>
      </c>
      <c r="Y194" s="71">
        <v>1.2163596913044827</v>
      </c>
      <c r="Z194" s="71">
        <v>1.2163596913044827</v>
      </c>
      <c r="AA194" s="71">
        <v>1.2163596913044827</v>
      </c>
      <c r="AB194" s="71">
        <v>1.2163596913044827</v>
      </c>
      <c r="AC194" s="71">
        <v>1.2163596913044825</v>
      </c>
      <c r="AD194" s="71">
        <v>1.2163596913044827</v>
      </c>
      <c r="AE194" s="71">
        <v>1.2163596913044827</v>
      </c>
      <c r="AF194" s="71">
        <v>1.2163596913044827</v>
      </c>
      <c r="AG194" s="71">
        <v>1.2163596913044827</v>
      </c>
      <c r="AH194" s="71">
        <v>1.2163596913044827</v>
      </c>
      <c r="AI194" s="71">
        <v>1.2163596913044827</v>
      </c>
      <c r="AJ194" s="71">
        <v>1.2163596913044825</v>
      </c>
      <c r="AK194" s="71">
        <v>1.2163596913044827</v>
      </c>
      <c r="AL194" s="71">
        <v>1.2160128769052847</v>
      </c>
      <c r="AM194" s="71">
        <v>1.2160128769052847</v>
      </c>
      <c r="AN194" s="71">
        <v>1.2163596913044827</v>
      </c>
      <c r="AO194" s="71">
        <v>1.2160128769052847</v>
      </c>
    </row>
    <row r="195" spans="1:41" ht="15" outlineLevel="2" x14ac:dyDescent="0.25">
      <c r="A195" s="72" t="s">
        <v>246</v>
      </c>
      <c r="B195" s="72" t="s">
        <v>238</v>
      </c>
      <c r="C195" s="72" t="s">
        <v>252</v>
      </c>
      <c r="D195" s="72" t="s">
        <v>242</v>
      </c>
      <c r="E195" s="96" t="s">
        <v>96</v>
      </c>
      <c r="F195" s="70" t="s">
        <v>285</v>
      </c>
      <c r="G195" s="71" t="s">
        <v>377</v>
      </c>
      <c r="H195" s="71" t="s">
        <v>377</v>
      </c>
      <c r="I195" s="71" t="s">
        <v>377</v>
      </c>
      <c r="J195" s="71" t="s">
        <v>377</v>
      </c>
      <c r="K195" s="71" t="s">
        <v>377</v>
      </c>
      <c r="L195" s="71" t="s">
        <v>377</v>
      </c>
      <c r="M195" s="71" t="s">
        <v>377</v>
      </c>
      <c r="N195" s="71" t="s">
        <v>377</v>
      </c>
      <c r="O195" s="71" t="s">
        <v>377</v>
      </c>
      <c r="P195" s="71">
        <v>1.0309028294651219</v>
      </c>
      <c r="Q195" s="71">
        <v>1.0309028294651219</v>
      </c>
      <c r="R195" s="71">
        <v>1.0340391827860462</v>
      </c>
      <c r="S195" s="71">
        <v>1.0340391827860462</v>
      </c>
      <c r="T195" s="71">
        <v>1.0340391827860462</v>
      </c>
      <c r="U195" s="71">
        <v>1.0340391827860462</v>
      </c>
      <c r="V195" s="71">
        <v>1.0340391827860465</v>
      </c>
      <c r="W195" s="71">
        <v>1.0481692798529483</v>
      </c>
      <c r="X195" s="71">
        <v>1.0481692798529485</v>
      </c>
      <c r="Y195" s="71">
        <v>1.0481692798529483</v>
      </c>
      <c r="Z195" s="71">
        <v>1.0481692798529483</v>
      </c>
      <c r="AA195" s="71">
        <v>1.0481692798529483</v>
      </c>
      <c r="AB195" s="71">
        <v>1.0481692798529483</v>
      </c>
      <c r="AC195" s="71">
        <v>1.0481692798529481</v>
      </c>
      <c r="AD195" s="71">
        <v>1.0481692798529483</v>
      </c>
      <c r="AE195" s="71">
        <v>1.0481692798529483</v>
      </c>
      <c r="AF195" s="71">
        <v>1.0481692798529483</v>
      </c>
      <c r="AG195" s="71">
        <v>1.0481692798529481</v>
      </c>
      <c r="AH195" s="71">
        <v>1.0481692798529483</v>
      </c>
      <c r="AI195" s="71">
        <v>1.0481692798529483</v>
      </c>
      <c r="AJ195" s="71">
        <v>1.0481692798529483</v>
      </c>
      <c r="AK195" s="71">
        <v>1.0481692798529481</v>
      </c>
      <c r="AL195" s="71">
        <v>1.0478704207229976</v>
      </c>
      <c r="AM195" s="71">
        <v>1.0478704207229976</v>
      </c>
      <c r="AN195" s="71">
        <v>1.0481692798529483</v>
      </c>
      <c r="AO195" s="71">
        <v>1.0478704207229979</v>
      </c>
    </row>
    <row r="196" spans="1:41" ht="15" outlineLevel="2" x14ac:dyDescent="0.25">
      <c r="A196" s="69" t="s">
        <v>246</v>
      </c>
      <c r="B196" s="69" t="s">
        <v>238</v>
      </c>
      <c r="C196" s="69" t="s">
        <v>252</v>
      </c>
      <c r="D196" s="69" t="s">
        <v>241</v>
      </c>
      <c r="E196" s="70" t="s">
        <v>96</v>
      </c>
      <c r="F196" s="70" t="s">
        <v>285</v>
      </c>
      <c r="G196" s="71" t="s">
        <v>377</v>
      </c>
      <c r="H196" s="71" t="s">
        <v>377</v>
      </c>
      <c r="I196" s="71" t="s">
        <v>377</v>
      </c>
      <c r="J196" s="71" t="s">
        <v>377</v>
      </c>
      <c r="K196" s="71" t="s">
        <v>377</v>
      </c>
      <c r="L196" s="71" t="s">
        <v>377</v>
      </c>
      <c r="M196" s="71" t="s">
        <v>377</v>
      </c>
      <c r="N196" s="71" t="s">
        <v>377</v>
      </c>
      <c r="O196" s="71" t="s">
        <v>377</v>
      </c>
      <c r="P196" s="71" t="s">
        <v>377</v>
      </c>
      <c r="Q196" s="71" t="s">
        <v>377</v>
      </c>
      <c r="R196" s="71" t="s">
        <v>377</v>
      </c>
      <c r="S196" s="71" t="s">
        <v>377</v>
      </c>
      <c r="T196" s="71">
        <v>1.1570560460063106</v>
      </c>
      <c r="U196" s="71">
        <v>1.1570560460063108</v>
      </c>
      <c r="V196" s="71">
        <v>1.1570560460063106</v>
      </c>
      <c r="W196" s="71">
        <v>1.1728671627551599</v>
      </c>
      <c r="X196" s="71">
        <v>1.1728671627551601</v>
      </c>
      <c r="Y196" s="71">
        <v>1.1728671627551601</v>
      </c>
      <c r="Z196" s="71">
        <v>1.1728671627551603</v>
      </c>
      <c r="AA196" s="71">
        <v>1.1728671627551599</v>
      </c>
      <c r="AB196" s="71">
        <v>1.1728671627551603</v>
      </c>
      <c r="AC196" s="71">
        <v>1.1728671627551599</v>
      </c>
      <c r="AD196" s="71">
        <v>1.1728671627551601</v>
      </c>
      <c r="AE196" s="71">
        <v>1.1728671627551603</v>
      </c>
      <c r="AF196" s="71">
        <v>1.1728671627551601</v>
      </c>
      <c r="AG196" s="71">
        <v>1.1728671627551599</v>
      </c>
      <c r="AH196" s="71">
        <v>1.1728671627551603</v>
      </c>
      <c r="AI196" s="71">
        <v>1.1728671627551599</v>
      </c>
      <c r="AJ196" s="71">
        <v>1.1728671627551601</v>
      </c>
      <c r="AK196" s="71">
        <v>1.1728671627551601</v>
      </c>
      <c r="AL196" s="71">
        <v>1.1725943092453279</v>
      </c>
      <c r="AM196" s="71">
        <v>1.1725943092453279</v>
      </c>
      <c r="AN196" s="71">
        <v>1.1728671627551601</v>
      </c>
      <c r="AO196" s="71">
        <v>1.1725943092453279</v>
      </c>
    </row>
    <row r="197" spans="1:41" ht="15" outlineLevel="2" x14ac:dyDescent="0.25">
      <c r="A197" s="72" t="s">
        <v>246</v>
      </c>
      <c r="B197" s="72" t="s">
        <v>238</v>
      </c>
      <c r="C197" s="72" t="s">
        <v>252</v>
      </c>
      <c r="D197" s="72" t="s">
        <v>240</v>
      </c>
      <c r="E197" s="96" t="s">
        <v>96</v>
      </c>
      <c r="F197" s="70" t="s">
        <v>285</v>
      </c>
      <c r="G197" s="71" t="s">
        <v>377</v>
      </c>
      <c r="H197" s="71" t="s">
        <v>377</v>
      </c>
      <c r="I197" s="71" t="s">
        <v>377</v>
      </c>
      <c r="J197" s="71" t="s">
        <v>377</v>
      </c>
      <c r="K197" s="71" t="s">
        <v>377</v>
      </c>
      <c r="L197" s="71" t="s">
        <v>377</v>
      </c>
      <c r="M197" s="71" t="s">
        <v>377</v>
      </c>
      <c r="N197" s="71" t="s">
        <v>377</v>
      </c>
      <c r="O197" s="71" t="s">
        <v>377</v>
      </c>
      <c r="P197" s="71" t="s">
        <v>377</v>
      </c>
      <c r="Q197" s="71" t="s">
        <v>377</v>
      </c>
      <c r="R197" s="71" t="s">
        <v>377</v>
      </c>
      <c r="S197" s="71" t="s">
        <v>377</v>
      </c>
      <c r="T197" s="71" t="s">
        <v>377</v>
      </c>
      <c r="U197" s="71" t="s">
        <v>377</v>
      </c>
      <c r="V197" s="71" t="s">
        <v>377</v>
      </c>
      <c r="W197" s="71" t="s">
        <v>377</v>
      </c>
      <c r="X197" s="71">
        <v>0.58499407485316124</v>
      </c>
      <c r="Y197" s="71">
        <v>0.58499407485316135</v>
      </c>
      <c r="Z197" s="71">
        <v>0.58499407485316135</v>
      </c>
      <c r="AA197" s="71">
        <v>0.58499407485316124</v>
      </c>
      <c r="AB197" s="71">
        <v>0.58499407485316146</v>
      </c>
      <c r="AC197" s="71">
        <v>0.58499407485316146</v>
      </c>
      <c r="AD197" s="71">
        <v>0.58499407485316146</v>
      </c>
      <c r="AE197" s="71">
        <v>0.58499407485316135</v>
      </c>
      <c r="AF197" s="71">
        <v>0.58499407485316124</v>
      </c>
      <c r="AG197" s="71">
        <v>0.58499407485316135</v>
      </c>
      <c r="AH197" s="71">
        <v>0.58499407485316135</v>
      </c>
      <c r="AI197" s="71">
        <v>0.58499407485316124</v>
      </c>
      <c r="AJ197" s="71">
        <v>0.58499407485316135</v>
      </c>
      <c r="AK197" s="71">
        <v>0.58499407485316135</v>
      </c>
      <c r="AL197" s="71">
        <v>0.58499407485316146</v>
      </c>
      <c r="AM197" s="71">
        <v>0.58499407485316135</v>
      </c>
      <c r="AN197" s="71">
        <v>0.58499407485316124</v>
      </c>
      <c r="AO197" s="71">
        <v>0.58499407485316146</v>
      </c>
    </row>
    <row r="198" spans="1:41" ht="15" outlineLevel="2" x14ac:dyDescent="0.25">
      <c r="A198" s="69" t="s">
        <v>246</v>
      </c>
      <c r="B198" s="69" t="s">
        <v>238</v>
      </c>
      <c r="C198" s="69" t="s">
        <v>252</v>
      </c>
      <c r="D198" s="69" t="s">
        <v>239</v>
      </c>
      <c r="E198" s="70" t="s">
        <v>96</v>
      </c>
      <c r="F198" s="70" t="s">
        <v>285</v>
      </c>
      <c r="G198" s="71" t="s">
        <v>377</v>
      </c>
      <c r="H198" s="71" t="s">
        <v>377</v>
      </c>
      <c r="I198" s="71" t="s">
        <v>377</v>
      </c>
      <c r="J198" s="71" t="s">
        <v>377</v>
      </c>
      <c r="K198" s="71" t="s">
        <v>377</v>
      </c>
      <c r="L198" s="71" t="s">
        <v>377</v>
      </c>
      <c r="M198" s="71" t="s">
        <v>377</v>
      </c>
      <c r="N198" s="71" t="s">
        <v>377</v>
      </c>
      <c r="O198" s="71" t="s">
        <v>377</v>
      </c>
      <c r="P198" s="71" t="s">
        <v>377</v>
      </c>
      <c r="Q198" s="71" t="s">
        <v>377</v>
      </c>
      <c r="R198" s="71" t="s">
        <v>377</v>
      </c>
      <c r="S198" s="71" t="s">
        <v>377</v>
      </c>
      <c r="T198" s="71" t="s">
        <v>377</v>
      </c>
      <c r="U198" s="71" t="s">
        <v>377</v>
      </c>
      <c r="V198" s="71" t="s">
        <v>377</v>
      </c>
      <c r="W198" s="71" t="s">
        <v>377</v>
      </c>
      <c r="X198" s="71" t="s">
        <v>377</v>
      </c>
      <c r="Y198" s="71" t="s">
        <v>377</v>
      </c>
      <c r="Z198" s="71" t="s">
        <v>377</v>
      </c>
      <c r="AA198" s="71" t="s">
        <v>377</v>
      </c>
      <c r="AB198" s="71" t="s">
        <v>377</v>
      </c>
      <c r="AC198" s="71">
        <v>1.0301411364466595</v>
      </c>
      <c r="AD198" s="71">
        <v>1.0301411364466595</v>
      </c>
      <c r="AE198" s="71">
        <v>1.0301411364466593</v>
      </c>
      <c r="AF198" s="71">
        <v>1.0301411364466595</v>
      </c>
      <c r="AG198" s="71">
        <v>1.0301411364466593</v>
      </c>
      <c r="AH198" s="71">
        <v>1.0301411364466595</v>
      </c>
      <c r="AI198" s="71">
        <v>1.0301411364466595</v>
      </c>
      <c r="AJ198" s="71">
        <v>1.0301411364466595</v>
      </c>
      <c r="AK198" s="71">
        <v>1.0301411364466597</v>
      </c>
      <c r="AL198" s="71">
        <v>1.0301411364466595</v>
      </c>
      <c r="AM198" s="71">
        <v>1.0301411364466595</v>
      </c>
      <c r="AN198" s="71">
        <v>1.0301411364466595</v>
      </c>
      <c r="AO198" s="71">
        <v>1.0301411364466595</v>
      </c>
    </row>
    <row r="199" spans="1:41" ht="15" outlineLevel="2" x14ac:dyDescent="0.25">
      <c r="A199" s="72" t="s">
        <v>246</v>
      </c>
      <c r="B199" s="72" t="s">
        <v>238</v>
      </c>
      <c r="C199" s="72" t="s">
        <v>252</v>
      </c>
      <c r="D199" s="72" t="s">
        <v>236</v>
      </c>
      <c r="E199" s="96" t="s">
        <v>96</v>
      </c>
      <c r="F199" s="70" t="s">
        <v>285</v>
      </c>
      <c r="G199" s="71" t="s">
        <v>377</v>
      </c>
      <c r="H199" s="71" t="s">
        <v>377</v>
      </c>
      <c r="I199" s="71" t="s">
        <v>377</v>
      </c>
      <c r="J199" s="71" t="s">
        <v>377</v>
      </c>
      <c r="K199" s="71" t="s">
        <v>377</v>
      </c>
      <c r="L199" s="71" t="s">
        <v>377</v>
      </c>
      <c r="M199" s="71" t="s">
        <v>377</v>
      </c>
      <c r="N199" s="71" t="s">
        <v>377</v>
      </c>
      <c r="O199" s="71" t="s">
        <v>377</v>
      </c>
      <c r="P199" s="71" t="s">
        <v>377</v>
      </c>
      <c r="Q199" s="71" t="s">
        <v>377</v>
      </c>
      <c r="R199" s="71" t="s">
        <v>377</v>
      </c>
      <c r="S199" s="71" t="s">
        <v>377</v>
      </c>
      <c r="T199" s="71" t="s">
        <v>377</v>
      </c>
      <c r="U199" s="71" t="s">
        <v>377</v>
      </c>
      <c r="V199" s="71" t="s">
        <v>377</v>
      </c>
      <c r="W199" s="71" t="s">
        <v>377</v>
      </c>
      <c r="X199" s="71" t="s">
        <v>377</v>
      </c>
      <c r="Y199" s="71" t="s">
        <v>377</v>
      </c>
      <c r="Z199" s="71" t="s">
        <v>377</v>
      </c>
      <c r="AA199" s="71" t="s">
        <v>377</v>
      </c>
      <c r="AB199" s="71" t="s">
        <v>377</v>
      </c>
      <c r="AC199" s="71" t="s">
        <v>377</v>
      </c>
      <c r="AD199" s="71" t="s">
        <v>377</v>
      </c>
      <c r="AE199" s="71" t="s">
        <v>377</v>
      </c>
      <c r="AF199" s="71" t="s">
        <v>377</v>
      </c>
      <c r="AG199" s="71">
        <v>0.11585160274084813</v>
      </c>
      <c r="AH199" s="71">
        <v>0.11585160274084813</v>
      </c>
      <c r="AI199" s="71">
        <v>0.11585160274084809</v>
      </c>
      <c r="AJ199" s="71">
        <v>0.11585160274084812</v>
      </c>
      <c r="AK199" s="71">
        <v>0.11585160274084812</v>
      </c>
      <c r="AL199" s="71">
        <v>0.11585160274084812</v>
      </c>
      <c r="AM199" s="71">
        <v>0.11585160274084812</v>
      </c>
      <c r="AN199" s="71">
        <v>0.11585160274084809</v>
      </c>
      <c r="AO199" s="71">
        <v>0.11585160274084803</v>
      </c>
    </row>
    <row r="200" spans="1:41" ht="15" outlineLevel="2" x14ac:dyDescent="0.25">
      <c r="A200" s="69" t="s">
        <v>246</v>
      </c>
      <c r="B200" s="69" t="s">
        <v>238</v>
      </c>
      <c r="C200" s="69" t="s">
        <v>252</v>
      </c>
      <c r="D200" s="69" t="s">
        <v>322</v>
      </c>
      <c r="E200" s="70" t="s">
        <v>96</v>
      </c>
      <c r="F200" s="70" t="s">
        <v>285</v>
      </c>
      <c r="G200" s="71" t="s">
        <v>377</v>
      </c>
      <c r="H200" s="71" t="s">
        <v>377</v>
      </c>
      <c r="I200" s="71" t="s">
        <v>377</v>
      </c>
      <c r="J200" s="71" t="s">
        <v>377</v>
      </c>
      <c r="K200" s="71" t="s">
        <v>377</v>
      </c>
      <c r="L200" s="71" t="s">
        <v>377</v>
      </c>
      <c r="M200" s="71" t="s">
        <v>377</v>
      </c>
      <c r="N200" s="71" t="s">
        <v>377</v>
      </c>
      <c r="O200" s="71" t="s">
        <v>377</v>
      </c>
      <c r="P200" s="71" t="s">
        <v>377</v>
      </c>
      <c r="Q200" s="71" t="s">
        <v>377</v>
      </c>
      <c r="R200" s="71" t="s">
        <v>377</v>
      </c>
      <c r="S200" s="71" t="s">
        <v>377</v>
      </c>
      <c r="T200" s="71" t="s">
        <v>377</v>
      </c>
      <c r="U200" s="71" t="s">
        <v>377</v>
      </c>
      <c r="V200" s="71" t="s">
        <v>377</v>
      </c>
      <c r="W200" s="71" t="s">
        <v>377</v>
      </c>
      <c r="X200" s="71" t="s">
        <v>377</v>
      </c>
      <c r="Y200" s="71" t="s">
        <v>377</v>
      </c>
      <c r="Z200" s="71" t="s">
        <v>377</v>
      </c>
      <c r="AA200" s="71" t="s">
        <v>377</v>
      </c>
      <c r="AB200" s="71" t="s">
        <v>377</v>
      </c>
      <c r="AC200" s="71" t="s">
        <v>377</v>
      </c>
      <c r="AD200" s="71" t="s">
        <v>377</v>
      </c>
      <c r="AE200" s="71" t="s">
        <v>377</v>
      </c>
      <c r="AF200" s="71" t="s">
        <v>377</v>
      </c>
      <c r="AG200" s="71" t="s">
        <v>377</v>
      </c>
      <c r="AH200" s="71" t="s">
        <v>377</v>
      </c>
      <c r="AI200" s="71" t="s">
        <v>377</v>
      </c>
      <c r="AJ200" s="71" t="s">
        <v>377</v>
      </c>
      <c r="AK200" s="71">
        <v>0.11610365230912542</v>
      </c>
      <c r="AL200" s="71">
        <v>0.11610365230912539</v>
      </c>
      <c r="AM200" s="71">
        <v>0.11610365230912542</v>
      </c>
      <c r="AN200" s="71">
        <v>0.11610365230912539</v>
      </c>
      <c r="AO200" s="71">
        <v>0.11610365230912532</v>
      </c>
    </row>
    <row r="201" spans="1:41" ht="15" outlineLevel="2" x14ac:dyDescent="0.25">
      <c r="A201" s="72" t="s">
        <v>246</v>
      </c>
      <c r="B201" s="72" t="s">
        <v>238</v>
      </c>
      <c r="C201" s="72" t="s">
        <v>251</v>
      </c>
      <c r="D201" s="72" t="s">
        <v>229</v>
      </c>
      <c r="E201" s="96" t="s">
        <v>96</v>
      </c>
      <c r="F201" s="70" t="s">
        <v>285</v>
      </c>
      <c r="G201" s="71">
        <v>1.8585375560488364</v>
      </c>
      <c r="H201" s="71">
        <v>1.8585375560488369</v>
      </c>
      <c r="I201" s="71">
        <v>1.8585375560488366</v>
      </c>
      <c r="J201" s="71">
        <v>1.8585375560488362</v>
      </c>
      <c r="K201" s="71">
        <v>1.8585375560488364</v>
      </c>
      <c r="L201" s="71">
        <v>1.8585375560488364</v>
      </c>
      <c r="M201" s="71">
        <v>1.8585375560488364</v>
      </c>
      <c r="N201" s="71">
        <v>1.8585375560488362</v>
      </c>
      <c r="O201" s="71">
        <v>1.8585375560488364</v>
      </c>
      <c r="P201" s="71">
        <v>1.8585375560488364</v>
      </c>
      <c r="Q201" s="71">
        <v>1.8585375560488364</v>
      </c>
      <c r="R201" s="71">
        <v>1.8641918527190677</v>
      </c>
      <c r="S201" s="71">
        <v>1.8641918527190677</v>
      </c>
      <c r="T201" s="71">
        <v>1.8641918527190675</v>
      </c>
      <c r="U201" s="71">
        <v>1.864191852719068</v>
      </c>
      <c r="V201" s="71">
        <v>1.864191852719068</v>
      </c>
      <c r="W201" s="71">
        <v>1.889665947191268</v>
      </c>
      <c r="X201" s="71">
        <v>1.8896659471912673</v>
      </c>
      <c r="Y201" s="71">
        <v>1.8896659471912678</v>
      </c>
      <c r="Z201" s="71">
        <v>1.8896659471912678</v>
      </c>
      <c r="AA201" s="71">
        <v>1.8896659471912678</v>
      </c>
      <c r="AB201" s="71">
        <v>1.889665947191268</v>
      </c>
      <c r="AC201" s="71">
        <v>1.8896659471912678</v>
      </c>
      <c r="AD201" s="71">
        <v>1.8896659471912673</v>
      </c>
      <c r="AE201" s="71">
        <v>1.8896659471912676</v>
      </c>
      <c r="AF201" s="71">
        <v>1.8896659471912678</v>
      </c>
      <c r="AG201" s="71">
        <v>1.8896659471912678</v>
      </c>
      <c r="AH201" s="71">
        <v>1.889665947191268</v>
      </c>
      <c r="AI201" s="71">
        <v>1.889665947191268</v>
      </c>
      <c r="AJ201" s="71">
        <v>1.8896659471912676</v>
      </c>
      <c r="AK201" s="71">
        <v>1.889665947191268</v>
      </c>
      <c r="AL201" s="71">
        <v>1.8891271564332006</v>
      </c>
      <c r="AM201" s="71">
        <v>1.8891271564332006</v>
      </c>
      <c r="AN201" s="71">
        <v>1.889665947191268</v>
      </c>
      <c r="AO201" s="71">
        <v>1.8891271564332008</v>
      </c>
    </row>
    <row r="202" spans="1:41" ht="15" outlineLevel="2" x14ac:dyDescent="0.25">
      <c r="A202" s="69" t="s">
        <v>246</v>
      </c>
      <c r="B202" s="69" t="s">
        <v>238</v>
      </c>
      <c r="C202" s="69" t="s">
        <v>251</v>
      </c>
      <c r="D202" s="69" t="s">
        <v>243</v>
      </c>
      <c r="E202" s="70" t="s">
        <v>96</v>
      </c>
      <c r="F202" s="70" t="s">
        <v>285</v>
      </c>
      <c r="G202" s="71" t="s">
        <v>377</v>
      </c>
      <c r="H202" s="71" t="s">
        <v>377</v>
      </c>
      <c r="I202" s="71" t="s">
        <v>377</v>
      </c>
      <c r="J202" s="71" t="s">
        <v>377</v>
      </c>
      <c r="K202" s="71" t="s">
        <v>377</v>
      </c>
      <c r="L202" s="71" t="s">
        <v>377</v>
      </c>
      <c r="M202" s="71">
        <v>1.5446307366945145</v>
      </c>
      <c r="N202" s="71">
        <v>1.5446307366945147</v>
      </c>
      <c r="O202" s="71">
        <v>1.5446307366945147</v>
      </c>
      <c r="P202" s="71">
        <v>1.5446307366945149</v>
      </c>
      <c r="Q202" s="71">
        <v>1.5446307366945149</v>
      </c>
      <c r="R202" s="71">
        <v>1.549330023186092</v>
      </c>
      <c r="S202" s="71">
        <v>1.5493300231860914</v>
      </c>
      <c r="T202" s="71">
        <v>1.5493300231860918</v>
      </c>
      <c r="U202" s="71">
        <v>1.5493300231860916</v>
      </c>
      <c r="V202" s="71">
        <v>1.5493300231860916</v>
      </c>
      <c r="W202" s="71">
        <v>1.5705015454849856</v>
      </c>
      <c r="X202" s="71">
        <v>1.5705015454849858</v>
      </c>
      <c r="Y202" s="71">
        <v>1.5705015454849858</v>
      </c>
      <c r="Z202" s="71">
        <v>1.5705015454849858</v>
      </c>
      <c r="AA202" s="71">
        <v>1.5705015454849856</v>
      </c>
      <c r="AB202" s="71">
        <v>1.570501545484986</v>
      </c>
      <c r="AC202" s="71">
        <v>1.5705015454849856</v>
      </c>
      <c r="AD202" s="71">
        <v>1.5705015454849856</v>
      </c>
      <c r="AE202" s="71">
        <v>1.5705015454849858</v>
      </c>
      <c r="AF202" s="71">
        <v>1.5705015454849856</v>
      </c>
      <c r="AG202" s="71">
        <v>1.5705015454849858</v>
      </c>
      <c r="AH202" s="71">
        <v>1.5705015454849856</v>
      </c>
      <c r="AI202" s="71">
        <v>1.5705015454849856</v>
      </c>
      <c r="AJ202" s="71">
        <v>1.5705015454849858</v>
      </c>
      <c r="AK202" s="71">
        <v>1.5705015454849853</v>
      </c>
      <c r="AL202" s="71">
        <v>1.5700537564355534</v>
      </c>
      <c r="AM202" s="71">
        <v>1.570053756435553</v>
      </c>
      <c r="AN202" s="71">
        <v>1.5705015454849856</v>
      </c>
      <c r="AO202" s="71">
        <v>1.5700537564355534</v>
      </c>
    </row>
    <row r="203" spans="1:41" ht="15" outlineLevel="2" x14ac:dyDescent="0.25">
      <c r="A203" s="72" t="s">
        <v>246</v>
      </c>
      <c r="B203" s="72" t="s">
        <v>238</v>
      </c>
      <c r="C203" s="72" t="s">
        <v>251</v>
      </c>
      <c r="D203" s="72" t="s">
        <v>242</v>
      </c>
      <c r="E203" s="96" t="s">
        <v>96</v>
      </c>
      <c r="F203" s="70" t="s">
        <v>285</v>
      </c>
      <c r="G203" s="71" t="s">
        <v>377</v>
      </c>
      <c r="H203" s="71" t="s">
        <v>377</v>
      </c>
      <c r="I203" s="71" t="s">
        <v>377</v>
      </c>
      <c r="J203" s="71" t="s">
        <v>377</v>
      </c>
      <c r="K203" s="71" t="s">
        <v>377</v>
      </c>
      <c r="L203" s="71" t="s">
        <v>377</v>
      </c>
      <c r="M203" s="71" t="s">
        <v>377</v>
      </c>
      <c r="N203" s="71" t="s">
        <v>377</v>
      </c>
      <c r="O203" s="71" t="s">
        <v>377</v>
      </c>
      <c r="P203" s="71">
        <v>1.3549143670559529</v>
      </c>
      <c r="Q203" s="71">
        <v>1.3549143670559527</v>
      </c>
      <c r="R203" s="71">
        <v>1.3590364725087909</v>
      </c>
      <c r="S203" s="71">
        <v>1.3590364725087913</v>
      </c>
      <c r="T203" s="71">
        <v>1.3590364725087909</v>
      </c>
      <c r="U203" s="71">
        <v>1.3590364725087911</v>
      </c>
      <c r="V203" s="71">
        <v>1.3590364725087911</v>
      </c>
      <c r="W203" s="71">
        <v>1.3776076423384187</v>
      </c>
      <c r="X203" s="71">
        <v>1.3776076423384187</v>
      </c>
      <c r="Y203" s="71">
        <v>1.3776076423384189</v>
      </c>
      <c r="Z203" s="71">
        <v>1.3776076423384187</v>
      </c>
      <c r="AA203" s="71">
        <v>1.3776076423384187</v>
      </c>
      <c r="AB203" s="71">
        <v>1.3776076423384189</v>
      </c>
      <c r="AC203" s="71">
        <v>1.3776076423384187</v>
      </c>
      <c r="AD203" s="71">
        <v>1.3776076423384187</v>
      </c>
      <c r="AE203" s="71">
        <v>1.3776076423384187</v>
      </c>
      <c r="AF203" s="71">
        <v>1.3776076423384187</v>
      </c>
      <c r="AG203" s="71">
        <v>1.3776076423384187</v>
      </c>
      <c r="AH203" s="71">
        <v>1.3776076423384189</v>
      </c>
      <c r="AI203" s="71">
        <v>1.3776076423384187</v>
      </c>
      <c r="AJ203" s="71">
        <v>1.3776076423384187</v>
      </c>
      <c r="AK203" s="71">
        <v>1.3776076423384187</v>
      </c>
      <c r="AL203" s="71">
        <v>1.3772148521380991</v>
      </c>
      <c r="AM203" s="71">
        <v>1.3772148521380989</v>
      </c>
      <c r="AN203" s="71">
        <v>1.3776076423384187</v>
      </c>
      <c r="AO203" s="71">
        <v>1.3772148521380989</v>
      </c>
    </row>
    <row r="204" spans="1:41" ht="15" outlineLevel="2" x14ac:dyDescent="0.25">
      <c r="A204" s="69" t="s">
        <v>246</v>
      </c>
      <c r="B204" s="69" t="s">
        <v>238</v>
      </c>
      <c r="C204" s="69" t="s">
        <v>251</v>
      </c>
      <c r="D204" s="69" t="s">
        <v>241</v>
      </c>
      <c r="E204" s="70" t="s">
        <v>96</v>
      </c>
      <c r="F204" s="70" t="s">
        <v>285</v>
      </c>
      <c r="G204" s="71" t="s">
        <v>377</v>
      </c>
      <c r="H204" s="71" t="s">
        <v>377</v>
      </c>
      <c r="I204" s="71" t="s">
        <v>377</v>
      </c>
      <c r="J204" s="71" t="s">
        <v>377</v>
      </c>
      <c r="K204" s="71" t="s">
        <v>377</v>
      </c>
      <c r="L204" s="71" t="s">
        <v>377</v>
      </c>
      <c r="M204" s="71" t="s">
        <v>377</v>
      </c>
      <c r="N204" s="71" t="s">
        <v>377</v>
      </c>
      <c r="O204" s="71" t="s">
        <v>377</v>
      </c>
      <c r="P204" s="71" t="s">
        <v>377</v>
      </c>
      <c r="Q204" s="71" t="s">
        <v>377</v>
      </c>
      <c r="R204" s="71" t="s">
        <v>377</v>
      </c>
      <c r="S204" s="71" t="s">
        <v>377</v>
      </c>
      <c r="T204" s="71">
        <v>1.4876653511616489</v>
      </c>
      <c r="U204" s="71">
        <v>1.4876653511616489</v>
      </c>
      <c r="V204" s="71">
        <v>1.4876653511616487</v>
      </c>
      <c r="W204" s="71">
        <v>1.507994228601615</v>
      </c>
      <c r="X204" s="71">
        <v>1.5079942286016152</v>
      </c>
      <c r="Y204" s="71">
        <v>1.507994228601615</v>
      </c>
      <c r="Z204" s="71">
        <v>1.507994228601615</v>
      </c>
      <c r="AA204" s="71">
        <v>1.507994228601615</v>
      </c>
      <c r="AB204" s="71">
        <v>1.507994228601615</v>
      </c>
      <c r="AC204" s="71">
        <v>1.507994228601615</v>
      </c>
      <c r="AD204" s="71">
        <v>1.507994228601615</v>
      </c>
      <c r="AE204" s="71">
        <v>1.507994228601615</v>
      </c>
      <c r="AF204" s="71">
        <v>1.507994228601615</v>
      </c>
      <c r="AG204" s="71">
        <v>1.507994228601615</v>
      </c>
      <c r="AH204" s="71">
        <v>1.507994228601615</v>
      </c>
      <c r="AI204" s="71">
        <v>1.507994228601615</v>
      </c>
      <c r="AJ204" s="71">
        <v>1.507994228601615</v>
      </c>
      <c r="AK204" s="71">
        <v>1.507994228601615</v>
      </c>
      <c r="AL204" s="71">
        <v>1.5076434117903454</v>
      </c>
      <c r="AM204" s="71">
        <v>1.5076434117903454</v>
      </c>
      <c r="AN204" s="71">
        <v>1.507994228601615</v>
      </c>
      <c r="AO204" s="71">
        <v>1.5076434117903457</v>
      </c>
    </row>
    <row r="205" spans="1:41" ht="15" outlineLevel="2" x14ac:dyDescent="0.25">
      <c r="A205" s="72" t="s">
        <v>246</v>
      </c>
      <c r="B205" s="72" t="s">
        <v>238</v>
      </c>
      <c r="C205" s="72" t="s">
        <v>251</v>
      </c>
      <c r="D205" s="72" t="s">
        <v>240</v>
      </c>
      <c r="E205" s="96" t="s">
        <v>96</v>
      </c>
      <c r="F205" s="70" t="s">
        <v>285</v>
      </c>
      <c r="G205" s="71" t="s">
        <v>377</v>
      </c>
      <c r="H205" s="71" t="s">
        <v>377</v>
      </c>
      <c r="I205" s="71" t="s">
        <v>377</v>
      </c>
      <c r="J205" s="71" t="s">
        <v>377</v>
      </c>
      <c r="K205" s="71" t="s">
        <v>377</v>
      </c>
      <c r="L205" s="71" t="s">
        <v>377</v>
      </c>
      <c r="M205" s="71" t="s">
        <v>377</v>
      </c>
      <c r="N205" s="71" t="s">
        <v>377</v>
      </c>
      <c r="O205" s="71" t="s">
        <v>377</v>
      </c>
      <c r="P205" s="71" t="s">
        <v>377</v>
      </c>
      <c r="Q205" s="71" t="s">
        <v>377</v>
      </c>
      <c r="R205" s="71" t="s">
        <v>377</v>
      </c>
      <c r="S205" s="71" t="s">
        <v>377</v>
      </c>
      <c r="T205" s="71" t="s">
        <v>377</v>
      </c>
      <c r="U205" s="71" t="s">
        <v>377</v>
      </c>
      <c r="V205" s="71" t="s">
        <v>377</v>
      </c>
      <c r="W205" s="71" t="s">
        <v>377</v>
      </c>
      <c r="X205" s="71">
        <v>0.70545171883861546</v>
      </c>
      <c r="Y205" s="71">
        <v>0.70545171883861557</v>
      </c>
      <c r="Z205" s="71">
        <v>0.70545171883861546</v>
      </c>
      <c r="AA205" s="71">
        <v>0.70545171883861546</v>
      </c>
      <c r="AB205" s="71">
        <v>0.70545171883861546</v>
      </c>
      <c r="AC205" s="71">
        <v>0.70545171883861546</v>
      </c>
      <c r="AD205" s="71">
        <v>0.70545171883861535</v>
      </c>
      <c r="AE205" s="71">
        <v>0.70545171883861546</v>
      </c>
      <c r="AF205" s="71">
        <v>0.70545171883861535</v>
      </c>
      <c r="AG205" s="71">
        <v>0.70545171883861546</v>
      </c>
      <c r="AH205" s="71">
        <v>0.70545171883861546</v>
      </c>
      <c r="AI205" s="71">
        <v>0.70545171883861557</v>
      </c>
      <c r="AJ205" s="71">
        <v>0.70545171883861535</v>
      </c>
      <c r="AK205" s="71">
        <v>0.70545171883861546</v>
      </c>
      <c r="AL205" s="71">
        <v>0.70545171883861546</v>
      </c>
      <c r="AM205" s="71">
        <v>0.70545171883861557</v>
      </c>
      <c r="AN205" s="71">
        <v>0.70545171883861546</v>
      </c>
      <c r="AO205" s="71">
        <v>0.70545171883861568</v>
      </c>
    </row>
    <row r="206" spans="1:41" ht="15" outlineLevel="2" x14ac:dyDescent="0.25">
      <c r="A206" s="69" t="s">
        <v>246</v>
      </c>
      <c r="B206" s="69" t="s">
        <v>238</v>
      </c>
      <c r="C206" s="69" t="s">
        <v>251</v>
      </c>
      <c r="D206" s="69" t="s">
        <v>239</v>
      </c>
      <c r="E206" s="70" t="s">
        <v>96</v>
      </c>
      <c r="F206" s="70" t="s">
        <v>285</v>
      </c>
      <c r="G206" s="71" t="s">
        <v>377</v>
      </c>
      <c r="H206" s="71" t="s">
        <v>377</v>
      </c>
      <c r="I206" s="71" t="s">
        <v>377</v>
      </c>
      <c r="J206" s="71" t="s">
        <v>377</v>
      </c>
      <c r="K206" s="71" t="s">
        <v>377</v>
      </c>
      <c r="L206" s="71" t="s">
        <v>377</v>
      </c>
      <c r="M206" s="71" t="s">
        <v>377</v>
      </c>
      <c r="N206" s="71" t="s">
        <v>377</v>
      </c>
      <c r="O206" s="71" t="s">
        <v>377</v>
      </c>
      <c r="P206" s="71" t="s">
        <v>377</v>
      </c>
      <c r="Q206" s="71" t="s">
        <v>377</v>
      </c>
      <c r="R206" s="71" t="s">
        <v>377</v>
      </c>
      <c r="S206" s="71" t="s">
        <v>377</v>
      </c>
      <c r="T206" s="71" t="s">
        <v>377</v>
      </c>
      <c r="U206" s="71" t="s">
        <v>377</v>
      </c>
      <c r="V206" s="71" t="s">
        <v>377</v>
      </c>
      <c r="W206" s="71" t="s">
        <v>377</v>
      </c>
      <c r="X206" s="71" t="s">
        <v>377</v>
      </c>
      <c r="Y206" s="71" t="s">
        <v>377</v>
      </c>
      <c r="Z206" s="71" t="s">
        <v>377</v>
      </c>
      <c r="AA206" s="71" t="s">
        <v>377</v>
      </c>
      <c r="AB206" s="71" t="s">
        <v>377</v>
      </c>
      <c r="AC206" s="71">
        <v>1.2656049007492052</v>
      </c>
      <c r="AD206" s="71">
        <v>1.2656049007492052</v>
      </c>
      <c r="AE206" s="71">
        <v>1.2656049007492052</v>
      </c>
      <c r="AF206" s="71">
        <v>1.2656049007492052</v>
      </c>
      <c r="AG206" s="71">
        <v>1.2656049007492052</v>
      </c>
      <c r="AH206" s="71">
        <v>1.265604900749205</v>
      </c>
      <c r="AI206" s="71">
        <v>1.2656049007492052</v>
      </c>
      <c r="AJ206" s="71">
        <v>1.2656049007492052</v>
      </c>
      <c r="AK206" s="71">
        <v>1.2656049007492052</v>
      </c>
      <c r="AL206" s="71">
        <v>1.2656049007492054</v>
      </c>
      <c r="AM206" s="71">
        <v>1.2656049007492052</v>
      </c>
      <c r="AN206" s="71">
        <v>1.265604900749205</v>
      </c>
      <c r="AO206" s="71">
        <v>1.2656049007492052</v>
      </c>
    </row>
    <row r="207" spans="1:41" ht="15" outlineLevel="2" x14ac:dyDescent="0.25">
      <c r="A207" s="72" t="s">
        <v>246</v>
      </c>
      <c r="B207" s="72" t="s">
        <v>238</v>
      </c>
      <c r="C207" s="72" t="s">
        <v>251</v>
      </c>
      <c r="D207" s="72" t="s">
        <v>236</v>
      </c>
      <c r="E207" s="96" t="s">
        <v>96</v>
      </c>
      <c r="F207" s="70" t="s">
        <v>285</v>
      </c>
      <c r="G207" s="71" t="s">
        <v>377</v>
      </c>
      <c r="H207" s="71" t="s">
        <v>377</v>
      </c>
      <c r="I207" s="71" t="s">
        <v>377</v>
      </c>
      <c r="J207" s="71" t="s">
        <v>377</v>
      </c>
      <c r="K207" s="71" t="s">
        <v>377</v>
      </c>
      <c r="L207" s="71" t="s">
        <v>377</v>
      </c>
      <c r="M207" s="71" t="s">
        <v>377</v>
      </c>
      <c r="N207" s="71" t="s">
        <v>377</v>
      </c>
      <c r="O207" s="71" t="s">
        <v>377</v>
      </c>
      <c r="P207" s="71" t="s">
        <v>377</v>
      </c>
      <c r="Q207" s="71" t="s">
        <v>377</v>
      </c>
      <c r="R207" s="71" t="s">
        <v>377</v>
      </c>
      <c r="S207" s="71" t="s">
        <v>377</v>
      </c>
      <c r="T207" s="71" t="s">
        <v>377</v>
      </c>
      <c r="U207" s="71" t="s">
        <v>377</v>
      </c>
      <c r="V207" s="71" t="s">
        <v>377</v>
      </c>
      <c r="W207" s="71" t="s">
        <v>377</v>
      </c>
      <c r="X207" s="71" t="s">
        <v>377</v>
      </c>
      <c r="Y207" s="71" t="s">
        <v>377</v>
      </c>
      <c r="Z207" s="71" t="s">
        <v>377</v>
      </c>
      <c r="AA207" s="71" t="s">
        <v>377</v>
      </c>
      <c r="AB207" s="71" t="s">
        <v>377</v>
      </c>
      <c r="AC207" s="71" t="s">
        <v>377</v>
      </c>
      <c r="AD207" s="71" t="s">
        <v>377</v>
      </c>
      <c r="AE207" s="71" t="s">
        <v>377</v>
      </c>
      <c r="AF207" s="71" t="s">
        <v>377</v>
      </c>
      <c r="AG207" s="71">
        <v>0.1327690671319674</v>
      </c>
      <c r="AH207" s="71">
        <v>0.1327690671319674</v>
      </c>
      <c r="AI207" s="71">
        <v>0.1327690671319674</v>
      </c>
      <c r="AJ207" s="71">
        <v>0.1327690671319674</v>
      </c>
      <c r="AK207" s="71">
        <v>0.1327690671319674</v>
      </c>
      <c r="AL207" s="71">
        <v>0.13276906713196743</v>
      </c>
      <c r="AM207" s="71">
        <v>0.13276906713196743</v>
      </c>
      <c r="AN207" s="71">
        <v>0.13276906713196737</v>
      </c>
      <c r="AO207" s="71">
        <v>0.13276906713196743</v>
      </c>
    </row>
    <row r="208" spans="1:41" ht="15" outlineLevel="2" x14ac:dyDescent="0.25">
      <c r="A208" s="69" t="s">
        <v>246</v>
      </c>
      <c r="B208" s="69" t="s">
        <v>238</v>
      </c>
      <c r="C208" s="69" t="s">
        <v>251</v>
      </c>
      <c r="D208" s="69" t="s">
        <v>322</v>
      </c>
      <c r="E208" s="70" t="s">
        <v>96</v>
      </c>
      <c r="F208" s="70" t="s">
        <v>285</v>
      </c>
      <c r="G208" s="71" t="s">
        <v>377</v>
      </c>
      <c r="H208" s="71" t="s">
        <v>377</v>
      </c>
      <c r="I208" s="71" t="s">
        <v>377</v>
      </c>
      <c r="J208" s="71" t="s">
        <v>377</v>
      </c>
      <c r="K208" s="71" t="s">
        <v>377</v>
      </c>
      <c r="L208" s="71" t="s">
        <v>377</v>
      </c>
      <c r="M208" s="71" t="s">
        <v>377</v>
      </c>
      <c r="N208" s="71" t="s">
        <v>377</v>
      </c>
      <c r="O208" s="71" t="s">
        <v>377</v>
      </c>
      <c r="P208" s="71" t="s">
        <v>377</v>
      </c>
      <c r="Q208" s="71" t="s">
        <v>377</v>
      </c>
      <c r="R208" s="71" t="s">
        <v>377</v>
      </c>
      <c r="S208" s="71" t="s">
        <v>377</v>
      </c>
      <c r="T208" s="71" t="s">
        <v>377</v>
      </c>
      <c r="U208" s="71" t="s">
        <v>377</v>
      </c>
      <c r="V208" s="71" t="s">
        <v>377</v>
      </c>
      <c r="W208" s="71" t="s">
        <v>377</v>
      </c>
      <c r="X208" s="71" t="s">
        <v>377</v>
      </c>
      <c r="Y208" s="71" t="s">
        <v>377</v>
      </c>
      <c r="Z208" s="71" t="s">
        <v>377</v>
      </c>
      <c r="AA208" s="71" t="s">
        <v>377</v>
      </c>
      <c r="AB208" s="71" t="s">
        <v>377</v>
      </c>
      <c r="AC208" s="71" t="s">
        <v>377</v>
      </c>
      <c r="AD208" s="71" t="s">
        <v>377</v>
      </c>
      <c r="AE208" s="71" t="s">
        <v>377</v>
      </c>
      <c r="AF208" s="71" t="s">
        <v>377</v>
      </c>
      <c r="AG208" s="71" t="s">
        <v>377</v>
      </c>
      <c r="AH208" s="71" t="s">
        <v>377</v>
      </c>
      <c r="AI208" s="71" t="s">
        <v>377</v>
      </c>
      <c r="AJ208" s="71" t="s">
        <v>377</v>
      </c>
      <c r="AK208" s="71">
        <v>0.13307111844114758</v>
      </c>
      <c r="AL208" s="71">
        <v>0.13307111844114761</v>
      </c>
      <c r="AM208" s="71">
        <v>0.13307111844114758</v>
      </c>
      <c r="AN208" s="71">
        <v>0.13307111844114763</v>
      </c>
      <c r="AO208" s="71">
        <v>0.13307111844114758</v>
      </c>
    </row>
    <row r="209" spans="1:41" ht="15" outlineLevel="2" x14ac:dyDescent="0.25">
      <c r="A209" s="72" t="s">
        <v>246</v>
      </c>
      <c r="B209" s="72" t="s">
        <v>238</v>
      </c>
      <c r="C209" s="72" t="s">
        <v>250</v>
      </c>
      <c r="D209" s="72" t="s">
        <v>229</v>
      </c>
      <c r="E209" s="96" t="s">
        <v>96</v>
      </c>
      <c r="F209" s="70" t="s">
        <v>285</v>
      </c>
      <c r="G209" s="71">
        <v>1.9619005693543796</v>
      </c>
      <c r="H209" s="71">
        <v>1.9619005693543796</v>
      </c>
      <c r="I209" s="71">
        <v>1.9619005693543792</v>
      </c>
      <c r="J209" s="71">
        <v>1.9619005693543792</v>
      </c>
      <c r="K209" s="71">
        <v>1.9619005693543792</v>
      </c>
      <c r="L209" s="71">
        <v>1.9619005693543796</v>
      </c>
      <c r="M209" s="71">
        <v>1.9619005693543796</v>
      </c>
      <c r="N209" s="71">
        <v>1.9619005693543792</v>
      </c>
      <c r="O209" s="71">
        <v>1.9619005693543796</v>
      </c>
      <c r="P209" s="71">
        <v>1.9619005693543796</v>
      </c>
      <c r="Q209" s="71">
        <v>1.9619005693543796</v>
      </c>
      <c r="R209" s="71">
        <v>1.9678693310942332</v>
      </c>
      <c r="S209" s="71">
        <v>1.9678693310942332</v>
      </c>
      <c r="T209" s="71">
        <v>1.967869331094233</v>
      </c>
      <c r="U209" s="71">
        <v>1.9678693310942332</v>
      </c>
      <c r="V209" s="71">
        <v>1.9678693310942332</v>
      </c>
      <c r="W209" s="71">
        <v>1.9947601734590477</v>
      </c>
      <c r="X209" s="71">
        <v>1.9947601734590472</v>
      </c>
      <c r="Y209" s="71">
        <v>1.9947601734590477</v>
      </c>
      <c r="Z209" s="71">
        <v>1.9947601734590472</v>
      </c>
      <c r="AA209" s="71">
        <v>1.9947601734590477</v>
      </c>
      <c r="AB209" s="71">
        <v>1.9947601734590472</v>
      </c>
      <c r="AC209" s="71">
        <v>1.9947601734590472</v>
      </c>
      <c r="AD209" s="71">
        <v>1.9947601734590477</v>
      </c>
      <c r="AE209" s="71">
        <v>1.9947601734590472</v>
      </c>
      <c r="AF209" s="71">
        <v>1.9947601734590477</v>
      </c>
      <c r="AG209" s="71">
        <v>1.9947601734590472</v>
      </c>
      <c r="AH209" s="71">
        <v>1.9947601734590477</v>
      </c>
      <c r="AI209" s="71">
        <v>1.9947601734590472</v>
      </c>
      <c r="AJ209" s="71">
        <v>1.9947601734590472</v>
      </c>
      <c r="AK209" s="71">
        <v>1.9947601734590472</v>
      </c>
      <c r="AL209" s="71">
        <v>1.9941914177233488</v>
      </c>
      <c r="AM209" s="71">
        <v>1.9941914177233484</v>
      </c>
      <c r="AN209" s="71">
        <v>1.9947601734590472</v>
      </c>
      <c r="AO209" s="71">
        <v>1.9941914177233493</v>
      </c>
    </row>
    <row r="210" spans="1:41" ht="15" outlineLevel="2" x14ac:dyDescent="0.25">
      <c r="A210" s="69" t="s">
        <v>246</v>
      </c>
      <c r="B210" s="69" t="s">
        <v>238</v>
      </c>
      <c r="C210" s="69" t="s">
        <v>250</v>
      </c>
      <c r="D210" s="69" t="s">
        <v>243</v>
      </c>
      <c r="E210" s="70" t="s">
        <v>96</v>
      </c>
      <c r="F210" s="70" t="s">
        <v>285</v>
      </c>
      <c r="G210" s="71" t="s">
        <v>377</v>
      </c>
      <c r="H210" s="71" t="s">
        <v>377</v>
      </c>
      <c r="I210" s="71" t="s">
        <v>377</v>
      </c>
      <c r="J210" s="71" t="s">
        <v>377</v>
      </c>
      <c r="K210" s="71" t="s">
        <v>377</v>
      </c>
      <c r="L210" s="71" t="s">
        <v>377</v>
      </c>
      <c r="M210" s="71">
        <v>1.6354354455740059</v>
      </c>
      <c r="N210" s="71">
        <v>1.6354354455740061</v>
      </c>
      <c r="O210" s="71">
        <v>1.6354354455740057</v>
      </c>
      <c r="P210" s="71">
        <v>1.6354354455740059</v>
      </c>
      <c r="Q210" s="71">
        <v>1.6354354455740059</v>
      </c>
      <c r="R210" s="71">
        <v>1.6404109905470901</v>
      </c>
      <c r="S210" s="71">
        <v>1.6404109905470903</v>
      </c>
      <c r="T210" s="71">
        <v>1.6404109905470901</v>
      </c>
      <c r="U210" s="71">
        <v>1.6404109905470905</v>
      </c>
      <c r="V210" s="71">
        <v>1.6404109905470901</v>
      </c>
      <c r="W210" s="71">
        <v>1.6628271300047759</v>
      </c>
      <c r="X210" s="71">
        <v>1.6628271300047757</v>
      </c>
      <c r="Y210" s="71">
        <v>1.6628271300047754</v>
      </c>
      <c r="Z210" s="71">
        <v>1.6628271300047754</v>
      </c>
      <c r="AA210" s="71">
        <v>1.6628271300047757</v>
      </c>
      <c r="AB210" s="71">
        <v>1.6628271300047754</v>
      </c>
      <c r="AC210" s="71">
        <v>1.6628271300047759</v>
      </c>
      <c r="AD210" s="71">
        <v>1.6628271300047757</v>
      </c>
      <c r="AE210" s="71">
        <v>1.6628271300047759</v>
      </c>
      <c r="AF210" s="71">
        <v>1.6628271300047757</v>
      </c>
      <c r="AG210" s="71">
        <v>1.6628271300047754</v>
      </c>
      <c r="AH210" s="71">
        <v>1.6628271300047759</v>
      </c>
      <c r="AI210" s="71">
        <v>1.6628271300047759</v>
      </c>
      <c r="AJ210" s="71">
        <v>1.6628271300047754</v>
      </c>
      <c r="AK210" s="71">
        <v>1.6628271300047757</v>
      </c>
      <c r="AL210" s="71">
        <v>1.6623530166350338</v>
      </c>
      <c r="AM210" s="71">
        <v>1.6623530166350335</v>
      </c>
      <c r="AN210" s="71">
        <v>1.6628271300047757</v>
      </c>
      <c r="AO210" s="71">
        <v>1.6623530166350335</v>
      </c>
    </row>
    <row r="211" spans="1:41" ht="15" outlineLevel="2" x14ac:dyDescent="0.25">
      <c r="A211" s="72" t="s">
        <v>246</v>
      </c>
      <c r="B211" s="72" t="s">
        <v>238</v>
      </c>
      <c r="C211" s="72" t="s">
        <v>250</v>
      </c>
      <c r="D211" s="72" t="s">
        <v>242</v>
      </c>
      <c r="E211" s="96" t="s">
        <v>96</v>
      </c>
      <c r="F211" s="70" t="s">
        <v>285</v>
      </c>
      <c r="G211" s="71" t="s">
        <v>377</v>
      </c>
      <c r="H211" s="71" t="s">
        <v>377</v>
      </c>
      <c r="I211" s="71" t="s">
        <v>377</v>
      </c>
      <c r="J211" s="71" t="s">
        <v>377</v>
      </c>
      <c r="K211" s="71" t="s">
        <v>377</v>
      </c>
      <c r="L211" s="71" t="s">
        <v>377</v>
      </c>
      <c r="M211" s="71" t="s">
        <v>377</v>
      </c>
      <c r="N211" s="71" t="s">
        <v>377</v>
      </c>
      <c r="O211" s="71" t="s">
        <v>377</v>
      </c>
      <c r="P211" s="71">
        <v>1.4153311953958658</v>
      </c>
      <c r="Q211" s="71">
        <v>1.4153311953958658</v>
      </c>
      <c r="R211" s="71">
        <v>1.4196371091716493</v>
      </c>
      <c r="S211" s="71">
        <v>1.4196371091716495</v>
      </c>
      <c r="T211" s="71">
        <v>1.4196371091716495</v>
      </c>
      <c r="U211" s="71">
        <v>1.4196371091716491</v>
      </c>
      <c r="V211" s="71">
        <v>1.4196371091716491</v>
      </c>
      <c r="W211" s="71">
        <v>1.4390363838667573</v>
      </c>
      <c r="X211" s="71">
        <v>1.4390363838667573</v>
      </c>
      <c r="Y211" s="71">
        <v>1.4390363838667573</v>
      </c>
      <c r="Z211" s="71">
        <v>1.4390363838667573</v>
      </c>
      <c r="AA211" s="71">
        <v>1.4390363838667573</v>
      </c>
      <c r="AB211" s="71">
        <v>1.439036383866757</v>
      </c>
      <c r="AC211" s="71">
        <v>1.4390363838667573</v>
      </c>
      <c r="AD211" s="71">
        <v>1.439036383866757</v>
      </c>
      <c r="AE211" s="71">
        <v>1.4390363838667575</v>
      </c>
      <c r="AF211" s="71">
        <v>1.439036383866757</v>
      </c>
      <c r="AG211" s="71">
        <v>1.4390363838667573</v>
      </c>
      <c r="AH211" s="71">
        <v>1.4390363838667573</v>
      </c>
      <c r="AI211" s="71">
        <v>1.4390363838667573</v>
      </c>
      <c r="AJ211" s="71">
        <v>1.4390363838667575</v>
      </c>
      <c r="AK211" s="71">
        <v>1.4390363838667573</v>
      </c>
      <c r="AL211" s="71">
        <v>1.4386260788044776</v>
      </c>
      <c r="AM211" s="71">
        <v>1.438626078804478</v>
      </c>
      <c r="AN211" s="71">
        <v>1.4390363838667573</v>
      </c>
      <c r="AO211" s="71">
        <v>1.438626078804478</v>
      </c>
    </row>
    <row r="212" spans="1:41" ht="15" outlineLevel="2" x14ac:dyDescent="0.25">
      <c r="A212" s="69" t="s">
        <v>246</v>
      </c>
      <c r="B212" s="69" t="s">
        <v>238</v>
      </c>
      <c r="C212" s="69" t="s">
        <v>250</v>
      </c>
      <c r="D212" s="69" t="s">
        <v>241</v>
      </c>
      <c r="E212" s="70" t="s">
        <v>96</v>
      </c>
      <c r="F212" s="70" t="s">
        <v>285</v>
      </c>
      <c r="G212" s="71" t="s">
        <v>377</v>
      </c>
      <c r="H212" s="71" t="s">
        <v>377</v>
      </c>
      <c r="I212" s="71" t="s">
        <v>377</v>
      </c>
      <c r="J212" s="71" t="s">
        <v>377</v>
      </c>
      <c r="K212" s="71" t="s">
        <v>377</v>
      </c>
      <c r="L212" s="71" t="s">
        <v>377</v>
      </c>
      <c r="M212" s="71" t="s">
        <v>377</v>
      </c>
      <c r="N212" s="71" t="s">
        <v>377</v>
      </c>
      <c r="O212" s="71" t="s">
        <v>377</v>
      </c>
      <c r="P212" s="71" t="s">
        <v>377</v>
      </c>
      <c r="Q212" s="71" t="s">
        <v>377</v>
      </c>
      <c r="R212" s="71" t="s">
        <v>377</v>
      </c>
      <c r="S212" s="71" t="s">
        <v>377</v>
      </c>
      <c r="T212" s="71">
        <v>1.5761028072048537</v>
      </c>
      <c r="U212" s="71">
        <v>1.5761028072048535</v>
      </c>
      <c r="V212" s="71">
        <v>1.5761028072048537</v>
      </c>
      <c r="W212" s="71">
        <v>1.5976401783451006</v>
      </c>
      <c r="X212" s="71">
        <v>1.5976401783451009</v>
      </c>
      <c r="Y212" s="71">
        <v>1.5976401783451009</v>
      </c>
      <c r="Z212" s="71">
        <v>1.5976401783451009</v>
      </c>
      <c r="AA212" s="71">
        <v>1.5976401783451006</v>
      </c>
      <c r="AB212" s="71">
        <v>1.5976401783451009</v>
      </c>
      <c r="AC212" s="71">
        <v>1.5976401783451006</v>
      </c>
      <c r="AD212" s="71">
        <v>1.5976401783451006</v>
      </c>
      <c r="AE212" s="71">
        <v>1.5976401783451006</v>
      </c>
      <c r="AF212" s="71">
        <v>1.5976401783451004</v>
      </c>
      <c r="AG212" s="71">
        <v>1.5976401783451009</v>
      </c>
      <c r="AH212" s="71">
        <v>1.5976401783451006</v>
      </c>
      <c r="AI212" s="71">
        <v>1.5976401783451009</v>
      </c>
      <c r="AJ212" s="71">
        <v>1.5976401783451009</v>
      </c>
      <c r="AK212" s="71">
        <v>1.5976401783451006</v>
      </c>
      <c r="AL212" s="71">
        <v>1.5972685064764069</v>
      </c>
      <c r="AM212" s="71">
        <v>1.5972685064764072</v>
      </c>
      <c r="AN212" s="71">
        <v>1.5976401783451006</v>
      </c>
      <c r="AO212" s="71">
        <v>1.5972685064764069</v>
      </c>
    </row>
    <row r="213" spans="1:41" ht="15" outlineLevel="2" x14ac:dyDescent="0.25">
      <c r="A213" s="72" t="s">
        <v>246</v>
      </c>
      <c r="B213" s="72" t="s">
        <v>238</v>
      </c>
      <c r="C213" s="72" t="s">
        <v>250</v>
      </c>
      <c r="D213" s="72" t="s">
        <v>240</v>
      </c>
      <c r="E213" s="96" t="s">
        <v>96</v>
      </c>
      <c r="F213" s="70" t="s">
        <v>285</v>
      </c>
      <c r="G213" s="71" t="s">
        <v>377</v>
      </c>
      <c r="H213" s="71" t="s">
        <v>377</v>
      </c>
      <c r="I213" s="71" t="s">
        <v>377</v>
      </c>
      <c r="J213" s="71" t="s">
        <v>377</v>
      </c>
      <c r="K213" s="71" t="s">
        <v>377</v>
      </c>
      <c r="L213" s="71" t="s">
        <v>377</v>
      </c>
      <c r="M213" s="71" t="s">
        <v>377</v>
      </c>
      <c r="N213" s="71" t="s">
        <v>377</v>
      </c>
      <c r="O213" s="71" t="s">
        <v>377</v>
      </c>
      <c r="P213" s="71" t="s">
        <v>377</v>
      </c>
      <c r="Q213" s="71" t="s">
        <v>377</v>
      </c>
      <c r="R213" s="71" t="s">
        <v>377</v>
      </c>
      <c r="S213" s="71" t="s">
        <v>377</v>
      </c>
      <c r="T213" s="71" t="s">
        <v>377</v>
      </c>
      <c r="U213" s="71" t="s">
        <v>377</v>
      </c>
      <c r="V213" s="71" t="s">
        <v>377</v>
      </c>
      <c r="W213" s="71" t="s">
        <v>377</v>
      </c>
      <c r="X213" s="71">
        <v>0.72564309305737995</v>
      </c>
      <c r="Y213" s="71">
        <v>0.72564309305738006</v>
      </c>
      <c r="Z213" s="71">
        <v>0.72564309305738006</v>
      </c>
      <c r="AA213" s="71">
        <v>0.72564309305737984</v>
      </c>
      <c r="AB213" s="71">
        <v>0.72564309305738006</v>
      </c>
      <c r="AC213" s="71">
        <v>0.72564309305737995</v>
      </c>
      <c r="AD213" s="71">
        <v>0.72564309305737984</v>
      </c>
      <c r="AE213" s="71">
        <v>0.72564309305737995</v>
      </c>
      <c r="AF213" s="71">
        <v>0.72564309305737995</v>
      </c>
      <c r="AG213" s="71">
        <v>0.72564309305737984</v>
      </c>
      <c r="AH213" s="71">
        <v>0.72564309305737995</v>
      </c>
      <c r="AI213" s="71">
        <v>0.72564309305737973</v>
      </c>
      <c r="AJ213" s="71">
        <v>0.72564309305738006</v>
      </c>
      <c r="AK213" s="71">
        <v>0.72564309305738006</v>
      </c>
      <c r="AL213" s="71">
        <v>0.72564309305737984</v>
      </c>
      <c r="AM213" s="71">
        <v>0.72564309305737984</v>
      </c>
      <c r="AN213" s="71">
        <v>0.72564309305738006</v>
      </c>
      <c r="AO213" s="71">
        <v>0.72564309305738006</v>
      </c>
    </row>
    <row r="214" spans="1:41" ht="15" outlineLevel="2" x14ac:dyDescent="0.25">
      <c r="A214" s="69" t="s">
        <v>246</v>
      </c>
      <c r="B214" s="69" t="s">
        <v>238</v>
      </c>
      <c r="C214" s="69" t="s">
        <v>250</v>
      </c>
      <c r="D214" s="69" t="s">
        <v>239</v>
      </c>
      <c r="E214" s="70" t="s">
        <v>96</v>
      </c>
      <c r="F214" s="70" t="s">
        <v>285</v>
      </c>
      <c r="G214" s="71" t="s">
        <v>377</v>
      </c>
      <c r="H214" s="71" t="s">
        <v>377</v>
      </c>
      <c r="I214" s="71" t="s">
        <v>377</v>
      </c>
      <c r="J214" s="71" t="s">
        <v>377</v>
      </c>
      <c r="K214" s="71" t="s">
        <v>377</v>
      </c>
      <c r="L214" s="71" t="s">
        <v>377</v>
      </c>
      <c r="M214" s="71" t="s">
        <v>377</v>
      </c>
      <c r="N214" s="71" t="s">
        <v>377</v>
      </c>
      <c r="O214" s="71" t="s">
        <v>377</v>
      </c>
      <c r="P214" s="71" t="s">
        <v>377</v>
      </c>
      <c r="Q214" s="71" t="s">
        <v>377</v>
      </c>
      <c r="R214" s="71" t="s">
        <v>377</v>
      </c>
      <c r="S214" s="71" t="s">
        <v>377</v>
      </c>
      <c r="T214" s="71" t="s">
        <v>377</v>
      </c>
      <c r="U214" s="71" t="s">
        <v>377</v>
      </c>
      <c r="V214" s="71" t="s">
        <v>377</v>
      </c>
      <c r="W214" s="71" t="s">
        <v>377</v>
      </c>
      <c r="X214" s="71" t="s">
        <v>377</v>
      </c>
      <c r="Y214" s="71" t="s">
        <v>377</v>
      </c>
      <c r="Z214" s="71" t="s">
        <v>377</v>
      </c>
      <c r="AA214" s="71" t="s">
        <v>377</v>
      </c>
      <c r="AB214" s="71" t="s">
        <v>377</v>
      </c>
      <c r="AC214" s="71">
        <v>1.2586728741648634</v>
      </c>
      <c r="AD214" s="71">
        <v>1.2586728741648634</v>
      </c>
      <c r="AE214" s="71">
        <v>1.2586728741648634</v>
      </c>
      <c r="AF214" s="71">
        <v>1.2586728741648634</v>
      </c>
      <c r="AG214" s="71">
        <v>1.2586728741648634</v>
      </c>
      <c r="AH214" s="71">
        <v>1.2586728741648634</v>
      </c>
      <c r="AI214" s="71">
        <v>1.2586728741648634</v>
      </c>
      <c r="AJ214" s="71">
        <v>1.2586728741648634</v>
      </c>
      <c r="AK214" s="71">
        <v>1.2586728741648634</v>
      </c>
      <c r="AL214" s="71">
        <v>1.2586728741648634</v>
      </c>
      <c r="AM214" s="71">
        <v>1.2586728741648634</v>
      </c>
      <c r="AN214" s="71">
        <v>1.2586728741648634</v>
      </c>
      <c r="AO214" s="71">
        <v>1.2586728741648636</v>
      </c>
    </row>
    <row r="215" spans="1:41" ht="15" outlineLevel="2" x14ac:dyDescent="0.25">
      <c r="A215" s="72" t="s">
        <v>246</v>
      </c>
      <c r="B215" s="72" t="s">
        <v>238</v>
      </c>
      <c r="C215" s="72" t="s">
        <v>250</v>
      </c>
      <c r="D215" s="72" t="s">
        <v>236</v>
      </c>
      <c r="E215" s="96" t="s">
        <v>96</v>
      </c>
      <c r="F215" s="70" t="s">
        <v>285</v>
      </c>
      <c r="G215" s="71" t="s">
        <v>377</v>
      </c>
      <c r="H215" s="71" t="s">
        <v>377</v>
      </c>
      <c r="I215" s="71" t="s">
        <v>377</v>
      </c>
      <c r="J215" s="71" t="s">
        <v>377</v>
      </c>
      <c r="K215" s="71" t="s">
        <v>377</v>
      </c>
      <c r="L215" s="71" t="s">
        <v>377</v>
      </c>
      <c r="M215" s="71" t="s">
        <v>377</v>
      </c>
      <c r="N215" s="71" t="s">
        <v>377</v>
      </c>
      <c r="O215" s="71" t="s">
        <v>377</v>
      </c>
      <c r="P215" s="71" t="s">
        <v>377</v>
      </c>
      <c r="Q215" s="71" t="s">
        <v>377</v>
      </c>
      <c r="R215" s="71" t="s">
        <v>377</v>
      </c>
      <c r="S215" s="71" t="s">
        <v>377</v>
      </c>
      <c r="T215" s="71" t="s">
        <v>377</v>
      </c>
      <c r="U215" s="71" t="s">
        <v>377</v>
      </c>
      <c r="V215" s="71" t="s">
        <v>377</v>
      </c>
      <c r="W215" s="71" t="s">
        <v>377</v>
      </c>
      <c r="X215" s="71" t="s">
        <v>377</v>
      </c>
      <c r="Y215" s="71" t="s">
        <v>377</v>
      </c>
      <c r="Z215" s="71" t="s">
        <v>377</v>
      </c>
      <c r="AA215" s="71" t="s">
        <v>377</v>
      </c>
      <c r="AB215" s="71" t="s">
        <v>377</v>
      </c>
      <c r="AC215" s="71" t="s">
        <v>377</v>
      </c>
      <c r="AD215" s="71" t="s">
        <v>377</v>
      </c>
      <c r="AE215" s="71" t="s">
        <v>377</v>
      </c>
      <c r="AF215" s="71" t="s">
        <v>377</v>
      </c>
      <c r="AG215" s="71">
        <v>0.15192992516058912</v>
      </c>
      <c r="AH215" s="71">
        <v>0.15192992516058912</v>
      </c>
      <c r="AI215" s="71">
        <v>0.15192992516058912</v>
      </c>
      <c r="AJ215" s="71">
        <v>0.15192992516058909</v>
      </c>
      <c r="AK215" s="71">
        <v>0.15192992516058915</v>
      </c>
      <c r="AL215" s="71">
        <v>0.15192992516058917</v>
      </c>
      <c r="AM215" s="71">
        <v>0.15192992516058912</v>
      </c>
      <c r="AN215" s="71">
        <v>0.15192992516058912</v>
      </c>
      <c r="AO215" s="71">
        <v>0.15192992516058917</v>
      </c>
    </row>
    <row r="216" spans="1:41" ht="15" outlineLevel="2" x14ac:dyDescent="0.25">
      <c r="A216" s="69" t="s">
        <v>246</v>
      </c>
      <c r="B216" s="69" t="s">
        <v>238</v>
      </c>
      <c r="C216" s="69" t="s">
        <v>250</v>
      </c>
      <c r="D216" s="69" t="s">
        <v>322</v>
      </c>
      <c r="E216" s="70" t="s">
        <v>96</v>
      </c>
      <c r="F216" s="70" t="s">
        <v>285</v>
      </c>
      <c r="G216" s="71" t="s">
        <v>377</v>
      </c>
      <c r="H216" s="71" t="s">
        <v>377</v>
      </c>
      <c r="I216" s="71" t="s">
        <v>377</v>
      </c>
      <c r="J216" s="71" t="s">
        <v>377</v>
      </c>
      <c r="K216" s="71" t="s">
        <v>377</v>
      </c>
      <c r="L216" s="71" t="s">
        <v>377</v>
      </c>
      <c r="M216" s="71" t="s">
        <v>377</v>
      </c>
      <c r="N216" s="71" t="s">
        <v>377</v>
      </c>
      <c r="O216" s="71" t="s">
        <v>377</v>
      </c>
      <c r="P216" s="71" t="s">
        <v>377</v>
      </c>
      <c r="Q216" s="71" t="s">
        <v>377</v>
      </c>
      <c r="R216" s="71" t="s">
        <v>377</v>
      </c>
      <c r="S216" s="71" t="s">
        <v>377</v>
      </c>
      <c r="T216" s="71" t="s">
        <v>377</v>
      </c>
      <c r="U216" s="71" t="s">
        <v>377</v>
      </c>
      <c r="V216" s="71" t="s">
        <v>377</v>
      </c>
      <c r="W216" s="71" t="s">
        <v>377</v>
      </c>
      <c r="X216" s="71" t="s">
        <v>377</v>
      </c>
      <c r="Y216" s="71" t="s">
        <v>377</v>
      </c>
      <c r="Z216" s="71" t="s">
        <v>377</v>
      </c>
      <c r="AA216" s="71" t="s">
        <v>377</v>
      </c>
      <c r="AB216" s="71" t="s">
        <v>377</v>
      </c>
      <c r="AC216" s="71" t="s">
        <v>377</v>
      </c>
      <c r="AD216" s="71" t="s">
        <v>377</v>
      </c>
      <c r="AE216" s="71" t="s">
        <v>377</v>
      </c>
      <c r="AF216" s="71" t="s">
        <v>377</v>
      </c>
      <c r="AG216" s="71" t="s">
        <v>377</v>
      </c>
      <c r="AH216" s="71" t="s">
        <v>377</v>
      </c>
      <c r="AI216" s="71" t="s">
        <v>377</v>
      </c>
      <c r="AJ216" s="71" t="s">
        <v>377</v>
      </c>
      <c r="AK216" s="71">
        <v>0.15223197646976927</v>
      </c>
      <c r="AL216" s="71">
        <v>0.15223197646976933</v>
      </c>
      <c r="AM216" s="71">
        <v>0.1522319764697693</v>
      </c>
      <c r="AN216" s="71">
        <v>0.15223197646976933</v>
      </c>
      <c r="AO216" s="71">
        <v>0.15223197646976933</v>
      </c>
    </row>
    <row r="217" spans="1:41" ht="15" outlineLevel="2" x14ac:dyDescent="0.25">
      <c r="A217" s="72" t="s">
        <v>246</v>
      </c>
      <c r="B217" s="72" t="s">
        <v>238</v>
      </c>
      <c r="C217" s="72" t="s">
        <v>249</v>
      </c>
      <c r="D217" s="72" t="s">
        <v>229</v>
      </c>
      <c r="E217" s="96" t="s">
        <v>96</v>
      </c>
      <c r="F217" s="70" t="s">
        <v>285</v>
      </c>
      <c r="G217" s="71">
        <v>2.1540963800364454</v>
      </c>
      <c r="H217" s="71">
        <v>2.1540963800364454</v>
      </c>
      <c r="I217" s="71">
        <v>2.1540963800364454</v>
      </c>
      <c r="J217" s="71">
        <v>2.154096380036445</v>
      </c>
      <c r="K217" s="71">
        <v>2.154096380036445</v>
      </c>
      <c r="L217" s="71">
        <v>2.154096380036445</v>
      </c>
      <c r="M217" s="71">
        <v>2.1540963800364445</v>
      </c>
      <c r="N217" s="71">
        <v>2.154096380036445</v>
      </c>
      <c r="O217" s="71">
        <v>2.154096380036445</v>
      </c>
      <c r="P217" s="71">
        <v>2.1540963800364454</v>
      </c>
      <c r="Q217" s="71">
        <v>2.154096380036445</v>
      </c>
      <c r="R217" s="71">
        <v>2.1606498661090603</v>
      </c>
      <c r="S217" s="71">
        <v>2.1606498661090603</v>
      </c>
      <c r="T217" s="71">
        <v>2.1606498661090603</v>
      </c>
      <c r="U217" s="71">
        <v>2.1606498661090603</v>
      </c>
      <c r="V217" s="71">
        <v>2.1606498661090607</v>
      </c>
      <c r="W217" s="71">
        <v>2.1901750454677873</v>
      </c>
      <c r="X217" s="71">
        <v>2.1901750454677873</v>
      </c>
      <c r="Y217" s="71">
        <v>2.1901750454677869</v>
      </c>
      <c r="Z217" s="71">
        <v>2.1901750454677873</v>
      </c>
      <c r="AA217" s="71">
        <v>2.1901750454677873</v>
      </c>
      <c r="AB217" s="71">
        <v>2.1901750454677873</v>
      </c>
      <c r="AC217" s="71">
        <v>2.1901750454677869</v>
      </c>
      <c r="AD217" s="71">
        <v>2.1901750454677873</v>
      </c>
      <c r="AE217" s="71">
        <v>2.1901750454677869</v>
      </c>
      <c r="AF217" s="71">
        <v>2.1901750454677869</v>
      </c>
      <c r="AG217" s="71">
        <v>2.1901750454677873</v>
      </c>
      <c r="AH217" s="71">
        <v>2.1901750454677873</v>
      </c>
      <c r="AI217" s="71">
        <v>2.1901750454677864</v>
      </c>
      <c r="AJ217" s="71">
        <v>2.1901750454677873</v>
      </c>
      <c r="AK217" s="71">
        <v>2.1901750454677873</v>
      </c>
      <c r="AL217" s="71">
        <v>2.1895505720920556</v>
      </c>
      <c r="AM217" s="71">
        <v>2.1895505720920556</v>
      </c>
      <c r="AN217" s="71">
        <v>2.1901750454677873</v>
      </c>
      <c r="AO217" s="71">
        <v>2.1895505720920565</v>
      </c>
    </row>
    <row r="218" spans="1:41" ht="15" outlineLevel="2" x14ac:dyDescent="0.25">
      <c r="A218" s="69" t="s">
        <v>246</v>
      </c>
      <c r="B218" s="69" t="s">
        <v>238</v>
      </c>
      <c r="C218" s="69" t="s">
        <v>249</v>
      </c>
      <c r="D218" s="69" t="s">
        <v>243</v>
      </c>
      <c r="E218" s="70" t="s">
        <v>96</v>
      </c>
      <c r="F218" s="70" t="s">
        <v>285</v>
      </c>
      <c r="G218" s="71" t="s">
        <v>377</v>
      </c>
      <c r="H218" s="71" t="s">
        <v>377</v>
      </c>
      <c r="I218" s="71" t="s">
        <v>377</v>
      </c>
      <c r="J218" s="71" t="s">
        <v>377</v>
      </c>
      <c r="K218" s="71" t="s">
        <v>377</v>
      </c>
      <c r="L218" s="71" t="s">
        <v>377</v>
      </c>
      <c r="M218" s="71">
        <v>1.8644938409147367</v>
      </c>
      <c r="N218" s="71">
        <v>1.8644938409147369</v>
      </c>
      <c r="O218" s="71">
        <v>1.8644938409147369</v>
      </c>
      <c r="P218" s="71">
        <v>1.8644938409147369</v>
      </c>
      <c r="Q218" s="71">
        <v>1.8644938409147367</v>
      </c>
      <c r="R218" s="71">
        <v>1.8701662586079062</v>
      </c>
      <c r="S218" s="71">
        <v>1.8701662586079062</v>
      </c>
      <c r="T218" s="71">
        <v>1.870166258607906</v>
      </c>
      <c r="U218" s="71">
        <v>1.8701662586079064</v>
      </c>
      <c r="V218" s="71">
        <v>1.8701662586079064</v>
      </c>
      <c r="W218" s="71">
        <v>1.8957219930571316</v>
      </c>
      <c r="X218" s="71">
        <v>1.8957219930571312</v>
      </c>
      <c r="Y218" s="71">
        <v>1.8957219930571316</v>
      </c>
      <c r="Z218" s="71">
        <v>1.8957219930571316</v>
      </c>
      <c r="AA218" s="71">
        <v>1.8957219930571316</v>
      </c>
      <c r="AB218" s="71">
        <v>1.8957219930571318</v>
      </c>
      <c r="AC218" s="71">
        <v>1.8957219930571314</v>
      </c>
      <c r="AD218" s="71">
        <v>1.8957219930571314</v>
      </c>
      <c r="AE218" s="71">
        <v>1.8957219930571318</v>
      </c>
      <c r="AF218" s="71">
        <v>1.8957219930571318</v>
      </c>
      <c r="AG218" s="71">
        <v>1.8957219930571316</v>
      </c>
      <c r="AH218" s="71">
        <v>1.8957219930571321</v>
      </c>
      <c r="AI218" s="71">
        <v>1.8957219930571312</v>
      </c>
      <c r="AJ218" s="71">
        <v>1.8957219930571316</v>
      </c>
      <c r="AK218" s="71">
        <v>1.8957219930571316</v>
      </c>
      <c r="AL218" s="71">
        <v>1.8951814755697727</v>
      </c>
      <c r="AM218" s="71">
        <v>1.8951814755697727</v>
      </c>
      <c r="AN218" s="71">
        <v>1.8957219930571316</v>
      </c>
      <c r="AO218" s="71">
        <v>1.8951814755697731</v>
      </c>
    </row>
    <row r="219" spans="1:41" ht="15" outlineLevel="2" x14ac:dyDescent="0.25">
      <c r="A219" s="72" t="s">
        <v>246</v>
      </c>
      <c r="B219" s="72" t="s">
        <v>238</v>
      </c>
      <c r="C219" s="72" t="s">
        <v>249</v>
      </c>
      <c r="D219" s="72" t="s">
        <v>242</v>
      </c>
      <c r="E219" s="96" t="s">
        <v>96</v>
      </c>
      <c r="F219" s="70" t="s">
        <v>285</v>
      </c>
      <c r="G219" s="71" t="s">
        <v>377</v>
      </c>
      <c r="H219" s="71" t="s">
        <v>377</v>
      </c>
      <c r="I219" s="71" t="s">
        <v>377</v>
      </c>
      <c r="J219" s="71" t="s">
        <v>377</v>
      </c>
      <c r="K219" s="71" t="s">
        <v>377</v>
      </c>
      <c r="L219" s="71" t="s">
        <v>377</v>
      </c>
      <c r="M219" s="71" t="s">
        <v>377</v>
      </c>
      <c r="N219" s="71" t="s">
        <v>377</v>
      </c>
      <c r="O219" s="71" t="s">
        <v>377</v>
      </c>
      <c r="P219" s="71">
        <v>1.5892188818805806</v>
      </c>
      <c r="Q219" s="71">
        <v>1.5892188818805806</v>
      </c>
      <c r="R219" s="71">
        <v>1.5940538205143684</v>
      </c>
      <c r="S219" s="71">
        <v>1.5940538205143684</v>
      </c>
      <c r="T219" s="71">
        <v>1.5940538205143686</v>
      </c>
      <c r="U219" s="71">
        <v>1.5940538205143682</v>
      </c>
      <c r="V219" s="71">
        <v>1.5940538205143684</v>
      </c>
      <c r="W219" s="71">
        <v>1.6158364914118539</v>
      </c>
      <c r="X219" s="71">
        <v>1.6158364914118544</v>
      </c>
      <c r="Y219" s="71">
        <v>1.6158364914118539</v>
      </c>
      <c r="Z219" s="71">
        <v>1.6158364914118546</v>
      </c>
      <c r="AA219" s="71">
        <v>1.6158364914118546</v>
      </c>
      <c r="AB219" s="71">
        <v>1.6158364914118544</v>
      </c>
      <c r="AC219" s="71">
        <v>1.6158364914118541</v>
      </c>
      <c r="AD219" s="71">
        <v>1.6158364914118548</v>
      </c>
      <c r="AE219" s="71">
        <v>1.6158364914118541</v>
      </c>
      <c r="AF219" s="71">
        <v>1.6158364914118544</v>
      </c>
      <c r="AG219" s="71">
        <v>1.6158364914118544</v>
      </c>
      <c r="AH219" s="71">
        <v>1.6158364914118544</v>
      </c>
      <c r="AI219" s="71">
        <v>1.6158364914118546</v>
      </c>
      <c r="AJ219" s="71">
        <v>1.6158364914118546</v>
      </c>
      <c r="AK219" s="71">
        <v>1.6158364914118544</v>
      </c>
      <c r="AL219" s="71">
        <v>1.6153757762418455</v>
      </c>
      <c r="AM219" s="71">
        <v>1.6153757762418453</v>
      </c>
      <c r="AN219" s="71">
        <v>1.6158364914118548</v>
      </c>
      <c r="AO219" s="71">
        <v>1.6153757762418459</v>
      </c>
    </row>
    <row r="220" spans="1:41" ht="15" outlineLevel="2" x14ac:dyDescent="0.25">
      <c r="A220" s="69" t="s">
        <v>246</v>
      </c>
      <c r="B220" s="69" t="s">
        <v>238</v>
      </c>
      <c r="C220" s="69" t="s">
        <v>249</v>
      </c>
      <c r="D220" s="69" t="s">
        <v>241</v>
      </c>
      <c r="E220" s="70" t="s">
        <v>96</v>
      </c>
      <c r="F220" s="70" t="s">
        <v>285</v>
      </c>
      <c r="G220" s="71" t="s">
        <v>377</v>
      </c>
      <c r="H220" s="71" t="s">
        <v>377</v>
      </c>
      <c r="I220" s="71" t="s">
        <v>377</v>
      </c>
      <c r="J220" s="71" t="s">
        <v>377</v>
      </c>
      <c r="K220" s="71" t="s">
        <v>377</v>
      </c>
      <c r="L220" s="71" t="s">
        <v>377</v>
      </c>
      <c r="M220" s="71" t="s">
        <v>377</v>
      </c>
      <c r="N220" s="71" t="s">
        <v>377</v>
      </c>
      <c r="O220" s="71" t="s">
        <v>377</v>
      </c>
      <c r="P220" s="71" t="s">
        <v>377</v>
      </c>
      <c r="Q220" s="71" t="s">
        <v>377</v>
      </c>
      <c r="R220" s="71" t="s">
        <v>377</v>
      </c>
      <c r="S220" s="71" t="s">
        <v>377</v>
      </c>
      <c r="T220" s="71">
        <v>1.7499975127059597</v>
      </c>
      <c r="U220" s="71">
        <v>1.7499975127059597</v>
      </c>
      <c r="V220" s="71">
        <v>1.7499975127059595</v>
      </c>
      <c r="W220" s="71">
        <v>1.7739111468631754</v>
      </c>
      <c r="X220" s="71">
        <v>1.7739111468631756</v>
      </c>
      <c r="Y220" s="71">
        <v>1.7739111468631752</v>
      </c>
      <c r="Z220" s="71">
        <v>1.7739111468631754</v>
      </c>
      <c r="AA220" s="71">
        <v>1.7739111468631759</v>
      </c>
      <c r="AB220" s="71">
        <v>1.7739111468631759</v>
      </c>
      <c r="AC220" s="71">
        <v>1.7739111468631759</v>
      </c>
      <c r="AD220" s="71">
        <v>1.7739111468631756</v>
      </c>
      <c r="AE220" s="71">
        <v>1.7739111468631756</v>
      </c>
      <c r="AF220" s="71">
        <v>1.7739111468631759</v>
      </c>
      <c r="AG220" s="71">
        <v>1.7739111468631754</v>
      </c>
      <c r="AH220" s="71">
        <v>1.7739111468631754</v>
      </c>
      <c r="AI220" s="71">
        <v>1.7739111468631756</v>
      </c>
      <c r="AJ220" s="71">
        <v>1.7739111468631754</v>
      </c>
      <c r="AK220" s="71">
        <v>1.7739111468631754</v>
      </c>
      <c r="AL220" s="71">
        <v>1.773498467663073</v>
      </c>
      <c r="AM220" s="71">
        <v>1.7734984676630727</v>
      </c>
      <c r="AN220" s="71">
        <v>1.7739111468631754</v>
      </c>
      <c r="AO220" s="71">
        <v>1.7734984676630734</v>
      </c>
    </row>
    <row r="221" spans="1:41" ht="15" outlineLevel="2" x14ac:dyDescent="0.25">
      <c r="A221" s="72" t="s">
        <v>246</v>
      </c>
      <c r="B221" s="72" t="s">
        <v>238</v>
      </c>
      <c r="C221" s="72" t="s">
        <v>249</v>
      </c>
      <c r="D221" s="72" t="s">
        <v>240</v>
      </c>
      <c r="E221" s="96" t="s">
        <v>96</v>
      </c>
      <c r="F221" s="70" t="s">
        <v>285</v>
      </c>
      <c r="G221" s="71" t="s">
        <v>377</v>
      </c>
      <c r="H221" s="71" t="s">
        <v>377</v>
      </c>
      <c r="I221" s="71" t="s">
        <v>377</v>
      </c>
      <c r="J221" s="71" t="s">
        <v>377</v>
      </c>
      <c r="K221" s="71" t="s">
        <v>377</v>
      </c>
      <c r="L221" s="71" t="s">
        <v>377</v>
      </c>
      <c r="M221" s="71" t="s">
        <v>377</v>
      </c>
      <c r="N221" s="71" t="s">
        <v>377</v>
      </c>
      <c r="O221" s="71" t="s">
        <v>377</v>
      </c>
      <c r="P221" s="71" t="s">
        <v>377</v>
      </c>
      <c r="Q221" s="71" t="s">
        <v>377</v>
      </c>
      <c r="R221" s="71" t="s">
        <v>377</v>
      </c>
      <c r="S221" s="71" t="s">
        <v>377</v>
      </c>
      <c r="T221" s="71" t="s">
        <v>377</v>
      </c>
      <c r="U221" s="71" t="s">
        <v>377</v>
      </c>
      <c r="V221" s="71" t="s">
        <v>377</v>
      </c>
      <c r="W221" s="71" t="s">
        <v>377</v>
      </c>
      <c r="X221" s="71">
        <v>0.80581796565945296</v>
      </c>
      <c r="Y221" s="71">
        <v>0.80581796565945296</v>
      </c>
      <c r="Z221" s="71">
        <v>0.80581796565945285</v>
      </c>
      <c r="AA221" s="71">
        <v>0.80581796565945285</v>
      </c>
      <c r="AB221" s="71">
        <v>0.80581796565945307</v>
      </c>
      <c r="AC221" s="71">
        <v>0.80581796565945307</v>
      </c>
      <c r="AD221" s="71">
        <v>0.80581796565945296</v>
      </c>
      <c r="AE221" s="71">
        <v>0.80581796565945307</v>
      </c>
      <c r="AF221" s="71">
        <v>0.80581796565945296</v>
      </c>
      <c r="AG221" s="71">
        <v>0.80581796565945296</v>
      </c>
      <c r="AH221" s="71">
        <v>0.80581796565945296</v>
      </c>
      <c r="AI221" s="71">
        <v>0.80581796565945274</v>
      </c>
      <c r="AJ221" s="71">
        <v>0.80581796565945285</v>
      </c>
      <c r="AK221" s="71">
        <v>0.80581796565945318</v>
      </c>
      <c r="AL221" s="71">
        <v>0.80581796565945296</v>
      </c>
      <c r="AM221" s="71">
        <v>0.80581796565945307</v>
      </c>
      <c r="AN221" s="71">
        <v>0.80581796565945307</v>
      </c>
      <c r="AO221" s="71">
        <v>0.80581796565945329</v>
      </c>
    </row>
    <row r="222" spans="1:41" ht="15" outlineLevel="2" x14ac:dyDescent="0.25">
      <c r="A222" s="69" t="s">
        <v>246</v>
      </c>
      <c r="B222" s="69" t="s">
        <v>238</v>
      </c>
      <c r="C222" s="69" t="s">
        <v>249</v>
      </c>
      <c r="D222" s="69" t="s">
        <v>239</v>
      </c>
      <c r="E222" s="70" t="s">
        <v>96</v>
      </c>
      <c r="F222" s="70" t="s">
        <v>285</v>
      </c>
      <c r="G222" s="71" t="s">
        <v>377</v>
      </c>
      <c r="H222" s="71" t="s">
        <v>377</v>
      </c>
      <c r="I222" s="71" t="s">
        <v>377</v>
      </c>
      <c r="J222" s="71" t="s">
        <v>377</v>
      </c>
      <c r="K222" s="71" t="s">
        <v>377</v>
      </c>
      <c r="L222" s="71" t="s">
        <v>377</v>
      </c>
      <c r="M222" s="71" t="s">
        <v>377</v>
      </c>
      <c r="N222" s="71" t="s">
        <v>377</v>
      </c>
      <c r="O222" s="71" t="s">
        <v>377</v>
      </c>
      <c r="P222" s="71" t="s">
        <v>377</v>
      </c>
      <c r="Q222" s="71" t="s">
        <v>377</v>
      </c>
      <c r="R222" s="71" t="s">
        <v>377</v>
      </c>
      <c r="S222" s="71" t="s">
        <v>377</v>
      </c>
      <c r="T222" s="71" t="s">
        <v>377</v>
      </c>
      <c r="U222" s="71" t="s">
        <v>377</v>
      </c>
      <c r="V222" s="71" t="s">
        <v>377</v>
      </c>
      <c r="W222" s="71" t="s">
        <v>377</v>
      </c>
      <c r="X222" s="71" t="s">
        <v>377</v>
      </c>
      <c r="Y222" s="71" t="s">
        <v>377</v>
      </c>
      <c r="Z222" s="71" t="s">
        <v>377</v>
      </c>
      <c r="AA222" s="71" t="s">
        <v>377</v>
      </c>
      <c r="AB222" s="71" t="s">
        <v>377</v>
      </c>
      <c r="AC222" s="71">
        <v>1.4264367010413965</v>
      </c>
      <c r="AD222" s="71">
        <v>1.4264367010413961</v>
      </c>
      <c r="AE222" s="71">
        <v>1.4264367010413963</v>
      </c>
      <c r="AF222" s="71">
        <v>1.4264367010413963</v>
      </c>
      <c r="AG222" s="71">
        <v>1.4264367010413961</v>
      </c>
      <c r="AH222" s="71">
        <v>1.4264367010413965</v>
      </c>
      <c r="AI222" s="71">
        <v>1.4264367010413963</v>
      </c>
      <c r="AJ222" s="71">
        <v>1.4264367010413963</v>
      </c>
      <c r="AK222" s="71">
        <v>1.4264367010413963</v>
      </c>
      <c r="AL222" s="71">
        <v>1.4264367010413963</v>
      </c>
      <c r="AM222" s="71">
        <v>1.4264367010413961</v>
      </c>
      <c r="AN222" s="71">
        <v>1.4264367010413961</v>
      </c>
      <c r="AO222" s="71">
        <v>1.4264367010413967</v>
      </c>
    </row>
    <row r="223" spans="1:41" ht="15" outlineLevel="2" x14ac:dyDescent="0.25">
      <c r="A223" s="72" t="s">
        <v>246</v>
      </c>
      <c r="B223" s="72" t="s">
        <v>238</v>
      </c>
      <c r="C223" s="72" t="s">
        <v>249</v>
      </c>
      <c r="D223" s="72" t="s">
        <v>236</v>
      </c>
      <c r="E223" s="96" t="s">
        <v>96</v>
      </c>
      <c r="F223" s="70" t="s">
        <v>285</v>
      </c>
      <c r="G223" s="71" t="s">
        <v>377</v>
      </c>
      <c r="H223" s="71" t="s">
        <v>377</v>
      </c>
      <c r="I223" s="71" t="s">
        <v>377</v>
      </c>
      <c r="J223" s="71" t="s">
        <v>377</v>
      </c>
      <c r="K223" s="71" t="s">
        <v>377</v>
      </c>
      <c r="L223" s="71" t="s">
        <v>377</v>
      </c>
      <c r="M223" s="71" t="s">
        <v>377</v>
      </c>
      <c r="N223" s="71" t="s">
        <v>377</v>
      </c>
      <c r="O223" s="71" t="s">
        <v>377</v>
      </c>
      <c r="P223" s="71" t="s">
        <v>377</v>
      </c>
      <c r="Q223" s="71" t="s">
        <v>377</v>
      </c>
      <c r="R223" s="71" t="s">
        <v>377</v>
      </c>
      <c r="S223" s="71" t="s">
        <v>377</v>
      </c>
      <c r="T223" s="71" t="s">
        <v>377</v>
      </c>
      <c r="U223" s="71" t="s">
        <v>377</v>
      </c>
      <c r="V223" s="71" t="s">
        <v>377</v>
      </c>
      <c r="W223" s="71" t="s">
        <v>377</v>
      </c>
      <c r="X223" s="71" t="s">
        <v>377</v>
      </c>
      <c r="Y223" s="71" t="s">
        <v>377</v>
      </c>
      <c r="Z223" s="71" t="s">
        <v>377</v>
      </c>
      <c r="AA223" s="71" t="s">
        <v>377</v>
      </c>
      <c r="AB223" s="71" t="s">
        <v>377</v>
      </c>
      <c r="AC223" s="71" t="s">
        <v>377</v>
      </c>
      <c r="AD223" s="71" t="s">
        <v>377</v>
      </c>
      <c r="AE223" s="71" t="s">
        <v>377</v>
      </c>
      <c r="AF223" s="71" t="s">
        <v>377</v>
      </c>
      <c r="AG223" s="71">
        <v>0.16074975450232337</v>
      </c>
      <c r="AH223" s="71">
        <v>0.16074975450232334</v>
      </c>
      <c r="AI223" s="71">
        <v>0.16074975450232337</v>
      </c>
      <c r="AJ223" s="71">
        <v>0.16074975450232337</v>
      </c>
      <c r="AK223" s="71">
        <v>0.16074975450232334</v>
      </c>
      <c r="AL223" s="71">
        <v>0.16074975450232334</v>
      </c>
      <c r="AM223" s="71">
        <v>0.16074975450232334</v>
      </c>
      <c r="AN223" s="71">
        <v>0.16074975450232334</v>
      </c>
      <c r="AO223" s="71">
        <v>0.16074975450232337</v>
      </c>
    </row>
    <row r="224" spans="1:41" ht="15" outlineLevel="2" x14ac:dyDescent="0.25">
      <c r="A224" s="69" t="s">
        <v>246</v>
      </c>
      <c r="B224" s="69" t="s">
        <v>238</v>
      </c>
      <c r="C224" s="69" t="s">
        <v>249</v>
      </c>
      <c r="D224" s="69" t="s">
        <v>322</v>
      </c>
      <c r="E224" s="70" t="s">
        <v>96</v>
      </c>
      <c r="F224" s="70" t="s">
        <v>285</v>
      </c>
      <c r="G224" s="71" t="s">
        <v>377</v>
      </c>
      <c r="H224" s="71" t="s">
        <v>377</v>
      </c>
      <c r="I224" s="71" t="s">
        <v>377</v>
      </c>
      <c r="J224" s="71" t="s">
        <v>377</v>
      </c>
      <c r="K224" s="71" t="s">
        <v>377</v>
      </c>
      <c r="L224" s="71" t="s">
        <v>377</v>
      </c>
      <c r="M224" s="71" t="s">
        <v>377</v>
      </c>
      <c r="N224" s="71" t="s">
        <v>377</v>
      </c>
      <c r="O224" s="71" t="s">
        <v>377</v>
      </c>
      <c r="P224" s="71" t="s">
        <v>377</v>
      </c>
      <c r="Q224" s="71" t="s">
        <v>377</v>
      </c>
      <c r="R224" s="71" t="s">
        <v>377</v>
      </c>
      <c r="S224" s="71" t="s">
        <v>377</v>
      </c>
      <c r="T224" s="71" t="s">
        <v>377</v>
      </c>
      <c r="U224" s="71" t="s">
        <v>377</v>
      </c>
      <c r="V224" s="71" t="s">
        <v>377</v>
      </c>
      <c r="W224" s="71" t="s">
        <v>377</v>
      </c>
      <c r="X224" s="71" t="s">
        <v>377</v>
      </c>
      <c r="Y224" s="71" t="s">
        <v>377</v>
      </c>
      <c r="Z224" s="71" t="s">
        <v>377</v>
      </c>
      <c r="AA224" s="71" t="s">
        <v>377</v>
      </c>
      <c r="AB224" s="71" t="s">
        <v>377</v>
      </c>
      <c r="AC224" s="71" t="s">
        <v>377</v>
      </c>
      <c r="AD224" s="71" t="s">
        <v>377</v>
      </c>
      <c r="AE224" s="71" t="s">
        <v>377</v>
      </c>
      <c r="AF224" s="71" t="s">
        <v>377</v>
      </c>
      <c r="AG224" s="71" t="s">
        <v>377</v>
      </c>
      <c r="AH224" s="71" t="s">
        <v>377</v>
      </c>
      <c r="AI224" s="71" t="s">
        <v>377</v>
      </c>
      <c r="AJ224" s="71" t="s">
        <v>377</v>
      </c>
      <c r="AK224" s="71">
        <v>0.1610681328994282</v>
      </c>
      <c r="AL224" s="71">
        <v>0.1610681328994282</v>
      </c>
      <c r="AM224" s="71">
        <v>0.16106813289942823</v>
      </c>
      <c r="AN224" s="71">
        <v>0.16106813289942823</v>
      </c>
      <c r="AO224" s="71">
        <v>0.16106813289942826</v>
      </c>
    </row>
    <row r="225" spans="1:41" ht="15" outlineLevel="2" x14ac:dyDescent="0.25">
      <c r="A225" s="72" t="s">
        <v>246</v>
      </c>
      <c r="B225" s="72" t="s">
        <v>238</v>
      </c>
      <c r="C225" s="72" t="s">
        <v>248</v>
      </c>
      <c r="D225" s="72" t="s">
        <v>229</v>
      </c>
      <c r="E225" s="96" t="s">
        <v>96</v>
      </c>
      <c r="F225" s="70" t="s">
        <v>285</v>
      </c>
      <c r="G225" s="71">
        <v>2.18380019913364</v>
      </c>
      <c r="H225" s="71">
        <v>2.1838001991336391</v>
      </c>
      <c r="I225" s="71">
        <v>2.18380019913364</v>
      </c>
      <c r="J225" s="71">
        <v>2.1838001991336395</v>
      </c>
      <c r="K225" s="71">
        <v>2.1838001991336395</v>
      </c>
      <c r="L225" s="71">
        <v>2.1838001991336395</v>
      </c>
      <c r="M225" s="71">
        <v>2.1838001991336395</v>
      </c>
      <c r="N225" s="71">
        <v>2.1838001991336395</v>
      </c>
      <c r="O225" s="71">
        <v>2.18380019913364</v>
      </c>
      <c r="P225" s="71">
        <v>2.18380019913364</v>
      </c>
      <c r="Q225" s="71">
        <v>2.1838001991336395</v>
      </c>
      <c r="R225" s="71">
        <v>2.1904440542197121</v>
      </c>
      <c r="S225" s="71">
        <v>2.1904440542197121</v>
      </c>
      <c r="T225" s="71">
        <v>2.1904440542197126</v>
      </c>
      <c r="U225" s="71">
        <v>2.1904440542197126</v>
      </c>
      <c r="V225" s="71">
        <v>2.1904440542197126</v>
      </c>
      <c r="W225" s="71">
        <v>2.2203763697653862</v>
      </c>
      <c r="X225" s="71">
        <v>2.2203763697653862</v>
      </c>
      <c r="Y225" s="71">
        <v>2.2203763697653858</v>
      </c>
      <c r="Z225" s="71">
        <v>2.2203763697653858</v>
      </c>
      <c r="AA225" s="71">
        <v>2.2203763697653862</v>
      </c>
      <c r="AB225" s="71">
        <v>2.2203763697653862</v>
      </c>
      <c r="AC225" s="71">
        <v>2.2203763697653862</v>
      </c>
      <c r="AD225" s="71">
        <v>2.2203763697653862</v>
      </c>
      <c r="AE225" s="71">
        <v>2.2203763697653862</v>
      </c>
      <c r="AF225" s="71">
        <v>2.2203763697653867</v>
      </c>
      <c r="AG225" s="71">
        <v>2.2203763697653858</v>
      </c>
      <c r="AH225" s="71">
        <v>2.2203763697653858</v>
      </c>
      <c r="AI225" s="71">
        <v>2.2203763697653858</v>
      </c>
      <c r="AJ225" s="71">
        <v>2.2203763697653862</v>
      </c>
      <c r="AK225" s="71">
        <v>2.2203763697653862</v>
      </c>
      <c r="AL225" s="71">
        <v>2.2197432852409822</v>
      </c>
      <c r="AM225" s="71">
        <v>2.2197432852409822</v>
      </c>
      <c r="AN225" s="71">
        <v>2.2203763697653858</v>
      </c>
      <c r="AO225" s="71">
        <v>2.2197432852409826</v>
      </c>
    </row>
    <row r="226" spans="1:41" ht="15" outlineLevel="2" x14ac:dyDescent="0.25">
      <c r="A226" s="69" t="s">
        <v>246</v>
      </c>
      <c r="B226" s="69" t="s">
        <v>238</v>
      </c>
      <c r="C226" s="69" t="s">
        <v>248</v>
      </c>
      <c r="D226" s="69" t="s">
        <v>243</v>
      </c>
      <c r="E226" s="70" t="s">
        <v>96</v>
      </c>
      <c r="F226" s="70" t="s">
        <v>285</v>
      </c>
      <c r="G226" s="71" t="s">
        <v>377</v>
      </c>
      <c r="H226" s="71" t="s">
        <v>377</v>
      </c>
      <c r="I226" s="71" t="s">
        <v>377</v>
      </c>
      <c r="J226" s="71" t="s">
        <v>377</v>
      </c>
      <c r="K226" s="71" t="s">
        <v>377</v>
      </c>
      <c r="L226" s="71" t="s">
        <v>377</v>
      </c>
      <c r="M226" s="71">
        <v>1.8924912192362724</v>
      </c>
      <c r="N226" s="71">
        <v>1.8924912192362722</v>
      </c>
      <c r="O226" s="71">
        <v>1.8924912192362717</v>
      </c>
      <c r="P226" s="71">
        <v>1.8924912192362722</v>
      </c>
      <c r="Q226" s="71">
        <v>1.8924912192362722</v>
      </c>
      <c r="R226" s="71">
        <v>1.8982488143758174</v>
      </c>
      <c r="S226" s="71">
        <v>1.8982488143758176</v>
      </c>
      <c r="T226" s="71">
        <v>1.8982488143758178</v>
      </c>
      <c r="U226" s="71">
        <v>1.8982488143758178</v>
      </c>
      <c r="V226" s="71">
        <v>1.8982488143758176</v>
      </c>
      <c r="W226" s="71">
        <v>1.9241882956360863</v>
      </c>
      <c r="X226" s="71">
        <v>1.9241882956360858</v>
      </c>
      <c r="Y226" s="71">
        <v>1.9241882956360858</v>
      </c>
      <c r="Z226" s="71">
        <v>1.9241882956360863</v>
      </c>
      <c r="AA226" s="71">
        <v>1.9241882956360854</v>
      </c>
      <c r="AB226" s="71">
        <v>1.9241882956360858</v>
      </c>
      <c r="AC226" s="71">
        <v>1.9241882956360858</v>
      </c>
      <c r="AD226" s="71">
        <v>1.9241882956360858</v>
      </c>
      <c r="AE226" s="71">
        <v>1.9241882956360858</v>
      </c>
      <c r="AF226" s="71">
        <v>1.9241882956360863</v>
      </c>
      <c r="AG226" s="71">
        <v>1.9241882956360858</v>
      </c>
      <c r="AH226" s="71">
        <v>1.9241882956360858</v>
      </c>
      <c r="AI226" s="71">
        <v>1.9241882956360863</v>
      </c>
      <c r="AJ226" s="71">
        <v>1.9241882956360863</v>
      </c>
      <c r="AK226" s="71">
        <v>1.9241882956360863</v>
      </c>
      <c r="AL226" s="71">
        <v>1.9236396616978966</v>
      </c>
      <c r="AM226" s="71">
        <v>1.923639661697897</v>
      </c>
      <c r="AN226" s="71">
        <v>1.9241882956360863</v>
      </c>
      <c r="AO226" s="71">
        <v>1.923639661697897</v>
      </c>
    </row>
    <row r="227" spans="1:41" ht="15" outlineLevel="2" x14ac:dyDescent="0.25">
      <c r="A227" s="72" t="s">
        <v>246</v>
      </c>
      <c r="B227" s="72" t="s">
        <v>238</v>
      </c>
      <c r="C227" s="72" t="s">
        <v>248</v>
      </c>
      <c r="D227" s="72" t="s">
        <v>242</v>
      </c>
      <c r="E227" s="96" t="s">
        <v>96</v>
      </c>
      <c r="F227" s="70" t="s">
        <v>285</v>
      </c>
      <c r="G227" s="71" t="s">
        <v>377</v>
      </c>
      <c r="H227" s="71" t="s">
        <v>377</v>
      </c>
      <c r="I227" s="71" t="s">
        <v>377</v>
      </c>
      <c r="J227" s="71" t="s">
        <v>377</v>
      </c>
      <c r="K227" s="71" t="s">
        <v>377</v>
      </c>
      <c r="L227" s="71" t="s">
        <v>377</v>
      </c>
      <c r="M227" s="71" t="s">
        <v>377</v>
      </c>
      <c r="N227" s="71" t="s">
        <v>377</v>
      </c>
      <c r="O227" s="71" t="s">
        <v>377</v>
      </c>
      <c r="P227" s="71">
        <v>1.6771091656759967</v>
      </c>
      <c r="Q227" s="71">
        <v>1.6771091656759969</v>
      </c>
      <c r="R227" s="71">
        <v>1.6822114961294403</v>
      </c>
      <c r="S227" s="71">
        <v>1.6822114961294403</v>
      </c>
      <c r="T227" s="71">
        <v>1.6822114961294403</v>
      </c>
      <c r="U227" s="71">
        <v>1.6822114961294399</v>
      </c>
      <c r="V227" s="71">
        <v>1.6822114961294401</v>
      </c>
      <c r="W227" s="71">
        <v>1.7051988375407425</v>
      </c>
      <c r="X227" s="71">
        <v>1.705198837540743</v>
      </c>
      <c r="Y227" s="71">
        <v>1.7051988375407428</v>
      </c>
      <c r="Z227" s="71">
        <v>1.7051988375407428</v>
      </c>
      <c r="AA227" s="71">
        <v>1.7051988375407423</v>
      </c>
      <c r="AB227" s="71">
        <v>1.705198837540743</v>
      </c>
      <c r="AC227" s="71">
        <v>1.705198837540743</v>
      </c>
      <c r="AD227" s="71">
        <v>1.7051988375407428</v>
      </c>
      <c r="AE227" s="71">
        <v>1.7051988375407428</v>
      </c>
      <c r="AF227" s="71">
        <v>1.7051988375407428</v>
      </c>
      <c r="AG227" s="71">
        <v>1.705198837540743</v>
      </c>
      <c r="AH227" s="71">
        <v>1.7051988375407432</v>
      </c>
      <c r="AI227" s="71">
        <v>1.7051988375407432</v>
      </c>
      <c r="AJ227" s="71">
        <v>1.7051988375407428</v>
      </c>
      <c r="AK227" s="71">
        <v>1.7051988375407428</v>
      </c>
      <c r="AL227" s="71">
        <v>1.7047126429433861</v>
      </c>
      <c r="AM227" s="71">
        <v>1.7047126429433856</v>
      </c>
      <c r="AN227" s="71">
        <v>1.7051988375407423</v>
      </c>
      <c r="AO227" s="71">
        <v>1.7047126429433854</v>
      </c>
    </row>
    <row r="228" spans="1:41" ht="15" outlineLevel="2" x14ac:dyDescent="0.25">
      <c r="A228" s="69" t="s">
        <v>246</v>
      </c>
      <c r="B228" s="69" t="s">
        <v>238</v>
      </c>
      <c r="C228" s="69" t="s">
        <v>248</v>
      </c>
      <c r="D228" s="69" t="s">
        <v>241</v>
      </c>
      <c r="E228" s="70" t="s">
        <v>96</v>
      </c>
      <c r="F228" s="70" t="s">
        <v>285</v>
      </c>
      <c r="G228" s="71" t="s">
        <v>377</v>
      </c>
      <c r="H228" s="71" t="s">
        <v>377</v>
      </c>
      <c r="I228" s="71" t="s">
        <v>377</v>
      </c>
      <c r="J228" s="71" t="s">
        <v>377</v>
      </c>
      <c r="K228" s="71" t="s">
        <v>377</v>
      </c>
      <c r="L228" s="71" t="s">
        <v>377</v>
      </c>
      <c r="M228" s="71" t="s">
        <v>377</v>
      </c>
      <c r="N228" s="71" t="s">
        <v>377</v>
      </c>
      <c r="O228" s="71" t="s">
        <v>377</v>
      </c>
      <c r="P228" s="71" t="s">
        <v>377</v>
      </c>
      <c r="Q228" s="71" t="s">
        <v>377</v>
      </c>
      <c r="R228" s="71" t="s">
        <v>377</v>
      </c>
      <c r="S228" s="71" t="s">
        <v>377</v>
      </c>
      <c r="T228" s="71">
        <v>1.8021432957338621</v>
      </c>
      <c r="U228" s="71">
        <v>1.8021432957338623</v>
      </c>
      <c r="V228" s="71">
        <v>1.8021432957338623</v>
      </c>
      <c r="W228" s="71">
        <v>1.8267694995771013</v>
      </c>
      <c r="X228" s="71">
        <v>1.8267694995771011</v>
      </c>
      <c r="Y228" s="71">
        <v>1.8267694995771016</v>
      </c>
      <c r="Z228" s="71">
        <v>1.8267694995771018</v>
      </c>
      <c r="AA228" s="71">
        <v>1.8267694995771013</v>
      </c>
      <c r="AB228" s="71">
        <v>1.8267694995771013</v>
      </c>
      <c r="AC228" s="71">
        <v>1.8267694995771011</v>
      </c>
      <c r="AD228" s="71">
        <v>1.8267694995771018</v>
      </c>
      <c r="AE228" s="71">
        <v>1.8267694995771013</v>
      </c>
      <c r="AF228" s="71">
        <v>1.8267694995771011</v>
      </c>
      <c r="AG228" s="71">
        <v>1.8267694995771016</v>
      </c>
      <c r="AH228" s="71">
        <v>1.826769499577102</v>
      </c>
      <c r="AI228" s="71">
        <v>1.8267694995771013</v>
      </c>
      <c r="AJ228" s="71">
        <v>1.8267694995771018</v>
      </c>
      <c r="AK228" s="71">
        <v>1.8267694995771013</v>
      </c>
      <c r="AL228" s="71">
        <v>1.8263445235137905</v>
      </c>
      <c r="AM228" s="71">
        <v>1.8263445235137905</v>
      </c>
      <c r="AN228" s="71">
        <v>1.8267694995771013</v>
      </c>
      <c r="AO228" s="71">
        <v>1.8263445235137905</v>
      </c>
    </row>
    <row r="229" spans="1:41" ht="15" outlineLevel="2" x14ac:dyDescent="0.25">
      <c r="A229" s="72" t="s">
        <v>246</v>
      </c>
      <c r="B229" s="72" t="s">
        <v>238</v>
      </c>
      <c r="C229" s="72" t="s">
        <v>248</v>
      </c>
      <c r="D229" s="72" t="s">
        <v>240</v>
      </c>
      <c r="E229" s="96" t="s">
        <v>96</v>
      </c>
      <c r="F229" s="70" t="s">
        <v>285</v>
      </c>
      <c r="G229" s="71" t="s">
        <v>377</v>
      </c>
      <c r="H229" s="71" t="s">
        <v>377</v>
      </c>
      <c r="I229" s="71" t="s">
        <v>377</v>
      </c>
      <c r="J229" s="71" t="s">
        <v>377</v>
      </c>
      <c r="K229" s="71" t="s">
        <v>377</v>
      </c>
      <c r="L229" s="71" t="s">
        <v>377</v>
      </c>
      <c r="M229" s="71" t="s">
        <v>377</v>
      </c>
      <c r="N229" s="71" t="s">
        <v>377</v>
      </c>
      <c r="O229" s="71" t="s">
        <v>377</v>
      </c>
      <c r="P229" s="71" t="s">
        <v>377</v>
      </c>
      <c r="Q229" s="71" t="s">
        <v>377</v>
      </c>
      <c r="R229" s="71" t="s">
        <v>377</v>
      </c>
      <c r="S229" s="71" t="s">
        <v>377</v>
      </c>
      <c r="T229" s="71" t="s">
        <v>377</v>
      </c>
      <c r="U229" s="71" t="s">
        <v>377</v>
      </c>
      <c r="V229" s="71" t="s">
        <v>377</v>
      </c>
      <c r="W229" s="71" t="s">
        <v>377</v>
      </c>
      <c r="X229" s="71">
        <v>0.81202992966795218</v>
      </c>
      <c r="Y229" s="71">
        <v>0.81202992966795218</v>
      </c>
      <c r="Z229" s="71">
        <v>0.81202992966795207</v>
      </c>
      <c r="AA229" s="71">
        <v>0.81202992966795218</v>
      </c>
      <c r="AB229" s="71">
        <v>0.81202992966795207</v>
      </c>
      <c r="AC229" s="71">
        <v>0.81202992966795218</v>
      </c>
      <c r="AD229" s="71">
        <v>0.81202992966795229</v>
      </c>
      <c r="AE229" s="71">
        <v>0.81202992966795196</v>
      </c>
      <c r="AF229" s="71">
        <v>0.81202992966795207</v>
      </c>
      <c r="AG229" s="71">
        <v>0.81202992966795218</v>
      </c>
      <c r="AH229" s="71">
        <v>0.81202992966795207</v>
      </c>
      <c r="AI229" s="71">
        <v>0.81202992966795218</v>
      </c>
      <c r="AJ229" s="71">
        <v>0.81202992966795207</v>
      </c>
      <c r="AK229" s="71">
        <v>0.81202992966795207</v>
      </c>
      <c r="AL229" s="71">
        <v>0.81202992966795207</v>
      </c>
      <c r="AM229" s="71">
        <v>0.81202992966795207</v>
      </c>
      <c r="AN229" s="71">
        <v>0.81202992966795218</v>
      </c>
      <c r="AO229" s="71">
        <v>0.81202992966795229</v>
      </c>
    </row>
    <row r="230" spans="1:41" ht="15" outlineLevel="2" x14ac:dyDescent="0.25">
      <c r="A230" s="69" t="s">
        <v>246</v>
      </c>
      <c r="B230" s="69" t="s">
        <v>238</v>
      </c>
      <c r="C230" s="69" t="s">
        <v>248</v>
      </c>
      <c r="D230" s="69" t="s">
        <v>239</v>
      </c>
      <c r="E230" s="70" t="s">
        <v>96</v>
      </c>
      <c r="F230" s="70" t="s">
        <v>285</v>
      </c>
      <c r="G230" s="71" t="s">
        <v>377</v>
      </c>
      <c r="H230" s="71" t="s">
        <v>377</v>
      </c>
      <c r="I230" s="71" t="s">
        <v>377</v>
      </c>
      <c r="J230" s="71" t="s">
        <v>377</v>
      </c>
      <c r="K230" s="71" t="s">
        <v>377</v>
      </c>
      <c r="L230" s="71" t="s">
        <v>377</v>
      </c>
      <c r="M230" s="71" t="s">
        <v>377</v>
      </c>
      <c r="N230" s="71" t="s">
        <v>377</v>
      </c>
      <c r="O230" s="71" t="s">
        <v>377</v>
      </c>
      <c r="P230" s="71" t="s">
        <v>377</v>
      </c>
      <c r="Q230" s="71" t="s">
        <v>377</v>
      </c>
      <c r="R230" s="71" t="s">
        <v>377</v>
      </c>
      <c r="S230" s="71" t="s">
        <v>377</v>
      </c>
      <c r="T230" s="71" t="s">
        <v>377</v>
      </c>
      <c r="U230" s="71" t="s">
        <v>377</v>
      </c>
      <c r="V230" s="71" t="s">
        <v>377</v>
      </c>
      <c r="W230" s="71" t="s">
        <v>377</v>
      </c>
      <c r="X230" s="71" t="s">
        <v>377</v>
      </c>
      <c r="Y230" s="71" t="s">
        <v>377</v>
      </c>
      <c r="Z230" s="71" t="s">
        <v>377</v>
      </c>
      <c r="AA230" s="71" t="s">
        <v>377</v>
      </c>
      <c r="AB230" s="71" t="s">
        <v>377</v>
      </c>
      <c r="AC230" s="71">
        <v>1.4995840922592067</v>
      </c>
      <c r="AD230" s="71">
        <v>1.4995840922592065</v>
      </c>
      <c r="AE230" s="71">
        <v>1.4995840922592065</v>
      </c>
      <c r="AF230" s="71">
        <v>1.4995840922592065</v>
      </c>
      <c r="AG230" s="71">
        <v>1.4995840922592065</v>
      </c>
      <c r="AH230" s="71">
        <v>1.4995840922592065</v>
      </c>
      <c r="AI230" s="71">
        <v>1.4995840922592065</v>
      </c>
      <c r="AJ230" s="71">
        <v>1.4995840922592065</v>
      </c>
      <c r="AK230" s="71">
        <v>1.4995840922592065</v>
      </c>
      <c r="AL230" s="71">
        <v>1.4995840922592072</v>
      </c>
      <c r="AM230" s="71">
        <v>1.4995840922592061</v>
      </c>
      <c r="AN230" s="71">
        <v>1.4995840922592065</v>
      </c>
      <c r="AO230" s="71">
        <v>1.499584092259207</v>
      </c>
    </row>
    <row r="231" spans="1:41" ht="15" outlineLevel="2" x14ac:dyDescent="0.25">
      <c r="A231" s="72" t="s">
        <v>246</v>
      </c>
      <c r="B231" s="72" t="s">
        <v>238</v>
      </c>
      <c r="C231" s="72" t="s">
        <v>248</v>
      </c>
      <c r="D231" s="72" t="s">
        <v>236</v>
      </c>
      <c r="E231" s="96" t="s">
        <v>96</v>
      </c>
      <c r="F231" s="70" t="s">
        <v>285</v>
      </c>
      <c r="G231" s="71" t="s">
        <v>377</v>
      </c>
      <c r="H231" s="71" t="s">
        <v>377</v>
      </c>
      <c r="I231" s="71" t="s">
        <v>377</v>
      </c>
      <c r="J231" s="71" t="s">
        <v>377</v>
      </c>
      <c r="K231" s="71" t="s">
        <v>377</v>
      </c>
      <c r="L231" s="71" t="s">
        <v>377</v>
      </c>
      <c r="M231" s="71" t="s">
        <v>377</v>
      </c>
      <c r="N231" s="71" t="s">
        <v>377</v>
      </c>
      <c r="O231" s="71" t="s">
        <v>377</v>
      </c>
      <c r="P231" s="71" t="s">
        <v>377</v>
      </c>
      <c r="Q231" s="71" t="s">
        <v>377</v>
      </c>
      <c r="R231" s="71" t="s">
        <v>377</v>
      </c>
      <c r="S231" s="71" t="s">
        <v>377</v>
      </c>
      <c r="T231" s="71" t="s">
        <v>377</v>
      </c>
      <c r="U231" s="71" t="s">
        <v>377</v>
      </c>
      <c r="V231" s="71" t="s">
        <v>377</v>
      </c>
      <c r="W231" s="71" t="s">
        <v>377</v>
      </c>
      <c r="X231" s="71" t="s">
        <v>377</v>
      </c>
      <c r="Y231" s="71" t="s">
        <v>377</v>
      </c>
      <c r="Z231" s="71" t="s">
        <v>377</v>
      </c>
      <c r="AA231" s="71" t="s">
        <v>377</v>
      </c>
      <c r="AB231" s="71" t="s">
        <v>377</v>
      </c>
      <c r="AC231" s="71" t="s">
        <v>377</v>
      </c>
      <c r="AD231" s="71" t="s">
        <v>377</v>
      </c>
      <c r="AE231" s="71" t="s">
        <v>377</v>
      </c>
      <c r="AF231" s="71" t="s">
        <v>377</v>
      </c>
      <c r="AG231" s="71">
        <v>0.14431473297337458</v>
      </c>
      <c r="AH231" s="71">
        <v>0.14431473297337458</v>
      </c>
      <c r="AI231" s="71">
        <v>0.14431473297337455</v>
      </c>
      <c r="AJ231" s="71">
        <v>0.1443147329733746</v>
      </c>
      <c r="AK231" s="71">
        <v>0.14431473297337455</v>
      </c>
      <c r="AL231" s="71">
        <v>0.14431473297337458</v>
      </c>
      <c r="AM231" s="71">
        <v>0.1443147329733746</v>
      </c>
      <c r="AN231" s="71">
        <v>0.14431473297337458</v>
      </c>
      <c r="AO231" s="71">
        <v>0.14431473297337463</v>
      </c>
    </row>
    <row r="232" spans="1:41" ht="15" outlineLevel="2" x14ac:dyDescent="0.25">
      <c r="A232" s="69" t="s">
        <v>246</v>
      </c>
      <c r="B232" s="69" t="s">
        <v>238</v>
      </c>
      <c r="C232" s="69" t="s">
        <v>248</v>
      </c>
      <c r="D232" s="69" t="s">
        <v>322</v>
      </c>
      <c r="E232" s="70" t="s">
        <v>96</v>
      </c>
      <c r="F232" s="70" t="s">
        <v>285</v>
      </c>
      <c r="G232" s="71" t="s">
        <v>377</v>
      </c>
      <c r="H232" s="71" t="s">
        <v>377</v>
      </c>
      <c r="I232" s="71" t="s">
        <v>377</v>
      </c>
      <c r="J232" s="71" t="s">
        <v>377</v>
      </c>
      <c r="K232" s="71" t="s">
        <v>377</v>
      </c>
      <c r="L232" s="71" t="s">
        <v>377</v>
      </c>
      <c r="M232" s="71" t="s">
        <v>377</v>
      </c>
      <c r="N232" s="71" t="s">
        <v>377</v>
      </c>
      <c r="O232" s="71" t="s">
        <v>377</v>
      </c>
      <c r="P232" s="71" t="s">
        <v>377</v>
      </c>
      <c r="Q232" s="71" t="s">
        <v>377</v>
      </c>
      <c r="R232" s="71" t="s">
        <v>377</v>
      </c>
      <c r="S232" s="71" t="s">
        <v>377</v>
      </c>
      <c r="T232" s="71" t="s">
        <v>377</v>
      </c>
      <c r="U232" s="71" t="s">
        <v>377</v>
      </c>
      <c r="V232" s="71" t="s">
        <v>377</v>
      </c>
      <c r="W232" s="71" t="s">
        <v>377</v>
      </c>
      <c r="X232" s="71" t="s">
        <v>377</v>
      </c>
      <c r="Y232" s="71" t="s">
        <v>377</v>
      </c>
      <c r="Z232" s="71" t="s">
        <v>377</v>
      </c>
      <c r="AA232" s="71" t="s">
        <v>377</v>
      </c>
      <c r="AB232" s="71" t="s">
        <v>377</v>
      </c>
      <c r="AC232" s="71" t="s">
        <v>377</v>
      </c>
      <c r="AD232" s="71" t="s">
        <v>377</v>
      </c>
      <c r="AE232" s="71" t="s">
        <v>377</v>
      </c>
      <c r="AF232" s="71" t="s">
        <v>377</v>
      </c>
      <c r="AG232" s="71" t="s">
        <v>377</v>
      </c>
      <c r="AH232" s="71" t="s">
        <v>377</v>
      </c>
      <c r="AI232" s="71" t="s">
        <v>377</v>
      </c>
      <c r="AJ232" s="71" t="s">
        <v>377</v>
      </c>
      <c r="AK232" s="71">
        <v>0.14464943846772166</v>
      </c>
      <c r="AL232" s="71">
        <v>0.14464943846772166</v>
      </c>
      <c r="AM232" s="71">
        <v>0.14464943846772169</v>
      </c>
      <c r="AN232" s="71">
        <v>0.14464943846772166</v>
      </c>
      <c r="AO232" s="71">
        <v>0.14464943846772171</v>
      </c>
    </row>
    <row r="233" spans="1:41" ht="15" outlineLevel="2" x14ac:dyDescent="0.25">
      <c r="A233" s="72" t="s">
        <v>246</v>
      </c>
      <c r="B233" s="72" t="s">
        <v>238</v>
      </c>
      <c r="C233" s="72" t="s">
        <v>247</v>
      </c>
      <c r="D233" s="72" t="s">
        <v>229</v>
      </c>
      <c r="E233" s="96" t="s">
        <v>96</v>
      </c>
      <c r="F233" s="70" t="s">
        <v>285</v>
      </c>
      <c r="G233" s="71">
        <v>2.4597038398277231</v>
      </c>
      <c r="H233" s="71">
        <v>2.4597038398277227</v>
      </c>
      <c r="I233" s="71">
        <v>2.4597038398277231</v>
      </c>
      <c r="J233" s="71">
        <v>2.4597038398277231</v>
      </c>
      <c r="K233" s="71">
        <v>2.4597038398277227</v>
      </c>
      <c r="L233" s="71">
        <v>2.4597038398277227</v>
      </c>
      <c r="M233" s="71">
        <v>2.4597038398277231</v>
      </c>
      <c r="N233" s="71">
        <v>2.4597038398277227</v>
      </c>
      <c r="O233" s="71">
        <v>2.4597038398277231</v>
      </c>
      <c r="P233" s="71">
        <v>2.4597038398277227</v>
      </c>
      <c r="Q233" s="71">
        <v>2.4597038398277227</v>
      </c>
      <c r="R233" s="71">
        <v>2.4671870866343468</v>
      </c>
      <c r="S233" s="71">
        <v>2.4671870866343464</v>
      </c>
      <c r="T233" s="71">
        <v>2.4671870866343464</v>
      </c>
      <c r="U233" s="71">
        <v>2.4671870866343468</v>
      </c>
      <c r="V233" s="71">
        <v>2.4671870866343468</v>
      </c>
      <c r="W233" s="71">
        <v>2.5009010827736624</v>
      </c>
      <c r="X233" s="71">
        <v>2.5009010827736624</v>
      </c>
      <c r="Y233" s="71">
        <v>2.5009010827736624</v>
      </c>
      <c r="Z233" s="71">
        <v>2.5009010827736629</v>
      </c>
      <c r="AA233" s="71">
        <v>2.5009010827736629</v>
      </c>
      <c r="AB233" s="71">
        <v>2.5009010827736629</v>
      </c>
      <c r="AC233" s="71">
        <v>2.5009010827736624</v>
      </c>
      <c r="AD233" s="71">
        <v>2.5009010827736624</v>
      </c>
      <c r="AE233" s="71">
        <v>2.5009010827736629</v>
      </c>
      <c r="AF233" s="71">
        <v>2.5009010827736629</v>
      </c>
      <c r="AG233" s="71">
        <v>2.5009010827736624</v>
      </c>
      <c r="AH233" s="71">
        <v>2.500901082773662</v>
      </c>
      <c r="AI233" s="71">
        <v>2.5009010827736624</v>
      </c>
      <c r="AJ233" s="71">
        <v>2.5009010827736624</v>
      </c>
      <c r="AK233" s="71">
        <v>2.5009010827736629</v>
      </c>
      <c r="AL233" s="71">
        <v>2.5001880136768517</v>
      </c>
      <c r="AM233" s="71">
        <v>2.5001880136768517</v>
      </c>
      <c r="AN233" s="71">
        <v>2.5009010827736624</v>
      </c>
      <c r="AO233" s="71">
        <v>2.5001880136768522</v>
      </c>
    </row>
    <row r="234" spans="1:41" ht="15" outlineLevel="2" x14ac:dyDescent="0.25">
      <c r="A234" s="69" t="s">
        <v>246</v>
      </c>
      <c r="B234" s="69" t="s">
        <v>238</v>
      </c>
      <c r="C234" s="69" t="s">
        <v>247</v>
      </c>
      <c r="D234" s="69" t="s">
        <v>243</v>
      </c>
      <c r="E234" s="70" t="s">
        <v>96</v>
      </c>
      <c r="F234" s="70" t="s">
        <v>285</v>
      </c>
      <c r="G234" s="71" t="s">
        <v>377</v>
      </c>
      <c r="H234" s="71" t="s">
        <v>377</v>
      </c>
      <c r="I234" s="71" t="s">
        <v>377</v>
      </c>
      <c r="J234" s="71" t="s">
        <v>377</v>
      </c>
      <c r="K234" s="71" t="s">
        <v>377</v>
      </c>
      <c r="L234" s="71" t="s">
        <v>377</v>
      </c>
      <c r="M234" s="71">
        <v>2.204390204594652</v>
      </c>
      <c r="N234" s="71">
        <v>2.2043902045946524</v>
      </c>
      <c r="O234" s="71">
        <v>2.2043902045946524</v>
      </c>
      <c r="P234" s="71">
        <v>2.2043902045946524</v>
      </c>
      <c r="Q234" s="71">
        <v>2.2043902045946524</v>
      </c>
      <c r="R234" s="71">
        <v>2.2110967014061704</v>
      </c>
      <c r="S234" s="71">
        <v>2.2110967014061713</v>
      </c>
      <c r="T234" s="71">
        <v>2.2110967014061709</v>
      </c>
      <c r="U234" s="71">
        <v>2.2110967014061709</v>
      </c>
      <c r="V234" s="71">
        <v>2.2110967014061709</v>
      </c>
      <c r="W234" s="71">
        <v>2.2413112344096469</v>
      </c>
      <c r="X234" s="71">
        <v>2.2413112344096469</v>
      </c>
      <c r="Y234" s="71">
        <v>2.2413112344096469</v>
      </c>
      <c r="Z234" s="71">
        <v>2.2413112344096469</v>
      </c>
      <c r="AA234" s="71">
        <v>2.2413112344096469</v>
      </c>
      <c r="AB234" s="71">
        <v>2.2413112344096469</v>
      </c>
      <c r="AC234" s="71">
        <v>2.2413112344096469</v>
      </c>
      <c r="AD234" s="71">
        <v>2.2413112344096464</v>
      </c>
      <c r="AE234" s="71">
        <v>2.2413112344096469</v>
      </c>
      <c r="AF234" s="71">
        <v>2.2413112344096469</v>
      </c>
      <c r="AG234" s="71">
        <v>2.2413112344096469</v>
      </c>
      <c r="AH234" s="71">
        <v>2.2413112344096469</v>
      </c>
      <c r="AI234" s="71">
        <v>2.2413112344096464</v>
      </c>
      <c r="AJ234" s="71">
        <v>2.2413112344096469</v>
      </c>
      <c r="AK234" s="71">
        <v>2.2413112344096469</v>
      </c>
      <c r="AL234" s="71">
        <v>2.240672180834677</v>
      </c>
      <c r="AM234" s="71">
        <v>2.2406721808346766</v>
      </c>
      <c r="AN234" s="71">
        <v>2.2413112344096469</v>
      </c>
      <c r="AO234" s="71">
        <v>2.2406721808346766</v>
      </c>
    </row>
    <row r="235" spans="1:41" ht="15" outlineLevel="2" x14ac:dyDescent="0.25">
      <c r="A235" s="72" t="s">
        <v>246</v>
      </c>
      <c r="B235" s="72" t="s">
        <v>238</v>
      </c>
      <c r="C235" s="72" t="s">
        <v>247</v>
      </c>
      <c r="D235" s="72" t="s">
        <v>242</v>
      </c>
      <c r="E235" s="96" t="s">
        <v>96</v>
      </c>
      <c r="F235" s="70" t="s">
        <v>285</v>
      </c>
      <c r="G235" s="71" t="s">
        <v>377</v>
      </c>
      <c r="H235" s="71" t="s">
        <v>377</v>
      </c>
      <c r="I235" s="71" t="s">
        <v>377</v>
      </c>
      <c r="J235" s="71" t="s">
        <v>377</v>
      </c>
      <c r="K235" s="71" t="s">
        <v>377</v>
      </c>
      <c r="L235" s="71" t="s">
        <v>377</v>
      </c>
      <c r="M235" s="71" t="s">
        <v>377</v>
      </c>
      <c r="N235" s="71" t="s">
        <v>377</v>
      </c>
      <c r="O235" s="71" t="s">
        <v>377</v>
      </c>
      <c r="P235" s="71">
        <v>1.8976970472262069</v>
      </c>
      <c r="Q235" s="71">
        <v>1.8976970472262071</v>
      </c>
      <c r="R235" s="71">
        <v>1.9034704802463347</v>
      </c>
      <c r="S235" s="71">
        <v>1.9034704802463349</v>
      </c>
      <c r="T235" s="71">
        <v>1.9034704802463345</v>
      </c>
      <c r="U235" s="71">
        <v>1.9034704802463345</v>
      </c>
      <c r="V235" s="71">
        <v>1.9034704802463345</v>
      </c>
      <c r="W235" s="71">
        <v>1.9294813153264867</v>
      </c>
      <c r="X235" s="71">
        <v>1.9294813153264863</v>
      </c>
      <c r="Y235" s="71">
        <v>1.9294813153264867</v>
      </c>
      <c r="Z235" s="71">
        <v>1.9294813153264867</v>
      </c>
      <c r="AA235" s="71">
        <v>1.9294813153264867</v>
      </c>
      <c r="AB235" s="71">
        <v>1.9294813153264867</v>
      </c>
      <c r="AC235" s="71">
        <v>1.9294813153264867</v>
      </c>
      <c r="AD235" s="71">
        <v>1.9294813153264867</v>
      </c>
      <c r="AE235" s="71">
        <v>1.9294813153264871</v>
      </c>
      <c r="AF235" s="71">
        <v>1.9294813153264867</v>
      </c>
      <c r="AG235" s="71">
        <v>1.9294813153264867</v>
      </c>
      <c r="AH235" s="71">
        <v>1.9294813153264871</v>
      </c>
      <c r="AI235" s="71">
        <v>1.9294813153264863</v>
      </c>
      <c r="AJ235" s="71">
        <v>1.9294813153264863</v>
      </c>
      <c r="AK235" s="71">
        <v>1.9294813153264867</v>
      </c>
      <c r="AL235" s="71">
        <v>1.928931172216745</v>
      </c>
      <c r="AM235" s="71">
        <v>1.928931172216745</v>
      </c>
      <c r="AN235" s="71">
        <v>1.9294813153264867</v>
      </c>
      <c r="AO235" s="71">
        <v>1.9289311722167446</v>
      </c>
    </row>
    <row r="236" spans="1:41" ht="15" outlineLevel="2" x14ac:dyDescent="0.25">
      <c r="A236" s="69" t="s">
        <v>246</v>
      </c>
      <c r="B236" s="69" t="s">
        <v>238</v>
      </c>
      <c r="C236" s="69" t="s">
        <v>247</v>
      </c>
      <c r="D236" s="69" t="s">
        <v>241</v>
      </c>
      <c r="E236" s="70" t="s">
        <v>96</v>
      </c>
      <c r="F236" s="70" t="s">
        <v>285</v>
      </c>
      <c r="G236" s="71" t="s">
        <v>377</v>
      </c>
      <c r="H236" s="71" t="s">
        <v>377</v>
      </c>
      <c r="I236" s="71" t="s">
        <v>377</v>
      </c>
      <c r="J236" s="71" t="s">
        <v>377</v>
      </c>
      <c r="K236" s="71" t="s">
        <v>377</v>
      </c>
      <c r="L236" s="71" t="s">
        <v>377</v>
      </c>
      <c r="M236" s="71" t="s">
        <v>377</v>
      </c>
      <c r="N236" s="71" t="s">
        <v>377</v>
      </c>
      <c r="O236" s="71" t="s">
        <v>377</v>
      </c>
      <c r="P236" s="71" t="s">
        <v>377</v>
      </c>
      <c r="Q236" s="71" t="s">
        <v>377</v>
      </c>
      <c r="R236" s="71" t="s">
        <v>377</v>
      </c>
      <c r="S236" s="71" t="s">
        <v>377</v>
      </c>
      <c r="T236" s="71">
        <v>2.0759683355185308</v>
      </c>
      <c r="U236" s="71">
        <v>2.0759683355185308</v>
      </c>
      <c r="V236" s="71">
        <v>2.0759683355185303</v>
      </c>
      <c r="W236" s="71">
        <v>2.1043363457226092</v>
      </c>
      <c r="X236" s="71">
        <v>2.1043363457226092</v>
      </c>
      <c r="Y236" s="71">
        <v>2.1043363457226096</v>
      </c>
      <c r="Z236" s="71">
        <v>2.1043363457226092</v>
      </c>
      <c r="AA236" s="71">
        <v>2.1043363457226092</v>
      </c>
      <c r="AB236" s="71">
        <v>2.1043363457226092</v>
      </c>
      <c r="AC236" s="71">
        <v>2.1043363457226083</v>
      </c>
      <c r="AD236" s="71">
        <v>2.1043363457226092</v>
      </c>
      <c r="AE236" s="71">
        <v>2.1043363457226092</v>
      </c>
      <c r="AF236" s="71">
        <v>2.1043363457226092</v>
      </c>
      <c r="AG236" s="71">
        <v>2.1043363457226092</v>
      </c>
      <c r="AH236" s="71">
        <v>2.1043363457226092</v>
      </c>
      <c r="AI236" s="71">
        <v>2.1043363457226087</v>
      </c>
      <c r="AJ236" s="71">
        <v>2.1043363457226087</v>
      </c>
      <c r="AK236" s="71">
        <v>2.1043363457226092</v>
      </c>
      <c r="AL236" s="71">
        <v>2.1038467970541572</v>
      </c>
      <c r="AM236" s="71">
        <v>2.1038467970541568</v>
      </c>
      <c r="AN236" s="71">
        <v>2.1043363457226092</v>
      </c>
      <c r="AO236" s="71">
        <v>2.1038467970541568</v>
      </c>
    </row>
    <row r="237" spans="1:41" ht="15" outlineLevel="2" x14ac:dyDescent="0.25">
      <c r="A237" s="72" t="s">
        <v>246</v>
      </c>
      <c r="B237" s="72" t="s">
        <v>238</v>
      </c>
      <c r="C237" s="72" t="s">
        <v>247</v>
      </c>
      <c r="D237" s="72" t="s">
        <v>240</v>
      </c>
      <c r="E237" s="96" t="s">
        <v>96</v>
      </c>
      <c r="F237" s="70" t="s">
        <v>285</v>
      </c>
      <c r="G237" s="71" t="s">
        <v>377</v>
      </c>
      <c r="H237" s="71" t="s">
        <v>377</v>
      </c>
      <c r="I237" s="71" t="s">
        <v>377</v>
      </c>
      <c r="J237" s="71" t="s">
        <v>377</v>
      </c>
      <c r="K237" s="71" t="s">
        <v>377</v>
      </c>
      <c r="L237" s="71" t="s">
        <v>377</v>
      </c>
      <c r="M237" s="71" t="s">
        <v>377</v>
      </c>
      <c r="N237" s="71" t="s">
        <v>377</v>
      </c>
      <c r="O237" s="71" t="s">
        <v>377</v>
      </c>
      <c r="P237" s="71" t="s">
        <v>377</v>
      </c>
      <c r="Q237" s="71" t="s">
        <v>377</v>
      </c>
      <c r="R237" s="71" t="s">
        <v>377</v>
      </c>
      <c r="S237" s="71" t="s">
        <v>377</v>
      </c>
      <c r="T237" s="71" t="s">
        <v>377</v>
      </c>
      <c r="U237" s="71" t="s">
        <v>377</v>
      </c>
      <c r="V237" s="71" t="s">
        <v>377</v>
      </c>
      <c r="W237" s="71" t="s">
        <v>377</v>
      </c>
      <c r="X237" s="71">
        <v>0.87444012413733574</v>
      </c>
      <c r="Y237" s="71">
        <v>0.87444012413733596</v>
      </c>
      <c r="Z237" s="71">
        <v>0.87444012413733574</v>
      </c>
      <c r="AA237" s="71">
        <v>0.87444012413733585</v>
      </c>
      <c r="AB237" s="71">
        <v>0.87444012413733596</v>
      </c>
      <c r="AC237" s="71">
        <v>0.87444012413733563</v>
      </c>
      <c r="AD237" s="71">
        <v>0.87444012413733574</v>
      </c>
      <c r="AE237" s="71">
        <v>0.87444012413733563</v>
      </c>
      <c r="AF237" s="71">
        <v>0.87444012413733596</v>
      </c>
      <c r="AG237" s="71">
        <v>0.87444012413733596</v>
      </c>
      <c r="AH237" s="71">
        <v>0.87444012413733585</v>
      </c>
      <c r="AI237" s="71">
        <v>0.87444012413733585</v>
      </c>
      <c r="AJ237" s="71">
        <v>0.87444012413733585</v>
      </c>
      <c r="AK237" s="71">
        <v>0.87444012413733596</v>
      </c>
      <c r="AL237" s="71">
        <v>0.87444012413733596</v>
      </c>
      <c r="AM237" s="71">
        <v>0.87444012413733585</v>
      </c>
      <c r="AN237" s="71">
        <v>0.87444012413733607</v>
      </c>
      <c r="AO237" s="71">
        <v>0.87444012413733629</v>
      </c>
    </row>
    <row r="238" spans="1:41" ht="15" outlineLevel="2" x14ac:dyDescent="0.25">
      <c r="A238" s="69" t="s">
        <v>246</v>
      </c>
      <c r="B238" s="69" t="s">
        <v>238</v>
      </c>
      <c r="C238" s="69" t="s">
        <v>247</v>
      </c>
      <c r="D238" s="69" t="s">
        <v>239</v>
      </c>
      <c r="E238" s="70" t="s">
        <v>96</v>
      </c>
      <c r="F238" s="70" t="s">
        <v>285</v>
      </c>
      <c r="G238" s="71" t="s">
        <v>377</v>
      </c>
      <c r="H238" s="71" t="s">
        <v>377</v>
      </c>
      <c r="I238" s="71" t="s">
        <v>377</v>
      </c>
      <c r="J238" s="71" t="s">
        <v>377</v>
      </c>
      <c r="K238" s="71" t="s">
        <v>377</v>
      </c>
      <c r="L238" s="71" t="s">
        <v>377</v>
      </c>
      <c r="M238" s="71" t="s">
        <v>377</v>
      </c>
      <c r="N238" s="71" t="s">
        <v>377</v>
      </c>
      <c r="O238" s="71" t="s">
        <v>377</v>
      </c>
      <c r="P238" s="71" t="s">
        <v>377</v>
      </c>
      <c r="Q238" s="71" t="s">
        <v>377</v>
      </c>
      <c r="R238" s="71" t="s">
        <v>377</v>
      </c>
      <c r="S238" s="71" t="s">
        <v>377</v>
      </c>
      <c r="T238" s="71" t="s">
        <v>377</v>
      </c>
      <c r="U238" s="71" t="s">
        <v>377</v>
      </c>
      <c r="V238" s="71" t="s">
        <v>377</v>
      </c>
      <c r="W238" s="71" t="s">
        <v>377</v>
      </c>
      <c r="X238" s="71" t="s">
        <v>377</v>
      </c>
      <c r="Y238" s="71" t="s">
        <v>377</v>
      </c>
      <c r="Z238" s="71" t="s">
        <v>377</v>
      </c>
      <c r="AA238" s="71" t="s">
        <v>377</v>
      </c>
      <c r="AB238" s="71" t="s">
        <v>377</v>
      </c>
      <c r="AC238" s="71">
        <v>1.576169591023566</v>
      </c>
      <c r="AD238" s="71">
        <v>1.5761695910235656</v>
      </c>
      <c r="AE238" s="71">
        <v>1.5761695910235656</v>
      </c>
      <c r="AF238" s="71">
        <v>1.5761695910235656</v>
      </c>
      <c r="AG238" s="71">
        <v>1.5761695910235662</v>
      </c>
      <c r="AH238" s="71">
        <v>1.5761695910235656</v>
      </c>
      <c r="AI238" s="71">
        <v>1.5761695910235658</v>
      </c>
      <c r="AJ238" s="71">
        <v>1.576169591023566</v>
      </c>
      <c r="AK238" s="71">
        <v>1.576169591023566</v>
      </c>
      <c r="AL238" s="71">
        <v>1.5761695910235658</v>
      </c>
      <c r="AM238" s="71">
        <v>1.5761695910235656</v>
      </c>
      <c r="AN238" s="71">
        <v>1.576169591023566</v>
      </c>
      <c r="AO238" s="71">
        <v>1.576169591023566</v>
      </c>
    </row>
    <row r="239" spans="1:41" ht="15" outlineLevel="2" x14ac:dyDescent="0.25">
      <c r="A239" s="72" t="s">
        <v>246</v>
      </c>
      <c r="B239" s="72" t="s">
        <v>238</v>
      </c>
      <c r="C239" s="72" t="s">
        <v>247</v>
      </c>
      <c r="D239" s="72" t="s">
        <v>236</v>
      </c>
      <c r="E239" s="96" t="s">
        <v>96</v>
      </c>
      <c r="F239" s="70" t="s">
        <v>285</v>
      </c>
      <c r="G239" s="71" t="s">
        <v>377</v>
      </c>
      <c r="H239" s="71" t="s">
        <v>377</v>
      </c>
      <c r="I239" s="71" t="s">
        <v>377</v>
      </c>
      <c r="J239" s="71" t="s">
        <v>377</v>
      </c>
      <c r="K239" s="71" t="s">
        <v>377</v>
      </c>
      <c r="L239" s="71" t="s">
        <v>377</v>
      </c>
      <c r="M239" s="71" t="s">
        <v>377</v>
      </c>
      <c r="N239" s="71" t="s">
        <v>377</v>
      </c>
      <c r="O239" s="71" t="s">
        <v>377</v>
      </c>
      <c r="P239" s="71" t="s">
        <v>377</v>
      </c>
      <c r="Q239" s="71" t="s">
        <v>377</v>
      </c>
      <c r="R239" s="71" t="s">
        <v>377</v>
      </c>
      <c r="S239" s="71" t="s">
        <v>377</v>
      </c>
      <c r="T239" s="71" t="s">
        <v>377</v>
      </c>
      <c r="U239" s="71" t="s">
        <v>377</v>
      </c>
      <c r="V239" s="71" t="s">
        <v>377</v>
      </c>
      <c r="W239" s="71" t="s">
        <v>377</v>
      </c>
      <c r="X239" s="71" t="s">
        <v>377</v>
      </c>
      <c r="Y239" s="71" t="s">
        <v>377</v>
      </c>
      <c r="Z239" s="71" t="s">
        <v>377</v>
      </c>
      <c r="AA239" s="71" t="s">
        <v>377</v>
      </c>
      <c r="AB239" s="71" t="s">
        <v>377</v>
      </c>
      <c r="AC239" s="71" t="s">
        <v>377</v>
      </c>
      <c r="AD239" s="71" t="s">
        <v>377</v>
      </c>
      <c r="AE239" s="71" t="s">
        <v>377</v>
      </c>
      <c r="AF239" s="71" t="s">
        <v>377</v>
      </c>
      <c r="AG239" s="71">
        <v>0.14433676224656566</v>
      </c>
      <c r="AH239" s="71">
        <v>0.14433676224656566</v>
      </c>
      <c r="AI239" s="71">
        <v>0.14433676224656564</v>
      </c>
      <c r="AJ239" s="71">
        <v>0.14433676224656566</v>
      </c>
      <c r="AK239" s="71">
        <v>0.14433676224656566</v>
      </c>
      <c r="AL239" s="71">
        <v>0.14433676224656561</v>
      </c>
      <c r="AM239" s="71">
        <v>0.14433676224656561</v>
      </c>
      <c r="AN239" s="71">
        <v>0.14433676224656566</v>
      </c>
      <c r="AO239" s="71">
        <v>0.14433676224656566</v>
      </c>
    </row>
    <row r="240" spans="1:41" ht="15" outlineLevel="2" x14ac:dyDescent="0.25">
      <c r="A240" s="69" t="s">
        <v>246</v>
      </c>
      <c r="B240" s="69" t="s">
        <v>238</v>
      </c>
      <c r="C240" s="69" t="s">
        <v>247</v>
      </c>
      <c r="D240" s="69" t="s">
        <v>322</v>
      </c>
      <c r="E240" s="70" t="s">
        <v>96</v>
      </c>
      <c r="F240" s="70" t="s">
        <v>285</v>
      </c>
      <c r="G240" s="71" t="s">
        <v>377</v>
      </c>
      <c r="H240" s="71" t="s">
        <v>377</v>
      </c>
      <c r="I240" s="71" t="s">
        <v>377</v>
      </c>
      <c r="J240" s="71" t="s">
        <v>377</v>
      </c>
      <c r="K240" s="71" t="s">
        <v>377</v>
      </c>
      <c r="L240" s="71" t="s">
        <v>377</v>
      </c>
      <c r="M240" s="71" t="s">
        <v>377</v>
      </c>
      <c r="N240" s="71" t="s">
        <v>377</v>
      </c>
      <c r="O240" s="71" t="s">
        <v>377</v>
      </c>
      <c r="P240" s="71" t="s">
        <v>377</v>
      </c>
      <c r="Q240" s="71" t="s">
        <v>377</v>
      </c>
      <c r="R240" s="71" t="s">
        <v>377</v>
      </c>
      <c r="S240" s="71" t="s">
        <v>377</v>
      </c>
      <c r="T240" s="71" t="s">
        <v>377</v>
      </c>
      <c r="U240" s="71" t="s">
        <v>377</v>
      </c>
      <c r="V240" s="71" t="s">
        <v>377</v>
      </c>
      <c r="W240" s="71" t="s">
        <v>377</v>
      </c>
      <c r="X240" s="71" t="s">
        <v>377</v>
      </c>
      <c r="Y240" s="71" t="s">
        <v>377</v>
      </c>
      <c r="Z240" s="71" t="s">
        <v>377</v>
      </c>
      <c r="AA240" s="71" t="s">
        <v>377</v>
      </c>
      <c r="AB240" s="71" t="s">
        <v>377</v>
      </c>
      <c r="AC240" s="71" t="s">
        <v>377</v>
      </c>
      <c r="AD240" s="71" t="s">
        <v>377</v>
      </c>
      <c r="AE240" s="71" t="s">
        <v>377</v>
      </c>
      <c r="AF240" s="71" t="s">
        <v>377</v>
      </c>
      <c r="AG240" s="71" t="s">
        <v>377</v>
      </c>
      <c r="AH240" s="71" t="s">
        <v>377</v>
      </c>
      <c r="AI240" s="71" t="s">
        <v>377</v>
      </c>
      <c r="AJ240" s="71" t="s">
        <v>377</v>
      </c>
      <c r="AK240" s="71">
        <v>0.1445449725536071</v>
      </c>
      <c r="AL240" s="71">
        <v>0.1445449725536071</v>
      </c>
      <c r="AM240" s="71">
        <v>0.14454497255360707</v>
      </c>
      <c r="AN240" s="71">
        <v>0.14454497255360707</v>
      </c>
      <c r="AO240" s="71">
        <v>0.1445449725536071</v>
      </c>
    </row>
    <row r="241" spans="1:41" ht="15" outlineLevel="1" x14ac:dyDescent="0.25">
      <c r="A241" s="73" t="s">
        <v>245</v>
      </c>
      <c r="B241" s="69"/>
      <c r="C241" s="69"/>
      <c r="D241" s="69"/>
      <c r="E241" s="70"/>
      <c r="F241" s="70" t="s">
        <v>285</v>
      </c>
      <c r="G241" s="71">
        <v>1.9852395039333348</v>
      </c>
      <c r="H241" s="71">
        <v>2.0072543396725231</v>
      </c>
      <c r="I241" s="71">
        <v>2.0020499020751577</v>
      </c>
      <c r="J241" s="71">
        <v>2.0070819939877609</v>
      </c>
      <c r="K241" s="71">
        <v>2.0072191344447203</v>
      </c>
      <c r="L241" s="71">
        <v>2.0072587384615082</v>
      </c>
      <c r="M241" s="71">
        <v>1.9573322515012055</v>
      </c>
      <c r="N241" s="71">
        <v>1.8779441565981012</v>
      </c>
      <c r="O241" s="71">
        <v>1.7874321192931117</v>
      </c>
      <c r="P241" s="71">
        <v>1.7080368213548489</v>
      </c>
      <c r="Q241" s="71">
        <v>1.6473608240200628</v>
      </c>
      <c r="R241" s="71">
        <v>1.5778023512672594</v>
      </c>
      <c r="S241" s="71">
        <v>1.5212549207395258</v>
      </c>
      <c r="T241" s="71">
        <v>1.5006004465444089</v>
      </c>
      <c r="U241" s="71">
        <v>1.493160994401697</v>
      </c>
      <c r="V241" s="71">
        <v>1.4820322677375966</v>
      </c>
      <c r="W241" s="71">
        <v>1.4991238193686978</v>
      </c>
      <c r="X241" s="71">
        <v>1.3952074206020557</v>
      </c>
      <c r="Y241" s="71">
        <v>1.3156179209337011</v>
      </c>
      <c r="Z241" s="71">
        <v>1.2185820037220045</v>
      </c>
      <c r="AA241" s="71">
        <v>1.1413558727252371</v>
      </c>
      <c r="AB241" s="71">
        <v>1.0864243058515626</v>
      </c>
      <c r="AC241" s="71">
        <v>1.0384680456813475</v>
      </c>
      <c r="AD241" s="71">
        <v>1.0351673122727205</v>
      </c>
      <c r="AE241" s="71">
        <v>1.0566025669993562</v>
      </c>
      <c r="AF241" s="71">
        <v>1.0747032263043981</v>
      </c>
      <c r="AG241" s="71">
        <v>0.97702956831200782</v>
      </c>
      <c r="AH241" s="71">
        <v>0.87650133297944433</v>
      </c>
      <c r="AI241" s="71">
        <v>0.78519826304490181</v>
      </c>
      <c r="AJ241" s="71">
        <v>0.69533652308390825</v>
      </c>
      <c r="AK241" s="71">
        <v>0.606141967084046</v>
      </c>
      <c r="AL241" s="71">
        <v>0.55157679955955174</v>
      </c>
      <c r="AM241" s="71">
        <v>0.5038260631242828</v>
      </c>
      <c r="AN241" s="71">
        <v>0.44512123890395089</v>
      </c>
      <c r="AO241" s="71">
        <v>0.40657301955200603</v>
      </c>
    </row>
    <row r="242" spans="1:41" ht="15" outlineLevel="2" x14ac:dyDescent="0.25">
      <c r="A242" s="72" t="s">
        <v>220</v>
      </c>
      <c r="B242" s="72" t="s">
        <v>238</v>
      </c>
      <c r="C242" s="72" t="s">
        <v>244</v>
      </c>
      <c r="D242" s="72" t="s">
        <v>229</v>
      </c>
      <c r="E242" s="96" t="s">
        <v>96</v>
      </c>
      <c r="F242" s="70" t="s">
        <v>285</v>
      </c>
      <c r="G242" s="71">
        <v>4.1634108895011739</v>
      </c>
      <c r="H242" s="71">
        <v>4.1634108895011748</v>
      </c>
      <c r="I242" s="71">
        <v>4.1634108895011739</v>
      </c>
      <c r="J242" s="71">
        <v>4.1634108895011739</v>
      </c>
      <c r="K242" s="71">
        <v>4.1634108895011748</v>
      </c>
      <c r="L242" s="71">
        <v>4.1634108895011739</v>
      </c>
      <c r="M242" s="71">
        <v>4.1634108895011739</v>
      </c>
      <c r="N242" s="71">
        <v>4.1634108895011739</v>
      </c>
      <c r="O242" s="71">
        <v>4.1634108895011739</v>
      </c>
      <c r="P242" s="71">
        <v>4.1634108895011721</v>
      </c>
      <c r="Q242" s="71">
        <v>4.1634108895011739</v>
      </c>
      <c r="R242" s="71">
        <v>4.1760773864749341</v>
      </c>
      <c r="S242" s="71">
        <v>4.1760773864749323</v>
      </c>
      <c r="T242" s="71">
        <v>4.1760773864749323</v>
      </c>
      <c r="U242" s="71">
        <v>4.1760773864749332</v>
      </c>
      <c r="V242" s="71">
        <v>4.1760773864749341</v>
      </c>
      <c r="W242" s="71">
        <v>4.2331432886303979</v>
      </c>
      <c r="X242" s="71">
        <v>4.2331432886303979</v>
      </c>
      <c r="Y242" s="71">
        <v>4.233143288630397</v>
      </c>
      <c r="Z242" s="71">
        <v>4.2331432886303979</v>
      </c>
      <c r="AA242" s="71">
        <v>4.2331432886303979</v>
      </c>
      <c r="AB242" s="71">
        <v>4.233143288630397</v>
      </c>
      <c r="AC242" s="71">
        <v>4.2331432886303979</v>
      </c>
      <c r="AD242" s="71">
        <v>4.2331432886303988</v>
      </c>
      <c r="AE242" s="71">
        <v>4.233143288630397</v>
      </c>
      <c r="AF242" s="71">
        <v>4.233143288630397</v>
      </c>
      <c r="AG242" s="71">
        <v>4.2331432886303979</v>
      </c>
      <c r="AH242" s="71">
        <v>4.2331432886303988</v>
      </c>
      <c r="AI242" s="71">
        <v>4.2331432886303979</v>
      </c>
      <c r="AJ242" s="71">
        <v>4.2331432886303979</v>
      </c>
      <c r="AK242" s="71">
        <v>4.2331432886303979</v>
      </c>
      <c r="AL242" s="71" t="s">
        <v>377</v>
      </c>
      <c r="AM242" s="71" t="s">
        <v>377</v>
      </c>
      <c r="AN242" s="71" t="s">
        <v>377</v>
      </c>
      <c r="AO242" s="71" t="s">
        <v>377</v>
      </c>
    </row>
    <row r="243" spans="1:41" ht="15" outlineLevel="2" x14ac:dyDescent="0.25">
      <c r="A243" s="69" t="s">
        <v>220</v>
      </c>
      <c r="B243" s="69" t="s">
        <v>238</v>
      </c>
      <c r="C243" s="69" t="s">
        <v>244</v>
      </c>
      <c r="D243" s="69" t="s">
        <v>243</v>
      </c>
      <c r="E243" s="70" t="s">
        <v>96</v>
      </c>
      <c r="F243" s="70" t="s">
        <v>285</v>
      </c>
      <c r="G243" s="71" t="s">
        <v>377</v>
      </c>
      <c r="H243" s="71" t="s">
        <v>377</v>
      </c>
      <c r="I243" s="71" t="s">
        <v>377</v>
      </c>
      <c r="J243" s="71" t="s">
        <v>377</v>
      </c>
      <c r="K243" s="71" t="s">
        <v>377</v>
      </c>
      <c r="L243" s="71">
        <v>1.9820068916087612</v>
      </c>
      <c r="M243" s="71">
        <v>1.9820068916087608</v>
      </c>
      <c r="N243" s="71">
        <v>1.9820068916087612</v>
      </c>
      <c r="O243" s="71">
        <v>1.9820068916087612</v>
      </c>
      <c r="P243" s="71">
        <v>1.9820068916087608</v>
      </c>
      <c r="Q243" s="71">
        <v>1.9820068916087608</v>
      </c>
      <c r="R243" s="71">
        <v>1.9880368235469801</v>
      </c>
      <c r="S243" s="71">
        <v>1.9880368235469801</v>
      </c>
      <c r="T243" s="71">
        <v>1.9880368235469805</v>
      </c>
      <c r="U243" s="71">
        <v>1.9880368235469805</v>
      </c>
      <c r="V243" s="71">
        <v>1.9880368235469805</v>
      </c>
      <c r="W243" s="71">
        <v>2.0152032537528521</v>
      </c>
      <c r="X243" s="71">
        <v>2.0152032537528521</v>
      </c>
      <c r="Y243" s="71">
        <v>2.0152032537528521</v>
      </c>
      <c r="Z243" s="71">
        <v>2.0152032537528517</v>
      </c>
      <c r="AA243" s="71">
        <v>2.0152032537528521</v>
      </c>
      <c r="AB243" s="71">
        <v>2.0152032537528526</v>
      </c>
      <c r="AC243" s="71">
        <v>2.0152032537528521</v>
      </c>
      <c r="AD243" s="71">
        <v>2.0152032537528521</v>
      </c>
      <c r="AE243" s="71">
        <v>2.0152032537528521</v>
      </c>
      <c r="AF243" s="71">
        <v>2.0152032537528521</v>
      </c>
      <c r="AG243" s="71">
        <v>2.0152032537528521</v>
      </c>
      <c r="AH243" s="71">
        <v>2.0152032537528521</v>
      </c>
      <c r="AI243" s="71">
        <v>2.0152032537528517</v>
      </c>
      <c r="AJ243" s="71">
        <v>2.0152032537528521</v>
      </c>
      <c r="AK243" s="71">
        <v>2.0152032537528521</v>
      </c>
      <c r="AL243" s="71" t="s">
        <v>377</v>
      </c>
      <c r="AM243" s="71" t="s">
        <v>377</v>
      </c>
      <c r="AN243" s="71" t="s">
        <v>377</v>
      </c>
      <c r="AO243" s="71" t="s">
        <v>377</v>
      </c>
    </row>
    <row r="244" spans="1:41" ht="15" outlineLevel="2" x14ac:dyDescent="0.25">
      <c r="A244" s="72" t="s">
        <v>220</v>
      </c>
      <c r="B244" s="72" t="s">
        <v>238</v>
      </c>
      <c r="C244" s="72" t="s">
        <v>244</v>
      </c>
      <c r="D244" s="72" t="s">
        <v>242</v>
      </c>
      <c r="E244" s="96" t="s">
        <v>96</v>
      </c>
      <c r="F244" s="70" t="s">
        <v>285</v>
      </c>
      <c r="G244" s="71" t="s">
        <v>377</v>
      </c>
      <c r="H244" s="71" t="s">
        <v>377</v>
      </c>
      <c r="I244" s="71" t="s">
        <v>377</v>
      </c>
      <c r="J244" s="71" t="s">
        <v>377</v>
      </c>
      <c r="K244" s="71" t="s">
        <v>377</v>
      </c>
      <c r="L244" s="71" t="s">
        <v>377</v>
      </c>
      <c r="M244" s="71" t="s">
        <v>377</v>
      </c>
      <c r="N244" s="71" t="s">
        <v>377</v>
      </c>
      <c r="O244" s="71">
        <v>1.6670019351946044</v>
      </c>
      <c r="P244" s="71">
        <v>1.6670019351946042</v>
      </c>
      <c r="Q244" s="71">
        <v>1.6670019351946046</v>
      </c>
      <c r="R244" s="71">
        <v>1.6720735160516942</v>
      </c>
      <c r="S244" s="71">
        <v>1.6720735160516946</v>
      </c>
      <c r="T244" s="71">
        <v>1.6720735160516949</v>
      </c>
      <c r="U244" s="71">
        <v>1.6720735160516946</v>
      </c>
      <c r="V244" s="71">
        <v>1.6720735160516944</v>
      </c>
      <c r="W244" s="71">
        <v>1.6949223224394254</v>
      </c>
      <c r="X244" s="71">
        <v>1.6949223224394256</v>
      </c>
      <c r="Y244" s="71">
        <v>1.6949223224394254</v>
      </c>
      <c r="Z244" s="71">
        <v>1.6949223224394259</v>
      </c>
      <c r="AA244" s="71">
        <v>1.6949223224394256</v>
      </c>
      <c r="AB244" s="71">
        <v>1.6949223224394259</v>
      </c>
      <c r="AC244" s="71">
        <v>1.6949223224394256</v>
      </c>
      <c r="AD244" s="71">
        <v>1.6949223224394256</v>
      </c>
      <c r="AE244" s="71">
        <v>1.6949223224394259</v>
      </c>
      <c r="AF244" s="71">
        <v>1.6949223224394256</v>
      </c>
      <c r="AG244" s="71">
        <v>1.6949223224394256</v>
      </c>
      <c r="AH244" s="71">
        <v>1.6949223224394259</v>
      </c>
      <c r="AI244" s="71">
        <v>1.6949223224394259</v>
      </c>
      <c r="AJ244" s="71">
        <v>1.6949223224394256</v>
      </c>
      <c r="AK244" s="71">
        <v>1.6949223224394256</v>
      </c>
      <c r="AL244" s="71" t="s">
        <v>377</v>
      </c>
      <c r="AM244" s="71">
        <v>1.6944390579321043</v>
      </c>
      <c r="AN244" s="71">
        <v>1.6949223224394261</v>
      </c>
      <c r="AO244" s="71">
        <v>1.6944390579321038</v>
      </c>
    </row>
    <row r="245" spans="1:41" ht="15" outlineLevel="2" x14ac:dyDescent="0.25">
      <c r="A245" s="69" t="s">
        <v>220</v>
      </c>
      <c r="B245" s="69" t="s">
        <v>238</v>
      </c>
      <c r="C245" s="69" t="s">
        <v>244</v>
      </c>
      <c r="D245" s="69" t="s">
        <v>241</v>
      </c>
      <c r="E245" s="70" t="s">
        <v>96</v>
      </c>
      <c r="F245" s="70" t="s">
        <v>285</v>
      </c>
      <c r="G245" s="71" t="s">
        <v>377</v>
      </c>
      <c r="H245" s="71" t="s">
        <v>377</v>
      </c>
      <c r="I245" s="71" t="s">
        <v>377</v>
      </c>
      <c r="J245" s="71" t="s">
        <v>377</v>
      </c>
      <c r="K245" s="71" t="s">
        <v>377</v>
      </c>
      <c r="L245" s="71" t="s">
        <v>377</v>
      </c>
      <c r="M245" s="71" t="s">
        <v>377</v>
      </c>
      <c r="N245" s="71" t="s">
        <v>377</v>
      </c>
      <c r="O245" s="71" t="s">
        <v>377</v>
      </c>
      <c r="P245" s="71" t="s">
        <v>377</v>
      </c>
      <c r="Q245" s="71" t="s">
        <v>377</v>
      </c>
      <c r="R245" s="71" t="s">
        <v>377</v>
      </c>
      <c r="S245" s="71" t="s">
        <v>377</v>
      </c>
      <c r="T245" s="71">
        <v>1.7995148024116363</v>
      </c>
      <c r="U245" s="71">
        <v>1.7995148024116361</v>
      </c>
      <c r="V245" s="71">
        <v>1.7995148024116365</v>
      </c>
      <c r="W245" s="71">
        <v>1.8241050880165723</v>
      </c>
      <c r="X245" s="71">
        <v>1.8241050880165723</v>
      </c>
      <c r="Y245" s="71">
        <v>1.8241050880165723</v>
      </c>
      <c r="Z245" s="71">
        <v>1.8241050880165721</v>
      </c>
      <c r="AA245" s="71">
        <v>1.8241050880165721</v>
      </c>
      <c r="AB245" s="71">
        <v>1.8241050880165721</v>
      </c>
      <c r="AC245" s="71">
        <v>1.8241050880165721</v>
      </c>
      <c r="AD245" s="71">
        <v>1.8241050880165726</v>
      </c>
      <c r="AE245" s="71">
        <v>1.8241050880165726</v>
      </c>
      <c r="AF245" s="71">
        <v>1.8241050880165721</v>
      </c>
      <c r="AG245" s="71">
        <v>1.8241050880165721</v>
      </c>
      <c r="AH245" s="71">
        <v>1.8241050880165723</v>
      </c>
      <c r="AI245" s="71">
        <v>1.8241050880165719</v>
      </c>
      <c r="AJ245" s="71">
        <v>1.8241050880165721</v>
      </c>
      <c r="AK245" s="71">
        <v>1.8241050880165723</v>
      </c>
      <c r="AL245" s="71">
        <v>1.8236807317967259</v>
      </c>
      <c r="AM245" s="71">
        <v>1.8236807317967261</v>
      </c>
      <c r="AN245" s="71">
        <v>1.8241050880165719</v>
      </c>
      <c r="AO245" s="71">
        <v>1.8236807317967261</v>
      </c>
    </row>
    <row r="246" spans="1:41" ht="15" outlineLevel="2" x14ac:dyDescent="0.25">
      <c r="A246" s="72" t="s">
        <v>220</v>
      </c>
      <c r="B246" s="72" t="s">
        <v>238</v>
      </c>
      <c r="C246" s="72" t="s">
        <v>244</v>
      </c>
      <c r="D246" s="72" t="s">
        <v>240</v>
      </c>
      <c r="E246" s="96" t="s">
        <v>96</v>
      </c>
      <c r="F246" s="70" t="s">
        <v>285</v>
      </c>
      <c r="G246" s="71" t="s">
        <v>377</v>
      </c>
      <c r="H246" s="71" t="s">
        <v>377</v>
      </c>
      <c r="I246" s="71" t="s">
        <v>377</v>
      </c>
      <c r="J246" s="71" t="s">
        <v>377</v>
      </c>
      <c r="K246" s="71" t="s">
        <v>377</v>
      </c>
      <c r="L246" s="71" t="s">
        <v>377</v>
      </c>
      <c r="M246" s="71" t="s">
        <v>377</v>
      </c>
      <c r="N246" s="71" t="s">
        <v>377</v>
      </c>
      <c r="O246" s="71" t="s">
        <v>377</v>
      </c>
      <c r="P246" s="71" t="s">
        <v>377</v>
      </c>
      <c r="Q246" s="71" t="s">
        <v>377</v>
      </c>
      <c r="R246" s="71" t="s">
        <v>377</v>
      </c>
      <c r="S246" s="71" t="s">
        <v>377</v>
      </c>
      <c r="T246" s="71" t="s">
        <v>377</v>
      </c>
      <c r="U246" s="71" t="s">
        <v>377</v>
      </c>
      <c r="V246" s="71" t="s">
        <v>377</v>
      </c>
      <c r="W246" s="71" t="s">
        <v>377</v>
      </c>
      <c r="X246" s="71" t="s">
        <v>377</v>
      </c>
      <c r="Y246" s="71">
        <v>0.91882039165744578</v>
      </c>
      <c r="Z246" s="71">
        <v>0.91882039165744589</v>
      </c>
      <c r="AA246" s="71">
        <v>0.91882039165744578</v>
      </c>
      <c r="AB246" s="71">
        <v>0.91882039165744578</v>
      </c>
      <c r="AC246" s="71">
        <v>0.91882039165744578</v>
      </c>
      <c r="AD246" s="71">
        <v>0.918820391657446</v>
      </c>
      <c r="AE246" s="71">
        <v>0.91882039165744567</v>
      </c>
      <c r="AF246" s="71">
        <v>0.91882039165744578</v>
      </c>
      <c r="AG246" s="71">
        <v>0.91882039165744578</v>
      </c>
      <c r="AH246" s="71">
        <v>0.91882039165744589</v>
      </c>
      <c r="AI246" s="71">
        <v>0.91882039165744567</v>
      </c>
      <c r="AJ246" s="71">
        <v>0.91882039165744578</v>
      </c>
      <c r="AK246" s="71">
        <v>0.91882039165744578</v>
      </c>
      <c r="AL246" s="71">
        <v>0.91882039165744578</v>
      </c>
      <c r="AM246" s="71">
        <v>0.91882039165744578</v>
      </c>
      <c r="AN246" s="71">
        <v>0.91882039165744578</v>
      </c>
      <c r="AO246" s="71">
        <v>0.91882039165744578</v>
      </c>
    </row>
    <row r="247" spans="1:41" ht="15" outlineLevel="2" x14ac:dyDescent="0.25">
      <c r="A247" s="69" t="s">
        <v>220</v>
      </c>
      <c r="B247" s="69" t="s">
        <v>238</v>
      </c>
      <c r="C247" s="69" t="s">
        <v>244</v>
      </c>
      <c r="D247" s="69" t="s">
        <v>239</v>
      </c>
      <c r="E247" s="70" t="s">
        <v>96</v>
      </c>
      <c r="F247" s="70" t="s">
        <v>285</v>
      </c>
      <c r="G247" s="71" t="s">
        <v>377</v>
      </c>
      <c r="H247" s="71" t="s">
        <v>377</v>
      </c>
      <c r="I247" s="71" t="s">
        <v>377</v>
      </c>
      <c r="J247" s="71" t="s">
        <v>377</v>
      </c>
      <c r="K247" s="71" t="s">
        <v>377</v>
      </c>
      <c r="L247" s="71" t="s">
        <v>377</v>
      </c>
      <c r="M247" s="71" t="s">
        <v>377</v>
      </c>
      <c r="N247" s="71" t="s">
        <v>377</v>
      </c>
      <c r="O247" s="71" t="s">
        <v>377</v>
      </c>
      <c r="P247" s="71" t="s">
        <v>377</v>
      </c>
      <c r="Q247" s="71" t="s">
        <v>377</v>
      </c>
      <c r="R247" s="71" t="s">
        <v>377</v>
      </c>
      <c r="S247" s="71" t="s">
        <v>377</v>
      </c>
      <c r="T247" s="71" t="s">
        <v>377</v>
      </c>
      <c r="U247" s="71" t="s">
        <v>377</v>
      </c>
      <c r="V247" s="71" t="s">
        <v>377</v>
      </c>
      <c r="W247" s="71" t="s">
        <v>377</v>
      </c>
      <c r="X247" s="71" t="s">
        <v>377</v>
      </c>
      <c r="Y247" s="71" t="s">
        <v>377</v>
      </c>
      <c r="Z247" s="71" t="s">
        <v>377</v>
      </c>
      <c r="AA247" s="71" t="s">
        <v>377</v>
      </c>
      <c r="AB247" s="71">
        <v>1.6267686513827397</v>
      </c>
      <c r="AC247" s="71">
        <v>1.6267686513827391</v>
      </c>
      <c r="AD247" s="71">
        <v>1.6267686513827391</v>
      </c>
      <c r="AE247" s="71">
        <v>1.6267686513827391</v>
      </c>
      <c r="AF247" s="71">
        <v>1.6267686513827389</v>
      </c>
      <c r="AG247" s="71">
        <v>1.6267686513827393</v>
      </c>
      <c r="AH247" s="71">
        <v>1.6267686513827393</v>
      </c>
      <c r="AI247" s="71">
        <v>1.6267686513827393</v>
      </c>
      <c r="AJ247" s="71">
        <v>1.6267686513827389</v>
      </c>
      <c r="AK247" s="71">
        <v>1.6267686513827395</v>
      </c>
      <c r="AL247" s="71">
        <v>1.6267686513827391</v>
      </c>
      <c r="AM247" s="71">
        <v>1.6267686513827391</v>
      </c>
      <c r="AN247" s="71">
        <v>1.6267686513827391</v>
      </c>
      <c r="AO247" s="71">
        <v>1.6267686513827391</v>
      </c>
    </row>
    <row r="248" spans="1:41" ht="15" outlineLevel="2" x14ac:dyDescent="0.25">
      <c r="A248" s="72" t="s">
        <v>220</v>
      </c>
      <c r="B248" s="72" t="s">
        <v>238</v>
      </c>
      <c r="C248" s="72" t="s">
        <v>244</v>
      </c>
      <c r="D248" s="72" t="s">
        <v>236</v>
      </c>
      <c r="E248" s="96" t="s">
        <v>96</v>
      </c>
      <c r="F248" s="70" t="s">
        <v>285</v>
      </c>
      <c r="G248" s="71" t="s">
        <v>377</v>
      </c>
      <c r="H248" s="71" t="s">
        <v>377</v>
      </c>
      <c r="I248" s="71" t="s">
        <v>377</v>
      </c>
      <c r="J248" s="71" t="s">
        <v>377</v>
      </c>
      <c r="K248" s="71" t="s">
        <v>377</v>
      </c>
      <c r="L248" s="71" t="s">
        <v>377</v>
      </c>
      <c r="M248" s="71" t="s">
        <v>377</v>
      </c>
      <c r="N248" s="71" t="s">
        <v>377</v>
      </c>
      <c r="O248" s="71" t="s">
        <v>377</v>
      </c>
      <c r="P248" s="71" t="s">
        <v>377</v>
      </c>
      <c r="Q248" s="71" t="s">
        <v>377</v>
      </c>
      <c r="R248" s="71" t="s">
        <v>377</v>
      </c>
      <c r="S248" s="71" t="s">
        <v>377</v>
      </c>
      <c r="T248" s="71" t="s">
        <v>377</v>
      </c>
      <c r="U248" s="71" t="s">
        <v>377</v>
      </c>
      <c r="V248" s="71" t="s">
        <v>377</v>
      </c>
      <c r="W248" s="71" t="s">
        <v>377</v>
      </c>
      <c r="X248" s="71" t="s">
        <v>377</v>
      </c>
      <c r="Y248" s="71" t="s">
        <v>377</v>
      </c>
      <c r="Z248" s="71" t="s">
        <v>377</v>
      </c>
      <c r="AA248" s="71" t="s">
        <v>377</v>
      </c>
      <c r="AB248" s="71" t="s">
        <v>377</v>
      </c>
      <c r="AC248" s="71" t="s">
        <v>377</v>
      </c>
      <c r="AD248" s="71" t="s">
        <v>377</v>
      </c>
      <c r="AE248" s="71" t="s">
        <v>377</v>
      </c>
      <c r="AF248" s="71" t="s">
        <v>377</v>
      </c>
      <c r="AG248" s="71">
        <v>0.35334647329264135</v>
      </c>
      <c r="AH248" s="71">
        <v>0.35334647329264135</v>
      </c>
      <c r="AI248" s="71">
        <v>0.35334647329264129</v>
      </c>
      <c r="AJ248" s="71">
        <v>0.35334647329264141</v>
      </c>
      <c r="AK248" s="71">
        <v>0.35334647329264129</v>
      </c>
      <c r="AL248" s="71">
        <v>0.35334647329264135</v>
      </c>
      <c r="AM248" s="71">
        <v>0.35334647329264135</v>
      </c>
      <c r="AN248" s="71">
        <v>0.35334647329264141</v>
      </c>
      <c r="AO248" s="71">
        <v>0.35334647329264146</v>
      </c>
    </row>
    <row r="249" spans="1:41" ht="15" outlineLevel="2" x14ac:dyDescent="0.25">
      <c r="A249" s="69" t="s">
        <v>220</v>
      </c>
      <c r="B249" s="69" t="s">
        <v>238</v>
      </c>
      <c r="C249" s="69" t="s">
        <v>244</v>
      </c>
      <c r="D249" s="69" t="s">
        <v>322</v>
      </c>
      <c r="E249" s="70" t="s">
        <v>96</v>
      </c>
      <c r="F249" s="70" t="s">
        <v>285</v>
      </c>
      <c r="G249" s="71" t="s">
        <v>377</v>
      </c>
      <c r="H249" s="71" t="s">
        <v>377</v>
      </c>
      <c r="I249" s="71" t="s">
        <v>377</v>
      </c>
      <c r="J249" s="71" t="s">
        <v>377</v>
      </c>
      <c r="K249" s="71" t="s">
        <v>377</v>
      </c>
      <c r="L249" s="71" t="s">
        <v>377</v>
      </c>
      <c r="M249" s="71" t="s">
        <v>377</v>
      </c>
      <c r="N249" s="71" t="s">
        <v>377</v>
      </c>
      <c r="O249" s="71" t="s">
        <v>377</v>
      </c>
      <c r="P249" s="71" t="s">
        <v>377</v>
      </c>
      <c r="Q249" s="71" t="s">
        <v>377</v>
      </c>
      <c r="R249" s="71" t="s">
        <v>377</v>
      </c>
      <c r="S249" s="71" t="s">
        <v>377</v>
      </c>
      <c r="T249" s="71" t="s">
        <v>377</v>
      </c>
      <c r="U249" s="71" t="s">
        <v>377</v>
      </c>
      <c r="V249" s="71" t="s">
        <v>377</v>
      </c>
      <c r="W249" s="71" t="s">
        <v>377</v>
      </c>
      <c r="X249" s="71" t="s">
        <v>377</v>
      </c>
      <c r="Y249" s="71" t="s">
        <v>377</v>
      </c>
      <c r="Z249" s="71" t="s">
        <v>377</v>
      </c>
      <c r="AA249" s="71" t="s">
        <v>377</v>
      </c>
      <c r="AB249" s="71" t="s">
        <v>377</v>
      </c>
      <c r="AC249" s="71" t="s">
        <v>377</v>
      </c>
      <c r="AD249" s="71" t="s">
        <v>377</v>
      </c>
      <c r="AE249" s="71" t="s">
        <v>377</v>
      </c>
      <c r="AF249" s="71" t="s">
        <v>377</v>
      </c>
      <c r="AG249" s="71" t="s">
        <v>377</v>
      </c>
      <c r="AH249" s="71" t="s">
        <v>377</v>
      </c>
      <c r="AI249" s="71" t="s">
        <v>377</v>
      </c>
      <c r="AJ249" s="71" t="s">
        <v>377</v>
      </c>
      <c r="AK249" s="71" t="s">
        <v>377</v>
      </c>
      <c r="AL249" s="71" t="s">
        <v>377</v>
      </c>
      <c r="AM249" s="71" t="s">
        <v>377</v>
      </c>
      <c r="AN249" s="71" t="s">
        <v>377</v>
      </c>
      <c r="AO249" s="71" t="s">
        <v>377</v>
      </c>
    </row>
    <row r="250" spans="1:41" ht="15" outlineLevel="2" x14ac:dyDescent="0.25">
      <c r="A250" s="72" t="s">
        <v>220</v>
      </c>
      <c r="B250" s="72" t="s">
        <v>238</v>
      </c>
      <c r="C250" s="72" t="s">
        <v>237</v>
      </c>
      <c r="D250" s="72" t="s">
        <v>229</v>
      </c>
      <c r="E250" s="96" t="s">
        <v>96</v>
      </c>
      <c r="F250" s="70" t="s">
        <v>285</v>
      </c>
      <c r="G250" s="71">
        <v>1.7256250869141363</v>
      </c>
      <c r="H250" s="71">
        <v>1.7256250869141365</v>
      </c>
      <c r="I250" s="71">
        <v>1.7256250869141363</v>
      </c>
      <c r="J250" s="71">
        <v>1.7256250869141361</v>
      </c>
      <c r="K250" s="71">
        <v>1.7256250869141363</v>
      </c>
      <c r="L250" s="71">
        <v>1.7256250869141361</v>
      </c>
      <c r="M250" s="71">
        <v>1.7256250869141361</v>
      </c>
      <c r="N250" s="71">
        <v>1.7256250869141365</v>
      </c>
      <c r="O250" s="71">
        <v>1.7256250869141363</v>
      </c>
      <c r="P250" s="71">
        <v>1.7256250869141365</v>
      </c>
      <c r="Q250" s="71">
        <v>1.7256250869141363</v>
      </c>
      <c r="R250" s="71">
        <v>1.7308750191262949</v>
      </c>
      <c r="S250" s="71">
        <v>1.7308750191262945</v>
      </c>
      <c r="T250" s="71">
        <v>1.7308750191262943</v>
      </c>
      <c r="U250" s="71">
        <v>1.7308750191262945</v>
      </c>
      <c r="V250" s="71">
        <v>1.7308750191262943</v>
      </c>
      <c r="W250" s="71">
        <v>1.7545273453031744</v>
      </c>
      <c r="X250" s="71">
        <v>1.7545273453031747</v>
      </c>
      <c r="Y250" s="71">
        <v>1.7545273453031747</v>
      </c>
      <c r="Z250" s="71">
        <v>1.7545273453031747</v>
      </c>
      <c r="AA250" s="71">
        <v>1.7545273453031747</v>
      </c>
      <c r="AB250" s="71">
        <v>1.7545273453031749</v>
      </c>
      <c r="AC250" s="71">
        <v>1.7545273453031747</v>
      </c>
      <c r="AD250" s="71">
        <v>1.7545273453031747</v>
      </c>
      <c r="AE250" s="71">
        <v>1.7545273453031747</v>
      </c>
      <c r="AF250" s="71">
        <v>1.7545273453031744</v>
      </c>
      <c r="AG250" s="71">
        <v>1.7545273453031744</v>
      </c>
      <c r="AH250" s="71" t="s">
        <v>377</v>
      </c>
      <c r="AI250" s="71" t="s">
        <v>377</v>
      </c>
      <c r="AJ250" s="71" t="s">
        <v>377</v>
      </c>
      <c r="AK250" s="71" t="s">
        <v>377</v>
      </c>
      <c r="AL250" s="71" t="s">
        <v>377</v>
      </c>
      <c r="AM250" s="71" t="s">
        <v>377</v>
      </c>
      <c r="AN250" s="71" t="s">
        <v>377</v>
      </c>
      <c r="AO250" s="71" t="s">
        <v>377</v>
      </c>
    </row>
    <row r="251" spans="1:41" ht="15" outlineLevel="2" x14ac:dyDescent="0.25">
      <c r="A251" s="69" t="s">
        <v>220</v>
      </c>
      <c r="B251" s="69" t="s">
        <v>238</v>
      </c>
      <c r="C251" s="69" t="s">
        <v>237</v>
      </c>
      <c r="D251" s="69" t="s">
        <v>243</v>
      </c>
      <c r="E251" s="70" t="s">
        <v>96</v>
      </c>
      <c r="F251" s="70" t="s">
        <v>285</v>
      </c>
      <c r="G251" s="71" t="s">
        <v>377</v>
      </c>
      <c r="H251" s="71" t="s">
        <v>377</v>
      </c>
      <c r="I251" s="71" t="s">
        <v>377</v>
      </c>
      <c r="J251" s="71" t="s">
        <v>377</v>
      </c>
      <c r="K251" s="71" t="s">
        <v>377</v>
      </c>
      <c r="L251" s="71">
        <v>1.4533256414893096</v>
      </c>
      <c r="M251" s="71">
        <v>1.4533256414893099</v>
      </c>
      <c r="N251" s="71">
        <v>1.4533256414893096</v>
      </c>
      <c r="O251" s="71">
        <v>1.4533256414893094</v>
      </c>
      <c r="P251" s="71">
        <v>1.4533256414893094</v>
      </c>
      <c r="Q251" s="71">
        <v>1.4533256414893099</v>
      </c>
      <c r="R251" s="71">
        <v>1.4577471471557892</v>
      </c>
      <c r="S251" s="71">
        <v>1.457747147155789</v>
      </c>
      <c r="T251" s="71">
        <v>1.4577471471557892</v>
      </c>
      <c r="U251" s="71">
        <v>1.457747147155789</v>
      </c>
      <c r="V251" s="71">
        <v>1.457747147155789</v>
      </c>
      <c r="W251" s="71">
        <v>1.477667193737402</v>
      </c>
      <c r="X251" s="71">
        <v>1.4776671937374017</v>
      </c>
      <c r="Y251" s="71">
        <v>1.4776671937374017</v>
      </c>
      <c r="Z251" s="71">
        <v>1.4776671937374017</v>
      </c>
      <c r="AA251" s="71">
        <v>1.4776671937374017</v>
      </c>
      <c r="AB251" s="71">
        <v>1.4776671937374017</v>
      </c>
      <c r="AC251" s="71">
        <v>1.4776671937374017</v>
      </c>
      <c r="AD251" s="71">
        <v>1.4776671937374017</v>
      </c>
      <c r="AE251" s="71">
        <v>1.4776671937374017</v>
      </c>
      <c r="AF251" s="71">
        <v>1.4776671937374017</v>
      </c>
      <c r="AG251" s="71">
        <v>1.4776671937374017</v>
      </c>
      <c r="AH251" s="71">
        <v>1.4776671937374017</v>
      </c>
      <c r="AI251" s="71">
        <v>1.477667193737402</v>
      </c>
      <c r="AJ251" s="71" t="s">
        <v>377</v>
      </c>
      <c r="AK251" s="71" t="s">
        <v>377</v>
      </c>
      <c r="AL251" s="71" t="s">
        <v>377</v>
      </c>
      <c r="AM251" s="71" t="s">
        <v>377</v>
      </c>
      <c r="AN251" s="71" t="s">
        <v>377</v>
      </c>
      <c r="AO251" s="71" t="s">
        <v>377</v>
      </c>
    </row>
    <row r="252" spans="1:41" ht="15" outlineLevel="2" x14ac:dyDescent="0.25">
      <c r="A252" s="72" t="s">
        <v>220</v>
      </c>
      <c r="B252" s="72" t="s">
        <v>238</v>
      </c>
      <c r="C252" s="72" t="s">
        <v>237</v>
      </c>
      <c r="D252" s="72" t="s">
        <v>242</v>
      </c>
      <c r="E252" s="96" t="s">
        <v>96</v>
      </c>
      <c r="F252" s="70" t="s">
        <v>285</v>
      </c>
      <c r="G252" s="71" t="s">
        <v>377</v>
      </c>
      <c r="H252" s="71" t="s">
        <v>377</v>
      </c>
      <c r="I252" s="71" t="s">
        <v>377</v>
      </c>
      <c r="J252" s="71" t="s">
        <v>377</v>
      </c>
      <c r="K252" s="71" t="s">
        <v>377</v>
      </c>
      <c r="L252" s="71" t="s">
        <v>377</v>
      </c>
      <c r="M252" s="71" t="s">
        <v>377</v>
      </c>
      <c r="N252" s="71" t="s">
        <v>377</v>
      </c>
      <c r="O252" s="71">
        <v>1.2618303215668689</v>
      </c>
      <c r="P252" s="71">
        <v>1.2618303215668687</v>
      </c>
      <c r="Q252" s="71">
        <v>1.2618303215668689</v>
      </c>
      <c r="R252" s="71">
        <v>1.2656692340292031</v>
      </c>
      <c r="S252" s="71">
        <v>1.2656692340292031</v>
      </c>
      <c r="T252" s="71">
        <v>1.2656692340292033</v>
      </c>
      <c r="U252" s="71">
        <v>1.2656692340292033</v>
      </c>
      <c r="V252" s="71">
        <v>1.2656692340292031</v>
      </c>
      <c r="W252" s="71">
        <v>1.2829645449121418</v>
      </c>
      <c r="X252" s="71">
        <v>1.2829645449121414</v>
      </c>
      <c r="Y252" s="71">
        <v>1.2829645449121414</v>
      </c>
      <c r="Z252" s="71">
        <v>1.2829645449121414</v>
      </c>
      <c r="AA252" s="71">
        <v>1.2829645449121416</v>
      </c>
      <c r="AB252" s="71">
        <v>1.2829645449121414</v>
      </c>
      <c r="AC252" s="71">
        <v>1.2829645449121414</v>
      </c>
      <c r="AD252" s="71">
        <v>1.2829645449121412</v>
      </c>
      <c r="AE252" s="71">
        <v>1.2829645449121414</v>
      </c>
      <c r="AF252" s="71">
        <v>1.2829645449121412</v>
      </c>
      <c r="AG252" s="71">
        <v>1.2829645449121414</v>
      </c>
      <c r="AH252" s="71">
        <v>1.2829645449121412</v>
      </c>
      <c r="AI252" s="71">
        <v>1.2829645449121416</v>
      </c>
      <c r="AJ252" s="71">
        <v>1.2829645449121414</v>
      </c>
      <c r="AK252" s="71">
        <v>1.2829645449121414</v>
      </c>
      <c r="AL252" s="71">
        <v>1.2825987398126983</v>
      </c>
      <c r="AM252" s="71" t="s">
        <v>377</v>
      </c>
      <c r="AN252" s="71" t="s">
        <v>377</v>
      </c>
      <c r="AO252" s="71" t="s">
        <v>377</v>
      </c>
    </row>
    <row r="253" spans="1:41" ht="15" outlineLevel="2" x14ac:dyDescent="0.25">
      <c r="A253" s="69" t="s">
        <v>220</v>
      </c>
      <c r="B253" s="69" t="s">
        <v>238</v>
      </c>
      <c r="C253" s="69" t="s">
        <v>237</v>
      </c>
      <c r="D253" s="69" t="s">
        <v>241</v>
      </c>
      <c r="E253" s="70" t="s">
        <v>96</v>
      </c>
      <c r="F253" s="70" t="s">
        <v>285</v>
      </c>
      <c r="G253" s="71" t="s">
        <v>377</v>
      </c>
      <c r="H253" s="71" t="s">
        <v>377</v>
      </c>
      <c r="I253" s="71" t="s">
        <v>377</v>
      </c>
      <c r="J253" s="71" t="s">
        <v>377</v>
      </c>
      <c r="K253" s="71" t="s">
        <v>377</v>
      </c>
      <c r="L253" s="71" t="s">
        <v>377</v>
      </c>
      <c r="M253" s="71" t="s">
        <v>377</v>
      </c>
      <c r="N253" s="71" t="s">
        <v>377</v>
      </c>
      <c r="O253" s="71" t="s">
        <v>377</v>
      </c>
      <c r="P253" s="71" t="s">
        <v>377</v>
      </c>
      <c r="Q253" s="71" t="s">
        <v>377</v>
      </c>
      <c r="R253" s="71" t="s">
        <v>377</v>
      </c>
      <c r="S253" s="71" t="s">
        <v>377</v>
      </c>
      <c r="T253" s="71">
        <v>1.5395862943002037</v>
      </c>
      <c r="U253" s="71">
        <v>1.5395862943002037</v>
      </c>
      <c r="V253" s="71">
        <v>1.5395862943002034</v>
      </c>
      <c r="W253" s="71">
        <v>1.5606246689996224</v>
      </c>
      <c r="X253" s="71">
        <v>1.5606246689996222</v>
      </c>
      <c r="Y253" s="71">
        <v>1.5606246689996222</v>
      </c>
      <c r="Z253" s="71">
        <v>1.5606246689996224</v>
      </c>
      <c r="AA253" s="71">
        <v>1.5606246689996224</v>
      </c>
      <c r="AB253" s="71">
        <v>1.5606246689996226</v>
      </c>
      <c r="AC253" s="71">
        <v>1.5606246689996224</v>
      </c>
      <c r="AD253" s="71">
        <v>1.5606246689996222</v>
      </c>
      <c r="AE253" s="71">
        <v>1.5606246689996222</v>
      </c>
      <c r="AF253" s="71">
        <v>1.5606246689996222</v>
      </c>
      <c r="AG253" s="71">
        <v>1.5606246689996222</v>
      </c>
      <c r="AH253" s="71">
        <v>1.5606246689996224</v>
      </c>
      <c r="AI253" s="71">
        <v>1.5606246689996226</v>
      </c>
      <c r="AJ253" s="71">
        <v>1.5606246689996222</v>
      </c>
      <c r="AK253" s="71">
        <v>1.5606246689996222</v>
      </c>
      <c r="AL253" s="71">
        <v>1.5602616083462171</v>
      </c>
      <c r="AM253" s="71">
        <v>1.5602616083462169</v>
      </c>
      <c r="AN253" s="71">
        <v>1.5606246689996226</v>
      </c>
      <c r="AO253" s="71">
        <v>1.5602616083462166</v>
      </c>
    </row>
    <row r="254" spans="1:41" ht="15" outlineLevel="2" x14ac:dyDescent="0.25">
      <c r="A254" s="72" t="s">
        <v>220</v>
      </c>
      <c r="B254" s="72" t="s">
        <v>238</v>
      </c>
      <c r="C254" s="72" t="s">
        <v>237</v>
      </c>
      <c r="D254" s="72" t="s">
        <v>240</v>
      </c>
      <c r="E254" s="96" t="s">
        <v>96</v>
      </c>
      <c r="F254" s="70" t="s">
        <v>285</v>
      </c>
      <c r="G254" s="71" t="s">
        <v>377</v>
      </c>
      <c r="H254" s="71" t="s">
        <v>377</v>
      </c>
      <c r="I254" s="71" t="s">
        <v>377</v>
      </c>
      <c r="J254" s="71" t="s">
        <v>377</v>
      </c>
      <c r="K254" s="71" t="s">
        <v>377</v>
      </c>
      <c r="L254" s="71" t="s">
        <v>377</v>
      </c>
      <c r="M254" s="71" t="s">
        <v>377</v>
      </c>
      <c r="N254" s="71" t="s">
        <v>377</v>
      </c>
      <c r="O254" s="71" t="s">
        <v>377</v>
      </c>
      <c r="P254" s="71" t="s">
        <v>377</v>
      </c>
      <c r="Q254" s="71" t="s">
        <v>377</v>
      </c>
      <c r="R254" s="71" t="s">
        <v>377</v>
      </c>
      <c r="S254" s="71" t="s">
        <v>377</v>
      </c>
      <c r="T254" s="71" t="s">
        <v>377</v>
      </c>
      <c r="U254" s="71" t="s">
        <v>377</v>
      </c>
      <c r="V254" s="71" t="s">
        <v>377</v>
      </c>
      <c r="W254" s="71" t="s">
        <v>377</v>
      </c>
      <c r="X254" s="71" t="s">
        <v>377</v>
      </c>
      <c r="Y254" s="71">
        <v>0.83155506695349335</v>
      </c>
      <c r="Z254" s="71">
        <v>0.83155506695349335</v>
      </c>
      <c r="AA254" s="71">
        <v>0.83155506695349346</v>
      </c>
      <c r="AB254" s="71">
        <v>0.83155506695349324</v>
      </c>
      <c r="AC254" s="71">
        <v>0.83155506695349324</v>
      </c>
      <c r="AD254" s="71">
        <v>0.83155506695349346</v>
      </c>
      <c r="AE254" s="71">
        <v>0.83155506695349335</v>
      </c>
      <c r="AF254" s="71">
        <v>0.83155506695349324</v>
      </c>
      <c r="AG254" s="71">
        <v>0.83155506695349346</v>
      </c>
      <c r="AH254" s="71">
        <v>0.83155506695349335</v>
      </c>
      <c r="AI254" s="71">
        <v>0.83155506695349346</v>
      </c>
      <c r="AJ254" s="71">
        <v>0.83155506695349335</v>
      </c>
      <c r="AK254" s="71">
        <v>0.83155506695349335</v>
      </c>
      <c r="AL254" s="71">
        <v>0.83155506695349346</v>
      </c>
      <c r="AM254" s="71">
        <v>0.83155506695349335</v>
      </c>
      <c r="AN254" s="71">
        <v>0.83155506695349346</v>
      </c>
      <c r="AO254" s="71">
        <v>0.83155506695349335</v>
      </c>
    </row>
    <row r="255" spans="1:41" ht="15" outlineLevel="2" x14ac:dyDescent="0.25">
      <c r="A255" s="69" t="s">
        <v>220</v>
      </c>
      <c r="B255" s="69" t="s">
        <v>238</v>
      </c>
      <c r="C255" s="69" t="s">
        <v>237</v>
      </c>
      <c r="D255" s="69" t="s">
        <v>239</v>
      </c>
      <c r="E255" s="70" t="s">
        <v>96</v>
      </c>
      <c r="F255" s="70" t="s">
        <v>285</v>
      </c>
      <c r="G255" s="71" t="s">
        <v>377</v>
      </c>
      <c r="H255" s="71" t="s">
        <v>377</v>
      </c>
      <c r="I255" s="71" t="s">
        <v>377</v>
      </c>
      <c r="J255" s="71" t="s">
        <v>377</v>
      </c>
      <c r="K255" s="71" t="s">
        <v>377</v>
      </c>
      <c r="L255" s="71" t="s">
        <v>377</v>
      </c>
      <c r="M255" s="71" t="s">
        <v>377</v>
      </c>
      <c r="N255" s="71" t="s">
        <v>377</v>
      </c>
      <c r="O255" s="71" t="s">
        <v>377</v>
      </c>
      <c r="P255" s="71" t="s">
        <v>377</v>
      </c>
      <c r="Q255" s="71" t="s">
        <v>377</v>
      </c>
      <c r="R255" s="71" t="s">
        <v>377</v>
      </c>
      <c r="S255" s="71" t="s">
        <v>377</v>
      </c>
      <c r="T255" s="71" t="s">
        <v>377</v>
      </c>
      <c r="U255" s="71" t="s">
        <v>377</v>
      </c>
      <c r="V255" s="71" t="s">
        <v>377</v>
      </c>
      <c r="W255" s="71" t="s">
        <v>377</v>
      </c>
      <c r="X255" s="71" t="s">
        <v>377</v>
      </c>
      <c r="Y255" s="71" t="s">
        <v>377</v>
      </c>
      <c r="Z255" s="71" t="s">
        <v>377</v>
      </c>
      <c r="AA255" s="71" t="s">
        <v>377</v>
      </c>
      <c r="AB255" s="71">
        <v>1.4482571124214463</v>
      </c>
      <c r="AC255" s="71">
        <v>1.4482571124214461</v>
      </c>
      <c r="AD255" s="71">
        <v>1.4482571124214465</v>
      </c>
      <c r="AE255" s="71">
        <v>1.4482571124214463</v>
      </c>
      <c r="AF255" s="71">
        <v>1.4482571124214461</v>
      </c>
      <c r="AG255" s="71">
        <v>1.4482571124214461</v>
      </c>
      <c r="AH255" s="71">
        <v>1.4482571124214458</v>
      </c>
      <c r="AI255" s="71">
        <v>1.4482571124214461</v>
      </c>
      <c r="AJ255" s="71">
        <v>1.4482571124214461</v>
      </c>
      <c r="AK255" s="71">
        <v>1.4482571124214461</v>
      </c>
      <c r="AL255" s="71">
        <v>1.4482571124214458</v>
      </c>
      <c r="AM255" s="71">
        <v>1.4482571124214463</v>
      </c>
      <c r="AN255" s="71">
        <v>1.4482571124214458</v>
      </c>
      <c r="AO255" s="71">
        <v>1.4482571124214458</v>
      </c>
    </row>
    <row r="256" spans="1:41" ht="15" outlineLevel="2" x14ac:dyDescent="0.25">
      <c r="A256" s="72" t="s">
        <v>220</v>
      </c>
      <c r="B256" s="72" t="s">
        <v>238</v>
      </c>
      <c r="C256" s="72" t="s">
        <v>237</v>
      </c>
      <c r="D256" s="72" t="s">
        <v>236</v>
      </c>
      <c r="E256" s="96" t="s">
        <v>96</v>
      </c>
      <c r="F256" s="70" t="s">
        <v>285</v>
      </c>
      <c r="G256" s="71" t="s">
        <v>377</v>
      </c>
      <c r="H256" s="71" t="s">
        <v>377</v>
      </c>
      <c r="I256" s="71" t="s">
        <v>377</v>
      </c>
      <c r="J256" s="71" t="s">
        <v>377</v>
      </c>
      <c r="K256" s="71" t="s">
        <v>377</v>
      </c>
      <c r="L256" s="71" t="s">
        <v>377</v>
      </c>
      <c r="M256" s="71" t="s">
        <v>377</v>
      </c>
      <c r="N256" s="71" t="s">
        <v>377</v>
      </c>
      <c r="O256" s="71" t="s">
        <v>377</v>
      </c>
      <c r="P256" s="71" t="s">
        <v>377</v>
      </c>
      <c r="Q256" s="71" t="s">
        <v>377</v>
      </c>
      <c r="R256" s="71" t="s">
        <v>377</v>
      </c>
      <c r="S256" s="71" t="s">
        <v>377</v>
      </c>
      <c r="T256" s="71" t="s">
        <v>377</v>
      </c>
      <c r="U256" s="71" t="s">
        <v>377</v>
      </c>
      <c r="V256" s="71" t="s">
        <v>377</v>
      </c>
      <c r="W256" s="71" t="s">
        <v>377</v>
      </c>
      <c r="X256" s="71" t="s">
        <v>377</v>
      </c>
      <c r="Y256" s="71" t="s">
        <v>377</v>
      </c>
      <c r="Z256" s="71" t="s">
        <v>377</v>
      </c>
      <c r="AA256" s="71" t="s">
        <v>377</v>
      </c>
      <c r="AB256" s="71" t="s">
        <v>377</v>
      </c>
      <c r="AC256" s="71" t="s">
        <v>377</v>
      </c>
      <c r="AD256" s="71" t="s">
        <v>377</v>
      </c>
      <c r="AE256" s="71" t="s">
        <v>377</v>
      </c>
      <c r="AF256" s="71" t="s">
        <v>377</v>
      </c>
      <c r="AG256" s="71">
        <v>0.20401847388790065</v>
      </c>
      <c r="AH256" s="71">
        <v>0.20401847388790062</v>
      </c>
      <c r="AI256" s="71">
        <v>0.20401847388790068</v>
      </c>
      <c r="AJ256" s="71">
        <v>0.20401847388790059</v>
      </c>
      <c r="AK256" s="71">
        <v>0.20401847388790062</v>
      </c>
      <c r="AL256" s="71">
        <v>0.20401847388790065</v>
      </c>
      <c r="AM256" s="71">
        <v>0.20401847388790059</v>
      </c>
      <c r="AN256" s="71">
        <v>0.20401847388790065</v>
      </c>
      <c r="AO256" s="71">
        <v>0.20401847388790065</v>
      </c>
    </row>
    <row r="257" spans="1:41" ht="15" outlineLevel="2" x14ac:dyDescent="0.25">
      <c r="A257" s="69" t="s">
        <v>220</v>
      </c>
      <c r="B257" s="69" t="s">
        <v>238</v>
      </c>
      <c r="C257" s="69" t="s">
        <v>237</v>
      </c>
      <c r="D257" s="69" t="s">
        <v>322</v>
      </c>
      <c r="E257" s="70" t="s">
        <v>96</v>
      </c>
      <c r="F257" s="70" t="s">
        <v>285</v>
      </c>
      <c r="G257" s="71" t="s">
        <v>377</v>
      </c>
      <c r="H257" s="71" t="s">
        <v>377</v>
      </c>
      <c r="I257" s="71" t="s">
        <v>377</v>
      </c>
      <c r="J257" s="71" t="s">
        <v>377</v>
      </c>
      <c r="K257" s="71" t="s">
        <v>377</v>
      </c>
      <c r="L257" s="71" t="s">
        <v>377</v>
      </c>
      <c r="M257" s="71" t="s">
        <v>377</v>
      </c>
      <c r="N257" s="71" t="s">
        <v>377</v>
      </c>
      <c r="O257" s="71" t="s">
        <v>377</v>
      </c>
      <c r="P257" s="71" t="s">
        <v>377</v>
      </c>
      <c r="Q257" s="71" t="s">
        <v>377</v>
      </c>
      <c r="R257" s="71" t="s">
        <v>377</v>
      </c>
      <c r="S257" s="71" t="s">
        <v>377</v>
      </c>
      <c r="T257" s="71" t="s">
        <v>377</v>
      </c>
      <c r="U257" s="71" t="s">
        <v>377</v>
      </c>
      <c r="V257" s="71" t="s">
        <v>377</v>
      </c>
      <c r="W257" s="71" t="s">
        <v>377</v>
      </c>
      <c r="X257" s="71" t="s">
        <v>377</v>
      </c>
      <c r="Y257" s="71" t="s">
        <v>377</v>
      </c>
      <c r="Z257" s="71" t="s">
        <v>377</v>
      </c>
      <c r="AA257" s="71" t="s">
        <v>377</v>
      </c>
      <c r="AB257" s="71" t="s">
        <v>377</v>
      </c>
      <c r="AC257" s="71" t="s">
        <v>377</v>
      </c>
      <c r="AD257" s="71" t="s">
        <v>377</v>
      </c>
      <c r="AE257" s="71" t="s">
        <v>377</v>
      </c>
      <c r="AF257" s="71" t="s">
        <v>377</v>
      </c>
      <c r="AG257" s="71" t="s">
        <v>377</v>
      </c>
      <c r="AH257" s="71" t="s">
        <v>377</v>
      </c>
      <c r="AI257" s="71" t="s">
        <v>377</v>
      </c>
      <c r="AJ257" s="71" t="s">
        <v>377</v>
      </c>
      <c r="AK257" s="71" t="s">
        <v>377</v>
      </c>
      <c r="AL257" s="71" t="s">
        <v>377</v>
      </c>
      <c r="AM257" s="71" t="s">
        <v>377</v>
      </c>
      <c r="AN257" s="71" t="s">
        <v>377</v>
      </c>
      <c r="AO257" s="71" t="s">
        <v>377</v>
      </c>
    </row>
    <row r="258" spans="1:41" ht="15" outlineLevel="1" x14ac:dyDescent="0.25">
      <c r="A258" s="73" t="s">
        <v>235</v>
      </c>
      <c r="B258" s="69"/>
      <c r="C258" s="69"/>
      <c r="D258" s="69"/>
      <c r="E258" s="70"/>
      <c r="F258" s="70" t="s">
        <v>285</v>
      </c>
      <c r="G258" s="71">
        <v>2.1580177666290852</v>
      </c>
      <c r="H258" s="71">
        <v>2.1635107587026989</v>
      </c>
      <c r="I258" s="71">
        <v>2.1553316339041224</v>
      </c>
      <c r="J258" s="71">
        <v>2.1277438987471187</v>
      </c>
      <c r="K258" s="71">
        <v>2.1299241523129249</v>
      </c>
      <c r="L258" s="71">
        <v>1.9193174752381699</v>
      </c>
      <c r="M258" s="71">
        <v>1.8937558568209911</v>
      </c>
      <c r="N258" s="71">
        <v>1.8480949837582246</v>
      </c>
      <c r="O258" s="71">
        <v>1.7048809463558192</v>
      </c>
      <c r="P258" s="71">
        <v>1.669130883352357</v>
      </c>
      <c r="Q258" s="71">
        <v>1.6281188271907223</v>
      </c>
      <c r="R258" s="71">
        <v>1.586990029800774</v>
      </c>
      <c r="S258" s="71">
        <v>1.557683806416716</v>
      </c>
      <c r="T258" s="71">
        <v>1.5482213632822068</v>
      </c>
      <c r="U258" s="71">
        <v>1.5347461320496003</v>
      </c>
      <c r="V258" s="71">
        <v>1.5225970117073042</v>
      </c>
      <c r="W258" s="71">
        <v>1.5335740125231689</v>
      </c>
      <c r="X258" s="71">
        <v>1.5302863770539661</v>
      </c>
      <c r="Y258" s="71">
        <v>1.4496013638868244</v>
      </c>
      <c r="Z258" s="71">
        <v>1.3904036936650817</v>
      </c>
      <c r="AA258" s="71">
        <v>1.3561863823417999</v>
      </c>
      <c r="AB258" s="71">
        <v>1.3490987768955394</v>
      </c>
      <c r="AC258" s="71">
        <v>1.3418522544121321</v>
      </c>
      <c r="AD258" s="71">
        <v>1.3337814275699535</v>
      </c>
      <c r="AE258" s="71">
        <v>1.3223935787848804</v>
      </c>
      <c r="AF258" s="71">
        <v>1.3084804883895969</v>
      </c>
      <c r="AG258" s="71">
        <v>1.1981762567771006</v>
      </c>
      <c r="AH258" s="71">
        <v>1.0568729573408915</v>
      </c>
      <c r="AI258" s="71">
        <v>1.05161415079369</v>
      </c>
      <c r="AJ258" s="71">
        <v>1.0127696414914884</v>
      </c>
      <c r="AK258" s="71">
        <v>0.93911177723577455</v>
      </c>
      <c r="AL258" s="71">
        <v>0.91234635164998712</v>
      </c>
      <c r="AM258" s="71">
        <v>0.69371179593013099</v>
      </c>
      <c r="AN258" s="71">
        <v>0.57312398158734801</v>
      </c>
      <c r="AO258" s="71">
        <v>0.5798820854757869</v>
      </c>
    </row>
    <row r="259" spans="1:41" ht="15" outlineLevel="2" x14ac:dyDescent="0.25">
      <c r="A259" s="72" t="s">
        <v>226</v>
      </c>
      <c r="B259" s="72" t="s">
        <v>225</v>
      </c>
      <c r="C259" s="72" t="s">
        <v>234</v>
      </c>
      <c r="D259" s="72" t="s">
        <v>229</v>
      </c>
      <c r="E259" s="96" t="s">
        <v>96</v>
      </c>
      <c r="F259" s="70" t="s">
        <v>285</v>
      </c>
      <c r="G259" s="71">
        <v>14.700000000000001</v>
      </c>
      <c r="H259" s="71">
        <v>14.700000000000001</v>
      </c>
      <c r="I259" s="71">
        <v>14.699999999999996</v>
      </c>
      <c r="J259" s="71">
        <v>14.700000000000001</v>
      </c>
      <c r="K259" s="71">
        <v>14.699999999999998</v>
      </c>
      <c r="L259" s="71">
        <v>14.699999999999998</v>
      </c>
      <c r="M259" s="71">
        <v>14.699999999999998</v>
      </c>
      <c r="N259" s="71">
        <v>14.699999999999998</v>
      </c>
      <c r="O259" s="71">
        <v>14.7</v>
      </c>
      <c r="P259" s="71">
        <v>14.7</v>
      </c>
      <c r="Q259" s="71">
        <v>14.699999999999998</v>
      </c>
      <c r="R259" s="71">
        <v>14.712573062561775</v>
      </c>
      <c r="S259" s="71">
        <v>14.712573062561773</v>
      </c>
      <c r="T259" s="71">
        <v>14.712573062561775</v>
      </c>
      <c r="U259" s="71">
        <v>14.712573062561775</v>
      </c>
      <c r="V259" s="71">
        <v>14.712573062561775</v>
      </c>
      <c r="W259" s="71">
        <v>14.189187606618228</v>
      </c>
      <c r="X259" s="71">
        <v>14.177084830200229</v>
      </c>
      <c r="Y259" s="71">
        <v>13.954001221630612</v>
      </c>
      <c r="Z259" s="71">
        <v>13.877132236273049</v>
      </c>
      <c r="AA259" s="71">
        <v>13.854889295829153</v>
      </c>
      <c r="AB259" s="71">
        <v>13.846384642130024</v>
      </c>
      <c r="AC259" s="71">
        <v>13.846384642130023</v>
      </c>
      <c r="AD259" s="71">
        <v>13.847333238119539</v>
      </c>
      <c r="AE259" s="71">
        <v>13.842099605073917</v>
      </c>
      <c r="AF259" s="71">
        <v>13.84229586631313</v>
      </c>
      <c r="AG259" s="71">
        <v>13.848563141885261</v>
      </c>
      <c r="AH259" s="71">
        <v>13.850156128943524</v>
      </c>
      <c r="AI259" s="71">
        <v>13.85174911600178</v>
      </c>
      <c r="AJ259" s="71">
        <v>13.847169687086861</v>
      </c>
      <c r="AK259" s="71">
        <v>13.843898666433351</v>
      </c>
      <c r="AL259" s="71">
        <v>13.844487450150982</v>
      </c>
      <c r="AM259" s="71">
        <v>13.842982780650363</v>
      </c>
      <c r="AN259" s="71">
        <v>13.844912682835938</v>
      </c>
      <c r="AO259" s="71">
        <v>13.844029507259492</v>
      </c>
    </row>
    <row r="260" spans="1:41" ht="15" outlineLevel="2" x14ac:dyDescent="0.25">
      <c r="A260" s="69" t="s">
        <v>226</v>
      </c>
      <c r="B260" s="69" t="s">
        <v>225</v>
      </c>
      <c r="C260" s="69" t="s">
        <v>234</v>
      </c>
      <c r="D260" s="69" t="s">
        <v>228</v>
      </c>
      <c r="E260" s="70" t="s">
        <v>96</v>
      </c>
      <c r="F260" s="70" t="s">
        <v>285</v>
      </c>
      <c r="G260" s="71" t="s">
        <v>377</v>
      </c>
      <c r="H260" s="71" t="s">
        <v>377</v>
      </c>
      <c r="I260" s="71" t="s">
        <v>377</v>
      </c>
      <c r="J260" s="71" t="s">
        <v>377</v>
      </c>
      <c r="K260" s="71" t="s">
        <v>377</v>
      </c>
      <c r="L260" s="71" t="s">
        <v>377</v>
      </c>
      <c r="M260" s="71" t="s">
        <v>377</v>
      </c>
      <c r="N260" s="71" t="s">
        <v>377</v>
      </c>
      <c r="O260" s="71" t="s">
        <v>377</v>
      </c>
      <c r="P260" s="71" t="s">
        <v>377</v>
      </c>
      <c r="Q260" s="71" t="s">
        <v>377</v>
      </c>
      <c r="R260" s="71">
        <v>4.6039344277404188</v>
      </c>
      <c r="S260" s="71">
        <v>4.6039344277404188</v>
      </c>
      <c r="T260" s="71">
        <v>4.6039344277404197</v>
      </c>
      <c r="U260" s="71">
        <v>4.6039344277404188</v>
      </c>
      <c r="V260" s="71">
        <v>4.6039344277404197</v>
      </c>
      <c r="W260" s="71">
        <v>4.4401539449281522</v>
      </c>
      <c r="X260" s="71">
        <v>4.4363666815592566</v>
      </c>
      <c r="Y260" s="71">
        <v>4.3665582054082179</v>
      </c>
      <c r="Z260" s="71">
        <v>4.3425039650922468</v>
      </c>
      <c r="AA260" s="71">
        <v>4.3355435891710279</v>
      </c>
      <c r="AB260" s="71">
        <v>4.3328822689658573</v>
      </c>
      <c r="AC260" s="71">
        <v>4.3328822689658573</v>
      </c>
      <c r="AD260" s="71">
        <v>4.3331791085272009</v>
      </c>
      <c r="AE260" s="71">
        <v>4.3315413730163268</v>
      </c>
      <c r="AF260" s="71">
        <v>4.3316027880979862</v>
      </c>
      <c r="AG260" s="71">
        <v>4.3335639763722584</v>
      </c>
      <c r="AH260" s="71">
        <v>4.3340624621183803</v>
      </c>
      <c r="AI260" s="71">
        <v>4.3345609478645031</v>
      </c>
      <c r="AJ260" s="71">
        <v>4.3331279292924876</v>
      </c>
      <c r="AK260" s="71">
        <v>4.332104344598191</v>
      </c>
      <c r="AL260" s="71">
        <v>4.3322885898431638</v>
      </c>
      <c r="AM260" s="71">
        <v>4.3318177408837881</v>
      </c>
      <c r="AN260" s="71">
        <v>4.3324216558534232</v>
      </c>
      <c r="AO260" s="71">
        <v>4.3321452879859628</v>
      </c>
    </row>
    <row r="261" spans="1:41" ht="15" outlineLevel="2" x14ac:dyDescent="0.25">
      <c r="A261" s="72" t="s">
        <v>226</v>
      </c>
      <c r="B261" s="72" t="s">
        <v>225</v>
      </c>
      <c r="C261" s="72" t="s">
        <v>234</v>
      </c>
      <c r="D261" s="72" t="s">
        <v>227</v>
      </c>
      <c r="E261" s="96" t="s">
        <v>96</v>
      </c>
      <c r="F261" s="70" t="s">
        <v>285</v>
      </c>
      <c r="G261" s="71" t="s">
        <v>377</v>
      </c>
      <c r="H261" s="71" t="s">
        <v>377</v>
      </c>
      <c r="I261" s="71" t="s">
        <v>377</v>
      </c>
      <c r="J261" s="71" t="s">
        <v>377</v>
      </c>
      <c r="K261" s="71" t="s">
        <v>377</v>
      </c>
      <c r="L261" s="71" t="s">
        <v>377</v>
      </c>
      <c r="M261" s="71" t="s">
        <v>377</v>
      </c>
      <c r="N261" s="71" t="s">
        <v>377</v>
      </c>
      <c r="O261" s="71" t="s">
        <v>377</v>
      </c>
      <c r="P261" s="71" t="s">
        <v>377</v>
      </c>
      <c r="Q261" s="71" t="s">
        <v>377</v>
      </c>
      <c r="R261" s="71" t="s">
        <v>377</v>
      </c>
      <c r="S261" s="71" t="s">
        <v>377</v>
      </c>
      <c r="T261" s="71" t="s">
        <v>377</v>
      </c>
      <c r="U261" s="71" t="s">
        <v>377</v>
      </c>
      <c r="V261" s="71">
        <v>2.8023948690593858</v>
      </c>
      <c r="W261" s="71">
        <v>2.7027024012606145</v>
      </c>
      <c r="X261" s="71">
        <v>2.700397110514329</v>
      </c>
      <c r="Y261" s="71">
        <v>2.6579049945963065</v>
      </c>
      <c r="Z261" s="71">
        <v>2.6432632830996283</v>
      </c>
      <c r="AA261" s="71">
        <v>2.6390265325388862</v>
      </c>
      <c r="AB261" s="71">
        <v>2.6374065985009563</v>
      </c>
      <c r="AC261" s="71">
        <v>2.6374065985009563</v>
      </c>
      <c r="AD261" s="71">
        <v>2.637587283451341</v>
      </c>
      <c r="AE261" s="71">
        <v>2.63659040096646</v>
      </c>
      <c r="AF261" s="71">
        <v>2.6366277840596437</v>
      </c>
      <c r="AG261" s="71">
        <v>2.6378215508352878</v>
      </c>
      <c r="AH261" s="71">
        <v>2.638124976941624</v>
      </c>
      <c r="AI261" s="71">
        <v>2.6384284030479579</v>
      </c>
      <c r="AJ261" s="71">
        <v>2.6375561308736875</v>
      </c>
      <c r="AK261" s="71">
        <v>2.6369330793206376</v>
      </c>
      <c r="AL261" s="71">
        <v>2.6370452286001869</v>
      </c>
      <c r="AM261" s="71">
        <v>2.6367586248857839</v>
      </c>
      <c r="AN261" s="71">
        <v>2.6371262253020831</v>
      </c>
      <c r="AO261" s="71">
        <v>2.6369580013827596</v>
      </c>
    </row>
    <row r="262" spans="1:41" ht="15" outlineLevel="2" x14ac:dyDescent="0.25">
      <c r="A262" s="69" t="s">
        <v>226</v>
      </c>
      <c r="B262" s="69" t="s">
        <v>225</v>
      </c>
      <c r="C262" s="69" t="s">
        <v>234</v>
      </c>
      <c r="D262" s="69" t="s">
        <v>223</v>
      </c>
      <c r="E262" s="70" t="s">
        <v>96</v>
      </c>
      <c r="F262" s="70" t="s">
        <v>285</v>
      </c>
      <c r="G262" s="71" t="s">
        <v>377</v>
      </c>
      <c r="H262" s="71" t="s">
        <v>377</v>
      </c>
      <c r="I262" s="71" t="s">
        <v>377</v>
      </c>
      <c r="J262" s="71" t="s">
        <v>377</v>
      </c>
      <c r="K262" s="71" t="s">
        <v>377</v>
      </c>
      <c r="L262" s="71" t="s">
        <v>377</v>
      </c>
      <c r="M262" s="71" t="s">
        <v>377</v>
      </c>
      <c r="N262" s="71" t="s">
        <v>377</v>
      </c>
      <c r="O262" s="71" t="s">
        <v>377</v>
      </c>
      <c r="P262" s="71" t="s">
        <v>377</v>
      </c>
      <c r="Q262" s="71" t="s">
        <v>377</v>
      </c>
      <c r="R262" s="71" t="s">
        <v>377</v>
      </c>
      <c r="S262" s="71" t="s">
        <v>377</v>
      </c>
      <c r="T262" s="71" t="s">
        <v>377</v>
      </c>
      <c r="U262" s="71" t="s">
        <v>377</v>
      </c>
      <c r="V262" s="71" t="s">
        <v>377</v>
      </c>
      <c r="W262" s="71" t="s">
        <v>377</v>
      </c>
      <c r="X262" s="71" t="s">
        <v>377</v>
      </c>
      <c r="Y262" s="71">
        <v>3.7961507629636206</v>
      </c>
      <c r="Z262" s="71">
        <v>3.7955801570989016</v>
      </c>
      <c r="AA262" s="71">
        <v>3.7954138967568776</v>
      </c>
      <c r="AB262" s="71">
        <v>3.7953501893209949</v>
      </c>
      <c r="AC262" s="71">
        <v>3.7953501893209958</v>
      </c>
      <c r="AD262" s="71">
        <v>3.795357298921791</v>
      </c>
      <c r="AE262" s="71">
        <v>3.795318061727412</v>
      </c>
      <c r="AF262" s="71">
        <v>3.795319533643013</v>
      </c>
      <c r="AG262" s="71">
        <v>3.7953665154765392</v>
      </c>
      <c r="AH262" s="71">
        <v>3.7953784505093822</v>
      </c>
      <c r="AI262" s="71">
        <v>3.7953903828721409</v>
      </c>
      <c r="AJ262" s="71">
        <v>3.7953560731961442</v>
      </c>
      <c r="AK262" s="71">
        <v>3.7953315527676845</v>
      </c>
      <c r="AL262" s="71">
        <v>3.7953359672765288</v>
      </c>
      <c r="AM262" s="71">
        <v>3.7953246850279272</v>
      </c>
      <c r="AN262" s="71">
        <v>3.7953391553057911</v>
      </c>
      <c r="AO262" s="71">
        <v>3.7953325338012109</v>
      </c>
    </row>
    <row r="263" spans="1:41" ht="15" outlineLevel="2" x14ac:dyDescent="0.25">
      <c r="A263" s="72" t="s">
        <v>226</v>
      </c>
      <c r="B263" s="72" t="s">
        <v>225</v>
      </c>
      <c r="C263" s="72" t="s">
        <v>234</v>
      </c>
      <c r="D263" s="72" t="s">
        <v>263</v>
      </c>
      <c r="E263" s="96" t="s">
        <v>96</v>
      </c>
      <c r="F263" s="70" t="s">
        <v>285</v>
      </c>
      <c r="G263" s="71" t="s">
        <v>377</v>
      </c>
      <c r="H263" s="71" t="s">
        <v>377</v>
      </c>
      <c r="I263" s="71" t="s">
        <v>377</v>
      </c>
      <c r="J263" s="71" t="s">
        <v>377</v>
      </c>
      <c r="K263" s="71" t="s">
        <v>377</v>
      </c>
      <c r="L263" s="71" t="s">
        <v>377</v>
      </c>
      <c r="M263" s="71" t="s">
        <v>377</v>
      </c>
      <c r="N263" s="71" t="s">
        <v>377</v>
      </c>
      <c r="O263" s="71" t="s">
        <v>377</v>
      </c>
      <c r="P263" s="71" t="s">
        <v>377</v>
      </c>
      <c r="Q263" s="71" t="s">
        <v>377</v>
      </c>
      <c r="R263" s="71" t="s">
        <v>377</v>
      </c>
      <c r="S263" s="71" t="s">
        <v>377</v>
      </c>
      <c r="T263" s="71" t="s">
        <v>377</v>
      </c>
      <c r="U263" s="71" t="s">
        <v>377</v>
      </c>
      <c r="V263" s="71" t="s">
        <v>377</v>
      </c>
      <c r="W263" s="71" t="s">
        <v>377</v>
      </c>
      <c r="X263" s="71" t="s">
        <v>377</v>
      </c>
      <c r="Y263" s="71" t="s">
        <v>377</v>
      </c>
      <c r="Z263" s="71" t="s">
        <v>377</v>
      </c>
      <c r="AA263" s="71" t="s">
        <v>377</v>
      </c>
      <c r="AB263" s="71" t="s">
        <v>377</v>
      </c>
      <c r="AC263" s="71" t="s">
        <v>377</v>
      </c>
      <c r="AD263" s="71" t="s">
        <v>377</v>
      </c>
      <c r="AE263" s="71" t="s">
        <v>377</v>
      </c>
      <c r="AF263" s="71" t="s">
        <v>377</v>
      </c>
      <c r="AG263" s="71" t="s">
        <v>377</v>
      </c>
      <c r="AH263" s="71" t="s">
        <v>377</v>
      </c>
      <c r="AI263" s="71">
        <v>2.2439870378000002</v>
      </c>
      <c r="AJ263" s="71">
        <v>2.2439870378000002</v>
      </c>
      <c r="AK263" s="71">
        <v>2.2439870378000002</v>
      </c>
      <c r="AL263" s="71">
        <v>2.2439870377999998</v>
      </c>
      <c r="AM263" s="71">
        <v>2.2439870378000002</v>
      </c>
      <c r="AN263" s="71">
        <v>2.2439870378000002</v>
      </c>
      <c r="AO263" s="71">
        <v>2.2439870378000002</v>
      </c>
    </row>
    <row r="264" spans="1:41" ht="15" outlineLevel="2" x14ac:dyDescent="0.25">
      <c r="A264" s="69" t="s">
        <v>226</v>
      </c>
      <c r="B264" s="69" t="s">
        <v>225</v>
      </c>
      <c r="C264" s="69" t="s">
        <v>234</v>
      </c>
      <c r="D264" s="69" t="s">
        <v>262</v>
      </c>
      <c r="E264" s="70" t="s">
        <v>96</v>
      </c>
      <c r="F264" s="70" t="s">
        <v>285</v>
      </c>
      <c r="G264" s="71" t="s">
        <v>377</v>
      </c>
      <c r="H264" s="71" t="s">
        <v>377</v>
      </c>
      <c r="I264" s="71" t="s">
        <v>377</v>
      </c>
      <c r="J264" s="71" t="s">
        <v>377</v>
      </c>
      <c r="K264" s="71" t="s">
        <v>377</v>
      </c>
      <c r="L264" s="71" t="s">
        <v>377</v>
      </c>
      <c r="M264" s="71" t="s">
        <v>377</v>
      </c>
      <c r="N264" s="71" t="s">
        <v>377</v>
      </c>
      <c r="O264" s="71" t="s">
        <v>377</v>
      </c>
      <c r="P264" s="71" t="s">
        <v>377</v>
      </c>
      <c r="Q264" s="71" t="s">
        <v>377</v>
      </c>
      <c r="R264" s="71" t="s">
        <v>377</v>
      </c>
      <c r="S264" s="71" t="s">
        <v>377</v>
      </c>
      <c r="T264" s="71" t="s">
        <v>377</v>
      </c>
      <c r="U264" s="71" t="s">
        <v>377</v>
      </c>
      <c r="V264" s="71" t="s">
        <v>377</v>
      </c>
      <c r="W264" s="71" t="s">
        <v>377</v>
      </c>
      <c r="X264" s="71" t="s">
        <v>377</v>
      </c>
      <c r="Y264" s="71" t="s">
        <v>377</v>
      </c>
      <c r="Z264" s="71" t="s">
        <v>377</v>
      </c>
      <c r="AA264" s="71" t="s">
        <v>377</v>
      </c>
      <c r="AB264" s="71" t="s">
        <v>377</v>
      </c>
      <c r="AC264" s="71" t="s">
        <v>377</v>
      </c>
      <c r="AD264" s="71" t="s">
        <v>377</v>
      </c>
      <c r="AE264" s="71" t="s">
        <v>377</v>
      </c>
      <c r="AF264" s="71" t="s">
        <v>377</v>
      </c>
      <c r="AG264" s="71" t="s">
        <v>377</v>
      </c>
      <c r="AH264" s="71" t="s">
        <v>377</v>
      </c>
      <c r="AI264" s="71" t="s">
        <v>377</v>
      </c>
      <c r="AJ264" s="71" t="s">
        <v>377</v>
      </c>
      <c r="AK264" s="71" t="s">
        <v>377</v>
      </c>
      <c r="AL264" s="71" t="s">
        <v>377</v>
      </c>
      <c r="AM264" s="71">
        <v>2.2439870378000002</v>
      </c>
      <c r="AN264" s="71">
        <v>2.2439870378000002</v>
      </c>
      <c r="AO264" s="71">
        <v>2.2439870378000006</v>
      </c>
    </row>
    <row r="265" spans="1:41" ht="15" outlineLevel="2" x14ac:dyDescent="0.25">
      <c r="A265" s="72" t="s">
        <v>226</v>
      </c>
      <c r="B265" s="72" t="s">
        <v>225</v>
      </c>
      <c r="C265" s="72" t="s">
        <v>233</v>
      </c>
      <c r="D265" s="72" t="s">
        <v>229</v>
      </c>
      <c r="E265" s="96" t="s">
        <v>96</v>
      </c>
      <c r="F265" s="70" t="s">
        <v>285</v>
      </c>
      <c r="G265" s="71">
        <v>14.700000000000001</v>
      </c>
      <c r="H265" s="71">
        <v>14.700000000000001</v>
      </c>
      <c r="I265" s="71">
        <v>14.699999999999998</v>
      </c>
      <c r="J265" s="71">
        <v>14.700000000000001</v>
      </c>
      <c r="K265" s="71">
        <v>14.699999999999998</v>
      </c>
      <c r="L265" s="71">
        <v>14.699999999999998</v>
      </c>
      <c r="M265" s="71">
        <v>14.699999999999998</v>
      </c>
      <c r="N265" s="71">
        <v>14.699999999999998</v>
      </c>
      <c r="O265" s="71">
        <v>14.7</v>
      </c>
      <c r="P265" s="71">
        <v>14.7</v>
      </c>
      <c r="Q265" s="71">
        <v>14.699999999999998</v>
      </c>
      <c r="R265" s="71">
        <v>14.712573062561775</v>
      </c>
      <c r="S265" s="71">
        <v>14.712573062561773</v>
      </c>
      <c r="T265" s="71">
        <v>14.712573062561775</v>
      </c>
      <c r="U265" s="71">
        <v>14.712573062561775</v>
      </c>
      <c r="V265" s="71">
        <v>14.712573062561775</v>
      </c>
      <c r="W265" s="71">
        <v>14.189187606618223</v>
      </c>
      <c r="X265" s="71">
        <v>14.177084830200229</v>
      </c>
      <c r="Y265" s="71">
        <v>13.954001221630612</v>
      </c>
      <c r="Z265" s="71">
        <v>13.87713223627305</v>
      </c>
      <c r="AA265" s="71">
        <v>13.854889295829153</v>
      </c>
      <c r="AB265" s="71">
        <v>13.846384642130024</v>
      </c>
      <c r="AC265" s="71">
        <v>13.846384642130023</v>
      </c>
      <c r="AD265" s="71">
        <v>13.847333238119539</v>
      </c>
      <c r="AE265" s="71">
        <v>13.842099605073917</v>
      </c>
      <c r="AF265" s="71">
        <v>13.84229586631313</v>
      </c>
      <c r="AG265" s="71">
        <v>13.848563141885261</v>
      </c>
      <c r="AH265" s="71">
        <v>13.850156128943524</v>
      </c>
      <c r="AI265" s="71">
        <v>13.85174911600178</v>
      </c>
      <c r="AJ265" s="71">
        <v>13.847169687086861</v>
      </c>
      <c r="AK265" s="71">
        <v>13.843898666433351</v>
      </c>
      <c r="AL265" s="71">
        <v>13.844487450150982</v>
      </c>
      <c r="AM265" s="71">
        <v>13.842982780650363</v>
      </c>
      <c r="AN265" s="71">
        <v>13.844912682835938</v>
      </c>
      <c r="AO265" s="71">
        <v>13.844029507259492</v>
      </c>
    </row>
    <row r="266" spans="1:41" ht="15" outlineLevel="2" x14ac:dyDescent="0.25">
      <c r="A266" s="69" t="s">
        <v>226</v>
      </c>
      <c r="B266" s="69" t="s">
        <v>225</v>
      </c>
      <c r="C266" s="69" t="s">
        <v>233</v>
      </c>
      <c r="D266" s="69" t="s">
        <v>228</v>
      </c>
      <c r="E266" s="70" t="s">
        <v>96</v>
      </c>
      <c r="F266" s="70" t="s">
        <v>285</v>
      </c>
      <c r="G266" s="71" t="s">
        <v>377</v>
      </c>
      <c r="H266" s="71" t="s">
        <v>377</v>
      </c>
      <c r="I266" s="71" t="s">
        <v>377</v>
      </c>
      <c r="J266" s="71" t="s">
        <v>377</v>
      </c>
      <c r="K266" s="71" t="s">
        <v>377</v>
      </c>
      <c r="L266" s="71" t="s">
        <v>377</v>
      </c>
      <c r="M266" s="71" t="s">
        <v>377</v>
      </c>
      <c r="N266" s="71" t="s">
        <v>377</v>
      </c>
      <c r="O266" s="71" t="s">
        <v>377</v>
      </c>
      <c r="P266" s="71" t="s">
        <v>377</v>
      </c>
      <c r="Q266" s="71" t="s">
        <v>377</v>
      </c>
      <c r="R266" s="71">
        <v>6.7057305795349587</v>
      </c>
      <c r="S266" s="71">
        <v>6.7057305795349587</v>
      </c>
      <c r="T266" s="71">
        <v>6.7057305795349595</v>
      </c>
      <c r="U266" s="71">
        <v>6.7057305795349587</v>
      </c>
      <c r="V266" s="71">
        <v>6.7057305795349587</v>
      </c>
      <c r="W266" s="71">
        <v>6.4671807458736144</v>
      </c>
      <c r="X266" s="71">
        <v>6.4616645144450029</v>
      </c>
      <c r="Y266" s="71">
        <v>6.3599869513554488</v>
      </c>
      <c r="Z266" s="71">
        <v>6.3249514274169689</v>
      </c>
      <c r="AA266" s="71">
        <v>6.3148134885751936</v>
      </c>
      <c r="AB266" s="71">
        <v>6.310937217841575</v>
      </c>
      <c r="AC266" s="71">
        <v>6.310937217841575</v>
      </c>
      <c r="AD266" s="71">
        <v>6.3113695711157085</v>
      </c>
      <c r="AE266" s="71">
        <v>6.3089841737411723</v>
      </c>
      <c r="AF266" s="71">
        <v>6.3090736261427214</v>
      </c>
      <c r="AG266" s="71">
        <v>6.3119301394987248</v>
      </c>
      <c r="AH266" s="71">
        <v>6.3126561948245996</v>
      </c>
      <c r="AI266" s="71">
        <v>6.3133822501504717</v>
      </c>
      <c r="AJ266" s="71">
        <v>6.3112950274477555</v>
      </c>
      <c r="AK266" s="71">
        <v>6.3098041540886696</v>
      </c>
      <c r="AL266" s="71">
        <v>6.3100725112933054</v>
      </c>
      <c r="AM266" s="71">
        <v>6.3093867095481269</v>
      </c>
      <c r="AN266" s="71">
        <v>6.3102663248299864</v>
      </c>
      <c r="AO266" s="71">
        <v>6.3098637890230336</v>
      </c>
    </row>
    <row r="267" spans="1:41" ht="15" outlineLevel="2" x14ac:dyDescent="0.25">
      <c r="A267" s="72" t="s">
        <v>226</v>
      </c>
      <c r="B267" s="72" t="s">
        <v>225</v>
      </c>
      <c r="C267" s="72" t="s">
        <v>233</v>
      </c>
      <c r="D267" s="72" t="s">
        <v>227</v>
      </c>
      <c r="E267" s="96" t="s">
        <v>96</v>
      </c>
      <c r="F267" s="70" t="s">
        <v>285</v>
      </c>
      <c r="G267" s="71" t="s">
        <v>377</v>
      </c>
      <c r="H267" s="71" t="s">
        <v>377</v>
      </c>
      <c r="I267" s="71" t="s">
        <v>377</v>
      </c>
      <c r="J267" s="71" t="s">
        <v>377</v>
      </c>
      <c r="K267" s="71" t="s">
        <v>377</v>
      </c>
      <c r="L267" s="71" t="s">
        <v>377</v>
      </c>
      <c r="M267" s="71" t="s">
        <v>377</v>
      </c>
      <c r="N267" s="71" t="s">
        <v>377</v>
      </c>
      <c r="O267" s="71" t="s">
        <v>377</v>
      </c>
      <c r="P267" s="71" t="s">
        <v>377</v>
      </c>
      <c r="Q267" s="71" t="s">
        <v>377</v>
      </c>
      <c r="R267" s="71" t="s">
        <v>377</v>
      </c>
      <c r="S267" s="71" t="s">
        <v>377</v>
      </c>
      <c r="T267" s="71" t="s">
        <v>377</v>
      </c>
      <c r="U267" s="71" t="s">
        <v>377</v>
      </c>
      <c r="V267" s="71">
        <v>4.2035923035890796</v>
      </c>
      <c r="W267" s="71">
        <v>4.0540536018909226</v>
      </c>
      <c r="X267" s="71">
        <v>4.0505956657714943</v>
      </c>
      <c r="Y267" s="71">
        <v>3.9868574918944608</v>
      </c>
      <c r="Z267" s="71">
        <v>3.9648949246494429</v>
      </c>
      <c r="AA267" s="71">
        <v>3.9585397988083293</v>
      </c>
      <c r="AB267" s="71">
        <v>3.9561098977514351</v>
      </c>
      <c r="AC267" s="71">
        <v>3.9561098977514351</v>
      </c>
      <c r="AD267" s="71">
        <v>3.9563809251770112</v>
      </c>
      <c r="AE267" s="71">
        <v>3.9548856014496905</v>
      </c>
      <c r="AF267" s="71">
        <v>3.954941676089466</v>
      </c>
      <c r="AG267" s="71">
        <v>3.9567323262529328</v>
      </c>
      <c r="AH267" s="71">
        <v>3.9571874654124355</v>
      </c>
      <c r="AI267" s="71">
        <v>3.9576426045719386</v>
      </c>
      <c r="AJ267" s="71">
        <v>3.9563341963105327</v>
      </c>
      <c r="AK267" s="71">
        <v>3.955399618980957</v>
      </c>
      <c r="AL267" s="71">
        <v>3.9555678429002805</v>
      </c>
      <c r="AM267" s="71">
        <v>3.9551379373286761</v>
      </c>
      <c r="AN267" s="71">
        <v>3.9556893379531246</v>
      </c>
      <c r="AO267" s="71">
        <v>3.9554370020741403</v>
      </c>
    </row>
    <row r="268" spans="1:41" ht="15" outlineLevel="2" x14ac:dyDescent="0.25">
      <c r="A268" s="69" t="s">
        <v>226</v>
      </c>
      <c r="B268" s="69" t="s">
        <v>225</v>
      </c>
      <c r="C268" s="69" t="s">
        <v>233</v>
      </c>
      <c r="D268" s="69" t="s">
        <v>223</v>
      </c>
      <c r="E268" s="70" t="s">
        <v>96</v>
      </c>
      <c r="F268" s="70" t="s">
        <v>285</v>
      </c>
      <c r="G268" s="71" t="s">
        <v>377</v>
      </c>
      <c r="H268" s="71" t="s">
        <v>377</v>
      </c>
      <c r="I268" s="71" t="s">
        <v>377</v>
      </c>
      <c r="J268" s="71" t="s">
        <v>377</v>
      </c>
      <c r="K268" s="71" t="s">
        <v>377</v>
      </c>
      <c r="L268" s="71" t="s">
        <v>377</v>
      </c>
      <c r="M268" s="71" t="s">
        <v>377</v>
      </c>
      <c r="N268" s="71" t="s">
        <v>377</v>
      </c>
      <c r="O268" s="71" t="s">
        <v>377</v>
      </c>
      <c r="P268" s="71" t="s">
        <v>377</v>
      </c>
      <c r="Q268" s="71" t="s">
        <v>377</v>
      </c>
      <c r="R268" s="71" t="s">
        <v>377</v>
      </c>
      <c r="S268" s="71" t="s">
        <v>377</v>
      </c>
      <c r="T268" s="71" t="s">
        <v>377</v>
      </c>
      <c r="U268" s="71" t="s">
        <v>377</v>
      </c>
      <c r="V268" s="71" t="s">
        <v>377</v>
      </c>
      <c r="W268" s="71" t="s">
        <v>377</v>
      </c>
      <c r="X268" s="71" t="s">
        <v>377</v>
      </c>
      <c r="Y268" s="71">
        <v>3.7961507629636206</v>
      </c>
      <c r="Z268" s="71">
        <v>3.7955801570989016</v>
      </c>
      <c r="AA268" s="71">
        <v>3.7954138967568776</v>
      </c>
      <c r="AB268" s="71">
        <v>3.7953501893209958</v>
      </c>
      <c r="AC268" s="71">
        <v>3.7953501893209958</v>
      </c>
      <c r="AD268" s="71">
        <v>3.795357298921791</v>
      </c>
      <c r="AE268" s="71">
        <v>3.795318061727412</v>
      </c>
      <c r="AF268" s="71">
        <v>3.7953195336430134</v>
      </c>
      <c r="AG268" s="71">
        <v>3.7953665154765392</v>
      </c>
      <c r="AH268" s="71">
        <v>3.7953784505093822</v>
      </c>
      <c r="AI268" s="71">
        <v>3.7953903828721409</v>
      </c>
      <c r="AJ268" s="71">
        <v>3.7953560731961442</v>
      </c>
      <c r="AK268" s="71">
        <v>3.7953315527676845</v>
      </c>
      <c r="AL268" s="71">
        <v>3.7953359672765288</v>
      </c>
      <c r="AM268" s="71">
        <v>3.7953246850279272</v>
      </c>
      <c r="AN268" s="71">
        <v>3.7953391553057911</v>
      </c>
      <c r="AO268" s="71">
        <v>3.7953325338012109</v>
      </c>
    </row>
    <row r="269" spans="1:41" ht="15" outlineLevel="2" x14ac:dyDescent="0.25">
      <c r="A269" s="72" t="s">
        <v>226</v>
      </c>
      <c r="B269" s="72" t="s">
        <v>225</v>
      </c>
      <c r="C269" s="72" t="s">
        <v>233</v>
      </c>
      <c r="D269" s="72" t="s">
        <v>263</v>
      </c>
      <c r="E269" s="96" t="s">
        <v>96</v>
      </c>
      <c r="F269" s="70" t="s">
        <v>285</v>
      </c>
      <c r="G269" s="71" t="s">
        <v>377</v>
      </c>
      <c r="H269" s="71" t="s">
        <v>377</v>
      </c>
      <c r="I269" s="71" t="s">
        <v>377</v>
      </c>
      <c r="J269" s="71" t="s">
        <v>377</v>
      </c>
      <c r="K269" s="71" t="s">
        <v>377</v>
      </c>
      <c r="L269" s="71" t="s">
        <v>377</v>
      </c>
      <c r="M269" s="71" t="s">
        <v>377</v>
      </c>
      <c r="N269" s="71" t="s">
        <v>377</v>
      </c>
      <c r="O269" s="71" t="s">
        <v>377</v>
      </c>
      <c r="P269" s="71" t="s">
        <v>377</v>
      </c>
      <c r="Q269" s="71" t="s">
        <v>377</v>
      </c>
      <c r="R269" s="71" t="s">
        <v>377</v>
      </c>
      <c r="S269" s="71" t="s">
        <v>377</v>
      </c>
      <c r="T269" s="71" t="s">
        <v>377</v>
      </c>
      <c r="U269" s="71" t="s">
        <v>377</v>
      </c>
      <c r="V269" s="71" t="s">
        <v>377</v>
      </c>
      <c r="W269" s="71" t="s">
        <v>377</v>
      </c>
      <c r="X269" s="71" t="s">
        <v>377</v>
      </c>
      <c r="Y269" s="71" t="s">
        <v>377</v>
      </c>
      <c r="Z269" s="71" t="s">
        <v>377</v>
      </c>
      <c r="AA269" s="71" t="s">
        <v>377</v>
      </c>
      <c r="AB269" s="71" t="s">
        <v>377</v>
      </c>
      <c r="AC269" s="71" t="s">
        <v>377</v>
      </c>
      <c r="AD269" s="71" t="s">
        <v>377</v>
      </c>
      <c r="AE269" s="71" t="s">
        <v>377</v>
      </c>
      <c r="AF269" s="71" t="s">
        <v>377</v>
      </c>
      <c r="AG269" s="71" t="s">
        <v>377</v>
      </c>
      <c r="AH269" s="71" t="s">
        <v>377</v>
      </c>
      <c r="AI269" s="71">
        <v>2.2439870378000002</v>
      </c>
      <c r="AJ269" s="71">
        <v>2.2439870378000002</v>
      </c>
      <c r="AK269" s="71">
        <v>2.2439870378000002</v>
      </c>
      <c r="AL269" s="71">
        <v>2.2439870377999998</v>
      </c>
      <c r="AM269" s="71">
        <v>2.2439870378000002</v>
      </c>
      <c r="AN269" s="71">
        <v>2.2439870378000002</v>
      </c>
      <c r="AO269" s="71">
        <v>2.2439870378000002</v>
      </c>
    </row>
    <row r="270" spans="1:41" ht="15" outlineLevel="2" x14ac:dyDescent="0.25">
      <c r="A270" s="69" t="s">
        <v>226</v>
      </c>
      <c r="B270" s="69" t="s">
        <v>225</v>
      </c>
      <c r="C270" s="69" t="s">
        <v>233</v>
      </c>
      <c r="D270" s="69" t="s">
        <v>262</v>
      </c>
      <c r="E270" s="70" t="s">
        <v>96</v>
      </c>
      <c r="F270" s="70" t="s">
        <v>285</v>
      </c>
      <c r="G270" s="71" t="s">
        <v>377</v>
      </c>
      <c r="H270" s="71" t="s">
        <v>377</v>
      </c>
      <c r="I270" s="71" t="s">
        <v>377</v>
      </c>
      <c r="J270" s="71" t="s">
        <v>377</v>
      </c>
      <c r="K270" s="71" t="s">
        <v>377</v>
      </c>
      <c r="L270" s="71" t="s">
        <v>377</v>
      </c>
      <c r="M270" s="71" t="s">
        <v>377</v>
      </c>
      <c r="N270" s="71" t="s">
        <v>377</v>
      </c>
      <c r="O270" s="71" t="s">
        <v>377</v>
      </c>
      <c r="P270" s="71" t="s">
        <v>377</v>
      </c>
      <c r="Q270" s="71" t="s">
        <v>377</v>
      </c>
      <c r="R270" s="71" t="s">
        <v>377</v>
      </c>
      <c r="S270" s="71" t="s">
        <v>377</v>
      </c>
      <c r="T270" s="71" t="s">
        <v>377</v>
      </c>
      <c r="U270" s="71" t="s">
        <v>377</v>
      </c>
      <c r="V270" s="71" t="s">
        <v>377</v>
      </c>
      <c r="W270" s="71" t="s">
        <v>377</v>
      </c>
      <c r="X270" s="71" t="s">
        <v>377</v>
      </c>
      <c r="Y270" s="71" t="s">
        <v>377</v>
      </c>
      <c r="Z270" s="71" t="s">
        <v>377</v>
      </c>
      <c r="AA270" s="71" t="s">
        <v>377</v>
      </c>
      <c r="AB270" s="71" t="s">
        <v>377</v>
      </c>
      <c r="AC270" s="71" t="s">
        <v>377</v>
      </c>
      <c r="AD270" s="71" t="s">
        <v>377</v>
      </c>
      <c r="AE270" s="71" t="s">
        <v>377</v>
      </c>
      <c r="AF270" s="71" t="s">
        <v>377</v>
      </c>
      <c r="AG270" s="71" t="s">
        <v>377</v>
      </c>
      <c r="AH270" s="71" t="s">
        <v>377</v>
      </c>
      <c r="AI270" s="71" t="s">
        <v>377</v>
      </c>
      <c r="AJ270" s="71" t="s">
        <v>377</v>
      </c>
      <c r="AK270" s="71" t="s">
        <v>377</v>
      </c>
      <c r="AL270" s="71" t="s">
        <v>377</v>
      </c>
      <c r="AM270" s="71">
        <v>2.2439870378000002</v>
      </c>
      <c r="AN270" s="71">
        <v>2.2439870378000002</v>
      </c>
      <c r="AO270" s="71">
        <v>2.2439870378000006</v>
      </c>
    </row>
    <row r="271" spans="1:41" ht="15" outlineLevel="2" x14ac:dyDescent="0.25">
      <c r="A271" s="72" t="s">
        <v>226</v>
      </c>
      <c r="B271" s="72" t="s">
        <v>225</v>
      </c>
      <c r="C271" s="72" t="s">
        <v>232</v>
      </c>
      <c r="D271" s="72" t="s">
        <v>229</v>
      </c>
      <c r="E271" s="96" t="s">
        <v>96</v>
      </c>
      <c r="F271" s="70" t="s">
        <v>285</v>
      </c>
      <c r="G271" s="71">
        <v>19.863064473880748</v>
      </c>
      <c r="H271" s="71">
        <v>19.863064473880748</v>
      </c>
      <c r="I271" s="71">
        <v>19.863064473880748</v>
      </c>
      <c r="J271" s="71">
        <v>19.863064473880748</v>
      </c>
      <c r="K271" s="71">
        <v>19.863064473880748</v>
      </c>
      <c r="L271" s="71">
        <v>19.863064473880744</v>
      </c>
      <c r="M271" s="71">
        <v>19.863064473880748</v>
      </c>
      <c r="N271" s="71">
        <v>19.863064473880748</v>
      </c>
      <c r="O271" s="71">
        <v>19.863064473880744</v>
      </c>
      <c r="P271" s="71">
        <v>19.863064473880748</v>
      </c>
      <c r="Q271" s="71">
        <v>19.863064473880744</v>
      </c>
      <c r="R271" s="71">
        <v>19.88005355907114</v>
      </c>
      <c r="S271" s="71">
        <v>19.88005355907114</v>
      </c>
      <c r="T271" s="71">
        <v>19.880053559071136</v>
      </c>
      <c r="U271" s="71">
        <v>19.88005355907114</v>
      </c>
      <c r="V271" s="71">
        <v>19.880053559071136</v>
      </c>
      <c r="W271" s="71">
        <v>19.172840017839967</v>
      </c>
      <c r="X271" s="71">
        <v>19.156486396866931</v>
      </c>
      <c r="Y271" s="71">
        <v>18.855049383255754</v>
      </c>
      <c r="Z271" s="71">
        <v>18.751181790589154</v>
      </c>
      <c r="AA271" s="71">
        <v>18.721126487179237</v>
      </c>
      <c r="AB271" s="71">
        <v>18.709634753522508</v>
      </c>
      <c r="AC271" s="71">
        <v>18.709634753522511</v>
      </c>
      <c r="AD271" s="71">
        <v>18.710916523814987</v>
      </c>
      <c r="AE271" s="71">
        <v>18.703844687718533</v>
      </c>
      <c r="AF271" s="71">
        <v>18.704109881572155</v>
      </c>
      <c r="AG271" s="71">
        <v>18.712578405297652</v>
      </c>
      <c r="AH271" s="71">
        <v>18.71473089540951</v>
      </c>
      <c r="AI271" s="71">
        <v>18.716883385521367</v>
      </c>
      <c r="AJ271" s="71">
        <v>18.71069552893697</v>
      </c>
      <c r="AK271" s="71">
        <v>18.706275631376691</v>
      </c>
      <c r="AL271" s="71">
        <v>18.707071212937542</v>
      </c>
      <c r="AM271" s="71">
        <v>18.705038060059817</v>
      </c>
      <c r="AN271" s="71">
        <v>18.70764579962038</v>
      </c>
      <c r="AO271" s="71">
        <v>18.7064524272791</v>
      </c>
    </row>
    <row r="272" spans="1:41" ht="15" outlineLevel="2" x14ac:dyDescent="0.25">
      <c r="A272" s="69" t="s">
        <v>226</v>
      </c>
      <c r="B272" s="69" t="s">
        <v>225</v>
      </c>
      <c r="C272" s="69" t="s">
        <v>231</v>
      </c>
      <c r="D272" s="69" t="s">
        <v>229</v>
      </c>
      <c r="E272" s="70" t="s">
        <v>96</v>
      </c>
      <c r="F272" s="70" t="s">
        <v>285</v>
      </c>
      <c r="G272" s="71">
        <v>17.797414046866251</v>
      </c>
      <c r="H272" s="71">
        <v>17.797414046866244</v>
      </c>
      <c r="I272" s="71">
        <v>17.797414046866248</v>
      </c>
      <c r="J272" s="71">
        <v>17.797414046866248</v>
      </c>
      <c r="K272" s="71">
        <v>17.797414046866248</v>
      </c>
      <c r="L272" s="71">
        <v>17.797414046866248</v>
      </c>
      <c r="M272" s="71">
        <v>17.797414046866248</v>
      </c>
      <c r="N272" s="71">
        <v>17.797414046866248</v>
      </c>
      <c r="O272" s="71">
        <v>17.797414046866248</v>
      </c>
      <c r="P272" s="71">
        <v>17.797414046866248</v>
      </c>
      <c r="Q272" s="71">
        <v>17.797414046866251</v>
      </c>
      <c r="R272" s="71">
        <v>17.812636359808362</v>
      </c>
      <c r="S272" s="71">
        <v>17.812636359808362</v>
      </c>
      <c r="T272" s="71">
        <v>17.812636359808362</v>
      </c>
      <c r="U272" s="71">
        <v>17.812636359808362</v>
      </c>
      <c r="V272" s="71">
        <v>17.812636359808362</v>
      </c>
      <c r="W272" s="71">
        <v>17.178969171676709</v>
      </c>
      <c r="X272" s="71">
        <v>17.16431623813741</v>
      </c>
      <c r="Y272" s="71">
        <v>16.894227030737238</v>
      </c>
      <c r="Z272" s="71">
        <v>16.801161101501116</v>
      </c>
      <c r="AA272" s="71">
        <v>16.774231385807251</v>
      </c>
      <c r="AB272" s="71">
        <v>16.763934729806667</v>
      </c>
      <c r="AC272" s="71">
        <v>16.76393472980666</v>
      </c>
      <c r="AD272" s="71">
        <v>16.765083202975958</v>
      </c>
      <c r="AE272" s="71">
        <v>16.758746799283283</v>
      </c>
      <c r="AF272" s="71">
        <v>16.758984414421761</v>
      </c>
      <c r="AG272" s="71">
        <v>16.766572257843738</v>
      </c>
      <c r="AH272" s="71">
        <v>16.768500900717697</v>
      </c>
      <c r="AI272" s="71">
        <v>16.77042954359165</v>
      </c>
      <c r="AJ272" s="71">
        <v>16.764885190360555</v>
      </c>
      <c r="AK272" s="71">
        <v>16.760924938052639</v>
      </c>
      <c r="AL272" s="71">
        <v>16.761637783468064</v>
      </c>
      <c r="AM272" s="71">
        <v>16.759816067406426</v>
      </c>
      <c r="AN272" s="71">
        <v>16.762152616268093</v>
      </c>
      <c r="AO272" s="71">
        <v>16.761083348144957</v>
      </c>
    </row>
    <row r="273" spans="1:41" ht="15" outlineLevel="2" x14ac:dyDescent="0.25">
      <c r="A273" s="72" t="s">
        <v>226</v>
      </c>
      <c r="B273" s="72" t="s">
        <v>225</v>
      </c>
      <c r="C273" s="72" t="s">
        <v>231</v>
      </c>
      <c r="D273" s="72" t="s">
        <v>228</v>
      </c>
      <c r="E273" s="96" t="s">
        <v>96</v>
      </c>
      <c r="F273" s="70" t="s">
        <v>285</v>
      </c>
      <c r="G273" s="71" t="s">
        <v>377</v>
      </c>
      <c r="H273" s="71" t="s">
        <v>377</v>
      </c>
      <c r="I273" s="71" t="s">
        <v>377</v>
      </c>
      <c r="J273" s="71" t="s">
        <v>377</v>
      </c>
      <c r="K273" s="71" t="s">
        <v>377</v>
      </c>
      <c r="L273" s="71" t="s">
        <v>377</v>
      </c>
      <c r="M273" s="71" t="s">
        <v>377</v>
      </c>
      <c r="N273" s="71" t="s">
        <v>377</v>
      </c>
      <c r="O273" s="71" t="s">
        <v>377</v>
      </c>
      <c r="P273" s="71" t="s">
        <v>377</v>
      </c>
      <c r="Q273" s="71" t="s">
        <v>377</v>
      </c>
      <c r="R273" s="71">
        <v>15.086858723221535</v>
      </c>
      <c r="S273" s="71">
        <v>15.086858723221534</v>
      </c>
      <c r="T273" s="71">
        <v>15.086858723221537</v>
      </c>
      <c r="U273" s="71">
        <v>15.086858723221535</v>
      </c>
      <c r="V273" s="71">
        <v>15.086858723221535</v>
      </c>
      <c r="W273" s="71">
        <v>14.550158419472337</v>
      </c>
      <c r="X273" s="71">
        <v>14.537747750230414</v>
      </c>
      <c r="Y273" s="71">
        <v>14.308988927987377</v>
      </c>
      <c r="Z273" s="71">
        <v>14.230164407126505</v>
      </c>
      <c r="AA273" s="71">
        <v>14.207355609600807</v>
      </c>
      <c r="AB273" s="71">
        <v>14.19863459878216</v>
      </c>
      <c r="AC273" s="71">
        <v>14.198634598782155</v>
      </c>
      <c r="AD273" s="71">
        <v>14.199607326911931</v>
      </c>
      <c r="AE273" s="71">
        <v>14.194240551023528</v>
      </c>
      <c r="AF273" s="71">
        <v>14.194441805119352</v>
      </c>
      <c r="AG273" s="71">
        <v>14.200868519245706</v>
      </c>
      <c r="AH273" s="71">
        <v>14.202502031656737</v>
      </c>
      <c r="AI273" s="71">
        <v>14.204135544067769</v>
      </c>
      <c r="AJ273" s="71">
        <v>14.199439615165419</v>
      </c>
      <c r="AK273" s="71">
        <v>14.19608538023517</v>
      </c>
      <c r="AL273" s="71">
        <v>14.196689142522613</v>
      </c>
      <c r="AM273" s="71">
        <v>14.195146194454701</v>
      </c>
      <c r="AN273" s="71">
        <v>14.197125193063544</v>
      </c>
      <c r="AO273" s="71">
        <v>14.196219549632376</v>
      </c>
    </row>
    <row r="274" spans="1:41" ht="15" outlineLevel="2" x14ac:dyDescent="0.25">
      <c r="A274" s="69" t="s">
        <v>226</v>
      </c>
      <c r="B274" s="69" t="s">
        <v>225</v>
      </c>
      <c r="C274" s="69" t="s">
        <v>231</v>
      </c>
      <c r="D274" s="69" t="s">
        <v>227</v>
      </c>
      <c r="E274" s="70" t="s">
        <v>96</v>
      </c>
      <c r="F274" s="70" t="s">
        <v>285</v>
      </c>
      <c r="G274" s="71" t="s">
        <v>377</v>
      </c>
      <c r="H274" s="71" t="s">
        <v>377</v>
      </c>
      <c r="I274" s="71" t="s">
        <v>377</v>
      </c>
      <c r="J274" s="71" t="s">
        <v>377</v>
      </c>
      <c r="K274" s="71" t="s">
        <v>377</v>
      </c>
      <c r="L274" s="71" t="s">
        <v>377</v>
      </c>
      <c r="M274" s="71" t="s">
        <v>377</v>
      </c>
      <c r="N274" s="71" t="s">
        <v>377</v>
      </c>
      <c r="O274" s="71" t="s">
        <v>377</v>
      </c>
      <c r="P274" s="71" t="s">
        <v>377</v>
      </c>
      <c r="Q274" s="71" t="s">
        <v>377</v>
      </c>
      <c r="R274" s="71" t="s">
        <v>377</v>
      </c>
      <c r="S274" s="71" t="s">
        <v>377</v>
      </c>
      <c r="T274" s="71" t="s">
        <v>377</v>
      </c>
      <c r="U274" s="71" t="s">
        <v>377</v>
      </c>
      <c r="V274" s="71">
        <v>5.8248639761118319</v>
      </c>
      <c r="W274" s="71">
        <v>5.6176501138606278</v>
      </c>
      <c r="X274" s="71">
        <v>5.61285849610156</v>
      </c>
      <c r="Y274" s="71">
        <v>5.5245373255155137</v>
      </c>
      <c r="Z274" s="71">
        <v>5.4941040775863064</v>
      </c>
      <c r="AA274" s="71">
        <v>5.4852978611642351</v>
      </c>
      <c r="AB274" s="71">
        <v>5.4819307784146218</v>
      </c>
      <c r="AC274" s="71">
        <v>5.4819307784146227</v>
      </c>
      <c r="AD274" s="71">
        <v>5.4823063376443848</v>
      </c>
      <c r="AE274" s="71">
        <v>5.4802342867215454</v>
      </c>
      <c r="AF274" s="71">
        <v>5.4803119886311515</v>
      </c>
      <c r="AG274" s="71">
        <v>5.4827932696112534</v>
      </c>
      <c r="AH274" s="71">
        <v>5.4834239501108941</v>
      </c>
      <c r="AI274" s="71">
        <v>5.4840546306105304</v>
      </c>
      <c r="AJ274" s="71">
        <v>5.4822415860530471</v>
      </c>
      <c r="AK274" s="71">
        <v>5.4809465542262723</v>
      </c>
      <c r="AL274" s="71">
        <v>5.4811796599550915</v>
      </c>
      <c r="AM274" s="71">
        <v>5.4805839453147751</v>
      </c>
      <c r="AN274" s="71">
        <v>5.4813480140925712</v>
      </c>
      <c r="AO274" s="71">
        <v>5.4809983554993398</v>
      </c>
    </row>
    <row r="275" spans="1:41" ht="15" outlineLevel="2" x14ac:dyDescent="0.25">
      <c r="A275" s="72" t="s">
        <v>226</v>
      </c>
      <c r="B275" s="72" t="s">
        <v>225</v>
      </c>
      <c r="C275" s="72" t="s">
        <v>231</v>
      </c>
      <c r="D275" s="72" t="s">
        <v>223</v>
      </c>
      <c r="E275" s="96" t="s">
        <v>96</v>
      </c>
      <c r="F275" s="70" t="s">
        <v>285</v>
      </c>
      <c r="G275" s="71" t="s">
        <v>377</v>
      </c>
      <c r="H275" s="71" t="s">
        <v>377</v>
      </c>
      <c r="I275" s="71" t="s">
        <v>377</v>
      </c>
      <c r="J275" s="71" t="s">
        <v>377</v>
      </c>
      <c r="K275" s="71" t="s">
        <v>377</v>
      </c>
      <c r="L275" s="71" t="s">
        <v>377</v>
      </c>
      <c r="M275" s="71" t="s">
        <v>377</v>
      </c>
      <c r="N275" s="71" t="s">
        <v>377</v>
      </c>
      <c r="O275" s="71" t="s">
        <v>377</v>
      </c>
      <c r="P275" s="71" t="s">
        <v>377</v>
      </c>
      <c r="Q275" s="71" t="s">
        <v>377</v>
      </c>
      <c r="R275" s="71" t="s">
        <v>377</v>
      </c>
      <c r="S275" s="71" t="s">
        <v>377</v>
      </c>
      <c r="T275" s="71" t="s">
        <v>377</v>
      </c>
      <c r="U275" s="71" t="s">
        <v>377</v>
      </c>
      <c r="V275" s="71" t="s">
        <v>377</v>
      </c>
      <c r="W275" s="71" t="s">
        <v>377</v>
      </c>
      <c r="X275" s="71" t="s">
        <v>377</v>
      </c>
      <c r="Y275" s="71">
        <v>1.2245234817547741</v>
      </c>
      <c r="Z275" s="71">
        <v>1.2243394215517409</v>
      </c>
      <c r="AA275" s="71">
        <v>1.2242857909913112</v>
      </c>
      <c r="AB275" s="71">
        <v>1.224265240898317</v>
      </c>
      <c r="AC275" s="71">
        <v>1.224265240898317</v>
      </c>
      <c r="AD275" s="71">
        <v>1.2242675342406162</v>
      </c>
      <c r="AE275" s="71">
        <v>1.2242548775078164</v>
      </c>
      <c r="AF275" s="71">
        <v>1.2242553523032946</v>
      </c>
      <c r="AG275" s="71">
        <v>1.2242705072225697</v>
      </c>
      <c r="AH275" s="71">
        <v>1.2242743571033792</v>
      </c>
      <c r="AI275" s="71">
        <v>1.2242782061228998</v>
      </c>
      <c r="AJ275" s="71">
        <v>1.2242671388585755</v>
      </c>
      <c r="AK275" s="71">
        <v>1.2242592293095862</v>
      </c>
      <c r="AL275" s="71">
        <v>1.2242606532966922</v>
      </c>
      <c r="AM275" s="71">
        <v>1.2242570139843463</v>
      </c>
      <c r="AN275" s="71">
        <v>1.224261681658561</v>
      </c>
      <c r="AO275" s="71">
        <v>1.224259545761347</v>
      </c>
    </row>
    <row r="276" spans="1:41" ht="15" outlineLevel="2" x14ac:dyDescent="0.25">
      <c r="A276" s="69" t="s">
        <v>226</v>
      </c>
      <c r="B276" s="69" t="s">
        <v>225</v>
      </c>
      <c r="C276" s="69" t="s">
        <v>231</v>
      </c>
      <c r="D276" s="69" t="s">
        <v>263</v>
      </c>
      <c r="E276" s="70" t="s">
        <v>96</v>
      </c>
      <c r="F276" s="70" t="s">
        <v>285</v>
      </c>
      <c r="G276" s="71" t="s">
        <v>377</v>
      </c>
      <c r="H276" s="71" t="s">
        <v>377</v>
      </c>
      <c r="I276" s="71" t="s">
        <v>377</v>
      </c>
      <c r="J276" s="71" t="s">
        <v>377</v>
      </c>
      <c r="K276" s="71" t="s">
        <v>377</v>
      </c>
      <c r="L276" s="71" t="s">
        <v>377</v>
      </c>
      <c r="M276" s="71" t="s">
        <v>377</v>
      </c>
      <c r="N276" s="71" t="s">
        <v>377</v>
      </c>
      <c r="O276" s="71" t="s">
        <v>377</v>
      </c>
      <c r="P276" s="71" t="s">
        <v>377</v>
      </c>
      <c r="Q276" s="71" t="s">
        <v>377</v>
      </c>
      <c r="R276" s="71" t="s">
        <v>377</v>
      </c>
      <c r="S276" s="71" t="s">
        <v>377</v>
      </c>
      <c r="T276" s="71" t="s">
        <v>377</v>
      </c>
      <c r="U276" s="71" t="s">
        <v>377</v>
      </c>
      <c r="V276" s="71" t="s">
        <v>377</v>
      </c>
      <c r="W276" s="71" t="s">
        <v>377</v>
      </c>
      <c r="X276" s="71" t="s">
        <v>377</v>
      </c>
      <c r="Y276" s="71" t="s">
        <v>377</v>
      </c>
      <c r="Z276" s="71" t="s">
        <v>377</v>
      </c>
      <c r="AA276" s="71" t="s">
        <v>377</v>
      </c>
      <c r="AB276" s="71" t="s">
        <v>377</v>
      </c>
      <c r="AC276" s="71" t="s">
        <v>377</v>
      </c>
      <c r="AD276" s="71" t="s">
        <v>377</v>
      </c>
      <c r="AE276" s="71" t="s">
        <v>377</v>
      </c>
      <c r="AF276" s="71" t="s">
        <v>377</v>
      </c>
      <c r="AG276" s="71" t="s">
        <v>377</v>
      </c>
      <c r="AH276" s="71" t="s">
        <v>377</v>
      </c>
      <c r="AI276" s="71">
        <v>1.1638835077351402</v>
      </c>
      <c r="AJ276" s="71">
        <v>1.1638835077351402</v>
      </c>
      <c r="AK276" s="71">
        <v>1.1638835077351404</v>
      </c>
      <c r="AL276" s="71">
        <v>1.1638835077351404</v>
      </c>
      <c r="AM276" s="71">
        <v>1.1638835077351404</v>
      </c>
      <c r="AN276" s="71">
        <v>1.1638835077351404</v>
      </c>
      <c r="AO276" s="71">
        <v>1.1638835077351422</v>
      </c>
    </row>
    <row r="277" spans="1:41" ht="15" outlineLevel="2" x14ac:dyDescent="0.25">
      <c r="A277" s="72" t="s">
        <v>226</v>
      </c>
      <c r="B277" s="72" t="s">
        <v>225</v>
      </c>
      <c r="C277" s="72" t="s">
        <v>231</v>
      </c>
      <c r="D277" s="72" t="s">
        <v>262</v>
      </c>
      <c r="E277" s="96" t="s">
        <v>96</v>
      </c>
      <c r="F277" s="70" t="s">
        <v>285</v>
      </c>
      <c r="G277" s="71" t="s">
        <v>377</v>
      </c>
      <c r="H277" s="71" t="s">
        <v>377</v>
      </c>
      <c r="I277" s="71" t="s">
        <v>377</v>
      </c>
      <c r="J277" s="71" t="s">
        <v>377</v>
      </c>
      <c r="K277" s="71" t="s">
        <v>377</v>
      </c>
      <c r="L277" s="71" t="s">
        <v>377</v>
      </c>
      <c r="M277" s="71" t="s">
        <v>377</v>
      </c>
      <c r="N277" s="71" t="s">
        <v>377</v>
      </c>
      <c r="O277" s="71" t="s">
        <v>377</v>
      </c>
      <c r="P277" s="71" t="s">
        <v>377</v>
      </c>
      <c r="Q277" s="71" t="s">
        <v>377</v>
      </c>
      <c r="R277" s="71" t="s">
        <v>377</v>
      </c>
      <c r="S277" s="71" t="s">
        <v>377</v>
      </c>
      <c r="T277" s="71" t="s">
        <v>377</v>
      </c>
      <c r="U277" s="71" t="s">
        <v>377</v>
      </c>
      <c r="V277" s="71" t="s">
        <v>377</v>
      </c>
      <c r="W277" s="71" t="s">
        <v>377</v>
      </c>
      <c r="X277" s="71" t="s">
        <v>377</v>
      </c>
      <c r="Y277" s="71" t="s">
        <v>377</v>
      </c>
      <c r="Z277" s="71" t="s">
        <v>377</v>
      </c>
      <c r="AA277" s="71" t="s">
        <v>377</v>
      </c>
      <c r="AB277" s="71" t="s">
        <v>377</v>
      </c>
      <c r="AC277" s="71" t="s">
        <v>377</v>
      </c>
      <c r="AD277" s="71" t="s">
        <v>377</v>
      </c>
      <c r="AE277" s="71" t="s">
        <v>377</v>
      </c>
      <c r="AF277" s="71" t="s">
        <v>377</v>
      </c>
      <c r="AG277" s="71" t="s">
        <v>377</v>
      </c>
      <c r="AH277" s="71" t="s">
        <v>377</v>
      </c>
      <c r="AI277" s="71" t="s">
        <v>377</v>
      </c>
      <c r="AJ277" s="71" t="s">
        <v>377</v>
      </c>
      <c r="AK277" s="71" t="s">
        <v>377</v>
      </c>
      <c r="AL277" s="71" t="s">
        <v>377</v>
      </c>
      <c r="AM277" s="71">
        <v>1.0209904074156924</v>
      </c>
      <c r="AN277" s="71">
        <v>1.0209904074156926</v>
      </c>
      <c r="AO277" s="71">
        <v>1.0209904074156944</v>
      </c>
    </row>
    <row r="278" spans="1:41" ht="15" outlineLevel="2" x14ac:dyDescent="0.25">
      <c r="A278" s="69" t="s">
        <v>226</v>
      </c>
      <c r="B278" s="69" t="s">
        <v>225</v>
      </c>
      <c r="C278" s="69" t="s">
        <v>230</v>
      </c>
      <c r="D278" s="69" t="s">
        <v>229</v>
      </c>
      <c r="E278" s="70" t="s">
        <v>96</v>
      </c>
      <c r="F278" s="70" t="s">
        <v>285</v>
      </c>
      <c r="G278" s="71">
        <v>19.927136413993981</v>
      </c>
      <c r="H278" s="71">
        <v>19.927136413993981</v>
      </c>
      <c r="I278" s="71">
        <v>19.927136413993981</v>
      </c>
      <c r="J278" s="71">
        <v>19.927136413993981</v>
      </c>
      <c r="K278" s="71">
        <v>19.927136413993981</v>
      </c>
      <c r="L278" s="71">
        <v>19.927136413993981</v>
      </c>
      <c r="M278" s="71">
        <v>19.927136413993985</v>
      </c>
      <c r="N278" s="71">
        <v>19.927136413993981</v>
      </c>
      <c r="O278" s="71">
        <v>19.927136413993985</v>
      </c>
      <c r="P278" s="71">
        <v>19.927136413993981</v>
      </c>
      <c r="Q278" s="71">
        <v>19.927136413993981</v>
      </c>
      <c r="R278" s="71">
        <v>19.944180300579713</v>
      </c>
      <c r="S278" s="71">
        <v>19.944180300579717</v>
      </c>
      <c r="T278" s="71">
        <v>19.944180300579713</v>
      </c>
      <c r="U278" s="71">
        <v>19.94418030057971</v>
      </c>
      <c r="V278" s="71">
        <v>19.94418030057971</v>
      </c>
      <c r="W278" s="71">
        <v>19.234685512981923</v>
      </c>
      <c r="X278" s="71">
        <v>19.218279140419373</v>
      </c>
      <c r="Y278" s="71">
        <v>18.915869786698771</v>
      </c>
      <c r="Z278" s="71">
        <v>18.811667150152829</v>
      </c>
      <c r="AA278" s="71">
        <v>18.781514897875688</v>
      </c>
      <c r="AB278" s="71">
        <v>18.769986095534438</v>
      </c>
      <c r="AC278" s="71">
        <v>18.769986095534438</v>
      </c>
      <c r="AD278" s="71">
        <v>18.77127200041096</v>
      </c>
      <c r="AE278" s="71">
        <v>18.76417735281634</v>
      </c>
      <c r="AF278" s="71">
        <v>18.764443402101147</v>
      </c>
      <c r="AG278" s="71">
        <v>18.772939242595697</v>
      </c>
      <c r="AH278" s="71">
        <v>18.77509867595731</v>
      </c>
      <c r="AI278" s="71">
        <v>18.777258109318918</v>
      </c>
      <c r="AJ278" s="71">
        <v>18.771050292673625</v>
      </c>
      <c r="AK278" s="71">
        <v>18.766616137926995</v>
      </c>
      <c r="AL278" s="71">
        <v>18.767414285781392</v>
      </c>
      <c r="AM278" s="71">
        <v>18.765374574597935</v>
      </c>
      <c r="AN278" s="71">
        <v>18.76799072589845</v>
      </c>
      <c r="AO278" s="71">
        <v>18.766793504116865</v>
      </c>
    </row>
    <row r="279" spans="1:41" ht="15" outlineLevel="2" x14ac:dyDescent="0.25">
      <c r="A279" s="72" t="s">
        <v>226</v>
      </c>
      <c r="B279" s="72" t="s">
        <v>225</v>
      </c>
      <c r="C279" s="72" t="s">
        <v>230</v>
      </c>
      <c r="D279" s="72" t="s">
        <v>228</v>
      </c>
      <c r="E279" s="96" t="s">
        <v>96</v>
      </c>
      <c r="F279" s="70" t="s">
        <v>285</v>
      </c>
      <c r="G279" s="71" t="s">
        <v>377</v>
      </c>
      <c r="H279" s="71" t="s">
        <v>377</v>
      </c>
      <c r="I279" s="71" t="s">
        <v>377</v>
      </c>
      <c r="J279" s="71" t="s">
        <v>377</v>
      </c>
      <c r="K279" s="71" t="s">
        <v>377</v>
      </c>
      <c r="L279" s="71" t="s">
        <v>377</v>
      </c>
      <c r="M279" s="71" t="s">
        <v>377</v>
      </c>
      <c r="N279" s="71" t="s">
        <v>377</v>
      </c>
      <c r="O279" s="71" t="s">
        <v>377</v>
      </c>
      <c r="P279" s="71" t="s">
        <v>377</v>
      </c>
      <c r="Q279" s="71" t="s">
        <v>377</v>
      </c>
      <c r="R279" s="71">
        <v>9.5062740556839866</v>
      </c>
      <c r="S279" s="71">
        <v>9.5062740556839849</v>
      </c>
      <c r="T279" s="71">
        <v>9.5062740556839866</v>
      </c>
      <c r="U279" s="71">
        <v>9.5062740556839849</v>
      </c>
      <c r="V279" s="71">
        <v>9.5062740556839849</v>
      </c>
      <c r="W279" s="71">
        <v>9.1680976157233101</v>
      </c>
      <c r="X279" s="71">
        <v>9.1602776165311273</v>
      </c>
      <c r="Y279" s="71">
        <v>9.0161360097995242</v>
      </c>
      <c r="Z279" s="71">
        <v>8.9664684473626863</v>
      </c>
      <c r="AA279" s="71">
        <v>8.9520965569554303</v>
      </c>
      <c r="AB279" s="71">
        <v>8.946601422387948</v>
      </c>
      <c r="AC279" s="71">
        <v>8.9466014223879498</v>
      </c>
      <c r="AD279" s="71">
        <v>8.9472143412435514</v>
      </c>
      <c r="AE279" s="71">
        <v>8.9438327199712546</v>
      </c>
      <c r="AF279" s="71">
        <v>8.9439595307689679</v>
      </c>
      <c r="AG279" s="71">
        <v>8.9480090222425446</v>
      </c>
      <c r="AH279" s="71">
        <v>8.9490383032172964</v>
      </c>
      <c r="AI279" s="71">
        <v>8.9500675841920501</v>
      </c>
      <c r="AJ279" s="71">
        <v>8.9471086655787904</v>
      </c>
      <c r="AK279" s="71">
        <v>8.9449951522836066</v>
      </c>
      <c r="AL279" s="71">
        <v>8.9453755846767393</v>
      </c>
      <c r="AM279" s="71">
        <v>8.9444033685609554</v>
      </c>
      <c r="AN279" s="71">
        <v>8.9456503414051127</v>
      </c>
      <c r="AO279" s="71">
        <v>8.945079692815419</v>
      </c>
    </row>
    <row r="280" spans="1:41" ht="15" outlineLevel="2" x14ac:dyDescent="0.25">
      <c r="A280" s="69" t="s">
        <v>226</v>
      </c>
      <c r="B280" s="69" t="s">
        <v>225</v>
      </c>
      <c r="C280" s="69" t="s">
        <v>230</v>
      </c>
      <c r="D280" s="69" t="s">
        <v>227</v>
      </c>
      <c r="E280" s="70" t="s">
        <v>96</v>
      </c>
      <c r="F280" s="70" t="s">
        <v>285</v>
      </c>
      <c r="G280" s="71" t="s">
        <v>377</v>
      </c>
      <c r="H280" s="71" t="s">
        <v>377</v>
      </c>
      <c r="I280" s="71" t="s">
        <v>377</v>
      </c>
      <c r="J280" s="71" t="s">
        <v>377</v>
      </c>
      <c r="K280" s="71" t="s">
        <v>377</v>
      </c>
      <c r="L280" s="71" t="s">
        <v>377</v>
      </c>
      <c r="M280" s="71" t="s">
        <v>377</v>
      </c>
      <c r="N280" s="71" t="s">
        <v>377</v>
      </c>
      <c r="O280" s="71" t="s">
        <v>377</v>
      </c>
      <c r="P280" s="71" t="s">
        <v>377</v>
      </c>
      <c r="Q280" s="71" t="s">
        <v>377</v>
      </c>
      <c r="R280" s="71" t="s">
        <v>377</v>
      </c>
      <c r="S280" s="71" t="s">
        <v>377</v>
      </c>
      <c r="T280" s="71" t="s">
        <v>377</v>
      </c>
      <c r="U280" s="71" t="s">
        <v>377</v>
      </c>
      <c r="V280" s="71">
        <v>2.8920567438844538</v>
      </c>
      <c r="W280" s="71">
        <v>2.7891746422237795</v>
      </c>
      <c r="X280" s="71">
        <v>2.7867955943162137</v>
      </c>
      <c r="Y280" s="71">
        <v>2.7429439545064804</v>
      </c>
      <c r="Z280" s="71">
        <v>2.7278337853638308</v>
      </c>
      <c r="AA280" s="71">
        <v>2.7234614811012765</v>
      </c>
      <c r="AB280" s="71">
        <v>2.7217897177067703</v>
      </c>
      <c r="AC280" s="71">
        <v>2.7217897177067707</v>
      </c>
      <c r="AD280" s="71">
        <v>2.7219761836238505</v>
      </c>
      <c r="AE280" s="71">
        <v>2.7209474061503074</v>
      </c>
      <c r="AF280" s="71">
        <v>2.7209859853055658</v>
      </c>
      <c r="AG280" s="71">
        <v>2.7222179463301335</v>
      </c>
      <c r="AH280" s="71">
        <v>2.7225310804736425</v>
      </c>
      <c r="AI280" s="71">
        <v>2.722844214617151</v>
      </c>
      <c r="AJ280" s="71">
        <v>2.7219440343278012</v>
      </c>
      <c r="AK280" s="71">
        <v>2.7213010484068372</v>
      </c>
      <c r="AL280" s="71">
        <v>2.7214167858726119</v>
      </c>
      <c r="AM280" s="71">
        <v>2.7211210123489682</v>
      </c>
      <c r="AN280" s="71">
        <v>2.7215003740423365</v>
      </c>
      <c r="AO280" s="71">
        <v>2.7213267678436828</v>
      </c>
    </row>
    <row r="281" spans="1:41" ht="15" outlineLevel="2" x14ac:dyDescent="0.25">
      <c r="A281" s="72" t="s">
        <v>226</v>
      </c>
      <c r="B281" s="72" t="s">
        <v>225</v>
      </c>
      <c r="C281" s="72" t="s">
        <v>230</v>
      </c>
      <c r="D281" s="72" t="s">
        <v>223</v>
      </c>
      <c r="E281" s="96" t="s">
        <v>96</v>
      </c>
      <c r="F281" s="70" t="s">
        <v>285</v>
      </c>
      <c r="G281" s="71" t="s">
        <v>377</v>
      </c>
      <c r="H281" s="71" t="s">
        <v>377</v>
      </c>
      <c r="I281" s="71" t="s">
        <v>377</v>
      </c>
      <c r="J281" s="71" t="s">
        <v>377</v>
      </c>
      <c r="K281" s="71" t="s">
        <v>377</v>
      </c>
      <c r="L281" s="71" t="s">
        <v>377</v>
      </c>
      <c r="M281" s="71" t="s">
        <v>377</v>
      </c>
      <c r="N281" s="71" t="s">
        <v>377</v>
      </c>
      <c r="O281" s="71" t="s">
        <v>377</v>
      </c>
      <c r="P281" s="71" t="s">
        <v>377</v>
      </c>
      <c r="Q281" s="71" t="s">
        <v>377</v>
      </c>
      <c r="R281" s="71" t="s">
        <v>377</v>
      </c>
      <c r="S281" s="71" t="s">
        <v>377</v>
      </c>
      <c r="T281" s="71" t="s">
        <v>377</v>
      </c>
      <c r="U281" s="71" t="s">
        <v>377</v>
      </c>
      <c r="V281" s="71" t="s">
        <v>377</v>
      </c>
      <c r="W281" s="71" t="s">
        <v>377</v>
      </c>
      <c r="X281" s="71" t="s">
        <v>377</v>
      </c>
      <c r="Y281" s="71">
        <v>0.41106441241712693</v>
      </c>
      <c r="Z281" s="71">
        <v>0.41100262462756099</v>
      </c>
      <c r="AA281" s="71">
        <v>0.41098462120407486</v>
      </c>
      <c r="AB281" s="71">
        <v>0.4109777226741344</v>
      </c>
      <c r="AC281" s="71">
        <v>0.4109777226741344</v>
      </c>
      <c r="AD281" s="71">
        <v>0.41097849253393598</v>
      </c>
      <c r="AE281" s="71">
        <v>0.41097424375266794</v>
      </c>
      <c r="AF281" s="71">
        <v>0.41097440313836137</v>
      </c>
      <c r="AG281" s="71">
        <v>0.41097949054426247</v>
      </c>
      <c r="AH281" s="71">
        <v>0.41098078292371976</v>
      </c>
      <c r="AI281" s="71">
        <v>0.41098207501404821</v>
      </c>
      <c r="AJ281" s="71">
        <v>0.41097835980680686</v>
      </c>
      <c r="AK281" s="71">
        <v>0.41097570462366312</v>
      </c>
      <c r="AL281" s="71">
        <v>0.4109761826466915</v>
      </c>
      <c r="AM281" s="71">
        <v>0.41097496095367098</v>
      </c>
      <c r="AN281" s="71">
        <v>0.41097652786095129</v>
      </c>
      <c r="AO281" s="71">
        <v>0.41097581085442064</v>
      </c>
    </row>
    <row r="282" spans="1:41" ht="15" outlineLevel="2" x14ac:dyDescent="0.25">
      <c r="A282" s="69" t="s">
        <v>226</v>
      </c>
      <c r="B282" s="69" t="s">
        <v>225</v>
      </c>
      <c r="C282" s="69" t="s">
        <v>230</v>
      </c>
      <c r="D282" s="69" t="s">
        <v>263</v>
      </c>
      <c r="E282" s="70" t="s">
        <v>96</v>
      </c>
      <c r="F282" s="70" t="s">
        <v>285</v>
      </c>
      <c r="G282" s="71" t="s">
        <v>377</v>
      </c>
      <c r="H282" s="71" t="s">
        <v>377</v>
      </c>
      <c r="I282" s="71" t="s">
        <v>377</v>
      </c>
      <c r="J282" s="71" t="s">
        <v>377</v>
      </c>
      <c r="K282" s="71" t="s">
        <v>377</v>
      </c>
      <c r="L282" s="71" t="s">
        <v>377</v>
      </c>
      <c r="M282" s="71" t="s">
        <v>377</v>
      </c>
      <c r="N282" s="71" t="s">
        <v>377</v>
      </c>
      <c r="O282" s="71" t="s">
        <v>377</v>
      </c>
      <c r="P282" s="71" t="s">
        <v>377</v>
      </c>
      <c r="Q282" s="71" t="s">
        <v>377</v>
      </c>
      <c r="R282" s="71" t="s">
        <v>377</v>
      </c>
      <c r="S282" s="71" t="s">
        <v>377</v>
      </c>
      <c r="T282" s="71" t="s">
        <v>377</v>
      </c>
      <c r="U282" s="71" t="s">
        <v>377</v>
      </c>
      <c r="V282" s="71" t="s">
        <v>377</v>
      </c>
      <c r="W282" s="71" t="s">
        <v>377</v>
      </c>
      <c r="X282" s="71" t="s">
        <v>377</v>
      </c>
      <c r="Y282" s="71" t="s">
        <v>377</v>
      </c>
      <c r="Z282" s="71" t="s">
        <v>377</v>
      </c>
      <c r="AA282" s="71" t="s">
        <v>377</v>
      </c>
      <c r="AB282" s="71" t="s">
        <v>377</v>
      </c>
      <c r="AC282" s="71" t="s">
        <v>377</v>
      </c>
      <c r="AD282" s="71" t="s">
        <v>377</v>
      </c>
      <c r="AE282" s="71" t="s">
        <v>377</v>
      </c>
      <c r="AF282" s="71" t="s">
        <v>377</v>
      </c>
      <c r="AG282" s="71" t="s">
        <v>377</v>
      </c>
      <c r="AH282" s="71" t="s">
        <v>377</v>
      </c>
      <c r="AI282" s="71">
        <v>0.22340110724426859</v>
      </c>
      <c r="AJ282" s="71">
        <v>0.22340110724426865</v>
      </c>
      <c r="AK282" s="71">
        <v>0.22340110724426862</v>
      </c>
      <c r="AL282" s="71">
        <v>0.22340110724426859</v>
      </c>
      <c r="AM282" s="71">
        <v>0.22340110724426859</v>
      </c>
      <c r="AN282" s="71">
        <v>0.22340110724426862</v>
      </c>
      <c r="AO282" s="71">
        <v>0.22340110724426898</v>
      </c>
    </row>
    <row r="283" spans="1:41" ht="15" outlineLevel="2" x14ac:dyDescent="0.25">
      <c r="A283" s="72" t="s">
        <v>226</v>
      </c>
      <c r="B283" s="72" t="s">
        <v>225</v>
      </c>
      <c r="C283" s="72" t="s">
        <v>230</v>
      </c>
      <c r="D283" s="72" t="s">
        <v>262</v>
      </c>
      <c r="E283" s="96" t="s">
        <v>96</v>
      </c>
      <c r="F283" s="70" t="s">
        <v>285</v>
      </c>
      <c r="G283" s="71" t="s">
        <v>377</v>
      </c>
      <c r="H283" s="71" t="s">
        <v>377</v>
      </c>
      <c r="I283" s="71" t="s">
        <v>377</v>
      </c>
      <c r="J283" s="71" t="s">
        <v>377</v>
      </c>
      <c r="K283" s="71" t="s">
        <v>377</v>
      </c>
      <c r="L283" s="71" t="s">
        <v>377</v>
      </c>
      <c r="M283" s="71" t="s">
        <v>377</v>
      </c>
      <c r="N283" s="71" t="s">
        <v>377</v>
      </c>
      <c r="O283" s="71" t="s">
        <v>377</v>
      </c>
      <c r="P283" s="71" t="s">
        <v>377</v>
      </c>
      <c r="Q283" s="71" t="s">
        <v>377</v>
      </c>
      <c r="R283" s="71" t="s">
        <v>377</v>
      </c>
      <c r="S283" s="71" t="s">
        <v>377</v>
      </c>
      <c r="T283" s="71" t="s">
        <v>377</v>
      </c>
      <c r="U283" s="71" t="s">
        <v>377</v>
      </c>
      <c r="V283" s="71" t="s">
        <v>377</v>
      </c>
      <c r="W283" s="71" t="s">
        <v>377</v>
      </c>
      <c r="X283" s="71" t="s">
        <v>377</v>
      </c>
      <c r="Y283" s="71" t="s">
        <v>377</v>
      </c>
      <c r="Z283" s="71" t="s">
        <v>377</v>
      </c>
      <c r="AA283" s="71" t="s">
        <v>377</v>
      </c>
      <c r="AB283" s="71" t="s">
        <v>377</v>
      </c>
      <c r="AC283" s="71" t="s">
        <v>377</v>
      </c>
      <c r="AD283" s="71" t="s">
        <v>377</v>
      </c>
      <c r="AE283" s="71" t="s">
        <v>377</v>
      </c>
      <c r="AF283" s="71" t="s">
        <v>377</v>
      </c>
      <c r="AG283" s="71" t="s">
        <v>377</v>
      </c>
      <c r="AH283" s="71" t="s">
        <v>377</v>
      </c>
      <c r="AI283" s="71" t="s">
        <v>377</v>
      </c>
      <c r="AJ283" s="71" t="s">
        <v>377</v>
      </c>
      <c r="AK283" s="71" t="s">
        <v>377</v>
      </c>
      <c r="AL283" s="71" t="s">
        <v>377</v>
      </c>
      <c r="AM283" s="71">
        <v>0.1959842535283052</v>
      </c>
      <c r="AN283" s="71">
        <v>0.1959842535283052</v>
      </c>
      <c r="AO283" s="71">
        <v>0.19598425352830554</v>
      </c>
    </row>
    <row r="284" spans="1:41" ht="15" outlineLevel="2" x14ac:dyDescent="0.25">
      <c r="A284" s="69" t="s">
        <v>226</v>
      </c>
      <c r="B284" s="69" t="s">
        <v>225</v>
      </c>
      <c r="C284" s="69" t="s">
        <v>224</v>
      </c>
      <c r="D284" s="69" t="s">
        <v>229</v>
      </c>
      <c r="E284" s="70" t="s">
        <v>96</v>
      </c>
      <c r="F284" s="70" t="s">
        <v>285</v>
      </c>
      <c r="G284" s="71">
        <v>19.927136413993981</v>
      </c>
      <c r="H284" s="71">
        <v>19.927136413993985</v>
      </c>
      <c r="I284" s="71">
        <v>19.927136413993985</v>
      </c>
      <c r="J284" s="71">
        <v>19.927136413993981</v>
      </c>
      <c r="K284" s="71">
        <v>19.927136413993985</v>
      </c>
      <c r="L284" s="71">
        <v>19.927136413993981</v>
      </c>
      <c r="M284" s="71">
        <v>19.927136413993985</v>
      </c>
      <c r="N284" s="71">
        <v>19.927136413993981</v>
      </c>
      <c r="O284" s="71">
        <v>19.927136413993985</v>
      </c>
      <c r="P284" s="71">
        <v>19.927136413993981</v>
      </c>
      <c r="Q284" s="71">
        <v>19.927136413993985</v>
      </c>
      <c r="R284" s="71">
        <v>19.944180300579713</v>
      </c>
      <c r="S284" s="71">
        <v>19.944180300579717</v>
      </c>
      <c r="T284" s="71">
        <v>19.944180300579706</v>
      </c>
      <c r="U284" s="71">
        <v>19.94418030057971</v>
      </c>
      <c r="V284" s="71">
        <v>19.94418030057971</v>
      </c>
      <c r="W284" s="71">
        <v>19.234685512981923</v>
      </c>
      <c r="X284" s="71">
        <v>19.218279140419373</v>
      </c>
      <c r="Y284" s="71">
        <v>18.915869786698774</v>
      </c>
      <c r="Z284" s="71">
        <v>18.811667150152822</v>
      </c>
      <c r="AA284" s="71">
        <v>18.781514897875692</v>
      </c>
      <c r="AB284" s="71">
        <v>18.769986095534442</v>
      </c>
      <c r="AC284" s="71">
        <v>18.769986095534442</v>
      </c>
      <c r="AD284" s="71">
        <v>18.771272000410956</v>
      </c>
      <c r="AE284" s="71">
        <v>18.764177352816343</v>
      </c>
      <c r="AF284" s="71">
        <v>18.764443402101147</v>
      </c>
      <c r="AG284" s="71">
        <v>18.772939242595697</v>
      </c>
      <c r="AH284" s="71">
        <v>18.77509867595731</v>
      </c>
      <c r="AI284" s="71">
        <v>18.777258109318918</v>
      </c>
      <c r="AJ284" s="71">
        <v>18.771050292673625</v>
      </c>
      <c r="AK284" s="71">
        <v>18.766616137926992</v>
      </c>
      <c r="AL284" s="71">
        <v>18.767414285781388</v>
      </c>
      <c r="AM284" s="71">
        <v>18.765374574597935</v>
      </c>
      <c r="AN284" s="71">
        <v>18.76799072589845</v>
      </c>
      <c r="AO284" s="71">
        <v>18.766793504116862</v>
      </c>
    </row>
    <row r="285" spans="1:41" ht="15" outlineLevel="2" x14ac:dyDescent="0.25">
      <c r="A285" s="72" t="s">
        <v>226</v>
      </c>
      <c r="B285" s="72" t="s">
        <v>225</v>
      </c>
      <c r="C285" s="72" t="s">
        <v>224</v>
      </c>
      <c r="D285" s="72" t="s">
        <v>228</v>
      </c>
      <c r="E285" s="96" t="s">
        <v>96</v>
      </c>
      <c r="F285" s="70" t="s">
        <v>285</v>
      </c>
      <c r="G285" s="71" t="s">
        <v>377</v>
      </c>
      <c r="H285" s="71" t="s">
        <v>377</v>
      </c>
      <c r="I285" s="71" t="s">
        <v>377</v>
      </c>
      <c r="J285" s="71" t="s">
        <v>377</v>
      </c>
      <c r="K285" s="71" t="s">
        <v>377</v>
      </c>
      <c r="L285" s="71" t="s">
        <v>377</v>
      </c>
      <c r="M285" s="71" t="s">
        <v>377</v>
      </c>
      <c r="N285" s="71" t="s">
        <v>377</v>
      </c>
      <c r="O285" s="71" t="s">
        <v>377</v>
      </c>
      <c r="P285" s="71" t="s">
        <v>377</v>
      </c>
      <c r="Q285" s="71" t="s">
        <v>377</v>
      </c>
      <c r="R285" s="71">
        <v>9.5062740556839866</v>
      </c>
      <c r="S285" s="71">
        <v>9.5062740556839849</v>
      </c>
      <c r="T285" s="71">
        <v>9.5062740556839831</v>
      </c>
      <c r="U285" s="71">
        <v>9.5062740556839849</v>
      </c>
      <c r="V285" s="71">
        <v>9.5062740556839849</v>
      </c>
      <c r="W285" s="71">
        <v>9.1680976157233083</v>
      </c>
      <c r="X285" s="71">
        <v>9.1602776165311255</v>
      </c>
      <c r="Y285" s="71">
        <v>9.016136009799526</v>
      </c>
      <c r="Z285" s="71">
        <v>8.9664684473626846</v>
      </c>
      <c r="AA285" s="71">
        <v>8.9520965569554303</v>
      </c>
      <c r="AB285" s="71">
        <v>8.9466014223879498</v>
      </c>
      <c r="AC285" s="71">
        <v>8.946601422387948</v>
      </c>
      <c r="AD285" s="71">
        <v>8.9472143412435496</v>
      </c>
      <c r="AE285" s="71">
        <v>8.9438327199712582</v>
      </c>
      <c r="AF285" s="71">
        <v>8.9439595307689679</v>
      </c>
      <c r="AG285" s="71">
        <v>8.9480090222425428</v>
      </c>
      <c r="AH285" s="71">
        <v>8.9490383032172964</v>
      </c>
      <c r="AI285" s="71">
        <v>8.9500675841920518</v>
      </c>
      <c r="AJ285" s="71">
        <v>8.9471086655787904</v>
      </c>
      <c r="AK285" s="71">
        <v>8.9449951522836084</v>
      </c>
      <c r="AL285" s="71">
        <v>8.9453755846767393</v>
      </c>
      <c r="AM285" s="71">
        <v>8.9444033685609536</v>
      </c>
      <c r="AN285" s="71">
        <v>8.945650341405111</v>
      </c>
      <c r="AO285" s="71">
        <v>8.9450796928154208</v>
      </c>
    </row>
    <row r="286" spans="1:41" ht="15" outlineLevel="2" x14ac:dyDescent="0.25">
      <c r="A286" s="69" t="s">
        <v>226</v>
      </c>
      <c r="B286" s="69" t="s">
        <v>225</v>
      </c>
      <c r="C286" s="69" t="s">
        <v>224</v>
      </c>
      <c r="D286" s="69" t="s">
        <v>227</v>
      </c>
      <c r="E286" s="70" t="s">
        <v>96</v>
      </c>
      <c r="F286" s="70" t="s">
        <v>285</v>
      </c>
      <c r="G286" s="71" t="s">
        <v>377</v>
      </c>
      <c r="H286" s="71" t="s">
        <v>377</v>
      </c>
      <c r="I286" s="71" t="s">
        <v>377</v>
      </c>
      <c r="J286" s="71" t="s">
        <v>377</v>
      </c>
      <c r="K286" s="71" t="s">
        <v>377</v>
      </c>
      <c r="L286" s="71" t="s">
        <v>377</v>
      </c>
      <c r="M286" s="71" t="s">
        <v>377</v>
      </c>
      <c r="N286" s="71" t="s">
        <v>377</v>
      </c>
      <c r="O286" s="71" t="s">
        <v>377</v>
      </c>
      <c r="P286" s="71" t="s">
        <v>377</v>
      </c>
      <c r="Q286" s="71" t="s">
        <v>377</v>
      </c>
      <c r="R286" s="71" t="s">
        <v>377</v>
      </c>
      <c r="S286" s="71" t="s">
        <v>377</v>
      </c>
      <c r="T286" s="71" t="s">
        <v>377</v>
      </c>
      <c r="U286" s="71" t="s">
        <v>377</v>
      </c>
      <c r="V286" s="71">
        <v>2.8920567438844538</v>
      </c>
      <c r="W286" s="71">
        <v>2.7891746422237791</v>
      </c>
      <c r="X286" s="71">
        <v>2.7867955943162137</v>
      </c>
      <c r="Y286" s="71">
        <v>2.74294395450648</v>
      </c>
      <c r="Z286" s="71">
        <v>2.7278337853638313</v>
      </c>
      <c r="AA286" s="71">
        <v>2.7234614811012761</v>
      </c>
      <c r="AB286" s="71">
        <v>2.7217897177067707</v>
      </c>
      <c r="AC286" s="71">
        <v>2.7217897177067707</v>
      </c>
      <c r="AD286" s="71">
        <v>2.7219761836238501</v>
      </c>
      <c r="AE286" s="71">
        <v>2.7209474061503074</v>
      </c>
      <c r="AF286" s="71">
        <v>2.7209859853055662</v>
      </c>
      <c r="AG286" s="71">
        <v>2.722217946330133</v>
      </c>
      <c r="AH286" s="71">
        <v>2.7225310804736425</v>
      </c>
      <c r="AI286" s="71">
        <v>2.7228442146171514</v>
      </c>
      <c r="AJ286" s="71">
        <v>2.7219440343278012</v>
      </c>
      <c r="AK286" s="71">
        <v>2.7213010484068376</v>
      </c>
      <c r="AL286" s="71">
        <v>2.721416785872611</v>
      </c>
      <c r="AM286" s="71">
        <v>2.7211210123489677</v>
      </c>
      <c r="AN286" s="71">
        <v>2.721500374042336</v>
      </c>
      <c r="AO286" s="71">
        <v>2.7213267678436828</v>
      </c>
    </row>
    <row r="287" spans="1:41" ht="15" outlineLevel="2" x14ac:dyDescent="0.25">
      <c r="A287" s="72" t="s">
        <v>226</v>
      </c>
      <c r="B287" s="72" t="s">
        <v>225</v>
      </c>
      <c r="C287" s="72" t="s">
        <v>224</v>
      </c>
      <c r="D287" s="72" t="s">
        <v>223</v>
      </c>
      <c r="E287" s="96" t="s">
        <v>96</v>
      </c>
      <c r="F287" s="70" t="s">
        <v>285</v>
      </c>
      <c r="G287" s="71" t="s">
        <v>377</v>
      </c>
      <c r="H287" s="71" t="s">
        <v>377</v>
      </c>
      <c r="I287" s="71" t="s">
        <v>377</v>
      </c>
      <c r="J287" s="71" t="s">
        <v>377</v>
      </c>
      <c r="K287" s="71" t="s">
        <v>377</v>
      </c>
      <c r="L287" s="71" t="s">
        <v>377</v>
      </c>
      <c r="M287" s="71" t="s">
        <v>377</v>
      </c>
      <c r="N287" s="71" t="s">
        <v>377</v>
      </c>
      <c r="O287" s="71" t="s">
        <v>377</v>
      </c>
      <c r="P287" s="71" t="s">
        <v>377</v>
      </c>
      <c r="Q287" s="71" t="s">
        <v>377</v>
      </c>
      <c r="R287" s="71" t="s">
        <v>377</v>
      </c>
      <c r="S287" s="71" t="s">
        <v>377</v>
      </c>
      <c r="T287" s="71" t="s">
        <v>377</v>
      </c>
      <c r="U287" s="71" t="s">
        <v>377</v>
      </c>
      <c r="V287" s="71" t="s">
        <v>377</v>
      </c>
      <c r="W287" s="71" t="s">
        <v>377</v>
      </c>
      <c r="X287" s="71" t="s">
        <v>377</v>
      </c>
      <c r="Y287" s="71">
        <v>0.41106441241712688</v>
      </c>
      <c r="Z287" s="71">
        <v>0.41100262462756104</v>
      </c>
      <c r="AA287" s="71">
        <v>0.41098462120407486</v>
      </c>
      <c r="AB287" s="71">
        <v>0.41097772267413435</v>
      </c>
      <c r="AC287" s="71">
        <v>0.41097772267413435</v>
      </c>
      <c r="AD287" s="71">
        <v>0.41097849253393598</v>
      </c>
      <c r="AE287" s="71">
        <v>0.41097424375266794</v>
      </c>
      <c r="AF287" s="71">
        <v>0.41097440313836142</v>
      </c>
      <c r="AG287" s="71">
        <v>0.41097949054426247</v>
      </c>
      <c r="AH287" s="71">
        <v>0.41098078292371981</v>
      </c>
      <c r="AI287" s="71">
        <v>0.41098207501404826</v>
      </c>
      <c r="AJ287" s="71">
        <v>0.41097835980680691</v>
      </c>
      <c r="AK287" s="71">
        <v>0.41097570462366312</v>
      </c>
      <c r="AL287" s="71">
        <v>0.4109761826466915</v>
      </c>
      <c r="AM287" s="71">
        <v>0.41097496095367092</v>
      </c>
      <c r="AN287" s="71">
        <v>0.41097652786095135</v>
      </c>
      <c r="AO287" s="71">
        <v>0.4109758108544207</v>
      </c>
    </row>
    <row r="288" spans="1:41" ht="15" outlineLevel="2" x14ac:dyDescent="0.25">
      <c r="A288" s="69" t="s">
        <v>226</v>
      </c>
      <c r="B288" s="69" t="s">
        <v>225</v>
      </c>
      <c r="C288" s="69" t="s">
        <v>224</v>
      </c>
      <c r="D288" s="69" t="s">
        <v>263</v>
      </c>
      <c r="E288" s="70" t="s">
        <v>96</v>
      </c>
      <c r="F288" s="70" t="s">
        <v>285</v>
      </c>
      <c r="G288" s="71" t="s">
        <v>377</v>
      </c>
      <c r="H288" s="71" t="s">
        <v>377</v>
      </c>
      <c r="I288" s="71" t="s">
        <v>377</v>
      </c>
      <c r="J288" s="71" t="s">
        <v>377</v>
      </c>
      <c r="K288" s="71" t="s">
        <v>377</v>
      </c>
      <c r="L288" s="71" t="s">
        <v>377</v>
      </c>
      <c r="M288" s="71" t="s">
        <v>377</v>
      </c>
      <c r="N288" s="71" t="s">
        <v>377</v>
      </c>
      <c r="O288" s="71" t="s">
        <v>377</v>
      </c>
      <c r="P288" s="71" t="s">
        <v>377</v>
      </c>
      <c r="Q288" s="71" t="s">
        <v>377</v>
      </c>
      <c r="R288" s="71" t="s">
        <v>377</v>
      </c>
      <c r="S288" s="71" t="s">
        <v>377</v>
      </c>
      <c r="T288" s="71" t="s">
        <v>377</v>
      </c>
      <c r="U288" s="71" t="s">
        <v>377</v>
      </c>
      <c r="V288" s="71" t="s">
        <v>377</v>
      </c>
      <c r="W288" s="71" t="s">
        <v>377</v>
      </c>
      <c r="X288" s="71" t="s">
        <v>377</v>
      </c>
      <c r="Y288" s="71" t="s">
        <v>377</v>
      </c>
      <c r="Z288" s="71" t="s">
        <v>377</v>
      </c>
      <c r="AA288" s="71" t="s">
        <v>377</v>
      </c>
      <c r="AB288" s="71" t="s">
        <v>377</v>
      </c>
      <c r="AC288" s="71" t="s">
        <v>377</v>
      </c>
      <c r="AD288" s="71" t="s">
        <v>377</v>
      </c>
      <c r="AE288" s="71" t="s">
        <v>377</v>
      </c>
      <c r="AF288" s="71" t="s">
        <v>377</v>
      </c>
      <c r="AG288" s="71" t="s">
        <v>377</v>
      </c>
      <c r="AH288" s="71" t="s">
        <v>377</v>
      </c>
      <c r="AI288" s="71">
        <v>0.22340110724426865</v>
      </c>
      <c r="AJ288" s="71">
        <v>0.22340110724426865</v>
      </c>
      <c r="AK288" s="71">
        <v>0.22340110724426865</v>
      </c>
      <c r="AL288" s="71">
        <v>0.22340110724426859</v>
      </c>
      <c r="AM288" s="71">
        <v>0.22340110724426865</v>
      </c>
      <c r="AN288" s="71">
        <v>0.22340110724426862</v>
      </c>
      <c r="AO288" s="71">
        <v>0.22340110724426901</v>
      </c>
    </row>
    <row r="289" spans="1:41" ht="15" outlineLevel="2" x14ac:dyDescent="0.25">
      <c r="A289" s="72" t="s">
        <v>226</v>
      </c>
      <c r="B289" s="72" t="s">
        <v>225</v>
      </c>
      <c r="C289" s="72" t="s">
        <v>224</v>
      </c>
      <c r="D289" s="72" t="s">
        <v>262</v>
      </c>
      <c r="E289" s="96" t="s">
        <v>96</v>
      </c>
      <c r="F289" s="70" t="s">
        <v>285</v>
      </c>
      <c r="G289" s="71" t="s">
        <v>377</v>
      </c>
      <c r="H289" s="71" t="s">
        <v>377</v>
      </c>
      <c r="I289" s="71" t="s">
        <v>377</v>
      </c>
      <c r="J289" s="71" t="s">
        <v>377</v>
      </c>
      <c r="K289" s="71" t="s">
        <v>377</v>
      </c>
      <c r="L289" s="71" t="s">
        <v>377</v>
      </c>
      <c r="M289" s="71" t="s">
        <v>377</v>
      </c>
      <c r="N289" s="71" t="s">
        <v>377</v>
      </c>
      <c r="O289" s="71" t="s">
        <v>377</v>
      </c>
      <c r="P289" s="71" t="s">
        <v>377</v>
      </c>
      <c r="Q289" s="71" t="s">
        <v>377</v>
      </c>
      <c r="R289" s="71" t="s">
        <v>377</v>
      </c>
      <c r="S289" s="71" t="s">
        <v>377</v>
      </c>
      <c r="T289" s="71" t="s">
        <v>377</v>
      </c>
      <c r="U289" s="71" t="s">
        <v>377</v>
      </c>
      <c r="V289" s="71" t="s">
        <v>377</v>
      </c>
      <c r="W289" s="71" t="s">
        <v>377</v>
      </c>
      <c r="X289" s="71" t="s">
        <v>377</v>
      </c>
      <c r="Y289" s="71" t="s">
        <v>377</v>
      </c>
      <c r="Z289" s="71" t="s">
        <v>377</v>
      </c>
      <c r="AA289" s="71" t="s">
        <v>377</v>
      </c>
      <c r="AB289" s="71" t="s">
        <v>377</v>
      </c>
      <c r="AC289" s="71" t="s">
        <v>377</v>
      </c>
      <c r="AD289" s="71" t="s">
        <v>377</v>
      </c>
      <c r="AE289" s="71" t="s">
        <v>377</v>
      </c>
      <c r="AF289" s="71" t="s">
        <v>377</v>
      </c>
      <c r="AG289" s="71" t="s">
        <v>377</v>
      </c>
      <c r="AH289" s="71" t="s">
        <v>377</v>
      </c>
      <c r="AI289" s="71" t="s">
        <v>377</v>
      </c>
      <c r="AJ289" s="71" t="s">
        <v>377</v>
      </c>
      <c r="AK289" s="71" t="s">
        <v>377</v>
      </c>
      <c r="AL289" s="71" t="s">
        <v>377</v>
      </c>
      <c r="AM289" s="71">
        <v>0.1959842535283052</v>
      </c>
      <c r="AN289" s="71">
        <v>0.19598425352830523</v>
      </c>
      <c r="AO289" s="71">
        <v>0.19598425352830554</v>
      </c>
    </row>
    <row r="290" spans="1:41" ht="15" outlineLevel="1" x14ac:dyDescent="0.25">
      <c r="A290" s="98" t="s">
        <v>222</v>
      </c>
      <c r="B290" s="99"/>
      <c r="C290" s="99"/>
      <c r="D290" s="99"/>
      <c r="E290" s="100"/>
      <c r="F290" s="100"/>
      <c r="G290" s="71">
        <v>19.410698020939073</v>
      </c>
      <c r="H290" s="71">
        <v>19.410584442825492</v>
      </c>
      <c r="I290" s="71">
        <v>19.41058853357578</v>
      </c>
      <c r="J290" s="71">
        <v>19.410719376517697</v>
      </c>
      <c r="K290" s="71">
        <v>19.410770301874678</v>
      </c>
      <c r="L290" s="71">
        <v>19.410776824111412</v>
      </c>
      <c r="M290" s="71">
        <v>19.410506138072591</v>
      </c>
      <c r="N290" s="71">
        <v>19.410778006654187</v>
      </c>
      <c r="O290" s="71">
        <v>19.410617242945793</v>
      </c>
      <c r="P290" s="71">
        <v>19.410696298733583</v>
      </c>
      <c r="Q290" s="71">
        <v>19.410636953315883</v>
      </c>
      <c r="R290" s="71">
        <v>17.750641837508805</v>
      </c>
      <c r="S290" s="71">
        <v>16.503145905456197</v>
      </c>
      <c r="T290" s="71">
        <v>15.718713987408998</v>
      </c>
      <c r="U290" s="71">
        <v>15.135383816958093</v>
      </c>
      <c r="V290" s="71">
        <v>13.931994724853872</v>
      </c>
      <c r="W290" s="71">
        <v>12.660091965159722</v>
      </c>
      <c r="X290" s="71">
        <v>11.931509535940521</v>
      </c>
      <c r="Y290" s="71">
        <v>10.91604822351897</v>
      </c>
      <c r="Z290" s="71">
        <v>10.03652807561339</v>
      </c>
      <c r="AA290" s="71">
        <v>9.6409118852246127</v>
      </c>
      <c r="AB290" s="71">
        <v>9.240845309446474</v>
      </c>
      <c r="AC290" s="71">
        <v>8.8746085600059068</v>
      </c>
      <c r="AD290" s="71">
        <v>8.5233730833542651</v>
      </c>
      <c r="AE290" s="71">
        <v>8.1263958572830859</v>
      </c>
      <c r="AF290" s="71">
        <v>7.7242494665408845</v>
      </c>
      <c r="AG290" s="71">
        <v>7.30655374589724</v>
      </c>
      <c r="AH290" s="71">
        <v>6.7546509869973459</v>
      </c>
      <c r="AI290" s="71">
        <v>6.2319771188859763</v>
      </c>
      <c r="AJ290" s="71">
        <v>5.6509153322065382</v>
      </c>
      <c r="AK290" s="71">
        <v>5.0835828567186825</v>
      </c>
      <c r="AL290" s="71">
        <v>4.5574938934136107</v>
      </c>
      <c r="AM290" s="71">
        <v>3.9943578401094881</v>
      </c>
      <c r="AN290" s="71">
        <v>3.567147458150556</v>
      </c>
      <c r="AO290" s="71">
        <v>3.1600449238321708</v>
      </c>
    </row>
    <row r="293" spans="1:41" ht="15" x14ac:dyDescent="0.25">
      <c r="E293" s="76"/>
      <c r="F293" s="76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</row>
    <row r="294" spans="1:41" ht="15" x14ac:dyDescent="0.25">
      <c r="D294" s="45"/>
      <c r="E294" s="76" t="s">
        <v>221</v>
      </c>
      <c r="F294" s="76"/>
      <c r="G294" s="77">
        <v>1987</v>
      </c>
      <c r="H294" s="77">
        <v>1990</v>
      </c>
      <c r="I294" s="77">
        <v>1991</v>
      </c>
      <c r="J294" s="77">
        <v>1992</v>
      </c>
      <c r="K294" s="77">
        <v>1993</v>
      </c>
      <c r="L294" s="77">
        <v>1994</v>
      </c>
      <c r="M294" s="77">
        <v>1995</v>
      </c>
      <c r="N294" s="77">
        <v>1996</v>
      </c>
      <c r="O294" s="77">
        <v>1997</v>
      </c>
      <c r="P294" s="77">
        <v>1998</v>
      </c>
      <c r="Q294" s="77">
        <v>1999</v>
      </c>
      <c r="R294" s="77">
        <v>2000</v>
      </c>
      <c r="S294" s="77">
        <v>2001</v>
      </c>
      <c r="T294" s="77">
        <v>2002</v>
      </c>
      <c r="U294" s="77">
        <v>2003</v>
      </c>
      <c r="V294" s="77">
        <v>2004</v>
      </c>
      <c r="W294" s="77">
        <v>2005</v>
      </c>
      <c r="X294" s="77">
        <v>2006</v>
      </c>
      <c r="Y294" s="77">
        <v>2007</v>
      </c>
      <c r="Z294" s="77">
        <v>2008</v>
      </c>
      <c r="AA294" s="77">
        <v>2009</v>
      </c>
      <c r="AB294" s="77">
        <v>2010</v>
      </c>
      <c r="AC294" s="77">
        <v>2011</v>
      </c>
      <c r="AD294" s="77">
        <v>2012</v>
      </c>
      <c r="AE294" s="77">
        <v>2013</v>
      </c>
      <c r="AF294" s="77">
        <v>2014</v>
      </c>
      <c r="AG294" s="77">
        <v>2015</v>
      </c>
      <c r="AH294" s="77">
        <v>2016</v>
      </c>
      <c r="AI294" s="77">
        <v>2017</v>
      </c>
      <c r="AJ294" s="77">
        <v>2018</v>
      </c>
      <c r="AK294" s="77">
        <v>2019</v>
      </c>
      <c r="AL294" s="77">
        <v>2020</v>
      </c>
      <c r="AM294" s="77">
        <v>2021</v>
      </c>
      <c r="AN294" s="77">
        <v>2022</v>
      </c>
      <c r="AO294" s="77">
        <v>2023</v>
      </c>
    </row>
    <row r="295" spans="1:41" ht="15" x14ac:dyDescent="0.25">
      <c r="C295" s="115"/>
      <c r="D295" s="115"/>
      <c r="E295" s="75"/>
      <c r="F295" s="75" t="s">
        <v>209</v>
      </c>
      <c r="G295" s="75">
        <f>G112</f>
        <v>16.522466440882834</v>
      </c>
      <c r="H295" s="75">
        <f t="shared" ref="H295:AN295" si="0">H112</f>
        <v>13.554256059766498</v>
      </c>
      <c r="I295" s="75">
        <f t="shared" si="0"/>
        <v>12.722389538570487</v>
      </c>
      <c r="J295" s="75">
        <f t="shared" si="0"/>
        <v>11.740624400636113</v>
      </c>
      <c r="K295" s="75">
        <f t="shared" si="0"/>
        <v>10.889483205141174</v>
      </c>
      <c r="L295" s="75">
        <f t="shared" si="0"/>
        <v>10.008996851338573</v>
      </c>
      <c r="M295" s="75">
        <f t="shared" si="0"/>
        <v>9.2960024504695156</v>
      </c>
      <c r="N295" s="75">
        <f t="shared" si="0"/>
        <v>8.3385671321158608</v>
      </c>
      <c r="O295" s="75">
        <f t="shared" si="0"/>
        <v>7.320675688173977</v>
      </c>
      <c r="P295" s="75">
        <f t="shared" si="0"/>
        <v>6.6486201784285095</v>
      </c>
      <c r="Q295" s="75">
        <f t="shared" si="0"/>
        <v>5.9600833350690126</v>
      </c>
      <c r="R295" s="75">
        <f t="shared" si="0"/>
        <v>5.1066277104105833</v>
      </c>
      <c r="S295" s="75">
        <f t="shared" si="0"/>
        <v>4.7261036906479692</v>
      </c>
      <c r="T295" s="75">
        <f t="shared" si="0"/>
        <v>4.3737573047934308</v>
      </c>
      <c r="U295" s="75">
        <f t="shared" si="0"/>
        <v>4.0730343270301752</v>
      </c>
      <c r="V295" s="75">
        <f t="shared" si="0"/>
        <v>3.8178203709106047</v>
      </c>
      <c r="W295" s="75">
        <f t="shared" si="0"/>
        <v>3.469997479145233</v>
      </c>
      <c r="X295" s="75">
        <f t="shared" si="0"/>
        <v>3.0681439073290746</v>
      </c>
      <c r="Y295" s="75">
        <f t="shared" si="0"/>
        <v>2.6955716039228332</v>
      </c>
      <c r="Z295" s="75">
        <f t="shared" si="0"/>
        <v>2.5226296776673998</v>
      </c>
      <c r="AA295" s="75">
        <f t="shared" si="0"/>
        <v>2.3364994772693781</v>
      </c>
      <c r="AB295" s="75">
        <f t="shared" si="0"/>
        <v>2.1015862146898865</v>
      </c>
      <c r="AC295" s="75">
        <f t="shared" si="0"/>
        <v>1.9070080572732506</v>
      </c>
      <c r="AD295" s="75">
        <f t="shared" si="0"/>
        <v>1.706621791701245</v>
      </c>
      <c r="AE295" s="75">
        <f t="shared" si="0"/>
        <v>1.5384850056050532</v>
      </c>
      <c r="AF295" s="75">
        <f t="shared" si="0"/>
        <v>1.3872644637137996</v>
      </c>
      <c r="AG295" s="75">
        <f t="shared" si="0"/>
        <v>1.2811931961191529</v>
      </c>
      <c r="AH295" s="75">
        <f t="shared" si="0"/>
        <v>1.0719172784493569</v>
      </c>
      <c r="AI295" s="75">
        <f t="shared" si="0"/>
        <v>0.79109444983898869</v>
      </c>
      <c r="AJ295" s="75">
        <f t="shared" si="0"/>
        <v>0.6260487242055478</v>
      </c>
      <c r="AK295" s="75">
        <f t="shared" si="0"/>
        <v>0.49613460743247795</v>
      </c>
      <c r="AL295" s="75">
        <f t="shared" si="0"/>
        <v>0.39318665606592557</v>
      </c>
      <c r="AM295" s="75">
        <f t="shared" si="0"/>
        <v>0.34012621367435936</v>
      </c>
      <c r="AN295" s="75">
        <f t="shared" si="0"/>
        <v>0.39483749101830912</v>
      </c>
      <c r="AO295" s="75">
        <f t="shared" ref="AO295" si="1">AO112</f>
        <v>0.36085110342379018</v>
      </c>
    </row>
    <row r="296" spans="1:41" ht="15" x14ac:dyDescent="0.25">
      <c r="C296" s="114"/>
      <c r="D296" s="114"/>
      <c r="E296" s="75"/>
      <c r="F296" s="75" t="s">
        <v>210</v>
      </c>
      <c r="G296" s="75">
        <f>G167</f>
        <v>5.1919986043258737</v>
      </c>
      <c r="H296" s="75">
        <f t="shared" ref="H296:AN296" si="2">H167</f>
        <v>3.1593692242799052</v>
      </c>
      <c r="I296" s="75">
        <f t="shared" si="2"/>
        <v>3.2720786028297648</v>
      </c>
      <c r="J296" s="75">
        <f t="shared" si="2"/>
        <v>3.1388837129570195</v>
      </c>
      <c r="K296" s="75">
        <f t="shared" si="2"/>
        <v>2.5373764119275433</v>
      </c>
      <c r="L296" s="75">
        <f t="shared" si="2"/>
        <v>2.2222682254704536</v>
      </c>
      <c r="M296" s="75">
        <f t="shared" si="2"/>
        <v>1.9553333708486091</v>
      </c>
      <c r="N296" s="75">
        <f t="shared" si="2"/>
        <v>1.4428083872451098</v>
      </c>
      <c r="O296" s="75">
        <f t="shared" si="2"/>
        <v>1.2134328340536826</v>
      </c>
      <c r="P296" s="75">
        <f t="shared" si="2"/>
        <v>0.99731854248797469</v>
      </c>
      <c r="Q296" s="75">
        <f t="shared" si="2"/>
        <v>0.84880970588904825</v>
      </c>
      <c r="R296" s="75">
        <f t="shared" si="2"/>
        <v>0.71505805891850593</v>
      </c>
      <c r="S296" s="75">
        <f t="shared" si="2"/>
        <v>0.61071325425722267</v>
      </c>
      <c r="T296" s="75">
        <f t="shared" si="2"/>
        <v>0.54304497916025163</v>
      </c>
      <c r="U296" s="75">
        <f t="shared" si="2"/>
        <v>0.48612710989334357</v>
      </c>
      <c r="V296" s="75">
        <f t="shared" si="2"/>
        <v>0.44699055917377195</v>
      </c>
      <c r="W296" s="75">
        <f t="shared" si="2"/>
        <v>0.4147555777322165</v>
      </c>
      <c r="X296" s="75">
        <f t="shared" si="2"/>
        <v>0.38518754857548931</v>
      </c>
      <c r="Y296" s="75">
        <f t="shared" si="2"/>
        <v>0.3638034833088104</v>
      </c>
      <c r="Z296" s="75">
        <f t="shared" si="2"/>
        <v>0.35111349370055706</v>
      </c>
      <c r="AA296" s="75">
        <f t="shared" si="2"/>
        <v>0.34124013722409074</v>
      </c>
      <c r="AB296" s="75">
        <f t="shared" si="2"/>
        <v>0.33182906982366406</v>
      </c>
      <c r="AC296" s="75">
        <f t="shared" si="2"/>
        <v>0.31231716153578737</v>
      </c>
      <c r="AD296" s="75">
        <f t="shared" si="2"/>
        <v>0.28912975703243671</v>
      </c>
      <c r="AE296" s="75">
        <f t="shared" si="2"/>
        <v>0.27154723503586253</v>
      </c>
      <c r="AF296" s="75">
        <f t="shared" si="2"/>
        <v>0.25080131569825609</v>
      </c>
      <c r="AG296" s="75">
        <f t="shared" si="2"/>
        <v>0.22578087011204681</v>
      </c>
      <c r="AH296" s="75">
        <f t="shared" si="2"/>
        <v>0.1838715762313998</v>
      </c>
      <c r="AI296" s="75">
        <f t="shared" si="2"/>
        <v>0.15613822641712144</v>
      </c>
      <c r="AJ296" s="75">
        <f t="shared" si="2"/>
        <v>0.12885778826953745</v>
      </c>
      <c r="AK296" s="75">
        <f t="shared" si="2"/>
        <v>0.10711877863409593</v>
      </c>
      <c r="AL296" s="75">
        <f t="shared" si="2"/>
        <v>9.0064126254605081E-2</v>
      </c>
      <c r="AM296" s="75">
        <f t="shared" si="2"/>
        <v>7.6720525770737444E-2</v>
      </c>
      <c r="AN296" s="75">
        <f t="shared" si="2"/>
        <v>6.3396832551277538E-2</v>
      </c>
      <c r="AO296" s="75">
        <f t="shared" ref="AO296" si="3">AO167</f>
        <v>5.3421798756009782E-2</v>
      </c>
    </row>
    <row r="297" spans="1:41" ht="15" x14ac:dyDescent="0.25">
      <c r="C297" s="114"/>
      <c r="D297" s="114"/>
      <c r="E297" s="75"/>
      <c r="F297" s="75" t="s">
        <v>211</v>
      </c>
      <c r="G297" s="75">
        <f>G241</f>
        <v>1.9852395039333348</v>
      </c>
      <c r="H297" s="75">
        <f t="shared" ref="H297:AN297" si="4">H241</f>
        <v>2.0072543396725231</v>
      </c>
      <c r="I297" s="75">
        <f t="shared" si="4"/>
        <v>2.0020499020751577</v>
      </c>
      <c r="J297" s="75">
        <f t="shared" si="4"/>
        <v>2.0070819939877609</v>
      </c>
      <c r="K297" s="75">
        <f t="shared" si="4"/>
        <v>2.0072191344447203</v>
      </c>
      <c r="L297" s="75">
        <f t="shared" si="4"/>
        <v>2.0072587384615082</v>
      </c>
      <c r="M297" s="75">
        <f t="shared" si="4"/>
        <v>1.9573322515012055</v>
      </c>
      <c r="N297" s="75">
        <f t="shared" si="4"/>
        <v>1.8779441565981012</v>
      </c>
      <c r="O297" s="75">
        <f t="shared" si="4"/>
        <v>1.7874321192931117</v>
      </c>
      <c r="P297" s="75">
        <f t="shared" si="4"/>
        <v>1.7080368213548489</v>
      </c>
      <c r="Q297" s="75">
        <f t="shared" si="4"/>
        <v>1.6473608240200628</v>
      </c>
      <c r="R297" s="75">
        <f t="shared" si="4"/>
        <v>1.5778023512672594</v>
      </c>
      <c r="S297" s="75">
        <f t="shared" si="4"/>
        <v>1.5212549207395258</v>
      </c>
      <c r="T297" s="75">
        <f t="shared" si="4"/>
        <v>1.5006004465444089</v>
      </c>
      <c r="U297" s="75">
        <f t="shared" si="4"/>
        <v>1.493160994401697</v>
      </c>
      <c r="V297" s="75">
        <f t="shared" si="4"/>
        <v>1.4820322677375966</v>
      </c>
      <c r="W297" s="75">
        <f t="shared" si="4"/>
        <v>1.4991238193686978</v>
      </c>
      <c r="X297" s="75">
        <f t="shared" si="4"/>
        <v>1.3952074206020557</v>
      </c>
      <c r="Y297" s="75">
        <f t="shared" si="4"/>
        <v>1.3156179209337011</v>
      </c>
      <c r="Z297" s="75">
        <f t="shared" si="4"/>
        <v>1.2185820037220045</v>
      </c>
      <c r="AA297" s="75">
        <f t="shared" si="4"/>
        <v>1.1413558727252371</v>
      </c>
      <c r="AB297" s="75">
        <f t="shared" si="4"/>
        <v>1.0864243058515626</v>
      </c>
      <c r="AC297" s="75">
        <f t="shared" si="4"/>
        <v>1.0384680456813475</v>
      </c>
      <c r="AD297" s="75">
        <f t="shared" si="4"/>
        <v>1.0351673122727205</v>
      </c>
      <c r="AE297" s="75">
        <f t="shared" si="4"/>
        <v>1.0566025669993562</v>
      </c>
      <c r="AF297" s="75">
        <f t="shared" si="4"/>
        <v>1.0747032263043981</v>
      </c>
      <c r="AG297" s="75">
        <f t="shared" si="4"/>
        <v>0.97702956831200782</v>
      </c>
      <c r="AH297" s="75">
        <f t="shared" si="4"/>
        <v>0.87650133297944433</v>
      </c>
      <c r="AI297" s="75">
        <f t="shared" si="4"/>
        <v>0.78519826304490181</v>
      </c>
      <c r="AJ297" s="75">
        <f t="shared" si="4"/>
        <v>0.69533652308390825</v>
      </c>
      <c r="AK297" s="75">
        <f t="shared" si="4"/>
        <v>0.606141967084046</v>
      </c>
      <c r="AL297" s="75">
        <f t="shared" si="4"/>
        <v>0.55157679955955174</v>
      </c>
      <c r="AM297" s="75">
        <f t="shared" si="4"/>
        <v>0.5038260631242828</v>
      </c>
      <c r="AN297" s="75">
        <f t="shared" si="4"/>
        <v>0.44512123890395089</v>
      </c>
      <c r="AO297" s="75">
        <f t="shared" ref="AO297" si="5">AO241</f>
        <v>0.40657301955200603</v>
      </c>
    </row>
    <row r="298" spans="1:41" ht="15" x14ac:dyDescent="0.25">
      <c r="C298" s="114"/>
      <c r="D298" s="114"/>
      <c r="E298" s="75"/>
      <c r="F298" s="75" t="s">
        <v>220</v>
      </c>
      <c r="G298" s="75">
        <f>G258</f>
        <v>2.1580177666290852</v>
      </c>
      <c r="H298" s="75">
        <f t="shared" ref="H298:AN298" si="6">H258</f>
        <v>2.1635107587026989</v>
      </c>
      <c r="I298" s="75">
        <f t="shared" si="6"/>
        <v>2.1553316339041224</v>
      </c>
      <c r="J298" s="75">
        <f t="shared" si="6"/>
        <v>2.1277438987471187</v>
      </c>
      <c r="K298" s="75">
        <f t="shared" si="6"/>
        <v>2.1299241523129249</v>
      </c>
      <c r="L298" s="75">
        <f t="shared" si="6"/>
        <v>1.9193174752381699</v>
      </c>
      <c r="M298" s="75">
        <f t="shared" si="6"/>
        <v>1.8937558568209911</v>
      </c>
      <c r="N298" s="75">
        <f t="shared" si="6"/>
        <v>1.8480949837582246</v>
      </c>
      <c r="O298" s="75">
        <f t="shared" si="6"/>
        <v>1.7048809463558192</v>
      </c>
      <c r="P298" s="75">
        <f t="shared" si="6"/>
        <v>1.669130883352357</v>
      </c>
      <c r="Q298" s="75">
        <f t="shared" si="6"/>
        <v>1.6281188271907223</v>
      </c>
      <c r="R298" s="75">
        <f t="shared" si="6"/>
        <v>1.586990029800774</v>
      </c>
      <c r="S298" s="75">
        <f t="shared" si="6"/>
        <v>1.557683806416716</v>
      </c>
      <c r="T298" s="75">
        <f t="shared" si="6"/>
        <v>1.5482213632822068</v>
      </c>
      <c r="U298" s="75">
        <f t="shared" si="6"/>
        <v>1.5347461320496003</v>
      </c>
      <c r="V298" s="75">
        <f t="shared" si="6"/>
        <v>1.5225970117073042</v>
      </c>
      <c r="W298" s="75">
        <f t="shared" si="6"/>
        <v>1.5335740125231689</v>
      </c>
      <c r="X298" s="75">
        <f t="shared" si="6"/>
        <v>1.5302863770539661</v>
      </c>
      <c r="Y298" s="75">
        <f t="shared" si="6"/>
        <v>1.4496013638868244</v>
      </c>
      <c r="Z298" s="75">
        <f t="shared" si="6"/>
        <v>1.3904036936650817</v>
      </c>
      <c r="AA298" s="75">
        <f t="shared" si="6"/>
        <v>1.3561863823417999</v>
      </c>
      <c r="AB298" s="75">
        <f t="shared" si="6"/>
        <v>1.3490987768955394</v>
      </c>
      <c r="AC298" s="75">
        <f t="shared" si="6"/>
        <v>1.3418522544121321</v>
      </c>
      <c r="AD298" s="75">
        <f t="shared" si="6"/>
        <v>1.3337814275699535</v>
      </c>
      <c r="AE298" s="75">
        <f t="shared" si="6"/>
        <v>1.3223935787848804</v>
      </c>
      <c r="AF298" s="75">
        <f t="shared" si="6"/>
        <v>1.3084804883895969</v>
      </c>
      <c r="AG298" s="75">
        <f t="shared" si="6"/>
        <v>1.1981762567771006</v>
      </c>
      <c r="AH298" s="75">
        <f t="shared" si="6"/>
        <v>1.0568729573408915</v>
      </c>
      <c r="AI298" s="75">
        <f t="shared" si="6"/>
        <v>1.05161415079369</v>
      </c>
      <c r="AJ298" s="75">
        <f t="shared" si="6"/>
        <v>1.0127696414914884</v>
      </c>
      <c r="AK298" s="75">
        <f t="shared" si="6"/>
        <v>0.93911177723577455</v>
      </c>
      <c r="AL298" s="75">
        <f t="shared" si="6"/>
        <v>0.91234635164998712</v>
      </c>
      <c r="AM298" s="75">
        <f t="shared" si="6"/>
        <v>0.69371179593013099</v>
      </c>
      <c r="AN298" s="75">
        <f t="shared" si="6"/>
        <v>0.57312398158734801</v>
      </c>
      <c r="AO298" s="75">
        <f t="shared" ref="AO298" si="7">AO258</f>
        <v>0.5798820854757869</v>
      </c>
    </row>
    <row r="299" spans="1:41" ht="15" x14ac:dyDescent="0.25">
      <c r="C299" s="114"/>
      <c r="D299" s="114"/>
      <c r="E299" s="75"/>
      <c r="F299" s="75" t="s">
        <v>212</v>
      </c>
      <c r="G299" s="75">
        <f>G290</f>
        <v>19.410698020939073</v>
      </c>
      <c r="H299" s="75">
        <f t="shared" ref="H299:AN299" si="8">H290</f>
        <v>19.410584442825492</v>
      </c>
      <c r="I299" s="75">
        <f t="shared" si="8"/>
        <v>19.41058853357578</v>
      </c>
      <c r="J299" s="75">
        <f t="shared" si="8"/>
        <v>19.410719376517697</v>
      </c>
      <c r="K299" s="75">
        <f t="shared" si="8"/>
        <v>19.410770301874678</v>
      </c>
      <c r="L299" s="75">
        <f t="shared" si="8"/>
        <v>19.410776824111412</v>
      </c>
      <c r="M299" s="75">
        <f t="shared" si="8"/>
        <v>19.410506138072591</v>
      </c>
      <c r="N299" s="75">
        <f t="shared" si="8"/>
        <v>19.410778006654187</v>
      </c>
      <c r="O299" s="75">
        <f t="shared" si="8"/>
        <v>19.410617242945793</v>
      </c>
      <c r="P299" s="75">
        <f t="shared" si="8"/>
        <v>19.410696298733583</v>
      </c>
      <c r="Q299" s="75">
        <f t="shared" si="8"/>
        <v>19.410636953315883</v>
      </c>
      <c r="R299" s="75">
        <f t="shared" si="8"/>
        <v>17.750641837508805</v>
      </c>
      <c r="S299" s="75">
        <f t="shared" si="8"/>
        <v>16.503145905456197</v>
      </c>
      <c r="T299" s="75">
        <f t="shared" si="8"/>
        <v>15.718713987408998</v>
      </c>
      <c r="U299" s="75">
        <f t="shared" si="8"/>
        <v>15.135383816958093</v>
      </c>
      <c r="V299" s="75">
        <f t="shared" si="8"/>
        <v>13.931994724853872</v>
      </c>
      <c r="W299" s="75">
        <f t="shared" si="8"/>
        <v>12.660091965159722</v>
      </c>
      <c r="X299" s="75">
        <f t="shared" si="8"/>
        <v>11.931509535940521</v>
      </c>
      <c r="Y299" s="75">
        <f t="shared" si="8"/>
        <v>10.91604822351897</v>
      </c>
      <c r="Z299" s="75">
        <f t="shared" si="8"/>
        <v>10.03652807561339</v>
      </c>
      <c r="AA299" s="75">
        <f t="shared" si="8"/>
        <v>9.6409118852246127</v>
      </c>
      <c r="AB299" s="75">
        <f t="shared" si="8"/>
        <v>9.240845309446474</v>
      </c>
      <c r="AC299" s="75">
        <f t="shared" si="8"/>
        <v>8.8746085600059068</v>
      </c>
      <c r="AD299" s="75">
        <f t="shared" si="8"/>
        <v>8.5233730833542651</v>
      </c>
      <c r="AE299" s="75">
        <f t="shared" si="8"/>
        <v>8.1263958572830859</v>
      </c>
      <c r="AF299" s="75">
        <f t="shared" si="8"/>
        <v>7.7242494665408845</v>
      </c>
      <c r="AG299" s="75">
        <f t="shared" si="8"/>
        <v>7.30655374589724</v>
      </c>
      <c r="AH299" s="75">
        <f t="shared" si="8"/>
        <v>6.7546509869973459</v>
      </c>
      <c r="AI299" s="75">
        <f t="shared" si="8"/>
        <v>6.2319771188859763</v>
      </c>
      <c r="AJ299" s="75">
        <f t="shared" si="8"/>
        <v>5.6509153322065382</v>
      </c>
      <c r="AK299" s="75">
        <f t="shared" si="8"/>
        <v>5.0835828567186825</v>
      </c>
      <c r="AL299" s="75">
        <f t="shared" si="8"/>
        <v>4.5574938934136107</v>
      </c>
      <c r="AM299" s="75">
        <f t="shared" si="8"/>
        <v>3.9943578401094881</v>
      </c>
      <c r="AN299" s="75">
        <f t="shared" si="8"/>
        <v>3.567147458150556</v>
      </c>
      <c r="AO299" s="75">
        <f t="shared" ref="AO299" si="9">AO290</f>
        <v>3.1600449238321708</v>
      </c>
    </row>
    <row r="300" spans="1:41" x14ac:dyDescent="0.2">
      <c r="C300" s="45"/>
      <c r="D300" s="45"/>
    </row>
    <row r="303" spans="1:41" x14ac:dyDescent="0.2">
      <c r="A303" s="45"/>
      <c r="B303" s="45"/>
      <c r="C303" s="45"/>
      <c r="D303" s="45"/>
    </row>
    <row r="304" spans="1:41" ht="15" x14ac:dyDescent="0.25">
      <c r="A304" s="45"/>
      <c r="B304" s="45"/>
      <c r="C304" s="115"/>
      <c r="D304" s="115"/>
    </row>
    <row r="305" spans="1:40" x14ac:dyDescent="0.2">
      <c r="A305" s="45"/>
      <c r="B305" s="45"/>
      <c r="C305" s="114"/>
      <c r="D305" s="114"/>
    </row>
    <row r="306" spans="1:40" x14ac:dyDescent="0.2">
      <c r="A306" s="45"/>
      <c r="B306" s="45"/>
      <c r="C306" s="114"/>
      <c r="D306" s="114"/>
    </row>
    <row r="307" spans="1:40" x14ac:dyDescent="0.2">
      <c r="A307" s="45"/>
      <c r="B307" s="45"/>
      <c r="C307" s="114"/>
      <c r="D307" s="114"/>
    </row>
    <row r="308" spans="1:40" x14ac:dyDescent="0.2">
      <c r="A308" s="45"/>
      <c r="B308" s="45"/>
      <c r="C308" s="114"/>
      <c r="D308" s="114"/>
    </row>
    <row r="309" spans="1:40" x14ac:dyDescent="0.2">
      <c r="A309" s="45"/>
      <c r="B309" s="45"/>
      <c r="C309" s="45"/>
      <c r="D309" s="45"/>
    </row>
    <row r="310" spans="1:40" x14ac:dyDescent="0.2">
      <c r="A310" s="45"/>
      <c r="B310" s="45"/>
      <c r="C310" s="45"/>
      <c r="D310" s="45"/>
    </row>
    <row r="311" spans="1:40" x14ac:dyDescent="0.2">
      <c r="A311" s="45"/>
      <c r="B311" s="45"/>
      <c r="C311" s="45"/>
      <c r="D311" s="45"/>
    </row>
    <row r="312" spans="1:40" ht="15" x14ac:dyDescent="0.25">
      <c r="A312" s="45"/>
      <c r="B312" s="45"/>
      <c r="C312" s="92"/>
    </row>
    <row r="313" spans="1:40" ht="15" x14ac:dyDescent="0.25">
      <c r="A313" s="45"/>
      <c r="B313" s="45"/>
      <c r="C313" s="92"/>
    </row>
    <row r="314" spans="1:40" ht="15" x14ac:dyDescent="0.25">
      <c r="A314" s="45"/>
      <c r="B314" s="45"/>
      <c r="C314" s="92"/>
    </row>
    <row r="315" spans="1:40" ht="15" x14ac:dyDescent="0.25">
      <c r="A315" s="45"/>
      <c r="B315" s="45"/>
      <c r="C315" s="92"/>
    </row>
    <row r="316" spans="1:40" ht="15" x14ac:dyDescent="0.25">
      <c r="A316" s="45"/>
      <c r="B316" s="45"/>
      <c r="C316" s="92"/>
    </row>
    <row r="317" spans="1:40" x14ac:dyDescent="0.2">
      <c r="A317" s="45"/>
      <c r="B317" s="45"/>
      <c r="C317" s="45"/>
    </row>
    <row r="318" spans="1:40" x14ac:dyDescent="0.2">
      <c r="A318" s="45"/>
      <c r="B318" s="45"/>
      <c r="C318" s="45"/>
    </row>
    <row r="319" spans="1:40" x14ac:dyDescent="0.2">
      <c r="A319" s="45"/>
      <c r="B319" s="45"/>
      <c r="C319" s="45"/>
    </row>
    <row r="320" spans="1:40" x14ac:dyDescent="0.2"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  <c r="Y320" s="101"/>
      <c r="Z320" s="101"/>
      <c r="AA320" s="101"/>
      <c r="AB320" s="101"/>
      <c r="AC320" s="101"/>
      <c r="AD320" s="101"/>
      <c r="AE320" s="101"/>
      <c r="AF320" s="101"/>
      <c r="AG320" s="101"/>
      <c r="AH320" s="101"/>
      <c r="AI320" s="101"/>
      <c r="AJ320" s="101"/>
      <c r="AK320" s="101"/>
      <c r="AL320" s="101"/>
      <c r="AM320" s="101"/>
      <c r="AN320" s="101"/>
    </row>
    <row r="321" spans="5:40" x14ac:dyDescent="0.2">
      <c r="E321" s="101"/>
      <c r="F321" s="101"/>
    </row>
    <row r="322" spans="5:40" ht="15" x14ac:dyDescent="0.25">
      <c r="E322" s="101"/>
      <c r="F322" s="76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  <c r="AA322" s="77"/>
      <c r="AB322" s="77"/>
      <c r="AC322" s="77"/>
      <c r="AD322" s="77"/>
      <c r="AE322" s="77"/>
      <c r="AF322" s="77"/>
      <c r="AG322" s="77"/>
      <c r="AH322" s="77"/>
      <c r="AI322" s="77"/>
      <c r="AJ322" s="77"/>
      <c r="AK322" s="77"/>
      <c r="AL322" s="77"/>
      <c r="AM322" s="77"/>
      <c r="AN322" s="77"/>
    </row>
    <row r="323" spans="5:40" x14ac:dyDescent="0.2"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  <c r="Y323" s="101"/>
      <c r="Z323" s="101"/>
      <c r="AA323" s="101"/>
      <c r="AB323" s="101"/>
      <c r="AC323" s="101"/>
      <c r="AD323" s="101"/>
      <c r="AE323" s="101"/>
      <c r="AF323" s="101"/>
      <c r="AG323" s="101"/>
      <c r="AH323" s="101"/>
      <c r="AI323" s="101"/>
      <c r="AJ323" s="101"/>
      <c r="AK323" s="101"/>
      <c r="AL323" s="101"/>
      <c r="AM323" s="101"/>
      <c r="AN323" s="101"/>
    </row>
    <row r="324" spans="5:40" x14ac:dyDescent="0.2"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  <c r="Y324" s="101"/>
      <c r="Z324" s="101"/>
      <c r="AA324" s="101"/>
      <c r="AB324" s="101"/>
      <c r="AC324" s="101"/>
      <c r="AD324" s="101"/>
      <c r="AE324" s="101"/>
      <c r="AF324" s="101"/>
      <c r="AG324" s="101"/>
      <c r="AH324" s="101"/>
      <c r="AI324" s="101"/>
      <c r="AJ324" s="101"/>
      <c r="AK324" s="101"/>
      <c r="AL324" s="101"/>
      <c r="AM324" s="101"/>
      <c r="AN324" s="101"/>
    </row>
    <row r="325" spans="5:40" x14ac:dyDescent="0.2"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  <c r="Y325" s="101"/>
      <c r="Z325" s="101"/>
      <c r="AA325" s="101"/>
      <c r="AB325" s="101"/>
      <c r="AC325" s="101"/>
      <c r="AD325" s="101"/>
      <c r="AE325" s="101"/>
      <c r="AF325" s="101"/>
      <c r="AG325" s="101"/>
      <c r="AH325" s="101"/>
      <c r="AI325" s="101"/>
      <c r="AJ325" s="101"/>
      <c r="AK325" s="101"/>
      <c r="AL325" s="101"/>
      <c r="AM325" s="101"/>
      <c r="AN325" s="101"/>
    </row>
    <row r="326" spans="5:40" x14ac:dyDescent="0.2"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1"/>
      <c r="Z326" s="101"/>
      <c r="AA326" s="101"/>
      <c r="AB326" s="101"/>
      <c r="AC326" s="101"/>
      <c r="AD326" s="101"/>
      <c r="AE326" s="101"/>
      <c r="AF326" s="101"/>
      <c r="AG326" s="101"/>
      <c r="AH326" s="101"/>
      <c r="AI326" s="101"/>
      <c r="AJ326" s="101"/>
      <c r="AK326" s="101"/>
      <c r="AL326" s="101"/>
      <c r="AM326" s="101"/>
      <c r="AN326" s="101"/>
    </row>
    <row r="327" spans="5:40" x14ac:dyDescent="0.2"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  <c r="Y327" s="101"/>
      <c r="Z327" s="101"/>
      <c r="AA327" s="101"/>
      <c r="AB327" s="101"/>
      <c r="AC327" s="101"/>
      <c r="AD327" s="101"/>
      <c r="AE327" s="101"/>
      <c r="AF327" s="101"/>
      <c r="AG327" s="101"/>
      <c r="AH327" s="101"/>
      <c r="AI327" s="101"/>
      <c r="AJ327" s="101"/>
      <c r="AK327" s="101"/>
      <c r="AL327" s="101"/>
      <c r="AM327" s="101"/>
      <c r="AN327" s="101"/>
    </row>
    <row r="328" spans="5:40" x14ac:dyDescent="0.2"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  <c r="Y328" s="101"/>
      <c r="Z328" s="101"/>
      <c r="AA328" s="101"/>
      <c r="AB328" s="101"/>
      <c r="AC328" s="101"/>
      <c r="AD328" s="101"/>
      <c r="AE328" s="101"/>
      <c r="AF328" s="101"/>
      <c r="AG328" s="101"/>
      <c r="AH328" s="101"/>
      <c r="AI328" s="101"/>
      <c r="AJ328" s="101"/>
      <c r="AK328" s="101"/>
      <c r="AL328" s="101"/>
      <c r="AM328" s="101"/>
      <c r="AN328" s="101"/>
    </row>
    <row r="329" spans="5:40" x14ac:dyDescent="0.2"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  <c r="Y329" s="101"/>
      <c r="Z329" s="101"/>
      <c r="AA329" s="101"/>
      <c r="AB329" s="101"/>
      <c r="AC329" s="101"/>
      <c r="AD329" s="101"/>
      <c r="AE329" s="101"/>
      <c r="AF329" s="101"/>
      <c r="AG329" s="101"/>
      <c r="AH329" s="101"/>
      <c r="AI329" s="101"/>
      <c r="AJ329" s="101"/>
      <c r="AK329" s="101"/>
      <c r="AL329" s="101"/>
      <c r="AM329" s="101"/>
      <c r="AN329" s="101"/>
    </row>
    <row r="330" spans="5:40" x14ac:dyDescent="0.2"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  <c r="Y330" s="101"/>
      <c r="Z330" s="101"/>
      <c r="AA330" s="101"/>
      <c r="AB330" s="101"/>
      <c r="AC330" s="101"/>
      <c r="AD330" s="101"/>
      <c r="AE330" s="101"/>
      <c r="AF330" s="101"/>
      <c r="AG330" s="101"/>
      <c r="AH330" s="101"/>
      <c r="AI330" s="101"/>
      <c r="AJ330" s="101"/>
      <c r="AK330" s="101"/>
      <c r="AL330" s="101"/>
      <c r="AM330" s="101"/>
      <c r="AN330" s="101"/>
    </row>
    <row r="331" spans="5:40" x14ac:dyDescent="0.2">
      <c r="E331" s="10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  <c r="S331" s="101"/>
      <c r="T331" s="101"/>
      <c r="U331" s="101"/>
      <c r="V331" s="101"/>
      <c r="W331" s="101"/>
      <c r="X331" s="101"/>
      <c r="Y331" s="101"/>
      <c r="Z331" s="101"/>
      <c r="AA331" s="101"/>
      <c r="AB331" s="101"/>
      <c r="AC331" s="101"/>
      <c r="AD331" s="101"/>
      <c r="AE331" s="101"/>
      <c r="AF331" s="101"/>
      <c r="AG331" s="101"/>
      <c r="AH331" s="101"/>
      <c r="AI331" s="101"/>
      <c r="AJ331" s="101"/>
      <c r="AK331" s="101"/>
      <c r="AL331" s="101"/>
      <c r="AM331" s="101"/>
      <c r="AN331" s="101"/>
    </row>
    <row r="332" spans="5:40" x14ac:dyDescent="0.2"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  <c r="Y332" s="101"/>
      <c r="Z332" s="101"/>
      <c r="AA332" s="101"/>
      <c r="AB332" s="101"/>
      <c r="AC332" s="101"/>
      <c r="AD332" s="101"/>
      <c r="AE332" s="101"/>
      <c r="AF332" s="101"/>
      <c r="AG332" s="101"/>
      <c r="AH332" s="101"/>
      <c r="AI332" s="101"/>
      <c r="AJ332" s="101"/>
      <c r="AK332" s="101"/>
      <c r="AL332" s="101"/>
      <c r="AM332" s="101"/>
      <c r="AN332" s="101"/>
    </row>
    <row r="333" spans="5:40" x14ac:dyDescent="0.2"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  <c r="Y333" s="101"/>
      <c r="Z333" s="101"/>
      <c r="AA333" s="101"/>
      <c r="AB333" s="101"/>
      <c r="AC333" s="101"/>
      <c r="AD333" s="101"/>
      <c r="AE333" s="101"/>
      <c r="AF333" s="101"/>
      <c r="AG333" s="101"/>
      <c r="AH333" s="101"/>
      <c r="AI333" s="101"/>
      <c r="AJ333" s="101"/>
      <c r="AK333" s="101"/>
      <c r="AL333" s="101"/>
      <c r="AM333" s="101"/>
      <c r="AN333" s="101"/>
    </row>
    <row r="334" spans="5:40" ht="15" x14ac:dyDescent="0.25">
      <c r="E334" s="101"/>
      <c r="F334" s="102"/>
      <c r="G334" s="102"/>
      <c r="H334" s="102"/>
      <c r="I334" s="102"/>
      <c r="J334" s="102"/>
      <c r="K334" s="102"/>
      <c r="L334" s="102"/>
      <c r="M334" s="102"/>
      <c r="N334" s="102"/>
      <c r="O334" s="102"/>
      <c r="P334" s="102"/>
      <c r="Q334" s="102"/>
      <c r="R334" s="102"/>
      <c r="S334" s="102"/>
      <c r="T334" s="102"/>
      <c r="U334" s="102"/>
      <c r="V334" s="102"/>
      <c r="W334" s="102"/>
      <c r="X334" s="102"/>
      <c r="Y334" s="102"/>
      <c r="Z334" s="102"/>
      <c r="AA334" s="102"/>
      <c r="AB334" s="102"/>
      <c r="AC334" s="102"/>
      <c r="AD334" s="102"/>
      <c r="AE334" s="102"/>
      <c r="AF334" s="102"/>
      <c r="AG334" s="102"/>
      <c r="AH334" s="102"/>
      <c r="AI334" s="102"/>
      <c r="AJ334" s="102"/>
      <c r="AK334" s="102"/>
      <c r="AL334" s="102"/>
      <c r="AM334" s="102"/>
      <c r="AN334" s="102"/>
    </row>
    <row r="335" spans="5:40" x14ac:dyDescent="0.2">
      <c r="E335" s="101"/>
      <c r="F335" s="101"/>
    </row>
    <row r="336" spans="5:40" ht="15" x14ac:dyDescent="0.25">
      <c r="E336" s="101"/>
      <c r="F336" s="76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  <c r="AN336" s="77"/>
    </row>
    <row r="337" spans="5:40" x14ac:dyDescent="0.2">
      <c r="E337" s="101"/>
      <c r="F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  <c r="Y337" s="101"/>
      <c r="Z337" s="101"/>
      <c r="AA337" s="101"/>
      <c r="AB337" s="101"/>
      <c r="AC337" s="101"/>
      <c r="AD337" s="101"/>
      <c r="AE337" s="101"/>
      <c r="AF337" s="101"/>
      <c r="AG337" s="101"/>
      <c r="AH337" s="101"/>
      <c r="AI337" s="101"/>
      <c r="AJ337" s="101"/>
      <c r="AK337" s="101"/>
      <c r="AL337" s="101"/>
      <c r="AM337" s="101"/>
      <c r="AN337" s="101"/>
    </row>
    <row r="338" spans="5:40" x14ac:dyDescent="0.2">
      <c r="E338" s="101"/>
      <c r="F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  <c r="Y338" s="101"/>
      <c r="Z338" s="101"/>
      <c r="AA338" s="101"/>
      <c r="AB338" s="101"/>
      <c r="AC338" s="101"/>
      <c r="AD338" s="101"/>
      <c r="AE338" s="101"/>
      <c r="AF338" s="101"/>
      <c r="AG338" s="101"/>
      <c r="AH338" s="101"/>
      <c r="AI338" s="101"/>
      <c r="AJ338" s="101"/>
      <c r="AK338" s="101"/>
      <c r="AL338" s="101"/>
      <c r="AM338" s="101"/>
      <c r="AN338" s="101"/>
    </row>
    <row r="339" spans="5:40" x14ac:dyDescent="0.2">
      <c r="E339" s="101"/>
      <c r="F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  <c r="Y339" s="101"/>
      <c r="Z339" s="101"/>
      <c r="AA339" s="101"/>
      <c r="AB339" s="101"/>
      <c r="AC339" s="101"/>
      <c r="AD339" s="101"/>
      <c r="AE339" s="101"/>
      <c r="AF339" s="101"/>
      <c r="AG339" s="101"/>
      <c r="AH339" s="101"/>
      <c r="AI339" s="101"/>
      <c r="AJ339" s="101"/>
      <c r="AK339" s="101"/>
      <c r="AL339" s="101"/>
      <c r="AM339" s="101"/>
      <c r="AN339" s="101"/>
    </row>
    <row r="340" spans="5:40" x14ac:dyDescent="0.2">
      <c r="E340" s="101"/>
      <c r="F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  <c r="Y340" s="101"/>
      <c r="Z340" s="101"/>
      <c r="AA340" s="101"/>
      <c r="AB340" s="101"/>
      <c r="AC340" s="101"/>
      <c r="AD340" s="101"/>
      <c r="AE340" s="101"/>
      <c r="AF340" s="101"/>
      <c r="AG340" s="101"/>
      <c r="AH340" s="101"/>
      <c r="AI340" s="101"/>
      <c r="AJ340" s="101"/>
      <c r="AK340" s="101"/>
      <c r="AL340" s="101"/>
      <c r="AM340" s="101"/>
      <c r="AN340" s="101"/>
    </row>
    <row r="341" spans="5:40" x14ac:dyDescent="0.2">
      <c r="E341" s="101"/>
      <c r="F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  <c r="Y341" s="101"/>
      <c r="Z341" s="101"/>
      <c r="AA341" s="101"/>
      <c r="AB341" s="101"/>
      <c r="AC341" s="101"/>
      <c r="AD341" s="101"/>
      <c r="AE341" s="101"/>
      <c r="AF341" s="101"/>
      <c r="AG341" s="101"/>
      <c r="AH341" s="101"/>
      <c r="AI341" s="101"/>
      <c r="AJ341" s="101"/>
      <c r="AK341" s="101"/>
      <c r="AL341" s="101"/>
      <c r="AM341" s="101"/>
      <c r="AN341" s="101"/>
    </row>
    <row r="342" spans="5:40" x14ac:dyDescent="0.2">
      <c r="E342" s="101"/>
      <c r="F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  <c r="Y342" s="101"/>
      <c r="Z342" s="101"/>
      <c r="AA342" s="101"/>
      <c r="AB342" s="101"/>
      <c r="AC342" s="101"/>
      <c r="AD342" s="101"/>
      <c r="AE342" s="101"/>
      <c r="AF342" s="101"/>
      <c r="AG342" s="101"/>
      <c r="AH342" s="101"/>
      <c r="AI342" s="101"/>
      <c r="AJ342" s="101"/>
      <c r="AK342" s="101"/>
      <c r="AL342" s="101"/>
      <c r="AM342" s="101"/>
      <c r="AN342" s="101"/>
    </row>
    <row r="343" spans="5:40" x14ac:dyDescent="0.2">
      <c r="E343" s="101"/>
      <c r="F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  <c r="Y343" s="101"/>
      <c r="Z343" s="101"/>
      <c r="AA343" s="101"/>
      <c r="AB343" s="101"/>
      <c r="AC343" s="101"/>
      <c r="AD343" s="101"/>
      <c r="AE343" s="101"/>
      <c r="AF343" s="101"/>
      <c r="AG343" s="101"/>
      <c r="AH343" s="101"/>
      <c r="AI343" s="101"/>
      <c r="AJ343" s="101"/>
      <c r="AK343" s="101"/>
      <c r="AL343" s="101"/>
      <c r="AM343" s="101"/>
      <c r="AN343" s="101"/>
    </row>
    <row r="344" spans="5:40" x14ac:dyDescent="0.2">
      <c r="E344" s="101"/>
      <c r="F344" s="101"/>
      <c r="H344" s="101"/>
      <c r="I344" s="101"/>
      <c r="J344" s="101"/>
      <c r="K344" s="101"/>
      <c r="L344" s="101"/>
      <c r="M344" s="101"/>
      <c r="N344" s="101"/>
      <c r="O344" s="101"/>
      <c r="P344" s="101"/>
      <c r="Q344" s="101"/>
      <c r="R344" s="101"/>
      <c r="S344" s="101"/>
      <c r="T344" s="101"/>
      <c r="U344" s="101"/>
      <c r="V344" s="101"/>
      <c r="W344" s="101"/>
      <c r="X344" s="101"/>
      <c r="Y344" s="101"/>
      <c r="Z344" s="101"/>
      <c r="AA344" s="101"/>
      <c r="AB344" s="101"/>
      <c r="AC344" s="101"/>
      <c r="AD344" s="101"/>
      <c r="AE344" s="101"/>
      <c r="AF344" s="101"/>
      <c r="AG344" s="101"/>
      <c r="AH344" s="101"/>
      <c r="AI344" s="101"/>
      <c r="AJ344" s="101"/>
      <c r="AK344" s="101"/>
      <c r="AL344" s="101"/>
      <c r="AM344" s="101"/>
      <c r="AN344" s="101"/>
    </row>
    <row r="345" spans="5:40" x14ac:dyDescent="0.2">
      <c r="E345" s="101"/>
      <c r="F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  <c r="V345" s="101"/>
      <c r="W345" s="101"/>
      <c r="X345" s="101"/>
      <c r="Y345" s="101"/>
      <c r="Z345" s="101"/>
      <c r="AA345" s="101"/>
      <c r="AB345" s="101"/>
      <c r="AC345" s="101"/>
      <c r="AD345" s="101"/>
      <c r="AE345" s="101"/>
      <c r="AF345" s="101"/>
      <c r="AG345" s="101"/>
      <c r="AH345" s="101"/>
      <c r="AI345" s="101"/>
      <c r="AJ345" s="101"/>
      <c r="AK345" s="101"/>
      <c r="AL345" s="101"/>
      <c r="AM345" s="101"/>
      <c r="AN345" s="101"/>
    </row>
    <row r="346" spans="5:40" x14ac:dyDescent="0.2">
      <c r="E346" s="101"/>
      <c r="F346" s="101"/>
    </row>
    <row r="347" spans="5:40" x14ac:dyDescent="0.2">
      <c r="E347" s="101"/>
      <c r="F347" s="101"/>
    </row>
    <row r="348" spans="5:40" ht="15" x14ac:dyDescent="0.25">
      <c r="E348" s="76"/>
      <c r="F348" s="76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  <c r="AA348" s="77"/>
      <c r="AB348" s="77"/>
      <c r="AC348" s="77"/>
      <c r="AD348" s="77"/>
      <c r="AE348" s="77"/>
      <c r="AF348" s="77"/>
      <c r="AG348" s="77"/>
      <c r="AH348" s="77"/>
      <c r="AI348" s="77"/>
      <c r="AJ348" s="77"/>
      <c r="AK348" s="77"/>
      <c r="AL348" s="77"/>
      <c r="AM348" s="77"/>
      <c r="AN348" s="77"/>
    </row>
    <row r="349" spans="5:40" x14ac:dyDescent="0.2">
      <c r="E349" s="101"/>
      <c r="F349" s="101"/>
      <c r="G349" s="104"/>
      <c r="H349" s="104"/>
      <c r="I349" s="104"/>
      <c r="J349" s="104"/>
      <c r="K349" s="104"/>
      <c r="L349" s="104"/>
      <c r="M349" s="104"/>
      <c r="N349" s="104"/>
      <c r="O349" s="104"/>
      <c r="P349" s="104"/>
      <c r="Q349" s="104"/>
      <c r="R349" s="104"/>
      <c r="S349" s="104"/>
      <c r="T349" s="104"/>
      <c r="U349" s="104"/>
      <c r="V349" s="104"/>
      <c r="W349" s="104"/>
      <c r="X349" s="104"/>
      <c r="Y349" s="104"/>
      <c r="Z349" s="104"/>
      <c r="AA349" s="104"/>
      <c r="AB349" s="104"/>
      <c r="AC349" s="104"/>
      <c r="AD349" s="104"/>
      <c r="AE349" s="104"/>
      <c r="AF349" s="104"/>
      <c r="AG349" s="104"/>
      <c r="AH349" s="104"/>
      <c r="AI349" s="104"/>
      <c r="AJ349" s="104"/>
      <c r="AK349" s="104"/>
      <c r="AL349" s="104"/>
      <c r="AM349" s="104"/>
      <c r="AN349" s="104"/>
    </row>
    <row r="350" spans="5:40" x14ac:dyDescent="0.2">
      <c r="E350" s="101"/>
      <c r="F350" s="101"/>
      <c r="G350" s="104"/>
      <c r="H350" s="104"/>
      <c r="I350" s="104"/>
      <c r="J350" s="104"/>
      <c r="K350" s="104"/>
      <c r="L350" s="104"/>
      <c r="M350" s="104"/>
      <c r="N350" s="104"/>
      <c r="O350" s="104"/>
      <c r="P350" s="104"/>
      <c r="Q350" s="104"/>
      <c r="R350" s="104"/>
      <c r="S350" s="104"/>
      <c r="T350" s="104"/>
      <c r="U350" s="104"/>
      <c r="V350" s="104"/>
      <c r="W350" s="104"/>
      <c r="X350" s="104"/>
      <c r="Y350" s="104"/>
      <c r="Z350" s="104"/>
      <c r="AA350" s="104"/>
      <c r="AB350" s="104"/>
      <c r="AC350" s="104"/>
      <c r="AD350" s="104"/>
      <c r="AE350" s="104"/>
      <c r="AF350" s="104"/>
      <c r="AG350" s="104"/>
      <c r="AH350" s="104"/>
      <c r="AI350" s="104"/>
      <c r="AJ350" s="104"/>
      <c r="AK350" s="104"/>
      <c r="AL350" s="104"/>
      <c r="AM350" s="104"/>
      <c r="AN350" s="104"/>
    </row>
    <row r="351" spans="5:40" x14ac:dyDescent="0.2">
      <c r="E351" s="101"/>
      <c r="F351" s="101"/>
      <c r="G351" s="104"/>
      <c r="H351" s="104"/>
      <c r="I351" s="104"/>
      <c r="J351" s="104"/>
      <c r="K351" s="104"/>
      <c r="L351" s="104"/>
      <c r="M351" s="104"/>
      <c r="N351" s="104"/>
      <c r="O351" s="104"/>
      <c r="P351" s="104"/>
      <c r="Q351" s="104"/>
      <c r="R351" s="104"/>
      <c r="S351" s="104"/>
      <c r="T351" s="104"/>
      <c r="U351" s="104"/>
      <c r="V351" s="104"/>
      <c r="W351" s="104"/>
      <c r="X351" s="104"/>
      <c r="Y351" s="104"/>
      <c r="Z351" s="104"/>
      <c r="AA351" s="104"/>
      <c r="AB351" s="104"/>
      <c r="AC351" s="104"/>
      <c r="AD351" s="104"/>
      <c r="AE351" s="104"/>
      <c r="AF351" s="104"/>
      <c r="AG351" s="104"/>
      <c r="AH351" s="104"/>
      <c r="AI351" s="104"/>
      <c r="AJ351" s="104"/>
      <c r="AK351" s="104"/>
      <c r="AL351" s="104"/>
      <c r="AM351" s="104"/>
      <c r="AN351" s="104"/>
    </row>
    <row r="352" spans="5:40" x14ac:dyDescent="0.2">
      <c r="E352" s="101"/>
      <c r="F352" s="101"/>
      <c r="G352" s="104"/>
      <c r="H352" s="104"/>
      <c r="I352" s="104"/>
      <c r="J352" s="104"/>
      <c r="K352" s="104"/>
      <c r="L352" s="104"/>
      <c r="M352" s="104"/>
      <c r="N352" s="104"/>
      <c r="O352" s="104"/>
      <c r="P352" s="104"/>
      <c r="Q352" s="104"/>
      <c r="R352" s="104"/>
      <c r="S352" s="104"/>
      <c r="T352" s="104"/>
      <c r="U352" s="104"/>
      <c r="V352" s="104"/>
      <c r="W352" s="104"/>
      <c r="X352" s="104"/>
      <c r="Y352" s="104"/>
      <c r="Z352" s="104"/>
      <c r="AA352" s="104"/>
      <c r="AB352" s="104"/>
      <c r="AC352" s="104"/>
      <c r="AD352" s="104"/>
      <c r="AE352" s="104"/>
      <c r="AF352" s="104"/>
      <c r="AG352" s="104"/>
      <c r="AH352" s="104"/>
      <c r="AI352" s="104"/>
      <c r="AJ352" s="104"/>
      <c r="AK352" s="104"/>
      <c r="AL352" s="104"/>
      <c r="AM352" s="104"/>
      <c r="AN352" s="104"/>
    </row>
    <row r="353" spans="5:40" x14ac:dyDescent="0.2">
      <c r="E353" s="101"/>
      <c r="F353" s="101"/>
    </row>
    <row r="354" spans="5:40" x14ac:dyDescent="0.2">
      <c r="E354" s="101"/>
      <c r="F354" s="101"/>
    </row>
    <row r="355" spans="5:40" ht="15" x14ac:dyDescent="0.25">
      <c r="E355" s="76"/>
      <c r="F355" s="105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  <c r="AA355" s="77"/>
      <c r="AB355" s="77"/>
      <c r="AC355" s="77"/>
      <c r="AD355" s="77"/>
      <c r="AE355" s="77"/>
      <c r="AF355" s="77"/>
      <c r="AG355" s="77"/>
      <c r="AH355" s="77"/>
      <c r="AI355" s="77"/>
      <c r="AJ355" s="77"/>
      <c r="AK355" s="77"/>
      <c r="AL355" s="77"/>
      <c r="AM355" s="77"/>
      <c r="AN355" s="77"/>
    </row>
    <row r="356" spans="5:40" x14ac:dyDescent="0.2">
      <c r="E356" s="101"/>
      <c r="F356" s="101"/>
      <c r="G356" s="104"/>
      <c r="H356" s="104"/>
      <c r="I356" s="104"/>
      <c r="J356" s="104"/>
      <c r="K356" s="104"/>
      <c r="L356" s="104"/>
      <c r="M356" s="104"/>
      <c r="N356" s="104"/>
      <c r="O356" s="104"/>
      <c r="P356" s="104"/>
      <c r="Q356" s="104"/>
      <c r="R356" s="104"/>
      <c r="S356" s="104"/>
      <c r="T356" s="104"/>
      <c r="U356" s="104"/>
      <c r="V356" s="104"/>
      <c r="W356" s="104"/>
      <c r="X356" s="104"/>
      <c r="Y356" s="104"/>
      <c r="Z356" s="104"/>
      <c r="AA356" s="104"/>
      <c r="AB356" s="104"/>
      <c r="AC356" s="104"/>
      <c r="AD356" s="104"/>
      <c r="AE356" s="104"/>
      <c r="AF356" s="104"/>
      <c r="AG356" s="104"/>
      <c r="AH356" s="104"/>
      <c r="AI356" s="104"/>
      <c r="AJ356" s="104"/>
      <c r="AK356" s="104"/>
      <c r="AL356" s="104"/>
      <c r="AM356" s="104"/>
      <c r="AN356" s="104"/>
    </row>
    <row r="357" spans="5:40" x14ac:dyDescent="0.2">
      <c r="E357" s="101"/>
      <c r="F357" s="101"/>
      <c r="G357" s="104"/>
      <c r="H357" s="104"/>
      <c r="I357" s="104"/>
      <c r="J357" s="104"/>
      <c r="K357" s="104"/>
      <c r="L357" s="104"/>
      <c r="M357" s="104"/>
      <c r="N357" s="104"/>
      <c r="O357" s="104"/>
      <c r="P357" s="104"/>
      <c r="Q357" s="104"/>
      <c r="R357" s="104"/>
      <c r="S357" s="104"/>
      <c r="T357" s="104"/>
      <c r="U357" s="104"/>
      <c r="V357" s="104"/>
      <c r="W357" s="104"/>
      <c r="X357" s="104"/>
      <c r="Y357" s="104"/>
      <c r="Z357" s="104"/>
      <c r="AA357" s="104"/>
      <c r="AB357" s="104"/>
      <c r="AC357" s="104"/>
      <c r="AD357" s="104"/>
      <c r="AE357" s="104"/>
      <c r="AF357" s="104"/>
      <c r="AG357" s="104"/>
      <c r="AH357" s="104"/>
      <c r="AI357" s="104"/>
      <c r="AJ357" s="104"/>
      <c r="AK357" s="104"/>
      <c r="AL357" s="104"/>
      <c r="AM357" s="104"/>
      <c r="AN357" s="104"/>
    </row>
    <row r="358" spans="5:40" x14ac:dyDescent="0.2">
      <c r="E358" s="101"/>
      <c r="F358" s="101"/>
      <c r="G358" s="104"/>
      <c r="H358" s="104"/>
      <c r="I358" s="104"/>
      <c r="J358" s="104"/>
      <c r="K358" s="104"/>
      <c r="L358" s="104"/>
      <c r="M358" s="104"/>
      <c r="N358" s="104"/>
      <c r="O358" s="104"/>
      <c r="P358" s="104"/>
      <c r="Q358" s="104"/>
      <c r="R358" s="104"/>
      <c r="S358" s="104"/>
      <c r="T358" s="104"/>
      <c r="U358" s="104"/>
      <c r="V358" s="104"/>
      <c r="W358" s="104"/>
      <c r="X358" s="104"/>
      <c r="Y358" s="104"/>
      <c r="Z358" s="104"/>
      <c r="AA358" s="104"/>
      <c r="AB358" s="104"/>
      <c r="AC358" s="104"/>
      <c r="AD358" s="104"/>
      <c r="AE358" s="104"/>
      <c r="AF358" s="104"/>
      <c r="AG358" s="104"/>
      <c r="AH358" s="104"/>
      <c r="AI358" s="104"/>
      <c r="AJ358" s="104"/>
      <c r="AK358" s="104"/>
      <c r="AL358" s="104"/>
      <c r="AM358" s="104"/>
      <c r="AN358" s="104"/>
    </row>
    <row r="359" spans="5:40" x14ac:dyDescent="0.2">
      <c r="E359" s="101"/>
      <c r="F359" s="101"/>
      <c r="G359" s="104"/>
      <c r="H359" s="104"/>
      <c r="I359" s="104"/>
      <c r="J359" s="104"/>
      <c r="K359" s="104"/>
      <c r="L359" s="104"/>
      <c r="M359" s="104"/>
      <c r="N359" s="104"/>
      <c r="O359" s="104"/>
      <c r="P359" s="104"/>
      <c r="Q359" s="104"/>
      <c r="R359" s="104"/>
      <c r="S359" s="104"/>
      <c r="T359" s="104"/>
      <c r="U359" s="104"/>
      <c r="V359" s="104"/>
      <c r="W359" s="104"/>
      <c r="X359" s="104"/>
      <c r="Y359" s="104"/>
      <c r="Z359" s="104"/>
      <c r="AA359" s="104"/>
      <c r="AB359" s="104"/>
      <c r="AC359" s="104"/>
      <c r="AD359" s="104"/>
      <c r="AE359" s="104"/>
      <c r="AF359" s="104"/>
      <c r="AG359" s="104"/>
      <c r="AH359" s="104"/>
      <c r="AI359" s="104"/>
      <c r="AJ359" s="104"/>
      <c r="AK359" s="104"/>
      <c r="AL359" s="104"/>
      <c r="AM359" s="104"/>
      <c r="AN359" s="104"/>
    </row>
    <row r="360" spans="5:40" x14ac:dyDescent="0.2">
      <c r="E360" s="101"/>
      <c r="F360" s="101"/>
      <c r="G360" s="104"/>
      <c r="H360" s="104"/>
      <c r="I360" s="104"/>
      <c r="J360" s="104"/>
      <c r="K360" s="104"/>
      <c r="L360" s="104"/>
      <c r="M360" s="104"/>
      <c r="N360" s="104"/>
      <c r="O360" s="104"/>
      <c r="P360" s="104"/>
      <c r="Q360" s="104"/>
      <c r="R360" s="104"/>
      <c r="S360" s="104"/>
      <c r="T360" s="104"/>
      <c r="U360" s="104"/>
      <c r="V360" s="104"/>
      <c r="W360" s="104"/>
      <c r="X360" s="104"/>
      <c r="Y360" s="104"/>
      <c r="Z360" s="104"/>
      <c r="AA360" s="104"/>
      <c r="AB360" s="104"/>
      <c r="AC360" s="104"/>
      <c r="AD360" s="104"/>
      <c r="AE360" s="104"/>
      <c r="AF360" s="104"/>
      <c r="AG360" s="104"/>
      <c r="AH360" s="104"/>
      <c r="AI360" s="104"/>
      <c r="AJ360" s="104"/>
      <c r="AK360" s="104"/>
      <c r="AL360" s="104"/>
      <c r="AM360" s="104"/>
    </row>
    <row r="361" spans="5:40" x14ac:dyDescent="0.2">
      <c r="E361" s="101"/>
      <c r="F361" s="101"/>
      <c r="G361" s="104"/>
      <c r="H361" s="104"/>
      <c r="I361" s="104"/>
      <c r="J361" s="104"/>
      <c r="K361" s="104"/>
      <c r="L361" s="104"/>
      <c r="M361" s="104"/>
      <c r="N361" s="104"/>
      <c r="O361" s="104"/>
      <c r="P361" s="104"/>
      <c r="Q361" s="104"/>
      <c r="R361" s="104"/>
      <c r="S361" s="104"/>
      <c r="T361" s="104"/>
      <c r="U361" s="104"/>
      <c r="V361" s="104"/>
      <c r="W361" s="104"/>
      <c r="X361" s="104"/>
      <c r="Y361" s="104"/>
      <c r="Z361" s="104"/>
      <c r="AA361" s="104"/>
      <c r="AB361" s="104"/>
      <c r="AC361" s="104"/>
      <c r="AD361" s="104"/>
      <c r="AE361" s="104"/>
      <c r="AF361" s="104"/>
      <c r="AG361" s="104"/>
      <c r="AH361" s="104"/>
      <c r="AI361" s="104"/>
      <c r="AJ361" s="104"/>
      <c r="AK361" s="104"/>
      <c r="AL361" s="104"/>
      <c r="AM361" s="104"/>
    </row>
    <row r="362" spans="5:40" ht="15" x14ac:dyDescent="0.25">
      <c r="E362" s="106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  <c r="AA362" s="77"/>
      <c r="AB362" s="77"/>
      <c r="AC362" s="77"/>
      <c r="AD362" s="77"/>
      <c r="AE362" s="77"/>
      <c r="AF362" s="77"/>
      <c r="AG362" s="77"/>
      <c r="AH362" s="77"/>
      <c r="AI362" s="77"/>
      <c r="AJ362" s="77"/>
      <c r="AK362" s="77"/>
      <c r="AL362" s="77"/>
      <c r="AM362" s="77"/>
      <c r="AN362" s="77"/>
    </row>
    <row r="363" spans="5:40" ht="15" x14ac:dyDescent="0.25">
      <c r="F363" s="107"/>
      <c r="G363" s="104"/>
      <c r="H363" s="104"/>
      <c r="I363" s="104"/>
      <c r="J363" s="104"/>
      <c r="K363" s="104"/>
      <c r="L363" s="104"/>
      <c r="M363" s="104"/>
      <c r="N363" s="104"/>
      <c r="O363" s="104"/>
      <c r="P363" s="104"/>
      <c r="Q363" s="104"/>
      <c r="R363" s="104"/>
      <c r="S363" s="104"/>
      <c r="T363" s="104"/>
      <c r="U363" s="104"/>
      <c r="V363" s="104"/>
      <c r="W363" s="104"/>
      <c r="X363" s="104"/>
      <c r="Y363" s="104"/>
      <c r="Z363" s="104"/>
      <c r="AA363" s="104"/>
      <c r="AB363" s="104"/>
      <c r="AC363" s="104"/>
      <c r="AD363" s="104"/>
      <c r="AE363" s="104"/>
      <c r="AF363" s="104"/>
      <c r="AG363" s="104"/>
      <c r="AH363" s="104"/>
      <c r="AI363" s="104"/>
      <c r="AJ363" s="104"/>
      <c r="AK363" s="104"/>
      <c r="AL363" s="104"/>
      <c r="AM363" s="104"/>
      <c r="AN363" s="104"/>
    </row>
    <row r="364" spans="5:40" ht="15" x14ac:dyDescent="0.25">
      <c r="F364" s="107"/>
      <c r="G364" s="104"/>
      <c r="H364" s="104"/>
      <c r="I364" s="104"/>
      <c r="J364" s="104"/>
      <c r="K364" s="104"/>
      <c r="L364" s="104"/>
      <c r="M364" s="104"/>
      <c r="N364" s="104"/>
      <c r="O364" s="104"/>
      <c r="P364" s="104"/>
      <c r="Q364" s="104"/>
      <c r="R364" s="104"/>
      <c r="S364" s="104"/>
      <c r="T364" s="104"/>
      <c r="U364" s="104"/>
      <c r="V364" s="104"/>
      <c r="W364" s="104"/>
      <c r="X364" s="104"/>
      <c r="Y364" s="104"/>
      <c r="Z364" s="104"/>
      <c r="AA364" s="104"/>
      <c r="AB364" s="104"/>
      <c r="AC364" s="104"/>
      <c r="AD364" s="104"/>
      <c r="AE364" s="104"/>
      <c r="AF364" s="104"/>
      <c r="AG364" s="104"/>
      <c r="AH364" s="104"/>
      <c r="AI364" s="104"/>
      <c r="AJ364" s="104"/>
      <c r="AK364" s="104"/>
      <c r="AL364" s="104"/>
      <c r="AM364" s="104"/>
      <c r="AN364" s="104"/>
    </row>
    <row r="365" spans="5:40" ht="15" x14ac:dyDescent="0.25">
      <c r="F365" s="107"/>
      <c r="G365" s="104"/>
      <c r="H365" s="104"/>
      <c r="I365" s="104"/>
      <c r="J365" s="104"/>
      <c r="K365" s="104"/>
      <c r="L365" s="104"/>
      <c r="M365" s="104"/>
      <c r="N365" s="104"/>
      <c r="O365" s="104"/>
      <c r="P365" s="104"/>
      <c r="Q365" s="104"/>
      <c r="R365" s="104"/>
      <c r="S365" s="104"/>
      <c r="T365" s="104"/>
      <c r="U365" s="104"/>
      <c r="V365" s="104"/>
      <c r="W365" s="104"/>
      <c r="X365" s="104"/>
      <c r="Y365" s="104"/>
      <c r="Z365" s="104"/>
      <c r="AA365" s="104"/>
      <c r="AB365" s="104"/>
      <c r="AC365" s="104"/>
      <c r="AD365" s="104"/>
      <c r="AE365" s="104"/>
      <c r="AF365" s="104"/>
      <c r="AG365" s="104"/>
      <c r="AH365" s="104"/>
      <c r="AI365" s="104"/>
      <c r="AJ365" s="104"/>
      <c r="AK365" s="104"/>
      <c r="AL365" s="104"/>
      <c r="AM365" s="104"/>
      <c r="AN365" s="104"/>
    </row>
    <row r="366" spans="5:40" x14ac:dyDescent="0.2">
      <c r="E366" s="101"/>
      <c r="F366" s="101"/>
    </row>
    <row r="367" spans="5:40" x14ac:dyDescent="0.2">
      <c r="E367" s="101"/>
      <c r="F367" s="101"/>
    </row>
    <row r="368" spans="5:40" x14ac:dyDescent="0.2">
      <c r="E368" s="101"/>
      <c r="F368" s="101"/>
    </row>
    <row r="369" spans="5:40" x14ac:dyDescent="0.2">
      <c r="E369" s="101"/>
      <c r="F369" s="101"/>
    </row>
    <row r="370" spans="5:40" ht="15" x14ac:dyDescent="0.25">
      <c r="E370" s="101"/>
      <c r="F370" s="108"/>
    </row>
    <row r="371" spans="5:40" x14ac:dyDescent="0.2">
      <c r="E371" s="101"/>
      <c r="F371" s="101"/>
    </row>
    <row r="372" spans="5:40" ht="15" x14ac:dyDescent="0.25">
      <c r="E372" s="101"/>
      <c r="F372" s="101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  <c r="AA372" s="77"/>
      <c r="AB372" s="77"/>
      <c r="AC372" s="77"/>
      <c r="AD372" s="77"/>
      <c r="AE372" s="77"/>
      <c r="AF372" s="77"/>
      <c r="AG372" s="77"/>
      <c r="AH372" s="77"/>
      <c r="AI372" s="77"/>
      <c r="AJ372" s="77"/>
      <c r="AK372" s="77"/>
      <c r="AL372" s="77"/>
      <c r="AM372" s="77"/>
      <c r="AN372" s="77"/>
    </row>
    <row r="373" spans="5:40" x14ac:dyDescent="0.2">
      <c r="E373" s="101"/>
      <c r="F373" s="101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03"/>
      <c r="AF373" s="103"/>
      <c r="AG373" s="103"/>
      <c r="AH373" s="103"/>
      <c r="AI373" s="103"/>
      <c r="AJ373" s="103"/>
      <c r="AK373" s="103"/>
      <c r="AL373" s="103"/>
      <c r="AM373" s="103"/>
      <c r="AN373" s="103"/>
    </row>
    <row r="374" spans="5:40" x14ac:dyDescent="0.2">
      <c r="E374" s="101"/>
      <c r="F374" s="101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03"/>
      <c r="AF374" s="103"/>
      <c r="AG374" s="103"/>
      <c r="AH374" s="103"/>
      <c r="AI374" s="103"/>
      <c r="AJ374" s="103"/>
      <c r="AK374" s="103"/>
      <c r="AL374" s="103"/>
      <c r="AM374" s="103"/>
      <c r="AN374" s="103"/>
    </row>
    <row r="375" spans="5:40" x14ac:dyDescent="0.2">
      <c r="E375" s="101"/>
      <c r="F375" s="101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3"/>
      <c r="AF375" s="103"/>
      <c r="AG375" s="103"/>
      <c r="AH375" s="103"/>
      <c r="AI375" s="103"/>
      <c r="AJ375" s="103"/>
      <c r="AK375" s="103"/>
      <c r="AL375" s="103"/>
      <c r="AM375" s="103"/>
      <c r="AN375" s="103"/>
    </row>
    <row r="376" spans="5:40" x14ac:dyDescent="0.2">
      <c r="E376" s="101"/>
      <c r="F376" s="101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  <c r="AB376" s="103"/>
      <c r="AC376" s="103"/>
      <c r="AD376" s="103"/>
      <c r="AE376" s="103"/>
      <c r="AF376" s="103"/>
      <c r="AG376" s="103"/>
      <c r="AH376" s="103"/>
      <c r="AI376" s="103"/>
      <c r="AJ376" s="103"/>
      <c r="AK376" s="103"/>
      <c r="AL376" s="103"/>
      <c r="AM376" s="103"/>
      <c r="AN376" s="103"/>
    </row>
    <row r="377" spans="5:40" x14ac:dyDescent="0.2">
      <c r="E377" s="101"/>
      <c r="F377" s="101"/>
    </row>
    <row r="378" spans="5:40" ht="15" x14ac:dyDescent="0.25">
      <c r="E378" s="101"/>
      <c r="F378" s="101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  <c r="AA378" s="77"/>
      <c r="AB378" s="77"/>
      <c r="AC378" s="77"/>
      <c r="AD378" s="77"/>
      <c r="AE378" s="77"/>
      <c r="AF378" s="77"/>
      <c r="AG378" s="77"/>
      <c r="AH378" s="77"/>
      <c r="AI378" s="77"/>
      <c r="AJ378" s="77"/>
      <c r="AK378" s="77"/>
      <c r="AL378" s="77"/>
      <c r="AM378" s="77"/>
      <c r="AN378" s="77"/>
    </row>
    <row r="379" spans="5:40" x14ac:dyDescent="0.2">
      <c r="E379" s="101"/>
      <c r="F379" s="101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  <c r="AB379" s="103"/>
      <c r="AC379" s="103"/>
      <c r="AD379" s="103"/>
      <c r="AE379" s="103"/>
      <c r="AF379" s="103"/>
      <c r="AG379" s="103"/>
      <c r="AH379" s="103"/>
      <c r="AI379" s="103"/>
      <c r="AJ379" s="103"/>
      <c r="AK379" s="103"/>
      <c r="AL379" s="103"/>
      <c r="AM379" s="103"/>
      <c r="AN379" s="103"/>
    </row>
    <row r="380" spans="5:40" x14ac:dyDescent="0.2">
      <c r="E380" s="101"/>
      <c r="F380" s="101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  <c r="AB380" s="103"/>
      <c r="AC380" s="103"/>
      <c r="AD380" s="103"/>
      <c r="AE380" s="103"/>
      <c r="AF380" s="103"/>
      <c r="AG380" s="103"/>
      <c r="AH380" s="103"/>
      <c r="AI380" s="103"/>
      <c r="AJ380" s="103"/>
      <c r="AK380" s="103"/>
      <c r="AL380" s="103"/>
      <c r="AM380" s="103"/>
      <c r="AN380" s="103"/>
    </row>
    <row r="381" spans="5:40" x14ac:dyDescent="0.2">
      <c r="E381" s="101"/>
      <c r="F381" s="101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  <c r="AB381" s="103"/>
      <c r="AC381" s="103"/>
      <c r="AD381" s="103"/>
      <c r="AE381" s="103"/>
      <c r="AF381" s="103"/>
      <c r="AG381" s="103"/>
      <c r="AH381" s="103"/>
      <c r="AI381" s="103"/>
      <c r="AJ381" s="103"/>
      <c r="AK381" s="103"/>
      <c r="AL381" s="103"/>
      <c r="AM381" s="103"/>
      <c r="AN381" s="103"/>
    </row>
    <row r="382" spans="5:40" x14ac:dyDescent="0.2">
      <c r="E382" s="101"/>
      <c r="F382" s="101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  <c r="AB382" s="103"/>
      <c r="AC382" s="103"/>
      <c r="AD382" s="103"/>
      <c r="AE382" s="103"/>
      <c r="AF382" s="103"/>
      <c r="AG382" s="103"/>
      <c r="AH382" s="103"/>
      <c r="AI382" s="103"/>
      <c r="AJ382" s="103"/>
      <c r="AK382" s="103"/>
      <c r="AL382" s="103"/>
      <c r="AM382" s="103"/>
      <c r="AN382" s="103"/>
    </row>
    <row r="383" spans="5:40" x14ac:dyDescent="0.2">
      <c r="E383" s="101"/>
      <c r="F383" s="101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  <c r="AB383" s="103"/>
      <c r="AC383" s="103"/>
      <c r="AD383" s="103"/>
      <c r="AE383" s="103"/>
      <c r="AF383" s="103"/>
      <c r="AG383" s="103"/>
      <c r="AH383" s="103"/>
      <c r="AI383" s="103"/>
      <c r="AJ383" s="103"/>
      <c r="AK383" s="103"/>
      <c r="AL383" s="103"/>
      <c r="AM383" s="103"/>
      <c r="AN383" s="103"/>
    </row>
    <row r="384" spans="5:40" x14ac:dyDescent="0.2">
      <c r="E384" s="101"/>
      <c r="F384" s="101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  <c r="AB384" s="103"/>
      <c r="AC384" s="103"/>
      <c r="AD384" s="103"/>
      <c r="AE384" s="103"/>
      <c r="AF384" s="103"/>
      <c r="AG384" s="103"/>
      <c r="AH384" s="103"/>
      <c r="AI384" s="103"/>
      <c r="AJ384" s="103"/>
      <c r="AK384" s="103"/>
      <c r="AL384" s="103"/>
      <c r="AM384" s="103"/>
      <c r="AN384" s="103"/>
    </row>
    <row r="385" spans="5:40" x14ac:dyDescent="0.2">
      <c r="E385" s="101"/>
      <c r="F385" s="101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  <c r="AB385" s="103"/>
      <c r="AC385" s="103"/>
      <c r="AD385" s="103"/>
      <c r="AE385" s="103"/>
      <c r="AF385" s="103"/>
      <c r="AG385" s="103"/>
      <c r="AH385" s="103"/>
      <c r="AI385" s="103"/>
      <c r="AJ385" s="103"/>
      <c r="AK385" s="103"/>
      <c r="AL385" s="103"/>
      <c r="AM385" s="103"/>
      <c r="AN385" s="103"/>
    </row>
    <row r="386" spans="5:40" x14ac:dyDescent="0.2">
      <c r="E386" s="101"/>
      <c r="F386" s="101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  <c r="AB386" s="103"/>
      <c r="AC386" s="103"/>
      <c r="AD386" s="103"/>
      <c r="AE386" s="103"/>
      <c r="AF386" s="103"/>
      <c r="AG386" s="103"/>
      <c r="AH386" s="103"/>
      <c r="AI386" s="103"/>
      <c r="AJ386" s="103"/>
      <c r="AK386" s="103"/>
      <c r="AL386" s="103"/>
      <c r="AM386" s="103"/>
      <c r="AN386" s="103"/>
    </row>
    <row r="387" spans="5:40" x14ac:dyDescent="0.2">
      <c r="E387" s="101"/>
      <c r="F387" s="101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  <c r="AB387" s="103"/>
      <c r="AC387" s="103"/>
      <c r="AD387" s="103"/>
      <c r="AE387" s="103"/>
      <c r="AF387" s="103"/>
      <c r="AG387" s="103"/>
      <c r="AH387" s="103"/>
      <c r="AI387" s="103"/>
      <c r="AJ387" s="103"/>
      <c r="AK387" s="103"/>
      <c r="AL387" s="103"/>
      <c r="AM387" s="103"/>
      <c r="AN387" s="103"/>
    </row>
    <row r="388" spans="5:40" ht="15" x14ac:dyDescent="0.25">
      <c r="E388" s="106"/>
    </row>
  </sheetData>
  <mergeCells count="10">
    <mergeCell ref="C305:D305"/>
    <mergeCell ref="C306:D306"/>
    <mergeCell ref="C307:D307"/>
    <mergeCell ref="C308:D308"/>
    <mergeCell ref="C295:D295"/>
    <mergeCell ref="C296:D296"/>
    <mergeCell ref="C297:D297"/>
    <mergeCell ref="C298:D298"/>
    <mergeCell ref="C299:D299"/>
    <mergeCell ref="C304:D304"/>
  </mergeCells>
  <conditionalFormatting sqref="G373:AN376">
    <cfRule type="colorScale" priority="2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G379:AN387">
    <cfRule type="colorScale" priority="1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H309:AN313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  <cfRule type="cellIs" dxfId="7" priority="5" operator="lessThan">
      <formula>0</formula>
    </cfRule>
    <cfRule type="cellIs" dxfId="6" priority="6" operator="greaterThan">
      <formula>0</formula>
    </cfRule>
  </conditionalFormatting>
  <conditionalFormatting sqref="H337:AN345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B4E2F-3339-4738-80A0-301FF3F56AFC}">
  <sheetPr>
    <tabColor rgb="FF92D050"/>
  </sheetPr>
  <dimension ref="B1:AM148"/>
  <sheetViews>
    <sheetView topLeftCell="A124" zoomScale="75" zoomScaleNormal="75" workbookViewId="0">
      <selection activeCell="AL6" sqref="AL6:AM148"/>
    </sheetView>
  </sheetViews>
  <sheetFormatPr defaultColWidth="9.140625" defaultRowHeight="15" x14ac:dyDescent="0.25"/>
  <cols>
    <col min="1" max="1" width="4.140625" style="20" customWidth="1"/>
    <col min="2" max="2" width="21.85546875" style="20" customWidth="1"/>
    <col min="3" max="3" width="7.7109375" style="20" customWidth="1"/>
    <col min="4" max="4" width="16.7109375" style="20" bestFit="1" customWidth="1"/>
    <col min="5" max="5" width="16.7109375" style="20" customWidth="1"/>
    <col min="6" max="34" width="8.7109375" style="33" bestFit="1" customWidth="1"/>
    <col min="35" max="35" width="8.7109375" style="20" bestFit="1" customWidth="1"/>
    <col min="36" max="36" width="8.7109375" style="33" bestFit="1" customWidth="1"/>
    <col min="37" max="16384" width="9.140625" style="20"/>
  </cols>
  <sheetData>
    <row r="1" spans="2:39" x14ac:dyDescent="0.25">
      <c r="B1" s="27" t="s">
        <v>159</v>
      </c>
    </row>
    <row r="2" spans="2:39" x14ac:dyDescent="0.25">
      <c r="B2" s="16" t="s">
        <v>29</v>
      </c>
      <c r="C2" s="16" t="s">
        <v>31</v>
      </c>
      <c r="D2" s="16" t="s">
        <v>32</v>
      </c>
      <c r="E2" s="16"/>
      <c r="G2" s="20"/>
    </row>
    <row r="3" spans="2:39" x14ac:dyDescent="0.25">
      <c r="B3" s="16" t="s">
        <v>18</v>
      </c>
      <c r="C3" s="16" t="s">
        <v>39</v>
      </c>
      <c r="D3" s="16" t="s">
        <v>40</v>
      </c>
      <c r="E3" s="16"/>
      <c r="S3" s="34"/>
      <c r="T3" s="34"/>
      <c r="U3" s="34"/>
    </row>
    <row r="5" spans="2:39" x14ac:dyDescent="0.25">
      <c r="B5" s="16" t="s">
        <v>30</v>
      </c>
      <c r="C5" s="16" t="s">
        <v>41</v>
      </c>
      <c r="D5" s="16"/>
      <c r="E5" s="16"/>
      <c r="F5" s="34"/>
      <c r="S5" s="34"/>
      <c r="T5" s="34"/>
      <c r="U5" s="34"/>
    </row>
    <row r="6" spans="2:39" x14ac:dyDescent="0.25">
      <c r="B6" s="16" t="s">
        <v>21</v>
      </c>
      <c r="C6" s="16" t="s">
        <v>23</v>
      </c>
      <c r="D6" s="16" t="s">
        <v>28</v>
      </c>
      <c r="E6" s="16" t="s">
        <v>177</v>
      </c>
      <c r="F6" s="34">
        <v>1990</v>
      </c>
      <c r="G6" s="34">
        <v>1991</v>
      </c>
      <c r="H6" s="34">
        <v>1992</v>
      </c>
      <c r="I6" s="34">
        <v>1993</v>
      </c>
      <c r="J6" s="34">
        <v>1994</v>
      </c>
      <c r="K6" s="34">
        <v>1995</v>
      </c>
      <c r="L6" s="34">
        <v>1996</v>
      </c>
      <c r="M6" s="34">
        <v>1997</v>
      </c>
      <c r="N6" s="34">
        <v>1998</v>
      </c>
      <c r="O6" s="34">
        <v>1999</v>
      </c>
      <c r="P6" s="34">
        <v>2000</v>
      </c>
      <c r="Q6" s="34">
        <v>2001</v>
      </c>
      <c r="R6" s="34">
        <v>2002</v>
      </c>
      <c r="S6" s="34">
        <v>2003</v>
      </c>
      <c r="T6" s="34">
        <v>2004</v>
      </c>
      <c r="U6" s="34">
        <v>2005</v>
      </c>
      <c r="V6" s="34">
        <v>2006</v>
      </c>
      <c r="W6" s="34">
        <v>2007</v>
      </c>
      <c r="X6" s="34">
        <v>2008</v>
      </c>
      <c r="Y6" s="34">
        <v>2009</v>
      </c>
      <c r="Z6" s="34">
        <v>2010</v>
      </c>
      <c r="AA6" s="34">
        <v>2011</v>
      </c>
      <c r="AB6" s="34">
        <v>2012</v>
      </c>
      <c r="AC6" s="34">
        <v>2013</v>
      </c>
      <c r="AD6" s="34">
        <v>2014</v>
      </c>
      <c r="AE6" s="34">
        <v>2015</v>
      </c>
      <c r="AF6" s="34">
        <v>2016</v>
      </c>
      <c r="AG6" s="34">
        <v>2017</v>
      </c>
      <c r="AH6" s="34">
        <v>2018</v>
      </c>
      <c r="AI6" s="34">
        <v>2019</v>
      </c>
      <c r="AJ6" s="34">
        <v>2020</v>
      </c>
      <c r="AK6" s="34">
        <v>2021</v>
      </c>
      <c r="AL6" s="34">
        <v>2022</v>
      </c>
      <c r="AM6" s="34">
        <v>2023</v>
      </c>
    </row>
    <row r="7" spans="2:39" ht="18" x14ac:dyDescent="0.35">
      <c r="B7" s="20" t="s">
        <v>149</v>
      </c>
      <c r="C7" s="20" t="s">
        <v>33</v>
      </c>
      <c r="D7" s="20" t="s">
        <v>37</v>
      </c>
      <c r="F7" s="30">
        <v>201.44745583897273</v>
      </c>
      <c r="G7" s="30">
        <v>201.44745583897273</v>
      </c>
      <c r="H7" s="30">
        <v>201.44745583897273</v>
      </c>
      <c r="I7" s="30">
        <v>201.44745583897273</v>
      </c>
      <c r="J7" s="30">
        <v>201.44745583897273</v>
      </c>
      <c r="K7" s="30">
        <v>201.44745583897273</v>
      </c>
      <c r="L7" s="30">
        <v>201.44745583897273</v>
      </c>
      <c r="M7" s="30">
        <v>201.44745583897273</v>
      </c>
      <c r="N7" s="30">
        <v>201.44745583897273</v>
      </c>
      <c r="O7" s="30">
        <v>201.44745583897273</v>
      </c>
      <c r="P7" s="30">
        <v>201.44745583897273</v>
      </c>
      <c r="Q7" s="30">
        <v>183.40709002005298</v>
      </c>
      <c r="R7" s="30">
        <v>166.39854517779321</v>
      </c>
      <c r="S7" s="30">
        <v>158.97831668076196</v>
      </c>
      <c r="T7" s="30">
        <v>164.80688296918015</v>
      </c>
      <c r="U7" s="30">
        <v>158.56394944537936</v>
      </c>
      <c r="V7" s="30">
        <v>136.27331647012682</v>
      </c>
      <c r="W7" s="30">
        <v>162.59896321850096</v>
      </c>
      <c r="X7" s="30">
        <v>136.60630029438184</v>
      </c>
      <c r="Y7" s="30">
        <v>151.60636804163383</v>
      </c>
      <c r="Z7" s="30">
        <v>201.97415982619492</v>
      </c>
      <c r="AA7" s="30">
        <v>153.49225710753177</v>
      </c>
      <c r="AB7" s="30">
        <v>145.415322380715</v>
      </c>
      <c r="AC7" s="30">
        <v>139.24988096484296</v>
      </c>
      <c r="AD7" s="30">
        <v>141.16813705760978</v>
      </c>
      <c r="AE7" s="30">
        <v>58.621159131187802</v>
      </c>
      <c r="AF7" s="30">
        <v>48.999797453356301</v>
      </c>
      <c r="AG7" s="30">
        <v>36.024847548625004</v>
      </c>
      <c r="AH7" s="30">
        <v>53.445933937830091</v>
      </c>
      <c r="AI7" s="30">
        <v>51.590761134524982</v>
      </c>
      <c r="AJ7" s="30">
        <v>43.16842457975379</v>
      </c>
      <c r="AK7" s="30">
        <v>52.276318272281543</v>
      </c>
      <c r="AL7" s="30">
        <v>47.837050886469591</v>
      </c>
      <c r="AM7" s="30">
        <v>43.605405400596617</v>
      </c>
    </row>
    <row r="8" spans="2:39" ht="18" x14ac:dyDescent="0.35">
      <c r="B8" s="20" t="s">
        <v>150</v>
      </c>
      <c r="C8" s="20" t="s">
        <v>33</v>
      </c>
      <c r="D8" s="20" t="s">
        <v>37</v>
      </c>
      <c r="F8" s="30">
        <v>190.20456447286952</v>
      </c>
      <c r="G8" s="30">
        <v>190.20456447286952</v>
      </c>
      <c r="H8" s="30">
        <v>190.20456447286952</v>
      </c>
      <c r="I8" s="30">
        <v>190.20456447286952</v>
      </c>
      <c r="J8" s="30">
        <v>190.20456447286952</v>
      </c>
      <c r="K8" s="30">
        <v>190.20456447286952</v>
      </c>
      <c r="L8" s="30">
        <v>190.20456447286952</v>
      </c>
      <c r="M8" s="30">
        <v>190.20456447286952</v>
      </c>
      <c r="N8" s="30">
        <v>190.20456447286952</v>
      </c>
      <c r="O8" s="30">
        <v>190.20456447286952</v>
      </c>
      <c r="P8" s="30">
        <v>190.20456447286952</v>
      </c>
      <c r="Q8" s="30">
        <v>93.281835591147654</v>
      </c>
      <c r="R8" s="30">
        <v>141.24206785515528</v>
      </c>
      <c r="S8" s="30">
        <v>86.770241476776505</v>
      </c>
      <c r="T8" s="30">
        <v>139.44553568019256</v>
      </c>
      <c r="U8" s="30">
        <v>154.74666570421692</v>
      </c>
      <c r="V8" s="30">
        <v>177.86007526439477</v>
      </c>
      <c r="W8" s="30">
        <v>185.92433668549131</v>
      </c>
      <c r="X8" s="30">
        <v>179.97750958823971</v>
      </c>
      <c r="Y8" s="30">
        <v>179.35008781739197</v>
      </c>
      <c r="Z8" s="30">
        <v>166.02132166492316</v>
      </c>
      <c r="AA8" s="30">
        <v>299.17267416267606</v>
      </c>
      <c r="AB8" s="30">
        <v>124.8478866542751</v>
      </c>
      <c r="AC8" s="30">
        <v>185.93294488370358</v>
      </c>
      <c r="AD8" s="30">
        <v>3.7661936618201177</v>
      </c>
      <c r="AE8" s="30">
        <v>5.4922278441544989</v>
      </c>
      <c r="AF8" s="30">
        <v>5.5988277798550961</v>
      </c>
      <c r="AG8" s="30">
        <v>8.0009520028423786</v>
      </c>
      <c r="AH8" s="30">
        <v>7.2087732464339487</v>
      </c>
      <c r="AI8" s="30">
        <v>9.8462828109267466</v>
      </c>
      <c r="AJ8" s="30">
        <v>7.9954142921613833</v>
      </c>
      <c r="AK8" s="30">
        <v>8.6951681101932969</v>
      </c>
      <c r="AL8" s="30">
        <v>7.8769291712691016</v>
      </c>
      <c r="AM8" s="30">
        <v>7.4583327238303294</v>
      </c>
    </row>
    <row r="9" spans="2:39" x14ac:dyDescent="0.25">
      <c r="B9" s="20" t="s">
        <v>1</v>
      </c>
      <c r="C9" s="20" t="s">
        <v>33</v>
      </c>
      <c r="D9" s="20" t="s">
        <v>359</v>
      </c>
      <c r="E9" s="20" t="s">
        <v>368</v>
      </c>
      <c r="F9" s="30">
        <v>2.58</v>
      </c>
      <c r="G9" s="30">
        <v>2.58</v>
      </c>
      <c r="H9" s="30">
        <v>2.58</v>
      </c>
      <c r="I9" s="30">
        <v>2.58</v>
      </c>
      <c r="J9" s="30">
        <v>2.58</v>
      </c>
      <c r="K9" s="30">
        <v>2.58</v>
      </c>
      <c r="L9" s="30">
        <v>2.58</v>
      </c>
      <c r="M9" s="30">
        <v>2.58</v>
      </c>
      <c r="N9" s="30">
        <v>2.58</v>
      </c>
      <c r="O9" s="30">
        <v>2.58</v>
      </c>
      <c r="P9" s="30">
        <v>2.58</v>
      </c>
      <c r="Q9" s="30">
        <v>2.58</v>
      </c>
      <c r="R9" s="30">
        <v>2.58</v>
      </c>
      <c r="S9" s="30">
        <v>2.58</v>
      </c>
      <c r="T9" s="30">
        <v>2.58</v>
      </c>
      <c r="U9" s="30">
        <v>2.58</v>
      </c>
      <c r="V9" s="30">
        <v>2.58</v>
      </c>
      <c r="W9" s="30">
        <v>2.58</v>
      </c>
      <c r="X9" s="30">
        <v>2.58</v>
      </c>
      <c r="Y9" s="30">
        <v>2.58</v>
      </c>
      <c r="Z9" s="30">
        <v>2.58</v>
      </c>
      <c r="AA9" s="30">
        <v>2.58</v>
      </c>
      <c r="AB9" s="30">
        <v>2.58</v>
      </c>
      <c r="AC9" s="30">
        <v>2.58</v>
      </c>
      <c r="AD9" s="30">
        <v>2.58</v>
      </c>
      <c r="AE9" s="30">
        <v>2.58</v>
      </c>
      <c r="AF9" s="30">
        <v>2.58</v>
      </c>
      <c r="AG9" s="30">
        <v>2.58</v>
      </c>
      <c r="AH9" s="30">
        <v>2.58</v>
      </c>
      <c r="AI9" s="30">
        <v>2.58</v>
      </c>
      <c r="AJ9" s="30">
        <v>2.58</v>
      </c>
      <c r="AK9" s="30">
        <v>2.58</v>
      </c>
      <c r="AL9" s="30">
        <v>2.58</v>
      </c>
      <c r="AM9" s="30">
        <v>2.58</v>
      </c>
    </row>
    <row r="10" spans="2:39" x14ac:dyDescent="0.25">
      <c r="B10" s="20" t="s">
        <v>0</v>
      </c>
      <c r="C10" s="20" t="s">
        <v>33</v>
      </c>
      <c r="D10" s="20" t="s">
        <v>37</v>
      </c>
      <c r="F10" s="30">
        <v>12.1</v>
      </c>
      <c r="G10" s="30">
        <v>12.1</v>
      </c>
      <c r="H10" s="30">
        <v>12.1</v>
      </c>
      <c r="I10" s="30">
        <v>12.1</v>
      </c>
      <c r="J10" s="30">
        <v>12.1</v>
      </c>
      <c r="K10" s="30">
        <v>12.1</v>
      </c>
      <c r="L10" s="30">
        <v>12.1</v>
      </c>
      <c r="M10" s="30">
        <v>12.1</v>
      </c>
      <c r="N10" s="30">
        <v>12.1</v>
      </c>
      <c r="O10" s="30">
        <v>12.1</v>
      </c>
      <c r="P10" s="30">
        <v>1.7657734040523507</v>
      </c>
      <c r="Q10" s="30">
        <v>3.5575880357564871</v>
      </c>
      <c r="R10" s="30">
        <v>3.3538588387931672</v>
      </c>
      <c r="S10" s="30">
        <v>4.253478013307566</v>
      </c>
      <c r="T10" s="30">
        <v>6.2445960499424231</v>
      </c>
      <c r="U10" s="30">
        <v>12.435232026796593</v>
      </c>
      <c r="V10" s="30">
        <v>12.820645251915673</v>
      </c>
      <c r="W10" s="30">
        <v>14.18177491305774</v>
      </c>
      <c r="X10" s="30">
        <v>12.064274453782865</v>
      </c>
      <c r="Y10" s="30">
        <v>17.468460825362623</v>
      </c>
      <c r="Z10" s="30">
        <v>38.520084424711342</v>
      </c>
      <c r="AA10" s="30">
        <v>14.358930025924192</v>
      </c>
      <c r="AB10" s="30">
        <v>2.3200978081213566</v>
      </c>
      <c r="AC10" s="30">
        <v>2.6820881848450542</v>
      </c>
      <c r="AD10" s="30">
        <v>5.1894844081778437</v>
      </c>
      <c r="AE10" s="30">
        <v>3.5103003812525846</v>
      </c>
      <c r="AF10" s="30">
        <v>4.2196301055067584</v>
      </c>
      <c r="AG10" s="30">
        <v>1.8041839091981593</v>
      </c>
      <c r="AH10" s="30">
        <v>1.4523111617076705</v>
      </c>
      <c r="AI10" s="30">
        <v>2.1475166675888877</v>
      </c>
      <c r="AJ10" s="30">
        <v>51.789671634689249</v>
      </c>
      <c r="AK10" s="30">
        <v>1.7973030347818357</v>
      </c>
      <c r="AL10" s="30">
        <v>1.919079117664964</v>
      </c>
      <c r="AM10" s="30">
        <v>16.330902125527242</v>
      </c>
    </row>
    <row r="11" spans="2:39" ht="18" x14ac:dyDescent="0.35">
      <c r="B11" s="20" t="s">
        <v>151</v>
      </c>
      <c r="F11" s="30" t="s">
        <v>34</v>
      </c>
      <c r="G11" s="30" t="s">
        <v>34</v>
      </c>
      <c r="H11" s="30" t="s">
        <v>34</v>
      </c>
      <c r="I11" s="30" t="s">
        <v>34</v>
      </c>
      <c r="J11" s="30" t="s">
        <v>34</v>
      </c>
      <c r="K11" s="30" t="s">
        <v>34</v>
      </c>
      <c r="L11" s="30" t="s">
        <v>34</v>
      </c>
      <c r="M11" s="30" t="s">
        <v>34</v>
      </c>
      <c r="N11" s="30" t="s">
        <v>34</v>
      </c>
      <c r="O11" s="30" t="s">
        <v>34</v>
      </c>
      <c r="P11" s="30" t="s">
        <v>34</v>
      </c>
      <c r="Q11" s="30" t="s">
        <v>34</v>
      </c>
      <c r="R11" s="30" t="s">
        <v>34</v>
      </c>
      <c r="S11" s="30" t="s">
        <v>34</v>
      </c>
      <c r="T11" s="30" t="s">
        <v>34</v>
      </c>
      <c r="U11" s="30" t="s">
        <v>34</v>
      </c>
      <c r="V11" s="30" t="s">
        <v>34</v>
      </c>
      <c r="W11" s="30" t="s">
        <v>34</v>
      </c>
      <c r="X11" s="30" t="s">
        <v>34</v>
      </c>
      <c r="Y11" s="30" t="s">
        <v>34</v>
      </c>
      <c r="Z11" s="30" t="s">
        <v>34</v>
      </c>
      <c r="AA11" s="30" t="s">
        <v>34</v>
      </c>
      <c r="AB11" s="30" t="s">
        <v>34</v>
      </c>
      <c r="AC11" s="30" t="s">
        <v>34</v>
      </c>
      <c r="AD11" s="30" t="s">
        <v>34</v>
      </c>
      <c r="AE11" s="30" t="s">
        <v>34</v>
      </c>
      <c r="AF11" s="30" t="s">
        <v>34</v>
      </c>
      <c r="AG11" s="30" t="s">
        <v>34</v>
      </c>
      <c r="AH11" s="30" t="s">
        <v>34</v>
      </c>
      <c r="AI11" s="30" t="s">
        <v>34</v>
      </c>
      <c r="AJ11" s="30" t="s">
        <v>34</v>
      </c>
      <c r="AK11" s="30" t="s">
        <v>34</v>
      </c>
      <c r="AL11" s="30" t="s">
        <v>34</v>
      </c>
      <c r="AM11" s="30" t="s">
        <v>34</v>
      </c>
    </row>
    <row r="12" spans="2:39" x14ac:dyDescent="0.25">
      <c r="B12" s="20" t="s">
        <v>2</v>
      </c>
      <c r="C12" s="20" t="s">
        <v>33</v>
      </c>
      <c r="D12" s="20" t="s">
        <v>359</v>
      </c>
      <c r="E12" s="20" t="s">
        <v>369</v>
      </c>
      <c r="F12" s="30">
        <v>0.89</v>
      </c>
      <c r="G12" s="30">
        <v>0.89</v>
      </c>
      <c r="H12" s="30">
        <v>0.89</v>
      </c>
      <c r="I12" s="30">
        <v>0.89</v>
      </c>
      <c r="J12" s="30">
        <v>0.89</v>
      </c>
      <c r="K12" s="30">
        <v>0.89</v>
      </c>
      <c r="L12" s="30">
        <v>0.89</v>
      </c>
      <c r="M12" s="30">
        <v>0.89</v>
      </c>
      <c r="N12" s="30">
        <v>0.89</v>
      </c>
      <c r="O12" s="30">
        <v>0.89</v>
      </c>
      <c r="P12" s="30">
        <v>0.89</v>
      </c>
      <c r="Q12" s="30">
        <v>0.89</v>
      </c>
      <c r="R12" s="30">
        <v>0.89</v>
      </c>
      <c r="S12" s="30">
        <v>0.89</v>
      </c>
      <c r="T12" s="30">
        <v>0.89</v>
      </c>
      <c r="U12" s="30">
        <v>0.89</v>
      </c>
      <c r="V12" s="30">
        <v>0.89</v>
      </c>
      <c r="W12" s="30">
        <v>0.89</v>
      </c>
      <c r="X12" s="30">
        <v>0.89</v>
      </c>
      <c r="Y12" s="30">
        <v>0.89</v>
      </c>
      <c r="Z12" s="30">
        <v>0.89</v>
      </c>
      <c r="AA12" s="30">
        <v>0.89</v>
      </c>
      <c r="AB12" s="30">
        <v>0.89</v>
      </c>
      <c r="AC12" s="30">
        <v>0.89</v>
      </c>
      <c r="AD12" s="30">
        <v>0.89</v>
      </c>
      <c r="AE12" s="30">
        <v>0.89</v>
      </c>
      <c r="AF12" s="30">
        <v>0.89</v>
      </c>
      <c r="AG12" s="30">
        <v>0.89</v>
      </c>
      <c r="AH12" s="30">
        <v>0.89</v>
      </c>
      <c r="AI12" s="30">
        <v>0.89</v>
      </c>
      <c r="AJ12" s="30">
        <v>0.89</v>
      </c>
      <c r="AK12" s="30">
        <v>0.89</v>
      </c>
      <c r="AL12" s="30">
        <v>0.89</v>
      </c>
      <c r="AM12" s="30">
        <v>0.89</v>
      </c>
    </row>
    <row r="13" spans="2:39" ht="18" x14ac:dyDescent="0.35">
      <c r="B13" s="20" t="s">
        <v>152</v>
      </c>
      <c r="C13" s="20" t="s">
        <v>33</v>
      </c>
      <c r="D13" s="20" t="s">
        <v>359</v>
      </c>
      <c r="E13" s="20" t="s">
        <v>369</v>
      </c>
      <c r="F13" s="30">
        <v>0.89</v>
      </c>
      <c r="G13" s="30">
        <v>0.89</v>
      </c>
      <c r="H13" s="30">
        <v>0.89</v>
      </c>
      <c r="I13" s="30">
        <v>0.89</v>
      </c>
      <c r="J13" s="30">
        <v>0.89</v>
      </c>
      <c r="K13" s="30">
        <v>0.89</v>
      </c>
      <c r="L13" s="30">
        <v>0.89</v>
      </c>
      <c r="M13" s="30">
        <v>0.89</v>
      </c>
      <c r="N13" s="30">
        <v>0.89</v>
      </c>
      <c r="O13" s="30">
        <v>0.89</v>
      </c>
      <c r="P13" s="30">
        <v>0.89</v>
      </c>
      <c r="Q13" s="30">
        <v>0.89</v>
      </c>
      <c r="R13" s="30">
        <v>0.89</v>
      </c>
      <c r="S13" s="30">
        <v>0.89</v>
      </c>
      <c r="T13" s="30">
        <v>0.89</v>
      </c>
      <c r="U13" s="30">
        <v>0.89</v>
      </c>
      <c r="V13" s="30">
        <v>0.89</v>
      </c>
      <c r="W13" s="30">
        <v>0.89</v>
      </c>
      <c r="X13" s="30">
        <v>0.89</v>
      </c>
      <c r="Y13" s="30">
        <v>0.89</v>
      </c>
      <c r="Z13" s="30">
        <v>0.89</v>
      </c>
      <c r="AA13" s="30">
        <v>0.89</v>
      </c>
      <c r="AB13" s="30">
        <v>0.89</v>
      </c>
      <c r="AC13" s="30">
        <v>0.89</v>
      </c>
      <c r="AD13" s="30">
        <v>0.89</v>
      </c>
      <c r="AE13" s="30">
        <v>0.89</v>
      </c>
      <c r="AF13" s="30">
        <v>0.89</v>
      </c>
      <c r="AG13" s="30">
        <v>0.89</v>
      </c>
      <c r="AH13" s="30">
        <v>0.89</v>
      </c>
      <c r="AI13" s="30">
        <v>0.89</v>
      </c>
      <c r="AJ13" s="30">
        <v>0.89</v>
      </c>
      <c r="AK13" s="30">
        <v>0.89</v>
      </c>
      <c r="AL13" s="30">
        <v>0.89</v>
      </c>
      <c r="AM13" s="30">
        <v>0.89</v>
      </c>
    </row>
    <row r="14" spans="2:39" ht="18" x14ac:dyDescent="0.35">
      <c r="B14" s="20" t="s">
        <v>153</v>
      </c>
      <c r="C14" s="20" t="s">
        <v>33</v>
      </c>
      <c r="D14" s="20" t="s">
        <v>359</v>
      </c>
      <c r="E14" s="20" t="s">
        <v>369</v>
      </c>
      <c r="F14" s="30">
        <v>0.89</v>
      </c>
      <c r="G14" s="30">
        <v>0.89</v>
      </c>
      <c r="H14" s="30">
        <v>0.89</v>
      </c>
      <c r="I14" s="30">
        <v>0.89</v>
      </c>
      <c r="J14" s="30">
        <v>0.89</v>
      </c>
      <c r="K14" s="30">
        <v>0.89</v>
      </c>
      <c r="L14" s="30">
        <v>0.89</v>
      </c>
      <c r="M14" s="30">
        <v>0.89</v>
      </c>
      <c r="N14" s="30">
        <v>0.89</v>
      </c>
      <c r="O14" s="30">
        <v>0.89</v>
      </c>
      <c r="P14" s="30">
        <v>0.89</v>
      </c>
      <c r="Q14" s="30">
        <v>0.89</v>
      </c>
      <c r="R14" s="30">
        <v>0.89</v>
      </c>
      <c r="S14" s="30">
        <v>0.89</v>
      </c>
      <c r="T14" s="30">
        <v>0.89</v>
      </c>
      <c r="U14" s="30">
        <v>0.89</v>
      </c>
      <c r="V14" s="30">
        <v>0.89</v>
      </c>
      <c r="W14" s="30">
        <v>0.89</v>
      </c>
      <c r="X14" s="30">
        <v>0.89</v>
      </c>
      <c r="Y14" s="30">
        <v>0.89</v>
      </c>
      <c r="Z14" s="30">
        <v>0.89</v>
      </c>
      <c r="AA14" s="30">
        <v>0.89</v>
      </c>
      <c r="AB14" s="30">
        <v>0.89</v>
      </c>
      <c r="AC14" s="30">
        <v>0.89</v>
      </c>
      <c r="AD14" s="30">
        <v>0.89</v>
      </c>
      <c r="AE14" s="30">
        <v>0.89</v>
      </c>
      <c r="AF14" s="30">
        <v>0.89</v>
      </c>
      <c r="AG14" s="30">
        <v>0.89</v>
      </c>
      <c r="AH14" s="30">
        <v>0.89</v>
      </c>
      <c r="AI14" s="30">
        <v>0.89</v>
      </c>
      <c r="AJ14" s="30">
        <v>0.89</v>
      </c>
      <c r="AK14" s="30">
        <v>0.89</v>
      </c>
      <c r="AL14" s="30">
        <v>0.89</v>
      </c>
      <c r="AM14" s="30">
        <v>0.89</v>
      </c>
    </row>
    <row r="15" spans="2:39" ht="18" x14ac:dyDescent="0.35">
      <c r="B15" s="20" t="s">
        <v>116</v>
      </c>
      <c r="C15" s="20" t="s">
        <v>154</v>
      </c>
      <c r="D15" s="20" t="s">
        <v>359</v>
      </c>
      <c r="E15" s="20" t="s">
        <v>369</v>
      </c>
      <c r="F15" s="30">
        <v>0.184</v>
      </c>
      <c r="G15" s="30">
        <v>0.184</v>
      </c>
      <c r="H15" s="30">
        <v>0.184</v>
      </c>
      <c r="I15" s="30">
        <v>0.184</v>
      </c>
      <c r="J15" s="30">
        <v>0.184</v>
      </c>
      <c r="K15" s="30">
        <v>0.184</v>
      </c>
      <c r="L15" s="30">
        <v>0.184</v>
      </c>
      <c r="M15" s="30">
        <v>0.184</v>
      </c>
      <c r="N15" s="30">
        <v>0.184</v>
      </c>
      <c r="O15" s="30">
        <v>0.184</v>
      </c>
      <c r="P15" s="30">
        <v>0.184</v>
      </c>
      <c r="Q15" s="30">
        <v>0.184</v>
      </c>
      <c r="R15" s="30">
        <v>0.184</v>
      </c>
      <c r="S15" s="30">
        <v>0.184</v>
      </c>
      <c r="T15" s="30">
        <v>0.184</v>
      </c>
      <c r="U15" s="30">
        <v>0.184</v>
      </c>
      <c r="V15" s="30">
        <v>0.184</v>
      </c>
      <c r="W15" s="30">
        <v>0.184</v>
      </c>
      <c r="X15" s="30">
        <v>0.184</v>
      </c>
      <c r="Y15" s="30">
        <v>0.184</v>
      </c>
      <c r="Z15" s="30">
        <v>0.184</v>
      </c>
      <c r="AA15" s="30">
        <v>0.184</v>
      </c>
      <c r="AB15" s="30">
        <v>0.184</v>
      </c>
      <c r="AC15" s="30">
        <v>0.184</v>
      </c>
      <c r="AD15" s="30">
        <v>0.184</v>
      </c>
      <c r="AE15" s="30">
        <v>0.184</v>
      </c>
      <c r="AF15" s="30">
        <v>0.184</v>
      </c>
      <c r="AG15" s="30">
        <v>0.184</v>
      </c>
      <c r="AH15" s="30">
        <v>0.184</v>
      </c>
      <c r="AI15" s="30">
        <v>0.184</v>
      </c>
      <c r="AJ15" s="30">
        <v>0.184</v>
      </c>
      <c r="AK15" s="30">
        <v>0.184</v>
      </c>
      <c r="AL15" s="30">
        <v>0.184</v>
      </c>
      <c r="AM15" s="30">
        <v>0.184</v>
      </c>
    </row>
    <row r="16" spans="2:39" x14ac:dyDescent="0.25">
      <c r="B16" s="20" t="s">
        <v>3</v>
      </c>
      <c r="C16" s="20" t="s">
        <v>122</v>
      </c>
      <c r="D16" s="20" t="s">
        <v>359</v>
      </c>
      <c r="E16" s="20" t="s">
        <v>369</v>
      </c>
      <c r="F16" s="30">
        <v>1.61</v>
      </c>
      <c r="G16" s="30">
        <v>1.61</v>
      </c>
      <c r="H16" s="30">
        <v>1.61</v>
      </c>
      <c r="I16" s="30">
        <v>1.61</v>
      </c>
      <c r="J16" s="30">
        <v>1.61</v>
      </c>
      <c r="K16" s="30">
        <v>1.61</v>
      </c>
      <c r="L16" s="30">
        <v>1.61</v>
      </c>
      <c r="M16" s="30">
        <v>1.61</v>
      </c>
      <c r="N16" s="30">
        <v>1.61</v>
      </c>
      <c r="O16" s="30">
        <v>1.61</v>
      </c>
      <c r="P16" s="30">
        <v>1.61</v>
      </c>
      <c r="Q16" s="30">
        <v>1.61</v>
      </c>
      <c r="R16" s="30">
        <v>1.61</v>
      </c>
      <c r="S16" s="30">
        <v>1.61</v>
      </c>
      <c r="T16" s="30">
        <v>1.61</v>
      </c>
      <c r="U16" s="30">
        <v>1.61</v>
      </c>
      <c r="V16" s="30">
        <v>1.61</v>
      </c>
      <c r="W16" s="30">
        <v>1.61</v>
      </c>
      <c r="X16" s="30">
        <v>1.61</v>
      </c>
      <c r="Y16" s="30">
        <v>1.61</v>
      </c>
      <c r="Z16" s="30">
        <v>1.61</v>
      </c>
      <c r="AA16" s="30">
        <v>1.61</v>
      </c>
      <c r="AB16" s="30">
        <v>1.61</v>
      </c>
      <c r="AC16" s="30">
        <v>1.61</v>
      </c>
      <c r="AD16" s="30">
        <v>1.61</v>
      </c>
      <c r="AE16" s="30">
        <v>1.61</v>
      </c>
      <c r="AF16" s="30">
        <v>1.61</v>
      </c>
      <c r="AG16" s="30">
        <v>1.61</v>
      </c>
      <c r="AH16" s="30">
        <v>1.61</v>
      </c>
      <c r="AI16" s="30">
        <v>1.61</v>
      </c>
      <c r="AJ16" s="30">
        <v>1.61</v>
      </c>
      <c r="AK16" s="30">
        <v>1.61</v>
      </c>
      <c r="AL16" s="30">
        <v>1.61</v>
      </c>
      <c r="AM16" s="30">
        <v>1.61</v>
      </c>
    </row>
    <row r="17" spans="2:39" x14ac:dyDescent="0.25">
      <c r="B17" s="20" t="s">
        <v>4</v>
      </c>
      <c r="C17" s="20" t="s">
        <v>122</v>
      </c>
      <c r="D17" s="20" t="s">
        <v>359</v>
      </c>
      <c r="E17" s="20" t="s">
        <v>369</v>
      </c>
      <c r="F17" s="30">
        <v>2.19</v>
      </c>
      <c r="G17" s="30">
        <v>2.19</v>
      </c>
      <c r="H17" s="30">
        <v>2.19</v>
      </c>
      <c r="I17" s="30">
        <v>2.19</v>
      </c>
      <c r="J17" s="30">
        <v>2.19</v>
      </c>
      <c r="K17" s="30">
        <v>2.19</v>
      </c>
      <c r="L17" s="30">
        <v>2.19</v>
      </c>
      <c r="M17" s="30">
        <v>2.19</v>
      </c>
      <c r="N17" s="30">
        <v>2.19</v>
      </c>
      <c r="O17" s="30">
        <v>2.19</v>
      </c>
      <c r="P17" s="30">
        <v>2.19</v>
      </c>
      <c r="Q17" s="30">
        <v>2.19</v>
      </c>
      <c r="R17" s="30">
        <v>2.19</v>
      </c>
      <c r="S17" s="30">
        <v>2.19</v>
      </c>
      <c r="T17" s="30">
        <v>2.19</v>
      </c>
      <c r="U17" s="30">
        <v>2.19</v>
      </c>
      <c r="V17" s="30">
        <v>2.19</v>
      </c>
      <c r="W17" s="30">
        <v>2.19</v>
      </c>
      <c r="X17" s="30">
        <v>2.19</v>
      </c>
      <c r="Y17" s="30">
        <v>2.19</v>
      </c>
      <c r="Z17" s="30">
        <v>2.19</v>
      </c>
      <c r="AA17" s="30">
        <v>2.19</v>
      </c>
      <c r="AB17" s="30">
        <v>2.19</v>
      </c>
      <c r="AC17" s="30">
        <v>2.19</v>
      </c>
      <c r="AD17" s="30">
        <v>2.19</v>
      </c>
      <c r="AE17" s="30">
        <v>2.19</v>
      </c>
      <c r="AF17" s="30">
        <v>2.19</v>
      </c>
      <c r="AG17" s="30">
        <v>2.19</v>
      </c>
      <c r="AH17" s="30">
        <v>2.19</v>
      </c>
      <c r="AI17" s="30">
        <v>2.19</v>
      </c>
      <c r="AJ17" s="30">
        <v>2.19</v>
      </c>
      <c r="AK17" s="30">
        <v>2.19</v>
      </c>
      <c r="AL17" s="30">
        <v>2.19</v>
      </c>
      <c r="AM17" s="30">
        <v>2.19</v>
      </c>
    </row>
    <row r="18" spans="2:39" x14ac:dyDescent="0.25">
      <c r="B18" s="20" t="s">
        <v>5</v>
      </c>
      <c r="C18" s="20" t="s">
        <v>122</v>
      </c>
      <c r="D18" s="20" t="s">
        <v>359</v>
      </c>
      <c r="E18" s="20" t="s">
        <v>369</v>
      </c>
      <c r="F18" s="30">
        <v>0.372</v>
      </c>
      <c r="G18" s="30">
        <v>0.372</v>
      </c>
      <c r="H18" s="30">
        <v>0.372</v>
      </c>
      <c r="I18" s="30">
        <v>0.372</v>
      </c>
      <c r="J18" s="30">
        <v>0.372</v>
      </c>
      <c r="K18" s="30">
        <v>0.372</v>
      </c>
      <c r="L18" s="30">
        <v>0.372</v>
      </c>
      <c r="M18" s="30">
        <v>0.372</v>
      </c>
      <c r="N18" s="30">
        <v>0.372</v>
      </c>
      <c r="O18" s="30">
        <v>0.372</v>
      </c>
      <c r="P18" s="30">
        <v>0.372</v>
      </c>
      <c r="Q18" s="30">
        <v>0.372</v>
      </c>
      <c r="R18" s="30">
        <v>0.372</v>
      </c>
      <c r="S18" s="30">
        <v>0.372</v>
      </c>
      <c r="T18" s="30">
        <v>0.372</v>
      </c>
      <c r="U18" s="30">
        <v>0.372</v>
      </c>
      <c r="V18" s="30">
        <v>0.372</v>
      </c>
      <c r="W18" s="30">
        <v>0.372</v>
      </c>
      <c r="X18" s="30">
        <v>0.372</v>
      </c>
      <c r="Y18" s="30">
        <v>0.372</v>
      </c>
      <c r="Z18" s="30">
        <v>0.372</v>
      </c>
      <c r="AA18" s="30">
        <v>0.372</v>
      </c>
      <c r="AB18" s="30">
        <v>0.372</v>
      </c>
      <c r="AC18" s="30">
        <v>0.372</v>
      </c>
      <c r="AD18" s="30">
        <v>0.372</v>
      </c>
      <c r="AE18" s="30">
        <v>0.372</v>
      </c>
      <c r="AF18" s="30">
        <v>0.372</v>
      </c>
      <c r="AG18" s="30">
        <v>0.372</v>
      </c>
      <c r="AH18" s="30">
        <v>0.372</v>
      </c>
      <c r="AI18" s="30">
        <v>0.372</v>
      </c>
      <c r="AJ18" s="30">
        <v>0.372</v>
      </c>
      <c r="AK18" s="30">
        <v>0.372</v>
      </c>
      <c r="AL18" s="30">
        <v>0.372</v>
      </c>
      <c r="AM18" s="30">
        <v>0.372</v>
      </c>
    </row>
    <row r="19" spans="2:39" x14ac:dyDescent="0.25">
      <c r="B19" s="20" t="s">
        <v>6</v>
      </c>
      <c r="C19" s="20" t="s">
        <v>122</v>
      </c>
      <c r="D19" s="20" t="s">
        <v>359</v>
      </c>
      <c r="E19" s="20" t="s">
        <v>369</v>
      </c>
      <c r="F19" s="30">
        <v>0.35199999999999998</v>
      </c>
      <c r="G19" s="30">
        <v>0.35199999999999998</v>
      </c>
      <c r="H19" s="30">
        <v>0.35199999999999998</v>
      </c>
      <c r="I19" s="30">
        <v>0.35199999999999998</v>
      </c>
      <c r="J19" s="30">
        <v>0.35199999999999998</v>
      </c>
      <c r="K19" s="30">
        <v>0.35199999999999998</v>
      </c>
      <c r="L19" s="30">
        <v>0.35199999999999998</v>
      </c>
      <c r="M19" s="30">
        <v>0.35199999999999998</v>
      </c>
      <c r="N19" s="30">
        <v>0.35199999999999998</v>
      </c>
      <c r="O19" s="30">
        <v>0.35199999999999998</v>
      </c>
      <c r="P19" s="30">
        <v>0.35199999999999998</v>
      </c>
      <c r="Q19" s="30">
        <v>0.35199999999999998</v>
      </c>
      <c r="R19" s="30">
        <v>0.35199999999999998</v>
      </c>
      <c r="S19" s="30">
        <v>0.35199999999999998</v>
      </c>
      <c r="T19" s="30">
        <v>0.35199999999999998</v>
      </c>
      <c r="U19" s="30">
        <v>0.35199999999999998</v>
      </c>
      <c r="V19" s="30">
        <v>0.35199999999999998</v>
      </c>
      <c r="W19" s="30">
        <v>0.35199999999999998</v>
      </c>
      <c r="X19" s="30">
        <v>0.35199999999999998</v>
      </c>
      <c r="Y19" s="30">
        <v>0.35199999999999998</v>
      </c>
      <c r="Z19" s="30">
        <v>0.35199999999999998</v>
      </c>
      <c r="AA19" s="30">
        <v>0.35199999999999998</v>
      </c>
      <c r="AB19" s="30">
        <v>0.35199999999999998</v>
      </c>
      <c r="AC19" s="30">
        <v>0.35199999999999998</v>
      </c>
      <c r="AD19" s="30">
        <v>0.35199999999999998</v>
      </c>
      <c r="AE19" s="30">
        <v>0.35199999999999998</v>
      </c>
      <c r="AF19" s="30">
        <v>0.35199999999999998</v>
      </c>
      <c r="AG19" s="30">
        <v>0.35199999999999998</v>
      </c>
      <c r="AH19" s="30">
        <v>0.35199999999999998</v>
      </c>
      <c r="AI19" s="30">
        <v>0.35199999999999998</v>
      </c>
      <c r="AJ19" s="30">
        <v>0.35199999999999998</v>
      </c>
      <c r="AK19" s="30">
        <v>0.35199999999999998</v>
      </c>
      <c r="AL19" s="30">
        <v>0.35199999999999998</v>
      </c>
      <c r="AM19" s="30">
        <v>0.35199999999999998</v>
      </c>
    </row>
    <row r="20" spans="2:39" x14ac:dyDescent="0.25">
      <c r="B20" s="20" t="s">
        <v>7</v>
      </c>
      <c r="C20" s="20" t="s">
        <v>122</v>
      </c>
      <c r="D20" s="20" t="s">
        <v>359</v>
      </c>
      <c r="E20" s="20" t="s">
        <v>369</v>
      </c>
      <c r="F20" s="30">
        <v>6.69</v>
      </c>
      <c r="G20" s="30">
        <v>6.69</v>
      </c>
      <c r="H20" s="30">
        <v>6.69</v>
      </c>
      <c r="I20" s="30">
        <v>6.69</v>
      </c>
      <c r="J20" s="30">
        <v>6.69</v>
      </c>
      <c r="K20" s="30">
        <v>6.69</v>
      </c>
      <c r="L20" s="30">
        <v>6.69</v>
      </c>
      <c r="M20" s="30">
        <v>6.69</v>
      </c>
      <c r="N20" s="30">
        <v>6.69</v>
      </c>
      <c r="O20" s="30">
        <v>6.69</v>
      </c>
      <c r="P20" s="30">
        <v>6.69</v>
      </c>
      <c r="Q20" s="30">
        <v>6.69</v>
      </c>
      <c r="R20" s="30">
        <v>6.69</v>
      </c>
      <c r="S20" s="30">
        <v>6.69</v>
      </c>
      <c r="T20" s="30">
        <v>6.69</v>
      </c>
      <c r="U20" s="30">
        <v>6.69</v>
      </c>
      <c r="V20" s="30">
        <v>6.69</v>
      </c>
      <c r="W20" s="30">
        <v>6.69</v>
      </c>
      <c r="X20" s="30">
        <v>6.69</v>
      </c>
      <c r="Y20" s="30">
        <v>6.69</v>
      </c>
      <c r="Z20" s="30">
        <v>6.69</v>
      </c>
      <c r="AA20" s="30">
        <v>6.69</v>
      </c>
      <c r="AB20" s="30">
        <v>6.69</v>
      </c>
      <c r="AC20" s="30">
        <v>6.69</v>
      </c>
      <c r="AD20" s="30">
        <v>6.69</v>
      </c>
      <c r="AE20" s="30">
        <v>6.69</v>
      </c>
      <c r="AF20" s="30">
        <v>6.69</v>
      </c>
      <c r="AG20" s="30">
        <v>6.69</v>
      </c>
      <c r="AH20" s="30">
        <v>6.69</v>
      </c>
      <c r="AI20" s="30">
        <v>6.69</v>
      </c>
      <c r="AJ20" s="30">
        <v>6.69</v>
      </c>
      <c r="AK20" s="30">
        <v>6.69</v>
      </c>
      <c r="AL20" s="30">
        <v>6.69</v>
      </c>
      <c r="AM20" s="30">
        <v>6.69</v>
      </c>
    </row>
    <row r="21" spans="2:39" x14ac:dyDescent="0.25">
      <c r="B21" s="20" t="s">
        <v>8</v>
      </c>
      <c r="C21" s="20" t="s">
        <v>122</v>
      </c>
      <c r="D21" s="20" t="s">
        <v>359</v>
      </c>
      <c r="E21" s="20" t="s">
        <v>369</v>
      </c>
      <c r="F21" s="30">
        <v>3.29</v>
      </c>
      <c r="G21" s="30">
        <v>3.29</v>
      </c>
      <c r="H21" s="30">
        <v>3.29</v>
      </c>
      <c r="I21" s="30">
        <v>3.29</v>
      </c>
      <c r="J21" s="30">
        <v>3.29</v>
      </c>
      <c r="K21" s="30">
        <v>3.29</v>
      </c>
      <c r="L21" s="30">
        <v>3.29</v>
      </c>
      <c r="M21" s="30">
        <v>3.29</v>
      </c>
      <c r="N21" s="30">
        <v>3.29</v>
      </c>
      <c r="O21" s="30">
        <v>3.29</v>
      </c>
      <c r="P21" s="30">
        <v>3.29</v>
      </c>
      <c r="Q21" s="30">
        <v>3.29</v>
      </c>
      <c r="R21" s="30">
        <v>3.29</v>
      </c>
      <c r="S21" s="30">
        <v>3.29</v>
      </c>
      <c r="T21" s="30">
        <v>3.29</v>
      </c>
      <c r="U21" s="30">
        <v>3.29</v>
      </c>
      <c r="V21" s="30">
        <v>3.29</v>
      </c>
      <c r="W21" s="30">
        <v>3.29</v>
      </c>
      <c r="X21" s="30">
        <v>3.29</v>
      </c>
      <c r="Y21" s="30">
        <v>3.29</v>
      </c>
      <c r="Z21" s="30">
        <v>3.29</v>
      </c>
      <c r="AA21" s="30">
        <v>3.29</v>
      </c>
      <c r="AB21" s="30">
        <v>3.29</v>
      </c>
      <c r="AC21" s="30">
        <v>3.29</v>
      </c>
      <c r="AD21" s="30">
        <v>3.29</v>
      </c>
      <c r="AE21" s="30">
        <v>3.29</v>
      </c>
      <c r="AF21" s="30">
        <v>3.29</v>
      </c>
      <c r="AG21" s="30">
        <v>3.29</v>
      </c>
      <c r="AH21" s="30">
        <v>3.29</v>
      </c>
      <c r="AI21" s="30">
        <v>3.29</v>
      </c>
      <c r="AJ21" s="30">
        <v>3.29</v>
      </c>
      <c r="AK21" s="30">
        <v>3.29</v>
      </c>
      <c r="AL21" s="30">
        <v>3.29</v>
      </c>
      <c r="AM21" s="30">
        <v>3.29</v>
      </c>
    </row>
    <row r="22" spans="2:39" x14ac:dyDescent="0.25">
      <c r="B22" s="20" t="s">
        <v>9</v>
      </c>
      <c r="C22" s="20" t="s">
        <v>122</v>
      </c>
      <c r="D22" s="20" t="s">
        <v>359</v>
      </c>
      <c r="E22" s="20" t="s">
        <v>369</v>
      </c>
      <c r="F22" s="30">
        <v>7.37</v>
      </c>
      <c r="G22" s="30">
        <v>7.37</v>
      </c>
      <c r="H22" s="30">
        <v>7.37</v>
      </c>
      <c r="I22" s="30">
        <v>7.37</v>
      </c>
      <c r="J22" s="30">
        <v>7.37</v>
      </c>
      <c r="K22" s="30">
        <v>7.37</v>
      </c>
      <c r="L22" s="30">
        <v>7.37</v>
      </c>
      <c r="M22" s="30">
        <v>7.37</v>
      </c>
      <c r="N22" s="30">
        <v>7.37</v>
      </c>
      <c r="O22" s="30">
        <v>7.37</v>
      </c>
      <c r="P22" s="30">
        <v>7.37</v>
      </c>
      <c r="Q22" s="30">
        <v>7.37</v>
      </c>
      <c r="R22" s="30">
        <v>7.37</v>
      </c>
      <c r="S22" s="30">
        <v>7.37</v>
      </c>
      <c r="T22" s="30">
        <v>7.37</v>
      </c>
      <c r="U22" s="30">
        <v>7.37</v>
      </c>
      <c r="V22" s="30">
        <v>7.37</v>
      </c>
      <c r="W22" s="30">
        <v>7.37</v>
      </c>
      <c r="X22" s="30">
        <v>7.37</v>
      </c>
      <c r="Y22" s="30">
        <v>7.37</v>
      </c>
      <c r="Z22" s="30">
        <v>7.37</v>
      </c>
      <c r="AA22" s="30">
        <v>7.37</v>
      </c>
      <c r="AB22" s="30">
        <v>7.37</v>
      </c>
      <c r="AC22" s="30">
        <v>7.37</v>
      </c>
      <c r="AD22" s="30">
        <v>7.37</v>
      </c>
      <c r="AE22" s="30">
        <v>7.37</v>
      </c>
      <c r="AF22" s="30">
        <v>7.37</v>
      </c>
      <c r="AG22" s="30">
        <v>7.37</v>
      </c>
      <c r="AH22" s="30">
        <v>7.37</v>
      </c>
      <c r="AI22" s="30">
        <v>7.37</v>
      </c>
      <c r="AJ22" s="30">
        <v>7.37</v>
      </c>
      <c r="AK22" s="30">
        <v>7.37</v>
      </c>
      <c r="AL22" s="30">
        <v>7.37</v>
      </c>
      <c r="AM22" s="30">
        <v>7.37</v>
      </c>
    </row>
    <row r="23" spans="2:39" x14ac:dyDescent="0.25">
      <c r="B23" s="20" t="s">
        <v>10</v>
      </c>
      <c r="C23" s="20" t="s">
        <v>122</v>
      </c>
      <c r="D23" s="20" t="s">
        <v>359</v>
      </c>
      <c r="E23" s="20" t="s">
        <v>369</v>
      </c>
      <c r="F23" s="30">
        <v>1.56</v>
      </c>
      <c r="G23" s="30">
        <v>1.56</v>
      </c>
      <c r="H23" s="30">
        <v>1.56</v>
      </c>
      <c r="I23" s="30">
        <v>1.56</v>
      </c>
      <c r="J23" s="30">
        <v>1.56</v>
      </c>
      <c r="K23" s="30">
        <v>1.56</v>
      </c>
      <c r="L23" s="30">
        <v>1.56</v>
      </c>
      <c r="M23" s="30">
        <v>1.56</v>
      </c>
      <c r="N23" s="30">
        <v>1.56</v>
      </c>
      <c r="O23" s="30">
        <v>1.56</v>
      </c>
      <c r="P23" s="30">
        <v>1.56</v>
      </c>
      <c r="Q23" s="30">
        <v>1.56</v>
      </c>
      <c r="R23" s="30">
        <v>1.56</v>
      </c>
      <c r="S23" s="30">
        <v>1.56</v>
      </c>
      <c r="T23" s="30">
        <v>1.56</v>
      </c>
      <c r="U23" s="30">
        <v>1.56</v>
      </c>
      <c r="V23" s="30">
        <v>1.56</v>
      </c>
      <c r="W23" s="30">
        <v>1.56</v>
      </c>
      <c r="X23" s="30">
        <v>1.56</v>
      </c>
      <c r="Y23" s="30">
        <v>1.56</v>
      </c>
      <c r="Z23" s="30">
        <v>1.56</v>
      </c>
      <c r="AA23" s="30">
        <v>1.56</v>
      </c>
      <c r="AB23" s="30">
        <v>1.56</v>
      </c>
      <c r="AC23" s="30">
        <v>1.56</v>
      </c>
      <c r="AD23" s="30">
        <v>1.56</v>
      </c>
      <c r="AE23" s="30">
        <v>1.56</v>
      </c>
      <c r="AF23" s="30">
        <v>1.56</v>
      </c>
      <c r="AG23" s="30">
        <v>1.56</v>
      </c>
      <c r="AH23" s="30">
        <v>1.56</v>
      </c>
      <c r="AI23" s="30">
        <v>1.56</v>
      </c>
      <c r="AJ23" s="30">
        <v>1.56</v>
      </c>
      <c r="AK23" s="30">
        <v>1.56</v>
      </c>
      <c r="AL23" s="30">
        <v>1.56</v>
      </c>
      <c r="AM23" s="30">
        <v>1.56</v>
      </c>
    </row>
    <row r="24" spans="2:39" x14ac:dyDescent="0.25">
      <c r="B24" s="20" t="s">
        <v>11</v>
      </c>
      <c r="C24" s="20" t="s">
        <v>122</v>
      </c>
      <c r="D24" s="20" t="s">
        <v>359</v>
      </c>
      <c r="E24" s="20" t="s">
        <v>369</v>
      </c>
      <c r="F24" s="30">
        <v>17</v>
      </c>
      <c r="G24" s="30">
        <v>17</v>
      </c>
      <c r="H24" s="30">
        <v>17</v>
      </c>
      <c r="I24" s="30">
        <v>17</v>
      </c>
      <c r="J24" s="30">
        <v>17</v>
      </c>
      <c r="K24" s="30">
        <v>17</v>
      </c>
      <c r="L24" s="30">
        <v>17</v>
      </c>
      <c r="M24" s="30">
        <v>17</v>
      </c>
      <c r="N24" s="30">
        <v>17</v>
      </c>
      <c r="O24" s="30">
        <v>17</v>
      </c>
      <c r="P24" s="30">
        <v>17</v>
      </c>
      <c r="Q24" s="30">
        <v>17</v>
      </c>
      <c r="R24" s="30">
        <v>17</v>
      </c>
      <c r="S24" s="30">
        <v>17</v>
      </c>
      <c r="T24" s="30">
        <v>17</v>
      </c>
      <c r="U24" s="30">
        <v>17</v>
      </c>
      <c r="V24" s="30">
        <v>17</v>
      </c>
      <c r="W24" s="30">
        <v>17</v>
      </c>
      <c r="X24" s="30">
        <v>17</v>
      </c>
      <c r="Y24" s="30">
        <v>17</v>
      </c>
      <c r="Z24" s="30">
        <v>17</v>
      </c>
      <c r="AA24" s="30">
        <v>17</v>
      </c>
      <c r="AB24" s="30">
        <v>17</v>
      </c>
      <c r="AC24" s="30">
        <v>17</v>
      </c>
      <c r="AD24" s="30">
        <v>17</v>
      </c>
      <c r="AE24" s="30">
        <v>17</v>
      </c>
      <c r="AF24" s="30">
        <v>17</v>
      </c>
      <c r="AG24" s="30">
        <v>17</v>
      </c>
      <c r="AH24" s="30">
        <v>17</v>
      </c>
      <c r="AI24" s="30">
        <v>17</v>
      </c>
      <c r="AJ24" s="30">
        <v>17</v>
      </c>
      <c r="AK24" s="30">
        <v>17</v>
      </c>
      <c r="AL24" s="30">
        <v>17</v>
      </c>
      <c r="AM24" s="30">
        <v>17</v>
      </c>
    </row>
    <row r="25" spans="2:39" x14ac:dyDescent="0.25">
      <c r="B25" s="20" t="s">
        <v>113</v>
      </c>
      <c r="D25" s="20" t="s">
        <v>148</v>
      </c>
      <c r="E25" s="20" t="s">
        <v>369</v>
      </c>
      <c r="F25" s="30" t="s">
        <v>117</v>
      </c>
      <c r="G25" s="30" t="s">
        <v>117</v>
      </c>
      <c r="H25" s="30" t="s">
        <v>117</v>
      </c>
      <c r="I25" s="30" t="s">
        <v>117</v>
      </c>
      <c r="J25" s="30" t="s">
        <v>117</v>
      </c>
      <c r="K25" s="30" t="s">
        <v>117</v>
      </c>
      <c r="L25" s="30" t="s">
        <v>117</v>
      </c>
      <c r="M25" s="30" t="s">
        <v>117</v>
      </c>
      <c r="N25" s="30" t="s">
        <v>117</v>
      </c>
      <c r="O25" s="30" t="s">
        <v>117</v>
      </c>
      <c r="P25" s="30" t="s">
        <v>117</v>
      </c>
      <c r="Q25" s="30" t="s">
        <v>117</v>
      </c>
      <c r="R25" s="30" t="s">
        <v>117</v>
      </c>
      <c r="S25" s="30" t="s">
        <v>117</v>
      </c>
      <c r="T25" s="30" t="s">
        <v>117</v>
      </c>
      <c r="U25" s="30" t="s">
        <v>117</v>
      </c>
      <c r="V25" s="30" t="s">
        <v>117</v>
      </c>
      <c r="W25" s="30" t="s">
        <v>117</v>
      </c>
      <c r="X25" s="30" t="s">
        <v>117</v>
      </c>
      <c r="Y25" s="30" t="s">
        <v>117</v>
      </c>
      <c r="Z25" s="30" t="s">
        <v>117</v>
      </c>
      <c r="AA25" s="30" t="s">
        <v>117</v>
      </c>
      <c r="AB25" s="30" t="s">
        <v>117</v>
      </c>
      <c r="AC25" s="30" t="s">
        <v>117</v>
      </c>
      <c r="AD25" s="30" t="s">
        <v>117</v>
      </c>
      <c r="AE25" s="30" t="s">
        <v>117</v>
      </c>
      <c r="AF25" s="30" t="s">
        <v>117</v>
      </c>
      <c r="AG25" s="30" t="s">
        <v>117</v>
      </c>
      <c r="AH25" s="30" t="s">
        <v>117</v>
      </c>
      <c r="AI25" s="30" t="s">
        <v>117</v>
      </c>
      <c r="AJ25" s="30" t="s">
        <v>117</v>
      </c>
      <c r="AK25" s="30" t="s">
        <v>117</v>
      </c>
      <c r="AL25" s="30" t="s">
        <v>117</v>
      </c>
      <c r="AM25" s="30" t="s">
        <v>117</v>
      </c>
    </row>
    <row r="26" spans="2:39" x14ac:dyDescent="0.25">
      <c r="B26" s="20" t="s">
        <v>38</v>
      </c>
      <c r="D26" s="20" t="s">
        <v>148</v>
      </c>
      <c r="E26" s="20" t="s">
        <v>369</v>
      </c>
      <c r="F26" s="30" t="s">
        <v>117</v>
      </c>
      <c r="G26" s="30" t="s">
        <v>117</v>
      </c>
      <c r="H26" s="30" t="s">
        <v>117</v>
      </c>
      <c r="I26" s="30" t="s">
        <v>117</v>
      </c>
      <c r="J26" s="30" t="s">
        <v>117</v>
      </c>
      <c r="K26" s="30" t="s">
        <v>117</v>
      </c>
      <c r="L26" s="30" t="s">
        <v>117</v>
      </c>
      <c r="M26" s="30" t="s">
        <v>117</v>
      </c>
      <c r="N26" s="30" t="s">
        <v>117</v>
      </c>
      <c r="O26" s="30" t="s">
        <v>117</v>
      </c>
      <c r="P26" s="30" t="s">
        <v>117</v>
      </c>
      <c r="Q26" s="30" t="s">
        <v>117</v>
      </c>
      <c r="R26" s="30" t="s">
        <v>117</v>
      </c>
      <c r="S26" s="30" t="s">
        <v>117</v>
      </c>
      <c r="T26" s="30" t="s">
        <v>117</v>
      </c>
      <c r="U26" s="30" t="s">
        <v>117</v>
      </c>
      <c r="V26" s="30" t="s">
        <v>117</v>
      </c>
      <c r="W26" s="30" t="s">
        <v>117</v>
      </c>
      <c r="X26" s="30" t="s">
        <v>117</v>
      </c>
      <c r="Y26" s="30" t="s">
        <v>117</v>
      </c>
      <c r="Z26" s="30" t="s">
        <v>117</v>
      </c>
      <c r="AA26" s="30" t="s">
        <v>117</v>
      </c>
      <c r="AB26" s="30" t="s">
        <v>117</v>
      </c>
      <c r="AC26" s="30" t="s">
        <v>117</v>
      </c>
      <c r="AD26" s="30" t="s">
        <v>117</v>
      </c>
      <c r="AE26" s="30" t="s">
        <v>117</v>
      </c>
      <c r="AF26" s="30" t="s">
        <v>117</v>
      </c>
      <c r="AG26" s="30" t="s">
        <v>117</v>
      </c>
      <c r="AH26" s="30" t="s">
        <v>117</v>
      </c>
      <c r="AI26" s="30" t="s">
        <v>117</v>
      </c>
      <c r="AJ26" s="30" t="s">
        <v>117</v>
      </c>
      <c r="AK26" s="30" t="s">
        <v>117</v>
      </c>
      <c r="AL26" s="30" t="s">
        <v>117</v>
      </c>
      <c r="AM26" s="30" t="s">
        <v>117</v>
      </c>
    </row>
    <row r="27" spans="2:39" x14ac:dyDescent="0.25">
      <c r="B27" s="20" t="s">
        <v>12</v>
      </c>
      <c r="C27" s="20" t="s">
        <v>124</v>
      </c>
      <c r="D27" s="20" t="s">
        <v>359</v>
      </c>
      <c r="E27" s="20" t="s">
        <v>369</v>
      </c>
      <c r="F27" s="30">
        <v>0.66900000000000004</v>
      </c>
      <c r="G27" s="30">
        <v>0.66900000000000004</v>
      </c>
      <c r="H27" s="30">
        <v>0.66900000000000004</v>
      </c>
      <c r="I27" s="30">
        <v>0.66900000000000004</v>
      </c>
      <c r="J27" s="30">
        <v>0.66900000000000004</v>
      </c>
      <c r="K27" s="30">
        <v>0.66900000000000004</v>
      </c>
      <c r="L27" s="30">
        <v>0.66900000000000004</v>
      </c>
      <c r="M27" s="30">
        <v>0.66900000000000004</v>
      </c>
      <c r="N27" s="30">
        <v>0.66900000000000004</v>
      </c>
      <c r="O27" s="30">
        <v>0.66900000000000004</v>
      </c>
      <c r="P27" s="30">
        <v>0.66900000000000004</v>
      </c>
      <c r="Q27" s="30">
        <v>0.66900000000000004</v>
      </c>
      <c r="R27" s="30">
        <v>0.66900000000000004</v>
      </c>
      <c r="S27" s="30">
        <v>0.66900000000000004</v>
      </c>
      <c r="T27" s="30">
        <v>0.66900000000000004</v>
      </c>
      <c r="U27" s="30">
        <v>0.66900000000000004</v>
      </c>
      <c r="V27" s="30">
        <v>0.66900000000000004</v>
      </c>
      <c r="W27" s="30">
        <v>0.66900000000000004</v>
      </c>
      <c r="X27" s="30">
        <v>0.66900000000000004</v>
      </c>
      <c r="Y27" s="30">
        <v>0.66900000000000004</v>
      </c>
      <c r="Z27" s="30">
        <v>0.66900000000000004</v>
      </c>
      <c r="AA27" s="30">
        <v>0.66900000000000004</v>
      </c>
      <c r="AB27" s="30">
        <v>0.66900000000000004</v>
      </c>
      <c r="AC27" s="30">
        <v>0.66900000000000004</v>
      </c>
      <c r="AD27" s="30">
        <v>0.66900000000000004</v>
      </c>
      <c r="AE27" s="30">
        <v>0.66900000000000004</v>
      </c>
      <c r="AF27" s="30">
        <v>0.66900000000000004</v>
      </c>
      <c r="AG27" s="30">
        <v>0.66900000000000004</v>
      </c>
      <c r="AH27" s="30">
        <v>0.66900000000000004</v>
      </c>
      <c r="AI27" s="30">
        <v>0.66900000000000004</v>
      </c>
      <c r="AJ27" s="30">
        <v>0.66900000000000004</v>
      </c>
      <c r="AK27" s="30">
        <v>0.66900000000000004</v>
      </c>
      <c r="AL27" s="30">
        <v>0.66900000000000004</v>
      </c>
      <c r="AM27" s="30">
        <v>0.66900000000000004</v>
      </c>
    </row>
    <row r="28" spans="2:39" x14ac:dyDescent="0.25">
      <c r="B28" s="20" t="s">
        <v>13</v>
      </c>
      <c r="C28" s="20" t="s">
        <v>124</v>
      </c>
      <c r="D28" s="20" t="s">
        <v>359</v>
      </c>
      <c r="E28" s="20" t="s">
        <v>369</v>
      </c>
      <c r="F28" s="30">
        <v>1.1399999999999999</v>
      </c>
      <c r="G28" s="30">
        <v>1.1399999999999999</v>
      </c>
      <c r="H28" s="30">
        <v>1.1399999999999999</v>
      </c>
      <c r="I28" s="30">
        <v>1.1399999999999999</v>
      </c>
      <c r="J28" s="30">
        <v>1.1399999999999999</v>
      </c>
      <c r="K28" s="30">
        <v>1.1399999999999999</v>
      </c>
      <c r="L28" s="30">
        <v>1.1399999999999999</v>
      </c>
      <c r="M28" s="30">
        <v>1.1399999999999999</v>
      </c>
      <c r="N28" s="30">
        <v>1.1399999999999999</v>
      </c>
      <c r="O28" s="30">
        <v>1.1399999999999999</v>
      </c>
      <c r="P28" s="30">
        <v>1.1399999999999999</v>
      </c>
      <c r="Q28" s="30">
        <v>1.1399999999999999</v>
      </c>
      <c r="R28" s="30">
        <v>1.1399999999999999</v>
      </c>
      <c r="S28" s="30">
        <v>1.1399999999999999</v>
      </c>
      <c r="T28" s="30">
        <v>1.1399999999999999</v>
      </c>
      <c r="U28" s="30">
        <v>1.1399999999999999</v>
      </c>
      <c r="V28" s="30">
        <v>1.1399999999999999</v>
      </c>
      <c r="W28" s="30">
        <v>1.1399999999999999</v>
      </c>
      <c r="X28" s="30">
        <v>1.1399999999999999</v>
      </c>
      <c r="Y28" s="30">
        <v>1.1399999999999999</v>
      </c>
      <c r="Z28" s="30">
        <v>1.1399999999999999</v>
      </c>
      <c r="AA28" s="30">
        <v>1.1399999999999999</v>
      </c>
      <c r="AB28" s="30">
        <v>1.1399999999999999</v>
      </c>
      <c r="AC28" s="30">
        <v>1.1399999999999999</v>
      </c>
      <c r="AD28" s="30">
        <v>1.1399999999999999</v>
      </c>
      <c r="AE28" s="30">
        <v>1.1399999999999999</v>
      </c>
      <c r="AF28" s="30">
        <v>1.1399999999999999</v>
      </c>
      <c r="AG28" s="30">
        <v>1.1399999999999999</v>
      </c>
      <c r="AH28" s="30">
        <v>1.1399999999999999</v>
      </c>
      <c r="AI28" s="30">
        <v>1.1399999999999999</v>
      </c>
      <c r="AJ28" s="30">
        <v>1.1399999999999999</v>
      </c>
      <c r="AK28" s="30">
        <v>1.1399999999999999</v>
      </c>
      <c r="AL28" s="30">
        <v>1.1399999999999999</v>
      </c>
      <c r="AM28" s="30">
        <v>1.1399999999999999</v>
      </c>
    </row>
    <row r="29" spans="2:39" x14ac:dyDescent="0.25">
      <c r="B29" s="20" t="s">
        <v>14</v>
      </c>
      <c r="C29" s="20" t="s">
        <v>124</v>
      </c>
      <c r="D29" s="20" t="s">
        <v>359</v>
      </c>
      <c r="E29" s="20" t="s">
        <v>369</v>
      </c>
      <c r="F29" s="30">
        <v>0.63100000000000001</v>
      </c>
      <c r="G29" s="30">
        <v>0.63100000000000001</v>
      </c>
      <c r="H29" s="30">
        <v>0.63100000000000001</v>
      </c>
      <c r="I29" s="30">
        <v>0.63100000000000001</v>
      </c>
      <c r="J29" s="30">
        <v>0.63100000000000001</v>
      </c>
      <c r="K29" s="30">
        <v>0.63100000000000001</v>
      </c>
      <c r="L29" s="30">
        <v>0.63100000000000001</v>
      </c>
      <c r="M29" s="30">
        <v>0.63100000000000001</v>
      </c>
      <c r="N29" s="30">
        <v>0.63100000000000001</v>
      </c>
      <c r="O29" s="30">
        <v>0.63100000000000001</v>
      </c>
      <c r="P29" s="30">
        <v>0.63100000000000001</v>
      </c>
      <c r="Q29" s="30">
        <v>0.63100000000000001</v>
      </c>
      <c r="R29" s="30">
        <v>0.63100000000000001</v>
      </c>
      <c r="S29" s="30">
        <v>0.63100000000000001</v>
      </c>
      <c r="T29" s="30">
        <v>0.63100000000000001</v>
      </c>
      <c r="U29" s="30">
        <v>0.63100000000000001</v>
      </c>
      <c r="V29" s="30">
        <v>0.63100000000000001</v>
      </c>
      <c r="W29" s="30">
        <v>0.63100000000000001</v>
      </c>
      <c r="X29" s="30">
        <v>0.63100000000000001</v>
      </c>
      <c r="Y29" s="30">
        <v>0.63100000000000001</v>
      </c>
      <c r="Z29" s="30">
        <v>0.63100000000000001</v>
      </c>
      <c r="AA29" s="30">
        <v>0.63100000000000001</v>
      </c>
      <c r="AB29" s="30">
        <v>0.63100000000000001</v>
      </c>
      <c r="AC29" s="30">
        <v>0.63100000000000001</v>
      </c>
      <c r="AD29" s="30">
        <v>0.63100000000000001</v>
      </c>
      <c r="AE29" s="30">
        <v>0.63100000000000001</v>
      </c>
      <c r="AF29" s="30">
        <v>0.63100000000000001</v>
      </c>
      <c r="AG29" s="30">
        <v>0.63100000000000001</v>
      </c>
      <c r="AH29" s="30">
        <v>0.63100000000000001</v>
      </c>
      <c r="AI29" s="30">
        <v>0.63100000000000001</v>
      </c>
      <c r="AJ29" s="30">
        <v>0.63100000000000001</v>
      </c>
      <c r="AK29" s="30">
        <v>0.63100000000000001</v>
      </c>
      <c r="AL29" s="30">
        <v>0.63100000000000001</v>
      </c>
      <c r="AM29" s="30">
        <v>0.63100000000000001</v>
      </c>
    </row>
    <row r="30" spans="2:39" x14ac:dyDescent="0.25">
      <c r="B30" s="20" t="s">
        <v>15</v>
      </c>
      <c r="C30" s="20" t="s">
        <v>124</v>
      </c>
      <c r="D30" s="20" t="s">
        <v>359</v>
      </c>
      <c r="E30" s="20" t="s">
        <v>369</v>
      </c>
      <c r="F30" s="30">
        <v>0.63100000000000001</v>
      </c>
      <c r="G30" s="30">
        <v>0.63100000000000001</v>
      </c>
      <c r="H30" s="30">
        <v>0.63100000000000001</v>
      </c>
      <c r="I30" s="30">
        <v>0.63100000000000001</v>
      </c>
      <c r="J30" s="30">
        <v>0.63100000000000001</v>
      </c>
      <c r="K30" s="30">
        <v>0.63100000000000001</v>
      </c>
      <c r="L30" s="30">
        <v>0.63100000000000001</v>
      </c>
      <c r="M30" s="30">
        <v>0.63100000000000001</v>
      </c>
      <c r="N30" s="30">
        <v>0.63100000000000001</v>
      </c>
      <c r="O30" s="30">
        <v>0.63100000000000001</v>
      </c>
      <c r="P30" s="30">
        <v>0.63100000000000001</v>
      </c>
      <c r="Q30" s="30">
        <v>0.63100000000000001</v>
      </c>
      <c r="R30" s="30">
        <v>0.63100000000000001</v>
      </c>
      <c r="S30" s="30">
        <v>0.63100000000000001</v>
      </c>
      <c r="T30" s="30">
        <v>0.63100000000000001</v>
      </c>
      <c r="U30" s="30">
        <v>0.63100000000000001</v>
      </c>
      <c r="V30" s="30">
        <v>0.63100000000000001</v>
      </c>
      <c r="W30" s="30">
        <v>0.63100000000000001</v>
      </c>
      <c r="X30" s="30">
        <v>0.63100000000000001</v>
      </c>
      <c r="Y30" s="30">
        <v>0.63100000000000001</v>
      </c>
      <c r="Z30" s="30">
        <v>0.63100000000000001</v>
      </c>
      <c r="AA30" s="30">
        <v>0.63100000000000001</v>
      </c>
      <c r="AB30" s="30">
        <v>0.63100000000000001</v>
      </c>
      <c r="AC30" s="30">
        <v>0.63100000000000001</v>
      </c>
      <c r="AD30" s="30">
        <v>0.63100000000000001</v>
      </c>
      <c r="AE30" s="30">
        <v>0.63100000000000001</v>
      </c>
      <c r="AF30" s="30">
        <v>0.63100000000000001</v>
      </c>
      <c r="AG30" s="30">
        <v>0.63100000000000001</v>
      </c>
      <c r="AH30" s="30">
        <v>0.63100000000000001</v>
      </c>
      <c r="AI30" s="30">
        <v>0.63100000000000001</v>
      </c>
      <c r="AJ30" s="30">
        <v>0.63100000000000001</v>
      </c>
      <c r="AK30" s="30">
        <v>0.63100000000000001</v>
      </c>
      <c r="AL30" s="30">
        <v>0.63100000000000001</v>
      </c>
      <c r="AM30" s="30">
        <v>0.63100000000000001</v>
      </c>
    </row>
    <row r="31" spans="2:39" x14ac:dyDescent="0.25">
      <c r="B31" s="20" t="s">
        <v>16</v>
      </c>
      <c r="C31" s="20" t="s">
        <v>124</v>
      </c>
      <c r="D31" s="20" t="s">
        <v>359</v>
      </c>
      <c r="E31" s="20" t="s">
        <v>369</v>
      </c>
      <c r="F31" s="30">
        <f t="shared" ref="F31" si="0">SUM(F27:F30)</f>
        <v>3.0709999999999997</v>
      </c>
      <c r="G31" s="30">
        <f t="shared" ref="G31:AK31" si="1">SUM(G27:G30)</f>
        <v>3.0709999999999997</v>
      </c>
      <c r="H31" s="30">
        <f t="shared" si="1"/>
        <v>3.0709999999999997</v>
      </c>
      <c r="I31" s="30">
        <f t="shared" si="1"/>
        <v>3.0709999999999997</v>
      </c>
      <c r="J31" s="30">
        <f t="shared" si="1"/>
        <v>3.0709999999999997</v>
      </c>
      <c r="K31" s="30">
        <f t="shared" si="1"/>
        <v>3.0709999999999997</v>
      </c>
      <c r="L31" s="30">
        <f t="shared" si="1"/>
        <v>3.0709999999999997</v>
      </c>
      <c r="M31" s="30">
        <f t="shared" si="1"/>
        <v>3.0709999999999997</v>
      </c>
      <c r="N31" s="30">
        <f t="shared" si="1"/>
        <v>3.0709999999999997</v>
      </c>
      <c r="O31" s="30">
        <f t="shared" si="1"/>
        <v>3.0709999999999997</v>
      </c>
      <c r="P31" s="30">
        <f t="shared" si="1"/>
        <v>3.0709999999999997</v>
      </c>
      <c r="Q31" s="30">
        <f t="shared" si="1"/>
        <v>3.0709999999999997</v>
      </c>
      <c r="R31" s="30">
        <f t="shared" si="1"/>
        <v>3.0709999999999997</v>
      </c>
      <c r="S31" s="30">
        <f t="shared" si="1"/>
        <v>3.0709999999999997</v>
      </c>
      <c r="T31" s="30">
        <f t="shared" si="1"/>
        <v>3.0709999999999997</v>
      </c>
      <c r="U31" s="30">
        <f t="shared" si="1"/>
        <v>3.0709999999999997</v>
      </c>
      <c r="V31" s="30">
        <f t="shared" si="1"/>
        <v>3.0709999999999997</v>
      </c>
      <c r="W31" s="30">
        <f t="shared" si="1"/>
        <v>3.0709999999999997</v>
      </c>
      <c r="X31" s="30">
        <f t="shared" si="1"/>
        <v>3.0709999999999997</v>
      </c>
      <c r="Y31" s="30">
        <f t="shared" si="1"/>
        <v>3.0709999999999997</v>
      </c>
      <c r="Z31" s="30">
        <f t="shared" si="1"/>
        <v>3.0709999999999997</v>
      </c>
      <c r="AA31" s="30">
        <f t="shared" si="1"/>
        <v>3.0709999999999997</v>
      </c>
      <c r="AB31" s="30">
        <f t="shared" si="1"/>
        <v>3.0709999999999997</v>
      </c>
      <c r="AC31" s="30">
        <f t="shared" si="1"/>
        <v>3.0709999999999997</v>
      </c>
      <c r="AD31" s="30">
        <f t="shared" si="1"/>
        <v>3.0709999999999997</v>
      </c>
      <c r="AE31" s="30">
        <f t="shared" si="1"/>
        <v>3.0709999999999997</v>
      </c>
      <c r="AF31" s="30">
        <f t="shared" si="1"/>
        <v>3.0709999999999997</v>
      </c>
      <c r="AG31" s="30">
        <f t="shared" si="1"/>
        <v>3.0709999999999997</v>
      </c>
      <c r="AH31" s="30">
        <f t="shared" si="1"/>
        <v>3.0709999999999997</v>
      </c>
      <c r="AI31" s="30">
        <f t="shared" si="1"/>
        <v>3.0709999999999997</v>
      </c>
      <c r="AJ31" s="30">
        <f t="shared" si="1"/>
        <v>3.0709999999999997</v>
      </c>
      <c r="AK31" s="30">
        <f t="shared" si="1"/>
        <v>3.0709999999999997</v>
      </c>
      <c r="AL31" s="30">
        <f t="shared" ref="AL31:AM31" si="2">SUM(AL27:AL30)</f>
        <v>3.0709999999999997</v>
      </c>
      <c r="AM31" s="30">
        <f t="shared" si="2"/>
        <v>3.0709999999999997</v>
      </c>
    </row>
    <row r="32" spans="2:39" x14ac:dyDescent="0.25">
      <c r="B32" s="20" t="s">
        <v>17</v>
      </c>
      <c r="D32" s="20" t="s">
        <v>148</v>
      </c>
      <c r="E32" s="20" t="s">
        <v>369</v>
      </c>
      <c r="F32" s="30" t="s">
        <v>117</v>
      </c>
      <c r="G32" s="30" t="s">
        <v>117</v>
      </c>
      <c r="H32" s="30" t="s">
        <v>117</v>
      </c>
      <c r="I32" s="30" t="s">
        <v>117</v>
      </c>
      <c r="J32" s="30" t="s">
        <v>117</v>
      </c>
      <c r="K32" s="30" t="s">
        <v>117</v>
      </c>
      <c r="L32" s="30" t="s">
        <v>117</v>
      </c>
      <c r="M32" s="30" t="s">
        <v>117</v>
      </c>
      <c r="N32" s="30" t="s">
        <v>117</v>
      </c>
      <c r="O32" s="30" t="s">
        <v>117</v>
      </c>
      <c r="P32" s="30" t="s">
        <v>117</v>
      </c>
      <c r="Q32" s="30" t="s">
        <v>117</v>
      </c>
      <c r="R32" s="30" t="s">
        <v>117</v>
      </c>
      <c r="S32" s="30" t="s">
        <v>117</v>
      </c>
      <c r="T32" s="30" t="s">
        <v>117</v>
      </c>
      <c r="U32" s="30" t="s">
        <v>117</v>
      </c>
      <c r="V32" s="30" t="s">
        <v>117</v>
      </c>
      <c r="W32" s="30" t="s">
        <v>117</v>
      </c>
      <c r="X32" s="30" t="s">
        <v>117</v>
      </c>
      <c r="Y32" s="30" t="s">
        <v>117</v>
      </c>
      <c r="Z32" s="30" t="s">
        <v>117</v>
      </c>
      <c r="AA32" s="30" t="s">
        <v>117</v>
      </c>
      <c r="AB32" s="30" t="s">
        <v>117</v>
      </c>
      <c r="AC32" s="30" t="s">
        <v>117</v>
      </c>
      <c r="AD32" s="30" t="s">
        <v>117</v>
      </c>
      <c r="AE32" s="30" t="s">
        <v>117</v>
      </c>
      <c r="AF32" s="30" t="s">
        <v>117</v>
      </c>
      <c r="AG32" s="30" t="s">
        <v>117</v>
      </c>
      <c r="AH32" s="30" t="s">
        <v>117</v>
      </c>
      <c r="AI32" s="30" t="s">
        <v>117</v>
      </c>
      <c r="AJ32" s="30" t="s">
        <v>117</v>
      </c>
      <c r="AK32" s="30" t="s">
        <v>117</v>
      </c>
      <c r="AL32" s="30" t="s">
        <v>117</v>
      </c>
      <c r="AM32" s="30" t="s">
        <v>117</v>
      </c>
    </row>
    <row r="33" spans="2:39" x14ac:dyDescent="0.25">
      <c r="AL33" s="33"/>
      <c r="AM33" s="33"/>
    </row>
    <row r="34" spans="2:39" x14ac:dyDescent="0.25">
      <c r="B34" s="16" t="s">
        <v>30</v>
      </c>
      <c r="C34" s="16" t="s">
        <v>42</v>
      </c>
      <c r="D34" s="16"/>
      <c r="E34" s="16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</row>
    <row r="35" spans="2:39" x14ac:dyDescent="0.25">
      <c r="B35" s="16" t="s">
        <v>21</v>
      </c>
      <c r="C35" s="16" t="s">
        <v>23</v>
      </c>
      <c r="D35" s="16" t="s">
        <v>28</v>
      </c>
      <c r="E35" s="16" t="s">
        <v>177</v>
      </c>
      <c r="F35" s="34">
        <v>1990</v>
      </c>
      <c r="G35" s="34">
        <v>1991</v>
      </c>
      <c r="H35" s="34">
        <v>1992</v>
      </c>
      <c r="I35" s="34">
        <v>1993</v>
      </c>
      <c r="J35" s="34">
        <v>1994</v>
      </c>
      <c r="K35" s="34">
        <v>1995</v>
      </c>
      <c r="L35" s="34">
        <v>1996</v>
      </c>
      <c r="M35" s="34">
        <v>1997</v>
      </c>
      <c r="N35" s="34">
        <v>1998</v>
      </c>
      <c r="O35" s="34">
        <v>1999</v>
      </c>
      <c r="P35" s="34">
        <v>2000</v>
      </c>
      <c r="Q35" s="34">
        <v>2001</v>
      </c>
      <c r="R35" s="34">
        <v>2002</v>
      </c>
      <c r="S35" s="34">
        <v>2003</v>
      </c>
      <c r="T35" s="34">
        <v>2004</v>
      </c>
      <c r="U35" s="34">
        <v>2005</v>
      </c>
      <c r="V35" s="34">
        <v>2006</v>
      </c>
      <c r="W35" s="34">
        <v>2007</v>
      </c>
      <c r="X35" s="34">
        <v>2008</v>
      </c>
      <c r="Y35" s="34">
        <v>2009</v>
      </c>
      <c r="Z35" s="34">
        <v>2010</v>
      </c>
      <c r="AA35" s="34">
        <v>2011</v>
      </c>
      <c r="AB35" s="34">
        <v>2012</v>
      </c>
      <c r="AC35" s="34">
        <v>2013</v>
      </c>
      <c r="AD35" s="34">
        <v>2014</v>
      </c>
      <c r="AE35" s="34">
        <v>2015</v>
      </c>
      <c r="AF35" s="34">
        <v>2016</v>
      </c>
      <c r="AG35" s="34">
        <v>2017</v>
      </c>
      <c r="AH35" s="34">
        <v>2018</v>
      </c>
      <c r="AI35" s="34">
        <v>2019</v>
      </c>
      <c r="AJ35" s="34">
        <v>2020</v>
      </c>
      <c r="AK35" s="34">
        <v>2021</v>
      </c>
      <c r="AL35" s="34">
        <v>2022</v>
      </c>
      <c r="AM35" s="34">
        <v>2023</v>
      </c>
    </row>
    <row r="36" spans="2:39" ht="18" x14ac:dyDescent="0.35">
      <c r="B36" s="20" t="s">
        <v>149</v>
      </c>
      <c r="C36" s="20" t="s">
        <v>33</v>
      </c>
      <c r="D36" s="20" t="s">
        <v>359</v>
      </c>
      <c r="E36" s="20" t="s">
        <v>370</v>
      </c>
      <c r="F36" s="30">
        <v>142</v>
      </c>
      <c r="G36" s="30">
        <v>142</v>
      </c>
      <c r="H36" s="30">
        <v>142</v>
      </c>
      <c r="I36" s="30">
        <v>142</v>
      </c>
      <c r="J36" s="30">
        <v>142</v>
      </c>
      <c r="K36" s="30">
        <v>142</v>
      </c>
      <c r="L36" s="30">
        <v>142</v>
      </c>
      <c r="M36" s="30">
        <v>142</v>
      </c>
      <c r="N36" s="30">
        <v>142</v>
      </c>
      <c r="O36" s="30">
        <v>142</v>
      </c>
      <c r="P36" s="30">
        <v>142</v>
      </c>
      <c r="Q36" s="30">
        <v>142</v>
      </c>
      <c r="R36" s="30">
        <v>142</v>
      </c>
      <c r="S36" s="30">
        <v>142</v>
      </c>
      <c r="T36" s="30">
        <v>142</v>
      </c>
      <c r="U36" s="30">
        <v>142</v>
      </c>
      <c r="V36" s="30">
        <v>142</v>
      </c>
      <c r="W36" s="30">
        <v>142</v>
      </c>
      <c r="X36" s="30">
        <v>142</v>
      </c>
      <c r="Y36" s="30">
        <v>142</v>
      </c>
      <c r="Z36" s="30">
        <v>142</v>
      </c>
      <c r="AA36" s="30">
        <v>142</v>
      </c>
      <c r="AB36" s="30">
        <v>142</v>
      </c>
      <c r="AC36" s="30">
        <v>142</v>
      </c>
      <c r="AD36" s="30">
        <v>142</v>
      </c>
      <c r="AE36" s="30">
        <v>142</v>
      </c>
      <c r="AF36" s="30">
        <v>142</v>
      </c>
      <c r="AG36" s="30">
        <v>142</v>
      </c>
      <c r="AH36" s="30">
        <v>142</v>
      </c>
      <c r="AI36" s="30">
        <v>142</v>
      </c>
      <c r="AJ36" s="30">
        <v>142</v>
      </c>
      <c r="AK36" s="30">
        <v>142</v>
      </c>
      <c r="AL36" s="30">
        <v>142</v>
      </c>
      <c r="AM36" s="30">
        <v>142</v>
      </c>
    </row>
    <row r="37" spans="2:39" ht="18" x14ac:dyDescent="0.35">
      <c r="B37" s="20" t="s">
        <v>150</v>
      </c>
      <c r="D37" s="20" t="s">
        <v>37</v>
      </c>
      <c r="F37" s="30">
        <v>190.20456447286952</v>
      </c>
      <c r="G37" s="30">
        <v>190.20456447286952</v>
      </c>
      <c r="H37" s="30">
        <v>190.20456447286952</v>
      </c>
      <c r="I37" s="30">
        <v>190.20456447286952</v>
      </c>
      <c r="J37" s="30">
        <v>190.20456447286952</v>
      </c>
      <c r="K37" s="30">
        <v>190.20456447286952</v>
      </c>
      <c r="L37" s="30">
        <v>190.20456447286952</v>
      </c>
      <c r="M37" s="30">
        <v>190.20456447286952</v>
      </c>
      <c r="N37" s="30">
        <v>190.20456447286952</v>
      </c>
      <c r="O37" s="30">
        <v>190.20456447286952</v>
      </c>
      <c r="P37" s="30">
        <v>190.20456447286952</v>
      </c>
      <c r="Q37" s="30">
        <v>93.281835591147654</v>
      </c>
      <c r="R37" s="30">
        <v>141.24206785515528</v>
      </c>
      <c r="S37" s="30">
        <v>86.770241476776505</v>
      </c>
      <c r="T37" s="30">
        <v>139.44553568019256</v>
      </c>
      <c r="U37" s="30">
        <v>154.74666570421692</v>
      </c>
      <c r="V37" s="30">
        <v>177.86007526439477</v>
      </c>
      <c r="W37" s="30">
        <v>185.92433668549131</v>
      </c>
      <c r="X37" s="30">
        <v>179.97750958823971</v>
      </c>
      <c r="Y37" s="30">
        <v>179.35008781739197</v>
      </c>
      <c r="Z37" s="30">
        <v>166.02132166492316</v>
      </c>
      <c r="AA37" s="30">
        <v>0</v>
      </c>
      <c r="AB37" s="30">
        <v>0</v>
      </c>
      <c r="AC37" s="30">
        <v>0</v>
      </c>
      <c r="AD37" s="30">
        <v>0</v>
      </c>
      <c r="AE37" s="30">
        <v>0</v>
      </c>
      <c r="AF37" s="30">
        <v>0</v>
      </c>
      <c r="AG37" s="30">
        <v>0</v>
      </c>
      <c r="AH37" s="30">
        <v>0</v>
      </c>
      <c r="AI37" s="30">
        <v>0</v>
      </c>
      <c r="AJ37" s="30">
        <v>0</v>
      </c>
      <c r="AK37" s="30">
        <v>0</v>
      </c>
      <c r="AL37" s="30">
        <v>0</v>
      </c>
      <c r="AM37" s="30">
        <v>0</v>
      </c>
    </row>
    <row r="38" spans="2:39" x14ac:dyDescent="0.25">
      <c r="B38" s="20" t="s">
        <v>1</v>
      </c>
      <c r="C38" s="20" t="s">
        <v>33</v>
      </c>
      <c r="D38" s="20" t="s">
        <v>359</v>
      </c>
      <c r="E38" s="20" t="s">
        <v>182</v>
      </c>
      <c r="F38" s="30">
        <v>2.2999999999999998</v>
      </c>
      <c r="G38" s="30">
        <v>2.2999999999999998</v>
      </c>
      <c r="H38" s="30">
        <v>2.2999999999999998</v>
      </c>
      <c r="I38" s="30">
        <v>2.2999999999999998</v>
      </c>
      <c r="J38" s="30">
        <v>2.2999999999999998</v>
      </c>
      <c r="K38" s="30">
        <v>2.2999999999999998</v>
      </c>
      <c r="L38" s="30">
        <v>2.2999999999999998</v>
      </c>
      <c r="M38" s="30">
        <v>2.2999999999999998</v>
      </c>
      <c r="N38" s="30">
        <v>2.2999999999999998</v>
      </c>
      <c r="O38" s="30">
        <v>2.2999999999999998</v>
      </c>
      <c r="P38" s="30">
        <v>2.2999999999999998</v>
      </c>
      <c r="Q38" s="30">
        <v>2.2999999999999998</v>
      </c>
      <c r="R38" s="30">
        <v>2.2999999999999998</v>
      </c>
      <c r="S38" s="30">
        <v>2.2999999999999998</v>
      </c>
      <c r="T38" s="30">
        <v>2.2999999999999998</v>
      </c>
      <c r="U38" s="30">
        <v>2.2999999999999998</v>
      </c>
      <c r="V38" s="30">
        <v>2.2999999999999998</v>
      </c>
      <c r="W38" s="30">
        <v>2.2999999999999998</v>
      </c>
      <c r="X38" s="30">
        <v>2.2999999999999998</v>
      </c>
      <c r="Y38" s="30">
        <v>2.2999999999999998</v>
      </c>
      <c r="Z38" s="30">
        <v>2.2999999999999998</v>
      </c>
      <c r="AA38" s="30">
        <v>2.2999999999999998</v>
      </c>
      <c r="AB38" s="30">
        <v>2.2999999999999998</v>
      </c>
      <c r="AC38" s="30">
        <v>2.2999999999999998</v>
      </c>
      <c r="AD38" s="30">
        <v>2.2999999999999998</v>
      </c>
      <c r="AE38" s="30">
        <v>2.2999999999999998</v>
      </c>
      <c r="AF38" s="30">
        <v>2.2999999999999998</v>
      </c>
      <c r="AG38" s="30">
        <v>2.2999999999999998</v>
      </c>
      <c r="AH38" s="30">
        <v>2.2999999999999998</v>
      </c>
      <c r="AI38" s="30">
        <v>2.2999999999999998</v>
      </c>
      <c r="AJ38" s="30">
        <v>2.2999999999999998</v>
      </c>
      <c r="AK38" s="30">
        <v>2.2999999999999998</v>
      </c>
      <c r="AL38" s="30">
        <v>2.2999999999999998</v>
      </c>
      <c r="AM38" s="30">
        <v>2.2999999999999998</v>
      </c>
    </row>
    <row r="39" spans="2:39" x14ac:dyDescent="0.25">
      <c r="B39" s="20" t="s">
        <v>0</v>
      </c>
      <c r="C39" s="20" t="s">
        <v>33</v>
      </c>
      <c r="D39" s="20" t="s">
        <v>37</v>
      </c>
      <c r="F39" s="30">
        <v>6</v>
      </c>
      <c r="G39" s="30">
        <v>6</v>
      </c>
      <c r="H39" s="30">
        <v>6</v>
      </c>
      <c r="I39" s="30">
        <v>6</v>
      </c>
      <c r="J39" s="30">
        <v>6</v>
      </c>
      <c r="K39" s="30">
        <v>6</v>
      </c>
      <c r="L39" s="30">
        <v>6</v>
      </c>
      <c r="M39" s="30">
        <v>6</v>
      </c>
      <c r="N39" s="30">
        <v>6</v>
      </c>
      <c r="O39" s="30">
        <v>6</v>
      </c>
      <c r="P39" s="30">
        <v>1.7657734040523507</v>
      </c>
      <c r="Q39" s="30">
        <v>3.5575880357564871</v>
      </c>
      <c r="R39" s="30">
        <v>3.3538588387931672</v>
      </c>
      <c r="S39" s="30">
        <v>4.253478013307566</v>
      </c>
      <c r="T39" s="30">
        <v>6.2445960499424231</v>
      </c>
      <c r="U39" s="30">
        <v>12.435232026796593</v>
      </c>
      <c r="V39" s="30">
        <v>12.820645251915673</v>
      </c>
      <c r="W39" s="30">
        <v>14.18177491305774</v>
      </c>
      <c r="X39" s="30">
        <v>12.064274453782865</v>
      </c>
      <c r="Y39" s="30">
        <v>17.468460825362623</v>
      </c>
      <c r="Z39" s="30">
        <v>38.520084424711342</v>
      </c>
      <c r="AA39" s="30">
        <v>0</v>
      </c>
      <c r="AB39" s="30">
        <v>0</v>
      </c>
      <c r="AC39" s="30">
        <v>0</v>
      </c>
      <c r="AD39" s="30">
        <v>0</v>
      </c>
      <c r="AE39" s="30">
        <v>0</v>
      </c>
      <c r="AF39" s="30">
        <v>0</v>
      </c>
      <c r="AG39" s="30">
        <v>0</v>
      </c>
      <c r="AH39" s="30">
        <v>0</v>
      </c>
      <c r="AI39" s="30">
        <v>0</v>
      </c>
      <c r="AJ39" s="30">
        <v>0</v>
      </c>
      <c r="AK39" s="30">
        <v>0</v>
      </c>
      <c r="AL39" s="30">
        <v>0</v>
      </c>
      <c r="AM39" s="30">
        <v>0</v>
      </c>
    </row>
    <row r="40" spans="2:39" ht="18" x14ac:dyDescent="0.35">
      <c r="B40" s="20" t="s">
        <v>151</v>
      </c>
      <c r="F40" s="30" t="s">
        <v>34</v>
      </c>
      <c r="G40" s="30" t="s">
        <v>34</v>
      </c>
      <c r="H40" s="30" t="s">
        <v>34</v>
      </c>
      <c r="I40" s="30" t="s">
        <v>34</v>
      </c>
      <c r="J40" s="30" t="s">
        <v>34</v>
      </c>
      <c r="K40" s="30" t="s">
        <v>34</v>
      </c>
      <c r="L40" s="30" t="s">
        <v>34</v>
      </c>
      <c r="M40" s="30" t="s">
        <v>34</v>
      </c>
      <c r="N40" s="30" t="s">
        <v>34</v>
      </c>
      <c r="O40" s="30" t="s">
        <v>34</v>
      </c>
      <c r="P40" s="30" t="s">
        <v>34</v>
      </c>
      <c r="Q40" s="30" t="s">
        <v>34</v>
      </c>
      <c r="R40" s="30" t="s">
        <v>34</v>
      </c>
      <c r="S40" s="30" t="s">
        <v>34</v>
      </c>
      <c r="T40" s="30" t="s">
        <v>34</v>
      </c>
      <c r="U40" s="30" t="s">
        <v>34</v>
      </c>
      <c r="V40" s="30" t="s">
        <v>34</v>
      </c>
      <c r="W40" s="30" t="s">
        <v>34</v>
      </c>
      <c r="X40" s="30" t="s">
        <v>34</v>
      </c>
      <c r="Y40" s="30" t="s">
        <v>34</v>
      </c>
      <c r="Z40" s="30" t="s">
        <v>34</v>
      </c>
      <c r="AA40" s="30" t="s">
        <v>34</v>
      </c>
      <c r="AB40" s="30" t="s">
        <v>34</v>
      </c>
      <c r="AC40" s="30" t="s">
        <v>34</v>
      </c>
      <c r="AD40" s="30" t="s">
        <v>34</v>
      </c>
      <c r="AE40" s="30" t="s">
        <v>34</v>
      </c>
      <c r="AF40" s="30" t="s">
        <v>34</v>
      </c>
      <c r="AG40" s="30" t="s">
        <v>34</v>
      </c>
      <c r="AH40" s="30" t="s">
        <v>34</v>
      </c>
      <c r="AI40" s="30" t="s">
        <v>34</v>
      </c>
      <c r="AJ40" s="30" t="s">
        <v>34</v>
      </c>
      <c r="AK40" s="30" t="s">
        <v>34</v>
      </c>
      <c r="AL40" s="30" t="s">
        <v>34</v>
      </c>
      <c r="AM40" s="30" t="s">
        <v>34</v>
      </c>
    </row>
    <row r="41" spans="2:39" x14ac:dyDescent="0.25">
      <c r="B41" s="20" t="s">
        <v>2</v>
      </c>
      <c r="C41" s="20" t="s">
        <v>33</v>
      </c>
      <c r="D41" s="20" t="s">
        <v>359</v>
      </c>
      <c r="E41" s="20" t="s">
        <v>370</v>
      </c>
      <c r="F41" s="30">
        <v>20</v>
      </c>
      <c r="G41" s="30">
        <v>20</v>
      </c>
      <c r="H41" s="30">
        <v>20</v>
      </c>
      <c r="I41" s="30">
        <v>20</v>
      </c>
      <c r="J41" s="30">
        <v>20</v>
      </c>
      <c r="K41" s="30">
        <v>20</v>
      </c>
      <c r="L41" s="30">
        <v>20</v>
      </c>
      <c r="M41" s="30">
        <v>20</v>
      </c>
      <c r="N41" s="30">
        <v>20</v>
      </c>
      <c r="O41" s="30">
        <v>20</v>
      </c>
      <c r="P41" s="30">
        <v>20</v>
      </c>
      <c r="Q41" s="30">
        <v>20</v>
      </c>
      <c r="R41" s="30">
        <v>20</v>
      </c>
      <c r="S41" s="30">
        <v>20</v>
      </c>
      <c r="T41" s="30">
        <v>20</v>
      </c>
      <c r="U41" s="30">
        <v>20</v>
      </c>
      <c r="V41" s="30">
        <v>20</v>
      </c>
      <c r="W41" s="30">
        <v>20</v>
      </c>
      <c r="X41" s="30">
        <v>20</v>
      </c>
      <c r="Y41" s="30">
        <v>20</v>
      </c>
      <c r="Z41" s="30">
        <v>20</v>
      </c>
      <c r="AA41" s="30">
        <v>20</v>
      </c>
      <c r="AB41" s="30">
        <v>20</v>
      </c>
      <c r="AC41" s="30">
        <v>20</v>
      </c>
      <c r="AD41" s="30">
        <v>20</v>
      </c>
      <c r="AE41" s="30">
        <v>20</v>
      </c>
      <c r="AF41" s="30">
        <v>20</v>
      </c>
      <c r="AG41" s="30">
        <v>20</v>
      </c>
      <c r="AH41" s="30">
        <v>20</v>
      </c>
      <c r="AI41" s="30">
        <v>20</v>
      </c>
      <c r="AJ41" s="30">
        <v>20</v>
      </c>
      <c r="AK41" s="30">
        <v>20</v>
      </c>
      <c r="AL41" s="30">
        <v>20</v>
      </c>
      <c r="AM41" s="30">
        <v>20</v>
      </c>
    </row>
    <row r="42" spans="2:39" ht="18" x14ac:dyDescent="0.35">
      <c r="B42" s="20" t="s">
        <v>152</v>
      </c>
      <c r="C42" s="20" t="s">
        <v>33</v>
      </c>
      <c r="D42" s="20" t="s">
        <v>359</v>
      </c>
      <c r="E42" s="20" t="s">
        <v>370</v>
      </c>
      <c r="F42" s="30">
        <v>15</v>
      </c>
      <c r="G42" s="30">
        <v>15</v>
      </c>
      <c r="H42" s="30">
        <v>15</v>
      </c>
      <c r="I42" s="30">
        <v>15</v>
      </c>
      <c r="J42" s="30">
        <v>15</v>
      </c>
      <c r="K42" s="30">
        <v>15</v>
      </c>
      <c r="L42" s="30">
        <v>15</v>
      </c>
      <c r="M42" s="30">
        <v>15</v>
      </c>
      <c r="N42" s="30">
        <v>15</v>
      </c>
      <c r="O42" s="30">
        <v>15</v>
      </c>
      <c r="P42" s="30">
        <v>15</v>
      </c>
      <c r="Q42" s="30">
        <v>15</v>
      </c>
      <c r="R42" s="30">
        <v>15</v>
      </c>
      <c r="S42" s="30">
        <v>15</v>
      </c>
      <c r="T42" s="30">
        <v>15</v>
      </c>
      <c r="U42" s="30">
        <v>15</v>
      </c>
      <c r="V42" s="30">
        <v>15</v>
      </c>
      <c r="W42" s="30">
        <v>15</v>
      </c>
      <c r="X42" s="30">
        <v>15</v>
      </c>
      <c r="Y42" s="30">
        <v>15</v>
      </c>
      <c r="Z42" s="30">
        <v>15</v>
      </c>
      <c r="AA42" s="30">
        <v>15</v>
      </c>
      <c r="AB42" s="30">
        <v>15</v>
      </c>
      <c r="AC42" s="30">
        <v>15</v>
      </c>
      <c r="AD42" s="30">
        <v>15</v>
      </c>
      <c r="AE42" s="30">
        <v>15</v>
      </c>
      <c r="AF42" s="30">
        <v>15</v>
      </c>
      <c r="AG42" s="30">
        <v>15</v>
      </c>
      <c r="AH42" s="30">
        <v>15</v>
      </c>
      <c r="AI42" s="30">
        <v>15</v>
      </c>
      <c r="AJ42" s="30">
        <v>15</v>
      </c>
      <c r="AK42" s="30">
        <v>15</v>
      </c>
      <c r="AL42" s="30">
        <v>15</v>
      </c>
      <c r="AM42" s="30">
        <v>15</v>
      </c>
    </row>
    <row r="43" spans="2:39" ht="18" x14ac:dyDescent="0.35">
      <c r="B43" s="20" t="s">
        <v>153</v>
      </c>
      <c r="C43" s="20" t="s">
        <v>33</v>
      </c>
      <c r="D43" s="20" t="s">
        <v>359</v>
      </c>
      <c r="E43" s="20" t="s">
        <v>370</v>
      </c>
      <c r="F43" s="30">
        <v>9</v>
      </c>
      <c r="G43" s="30">
        <v>9</v>
      </c>
      <c r="H43" s="30">
        <v>9</v>
      </c>
      <c r="I43" s="30">
        <v>9</v>
      </c>
      <c r="J43" s="30">
        <v>9</v>
      </c>
      <c r="K43" s="30">
        <v>9</v>
      </c>
      <c r="L43" s="30">
        <v>9</v>
      </c>
      <c r="M43" s="30">
        <v>9</v>
      </c>
      <c r="N43" s="30">
        <v>9</v>
      </c>
      <c r="O43" s="30">
        <v>9</v>
      </c>
      <c r="P43" s="30">
        <v>9</v>
      </c>
      <c r="Q43" s="30">
        <v>9</v>
      </c>
      <c r="R43" s="30">
        <v>9</v>
      </c>
      <c r="S43" s="30">
        <v>9</v>
      </c>
      <c r="T43" s="30">
        <v>9</v>
      </c>
      <c r="U43" s="30">
        <v>9</v>
      </c>
      <c r="V43" s="30">
        <v>9</v>
      </c>
      <c r="W43" s="30">
        <v>9</v>
      </c>
      <c r="X43" s="30">
        <v>9</v>
      </c>
      <c r="Y43" s="30">
        <v>9</v>
      </c>
      <c r="Z43" s="30">
        <v>9</v>
      </c>
      <c r="AA43" s="30">
        <v>9</v>
      </c>
      <c r="AB43" s="30">
        <v>9</v>
      </c>
      <c r="AC43" s="30">
        <v>9</v>
      </c>
      <c r="AD43" s="30">
        <v>9</v>
      </c>
      <c r="AE43" s="30">
        <v>9</v>
      </c>
      <c r="AF43" s="30">
        <v>9</v>
      </c>
      <c r="AG43" s="30">
        <v>9</v>
      </c>
      <c r="AH43" s="30">
        <v>9</v>
      </c>
      <c r="AI43" s="30">
        <v>9</v>
      </c>
      <c r="AJ43" s="30">
        <v>9</v>
      </c>
      <c r="AK43" s="30">
        <v>9</v>
      </c>
      <c r="AL43" s="30">
        <v>9</v>
      </c>
      <c r="AM43" s="30">
        <v>9</v>
      </c>
    </row>
    <row r="44" spans="2:39" ht="18" x14ac:dyDescent="0.35">
      <c r="B44" s="20" t="s">
        <v>116</v>
      </c>
      <c r="C44" s="20" t="s">
        <v>154</v>
      </c>
      <c r="D44" s="20" t="s">
        <v>359</v>
      </c>
      <c r="E44" s="20" t="s">
        <v>370</v>
      </c>
      <c r="F44" s="30">
        <v>5.6000000000000001E-2</v>
      </c>
      <c r="G44" s="30">
        <v>5.6000000000000001E-2</v>
      </c>
      <c r="H44" s="30">
        <v>5.6000000000000001E-2</v>
      </c>
      <c r="I44" s="30">
        <v>5.6000000000000001E-2</v>
      </c>
      <c r="J44" s="30">
        <v>5.6000000000000001E-2</v>
      </c>
      <c r="K44" s="30">
        <v>5.6000000000000001E-2</v>
      </c>
      <c r="L44" s="30">
        <v>5.6000000000000001E-2</v>
      </c>
      <c r="M44" s="30">
        <v>5.6000000000000001E-2</v>
      </c>
      <c r="N44" s="30">
        <v>5.6000000000000001E-2</v>
      </c>
      <c r="O44" s="30">
        <v>5.6000000000000001E-2</v>
      </c>
      <c r="P44" s="30">
        <v>5.6000000000000001E-2</v>
      </c>
      <c r="Q44" s="30">
        <v>5.6000000000000001E-2</v>
      </c>
      <c r="R44" s="30">
        <v>5.6000000000000001E-2</v>
      </c>
      <c r="S44" s="30">
        <v>5.6000000000000001E-2</v>
      </c>
      <c r="T44" s="30">
        <v>5.6000000000000001E-2</v>
      </c>
      <c r="U44" s="30">
        <v>5.6000000000000001E-2</v>
      </c>
      <c r="V44" s="30">
        <v>5.6000000000000001E-2</v>
      </c>
      <c r="W44" s="30">
        <v>5.6000000000000001E-2</v>
      </c>
      <c r="X44" s="30">
        <v>5.6000000000000001E-2</v>
      </c>
      <c r="Y44" s="30">
        <v>5.6000000000000001E-2</v>
      </c>
      <c r="Z44" s="30">
        <v>5.6000000000000001E-2</v>
      </c>
      <c r="AA44" s="30">
        <v>5.6000000000000001E-2</v>
      </c>
      <c r="AB44" s="30">
        <v>5.6000000000000001E-2</v>
      </c>
      <c r="AC44" s="30">
        <v>5.6000000000000001E-2</v>
      </c>
      <c r="AD44" s="30">
        <v>5.6000000000000001E-2</v>
      </c>
      <c r="AE44" s="30">
        <v>5.6000000000000001E-2</v>
      </c>
      <c r="AF44" s="30">
        <v>5.6000000000000001E-2</v>
      </c>
      <c r="AG44" s="30">
        <v>5.6000000000000001E-2</v>
      </c>
      <c r="AH44" s="30">
        <v>5.6000000000000001E-2</v>
      </c>
      <c r="AI44" s="30">
        <v>5.6000000000000001E-2</v>
      </c>
      <c r="AJ44" s="30">
        <v>5.6000000000000001E-2</v>
      </c>
      <c r="AK44" s="30">
        <v>5.6000000000000001E-2</v>
      </c>
      <c r="AL44" s="30">
        <v>5.6000000000000001E-2</v>
      </c>
      <c r="AM44" s="30">
        <v>5.6000000000000001E-2</v>
      </c>
    </row>
    <row r="45" spans="2:39" x14ac:dyDescent="0.25">
      <c r="B45" s="20" t="s">
        <v>3</v>
      </c>
      <c r="C45" s="20" t="s">
        <v>122</v>
      </c>
      <c r="D45" s="20" t="s">
        <v>359</v>
      </c>
      <c r="E45" s="20" t="s">
        <v>370</v>
      </c>
      <c r="F45" s="30">
        <v>4.5999999999999996</v>
      </c>
      <c r="G45" s="30">
        <v>4.5999999999999996</v>
      </c>
      <c r="H45" s="30">
        <v>4.5999999999999996</v>
      </c>
      <c r="I45" s="30">
        <v>4.5999999999999996</v>
      </c>
      <c r="J45" s="30">
        <v>4.5999999999999996</v>
      </c>
      <c r="K45" s="30">
        <v>4.5999999999999996</v>
      </c>
      <c r="L45" s="30">
        <v>4.5999999999999996</v>
      </c>
      <c r="M45" s="30">
        <v>4.5999999999999996</v>
      </c>
      <c r="N45" s="30">
        <v>4.5999999999999996</v>
      </c>
      <c r="O45" s="30">
        <v>4.5999999999999996</v>
      </c>
      <c r="P45" s="30">
        <v>4.5999999999999996</v>
      </c>
      <c r="Q45" s="30">
        <v>4.5999999999999996</v>
      </c>
      <c r="R45" s="30">
        <v>4.5999999999999996</v>
      </c>
      <c r="S45" s="30">
        <v>4.5999999999999996</v>
      </c>
      <c r="T45" s="30">
        <v>4.5999999999999996</v>
      </c>
      <c r="U45" s="30">
        <v>4.5999999999999996</v>
      </c>
      <c r="V45" s="30">
        <v>4.5999999999999996</v>
      </c>
      <c r="W45" s="30">
        <v>4.5999999999999996</v>
      </c>
      <c r="X45" s="30">
        <v>4.5999999999999996</v>
      </c>
      <c r="Y45" s="30">
        <v>4.5999999999999996</v>
      </c>
      <c r="Z45" s="30">
        <v>4.5999999999999996</v>
      </c>
      <c r="AA45" s="30">
        <v>4.5999999999999996</v>
      </c>
      <c r="AB45" s="30">
        <v>4.5999999999999996</v>
      </c>
      <c r="AC45" s="30">
        <v>4.5999999999999996</v>
      </c>
      <c r="AD45" s="30">
        <v>4.5999999999999996</v>
      </c>
      <c r="AE45" s="30">
        <v>4.5999999999999996</v>
      </c>
      <c r="AF45" s="30">
        <v>4.5999999999999996</v>
      </c>
      <c r="AG45" s="30">
        <v>4.5999999999999996</v>
      </c>
      <c r="AH45" s="30">
        <v>4.5999999999999996</v>
      </c>
      <c r="AI45" s="30">
        <v>4.5999999999999996</v>
      </c>
      <c r="AJ45" s="30">
        <v>4.5999999999999996</v>
      </c>
      <c r="AK45" s="30">
        <v>4.5999999999999996</v>
      </c>
      <c r="AL45" s="30">
        <v>4.5999999999999996</v>
      </c>
      <c r="AM45" s="30">
        <v>4.5999999999999996</v>
      </c>
    </row>
    <row r="46" spans="2:39" x14ac:dyDescent="0.25">
      <c r="B46" s="20" t="s">
        <v>4</v>
      </c>
      <c r="C46" s="20" t="s">
        <v>122</v>
      </c>
      <c r="D46" s="20" t="s">
        <v>359</v>
      </c>
      <c r="E46" s="20" t="s">
        <v>370</v>
      </c>
      <c r="F46" s="30">
        <v>1.2</v>
      </c>
      <c r="G46" s="30">
        <v>1.2</v>
      </c>
      <c r="H46" s="30">
        <v>1.2</v>
      </c>
      <c r="I46" s="30">
        <v>1.2</v>
      </c>
      <c r="J46" s="30">
        <v>1.2</v>
      </c>
      <c r="K46" s="30">
        <v>1.2</v>
      </c>
      <c r="L46" s="30">
        <v>1.2</v>
      </c>
      <c r="M46" s="30">
        <v>1.2</v>
      </c>
      <c r="N46" s="30">
        <v>1.2</v>
      </c>
      <c r="O46" s="30">
        <v>1.2</v>
      </c>
      <c r="P46" s="30">
        <v>1.2</v>
      </c>
      <c r="Q46" s="30">
        <v>1.2</v>
      </c>
      <c r="R46" s="30">
        <v>1.2</v>
      </c>
      <c r="S46" s="30">
        <v>1.2</v>
      </c>
      <c r="T46" s="30">
        <v>1.2</v>
      </c>
      <c r="U46" s="30">
        <v>1.2</v>
      </c>
      <c r="V46" s="30">
        <v>1.2</v>
      </c>
      <c r="W46" s="30">
        <v>1.2</v>
      </c>
      <c r="X46" s="30">
        <v>1.2</v>
      </c>
      <c r="Y46" s="30">
        <v>1.2</v>
      </c>
      <c r="Z46" s="30">
        <v>1.2</v>
      </c>
      <c r="AA46" s="30">
        <v>1.2</v>
      </c>
      <c r="AB46" s="30">
        <v>1.2</v>
      </c>
      <c r="AC46" s="30">
        <v>1.2</v>
      </c>
      <c r="AD46" s="30">
        <v>1.2</v>
      </c>
      <c r="AE46" s="30">
        <v>1.2</v>
      </c>
      <c r="AF46" s="30">
        <v>1.2</v>
      </c>
      <c r="AG46" s="30">
        <v>1.2</v>
      </c>
      <c r="AH46" s="30">
        <v>1.2</v>
      </c>
      <c r="AI46" s="30">
        <v>1.2</v>
      </c>
      <c r="AJ46" s="30">
        <v>1.2</v>
      </c>
      <c r="AK46" s="30">
        <v>1.2</v>
      </c>
      <c r="AL46" s="30">
        <v>1.2</v>
      </c>
      <c r="AM46" s="30">
        <v>1.2</v>
      </c>
    </row>
    <row r="47" spans="2:39" x14ac:dyDescent="0.25">
      <c r="B47" s="20" t="s">
        <v>5</v>
      </c>
      <c r="C47" s="20" t="s">
        <v>122</v>
      </c>
      <c r="D47" s="20" t="s">
        <v>359</v>
      </c>
      <c r="E47" s="20" t="s">
        <v>370</v>
      </c>
      <c r="F47" s="30">
        <v>0.3</v>
      </c>
      <c r="G47" s="30">
        <v>0.3</v>
      </c>
      <c r="H47" s="30">
        <v>0.3</v>
      </c>
      <c r="I47" s="30">
        <v>0.3</v>
      </c>
      <c r="J47" s="30">
        <v>0.3</v>
      </c>
      <c r="K47" s="30">
        <v>0.3</v>
      </c>
      <c r="L47" s="30">
        <v>0.3</v>
      </c>
      <c r="M47" s="30">
        <v>0.3</v>
      </c>
      <c r="N47" s="30">
        <v>0.3</v>
      </c>
      <c r="O47" s="30">
        <v>0.3</v>
      </c>
      <c r="P47" s="30">
        <v>0.3</v>
      </c>
      <c r="Q47" s="30">
        <v>0.3</v>
      </c>
      <c r="R47" s="30">
        <v>0.3</v>
      </c>
      <c r="S47" s="30">
        <v>0.3</v>
      </c>
      <c r="T47" s="30">
        <v>0.3</v>
      </c>
      <c r="U47" s="30">
        <v>0.3</v>
      </c>
      <c r="V47" s="30">
        <v>0.3</v>
      </c>
      <c r="W47" s="30">
        <v>0.3</v>
      </c>
      <c r="X47" s="30">
        <v>0.3</v>
      </c>
      <c r="Y47" s="30">
        <v>0.3</v>
      </c>
      <c r="Z47" s="30">
        <v>0.3</v>
      </c>
      <c r="AA47" s="30">
        <v>0.3</v>
      </c>
      <c r="AB47" s="30">
        <v>0.3</v>
      </c>
      <c r="AC47" s="30">
        <v>0.3</v>
      </c>
      <c r="AD47" s="30">
        <v>0.3</v>
      </c>
      <c r="AE47" s="30">
        <v>0.3</v>
      </c>
      <c r="AF47" s="30">
        <v>0.3</v>
      </c>
      <c r="AG47" s="30">
        <v>0.3</v>
      </c>
      <c r="AH47" s="30">
        <v>0.3</v>
      </c>
      <c r="AI47" s="30">
        <v>0.3</v>
      </c>
      <c r="AJ47" s="30">
        <v>0.3</v>
      </c>
      <c r="AK47" s="30">
        <v>0.3</v>
      </c>
      <c r="AL47" s="30">
        <v>0.3</v>
      </c>
      <c r="AM47" s="30">
        <v>0.3</v>
      </c>
    </row>
    <row r="48" spans="2:39" x14ac:dyDescent="0.25">
      <c r="B48" s="20" t="s">
        <v>6</v>
      </c>
      <c r="C48" s="20" t="s">
        <v>122</v>
      </c>
      <c r="D48" s="20" t="s">
        <v>359</v>
      </c>
      <c r="E48" s="20" t="s">
        <v>370</v>
      </c>
      <c r="F48" s="30">
        <v>3.98</v>
      </c>
      <c r="G48" s="30">
        <v>3.98</v>
      </c>
      <c r="H48" s="30">
        <v>3.98</v>
      </c>
      <c r="I48" s="30">
        <v>3.98</v>
      </c>
      <c r="J48" s="30">
        <v>3.98</v>
      </c>
      <c r="K48" s="30">
        <v>3.98</v>
      </c>
      <c r="L48" s="30">
        <v>3.98</v>
      </c>
      <c r="M48" s="30">
        <v>3.98</v>
      </c>
      <c r="N48" s="30">
        <v>3.98</v>
      </c>
      <c r="O48" s="30">
        <v>3.98</v>
      </c>
      <c r="P48" s="30">
        <v>3.98</v>
      </c>
      <c r="Q48" s="30">
        <v>3.98</v>
      </c>
      <c r="R48" s="30">
        <v>3.98</v>
      </c>
      <c r="S48" s="30">
        <v>3.98</v>
      </c>
      <c r="T48" s="30">
        <v>3.98</v>
      </c>
      <c r="U48" s="30">
        <v>3.98</v>
      </c>
      <c r="V48" s="30">
        <v>3.98</v>
      </c>
      <c r="W48" s="30">
        <v>3.98</v>
      </c>
      <c r="X48" s="30">
        <v>3.98</v>
      </c>
      <c r="Y48" s="30">
        <v>3.98</v>
      </c>
      <c r="Z48" s="30">
        <v>3.98</v>
      </c>
      <c r="AA48" s="30">
        <v>3.98</v>
      </c>
      <c r="AB48" s="30">
        <v>3.98</v>
      </c>
      <c r="AC48" s="30">
        <v>3.98</v>
      </c>
      <c r="AD48" s="30">
        <v>3.98</v>
      </c>
      <c r="AE48" s="30">
        <v>3.98</v>
      </c>
      <c r="AF48" s="30">
        <v>3.98</v>
      </c>
      <c r="AG48" s="30">
        <v>3.98</v>
      </c>
      <c r="AH48" s="30">
        <v>3.98</v>
      </c>
      <c r="AI48" s="30">
        <v>3.98</v>
      </c>
      <c r="AJ48" s="30">
        <v>3.98</v>
      </c>
      <c r="AK48" s="30">
        <v>3.98</v>
      </c>
      <c r="AL48" s="30">
        <v>3.98</v>
      </c>
      <c r="AM48" s="30">
        <v>3.98</v>
      </c>
    </row>
    <row r="49" spans="2:39" x14ac:dyDescent="0.25">
      <c r="B49" s="20" t="s">
        <v>7</v>
      </c>
      <c r="C49" s="20" t="s">
        <v>122</v>
      </c>
      <c r="D49" s="20" t="s">
        <v>359</v>
      </c>
      <c r="E49" s="20" t="s">
        <v>370</v>
      </c>
      <c r="F49" s="30">
        <v>14.8</v>
      </c>
      <c r="G49" s="30">
        <v>14.8</v>
      </c>
      <c r="H49" s="30">
        <v>14.8</v>
      </c>
      <c r="I49" s="30">
        <v>14.8</v>
      </c>
      <c r="J49" s="30">
        <v>14.8</v>
      </c>
      <c r="K49" s="30">
        <v>14.8</v>
      </c>
      <c r="L49" s="30">
        <v>14.8</v>
      </c>
      <c r="M49" s="30">
        <v>14.8</v>
      </c>
      <c r="N49" s="30">
        <v>14.8</v>
      </c>
      <c r="O49" s="30">
        <v>14.8</v>
      </c>
      <c r="P49" s="30">
        <v>14.8</v>
      </c>
      <c r="Q49" s="30">
        <v>14.8</v>
      </c>
      <c r="R49" s="30">
        <v>14.8</v>
      </c>
      <c r="S49" s="30">
        <v>14.8</v>
      </c>
      <c r="T49" s="30">
        <v>14.8</v>
      </c>
      <c r="U49" s="30">
        <v>14.8</v>
      </c>
      <c r="V49" s="30">
        <v>14.8</v>
      </c>
      <c r="W49" s="30">
        <v>14.8</v>
      </c>
      <c r="X49" s="30">
        <v>14.8</v>
      </c>
      <c r="Y49" s="30">
        <v>14.8</v>
      </c>
      <c r="Z49" s="30">
        <v>14.8</v>
      </c>
      <c r="AA49" s="30">
        <v>14.8</v>
      </c>
      <c r="AB49" s="30">
        <v>14.8</v>
      </c>
      <c r="AC49" s="30">
        <v>14.8</v>
      </c>
      <c r="AD49" s="30">
        <v>14.8</v>
      </c>
      <c r="AE49" s="30">
        <v>14.8</v>
      </c>
      <c r="AF49" s="30">
        <v>14.8</v>
      </c>
      <c r="AG49" s="30">
        <v>14.8</v>
      </c>
      <c r="AH49" s="30">
        <v>14.8</v>
      </c>
      <c r="AI49" s="30">
        <v>14.8</v>
      </c>
      <c r="AJ49" s="30">
        <v>14.8</v>
      </c>
      <c r="AK49" s="30">
        <v>14.8</v>
      </c>
      <c r="AL49" s="30">
        <v>14.8</v>
      </c>
      <c r="AM49" s="30">
        <v>14.8</v>
      </c>
    </row>
    <row r="50" spans="2:39" x14ac:dyDescent="0.25">
      <c r="B50" s="20" t="s">
        <v>8</v>
      </c>
      <c r="C50" s="20" t="s">
        <v>122</v>
      </c>
      <c r="D50" s="20" t="s">
        <v>359</v>
      </c>
      <c r="E50" s="20" t="s">
        <v>370</v>
      </c>
      <c r="F50" s="30">
        <v>11.900000000000002</v>
      </c>
      <c r="G50" s="30">
        <v>11.900000000000002</v>
      </c>
      <c r="H50" s="30">
        <v>11.900000000000002</v>
      </c>
      <c r="I50" s="30">
        <v>11.900000000000002</v>
      </c>
      <c r="J50" s="30">
        <v>11.900000000000002</v>
      </c>
      <c r="K50" s="30">
        <v>11.900000000000002</v>
      </c>
      <c r="L50" s="30">
        <v>11.900000000000002</v>
      </c>
      <c r="M50" s="30">
        <v>11.900000000000002</v>
      </c>
      <c r="N50" s="30">
        <v>11.900000000000002</v>
      </c>
      <c r="O50" s="30">
        <v>11.900000000000002</v>
      </c>
      <c r="P50" s="30">
        <v>11.900000000000002</v>
      </c>
      <c r="Q50" s="30">
        <v>11.900000000000002</v>
      </c>
      <c r="R50" s="30">
        <v>11.900000000000002</v>
      </c>
      <c r="S50" s="30">
        <v>11.900000000000002</v>
      </c>
      <c r="T50" s="30">
        <v>11.900000000000002</v>
      </c>
      <c r="U50" s="30">
        <v>11.900000000000002</v>
      </c>
      <c r="V50" s="30">
        <v>11.900000000000002</v>
      </c>
      <c r="W50" s="30">
        <v>11.900000000000002</v>
      </c>
      <c r="X50" s="30">
        <v>11.900000000000002</v>
      </c>
      <c r="Y50" s="30">
        <v>11.900000000000002</v>
      </c>
      <c r="Z50" s="30">
        <v>11.900000000000002</v>
      </c>
      <c r="AA50" s="30">
        <v>11.900000000000002</v>
      </c>
      <c r="AB50" s="30">
        <v>11.900000000000002</v>
      </c>
      <c r="AC50" s="30">
        <v>11.900000000000002</v>
      </c>
      <c r="AD50" s="30">
        <v>11.900000000000002</v>
      </c>
      <c r="AE50" s="30">
        <v>11.900000000000002</v>
      </c>
      <c r="AF50" s="30">
        <v>11.900000000000002</v>
      </c>
      <c r="AG50" s="30">
        <v>11.900000000000002</v>
      </c>
      <c r="AH50" s="30">
        <v>11.900000000000002</v>
      </c>
      <c r="AI50" s="30">
        <v>11.900000000000002</v>
      </c>
      <c r="AJ50" s="30">
        <v>11.900000000000002</v>
      </c>
      <c r="AK50" s="30">
        <v>11.900000000000002</v>
      </c>
      <c r="AL50" s="30">
        <v>11.900000000000002</v>
      </c>
      <c r="AM50" s="30">
        <v>11.900000000000002</v>
      </c>
    </row>
    <row r="51" spans="2:39" x14ac:dyDescent="0.25">
      <c r="B51" s="20" t="s">
        <v>9</v>
      </c>
      <c r="C51" s="20" t="s">
        <v>122</v>
      </c>
      <c r="D51" s="20" t="s">
        <v>359</v>
      </c>
      <c r="E51" s="20" t="s">
        <v>370</v>
      </c>
      <c r="F51" s="30">
        <v>773</v>
      </c>
      <c r="G51" s="30">
        <v>773</v>
      </c>
      <c r="H51" s="30">
        <v>773</v>
      </c>
      <c r="I51" s="30">
        <v>773</v>
      </c>
      <c r="J51" s="30">
        <v>773</v>
      </c>
      <c r="K51" s="30">
        <v>773</v>
      </c>
      <c r="L51" s="30">
        <v>773</v>
      </c>
      <c r="M51" s="30">
        <v>773</v>
      </c>
      <c r="N51" s="30">
        <v>773</v>
      </c>
      <c r="O51" s="30">
        <v>773</v>
      </c>
      <c r="P51" s="30">
        <v>773</v>
      </c>
      <c r="Q51" s="30">
        <v>773</v>
      </c>
      <c r="R51" s="30">
        <v>773</v>
      </c>
      <c r="S51" s="30">
        <v>773</v>
      </c>
      <c r="T51" s="30">
        <v>773</v>
      </c>
      <c r="U51" s="30">
        <v>773</v>
      </c>
      <c r="V51" s="30">
        <v>773</v>
      </c>
      <c r="W51" s="30">
        <v>773</v>
      </c>
      <c r="X51" s="30">
        <v>773</v>
      </c>
      <c r="Y51" s="30">
        <v>773</v>
      </c>
      <c r="Z51" s="30">
        <v>773</v>
      </c>
      <c r="AA51" s="30">
        <v>773</v>
      </c>
      <c r="AB51" s="30">
        <v>773</v>
      </c>
      <c r="AC51" s="30">
        <v>773</v>
      </c>
      <c r="AD51" s="30">
        <v>773</v>
      </c>
      <c r="AE51" s="30">
        <v>773</v>
      </c>
      <c r="AF51" s="30">
        <v>773</v>
      </c>
      <c r="AG51" s="30">
        <v>773</v>
      </c>
      <c r="AH51" s="30">
        <v>773</v>
      </c>
      <c r="AI51" s="30">
        <v>773</v>
      </c>
      <c r="AJ51" s="30">
        <v>773</v>
      </c>
      <c r="AK51" s="30">
        <v>773</v>
      </c>
      <c r="AL51" s="30">
        <v>773</v>
      </c>
      <c r="AM51" s="30">
        <v>773</v>
      </c>
    </row>
    <row r="52" spans="2:39" x14ac:dyDescent="0.25">
      <c r="B52" s="20" t="s">
        <v>10</v>
      </c>
      <c r="C52" s="20" t="s">
        <v>122</v>
      </c>
      <c r="D52" s="20" t="s">
        <v>359</v>
      </c>
      <c r="E52" s="20" t="s">
        <v>370</v>
      </c>
      <c r="F52" s="30">
        <v>2.1</v>
      </c>
      <c r="G52" s="30">
        <v>2.1</v>
      </c>
      <c r="H52" s="30">
        <v>2.1</v>
      </c>
      <c r="I52" s="30">
        <v>2.1</v>
      </c>
      <c r="J52" s="30">
        <v>2.1</v>
      </c>
      <c r="K52" s="30">
        <v>2.1</v>
      </c>
      <c r="L52" s="30">
        <v>2.1</v>
      </c>
      <c r="M52" s="30">
        <v>2.1</v>
      </c>
      <c r="N52" s="30">
        <v>2.1</v>
      </c>
      <c r="O52" s="30">
        <v>2.1</v>
      </c>
      <c r="P52" s="30">
        <v>2.1</v>
      </c>
      <c r="Q52" s="30">
        <v>2.1</v>
      </c>
      <c r="R52" s="30">
        <v>2.1</v>
      </c>
      <c r="S52" s="30">
        <v>2.1</v>
      </c>
      <c r="T52" s="30">
        <v>2.1</v>
      </c>
      <c r="U52" s="30">
        <v>2.1</v>
      </c>
      <c r="V52" s="30">
        <v>2.1</v>
      </c>
      <c r="W52" s="30">
        <v>2.1</v>
      </c>
      <c r="X52" s="30">
        <v>2.1</v>
      </c>
      <c r="Y52" s="30">
        <v>2.1</v>
      </c>
      <c r="Z52" s="30">
        <v>2.1</v>
      </c>
      <c r="AA52" s="30">
        <v>2.1</v>
      </c>
      <c r="AB52" s="30">
        <v>2.1</v>
      </c>
      <c r="AC52" s="30">
        <v>2.1</v>
      </c>
      <c r="AD52" s="30">
        <v>2.1</v>
      </c>
      <c r="AE52" s="30">
        <v>2.1</v>
      </c>
      <c r="AF52" s="30">
        <v>2.1</v>
      </c>
      <c r="AG52" s="30">
        <v>2.1</v>
      </c>
      <c r="AH52" s="30">
        <v>2.1</v>
      </c>
      <c r="AI52" s="30">
        <v>2.1</v>
      </c>
      <c r="AJ52" s="30">
        <v>2.1</v>
      </c>
      <c r="AK52" s="30">
        <v>2.1</v>
      </c>
      <c r="AL52" s="30">
        <v>2.1</v>
      </c>
      <c r="AM52" s="30">
        <v>2.1</v>
      </c>
    </row>
    <row r="53" spans="2:39" x14ac:dyDescent="0.25">
      <c r="B53" s="20" t="s">
        <v>11</v>
      </c>
      <c r="C53" s="20" t="s">
        <v>122</v>
      </c>
      <c r="D53" s="20" t="s">
        <v>359</v>
      </c>
      <c r="E53" s="20" t="s">
        <v>370</v>
      </c>
      <c r="F53" s="30">
        <v>49.3</v>
      </c>
      <c r="G53" s="30">
        <v>49.3</v>
      </c>
      <c r="H53" s="30">
        <v>49.3</v>
      </c>
      <c r="I53" s="30">
        <v>49.3</v>
      </c>
      <c r="J53" s="30">
        <v>49.3</v>
      </c>
      <c r="K53" s="30">
        <v>49.3</v>
      </c>
      <c r="L53" s="30">
        <v>49.3</v>
      </c>
      <c r="M53" s="30">
        <v>49.3</v>
      </c>
      <c r="N53" s="30">
        <v>49.3</v>
      </c>
      <c r="O53" s="30">
        <v>49.3</v>
      </c>
      <c r="P53" s="30">
        <v>49.3</v>
      </c>
      <c r="Q53" s="30">
        <v>49.3</v>
      </c>
      <c r="R53" s="30">
        <v>49.3</v>
      </c>
      <c r="S53" s="30">
        <v>49.3</v>
      </c>
      <c r="T53" s="30">
        <v>49.3</v>
      </c>
      <c r="U53" s="30">
        <v>49.3</v>
      </c>
      <c r="V53" s="30">
        <v>49.3</v>
      </c>
      <c r="W53" s="30">
        <v>49.3</v>
      </c>
      <c r="X53" s="30">
        <v>49.3</v>
      </c>
      <c r="Y53" s="30">
        <v>49.3</v>
      </c>
      <c r="Z53" s="30">
        <v>49.3</v>
      </c>
      <c r="AA53" s="30">
        <v>49.3</v>
      </c>
      <c r="AB53" s="30">
        <v>49.3</v>
      </c>
      <c r="AC53" s="30">
        <v>49.3</v>
      </c>
      <c r="AD53" s="30">
        <v>49.3</v>
      </c>
      <c r="AE53" s="30">
        <v>49.3</v>
      </c>
      <c r="AF53" s="30">
        <v>49.3</v>
      </c>
      <c r="AG53" s="30">
        <v>49.3</v>
      </c>
      <c r="AH53" s="30">
        <v>49.3</v>
      </c>
      <c r="AI53" s="30">
        <v>49.3</v>
      </c>
      <c r="AJ53" s="30">
        <v>49.3</v>
      </c>
      <c r="AK53" s="30">
        <v>49.3</v>
      </c>
      <c r="AL53" s="30">
        <v>49.3</v>
      </c>
      <c r="AM53" s="30">
        <v>49.3</v>
      </c>
    </row>
    <row r="54" spans="2:39" x14ac:dyDescent="0.25">
      <c r="B54" s="20" t="s">
        <v>113</v>
      </c>
      <c r="C54" s="20" t="s">
        <v>123</v>
      </c>
      <c r="D54" s="20" t="s">
        <v>359</v>
      </c>
      <c r="E54" s="20" t="s">
        <v>370</v>
      </c>
      <c r="F54" s="30" t="s">
        <v>34</v>
      </c>
      <c r="G54" s="30" t="s">
        <v>34</v>
      </c>
      <c r="H54" s="30" t="s">
        <v>34</v>
      </c>
      <c r="I54" s="30" t="s">
        <v>34</v>
      </c>
      <c r="J54" s="30" t="s">
        <v>34</v>
      </c>
      <c r="K54" s="30" t="s">
        <v>34</v>
      </c>
      <c r="L54" s="30" t="s">
        <v>34</v>
      </c>
      <c r="M54" s="30" t="s">
        <v>34</v>
      </c>
      <c r="N54" s="30" t="s">
        <v>34</v>
      </c>
      <c r="O54" s="30" t="s">
        <v>34</v>
      </c>
      <c r="P54" s="30" t="s">
        <v>34</v>
      </c>
      <c r="Q54" s="30" t="s">
        <v>34</v>
      </c>
      <c r="R54" s="30" t="s">
        <v>34</v>
      </c>
      <c r="S54" s="30" t="s">
        <v>34</v>
      </c>
      <c r="T54" s="30" t="s">
        <v>34</v>
      </c>
      <c r="U54" s="30" t="s">
        <v>34</v>
      </c>
      <c r="V54" s="30" t="s">
        <v>34</v>
      </c>
      <c r="W54" s="30" t="s">
        <v>34</v>
      </c>
      <c r="X54" s="30" t="s">
        <v>34</v>
      </c>
      <c r="Y54" s="30" t="s">
        <v>34</v>
      </c>
      <c r="Z54" s="30" t="s">
        <v>34</v>
      </c>
      <c r="AA54" s="30" t="s">
        <v>34</v>
      </c>
      <c r="AB54" s="30" t="s">
        <v>34</v>
      </c>
      <c r="AC54" s="30" t="s">
        <v>34</v>
      </c>
      <c r="AD54" s="30" t="s">
        <v>34</v>
      </c>
      <c r="AE54" s="30" t="s">
        <v>34</v>
      </c>
      <c r="AF54" s="30" t="s">
        <v>34</v>
      </c>
      <c r="AG54" s="30" t="s">
        <v>34</v>
      </c>
      <c r="AH54" s="30" t="s">
        <v>34</v>
      </c>
      <c r="AI54" s="30" t="s">
        <v>34</v>
      </c>
      <c r="AJ54" s="30" t="s">
        <v>34</v>
      </c>
      <c r="AK54" s="30" t="s">
        <v>34</v>
      </c>
      <c r="AL54" s="30" t="s">
        <v>34</v>
      </c>
      <c r="AM54" s="30" t="s">
        <v>34</v>
      </c>
    </row>
    <row r="55" spans="2:39" x14ac:dyDescent="0.25">
      <c r="B55" s="20" t="s">
        <v>38</v>
      </c>
      <c r="C55" s="20" t="s">
        <v>123</v>
      </c>
      <c r="D55" s="20" t="s">
        <v>359</v>
      </c>
      <c r="E55" s="20" t="s">
        <v>370</v>
      </c>
      <c r="F55" s="30">
        <v>2.5</v>
      </c>
      <c r="G55" s="30">
        <v>2.5</v>
      </c>
      <c r="H55" s="30">
        <v>2.5</v>
      </c>
      <c r="I55" s="30">
        <v>2.5</v>
      </c>
      <c r="J55" s="30">
        <v>2.5</v>
      </c>
      <c r="K55" s="30">
        <v>2.5</v>
      </c>
      <c r="L55" s="30">
        <v>2.5</v>
      </c>
      <c r="M55" s="30">
        <v>2.5</v>
      </c>
      <c r="N55" s="30">
        <v>2.5</v>
      </c>
      <c r="O55" s="30">
        <v>2.5</v>
      </c>
      <c r="P55" s="30">
        <v>2.5</v>
      </c>
      <c r="Q55" s="30">
        <v>2.5</v>
      </c>
      <c r="R55" s="30">
        <v>2.5</v>
      </c>
      <c r="S55" s="30">
        <v>2.5</v>
      </c>
      <c r="T55" s="30">
        <v>2.5</v>
      </c>
      <c r="U55" s="30">
        <v>2.5</v>
      </c>
      <c r="V55" s="30">
        <v>2.5</v>
      </c>
      <c r="W55" s="30">
        <v>2.5</v>
      </c>
      <c r="X55" s="30">
        <v>2.5</v>
      </c>
      <c r="Y55" s="30">
        <v>2.5</v>
      </c>
      <c r="Z55" s="30">
        <v>2.5</v>
      </c>
      <c r="AA55" s="30">
        <v>2.5</v>
      </c>
      <c r="AB55" s="30">
        <v>2.5</v>
      </c>
      <c r="AC55" s="30">
        <v>2.5</v>
      </c>
      <c r="AD55" s="30">
        <v>2.5</v>
      </c>
      <c r="AE55" s="30">
        <v>2.5</v>
      </c>
      <c r="AF55" s="30">
        <v>2.5</v>
      </c>
      <c r="AG55" s="30">
        <v>2.5</v>
      </c>
      <c r="AH55" s="30">
        <v>2.5</v>
      </c>
      <c r="AI55" s="30">
        <v>2.5</v>
      </c>
      <c r="AJ55" s="30">
        <v>2.5</v>
      </c>
      <c r="AK55" s="30">
        <v>2.5</v>
      </c>
      <c r="AL55" s="30">
        <v>2.5</v>
      </c>
      <c r="AM55" s="30">
        <v>2.5</v>
      </c>
    </row>
    <row r="56" spans="2:39" x14ac:dyDescent="0.25">
      <c r="B56" s="20" t="s">
        <v>12</v>
      </c>
      <c r="C56" s="20" t="s">
        <v>124</v>
      </c>
      <c r="D56" s="20" t="s">
        <v>359</v>
      </c>
      <c r="E56" s="20" t="s">
        <v>370</v>
      </c>
      <c r="F56" s="30" t="s">
        <v>34</v>
      </c>
      <c r="G56" s="30" t="s">
        <v>34</v>
      </c>
      <c r="H56" s="30" t="s">
        <v>34</v>
      </c>
      <c r="I56" s="30" t="s">
        <v>34</v>
      </c>
      <c r="J56" s="30" t="s">
        <v>34</v>
      </c>
      <c r="K56" s="30" t="s">
        <v>34</v>
      </c>
      <c r="L56" s="30" t="s">
        <v>34</v>
      </c>
      <c r="M56" s="30" t="s">
        <v>34</v>
      </c>
      <c r="N56" s="30" t="s">
        <v>34</v>
      </c>
      <c r="O56" s="30" t="s">
        <v>34</v>
      </c>
      <c r="P56" s="30" t="s">
        <v>34</v>
      </c>
      <c r="Q56" s="30" t="s">
        <v>34</v>
      </c>
      <c r="R56" s="30" t="s">
        <v>34</v>
      </c>
      <c r="S56" s="30" t="s">
        <v>34</v>
      </c>
      <c r="T56" s="30" t="s">
        <v>34</v>
      </c>
      <c r="U56" s="30" t="s">
        <v>34</v>
      </c>
      <c r="V56" s="30" t="s">
        <v>34</v>
      </c>
      <c r="W56" s="30" t="s">
        <v>34</v>
      </c>
      <c r="X56" s="30" t="s">
        <v>34</v>
      </c>
      <c r="Y56" s="30" t="s">
        <v>34</v>
      </c>
      <c r="Z56" s="30" t="s">
        <v>34</v>
      </c>
      <c r="AA56" s="30" t="s">
        <v>34</v>
      </c>
      <c r="AB56" s="30" t="s">
        <v>34</v>
      </c>
      <c r="AC56" s="30" t="s">
        <v>34</v>
      </c>
      <c r="AD56" s="30" t="s">
        <v>34</v>
      </c>
      <c r="AE56" s="30" t="s">
        <v>34</v>
      </c>
      <c r="AF56" s="30" t="s">
        <v>34</v>
      </c>
      <c r="AG56" s="30" t="s">
        <v>34</v>
      </c>
      <c r="AH56" s="30" t="s">
        <v>34</v>
      </c>
      <c r="AI56" s="30" t="s">
        <v>34</v>
      </c>
      <c r="AJ56" s="30" t="s">
        <v>34</v>
      </c>
      <c r="AK56" s="30" t="s">
        <v>34</v>
      </c>
      <c r="AL56" s="30" t="s">
        <v>34</v>
      </c>
      <c r="AM56" s="30" t="s">
        <v>34</v>
      </c>
    </row>
    <row r="57" spans="2:39" x14ac:dyDescent="0.25">
      <c r="B57" s="20" t="s">
        <v>13</v>
      </c>
      <c r="C57" s="20" t="s">
        <v>124</v>
      </c>
      <c r="D57" s="20" t="s">
        <v>359</v>
      </c>
      <c r="E57" s="20" t="s">
        <v>370</v>
      </c>
      <c r="F57" s="30">
        <v>3.7</v>
      </c>
      <c r="G57" s="30">
        <v>3.7</v>
      </c>
      <c r="H57" s="30">
        <v>3.7</v>
      </c>
      <c r="I57" s="30">
        <v>3.7</v>
      </c>
      <c r="J57" s="30">
        <v>3.7</v>
      </c>
      <c r="K57" s="30">
        <v>3.7</v>
      </c>
      <c r="L57" s="30">
        <v>3.7</v>
      </c>
      <c r="M57" s="30">
        <v>3.7</v>
      </c>
      <c r="N57" s="30">
        <v>3.7</v>
      </c>
      <c r="O57" s="30">
        <v>3.7</v>
      </c>
      <c r="P57" s="30">
        <v>3.7</v>
      </c>
      <c r="Q57" s="30">
        <v>3.7</v>
      </c>
      <c r="R57" s="30">
        <v>3.7</v>
      </c>
      <c r="S57" s="30">
        <v>3.7</v>
      </c>
      <c r="T57" s="30">
        <v>3.7</v>
      </c>
      <c r="U57" s="30">
        <v>3.7</v>
      </c>
      <c r="V57" s="30">
        <v>3.7</v>
      </c>
      <c r="W57" s="30">
        <v>3.7</v>
      </c>
      <c r="X57" s="30">
        <v>3.7</v>
      </c>
      <c r="Y57" s="30">
        <v>3.7</v>
      </c>
      <c r="Z57" s="30">
        <v>3.7</v>
      </c>
      <c r="AA57" s="30">
        <v>3.7</v>
      </c>
      <c r="AB57" s="30">
        <v>3.7</v>
      </c>
      <c r="AC57" s="30">
        <v>3.7</v>
      </c>
      <c r="AD57" s="30">
        <v>3.7</v>
      </c>
      <c r="AE57" s="30">
        <v>3.7</v>
      </c>
      <c r="AF57" s="30">
        <v>3.7</v>
      </c>
      <c r="AG57" s="30">
        <v>3.7</v>
      </c>
      <c r="AH57" s="30">
        <v>3.7</v>
      </c>
      <c r="AI57" s="30">
        <v>3.7</v>
      </c>
      <c r="AJ57" s="30">
        <v>3.7</v>
      </c>
      <c r="AK57" s="30">
        <v>3.7</v>
      </c>
      <c r="AL57" s="30">
        <v>3.7</v>
      </c>
      <c r="AM57" s="30">
        <v>3.7</v>
      </c>
    </row>
    <row r="58" spans="2:39" x14ac:dyDescent="0.25">
      <c r="B58" s="20" t="s">
        <v>14</v>
      </c>
      <c r="C58" s="20" t="s">
        <v>124</v>
      </c>
      <c r="D58" s="20" t="s">
        <v>359</v>
      </c>
      <c r="E58" s="20" t="s">
        <v>370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</row>
    <row r="59" spans="2:39" x14ac:dyDescent="0.25">
      <c r="B59" s="20" t="s">
        <v>15</v>
      </c>
      <c r="C59" s="20" t="s">
        <v>124</v>
      </c>
      <c r="D59" s="20" t="s">
        <v>359</v>
      </c>
      <c r="E59" s="20" t="s">
        <v>370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  <c r="AC59" s="30">
        <v>0</v>
      </c>
      <c r="AD59" s="30">
        <v>0</v>
      </c>
      <c r="AE59" s="30">
        <v>0</v>
      </c>
      <c r="AF59" s="30">
        <v>0</v>
      </c>
      <c r="AG59" s="30">
        <v>0</v>
      </c>
      <c r="AH59" s="30">
        <v>0</v>
      </c>
      <c r="AI59" s="30">
        <v>0</v>
      </c>
      <c r="AJ59" s="30">
        <v>0</v>
      </c>
      <c r="AK59" s="30">
        <v>0</v>
      </c>
      <c r="AL59" s="30">
        <v>0</v>
      </c>
      <c r="AM59" s="30">
        <v>0</v>
      </c>
    </row>
    <row r="60" spans="2:39" x14ac:dyDescent="0.25">
      <c r="B60" s="20" t="s">
        <v>16</v>
      </c>
      <c r="C60" s="20" t="s">
        <v>124</v>
      </c>
      <c r="D60" s="20" t="s">
        <v>359</v>
      </c>
      <c r="E60" s="20" t="s">
        <v>370</v>
      </c>
      <c r="F60" s="30">
        <f t="shared" ref="F60:AK60" si="3">SUM(F56:F59)</f>
        <v>3.7</v>
      </c>
      <c r="G60" s="30">
        <f t="shared" si="3"/>
        <v>3.7</v>
      </c>
      <c r="H60" s="30">
        <f t="shared" si="3"/>
        <v>3.7</v>
      </c>
      <c r="I60" s="30">
        <f t="shared" si="3"/>
        <v>3.7</v>
      </c>
      <c r="J60" s="30">
        <f t="shared" si="3"/>
        <v>3.7</v>
      </c>
      <c r="K60" s="30">
        <f t="shared" si="3"/>
        <v>3.7</v>
      </c>
      <c r="L60" s="30">
        <f t="shared" si="3"/>
        <v>3.7</v>
      </c>
      <c r="M60" s="30">
        <f t="shared" si="3"/>
        <v>3.7</v>
      </c>
      <c r="N60" s="30">
        <f t="shared" si="3"/>
        <v>3.7</v>
      </c>
      <c r="O60" s="30">
        <f t="shared" si="3"/>
        <v>3.7</v>
      </c>
      <c r="P60" s="30">
        <f t="shared" si="3"/>
        <v>3.7</v>
      </c>
      <c r="Q60" s="30">
        <f t="shared" si="3"/>
        <v>3.7</v>
      </c>
      <c r="R60" s="30">
        <f t="shared" si="3"/>
        <v>3.7</v>
      </c>
      <c r="S60" s="30">
        <f t="shared" si="3"/>
        <v>3.7</v>
      </c>
      <c r="T60" s="30">
        <f t="shared" si="3"/>
        <v>3.7</v>
      </c>
      <c r="U60" s="30">
        <f t="shared" si="3"/>
        <v>3.7</v>
      </c>
      <c r="V60" s="30">
        <f t="shared" si="3"/>
        <v>3.7</v>
      </c>
      <c r="W60" s="30">
        <f t="shared" si="3"/>
        <v>3.7</v>
      </c>
      <c r="X60" s="30">
        <f t="shared" si="3"/>
        <v>3.7</v>
      </c>
      <c r="Y60" s="30">
        <f t="shared" si="3"/>
        <v>3.7</v>
      </c>
      <c r="Z60" s="30">
        <f t="shared" si="3"/>
        <v>3.7</v>
      </c>
      <c r="AA60" s="30">
        <f t="shared" si="3"/>
        <v>3.7</v>
      </c>
      <c r="AB60" s="30">
        <f t="shared" si="3"/>
        <v>3.7</v>
      </c>
      <c r="AC60" s="30">
        <f t="shared" si="3"/>
        <v>3.7</v>
      </c>
      <c r="AD60" s="30">
        <f t="shared" si="3"/>
        <v>3.7</v>
      </c>
      <c r="AE60" s="30">
        <f t="shared" si="3"/>
        <v>3.7</v>
      </c>
      <c r="AF60" s="30">
        <f t="shared" si="3"/>
        <v>3.7</v>
      </c>
      <c r="AG60" s="30">
        <f t="shared" si="3"/>
        <v>3.7</v>
      </c>
      <c r="AH60" s="30">
        <f t="shared" si="3"/>
        <v>3.7</v>
      </c>
      <c r="AI60" s="30">
        <f t="shared" si="3"/>
        <v>3.7</v>
      </c>
      <c r="AJ60" s="30">
        <f t="shared" si="3"/>
        <v>3.7</v>
      </c>
      <c r="AK60" s="30">
        <f t="shared" si="3"/>
        <v>3.7</v>
      </c>
      <c r="AL60" s="30">
        <f t="shared" ref="AL60:AM60" si="4">SUM(AL56:AL59)</f>
        <v>3.7</v>
      </c>
      <c r="AM60" s="30">
        <f t="shared" si="4"/>
        <v>3.7</v>
      </c>
    </row>
    <row r="61" spans="2:39" x14ac:dyDescent="0.25">
      <c r="B61" s="20" t="s">
        <v>17</v>
      </c>
      <c r="D61" s="20" t="s">
        <v>359</v>
      </c>
      <c r="E61" s="20" t="s">
        <v>370</v>
      </c>
      <c r="F61" s="30" t="s">
        <v>34</v>
      </c>
      <c r="G61" s="30" t="s">
        <v>34</v>
      </c>
      <c r="H61" s="30" t="s">
        <v>34</v>
      </c>
      <c r="I61" s="30" t="s">
        <v>34</v>
      </c>
      <c r="J61" s="30" t="s">
        <v>34</v>
      </c>
      <c r="K61" s="30" t="s">
        <v>34</v>
      </c>
      <c r="L61" s="30" t="s">
        <v>34</v>
      </c>
      <c r="M61" s="30" t="s">
        <v>34</v>
      </c>
      <c r="N61" s="30" t="s">
        <v>34</v>
      </c>
      <c r="O61" s="30" t="s">
        <v>34</v>
      </c>
      <c r="P61" s="30" t="s">
        <v>34</v>
      </c>
      <c r="Q61" s="30" t="s">
        <v>34</v>
      </c>
      <c r="R61" s="30" t="s">
        <v>34</v>
      </c>
      <c r="S61" s="30" t="s">
        <v>34</v>
      </c>
      <c r="T61" s="30" t="s">
        <v>34</v>
      </c>
      <c r="U61" s="30" t="s">
        <v>34</v>
      </c>
      <c r="V61" s="30" t="s">
        <v>34</v>
      </c>
      <c r="W61" s="30" t="s">
        <v>34</v>
      </c>
      <c r="X61" s="30" t="s">
        <v>34</v>
      </c>
      <c r="Y61" s="30" t="s">
        <v>34</v>
      </c>
      <c r="Z61" s="30" t="s">
        <v>34</v>
      </c>
      <c r="AA61" s="30" t="s">
        <v>34</v>
      </c>
      <c r="AB61" s="30" t="s">
        <v>34</v>
      </c>
      <c r="AC61" s="30" t="s">
        <v>34</v>
      </c>
      <c r="AD61" s="30" t="s">
        <v>34</v>
      </c>
      <c r="AE61" s="30" t="s">
        <v>34</v>
      </c>
      <c r="AF61" s="30" t="s">
        <v>34</v>
      </c>
      <c r="AG61" s="30" t="s">
        <v>34</v>
      </c>
      <c r="AH61" s="30" t="s">
        <v>34</v>
      </c>
      <c r="AI61" s="30" t="s">
        <v>34</v>
      </c>
      <c r="AJ61" s="30" t="s">
        <v>34</v>
      </c>
      <c r="AK61" s="30" t="s">
        <v>34</v>
      </c>
      <c r="AL61" s="30" t="s">
        <v>34</v>
      </c>
      <c r="AM61" s="30" t="s">
        <v>34</v>
      </c>
    </row>
    <row r="62" spans="2:39" x14ac:dyDescent="0.25">
      <c r="AL62" s="33"/>
      <c r="AM62" s="33"/>
    </row>
    <row r="63" spans="2:39" x14ac:dyDescent="0.25">
      <c r="B63" s="16" t="s">
        <v>30</v>
      </c>
      <c r="C63" s="16" t="s">
        <v>26</v>
      </c>
      <c r="D63" s="16"/>
      <c r="E63" s="16"/>
      <c r="F63" s="34"/>
      <c r="AL63" s="33"/>
      <c r="AM63" s="33"/>
    </row>
    <row r="64" spans="2:39" x14ac:dyDescent="0.25">
      <c r="B64" s="16" t="s">
        <v>21</v>
      </c>
      <c r="C64" s="16" t="s">
        <v>23</v>
      </c>
      <c r="D64" s="16" t="s">
        <v>28</v>
      </c>
      <c r="E64" s="16" t="s">
        <v>177</v>
      </c>
      <c r="F64" s="34">
        <v>1990</v>
      </c>
      <c r="G64" s="34">
        <v>1991</v>
      </c>
      <c r="H64" s="34">
        <v>1992</v>
      </c>
      <c r="I64" s="34">
        <v>1993</v>
      </c>
      <c r="J64" s="34">
        <v>1994</v>
      </c>
      <c r="K64" s="34">
        <v>1995</v>
      </c>
      <c r="L64" s="34">
        <v>1996</v>
      </c>
      <c r="M64" s="34">
        <v>1997</v>
      </c>
      <c r="N64" s="34">
        <v>1998</v>
      </c>
      <c r="O64" s="34">
        <v>1999</v>
      </c>
      <c r="P64" s="34">
        <v>2000</v>
      </c>
      <c r="Q64" s="34">
        <v>2001</v>
      </c>
      <c r="R64" s="34">
        <v>2002</v>
      </c>
      <c r="S64" s="34">
        <v>2003</v>
      </c>
      <c r="T64" s="34">
        <v>2004</v>
      </c>
      <c r="U64" s="34">
        <v>2005</v>
      </c>
      <c r="V64" s="34">
        <v>2006</v>
      </c>
      <c r="W64" s="34">
        <v>2007</v>
      </c>
      <c r="X64" s="34">
        <v>2008</v>
      </c>
      <c r="Y64" s="34">
        <v>2009</v>
      </c>
      <c r="Z64" s="34">
        <v>2010</v>
      </c>
      <c r="AA64" s="34">
        <v>2011</v>
      </c>
      <c r="AB64" s="34">
        <v>2012</v>
      </c>
      <c r="AC64" s="34">
        <v>2013</v>
      </c>
      <c r="AD64" s="34">
        <v>2014</v>
      </c>
      <c r="AE64" s="34">
        <v>2015</v>
      </c>
      <c r="AF64" s="34">
        <v>2016</v>
      </c>
      <c r="AG64" s="34">
        <v>2017</v>
      </c>
      <c r="AH64" s="34">
        <v>2018</v>
      </c>
      <c r="AI64" s="34">
        <v>2019</v>
      </c>
      <c r="AJ64" s="34">
        <v>2020</v>
      </c>
      <c r="AK64" s="34">
        <v>2021</v>
      </c>
      <c r="AL64" s="34">
        <v>2022</v>
      </c>
      <c r="AM64" s="34">
        <v>2023</v>
      </c>
    </row>
    <row r="65" spans="2:39" ht="18" x14ac:dyDescent="0.35">
      <c r="B65" s="20" t="s">
        <v>149</v>
      </c>
      <c r="C65" s="20" t="s">
        <v>33</v>
      </c>
      <c r="D65" s="20" t="s">
        <v>359</v>
      </c>
      <c r="E65" s="20" t="s">
        <v>371</v>
      </c>
      <c r="F65" s="30">
        <v>63</v>
      </c>
      <c r="G65" s="30">
        <v>63</v>
      </c>
      <c r="H65" s="30">
        <v>63</v>
      </c>
      <c r="I65" s="30">
        <v>63</v>
      </c>
      <c r="J65" s="30">
        <v>63</v>
      </c>
      <c r="K65" s="30">
        <v>63</v>
      </c>
      <c r="L65" s="30">
        <v>63</v>
      </c>
      <c r="M65" s="30">
        <v>63</v>
      </c>
      <c r="N65" s="30">
        <v>63</v>
      </c>
      <c r="O65" s="30">
        <v>63</v>
      </c>
      <c r="P65" s="30">
        <v>63</v>
      </c>
      <c r="Q65" s="30">
        <v>63</v>
      </c>
      <c r="R65" s="30">
        <v>63</v>
      </c>
      <c r="S65" s="30">
        <v>63</v>
      </c>
      <c r="T65" s="30">
        <v>63</v>
      </c>
      <c r="U65" s="30">
        <v>63</v>
      </c>
      <c r="V65" s="30">
        <v>63</v>
      </c>
      <c r="W65" s="30">
        <v>63</v>
      </c>
      <c r="X65" s="30">
        <v>63</v>
      </c>
      <c r="Y65" s="30">
        <v>63</v>
      </c>
      <c r="Z65" s="30">
        <v>63</v>
      </c>
      <c r="AA65" s="30">
        <v>63</v>
      </c>
      <c r="AB65" s="30">
        <v>63</v>
      </c>
      <c r="AC65" s="30">
        <v>63</v>
      </c>
      <c r="AD65" s="30">
        <v>63</v>
      </c>
      <c r="AE65" s="30">
        <v>63</v>
      </c>
      <c r="AF65" s="30">
        <v>63</v>
      </c>
      <c r="AG65" s="30">
        <v>63</v>
      </c>
      <c r="AH65" s="30">
        <v>63</v>
      </c>
      <c r="AI65" s="30">
        <v>63</v>
      </c>
      <c r="AJ65" s="30">
        <v>63</v>
      </c>
      <c r="AK65" s="30">
        <v>63</v>
      </c>
      <c r="AL65" s="30">
        <v>63</v>
      </c>
      <c r="AM65" s="30">
        <v>63</v>
      </c>
    </row>
    <row r="66" spans="2:39" ht="18" x14ac:dyDescent="0.35">
      <c r="B66" s="20" t="s">
        <v>150</v>
      </c>
      <c r="C66" s="20" t="s">
        <v>33</v>
      </c>
      <c r="D66" s="20" t="s">
        <v>61</v>
      </c>
      <c r="F66" s="30">
        <v>5.5576444631016179E-2</v>
      </c>
      <c r="G66" s="30">
        <v>5.5576444631016179E-2</v>
      </c>
      <c r="H66" s="30">
        <v>5.5576444631016179E-2</v>
      </c>
      <c r="I66" s="30">
        <v>5.568109519742527E-2</v>
      </c>
      <c r="J66" s="30">
        <v>5.56382212654647E-2</v>
      </c>
      <c r="K66" s="30">
        <v>5.7492499564354059E-2</v>
      </c>
      <c r="L66" s="30">
        <v>6.5141247010716122E-2</v>
      </c>
      <c r="M66" s="30">
        <v>7.196045182189352E-2</v>
      </c>
      <c r="N66" s="30">
        <v>8.1707845625570971E-2</v>
      </c>
      <c r="O66" s="30">
        <v>8.8730552907867244E-2</v>
      </c>
      <c r="P66" s="30">
        <v>9.3412457483379188E-2</v>
      </c>
      <c r="Q66" s="30">
        <v>9.8816636517705128E-2</v>
      </c>
      <c r="R66" s="30">
        <v>9.9150859488600349E-2</v>
      </c>
      <c r="S66" s="30">
        <v>0.10105032666686438</v>
      </c>
      <c r="T66" s="30">
        <v>0.10720218580189748</v>
      </c>
      <c r="U66" s="30">
        <v>9.9535932792451778E-2</v>
      </c>
      <c r="V66" s="30">
        <v>0.10545103346363724</v>
      </c>
      <c r="W66" s="30">
        <v>9.5802391408412776E-2</v>
      </c>
      <c r="X66" s="30">
        <v>0.1063537786925841</v>
      </c>
      <c r="Y66" s="30">
        <v>0.11251131745241166</v>
      </c>
      <c r="Z66" s="30">
        <v>0.12703462880040609</v>
      </c>
      <c r="AA66" s="30">
        <v>0.10590054681638512</v>
      </c>
      <c r="AB66" s="30">
        <v>9.9140534136351433E-2</v>
      </c>
      <c r="AC66" s="30">
        <v>9.1874352763964134E-2</v>
      </c>
      <c r="AD66" s="30">
        <v>9.5094839776919807E-2</v>
      </c>
      <c r="AE66" s="30">
        <v>7.935728558742304E-2</v>
      </c>
      <c r="AF66" s="30">
        <v>4.2548017482592862E-2</v>
      </c>
      <c r="AG66" s="30">
        <v>3.2779795468073775E-2</v>
      </c>
      <c r="AH66" s="30">
        <v>4.3883566059228989E-2</v>
      </c>
      <c r="AI66" s="30">
        <v>5.998079399466389E-2</v>
      </c>
      <c r="AJ66" s="30">
        <v>6.5679889367188674E-2</v>
      </c>
      <c r="AK66" s="30">
        <v>7.2755853452722521E-2</v>
      </c>
      <c r="AL66" s="30">
        <v>6.9163224577073593E-2</v>
      </c>
      <c r="AM66" s="30">
        <v>6.7478921879371184E-2</v>
      </c>
    </row>
    <row r="67" spans="2:39" x14ac:dyDescent="0.25">
      <c r="B67" s="20" t="s">
        <v>1</v>
      </c>
      <c r="C67" s="20" t="s">
        <v>33</v>
      </c>
      <c r="D67" s="20" t="s">
        <v>359</v>
      </c>
      <c r="E67" s="20" t="s">
        <v>372</v>
      </c>
      <c r="F67" s="30">
        <v>2.58</v>
      </c>
      <c r="G67" s="30">
        <v>2.58</v>
      </c>
      <c r="H67" s="30">
        <v>2.58</v>
      </c>
      <c r="I67" s="30">
        <v>2.58</v>
      </c>
      <c r="J67" s="30">
        <v>2.58</v>
      </c>
      <c r="K67" s="30">
        <v>2.58</v>
      </c>
      <c r="L67" s="30">
        <v>2.58</v>
      </c>
      <c r="M67" s="30">
        <v>2.58</v>
      </c>
      <c r="N67" s="30">
        <v>2.58</v>
      </c>
      <c r="O67" s="30">
        <v>2.58</v>
      </c>
      <c r="P67" s="30">
        <v>2.58</v>
      </c>
      <c r="Q67" s="30">
        <v>2.58</v>
      </c>
      <c r="R67" s="30">
        <v>2.58</v>
      </c>
      <c r="S67" s="30">
        <v>2.58</v>
      </c>
      <c r="T67" s="30">
        <v>2.58</v>
      </c>
      <c r="U67" s="30">
        <v>2.58</v>
      </c>
      <c r="V67" s="30">
        <v>2.58</v>
      </c>
      <c r="W67" s="30">
        <v>2.58</v>
      </c>
      <c r="X67" s="30">
        <v>2.58</v>
      </c>
      <c r="Y67" s="30">
        <v>2.58</v>
      </c>
      <c r="Z67" s="30">
        <v>2.58</v>
      </c>
      <c r="AA67" s="30">
        <v>2.58</v>
      </c>
      <c r="AB67" s="30">
        <v>2.58</v>
      </c>
      <c r="AC67" s="30">
        <v>2.58</v>
      </c>
      <c r="AD67" s="30">
        <v>2.58</v>
      </c>
      <c r="AE67" s="30">
        <v>2.58</v>
      </c>
      <c r="AF67" s="30">
        <v>2.58</v>
      </c>
      <c r="AG67" s="30">
        <v>2.58</v>
      </c>
      <c r="AH67" s="30">
        <v>2.58</v>
      </c>
      <c r="AI67" s="30">
        <v>2.58</v>
      </c>
      <c r="AJ67" s="30">
        <v>2.58</v>
      </c>
      <c r="AK67" s="30">
        <v>2.58</v>
      </c>
      <c r="AL67" s="30">
        <v>2.58</v>
      </c>
      <c r="AM67" s="30">
        <v>2.58</v>
      </c>
    </row>
    <row r="68" spans="2:39" x14ac:dyDescent="0.25">
      <c r="B68" s="20" t="s">
        <v>0</v>
      </c>
      <c r="C68" s="20" t="s">
        <v>33</v>
      </c>
      <c r="D68" s="20" t="s">
        <v>359</v>
      </c>
      <c r="E68" s="20" t="s">
        <v>371</v>
      </c>
      <c r="F68" s="30">
        <v>39.299999999999997</v>
      </c>
      <c r="G68" s="30">
        <v>39.299999999999997</v>
      </c>
      <c r="H68" s="30">
        <v>39.299999999999997</v>
      </c>
      <c r="I68" s="30">
        <v>39.299999999999997</v>
      </c>
      <c r="J68" s="30">
        <v>39.299999999999997</v>
      </c>
      <c r="K68" s="30">
        <v>39.299999999999997</v>
      </c>
      <c r="L68" s="30">
        <v>39.299999999999997</v>
      </c>
      <c r="M68" s="30">
        <v>39.299999999999997</v>
      </c>
      <c r="N68" s="30">
        <v>39.299999999999997</v>
      </c>
      <c r="O68" s="30">
        <v>39.299999999999997</v>
      </c>
      <c r="P68" s="30">
        <v>39.299999999999997</v>
      </c>
      <c r="Q68" s="30">
        <v>39.299999999999997</v>
      </c>
      <c r="R68" s="30">
        <v>39.299999999999997</v>
      </c>
      <c r="S68" s="30">
        <v>39.299999999999997</v>
      </c>
      <c r="T68" s="30">
        <v>39.299999999999997</v>
      </c>
      <c r="U68" s="30">
        <v>39.299999999999997</v>
      </c>
      <c r="V68" s="30">
        <v>39.299999999999997</v>
      </c>
      <c r="W68" s="30">
        <v>39.299999999999997</v>
      </c>
      <c r="X68" s="30">
        <v>39.299999999999997</v>
      </c>
      <c r="Y68" s="30">
        <v>39.299999999999997</v>
      </c>
      <c r="Z68" s="30">
        <v>39.299999999999997</v>
      </c>
      <c r="AA68" s="30">
        <v>14.358930025924192</v>
      </c>
      <c r="AB68" s="30">
        <v>2.3200978081213566</v>
      </c>
      <c r="AC68" s="30">
        <v>2.6820881848450542</v>
      </c>
      <c r="AD68" s="30">
        <v>5.1894844081778437</v>
      </c>
      <c r="AE68" s="30">
        <v>3.5103003812525846</v>
      </c>
      <c r="AF68" s="30">
        <v>4.2196301055067584</v>
      </c>
      <c r="AG68" s="30">
        <v>1.8041839091981593</v>
      </c>
      <c r="AH68" s="30">
        <v>1.4523111617076705</v>
      </c>
      <c r="AI68" s="30">
        <v>2.1475166675888877</v>
      </c>
      <c r="AJ68" s="30">
        <v>51.789671634689249</v>
      </c>
      <c r="AK68" s="30">
        <v>1.7973030347818357</v>
      </c>
      <c r="AL68" s="30">
        <v>1.919079117664964</v>
      </c>
      <c r="AM68" s="30">
        <v>16.330902125527242</v>
      </c>
    </row>
    <row r="69" spans="2:39" ht="18" x14ac:dyDescent="0.35">
      <c r="B69" s="20" t="s">
        <v>151</v>
      </c>
      <c r="D69" s="20" t="s">
        <v>359</v>
      </c>
      <c r="E69" s="20" t="s">
        <v>371</v>
      </c>
      <c r="F69" s="30" t="s">
        <v>117</v>
      </c>
      <c r="G69" s="30" t="s">
        <v>34</v>
      </c>
      <c r="H69" s="30" t="s">
        <v>34</v>
      </c>
      <c r="I69" s="30" t="s">
        <v>34</v>
      </c>
      <c r="J69" s="30" t="s">
        <v>34</v>
      </c>
      <c r="K69" s="30" t="s">
        <v>34</v>
      </c>
      <c r="L69" s="30" t="s">
        <v>34</v>
      </c>
      <c r="M69" s="30" t="s">
        <v>34</v>
      </c>
      <c r="N69" s="30" t="s">
        <v>34</v>
      </c>
      <c r="O69" s="30" t="s">
        <v>34</v>
      </c>
      <c r="P69" s="30" t="s">
        <v>34</v>
      </c>
      <c r="Q69" s="30" t="s">
        <v>34</v>
      </c>
      <c r="R69" s="30" t="s">
        <v>34</v>
      </c>
      <c r="S69" s="30" t="s">
        <v>34</v>
      </c>
      <c r="T69" s="30" t="s">
        <v>34</v>
      </c>
      <c r="U69" s="30" t="s">
        <v>34</v>
      </c>
      <c r="V69" s="30" t="s">
        <v>34</v>
      </c>
      <c r="W69" s="30" t="s">
        <v>34</v>
      </c>
      <c r="X69" s="30" t="s">
        <v>34</v>
      </c>
      <c r="Y69" s="30" t="s">
        <v>34</v>
      </c>
      <c r="Z69" s="30" t="s">
        <v>34</v>
      </c>
      <c r="AA69" s="30" t="s">
        <v>34</v>
      </c>
      <c r="AB69" s="30" t="s">
        <v>34</v>
      </c>
      <c r="AC69" s="30" t="s">
        <v>34</v>
      </c>
      <c r="AD69" s="30" t="s">
        <v>34</v>
      </c>
      <c r="AE69" s="30" t="s">
        <v>34</v>
      </c>
      <c r="AF69" s="30" t="s">
        <v>34</v>
      </c>
      <c r="AG69" s="30" t="s">
        <v>34</v>
      </c>
      <c r="AH69" s="30" t="s">
        <v>34</v>
      </c>
      <c r="AI69" s="30" t="s">
        <v>34</v>
      </c>
      <c r="AJ69" s="30" t="s">
        <v>34</v>
      </c>
      <c r="AK69" s="30" t="s">
        <v>34</v>
      </c>
      <c r="AL69" s="30" t="s">
        <v>34</v>
      </c>
      <c r="AM69" s="30" t="s">
        <v>34</v>
      </c>
    </row>
    <row r="70" spans="2:39" x14ac:dyDescent="0.25">
      <c r="B70" s="20" t="s">
        <v>2</v>
      </c>
      <c r="C70" s="20" t="s">
        <v>33</v>
      </c>
      <c r="D70" s="20" t="s">
        <v>359</v>
      </c>
      <c r="E70" s="20" t="s">
        <v>371</v>
      </c>
      <c r="F70" s="30">
        <v>0.14000000000000001</v>
      </c>
      <c r="G70" s="30">
        <v>0.14000000000000001</v>
      </c>
      <c r="H70" s="30">
        <v>0.14000000000000001</v>
      </c>
      <c r="I70" s="30">
        <v>0.14000000000000001</v>
      </c>
      <c r="J70" s="30">
        <v>0.14000000000000001</v>
      </c>
      <c r="K70" s="30">
        <v>0.14000000000000001</v>
      </c>
      <c r="L70" s="30">
        <v>0.14000000000000001</v>
      </c>
      <c r="M70" s="30">
        <v>0.14000000000000001</v>
      </c>
      <c r="N70" s="30">
        <v>0.14000000000000001</v>
      </c>
      <c r="O70" s="30">
        <v>0.14000000000000001</v>
      </c>
      <c r="P70" s="30">
        <v>0.14000000000000001</v>
      </c>
      <c r="Q70" s="30">
        <v>0.14000000000000001</v>
      </c>
      <c r="R70" s="30">
        <v>0.14000000000000001</v>
      </c>
      <c r="S70" s="30">
        <v>0.14000000000000001</v>
      </c>
      <c r="T70" s="30">
        <v>0.14000000000000001</v>
      </c>
      <c r="U70" s="30">
        <v>0.14000000000000001</v>
      </c>
      <c r="V70" s="30">
        <v>0.14000000000000001</v>
      </c>
      <c r="W70" s="30">
        <v>0.14000000000000001</v>
      </c>
      <c r="X70" s="30">
        <v>0.14000000000000001</v>
      </c>
      <c r="Y70" s="30">
        <v>0.14000000000000001</v>
      </c>
      <c r="Z70" s="30">
        <v>0.14000000000000001</v>
      </c>
      <c r="AA70" s="30">
        <v>0.14000000000000001</v>
      </c>
      <c r="AB70" s="30">
        <v>0.14000000000000001</v>
      </c>
      <c r="AC70" s="30">
        <v>0.14000000000000001</v>
      </c>
      <c r="AD70" s="30">
        <v>0.14000000000000001</v>
      </c>
      <c r="AE70" s="30">
        <v>0.14000000000000001</v>
      </c>
      <c r="AF70" s="30">
        <v>0.14000000000000001</v>
      </c>
      <c r="AG70" s="30">
        <v>0.14000000000000001</v>
      </c>
      <c r="AH70" s="30">
        <v>0.14000000000000001</v>
      </c>
      <c r="AI70" s="30">
        <v>0.14000000000000001</v>
      </c>
      <c r="AJ70" s="30">
        <v>0.14000000000000001</v>
      </c>
      <c r="AK70" s="30">
        <v>0.14000000000000001</v>
      </c>
      <c r="AL70" s="30">
        <v>0.14000000000000001</v>
      </c>
      <c r="AM70" s="30">
        <v>0.14000000000000001</v>
      </c>
    </row>
    <row r="71" spans="2:39" ht="18" x14ac:dyDescent="0.35">
      <c r="B71" s="20" t="s">
        <v>152</v>
      </c>
      <c r="C71" s="20" t="s">
        <v>33</v>
      </c>
      <c r="D71" s="20" t="s">
        <v>359</v>
      </c>
      <c r="E71" s="20" t="s">
        <v>371</v>
      </c>
      <c r="F71" s="30">
        <v>0.14000000000000001</v>
      </c>
      <c r="G71" s="30">
        <v>0.14000000000000001</v>
      </c>
      <c r="H71" s="30">
        <v>0.14000000000000001</v>
      </c>
      <c r="I71" s="30">
        <v>0.14000000000000001</v>
      </c>
      <c r="J71" s="30">
        <v>0.14000000000000001</v>
      </c>
      <c r="K71" s="30">
        <v>0.14000000000000001</v>
      </c>
      <c r="L71" s="30">
        <v>0.14000000000000001</v>
      </c>
      <c r="M71" s="30">
        <v>0.14000000000000001</v>
      </c>
      <c r="N71" s="30">
        <v>0.14000000000000001</v>
      </c>
      <c r="O71" s="30">
        <v>0.14000000000000001</v>
      </c>
      <c r="P71" s="30">
        <v>0.14000000000000001</v>
      </c>
      <c r="Q71" s="30">
        <v>0.14000000000000001</v>
      </c>
      <c r="R71" s="30">
        <v>0.14000000000000001</v>
      </c>
      <c r="S71" s="30">
        <v>0.14000000000000001</v>
      </c>
      <c r="T71" s="30">
        <v>0.14000000000000001</v>
      </c>
      <c r="U71" s="30">
        <v>0.14000000000000001</v>
      </c>
      <c r="V71" s="30">
        <v>0.14000000000000001</v>
      </c>
      <c r="W71" s="30">
        <v>0.14000000000000001</v>
      </c>
      <c r="X71" s="30">
        <v>0.14000000000000001</v>
      </c>
      <c r="Y71" s="30">
        <v>0.14000000000000001</v>
      </c>
      <c r="Z71" s="30">
        <v>0.14000000000000001</v>
      </c>
      <c r="AA71" s="30">
        <v>0.14000000000000001</v>
      </c>
      <c r="AB71" s="30">
        <v>0.14000000000000001</v>
      </c>
      <c r="AC71" s="30">
        <v>0.14000000000000001</v>
      </c>
      <c r="AD71" s="30">
        <v>0.14000000000000001</v>
      </c>
      <c r="AE71" s="30">
        <v>0.14000000000000001</v>
      </c>
      <c r="AF71" s="30">
        <v>0.14000000000000001</v>
      </c>
      <c r="AG71" s="30">
        <v>0.14000000000000001</v>
      </c>
      <c r="AH71" s="30">
        <v>0.14000000000000001</v>
      </c>
      <c r="AI71" s="30">
        <v>0.14000000000000001</v>
      </c>
      <c r="AJ71" s="30">
        <v>0.14000000000000001</v>
      </c>
      <c r="AK71" s="30">
        <v>0.14000000000000001</v>
      </c>
      <c r="AL71" s="30">
        <v>0.14000000000000001</v>
      </c>
      <c r="AM71" s="30">
        <v>0.14000000000000001</v>
      </c>
    </row>
    <row r="72" spans="2:39" ht="18" x14ac:dyDescent="0.35">
      <c r="B72" s="20" t="s">
        <v>153</v>
      </c>
      <c r="C72" s="20" t="s">
        <v>33</v>
      </c>
      <c r="D72" s="20" t="s">
        <v>359</v>
      </c>
      <c r="E72" s="20" t="s">
        <v>371</v>
      </c>
      <c r="F72" s="30">
        <v>0.14000000000000001</v>
      </c>
      <c r="G72" s="30">
        <v>0.14000000000000001</v>
      </c>
      <c r="H72" s="30">
        <v>0.14000000000000001</v>
      </c>
      <c r="I72" s="30">
        <v>0.14000000000000001</v>
      </c>
      <c r="J72" s="30">
        <v>0.14000000000000001</v>
      </c>
      <c r="K72" s="30">
        <v>0.14000000000000001</v>
      </c>
      <c r="L72" s="30">
        <v>0.14000000000000001</v>
      </c>
      <c r="M72" s="30">
        <v>0.14000000000000001</v>
      </c>
      <c r="N72" s="30">
        <v>0.14000000000000001</v>
      </c>
      <c r="O72" s="30">
        <v>0.14000000000000001</v>
      </c>
      <c r="P72" s="30">
        <v>0.14000000000000001</v>
      </c>
      <c r="Q72" s="30">
        <v>0.14000000000000001</v>
      </c>
      <c r="R72" s="30">
        <v>0.14000000000000001</v>
      </c>
      <c r="S72" s="30">
        <v>0.14000000000000001</v>
      </c>
      <c r="T72" s="30">
        <v>0.14000000000000001</v>
      </c>
      <c r="U72" s="30">
        <v>0.14000000000000001</v>
      </c>
      <c r="V72" s="30">
        <v>0.14000000000000001</v>
      </c>
      <c r="W72" s="30">
        <v>0.14000000000000001</v>
      </c>
      <c r="X72" s="30">
        <v>0.14000000000000001</v>
      </c>
      <c r="Y72" s="30">
        <v>0.14000000000000001</v>
      </c>
      <c r="Z72" s="30">
        <v>0.14000000000000001</v>
      </c>
      <c r="AA72" s="30">
        <v>0.14000000000000001</v>
      </c>
      <c r="AB72" s="30">
        <v>0.14000000000000001</v>
      </c>
      <c r="AC72" s="30">
        <v>0.14000000000000001</v>
      </c>
      <c r="AD72" s="30">
        <v>0.14000000000000001</v>
      </c>
      <c r="AE72" s="30">
        <v>0.14000000000000001</v>
      </c>
      <c r="AF72" s="30">
        <v>0.14000000000000001</v>
      </c>
      <c r="AG72" s="30">
        <v>0.14000000000000001</v>
      </c>
      <c r="AH72" s="30">
        <v>0.14000000000000001</v>
      </c>
      <c r="AI72" s="30">
        <v>0.14000000000000001</v>
      </c>
      <c r="AJ72" s="30">
        <v>0.14000000000000001</v>
      </c>
      <c r="AK72" s="30">
        <v>0.14000000000000001</v>
      </c>
      <c r="AL72" s="30">
        <v>0.14000000000000001</v>
      </c>
      <c r="AM72" s="30">
        <v>0.14000000000000001</v>
      </c>
    </row>
    <row r="73" spans="2:39" ht="18" x14ac:dyDescent="0.35">
      <c r="B73" s="20" t="s">
        <v>116</v>
      </c>
      <c r="C73" s="20" t="s">
        <v>154</v>
      </c>
      <c r="D73" s="20" t="s">
        <v>359</v>
      </c>
      <c r="E73" s="20" t="s">
        <v>371</v>
      </c>
      <c r="F73" s="30">
        <v>0</v>
      </c>
      <c r="G73" s="30">
        <v>0</v>
      </c>
      <c r="H73" s="30">
        <v>0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0</v>
      </c>
      <c r="Z73" s="30">
        <v>0</v>
      </c>
      <c r="AA73" s="30">
        <v>0</v>
      </c>
      <c r="AB73" s="30">
        <v>0</v>
      </c>
      <c r="AC73" s="30">
        <v>0</v>
      </c>
      <c r="AD73" s="30">
        <v>0</v>
      </c>
      <c r="AE73" s="30">
        <v>0</v>
      </c>
      <c r="AF73" s="30">
        <v>0</v>
      </c>
      <c r="AG73" s="30">
        <v>0</v>
      </c>
      <c r="AH73" s="30">
        <v>0</v>
      </c>
      <c r="AI73" s="30">
        <v>0</v>
      </c>
      <c r="AJ73" s="30">
        <v>0</v>
      </c>
      <c r="AK73" s="30">
        <v>0</v>
      </c>
      <c r="AL73" s="30">
        <v>0</v>
      </c>
      <c r="AM73" s="30">
        <v>0</v>
      </c>
    </row>
    <row r="74" spans="2:39" x14ac:dyDescent="0.25">
      <c r="B74" s="20" t="s">
        <v>3</v>
      </c>
      <c r="C74" s="20" t="s">
        <v>122</v>
      </c>
      <c r="D74" s="20" t="s">
        <v>359</v>
      </c>
      <c r="E74" s="20" t="s">
        <v>371</v>
      </c>
      <c r="F74" s="30">
        <v>1.5E-3</v>
      </c>
      <c r="G74" s="30">
        <v>1.5E-3</v>
      </c>
      <c r="H74" s="30">
        <v>1.5E-3</v>
      </c>
      <c r="I74" s="30">
        <v>1.5E-3</v>
      </c>
      <c r="J74" s="30">
        <v>1.5E-3</v>
      </c>
      <c r="K74" s="30">
        <v>1.5E-3</v>
      </c>
      <c r="L74" s="30">
        <v>1.5E-3</v>
      </c>
      <c r="M74" s="30">
        <v>1.5E-3</v>
      </c>
      <c r="N74" s="30">
        <v>1.5E-3</v>
      </c>
      <c r="O74" s="30">
        <v>1.5E-3</v>
      </c>
      <c r="P74" s="30">
        <v>1.5E-3</v>
      </c>
      <c r="Q74" s="30">
        <v>1.5E-3</v>
      </c>
      <c r="R74" s="30">
        <v>1.5E-3</v>
      </c>
      <c r="S74" s="30">
        <v>1.5E-3</v>
      </c>
      <c r="T74" s="30">
        <v>1.5E-3</v>
      </c>
      <c r="U74" s="30">
        <v>1.5E-3</v>
      </c>
      <c r="V74" s="30">
        <v>1.5E-3</v>
      </c>
      <c r="W74" s="30">
        <v>1.5E-3</v>
      </c>
      <c r="X74" s="30">
        <v>1.5E-3</v>
      </c>
      <c r="Y74" s="30">
        <v>1.5E-3</v>
      </c>
      <c r="Z74" s="30">
        <v>1.5E-3</v>
      </c>
      <c r="AA74" s="30">
        <v>1.5E-3</v>
      </c>
      <c r="AB74" s="30">
        <v>1.5E-3</v>
      </c>
      <c r="AC74" s="30">
        <v>1.5E-3</v>
      </c>
      <c r="AD74" s="30">
        <v>1.5E-3</v>
      </c>
      <c r="AE74" s="30">
        <v>1.5E-3</v>
      </c>
      <c r="AF74" s="30">
        <v>1.5E-3</v>
      </c>
      <c r="AG74" s="30">
        <v>1.5E-3</v>
      </c>
      <c r="AH74" s="30">
        <v>1.5E-3</v>
      </c>
      <c r="AI74" s="30">
        <v>1.5E-3</v>
      </c>
      <c r="AJ74" s="30">
        <v>1.5E-3</v>
      </c>
      <c r="AK74" s="30">
        <v>1.5E-3</v>
      </c>
      <c r="AL74" s="30">
        <v>1.5E-3</v>
      </c>
      <c r="AM74" s="30">
        <v>1.5E-3</v>
      </c>
    </row>
    <row r="75" spans="2:39" x14ac:dyDescent="0.25">
      <c r="B75" s="20" t="s">
        <v>4</v>
      </c>
      <c r="C75" s="20" t="s">
        <v>122</v>
      </c>
      <c r="D75" s="20" t="s">
        <v>359</v>
      </c>
      <c r="E75" s="20" t="s">
        <v>371</v>
      </c>
      <c r="F75" s="30">
        <v>2.4999999999999995E-4</v>
      </c>
      <c r="G75" s="30">
        <v>2.4999999999999995E-4</v>
      </c>
      <c r="H75" s="30">
        <v>2.4999999999999995E-4</v>
      </c>
      <c r="I75" s="30">
        <v>2.4999999999999995E-4</v>
      </c>
      <c r="J75" s="30">
        <v>2.4999999999999995E-4</v>
      </c>
      <c r="K75" s="30">
        <v>2.4999999999999995E-4</v>
      </c>
      <c r="L75" s="30">
        <v>2.4999999999999995E-4</v>
      </c>
      <c r="M75" s="30">
        <v>2.4999999999999995E-4</v>
      </c>
      <c r="N75" s="30">
        <v>2.4999999999999995E-4</v>
      </c>
      <c r="O75" s="30">
        <v>2.4999999999999995E-4</v>
      </c>
      <c r="P75" s="30">
        <v>2.4999999999999995E-4</v>
      </c>
      <c r="Q75" s="30">
        <v>2.4999999999999995E-4</v>
      </c>
      <c r="R75" s="30">
        <v>2.4999999999999995E-4</v>
      </c>
      <c r="S75" s="30">
        <v>2.4999999999999995E-4</v>
      </c>
      <c r="T75" s="30">
        <v>2.4999999999999995E-4</v>
      </c>
      <c r="U75" s="30">
        <v>2.4999999999999995E-4</v>
      </c>
      <c r="V75" s="30">
        <v>2.4999999999999995E-4</v>
      </c>
      <c r="W75" s="30">
        <v>2.4999999999999995E-4</v>
      </c>
      <c r="X75" s="30">
        <v>2.4999999999999995E-4</v>
      </c>
      <c r="Y75" s="30">
        <v>2.4999999999999995E-4</v>
      </c>
      <c r="Z75" s="30">
        <v>2.4999999999999995E-4</v>
      </c>
      <c r="AA75" s="30">
        <v>2.4999999999999995E-4</v>
      </c>
      <c r="AB75" s="30">
        <v>2.4999999999999995E-4</v>
      </c>
      <c r="AC75" s="30">
        <v>2.4999999999999995E-4</v>
      </c>
      <c r="AD75" s="30">
        <v>2.4999999999999995E-4</v>
      </c>
      <c r="AE75" s="30">
        <v>2.4999999999999995E-4</v>
      </c>
      <c r="AF75" s="30">
        <v>2.4999999999999995E-4</v>
      </c>
      <c r="AG75" s="30">
        <v>2.4999999999999995E-4</v>
      </c>
      <c r="AH75" s="30">
        <v>2.4999999999999995E-4</v>
      </c>
      <c r="AI75" s="30">
        <v>2.4999999999999995E-4</v>
      </c>
      <c r="AJ75" s="30">
        <v>2.4999999999999995E-4</v>
      </c>
      <c r="AK75" s="30">
        <v>2.4999999999999995E-4</v>
      </c>
      <c r="AL75" s="30">
        <v>2.4999999999999995E-4</v>
      </c>
      <c r="AM75" s="30">
        <v>2.4999999999999995E-4</v>
      </c>
    </row>
    <row r="76" spans="2:39" x14ac:dyDescent="0.25">
      <c r="B76" s="20" t="s">
        <v>5</v>
      </c>
      <c r="C76" s="20" t="s">
        <v>122</v>
      </c>
      <c r="D76" s="20" t="s">
        <v>359</v>
      </c>
      <c r="E76" s="20" t="s">
        <v>371</v>
      </c>
      <c r="F76" s="30">
        <v>0.1</v>
      </c>
      <c r="G76" s="30">
        <v>0.1</v>
      </c>
      <c r="H76" s="30">
        <v>0.1</v>
      </c>
      <c r="I76" s="30">
        <v>0.1</v>
      </c>
      <c r="J76" s="30">
        <v>0.1</v>
      </c>
      <c r="K76" s="30">
        <v>0.1</v>
      </c>
      <c r="L76" s="30">
        <v>0.1</v>
      </c>
      <c r="M76" s="30">
        <v>0.1</v>
      </c>
      <c r="N76" s="30">
        <v>0.1</v>
      </c>
      <c r="O76" s="30">
        <v>0.1</v>
      </c>
      <c r="P76" s="30">
        <v>0.1</v>
      </c>
      <c r="Q76" s="30">
        <v>0.1</v>
      </c>
      <c r="R76" s="30">
        <v>0.1</v>
      </c>
      <c r="S76" s="30">
        <v>0.1</v>
      </c>
      <c r="T76" s="30">
        <v>0.1</v>
      </c>
      <c r="U76" s="30">
        <v>0.1</v>
      </c>
      <c r="V76" s="30">
        <v>0.1</v>
      </c>
      <c r="W76" s="30">
        <v>0.1</v>
      </c>
      <c r="X76" s="30">
        <v>0.1</v>
      </c>
      <c r="Y76" s="30">
        <v>0.1</v>
      </c>
      <c r="Z76" s="30">
        <v>0.1</v>
      </c>
      <c r="AA76" s="30">
        <v>0.1</v>
      </c>
      <c r="AB76" s="30">
        <v>0.1</v>
      </c>
      <c r="AC76" s="30">
        <v>0.1</v>
      </c>
      <c r="AD76" s="30">
        <v>0.1</v>
      </c>
      <c r="AE76" s="30">
        <v>0.1</v>
      </c>
      <c r="AF76" s="30">
        <v>0.1</v>
      </c>
      <c r="AG76" s="30">
        <v>0.1</v>
      </c>
      <c r="AH76" s="30">
        <v>0.1</v>
      </c>
      <c r="AI76" s="30">
        <v>0.1</v>
      </c>
      <c r="AJ76" s="30">
        <v>0.1</v>
      </c>
      <c r="AK76" s="30">
        <v>0.1</v>
      </c>
      <c r="AL76" s="30">
        <v>0.1</v>
      </c>
      <c r="AM76" s="30">
        <v>0.1</v>
      </c>
    </row>
    <row r="77" spans="2:39" x14ac:dyDescent="0.25">
      <c r="B77" s="20" t="s">
        <v>6</v>
      </c>
      <c r="C77" s="20" t="s">
        <v>122</v>
      </c>
      <c r="D77" s="20" t="s">
        <v>359</v>
      </c>
      <c r="E77" s="20" t="s">
        <v>371</v>
      </c>
      <c r="F77" s="30">
        <v>0.12</v>
      </c>
      <c r="G77" s="30">
        <v>0.12</v>
      </c>
      <c r="H77" s="30">
        <v>0.12</v>
      </c>
      <c r="I77" s="30">
        <v>0.12</v>
      </c>
      <c r="J77" s="30">
        <v>0.12</v>
      </c>
      <c r="K77" s="30">
        <v>0.12</v>
      </c>
      <c r="L77" s="30">
        <v>0.12</v>
      </c>
      <c r="M77" s="30">
        <v>0.12</v>
      </c>
      <c r="N77" s="30">
        <v>0.12</v>
      </c>
      <c r="O77" s="30">
        <v>0.12</v>
      </c>
      <c r="P77" s="30">
        <v>0.12</v>
      </c>
      <c r="Q77" s="30">
        <v>0.12</v>
      </c>
      <c r="R77" s="30">
        <v>0.12</v>
      </c>
      <c r="S77" s="30">
        <v>0.12</v>
      </c>
      <c r="T77" s="30">
        <v>0.12</v>
      </c>
      <c r="U77" s="30">
        <v>0.12</v>
      </c>
      <c r="V77" s="30">
        <v>0.12</v>
      </c>
      <c r="W77" s="30">
        <v>0.12</v>
      </c>
      <c r="X77" s="30">
        <v>0.12</v>
      </c>
      <c r="Y77" s="30">
        <v>0.12</v>
      </c>
      <c r="Z77" s="30">
        <v>0.12</v>
      </c>
      <c r="AA77" s="30">
        <v>0.12</v>
      </c>
      <c r="AB77" s="30">
        <v>0.12</v>
      </c>
      <c r="AC77" s="30">
        <v>0.12</v>
      </c>
      <c r="AD77" s="30">
        <v>0.12</v>
      </c>
      <c r="AE77" s="30">
        <v>0.12</v>
      </c>
      <c r="AF77" s="30">
        <v>0.12</v>
      </c>
      <c r="AG77" s="30">
        <v>0.12</v>
      </c>
      <c r="AH77" s="30">
        <v>0.12</v>
      </c>
      <c r="AI77" s="30">
        <v>0.12</v>
      </c>
      <c r="AJ77" s="30">
        <v>0.12</v>
      </c>
      <c r="AK77" s="30">
        <v>0.12</v>
      </c>
      <c r="AL77" s="30">
        <v>0.12</v>
      </c>
      <c r="AM77" s="30">
        <v>0.12</v>
      </c>
    </row>
    <row r="78" spans="2:39" x14ac:dyDescent="0.25">
      <c r="B78" s="20" t="s">
        <v>7</v>
      </c>
      <c r="C78" s="20" t="s">
        <v>122</v>
      </c>
      <c r="D78" s="20" t="s">
        <v>359</v>
      </c>
      <c r="E78" s="20" t="s">
        <v>371</v>
      </c>
      <c r="F78" s="30">
        <v>7.6000000000000004E-4</v>
      </c>
      <c r="G78" s="30">
        <v>7.6000000000000004E-4</v>
      </c>
      <c r="H78" s="30">
        <v>7.6000000000000004E-4</v>
      </c>
      <c r="I78" s="30">
        <v>7.6000000000000004E-4</v>
      </c>
      <c r="J78" s="30">
        <v>7.6000000000000004E-4</v>
      </c>
      <c r="K78" s="30">
        <v>7.6000000000000004E-4</v>
      </c>
      <c r="L78" s="30">
        <v>7.6000000000000004E-4</v>
      </c>
      <c r="M78" s="30">
        <v>7.6000000000000004E-4</v>
      </c>
      <c r="N78" s="30">
        <v>7.6000000000000004E-4</v>
      </c>
      <c r="O78" s="30">
        <v>7.6000000000000004E-4</v>
      </c>
      <c r="P78" s="30">
        <v>7.6000000000000004E-4</v>
      </c>
      <c r="Q78" s="30">
        <v>7.6000000000000004E-4</v>
      </c>
      <c r="R78" s="30">
        <v>7.6000000000000004E-4</v>
      </c>
      <c r="S78" s="30">
        <v>7.6000000000000004E-4</v>
      </c>
      <c r="T78" s="30">
        <v>7.6000000000000004E-4</v>
      </c>
      <c r="U78" s="30">
        <v>7.6000000000000004E-4</v>
      </c>
      <c r="V78" s="30">
        <v>7.6000000000000004E-4</v>
      </c>
      <c r="W78" s="30">
        <v>7.6000000000000004E-4</v>
      </c>
      <c r="X78" s="30">
        <v>7.6000000000000004E-4</v>
      </c>
      <c r="Y78" s="30">
        <v>7.6000000000000004E-4</v>
      </c>
      <c r="Z78" s="30">
        <v>7.6000000000000004E-4</v>
      </c>
      <c r="AA78" s="30">
        <v>7.6000000000000004E-4</v>
      </c>
      <c r="AB78" s="30">
        <v>7.6000000000000004E-4</v>
      </c>
      <c r="AC78" s="30">
        <v>7.6000000000000004E-4</v>
      </c>
      <c r="AD78" s="30">
        <v>7.6000000000000004E-4</v>
      </c>
      <c r="AE78" s="30">
        <v>7.6000000000000004E-4</v>
      </c>
      <c r="AF78" s="30">
        <v>7.6000000000000004E-4</v>
      </c>
      <c r="AG78" s="30">
        <v>7.6000000000000004E-4</v>
      </c>
      <c r="AH78" s="30">
        <v>7.6000000000000004E-4</v>
      </c>
      <c r="AI78" s="30">
        <v>7.6000000000000004E-4</v>
      </c>
      <c r="AJ78" s="30">
        <v>7.6000000000000004E-4</v>
      </c>
      <c r="AK78" s="30">
        <v>7.6000000000000004E-4</v>
      </c>
      <c r="AL78" s="30">
        <v>7.6000000000000004E-4</v>
      </c>
      <c r="AM78" s="30">
        <v>7.6000000000000004E-4</v>
      </c>
    </row>
    <row r="79" spans="2:39" x14ac:dyDescent="0.25">
      <c r="B79" s="20" t="s">
        <v>8</v>
      </c>
      <c r="C79" s="20" t="s">
        <v>122</v>
      </c>
      <c r="D79" s="20" t="s">
        <v>359</v>
      </c>
      <c r="E79" s="20" t="s">
        <v>371</v>
      </c>
      <c r="F79" s="30">
        <v>7.6000000000000004E-5</v>
      </c>
      <c r="G79" s="30">
        <v>7.6000000000000004E-5</v>
      </c>
      <c r="H79" s="30">
        <v>7.6000000000000004E-5</v>
      </c>
      <c r="I79" s="30">
        <v>7.6000000000000004E-5</v>
      </c>
      <c r="J79" s="30">
        <v>7.6000000000000004E-5</v>
      </c>
      <c r="K79" s="30">
        <v>7.6000000000000004E-5</v>
      </c>
      <c r="L79" s="30">
        <v>7.6000000000000004E-5</v>
      </c>
      <c r="M79" s="30">
        <v>7.6000000000000004E-5</v>
      </c>
      <c r="N79" s="30">
        <v>7.6000000000000004E-5</v>
      </c>
      <c r="O79" s="30">
        <v>7.6000000000000004E-5</v>
      </c>
      <c r="P79" s="30">
        <v>7.6000000000000004E-5</v>
      </c>
      <c r="Q79" s="30">
        <v>7.6000000000000004E-5</v>
      </c>
      <c r="R79" s="30">
        <v>7.6000000000000004E-5</v>
      </c>
      <c r="S79" s="30">
        <v>7.6000000000000004E-5</v>
      </c>
      <c r="T79" s="30">
        <v>7.6000000000000004E-5</v>
      </c>
      <c r="U79" s="30">
        <v>7.6000000000000004E-5</v>
      </c>
      <c r="V79" s="30">
        <v>7.6000000000000004E-5</v>
      </c>
      <c r="W79" s="30">
        <v>7.6000000000000004E-5</v>
      </c>
      <c r="X79" s="30">
        <v>7.6000000000000004E-5</v>
      </c>
      <c r="Y79" s="30">
        <v>7.6000000000000004E-5</v>
      </c>
      <c r="Z79" s="30">
        <v>7.6000000000000004E-5</v>
      </c>
      <c r="AA79" s="30">
        <v>7.6000000000000004E-5</v>
      </c>
      <c r="AB79" s="30">
        <v>7.6000000000000004E-5</v>
      </c>
      <c r="AC79" s="30">
        <v>7.6000000000000004E-5</v>
      </c>
      <c r="AD79" s="30">
        <v>7.6000000000000004E-5</v>
      </c>
      <c r="AE79" s="30">
        <v>7.6000000000000004E-5</v>
      </c>
      <c r="AF79" s="30">
        <v>7.6000000000000004E-5</v>
      </c>
      <c r="AG79" s="30">
        <v>7.6000000000000004E-5</v>
      </c>
      <c r="AH79" s="30">
        <v>7.6000000000000004E-5</v>
      </c>
      <c r="AI79" s="30">
        <v>7.6000000000000004E-5</v>
      </c>
      <c r="AJ79" s="30">
        <v>7.6000000000000004E-5</v>
      </c>
      <c r="AK79" s="30">
        <v>7.6000000000000004E-5</v>
      </c>
      <c r="AL79" s="30">
        <v>7.6000000000000004E-5</v>
      </c>
      <c r="AM79" s="30">
        <v>7.6000000000000004E-5</v>
      </c>
    </row>
    <row r="80" spans="2:39" x14ac:dyDescent="0.25">
      <c r="B80" s="20" t="s">
        <v>9</v>
      </c>
      <c r="C80" s="20" t="s">
        <v>122</v>
      </c>
      <c r="D80" s="20" t="s">
        <v>359</v>
      </c>
      <c r="E80" s="20" t="s">
        <v>371</v>
      </c>
      <c r="F80" s="30">
        <v>5.1000000000000004E-4</v>
      </c>
      <c r="G80" s="30">
        <v>5.1000000000000004E-4</v>
      </c>
      <c r="H80" s="30">
        <v>5.1000000000000004E-4</v>
      </c>
      <c r="I80" s="30">
        <v>5.1000000000000004E-4</v>
      </c>
      <c r="J80" s="30">
        <v>5.1000000000000004E-4</v>
      </c>
      <c r="K80" s="30">
        <v>5.1000000000000004E-4</v>
      </c>
      <c r="L80" s="30">
        <v>5.1000000000000004E-4</v>
      </c>
      <c r="M80" s="30">
        <v>5.1000000000000004E-4</v>
      </c>
      <c r="N80" s="30">
        <v>5.1000000000000004E-4</v>
      </c>
      <c r="O80" s="30">
        <v>5.1000000000000004E-4</v>
      </c>
      <c r="P80" s="30">
        <v>5.1000000000000004E-4</v>
      </c>
      <c r="Q80" s="30">
        <v>5.1000000000000004E-4</v>
      </c>
      <c r="R80" s="30">
        <v>5.1000000000000004E-4</v>
      </c>
      <c r="S80" s="30">
        <v>5.1000000000000004E-4</v>
      </c>
      <c r="T80" s="30">
        <v>5.1000000000000004E-4</v>
      </c>
      <c r="U80" s="30">
        <v>5.1000000000000004E-4</v>
      </c>
      <c r="V80" s="30">
        <v>5.1000000000000004E-4</v>
      </c>
      <c r="W80" s="30">
        <v>5.1000000000000004E-4</v>
      </c>
      <c r="X80" s="30">
        <v>5.1000000000000004E-4</v>
      </c>
      <c r="Y80" s="30">
        <v>5.1000000000000004E-4</v>
      </c>
      <c r="Z80" s="30">
        <v>5.1000000000000004E-4</v>
      </c>
      <c r="AA80" s="30">
        <v>5.1000000000000004E-4</v>
      </c>
      <c r="AB80" s="30">
        <v>5.1000000000000004E-4</v>
      </c>
      <c r="AC80" s="30">
        <v>5.1000000000000004E-4</v>
      </c>
      <c r="AD80" s="30">
        <v>5.1000000000000004E-4</v>
      </c>
      <c r="AE80" s="30">
        <v>5.1000000000000004E-4</v>
      </c>
      <c r="AF80" s="30">
        <v>5.1000000000000004E-4</v>
      </c>
      <c r="AG80" s="30">
        <v>5.1000000000000004E-4</v>
      </c>
      <c r="AH80" s="30">
        <v>5.1000000000000004E-4</v>
      </c>
      <c r="AI80" s="30">
        <v>5.1000000000000004E-4</v>
      </c>
      <c r="AJ80" s="30">
        <v>5.1000000000000004E-4</v>
      </c>
      <c r="AK80" s="30">
        <v>5.1000000000000004E-4</v>
      </c>
      <c r="AL80" s="30">
        <v>5.1000000000000004E-4</v>
      </c>
      <c r="AM80" s="30">
        <v>5.1000000000000004E-4</v>
      </c>
    </row>
    <row r="81" spans="2:39" x14ac:dyDescent="0.25">
      <c r="B81" s="20" t="s">
        <v>10</v>
      </c>
      <c r="C81" s="20" t="s">
        <v>122</v>
      </c>
      <c r="D81" s="20" t="s">
        <v>359</v>
      </c>
      <c r="E81" s="20" t="s">
        <v>371</v>
      </c>
      <c r="F81" s="30">
        <v>1.12E-2</v>
      </c>
      <c r="G81" s="30">
        <v>1.12E-2</v>
      </c>
      <c r="H81" s="30">
        <v>1.12E-2</v>
      </c>
      <c r="I81" s="30">
        <v>1.12E-2</v>
      </c>
      <c r="J81" s="30">
        <v>1.12E-2</v>
      </c>
      <c r="K81" s="30">
        <v>1.12E-2</v>
      </c>
      <c r="L81" s="30">
        <v>1.12E-2</v>
      </c>
      <c r="M81" s="30">
        <v>1.12E-2</v>
      </c>
      <c r="N81" s="30">
        <v>1.12E-2</v>
      </c>
      <c r="O81" s="30">
        <v>1.12E-2</v>
      </c>
      <c r="P81" s="30">
        <v>1.12E-2</v>
      </c>
      <c r="Q81" s="30">
        <v>1.12E-2</v>
      </c>
      <c r="R81" s="30">
        <v>1.12E-2</v>
      </c>
      <c r="S81" s="30">
        <v>1.12E-2</v>
      </c>
      <c r="T81" s="30">
        <v>1.12E-2</v>
      </c>
      <c r="U81" s="30">
        <v>1.12E-2</v>
      </c>
      <c r="V81" s="30">
        <v>1.12E-2</v>
      </c>
      <c r="W81" s="30">
        <v>1.12E-2</v>
      </c>
      <c r="X81" s="30">
        <v>1.12E-2</v>
      </c>
      <c r="Y81" s="30">
        <v>1.12E-2</v>
      </c>
      <c r="Z81" s="30">
        <v>1.12E-2</v>
      </c>
      <c r="AA81" s="30">
        <v>1.12E-2</v>
      </c>
      <c r="AB81" s="30">
        <v>1.12E-2</v>
      </c>
      <c r="AC81" s="30">
        <v>1.12E-2</v>
      </c>
      <c r="AD81" s="30">
        <v>1.12E-2</v>
      </c>
      <c r="AE81" s="30">
        <v>1.12E-2</v>
      </c>
      <c r="AF81" s="30">
        <v>1.12E-2</v>
      </c>
      <c r="AG81" s="30">
        <v>1.12E-2</v>
      </c>
      <c r="AH81" s="30">
        <v>1.12E-2</v>
      </c>
      <c r="AI81" s="30">
        <v>1.12E-2</v>
      </c>
      <c r="AJ81" s="30">
        <v>1.12E-2</v>
      </c>
      <c r="AK81" s="30">
        <v>1.12E-2</v>
      </c>
      <c r="AL81" s="30">
        <v>1.12E-2</v>
      </c>
      <c r="AM81" s="30">
        <v>1.12E-2</v>
      </c>
    </row>
    <row r="82" spans="2:39" x14ac:dyDescent="0.25">
      <c r="B82" s="20" t="s">
        <v>11</v>
      </c>
      <c r="C82" s="20" t="s">
        <v>122</v>
      </c>
      <c r="D82" s="20" t="s">
        <v>359</v>
      </c>
      <c r="E82" s="20" t="s">
        <v>371</v>
      </c>
      <c r="F82" s="30">
        <v>1.5E-3</v>
      </c>
      <c r="G82" s="30">
        <v>1.5E-3</v>
      </c>
      <c r="H82" s="30">
        <v>1.5E-3</v>
      </c>
      <c r="I82" s="30">
        <v>1.5E-3</v>
      </c>
      <c r="J82" s="30">
        <v>1.5E-3</v>
      </c>
      <c r="K82" s="30">
        <v>1.5E-3</v>
      </c>
      <c r="L82" s="30">
        <v>1.5E-3</v>
      </c>
      <c r="M82" s="30">
        <v>1.5E-3</v>
      </c>
      <c r="N82" s="30">
        <v>1.5E-3</v>
      </c>
      <c r="O82" s="30">
        <v>1.5E-3</v>
      </c>
      <c r="P82" s="30">
        <v>1.5E-3</v>
      </c>
      <c r="Q82" s="30">
        <v>1.5E-3</v>
      </c>
      <c r="R82" s="30">
        <v>1.5E-3</v>
      </c>
      <c r="S82" s="30">
        <v>1.5E-3</v>
      </c>
      <c r="T82" s="30">
        <v>1.5E-3</v>
      </c>
      <c r="U82" s="30">
        <v>1.5E-3</v>
      </c>
      <c r="V82" s="30">
        <v>1.5E-3</v>
      </c>
      <c r="W82" s="30">
        <v>1.5E-3</v>
      </c>
      <c r="X82" s="30">
        <v>1.5E-3</v>
      </c>
      <c r="Y82" s="30">
        <v>1.5E-3</v>
      </c>
      <c r="Z82" s="30">
        <v>1.5E-3</v>
      </c>
      <c r="AA82" s="30">
        <v>1.5E-3</v>
      </c>
      <c r="AB82" s="30">
        <v>1.5E-3</v>
      </c>
      <c r="AC82" s="30">
        <v>1.5E-3</v>
      </c>
      <c r="AD82" s="30">
        <v>1.5E-3</v>
      </c>
      <c r="AE82" s="30">
        <v>1.5E-3</v>
      </c>
      <c r="AF82" s="30">
        <v>1.5E-3</v>
      </c>
      <c r="AG82" s="30">
        <v>1.5E-3</v>
      </c>
      <c r="AH82" s="30">
        <v>1.5E-3</v>
      </c>
      <c r="AI82" s="30">
        <v>1.5E-3</v>
      </c>
      <c r="AJ82" s="30">
        <v>1.5E-3</v>
      </c>
      <c r="AK82" s="30">
        <v>1.5E-3</v>
      </c>
      <c r="AL82" s="30">
        <v>1.5E-3</v>
      </c>
      <c r="AM82" s="30">
        <v>1.5E-3</v>
      </c>
    </row>
    <row r="83" spans="2:39" x14ac:dyDescent="0.25">
      <c r="B83" s="20" t="s">
        <v>113</v>
      </c>
      <c r="D83" s="20" t="s">
        <v>359</v>
      </c>
      <c r="E83" s="20" t="s">
        <v>371</v>
      </c>
      <c r="F83" s="30" t="s">
        <v>117</v>
      </c>
      <c r="G83" s="30" t="s">
        <v>117</v>
      </c>
      <c r="H83" s="30" t="s">
        <v>117</v>
      </c>
      <c r="I83" s="30" t="s">
        <v>117</v>
      </c>
      <c r="J83" s="30" t="s">
        <v>117</v>
      </c>
      <c r="K83" s="30" t="s">
        <v>117</v>
      </c>
      <c r="L83" s="30" t="s">
        <v>117</v>
      </c>
      <c r="M83" s="30" t="s">
        <v>117</v>
      </c>
      <c r="N83" s="30" t="s">
        <v>117</v>
      </c>
      <c r="O83" s="30" t="s">
        <v>117</v>
      </c>
      <c r="P83" s="30" t="s">
        <v>117</v>
      </c>
      <c r="Q83" s="30" t="s">
        <v>117</v>
      </c>
      <c r="R83" s="30" t="s">
        <v>117</v>
      </c>
      <c r="S83" s="30" t="s">
        <v>117</v>
      </c>
      <c r="T83" s="30" t="s">
        <v>117</v>
      </c>
      <c r="U83" s="30" t="s">
        <v>117</v>
      </c>
      <c r="V83" s="30" t="s">
        <v>117</v>
      </c>
      <c r="W83" s="30" t="s">
        <v>117</v>
      </c>
      <c r="X83" s="30" t="s">
        <v>117</v>
      </c>
      <c r="Y83" s="30" t="s">
        <v>117</v>
      </c>
      <c r="Z83" s="30" t="s">
        <v>117</v>
      </c>
      <c r="AA83" s="30" t="s">
        <v>117</v>
      </c>
      <c r="AB83" s="30" t="s">
        <v>117</v>
      </c>
      <c r="AC83" s="30" t="s">
        <v>117</v>
      </c>
      <c r="AD83" s="30" t="s">
        <v>117</v>
      </c>
      <c r="AE83" s="30" t="s">
        <v>117</v>
      </c>
      <c r="AF83" s="30" t="s">
        <v>117</v>
      </c>
      <c r="AG83" s="30" t="s">
        <v>117</v>
      </c>
      <c r="AH83" s="30" t="s">
        <v>117</v>
      </c>
      <c r="AI83" s="30" t="s">
        <v>117</v>
      </c>
      <c r="AJ83" s="30" t="s">
        <v>117</v>
      </c>
      <c r="AK83" s="30" t="s">
        <v>117</v>
      </c>
      <c r="AL83" s="30" t="s">
        <v>117</v>
      </c>
      <c r="AM83" s="30" t="s">
        <v>117</v>
      </c>
    </row>
    <row r="84" spans="2:39" x14ac:dyDescent="0.25">
      <c r="B84" s="20" t="s">
        <v>38</v>
      </c>
      <c r="C84" s="20" t="s">
        <v>124</v>
      </c>
      <c r="D84" s="20" t="s">
        <v>359</v>
      </c>
      <c r="E84" s="20" t="s">
        <v>371</v>
      </c>
      <c r="F84" s="30" t="s">
        <v>117</v>
      </c>
      <c r="G84" s="30" t="s">
        <v>117</v>
      </c>
      <c r="H84" s="30" t="s">
        <v>117</v>
      </c>
      <c r="I84" s="30" t="s">
        <v>117</v>
      </c>
      <c r="J84" s="30" t="s">
        <v>117</v>
      </c>
      <c r="K84" s="30" t="s">
        <v>117</v>
      </c>
      <c r="L84" s="30" t="s">
        <v>117</v>
      </c>
      <c r="M84" s="30" t="s">
        <v>117</v>
      </c>
      <c r="N84" s="30" t="s">
        <v>117</v>
      </c>
      <c r="O84" s="30" t="s">
        <v>117</v>
      </c>
      <c r="P84" s="30" t="s">
        <v>117</v>
      </c>
      <c r="Q84" s="30" t="s">
        <v>117</v>
      </c>
      <c r="R84" s="30" t="s">
        <v>117</v>
      </c>
      <c r="S84" s="30" t="s">
        <v>117</v>
      </c>
      <c r="T84" s="30" t="s">
        <v>117</v>
      </c>
      <c r="U84" s="30" t="s">
        <v>117</v>
      </c>
      <c r="V84" s="30" t="s">
        <v>117</v>
      </c>
      <c r="W84" s="30" t="s">
        <v>117</v>
      </c>
      <c r="X84" s="30" t="s">
        <v>117</v>
      </c>
      <c r="Y84" s="30" t="s">
        <v>117</v>
      </c>
      <c r="Z84" s="30" t="s">
        <v>117</v>
      </c>
      <c r="AA84" s="30" t="s">
        <v>117</v>
      </c>
      <c r="AB84" s="30" t="s">
        <v>117</v>
      </c>
      <c r="AC84" s="30" t="s">
        <v>117</v>
      </c>
      <c r="AD84" s="30" t="s">
        <v>117</v>
      </c>
      <c r="AE84" s="30" t="s">
        <v>117</v>
      </c>
      <c r="AF84" s="30" t="s">
        <v>117</v>
      </c>
      <c r="AG84" s="30" t="s">
        <v>117</v>
      </c>
      <c r="AH84" s="30" t="s">
        <v>117</v>
      </c>
      <c r="AI84" s="30" t="s">
        <v>117</v>
      </c>
      <c r="AJ84" s="30" t="s">
        <v>117</v>
      </c>
      <c r="AK84" s="30" t="s">
        <v>117</v>
      </c>
      <c r="AL84" s="30" t="s">
        <v>117</v>
      </c>
      <c r="AM84" s="30" t="s">
        <v>117</v>
      </c>
    </row>
    <row r="85" spans="2:39" x14ac:dyDescent="0.25">
      <c r="B85" s="20" t="s">
        <v>12</v>
      </c>
      <c r="C85" s="20" t="s">
        <v>124</v>
      </c>
      <c r="D85" s="20" t="s">
        <v>359</v>
      </c>
      <c r="E85" s="20" t="s">
        <v>371</v>
      </c>
      <c r="F85" s="30" t="s">
        <v>117</v>
      </c>
      <c r="G85" s="30" t="s">
        <v>117</v>
      </c>
      <c r="H85" s="30" t="s">
        <v>117</v>
      </c>
      <c r="I85" s="30" t="s">
        <v>117</v>
      </c>
      <c r="J85" s="30" t="s">
        <v>117</v>
      </c>
      <c r="K85" s="30" t="s">
        <v>117</v>
      </c>
      <c r="L85" s="30" t="s">
        <v>117</v>
      </c>
      <c r="M85" s="30" t="s">
        <v>117</v>
      </c>
      <c r="N85" s="30" t="s">
        <v>117</v>
      </c>
      <c r="O85" s="30" t="s">
        <v>117</v>
      </c>
      <c r="P85" s="30" t="s">
        <v>117</v>
      </c>
      <c r="Q85" s="30" t="s">
        <v>117</v>
      </c>
      <c r="R85" s="30" t="s">
        <v>117</v>
      </c>
      <c r="S85" s="30" t="s">
        <v>117</v>
      </c>
      <c r="T85" s="30" t="s">
        <v>117</v>
      </c>
      <c r="U85" s="30" t="s">
        <v>117</v>
      </c>
      <c r="V85" s="30" t="s">
        <v>117</v>
      </c>
      <c r="W85" s="30" t="s">
        <v>117</v>
      </c>
      <c r="X85" s="30" t="s">
        <v>117</v>
      </c>
      <c r="Y85" s="30" t="s">
        <v>117</v>
      </c>
      <c r="Z85" s="30" t="s">
        <v>117</v>
      </c>
      <c r="AA85" s="30" t="s">
        <v>117</v>
      </c>
      <c r="AB85" s="30" t="s">
        <v>117</v>
      </c>
      <c r="AC85" s="30" t="s">
        <v>117</v>
      </c>
      <c r="AD85" s="30" t="s">
        <v>117</v>
      </c>
      <c r="AE85" s="30" t="s">
        <v>117</v>
      </c>
      <c r="AF85" s="30" t="s">
        <v>117</v>
      </c>
      <c r="AG85" s="30" t="s">
        <v>117</v>
      </c>
      <c r="AH85" s="30" t="s">
        <v>117</v>
      </c>
      <c r="AI85" s="30" t="s">
        <v>117</v>
      </c>
      <c r="AJ85" s="30" t="s">
        <v>117</v>
      </c>
      <c r="AK85" s="30" t="s">
        <v>117</v>
      </c>
      <c r="AL85" s="30" t="s">
        <v>117</v>
      </c>
      <c r="AM85" s="30" t="s">
        <v>117</v>
      </c>
    </row>
    <row r="86" spans="2:39" x14ac:dyDescent="0.25">
      <c r="B86" s="20" t="s">
        <v>13</v>
      </c>
      <c r="C86" s="20" t="s">
        <v>124</v>
      </c>
      <c r="D86" s="20" t="s">
        <v>359</v>
      </c>
      <c r="E86" s="20" t="s">
        <v>371</v>
      </c>
      <c r="F86" s="30" t="s">
        <v>117</v>
      </c>
      <c r="G86" s="30" t="s">
        <v>117</v>
      </c>
      <c r="H86" s="30" t="s">
        <v>117</v>
      </c>
      <c r="I86" s="30" t="s">
        <v>117</v>
      </c>
      <c r="J86" s="30" t="s">
        <v>117</v>
      </c>
      <c r="K86" s="30" t="s">
        <v>117</v>
      </c>
      <c r="L86" s="30" t="s">
        <v>117</v>
      </c>
      <c r="M86" s="30" t="s">
        <v>117</v>
      </c>
      <c r="N86" s="30" t="s">
        <v>117</v>
      </c>
      <c r="O86" s="30" t="s">
        <v>117</v>
      </c>
      <c r="P86" s="30" t="s">
        <v>117</v>
      </c>
      <c r="Q86" s="30" t="s">
        <v>117</v>
      </c>
      <c r="R86" s="30" t="s">
        <v>117</v>
      </c>
      <c r="S86" s="30" t="s">
        <v>117</v>
      </c>
      <c r="T86" s="30" t="s">
        <v>117</v>
      </c>
      <c r="U86" s="30" t="s">
        <v>117</v>
      </c>
      <c r="V86" s="30" t="s">
        <v>117</v>
      </c>
      <c r="W86" s="30" t="s">
        <v>117</v>
      </c>
      <c r="X86" s="30" t="s">
        <v>117</v>
      </c>
      <c r="Y86" s="30" t="s">
        <v>117</v>
      </c>
      <c r="Z86" s="30" t="s">
        <v>117</v>
      </c>
      <c r="AA86" s="30" t="s">
        <v>117</v>
      </c>
      <c r="AB86" s="30" t="s">
        <v>117</v>
      </c>
      <c r="AC86" s="30" t="s">
        <v>117</v>
      </c>
      <c r="AD86" s="30" t="s">
        <v>117</v>
      </c>
      <c r="AE86" s="30" t="s">
        <v>117</v>
      </c>
      <c r="AF86" s="30" t="s">
        <v>117</v>
      </c>
      <c r="AG86" s="30" t="s">
        <v>117</v>
      </c>
      <c r="AH86" s="30" t="s">
        <v>117</v>
      </c>
      <c r="AI86" s="30" t="s">
        <v>117</v>
      </c>
      <c r="AJ86" s="30" t="s">
        <v>117</v>
      </c>
      <c r="AK86" s="30" t="s">
        <v>117</v>
      </c>
      <c r="AL86" s="30" t="s">
        <v>117</v>
      </c>
      <c r="AM86" s="30" t="s">
        <v>117</v>
      </c>
    </row>
    <row r="87" spans="2:39" x14ac:dyDescent="0.25">
      <c r="B87" s="20" t="s">
        <v>14</v>
      </c>
      <c r="C87" s="20" t="s">
        <v>124</v>
      </c>
      <c r="D87" s="20" t="s">
        <v>359</v>
      </c>
      <c r="E87" s="20" t="s">
        <v>371</v>
      </c>
      <c r="F87" s="30" t="s">
        <v>117</v>
      </c>
      <c r="G87" s="30" t="s">
        <v>117</v>
      </c>
      <c r="H87" s="30" t="s">
        <v>117</v>
      </c>
      <c r="I87" s="30" t="s">
        <v>117</v>
      </c>
      <c r="J87" s="30" t="s">
        <v>117</v>
      </c>
      <c r="K87" s="30" t="s">
        <v>117</v>
      </c>
      <c r="L87" s="30" t="s">
        <v>117</v>
      </c>
      <c r="M87" s="30" t="s">
        <v>117</v>
      </c>
      <c r="N87" s="30" t="s">
        <v>117</v>
      </c>
      <c r="O87" s="30" t="s">
        <v>117</v>
      </c>
      <c r="P87" s="30" t="s">
        <v>117</v>
      </c>
      <c r="Q87" s="30" t="s">
        <v>117</v>
      </c>
      <c r="R87" s="30" t="s">
        <v>117</v>
      </c>
      <c r="S87" s="30" t="s">
        <v>117</v>
      </c>
      <c r="T87" s="30" t="s">
        <v>117</v>
      </c>
      <c r="U87" s="30" t="s">
        <v>117</v>
      </c>
      <c r="V87" s="30" t="s">
        <v>117</v>
      </c>
      <c r="W87" s="30" t="s">
        <v>117</v>
      </c>
      <c r="X87" s="30" t="s">
        <v>117</v>
      </c>
      <c r="Y87" s="30" t="s">
        <v>117</v>
      </c>
      <c r="Z87" s="30" t="s">
        <v>117</v>
      </c>
      <c r="AA87" s="30" t="s">
        <v>117</v>
      </c>
      <c r="AB87" s="30" t="s">
        <v>117</v>
      </c>
      <c r="AC87" s="30" t="s">
        <v>117</v>
      </c>
      <c r="AD87" s="30" t="s">
        <v>117</v>
      </c>
      <c r="AE87" s="30" t="s">
        <v>117</v>
      </c>
      <c r="AF87" s="30" t="s">
        <v>117</v>
      </c>
      <c r="AG87" s="30" t="s">
        <v>117</v>
      </c>
      <c r="AH87" s="30" t="s">
        <v>117</v>
      </c>
      <c r="AI87" s="30" t="s">
        <v>117</v>
      </c>
      <c r="AJ87" s="30" t="s">
        <v>117</v>
      </c>
      <c r="AK87" s="30" t="s">
        <v>117</v>
      </c>
      <c r="AL87" s="30" t="s">
        <v>117</v>
      </c>
      <c r="AM87" s="30" t="s">
        <v>117</v>
      </c>
    </row>
    <row r="88" spans="2:39" x14ac:dyDescent="0.25">
      <c r="B88" s="20" t="s">
        <v>15</v>
      </c>
      <c r="C88" s="20" t="s">
        <v>124</v>
      </c>
      <c r="D88" s="20" t="s">
        <v>359</v>
      </c>
      <c r="E88" s="20" t="s">
        <v>371</v>
      </c>
      <c r="F88" s="30" t="s">
        <v>117</v>
      </c>
      <c r="G88" s="30" t="s">
        <v>117</v>
      </c>
      <c r="H88" s="30" t="s">
        <v>117</v>
      </c>
      <c r="I88" s="30" t="s">
        <v>117</v>
      </c>
      <c r="J88" s="30" t="s">
        <v>117</v>
      </c>
      <c r="K88" s="30" t="s">
        <v>117</v>
      </c>
      <c r="L88" s="30" t="s">
        <v>117</v>
      </c>
      <c r="M88" s="30" t="s">
        <v>117</v>
      </c>
      <c r="N88" s="30" t="s">
        <v>117</v>
      </c>
      <c r="O88" s="30" t="s">
        <v>117</v>
      </c>
      <c r="P88" s="30" t="s">
        <v>117</v>
      </c>
      <c r="Q88" s="30" t="s">
        <v>117</v>
      </c>
      <c r="R88" s="30" t="s">
        <v>117</v>
      </c>
      <c r="S88" s="30" t="s">
        <v>117</v>
      </c>
      <c r="T88" s="30" t="s">
        <v>117</v>
      </c>
      <c r="U88" s="30" t="s">
        <v>117</v>
      </c>
      <c r="V88" s="30" t="s">
        <v>117</v>
      </c>
      <c r="W88" s="30" t="s">
        <v>117</v>
      </c>
      <c r="X88" s="30" t="s">
        <v>117</v>
      </c>
      <c r="Y88" s="30" t="s">
        <v>117</v>
      </c>
      <c r="Z88" s="30" t="s">
        <v>117</v>
      </c>
      <c r="AA88" s="30" t="s">
        <v>117</v>
      </c>
      <c r="AB88" s="30" t="s">
        <v>117</v>
      </c>
      <c r="AC88" s="30" t="s">
        <v>117</v>
      </c>
      <c r="AD88" s="30" t="s">
        <v>117</v>
      </c>
      <c r="AE88" s="30" t="s">
        <v>117</v>
      </c>
      <c r="AF88" s="30" t="s">
        <v>117</v>
      </c>
      <c r="AG88" s="30" t="s">
        <v>117</v>
      </c>
      <c r="AH88" s="30" t="s">
        <v>117</v>
      </c>
      <c r="AI88" s="30" t="s">
        <v>117</v>
      </c>
      <c r="AJ88" s="30" t="s">
        <v>117</v>
      </c>
      <c r="AK88" s="30" t="s">
        <v>117</v>
      </c>
      <c r="AL88" s="30" t="s">
        <v>117</v>
      </c>
      <c r="AM88" s="30" t="s">
        <v>117</v>
      </c>
    </row>
    <row r="89" spans="2:39" x14ac:dyDescent="0.25">
      <c r="B89" s="20" t="s">
        <v>16</v>
      </c>
      <c r="C89" s="20" t="s">
        <v>124</v>
      </c>
      <c r="D89" s="20" t="s">
        <v>359</v>
      </c>
      <c r="E89" s="20" t="s">
        <v>371</v>
      </c>
      <c r="F89" s="30" t="s">
        <v>117</v>
      </c>
      <c r="G89" s="30" t="s">
        <v>117</v>
      </c>
      <c r="H89" s="30" t="s">
        <v>117</v>
      </c>
      <c r="I89" s="30" t="s">
        <v>117</v>
      </c>
      <c r="J89" s="30" t="s">
        <v>117</v>
      </c>
      <c r="K89" s="30" t="s">
        <v>117</v>
      </c>
      <c r="L89" s="30" t="s">
        <v>117</v>
      </c>
      <c r="M89" s="30" t="s">
        <v>117</v>
      </c>
      <c r="N89" s="30" t="s">
        <v>117</v>
      </c>
      <c r="O89" s="30" t="s">
        <v>117</v>
      </c>
      <c r="P89" s="30" t="s">
        <v>117</v>
      </c>
      <c r="Q89" s="30" t="s">
        <v>117</v>
      </c>
      <c r="R89" s="30" t="s">
        <v>117</v>
      </c>
      <c r="S89" s="30" t="s">
        <v>117</v>
      </c>
      <c r="T89" s="30" t="s">
        <v>117</v>
      </c>
      <c r="U89" s="30" t="s">
        <v>117</v>
      </c>
      <c r="V89" s="30" t="s">
        <v>117</v>
      </c>
      <c r="W89" s="30" t="s">
        <v>117</v>
      </c>
      <c r="X89" s="30" t="s">
        <v>117</v>
      </c>
      <c r="Y89" s="30" t="s">
        <v>117</v>
      </c>
      <c r="Z89" s="30" t="s">
        <v>117</v>
      </c>
      <c r="AA89" s="30" t="s">
        <v>117</v>
      </c>
      <c r="AB89" s="30" t="s">
        <v>117</v>
      </c>
      <c r="AC89" s="30" t="s">
        <v>117</v>
      </c>
      <c r="AD89" s="30" t="s">
        <v>117</v>
      </c>
      <c r="AE89" s="30" t="s">
        <v>117</v>
      </c>
      <c r="AF89" s="30" t="s">
        <v>117</v>
      </c>
      <c r="AG89" s="30" t="s">
        <v>117</v>
      </c>
      <c r="AH89" s="30" t="s">
        <v>117</v>
      </c>
      <c r="AI89" s="30" t="s">
        <v>117</v>
      </c>
      <c r="AJ89" s="30" t="s">
        <v>117</v>
      </c>
      <c r="AK89" s="30" t="s">
        <v>117</v>
      </c>
      <c r="AL89" s="30" t="s">
        <v>117</v>
      </c>
      <c r="AM89" s="30" t="s">
        <v>117</v>
      </c>
    </row>
    <row r="90" spans="2:39" x14ac:dyDescent="0.25">
      <c r="B90" s="20" t="s">
        <v>17</v>
      </c>
      <c r="D90" s="20" t="s">
        <v>359</v>
      </c>
      <c r="E90" s="20" t="s">
        <v>371</v>
      </c>
      <c r="F90" s="30" t="s">
        <v>117</v>
      </c>
      <c r="G90" s="30" t="s">
        <v>117</v>
      </c>
      <c r="H90" s="30" t="s">
        <v>117</v>
      </c>
      <c r="I90" s="30" t="s">
        <v>117</v>
      </c>
      <c r="J90" s="30" t="s">
        <v>117</v>
      </c>
      <c r="K90" s="30" t="s">
        <v>117</v>
      </c>
      <c r="L90" s="30" t="s">
        <v>117</v>
      </c>
      <c r="M90" s="30" t="s">
        <v>117</v>
      </c>
      <c r="N90" s="30" t="s">
        <v>117</v>
      </c>
      <c r="O90" s="30" t="s">
        <v>117</v>
      </c>
      <c r="P90" s="30" t="s">
        <v>117</v>
      </c>
      <c r="Q90" s="30" t="s">
        <v>117</v>
      </c>
      <c r="R90" s="30" t="s">
        <v>117</v>
      </c>
      <c r="S90" s="30" t="s">
        <v>117</v>
      </c>
      <c r="T90" s="30" t="s">
        <v>117</v>
      </c>
      <c r="U90" s="30" t="s">
        <v>117</v>
      </c>
      <c r="V90" s="30" t="s">
        <v>117</v>
      </c>
      <c r="W90" s="30" t="s">
        <v>117</v>
      </c>
      <c r="X90" s="30" t="s">
        <v>117</v>
      </c>
      <c r="Y90" s="30" t="s">
        <v>117</v>
      </c>
      <c r="Z90" s="30" t="s">
        <v>117</v>
      </c>
      <c r="AA90" s="30" t="s">
        <v>117</v>
      </c>
      <c r="AB90" s="30" t="s">
        <v>117</v>
      </c>
      <c r="AC90" s="30" t="s">
        <v>117</v>
      </c>
      <c r="AD90" s="30" t="s">
        <v>117</v>
      </c>
      <c r="AE90" s="30" t="s">
        <v>117</v>
      </c>
      <c r="AF90" s="30" t="s">
        <v>117</v>
      </c>
      <c r="AG90" s="30" t="s">
        <v>117</v>
      </c>
      <c r="AH90" s="30" t="s">
        <v>117</v>
      </c>
      <c r="AI90" s="30" t="s">
        <v>117</v>
      </c>
      <c r="AJ90" s="30" t="s">
        <v>117</v>
      </c>
      <c r="AK90" s="30" t="s">
        <v>117</v>
      </c>
      <c r="AL90" s="30" t="s">
        <v>117</v>
      </c>
      <c r="AM90" s="30" t="s">
        <v>117</v>
      </c>
    </row>
    <row r="91" spans="2:39" x14ac:dyDescent="0.25">
      <c r="V91" s="35"/>
      <c r="W91" s="35"/>
      <c r="X91" s="35"/>
      <c r="Y91" s="35"/>
      <c r="AL91" s="33"/>
      <c r="AM91" s="33"/>
    </row>
    <row r="92" spans="2:39" x14ac:dyDescent="0.25">
      <c r="B92" s="16" t="s">
        <v>30</v>
      </c>
      <c r="C92" s="16" t="s">
        <v>43</v>
      </c>
      <c r="D92" s="16"/>
      <c r="E92" s="16"/>
      <c r="F92" s="34"/>
      <c r="V92" s="35"/>
      <c r="W92" s="35"/>
      <c r="X92" s="35"/>
      <c r="Y92" s="35"/>
      <c r="AL92" s="33"/>
      <c r="AM92" s="33"/>
    </row>
    <row r="93" spans="2:39" x14ac:dyDescent="0.25">
      <c r="B93" s="16" t="s">
        <v>21</v>
      </c>
      <c r="C93" s="16" t="s">
        <v>23</v>
      </c>
      <c r="D93" s="16" t="s">
        <v>28</v>
      </c>
      <c r="E93" s="16" t="s">
        <v>177</v>
      </c>
      <c r="F93" s="34">
        <v>1990</v>
      </c>
      <c r="G93" s="34">
        <v>1991</v>
      </c>
      <c r="H93" s="34">
        <v>1992</v>
      </c>
      <c r="I93" s="34">
        <v>1993</v>
      </c>
      <c r="J93" s="34">
        <v>1994</v>
      </c>
      <c r="K93" s="34">
        <v>1995</v>
      </c>
      <c r="L93" s="34">
        <v>1996</v>
      </c>
      <c r="M93" s="34">
        <v>1997</v>
      </c>
      <c r="N93" s="34">
        <v>1998</v>
      </c>
      <c r="O93" s="34">
        <v>1999</v>
      </c>
      <c r="P93" s="34">
        <v>2000</v>
      </c>
      <c r="Q93" s="34">
        <v>2001</v>
      </c>
      <c r="R93" s="34">
        <v>2002</v>
      </c>
      <c r="S93" s="34">
        <v>2003</v>
      </c>
      <c r="T93" s="34">
        <v>2004</v>
      </c>
      <c r="U93" s="34">
        <v>2005</v>
      </c>
      <c r="V93" s="34">
        <v>2006</v>
      </c>
      <c r="W93" s="34">
        <v>2007</v>
      </c>
      <c r="X93" s="34">
        <v>2008</v>
      </c>
      <c r="Y93" s="34">
        <v>2009</v>
      </c>
      <c r="Z93" s="34">
        <v>2010</v>
      </c>
      <c r="AA93" s="34">
        <v>2011</v>
      </c>
      <c r="AB93" s="34">
        <v>2012</v>
      </c>
      <c r="AC93" s="34">
        <v>2013</v>
      </c>
      <c r="AD93" s="34">
        <v>2014</v>
      </c>
      <c r="AE93" s="34">
        <v>2015</v>
      </c>
      <c r="AF93" s="34">
        <v>2016</v>
      </c>
      <c r="AG93" s="34">
        <v>2017</v>
      </c>
      <c r="AH93" s="34">
        <v>2018</v>
      </c>
      <c r="AI93" s="34">
        <v>2019</v>
      </c>
      <c r="AJ93" s="34">
        <v>2020</v>
      </c>
      <c r="AK93" s="34">
        <v>2021</v>
      </c>
      <c r="AL93" s="34">
        <v>2022</v>
      </c>
      <c r="AM93" s="34">
        <v>2023</v>
      </c>
    </row>
    <row r="94" spans="2:39" ht="18" x14ac:dyDescent="0.35">
      <c r="B94" s="20" t="s">
        <v>149</v>
      </c>
      <c r="C94" s="20" t="s">
        <v>33</v>
      </c>
      <c r="D94" s="20" t="s">
        <v>359</v>
      </c>
      <c r="E94" s="20" t="s">
        <v>373</v>
      </c>
      <c r="F94" s="30">
        <v>65</v>
      </c>
      <c r="G94" s="30">
        <v>65</v>
      </c>
      <c r="H94" s="30">
        <v>65</v>
      </c>
      <c r="I94" s="30">
        <v>65</v>
      </c>
      <c r="J94" s="30">
        <v>65</v>
      </c>
      <c r="K94" s="30">
        <v>65</v>
      </c>
      <c r="L94" s="30">
        <v>65</v>
      </c>
      <c r="M94" s="30">
        <v>65</v>
      </c>
      <c r="N94" s="30">
        <v>65</v>
      </c>
      <c r="O94" s="30">
        <v>65</v>
      </c>
      <c r="P94" s="30">
        <v>65</v>
      </c>
      <c r="Q94" s="30">
        <v>65</v>
      </c>
      <c r="R94" s="30">
        <v>65</v>
      </c>
      <c r="S94" s="30">
        <v>65</v>
      </c>
      <c r="T94" s="30">
        <v>65</v>
      </c>
      <c r="U94" s="30">
        <v>65</v>
      </c>
      <c r="V94" s="30">
        <v>65</v>
      </c>
      <c r="W94" s="30">
        <v>65</v>
      </c>
      <c r="X94" s="30">
        <v>65</v>
      </c>
      <c r="Y94" s="30">
        <v>65</v>
      </c>
      <c r="Z94" s="30">
        <v>65</v>
      </c>
      <c r="AA94" s="30">
        <v>65</v>
      </c>
      <c r="AB94" s="30">
        <v>65</v>
      </c>
      <c r="AC94" s="30">
        <v>65</v>
      </c>
      <c r="AD94" s="30">
        <v>65</v>
      </c>
      <c r="AE94" s="30">
        <v>65</v>
      </c>
      <c r="AF94" s="30">
        <v>65</v>
      </c>
      <c r="AG94" s="30">
        <v>65</v>
      </c>
      <c r="AH94" s="30">
        <v>65</v>
      </c>
      <c r="AI94" s="30">
        <v>65</v>
      </c>
      <c r="AJ94" s="30">
        <v>65</v>
      </c>
      <c r="AK94" s="30">
        <v>65</v>
      </c>
      <c r="AL94" s="30">
        <v>65</v>
      </c>
      <c r="AM94" s="30">
        <v>65</v>
      </c>
    </row>
    <row r="95" spans="2:39" ht="18" x14ac:dyDescent="0.35">
      <c r="B95" s="20" t="s">
        <v>150</v>
      </c>
      <c r="C95" s="20" t="s">
        <v>33</v>
      </c>
      <c r="D95" s="20" t="s">
        <v>37</v>
      </c>
      <c r="F95" s="30">
        <v>138.38999999999999</v>
      </c>
      <c r="G95" s="30">
        <v>138.38999999999999</v>
      </c>
      <c r="H95" s="30">
        <v>138.38999999999999</v>
      </c>
      <c r="I95" s="30">
        <v>138.38999999999999</v>
      </c>
      <c r="J95" s="30">
        <v>138.38999999999999</v>
      </c>
      <c r="K95" s="30">
        <v>92.26</v>
      </c>
      <c r="L95" s="30">
        <v>92.26</v>
      </c>
      <c r="M95" s="30">
        <v>92.26</v>
      </c>
      <c r="N95" s="30">
        <v>92.26</v>
      </c>
      <c r="O95" s="30">
        <v>73.900000000000006</v>
      </c>
      <c r="P95" s="30">
        <v>73.900000000000006</v>
      </c>
      <c r="Q95" s="30">
        <v>73.900000000000006</v>
      </c>
      <c r="R95" s="30">
        <v>63</v>
      </c>
      <c r="S95" s="30">
        <v>63</v>
      </c>
      <c r="T95" s="30">
        <v>63</v>
      </c>
      <c r="U95" s="30">
        <v>63</v>
      </c>
      <c r="V95" s="30">
        <v>63</v>
      </c>
      <c r="W95" s="30">
        <v>60</v>
      </c>
      <c r="X95" s="30">
        <v>28.14</v>
      </c>
      <c r="Y95" s="30">
        <v>37.74</v>
      </c>
      <c r="Z95" s="30">
        <v>35.700000000000003</v>
      </c>
      <c r="AA95" s="30">
        <v>33.110136227199263</v>
      </c>
      <c r="AB95" s="30">
        <v>36.11175248210575</v>
      </c>
      <c r="AC95" s="30">
        <v>32.232740706534287</v>
      </c>
      <c r="AD95" s="30">
        <v>15.885476795197414</v>
      </c>
      <c r="AE95" s="30">
        <v>11.683214038328328</v>
      </c>
      <c r="AF95" s="30">
        <v>9.0048487647194637</v>
      </c>
      <c r="AG95" s="30">
        <v>9.0048487647194637</v>
      </c>
      <c r="AH95" s="30">
        <v>31.632417455552993</v>
      </c>
      <c r="AI95" s="30">
        <v>28.815516047102285</v>
      </c>
      <c r="AJ95" s="30">
        <v>28.815516047102285</v>
      </c>
      <c r="AK95" s="30">
        <v>28.815516047102285</v>
      </c>
      <c r="AL95" s="30">
        <v>28.815516047102285</v>
      </c>
      <c r="AM95" s="30">
        <v>28.815516047102285</v>
      </c>
    </row>
    <row r="96" spans="2:39" x14ac:dyDescent="0.25">
      <c r="B96" s="20" t="s">
        <v>1</v>
      </c>
      <c r="C96" s="20" t="s">
        <v>33</v>
      </c>
      <c r="D96" s="20" t="s">
        <v>359</v>
      </c>
      <c r="E96" s="20" t="s">
        <v>373</v>
      </c>
      <c r="F96" s="30">
        <v>0.65</v>
      </c>
      <c r="G96" s="30">
        <v>0.65</v>
      </c>
      <c r="H96" s="30">
        <v>0.65</v>
      </c>
      <c r="I96" s="30">
        <v>0.65</v>
      </c>
      <c r="J96" s="30">
        <v>0.65</v>
      </c>
      <c r="K96" s="30">
        <v>0.65</v>
      </c>
      <c r="L96" s="30">
        <v>0.65</v>
      </c>
      <c r="M96" s="30">
        <v>0.65</v>
      </c>
      <c r="N96" s="30">
        <v>0.65</v>
      </c>
      <c r="O96" s="30">
        <v>0.65</v>
      </c>
      <c r="P96" s="30">
        <v>0.65</v>
      </c>
      <c r="Q96" s="30">
        <v>0.65</v>
      </c>
      <c r="R96" s="30">
        <v>0.65</v>
      </c>
      <c r="S96" s="30">
        <v>0.65</v>
      </c>
      <c r="T96" s="30">
        <v>0.65</v>
      </c>
      <c r="U96" s="30">
        <v>0.65</v>
      </c>
      <c r="V96" s="30">
        <v>0.65</v>
      </c>
      <c r="W96" s="30">
        <v>0.65</v>
      </c>
      <c r="X96" s="30">
        <v>0.65</v>
      </c>
      <c r="Y96" s="30">
        <v>0.65</v>
      </c>
      <c r="Z96" s="30">
        <v>0.65</v>
      </c>
      <c r="AA96" s="30">
        <v>0.65</v>
      </c>
      <c r="AB96" s="30">
        <v>0.65</v>
      </c>
      <c r="AC96" s="30">
        <v>0.65</v>
      </c>
      <c r="AD96" s="30">
        <v>0.65</v>
      </c>
      <c r="AE96" s="30">
        <v>0.65</v>
      </c>
      <c r="AF96" s="30">
        <v>0.65</v>
      </c>
      <c r="AG96" s="30">
        <v>0.65</v>
      </c>
      <c r="AH96" s="30">
        <v>0.65</v>
      </c>
      <c r="AI96" s="30">
        <v>0.65</v>
      </c>
      <c r="AJ96" s="30">
        <v>0.65</v>
      </c>
      <c r="AK96" s="30">
        <v>0.65</v>
      </c>
      <c r="AL96" s="30">
        <v>0.65</v>
      </c>
      <c r="AM96" s="30">
        <v>0.65</v>
      </c>
    </row>
    <row r="97" spans="2:39" x14ac:dyDescent="0.25">
      <c r="B97" s="20" t="s">
        <v>0</v>
      </c>
      <c r="C97" s="20" t="s">
        <v>33</v>
      </c>
      <c r="D97" s="20" t="s">
        <v>359</v>
      </c>
      <c r="E97" s="20" t="s">
        <v>373</v>
      </c>
      <c r="F97" s="30">
        <v>16.2</v>
      </c>
      <c r="G97" s="30">
        <v>16.2</v>
      </c>
      <c r="H97" s="30">
        <v>16.2</v>
      </c>
      <c r="I97" s="30">
        <v>16.2</v>
      </c>
      <c r="J97" s="30">
        <v>16.2</v>
      </c>
      <c r="K97" s="30">
        <v>16.2</v>
      </c>
      <c r="L97" s="30">
        <v>16.2</v>
      </c>
      <c r="M97" s="30">
        <v>16.2</v>
      </c>
      <c r="N97" s="30">
        <v>16.2</v>
      </c>
      <c r="O97" s="30">
        <v>16.2</v>
      </c>
      <c r="P97" s="30">
        <v>16.2</v>
      </c>
      <c r="Q97" s="30">
        <v>16.2</v>
      </c>
      <c r="R97" s="30">
        <v>16.2</v>
      </c>
      <c r="S97" s="30">
        <v>16.2</v>
      </c>
      <c r="T97" s="30">
        <v>16.2</v>
      </c>
      <c r="U97" s="30">
        <v>16.2</v>
      </c>
      <c r="V97" s="30">
        <v>16.2</v>
      </c>
      <c r="W97" s="30">
        <v>16.2</v>
      </c>
      <c r="X97" s="30">
        <v>16.2</v>
      </c>
      <c r="Y97" s="30">
        <v>16.2</v>
      </c>
      <c r="Z97" s="30">
        <v>16.2</v>
      </c>
      <c r="AA97" s="30">
        <v>16.2</v>
      </c>
      <c r="AB97" s="30">
        <v>16.2</v>
      </c>
      <c r="AC97" s="30">
        <v>16.2</v>
      </c>
      <c r="AD97" s="30">
        <v>16.2</v>
      </c>
      <c r="AE97" s="30">
        <v>16.2</v>
      </c>
      <c r="AF97" s="30">
        <v>16.2</v>
      </c>
      <c r="AG97" s="30">
        <v>16.2</v>
      </c>
      <c r="AH97" s="30">
        <v>16.2</v>
      </c>
      <c r="AI97" s="30">
        <v>16.2</v>
      </c>
      <c r="AJ97" s="30">
        <v>16.2</v>
      </c>
      <c r="AK97" s="30">
        <v>16.2</v>
      </c>
      <c r="AL97" s="30">
        <v>16.2</v>
      </c>
      <c r="AM97" s="30">
        <v>16.2</v>
      </c>
    </row>
    <row r="98" spans="2:39" ht="18" x14ac:dyDescent="0.35">
      <c r="B98" s="20" t="s">
        <v>151</v>
      </c>
      <c r="F98" s="30" t="s">
        <v>117</v>
      </c>
      <c r="G98" s="30" t="s">
        <v>117</v>
      </c>
      <c r="H98" s="30" t="s">
        <v>117</v>
      </c>
      <c r="I98" s="30" t="s">
        <v>117</v>
      </c>
      <c r="J98" s="30" t="s">
        <v>117</v>
      </c>
      <c r="K98" s="30" t="s">
        <v>117</v>
      </c>
      <c r="L98" s="30" t="s">
        <v>117</v>
      </c>
      <c r="M98" s="30" t="s">
        <v>117</v>
      </c>
      <c r="N98" s="30" t="s">
        <v>117</v>
      </c>
      <c r="O98" s="30" t="s">
        <v>117</v>
      </c>
      <c r="P98" s="30" t="s">
        <v>117</v>
      </c>
      <c r="Q98" s="30" t="s">
        <v>117</v>
      </c>
      <c r="R98" s="30" t="s">
        <v>117</v>
      </c>
      <c r="S98" s="30" t="s">
        <v>117</v>
      </c>
      <c r="T98" s="30" t="s">
        <v>117</v>
      </c>
      <c r="U98" s="30" t="s">
        <v>117</v>
      </c>
      <c r="V98" s="30" t="s">
        <v>117</v>
      </c>
      <c r="W98" s="30" t="s">
        <v>117</v>
      </c>
      <c r="X98" s="30" t="s">
        <v>117</v>
      </c>
      <c r="Y98" s="30" t="s">
        <v>117</v>
      </c>
      <c r="Z98" s="30" t="s">
        <v>117</v>
      </c>
      <c r="AA98" s="30" t="s">
        <v>117</v>
      </c>
      <c r="AB98" s="30" t="s">
        <v>117</v>
      </c>
      <c r="AC98" s="30" t="s">
        <v>117</v>
      </c>
      <c r="AD98" s="30" t="s">
        <v>117</v>
      </c>
      <c r="AE98" s="30" t="s">
        <v>117</v>
      </c>
      <c r="AF98" s="30" t="s">
        <v>117</v>
      </c>
      <c r="AG98" s="30" t="s">
        <v>117</v>
      </c>
      <c r="AH98" s="30" t="s">
        <v>117</v>
      </c>
      <c r="AI98" s="30" t="s">
        <v>117</v>
      </c>
      <c r="AJ98" s="30" t="s">
        <v>117</v>
      </c>
      <c r="AK98" s="30" t="s">
        <v>117</v>
      </c>
      <c r="AL98" s="30" t="s">
        <v>117</v>
      </c>
      <c r="AM98" s="30" t="s">
        <v>117</v>
      </c>
    </row>
    <row r="99" spans="2:39" x14ac:dyDescent="0.25">
      <c r="B99" s="20" t="s">
        <v>2</v>
      </c>
      <c r="C99" s="20" t="s">
        <v>33</v>
      </c>
      <c r="D99" s="20" t="s">
        <v>359</v>
      </c>
      <c r="E99" s="20" t="s">
        <v>373</v>
      </c>
      <c r="F99" s="30">
        <v>6.47</v>
      </c>
      <c r="G99" s="30">
        <v>6.47</v>
      </c>
      <c r="H99" s="30">
        <v>6.47</v>
      </c>
      <c r="I99" s="30">
        <v>6.47</v>
      </c>
      <c r="J99" s="30">
        <v>6.47</v>
      </c>
      <c r="K99" s="30">
        <v>6.47</v>
      </c>
      <c r="L99" s="30">
        <v>6.47</v>
      </c>
      <c r="M99" s="30">
        <v>6.47</v>
      </c>
      <c r="N99" s="30">
        <v>6.47</v>
      </c>
      <c r="O99" s="30">
        <v>6.47</v>
      </c>
      <c r="P99" s="30">
        <v>6.47</v>
      </c>
      <c r="Q99" s="30">
        <v>6.47</v>
      </c>
      <c r="R99" s="30">
        <v>6.47</v>
      </c>
      <c r="S99" s="30">
        <v>6.47</v>
      </c>
      <c r="T99" s="30">
        <v>6.47</v>
      </c>
      <c r="U99" s="30">
        <v>6.47</v>
      </c>
      <c r="V99" s="30">
        <v>6.47</v>
      </c>
      <c r="W99" s="30">
        <v>6.47</v>
      </c>
      <c r="X99" s="30">
        <v>6.47</v>
      </c>
      <c r="Y99" s="30">
        <v>6.47</v>
      </c>
      <c r="Z99" s="30">
        <v>6.47</v>
      </c>
      <c r="AA99" s="30">
        <v>6.47</v>
      </c>
      <c r="AB99" s="30">
        <v>6.47</v>
      </c>
      <c r="AC99" s="30">
        <v>6.47</v>
      </c>
      <c r="AD99" s="30">
        <v>6.47</v>
      </c>
      <c r="AE99" s="30">
        <v>6.47</v>
      </c>
      <c r="AF99" s="30">
        <v>6.47</v>
      </c>
      <c r="AG99" s="30">
        <v>6.47</v>
      </c>
      <c r="AH99" s="30">
        <v>6.47</v>
      </c>
      <c r="AI99" s="30">
        <v>6.47</v>
      </c>
      <c r="AJ99" s="30">
        <v>6.47</v>
      </c>
      <c r="AK99" s="30">
        <v>6.47</v>
      </c>
      <c r="AL99" s="30">
        <v>6.47</v>
      </c>
      <c r="AM99" s="30">
        <v>6.47</v>
      </c>
    </row>
    <row r="100" spans="2:39" ht="18" x14ac:dyDescent="0.35">
      <c r="B100" s="20" t="s">
        <v>152</v>
      </c>
      <c r="C100" s="20" t="s">
        <v>33</v>
      </c>
      <c r="D100" s="20" t="s">
        <v>359</v>
      </c>
      <c r="E100" s="20" t="s">
        <v>373</v>
      </c>
      <c r="F100" s="30">
        <v>3.23</v>
      </c>
      <c r="G100" s="30">
        <v>3.23</v>
      </c>
      <c r="H100" s="30">
        <v>3.23</v>
      </c>
      <c r="I100" s="30">
        <v>3.23</v>
      </c>
      <c r="J100" s="30">
        <v>3.23</v>
      </c>
      <c r="K100" s="30">
        <v>3.23</v>
      </c>
      <c r="L100" s="30">
        <v>3.23</v>
      </c>
      <c r="M100" s="30">
        <v>3.23</v>
      </c>
      <c r="N100" s="30">
        <v>3.23</v>
      </c>
      <c r="O100" s="30">
        <v>3.23</v>
      </c>
      <c r="P100" s="30">
        <v>3.23</v>
      </c>
      <c r="Q100" s="30">
        <v>3.23</v>
      </c>
      <c r="R100" s="30">
        <v>3.23</v>
      </c>
      <c r="S100" s="30">
        <v>3.23</v>
      </c>
      <c r="T100" s="30">
        <v>3.23</v>
      </c>
      <c r="U100" s="30">
        <v>3.23</v>
      </c>
      <c r="V100" s="30">
        <v>3.23</v>
      </c>
      <c r="W100" s="30">
        <v>3.23</v>
      </c>
      <c r="X100" s="30">
        <v>3.23</v>
      </c>
      <c r="Y100" s="30">
        <v>3.23</v>
      </c>
      <c r="Z100" s="30">
        <v>3.23</v>
      </c>
      <c r="AA100" s="30">
        <v>3.23</v>
      </c>
      <c r="AB100" s="30">
        <v>3.23</v>
      </c>
      <c r="AC100" s="30">
        <v>3.23</v>
      </c>
      <c r="AD100" s="30">
        <v>3.23</v>
      </c>
      <c r="AE100" s="30">
        <v>3.23</v>
      </c>
      <c r="AF100" s="30">
        <v>3.23</v>
      </c>
      <c r="AG100" s="30">
        <v>3.23</v>
      </c>
      <c r="AH100" s="30">
        <v>3.23</v>
      </c>
      <c r="AI100" s="30">
        <v>3.23</v>
      </c>
      <c r="AJ100" s="30">
        <v>3.23</v>
      </c>
      <c r="AK100" s="30">
        <v>3.23</v>
      </c>
      <c r="AL100" s="30">
        <v>3.23</v>
      </c>
      <c r="AM100" s="30">
        <v>3.23</v>
      </c>
    </row>
    <row r="101" spans="2:39" ht="18" x14ac:dyDescent="0.35">
      <c r="B101" s="20" t="s">
        <v>153</v>
      </c>
      <c r="C101" s="20" t="s">
        <v>33</v>
      </c>
      <c r="D101" s="20" t="s">
        <v>359</v>
      </c>
      <c r="E101" s="20" t="s">
        <v>373</v>
      </c>
      <c r="F101" s="30">
        <v>0.80800000000000005</v>
      </c>
      <c r="G101" s="30">
        <v>0.80800000000000005</v>
      </c>
      <c r="H101" s="30">
        <v>0.80800000000000005</v>
      </c>
      <c r="I101" s="30">
        <v>0.80800000000000005</v>
      </c>
      <c r="J101" s="30">
        <v>0.80800000000000005</v>
      </c>
      <c r="K101" s="30">
        <v>0.80800000000000005</v>
      </c>
      <c r="L101" s="30">
        <v>0.80800000000000005</v>
      </c>
      <c r="M101" s="30">
        <v>0.80800000000000005</v>
      </c>
      <c r="N101" s="30">
        <v>0.80800000000000005</v>
      </c>
      <c r="O101" s="30">
        <v>0.80800000000000005</v>
      </c>
      <c r="P101" s="30">
        <v>0.80800000000000005</v>
      </c>
      <c r="Q101" s="30">
        <v>0.80800000000000005</v>
      </c>
      <c r="R101" s="30">
        <v>0.80800000000000005</v>
      </c>
      <c r="S101" s="30">
        <v>0.80800000000000005</v>
      </c>
      <c r="T101" s="30">
        <v>0.80800000000000005</v>
      </c>
      <c r="U101" s="30">
        <v>0.80800000000000005</v>
      </c>
      <c r="V101" s="30">
        <v>0.80800000000000005</v>
      </c>
      <c r="W101" s="30">
        <v>0.80800000000000005</v>
      </c>
      <c r="X101" s="30">
        <v>0.80800000000000005</v>
      </c>
      <c r="Y101" s="30">
        <v>0.80800000000000005</v>
      </c>
      <c r="Z101" s="30">
        <v>0.80800000000000005</v>
      </c>
      <c r="AA101" s="30">
        <v>0.80800000000000005</v>
      </c>
      <c r="AB101" s="30">
        <v>0.80800000000000005</v>
      </c>
      <c r="AC101" s="30">
        <v>0.80800000000000005</v>
      </c>
      <c r="AD101" s="30">
        <v>0.80800000000000005</v>
      </c>
      <c r="AE101" s="30">
        <v>0.80800000000000005</v>
      </c>
      <c r="AF101" s="30">
        <v>0.80800000000000005</v>
      </c>
      <c r="AG101" s="30">
        <v>0.80800000000000005</v>
      </c>
      <c r="AH101" s="30">
        <v>0.80800000000000005</v>
      </c>
      <c r="AI101" s="30">
        <v>0.80800000000000005</v>
      </c>
      <c r="AJ101" s="30">
        <v>0.80800000000000005</v>
      </c>
      <c r="AK101" s="30">
        <v>0.80800000000000005</v>
      </c>
      <c r="AL101" s="30">
        <v>0.80800000000000005</v>
      </c>
      <c r="AM101" s="30">
        <v>0.80800000000000005</v>
      </c>
    </row>
    <row r="102" spans="2:39" ht="18" x14ac:dyDescent="0.35">
      <c r="B102" s="20" t="s">
        <v>116</v>
      </c>
      <c r="C102" s="20" t="s">
        <v>154</v>
      </c>
      <c r="D102" s="20" t="s">
        <v>359</v>
      </c>
      <c r="E102" s="20" t="s">
        <v>373</v>
      </c>
      <c r="F102" s="30">
        <v>0.33500000000000002</v>
      </c>
      <c r="G102" s="30">
        <v>0.33500000000000002</v>
      </c>
      <c r="H102" s="30">
        <v>0.33500000000000002</v>
      </c>
      <c r="I102" s="30">
        <v>0.33500000000000002</v>
      </c>
      <c r="J102" s="30">
        <v>0.33500000000000002</v>
      </c>
      <c r="K102" s="30">
        <v>0.33500000000000002</v>
      </c>
      <c r="L102" s="30">
        <v>0.33500000000000002</v>
      </c>
      <c r="M102" s="30">
        <v>0.33500000000000002</v>
      </c>
      <c r="N102" s="30">
        <v>0.33500000000000002</v>
      </c>
      <c r="O102" s="30">
        <v>0.33500000000000002</v>
      </c>
      <c r="P102" s="30">
        <v>0.33500000000000002</v>
      </c>
      <c r="Q102" s="30">
        <v>0.33500000000000002</v>
      </c>
      <c r="R102" s="30">
        <v>0.33500000000000002</v>
      </c>
      <c r="S102" s="30">
        <v>0.33500000000000002</v>
      </c>
      <c r="T102" s="30">
        <v>0.33500000000000002</v>
      </c>
      <c r="U102" s="30">
        <v>0.33500000000000002</v>
      </c>
      <c r="V102" s="30">
        <v>0.33500000000000002</v>
      </c>
      <c r="W102" s="30">
        <v>0.33500000000000002</v>
      </c>
      <c r="X102" s="30">
        <v>0.33500000000000002</v>
      </c>
      <c r="Y102" s="30">
        <v>0.33500000000000002</v>
      </c>
      <c r="Z102" s="30">
        <v>0.33500000000000002</v>
      </c>
      <c r="AA102" s="30">
        <v>0.33500000000000002</v>
      </c>
      <c r="AB102" s="30">
        <v>0.33500000000000002</v>
      </c>
      <c r="AC102" s="30">
        <v>0.33500000000000002</v>
      </c>
      <c r="AD102" s="30">
        <v>0.33500000000000002</v>
      </c>
      <c r="AE102" s="30">
        <v>0.33500000000000002</v>
      </c>
      <c r="AF102" s="30">
        <v>0.33500000000000002</v>
      </c>
      <c r="AG102" s="30">
        <v>0.33500000000000002</v>
      </c>
      <c r="AH102" s="30">
        <v>0.33500000000000002</v>
      </c>
      <c r="AI102" s="30">
        <v>0.33500000000000002</v>
      </c>
      <c r="AJ102" s="30">
        <v>0.33500000000000002</v>
      </c>
      <c r="AK102" s="30">
        <v>0.33500000000000002</v>
      </c>
      <c r="AL102" s="30">
        <v>0.33500000000000002</v>
      </c>
      <c r="AM102" s="30">
        <v>0.33500000000000002</v>
      </c>
    </row>
    <row r="103" spans="2:39" x14ac:dyDescent="0.25">
      <c r="B103" s="20" t="s">
        <v>3</v>
      </c>
      <c r="C103" s="20" t="s">
        <v>122</v>
      </c>
      <c r="D103" s="20" t="s">
        <v>359</v>
      </c>
      <c r="E103" s="20" t="s">
        <v>373</v>
      </c>
      <c r="F103" s="30">
        <v>4.0700000000000012</v>
      </c>
      <c r="G103" s="30">
        <v>4.0700000000000012</v>
      </c>
      <c r="H103" s="30">
        <v>4.0700000000000012</v>
      </c>
      <c r="I103" s="30">
        <v>4.0700000000000012</v>
      </c>
      <c r="J103" s="30">
        <v>4.0700000000000012</v>
      </c>
      <c r="K103" s="30">
        <v>4.0700000000000012</v>
      </c>
      <c r="L103" s="30">
        <v>4.0700000000000012</v>
      </c>
      <c r="M103" s="30">
        <v>4.0700000000000012</v>
      </c>
      <c r="N103" s="30">
        <v>4.0700000000000012</v>
      </c>
      <c r="O103" s="30">
        <v>4.0700000000000012</v>
      </c>
      <c r="P103" s="30">
        <v>4.0700000000000012</v>
      </c>
      <c r="Q103" s="30">
        <v>4.0700000000000012</v>
      </c>
      <c r="R103" s="30">
        <v>4.0700000000000012</v>
      </c>
      <c r="S103" s="30">
        <v>4.0700000000000012</v>
      </c>
      <c r="T103" s="30">
        <v>4.0700000000000012</v>
      </c>
      <c r="U103" s="30">
        <v>4.0700000000000012</v>
      </c>
      <c r="V103" s="30">
        <v>4.0700000000000012</v>
      </c>
      <c r="W103" s="30">
        <v>4.0700000000000012</v>
      </c>
      <c r="X103" s="30">
        <v>4.0700000000000012</v>
      </c>
      <c r="Y103" s="30">
        <v>4.0700000000000012</v>
      </c>
      <c r="Z103" s="30">
        <v>4.0700000000000012</v>
      </c>
      <c r="AA103" s="30">
        <v>4.0700000000000012</v>
      </c>
      <c r="AB103" s="30">
        <v>4.0700000000000012</v>
      </c>
      <c r="AC103" s="30">
        <v>4.0700000000000012</v>
      </c>
      <c r="AD103" s="30">
        <v>4.0700000000000012</v>
      </c>
      <c r="AE103" s="30">
        <v>4.0700000000000012</v>
      </c>
      <c r="AF103" s="30">
        <v>4.0700000000000012</v>
      </c>
      <c r="AG103" s="30">
        <v>4.0700000000000012</v>
      </c>
      <c r="AH103" s="30">
        <v>4.0700000000000012</v>
      </c>
      <c r="AI103" s="30">
        <v>4.0700000000000012</v>
      </c>
      <c r="AJ103" s="30">
        <v>4.0700000000000012</v>
      </c>
      <c r="AK103" s="30">
        <v>4.0700000000000012</v>
      </c>
      <c r="AL103" s="30">
        <v>4.0700000000000012</v>
      </c>
      <c r="AM103" s="30">
        <v>4.0700000000000012</v>
      </c>
    </row>
    <row r="104" spans="2:39" x14ac:dyDescent="0.25">
      <c r="B104" s="20" t="s">
        <v>4</v>
      </c>
      <c r="C104" s="20" t="s">
        <v>122</v>
      </c>
      <c r="D104" s="20" t="s">
        <v>359</v>
      </c>
      <c r="E104" s="20" t="s">
        <v>373</v>
      </c>
      <c r="F104" s="30">
        <v>1.36</v>
      </c>
      <c r="G104" s="30">
        <v>1.36</v>
      </c>
      <c r="H104" s="30">
        <v>1.36</v>
      </c>
      <c r="I104" s="30">
        <v>1.36</v>
      </c>
      <c r="J104" s="30">
        <v>1.36</v>
      </c>
      <c r="K104" s="30">
        <v>1.36</v>
      </c>
      <c r="L104" s="30">
        <v>1.36</v>
      </c>
      <c r="M104" s="30">
        <v>1.36</v>
      </c>
      <c r="N104" s="30">
        <v>1.36</v>
      </c>
      <c r="O104" s="30">
        <v>1.36</v>
      </c>
      <c r="P104" s="30">
        <v>1.36</v>
      </c>
      <c r="Q104" s="30">
        <v>1.36</v>
      </c>
      <c r="R104" s="30">
        <v>1.36</v>
      </c>
      <c r="S104" s="30">
        <v>1.36</v>
      </c>
      <c r="T104" s="30">
        <v>1.36</v>
      </c>
      <c r="U104" s="30">
        <v>1.36</v>
      </c>
      <c r="V104" s="30">
        <v>1.36</v>
      </c>
      <c r="W104" s="30">
        <v>1.36</v>
      </c>
      <c r="X104" s="30">
        <v>1.36</v>
      </c>
      <c r="Y104" s="30">
        <v>1.36</v>
      </c>
      <c r="Z104" s="30">
        <v>1.36</v>
      </c>
      <c r="AA104" s="30">
        <v>1.36</v>
      </c>
      <c r="AB104" s="30">
        <v>1.36</v>
      </c>
      <c r="AC104" s="30">
        <v>1.36</v>
      </c>
      <c r="AD104" s="30">
        <v>1.36</v>
      </c>
      <c r="AE104" s="30">
        <v>1.36</v>
      </c>
      <c r="AF104" s="30">
        <v>1.36</v>
      </c>
      <c r="AG104" s="30">
        <v>1.36</v>
      </c>
      <c r="AH104" s="30">
        <v>1.36</v>
      </c>
      <c r="AI104" s="30">
        <v>1.36</v>
      </c>
      <c r="AJ104" s="30">
        <v>1.36</v>
      </c>
      <c r="AK104" s="30">
        <v>1.36</v>
      </c>
      <c r="AL104" s="30">
        <v>1.36</v>
      </c>
      <c r="AM104" s="30">
        <v>1.36</v>
      </c>
    </row>
    <row r="105" spans="2:39" x14ac:dyDescent="0.25">
      <c r="B105" s="20" t="s">
        <v>5</v>
      </c>
      <c r="C105" s="20" t="s">
        <v>122</v>
      </c>
      <c r="D105" s="20" t="s">
        <v>359</v>
      </c>
      <c r="E105" s="20" t="s">
        <v>373</v>
      </c>
      <c r="F105" s="30">
        <v>1.36</v>
      </c>
      <c r="G105" s="30">
        <v>1.36</v>
      </c>
      <c r="H105" s="30">
        <v>1.36</v>
      </c>
      <c r="I105" s="30">
        <v>1.36</v>
      </c>
      <c r="J105" s="30">
        <v>1.36</v>
      </c>
      <c r="K105" s="30">
        <v>1.36</v>
      </c>
      <c r="L105" s="30">
        <v>1.36</v>
      </c>
      <c r="M105" s="30">
        <v>1.36</v>
      </c>
      <c r="N105" s="30">
        <v>1.36</v>
      </c>
      <c r="O105" s="30">
        <v>1.36</v>
      </c>
      <c r="P105" s="30">
        <v>1.36</v>
      </c>
      <c r="Q105" s="30">
        <v>1.36</v>
      </c>
      <c r="R105" s="30">
        <v>1.36</v>
      </c>
      <c r="S105" s="30">
        <v>1.36</v>
      </c>
      <c r="T105" s="30">
        <v>1.36</v>
      </c>
      <c r="U105" s="30">
        <v>1.36</v>
      </c>
      <c r="V105" s="30">
        <v>1.36</v>
      </c>
      <c r="W105" s="30">
        <v>1.36</v>
      </c>
      <c r="X105" s="30">
        <v>1.36</v>
      </c>
      <c r="Y105" s="30">
        <v>1.36</v>
      </c>
      <c r="Z105" s="30">
        <v>1.36</v>
      </c>
      <c r="AA105" s="30">
        <v>1.36</v>
      </c>
      <c r="AB105" s="30">
        <v>1.36</v>
      </c>
      <c r="AC105" s="30">
        <v>1.36</v>
      </c>
      <c r="AD105" s="30">
        <v>1.36</v>
      </c>
      <c r="AE105" s="30">
        <v>1.36</v>
      </c>
      <c r="AF105" s="30">
        <v>1.36</v>
      </c>
      <c r="AG105" s="30">
        <v>1.36</v>
      </c>
      <c r="AH105" s="30">
        <v>1.36</v>
      </c>
      <c r="AI105" s="30">
        <v>1.36</v>
      </c>
      <c r="AJ105" s="30">
        <v>1.36</v>
      </c>
      <c r="AK105" s="30">
        <v>1.36</v>
      </c>
      <c r="AL105" s="30">
        <v>1.36</v>
      </c>
      <c r="AM105" s="30">
        <v>1.36</v>
      </c>
    </row>
    <row r="106" spans="2:39" x14ac:dyDescent="0.25">
      <c r="B106" s="20" t="s">
        <v>6</v>
      </c>
      <c r="C106" s="20" t="s">
        <v>122</v>
      </c>
      <c r="D106" s="20" t="s">
        <v>359</v>
      </c>
      <c r="E106" s="20" t="s">
        <v>373</v>
      </c>
      <c r="F106" s="30">
        <v>1.81</v>
      </c>
      <c r="G106" s="30">
        <v>1.81</v>
      </c>
      <c r="H106" s="30">
        <v>1.81</v>
      </c>
      <c r="I106" s="30">
        <v>1.81</v>
      </c>
      <c r="J106" s="30">
        <v>1.81</v>
      </c>
      <c r="K106" s="30">
        <v>1.81</v>
      </c>
      <c r="L106" s="30">
        <v>1.81</v>
      </c>
      <c r="M106" s="30">
        <v>1.81</v>
      </c>
      <c r="N106" s="30">
        <v>1.81</v>
      </c>
      <c r="O106" s="30">
        <v>1.81</v>
      </c>
      <c r="P106" s="30">
        <v>1.81</v>
      </c>
      <c r="Q106" s="30">
        <v>1.81</v>
      </c>
      <c r="R106" s="30">
        <v>1.81</v>
      </c>
      <c r="S106" s="30">
        <v>1.81</v>
      </c>
      <c r="T106" s="30">
        <v>1.81</v>
      </c>
      <c r="U106" s="30">
        <v>1.81</v>
      </c>
      <c r="V106" s="30">
        <v>1.81</v>
      </c>
      <c r="W106" s="30">
        <v>1.81</v>
      </c>
      <c r="X106" s="30">
        <v>1.81</v>
      </c>
      <c r="Y106" s="30">
        <v>1.81</v>
      </c>
      <c r="Z106" s="30">
        <v>1.81</v>
      </c>
      <c r="AA106" s="30">
        <v>1.81</v>
      </c>
      <c r="AB106" s="30">
        <v>1.81</v>
      </c>
      <c r="AC106" s="30">
        <v>1.81</v>
      </c>
      <c r="AD106" s="30">
        <v>1.81</v>
      </c>
      <c r="AE106" s="30">
        <v>1.81</v>
      </c>
      <c r="AF106" s="30">
        <v>1.81</v>
      </c>
      <c r="AG106" s="30">
        <v>1.81</v>
      </c>
      <c r="AH106" s="30">
        <v>1.81</v>
      </c>
      <c r="AI106" s="30">
        <v>1.81</v>
      </c>
      <c r="AJ106" s="30">
        <v>1.81</v>
      </c>
      <c r="AK106" s="30">
        <v>1.81</v>
      </c>
      <c r="AL106" s="30">
        <v>1.81</v>
      </c>
      <c r="AM106" s="30">
        <v>1.81</v>
      </c>
    </row>
    <row r="107" spans="2:39" x14ac:dyDescent="0.25">
      <c r="B107" s="20" t="s">
        <v>7</v>
      </c>
      <c r="C107" s="20" t="s">
        <v>122</v>
      </c>
      <c r="D107" s="20" t="s">
        <v>359</v>
      </c>
      <c r="E107" s="20" t="s">
        <v>373</v>
      </c>
      <c r="F107" s="30">
        <v>1.36</v>
      </c>
      <c r="G107" s="30">
        <v>1.36</v>
      </c>
      <c r="H107" s="30">
        <v>1.36</v>
      </c>
      <c r="I107" s="30">
        <v>1.36</v>
      </c>
      <c r="J107" s="30">
        <v>1.36</v>
      </c>
      <c r="K107" s="30">
        <v>1.36</v>
      </c>
      <c r="L107" s="30">
        <v>1.36</v>
      </c>
      <c r="M107" s="30">
        <v>1.36</v>
      </c>
      <c r="N107" s="30">
        <v>1.36</v>
      </c>
      <c r="O107" s="30">
        <v>1.36</v>
      </c>
      <c r="P107" s="30">
        <v>1.36</v>
      </c>
      <c r="Q107" s="30">
        <v>1.36</v>
      </c>
      <c r="R107" s="30">
        <v>1.36</v>
      </c>
      <c r="S107" s="30">
        <v>1.36</v>
      </c>
      <c r="T107" s="30">
        <v>1.36</v>
      </c>
      <c r="U107" s="30">
        <v>1.36</v>
      </c>
      <c r="V107" s="30">
        <v>1.36</v>
      </c>
      <c r="W107" s="30">
        <v>1.36</v>
      </c>
      <c r="X107" s="30">
        <v>1.36</v>
      </c>
      <c r="Y107" s="30">
        <v>1.36</v>
      </c>
      <c r="Z107" s="30">
        <v>1.36</v>
      </c>
      <c r="AA107" s="30">
        <v>1.36</v>
      </c>
      <c r="AB107" s="30">
        <v>1.36</v>
      </c>
      <c r="AC107" s="30">
        <v>1.36</v>
      </c>
      <c r="AD107" s="30">
        <v>1.36</v>
      </c>
      <c r="AE107" s="30">
        <v>1.36</v>
      </c>
      <c r="AF107" s="30">
        <v>1.36</v>
      </c>
      <c r="AG107" s="30">
        <v>1.36</v>
      </c>
      <c r="AH107" s="30">
        <v>1.36</v>
      </c>
      <c r="AI107" s="30">
        <v>1.36</v>
      </c>
      <c r="AJ107" s="30">
        <v>1.36</v>
      </c>
      <c r="AK107" s="30">
        <v>1.36</v>
      </c>
      <c r="AL107" s="30">
        <v>1.36</v>
      </c>
      <c r="AM107" s="30">
        <v>1.36</v>
      </c>
    </row>
    <row r="108" spans="2:39" x14ac:dyDescent="0.25">
      <c r="B108" s="20" t="s">
        <v>8</v>
      </c>
      <c r="C108" s="20" t="s">
        <v>122</v>
      </c>
      <c r="D108" s="20" t="s">
        <v>359</v>
      </c>
      <c r="E108" s="20" t="s">
        <v>373</v>
      </c>
      <c r="F108" s="30">
        <v>2.72</v>
      </c>
      <c r="G108" s="30">
        <v>2.72</v>
      </c>
      <c r="H108" s="30">
        <v>2.72</v>
      </c>
      <c r="I108" s="30">
        <v>2.72</v>
      </c>
      <c r="J108" s="30">
        <v>2.72</v>
      </c>
      <c r="K108" s="30">
        <v>2.72</v>
      </c>
      <c r="L108" s="30">
        <v>2.72</v>
      </c>
      <c r="M108" s="30">
        <v>2.72</v>
      </c>
      <c r="N108" s="30">
        <v>2.72</v>
      </c>
      <c r="O108" s="30">
        <v>2.72</v>
      </c>
      <c r="P108" s="30">
        <v>2.72</v>
      </c>
      <c r="Q108" s="30">
        <v>2.72</v>
      </c>
      <c r="R108" s="30">
        <v>2.72</v>
      </c>
      <c r="S108" s="30">
        <v>2.72</v>
      </c>
      <c r="T108" s="30">
        <v>2.72</v>
      </c>
      <c r="U108" s="30">
        <v>2.72</v>
      </c>
      <c r="V108" s="30">
        <v>2.72</v>
      </c>
      <c r="W108" s="30">
        <v>2.72</v>
      </c>
      <c r="X108" s="30">
        <v>2.72</v>
      </c>
      <c r="Y108" s="30">
        <v>2.72</v>
      </c>
      <c r="Z108" s="30">
        <v>2.72</v>
      </c>
      <c r="AA108" s="30">
        <v>2.72</v>
      </c>
      <c r="AB108" s="30">
        <v>2.72</v>
      </c>
      <c r="AC108" s="30">
        <v>2.72</v>
      </c>
      <c r="AD108" s="30">
        <v>2.72</v>
      </c>
      <c r="AE108" s="30">
        <v>2.72</v>
      </c>
      <c r="AF108" s="30">
        <v>2.72</v>
      </c>
      <c r="AG108" s="30">
        <v>2.72</v>
      </c>
      <c r="AH108" s="30">
        <v>2.72</v>
      </c>
      <c r="AI108" s="30">
        <v>2.72</v>
      </c>
      <c r="AJ108" s="30">
        <v>2.72</v>
      </c>
      <c r="AK108" s="30">
        <v>2.72</v>
      </c>
      <c r="AL108" s="30">
        <v>2.72</v>
      </c>
      <c r="AM108" s="30">
        <v>2.72</v>
      </c>
    </row>
    <row r="109" spans="2:39" x14ac:dyDescent="0.25">
      <c r="B109" s="20" t="s">
        <v>9</v>
      </c>
      <c r="C109" s="20" t="s">
        <v>122</v>
      </c>
      <c r="D109" s="20" t="s">
        <v>359</v>
      </c>
      <c r="E109" s="20" t="s">
        <v>373</v>
      </c>
      <c r="F109" s="30">
        <v>1.36</v>
      </c>
      <c r="G109" s="30">
        <v>1.36</v>
      </c>
      <c r="H109" s="30">
        <v>1.36</v>
      </c>
      <c r="I109" s="30">
        <v>1.36</v>
      </c>
      <c r="J109" s="30">
        <v>1.36</v>
      </c>
      <c r="K109" s="30">
        <v>1.36</v>
      </c>
      <c r="L109" s="30">
        <v>1.36</v>
      </c>
      <c r="M109" s="30">
        <v>1.36</v>
      </c>
      <c r="N109" s="30">
        <v>1.36</v>
      </c>
      <c r="O109" s="30">
        <v>1.36</v>
      </c>
      <c r="P109" s="30">
        <v>1.36</v>
      </c>
      <c r="Q109" s="30">
        <v>1.36</v>
      </c>
      <c r="R109" s="30">
        <v>1.36</v>
      </c>
      <c r="S109" s="30">
        <v>1.36</v>
      </c>
      <c r="T109" s="30">
        <v>1.36</v>
      </c>
      <c r="U109" s="30">
        <v>1.36</v>
      </c>
      <c r="V109" s="30">
        <v>1.36</v>
      </c>
      <c r="W109" s="30">
        <v>1.36</v>
      </c>
      <c r="X109" s="30">
        <v>1.36</v>
      </c>
      <c r="Y109" s="30">
        <v>1.36</v>
      </c>
      <c r="Z109" s="30">
        <v>1.36</v>
      </c>
      <c r="AA109" s="30">
        <v>1.36</v>
      </c>
      <c r="AB109" s="30">
        <v>1.36</v>
      </c>
      <c r="AC109" s="30">
        <v>1.36</v>
      </c>
      <c r="AD109" s="30">
        <v>1.36</v>
      </c>
      <c r="AE109" s="30">
        <v>1.36</v>
      </c>
      <c r="AF109" s="30">
        <v>1.36</v>
      </c>
      <c r="AG109" s="30">
        <v>1.36</v>
      </c>
      <c r="AH109" s="30">
        <v>1.36</v>
      </c>
      <c r="AI109" s="30">
        <v>1.36</v>
      </c>
      <c r="AJ109" s="30">
        <v>1.36</v>
      </c>
      <c r="AK109" s="30">
        <v>1.36</v>
      </c>
      <c r="AL109" s="30">
        <v>1.36</v>
      </c>
      <c r="AM109" s="30">
        <v>1.36</v>
      </c>
    </row>
    <row r="110" spans="2:39" x14ac:dyDescent="0.25">
      <c r="B110" s="20" t="s">
        <v>10</v>
      </c>
      <c r="C110" s="20" t="s">
        <v>122</v>
      </c>
      <c r="D110" s="20" t="s">
        <v>359</v>
      </c>
      <c r="E110" s="20" t="s">
        <v>373</v>
      </c>
      <c r="F110" s="30">
        <v>6.79</v>
      </c>
      <c r="G110" s="30">
        <v>6.79</v>
      </c>
      <c r="H110" s="30">
        <v>6.79</v>
      </c>
      <c r="I110" s="30">
        <v>6.79</v>
      </c>
      <c r="J110" s="30">
        <v>6.79</v>
      </c>
      <c r="K110" s="30">
        <v>6.79</v>
      </c>
      <c r="L110" s="30">
        <v>6.79</v>
      </c>
      <c r="M110" s="30">
        <v>6.79</v>
      </c>
      <c r="N110" s="30">
        <v>6.79</v>
      </c>
      <c r="O110" s="30">
        <v>6.79</v>
      </c>
      <c r="P110" s="30">
        <v>6.79</v>
      </c>
      <c r="Q110" s="30">
        <v>6.79</v>
      </c>
      <c r="R110" s="30">
        <v>6.79</v>
      </c>
      <c r="S110" s="30">
        <v>6.79</v>
      </c>
      <c r="T110" s="30">
        <v>6.79</v>
      </c>
      <c r="U110" s="30">
        <v>6.79</v>
      </c>
      <c r="V110" s="30">
        <v>6.79</v>
      </c>
      <c r="W110" s="30">
        <v>6.79</v>
      </c>
      <c r="X110" s="30">
        <v>6.79</v>
      </c>
      <c r="Y110" s="30">
        <v>6.79</v>
      </c>
      <c r="Z110" s="30">
        <v>6.79</v>
      </c>
      <c r="AA110" s="30">
        <v>6.79</v>
      </c>
      <c r="AB110" s="30">
        <v>6.79</v>
      </c>
      <c r="AC110" s="30">
        <v>6.79</v>
      </c>
      <c r="AD110" s="30">
        <v>6.79</v>
      </c>
      <c r="AE110" s="30">
        <v>6.79</v>
      </c>
      <c r="AF110" s="30">
        <v>6.79</v>
      </c>
      <c r="AG110" s="30">
        <v>6.79</v>
      </c>
      <c r="AH110" s="30">
        <v>6.79</v>
      </c>
      <c r="AI110" s="30">
        <v>6.79</v>
      </c>
      <c r="AJ110" s="30">
        <v>6.79</v>
      </c>
      <c r="AK110" s="30">
        <v>6.79</v>
      </c>
      <c r="AL110" s="30">
        <v>6.79</v>
      </c>
      <c r="AM110" s="30">
        <v>6.79</v>
      </c>
    </row>
    <row r="111" spans="2:39" x14ac:dyDescent="0.25">
      <c r="B111" s="20" t="s">
        <v>11</v>
      </c>
      <c r="C111" s="20" t="s">
        <v>122</v>
      </c>
      <c r="D111" s="20" t="s">
        <v>359</v>
      </c>
      <c r="E111" s="20" t="s">
        <v>373</v>
      </c>
      <c r="F111" s="30">
        <v>1.81</v>
      </c>
      <c r="G111" s="30">
        <v>1.81</v>
      </c>
      <c r="H111" s="30">
        <v>1.81</v>
      </c>
      <c r="I111" s="30">
        <v>1.81</v>
      </c>
      <c r="J111" s="30">
        <v>1.81</v>
      </c>
      <c r="K111" s="30">
        <v>1.81</v>
      </c>
      <c r="L111" s="30">
        <v>1.81</v>
      </c>
      <c r="M111" s="30">
        <v>1.81</v>
      </c>
      <c r="N111" s="30">
        <v>1.81</v>
      </c>
      <c r="O111" s="30">
        <v>1.81</v>
      </c>
      <c r="P111" s="30">
        <v>1.81</v>
      </c>
      <c r="Q111" s="30">
        <v>1.81</v>
      </c>
      <c r="R111" s="30">
        <v>1.81</v>
      </c>
      <c r="S111" s="30">
        <v>1.81</v>
      </c>
      <c r="T111" s="30">
        <v>1.81</v>
      </c>
      <c r="U111" s="30">
        <v>1.81</v>
      </c>
      <c r="V111" s="30">
        <v>1.81</v>
      </c>
      <c r="W111" s="30">
        <v>1.81</v>
      </c>
      <c r="X111" s="30">
        <v>1.81</v>
      </c>
      <c r="Y111" s="30">
        <v>1.81</v>
      </c>
      <c r="Z111" s="30">
        <v>1.81</v>
      </c>
      <c r="AA111" s="30">
        <v>1.81</v>
      </c>
      <c r="AB111" s="30">
        <v>1.81</v>
      </c>
      <c r="AC111" s="30">
        <v>1.81</v>
      </c>
      <c r="AD111" s="30">
        <v>1.81</v>
      </c>
      <c r="AE111" s="30">
        <v>1.81</v>
      </c>
      <c r="AF111" s="30">
        <v>1.81</v>
      </c>
      <c r="AG111" s="30">
        <v>1.81</v>
      </c>
      <c r="AH111" s="30">
        <v>1.81</v>
      </c>
      <c r="AI111" s="30">
        <v>1.81</v>
      </c>
      <c r="AJ111" s="30">
        <v>1.81</v>
      </c>
      <c r="AK111" s="30">
        <v>1.81</v>
      </c>
      <c r="AL111" s="30">
        <v>1.81</v>
      </c>
      <c r="AM111" s="30">
        <v>1.81</v>
      </c>
    </row>
    <row r="112" spans="2:39" x14ac:dyDescent="0.25">
      <c r="B112" s="20" t="s">
        <v>113</v>
      </c>
      <c r="C112" s="20" t="s">
        <v>124</v>
      </c>
      <c r="D112" s="20" t="s">
        <v>359</v>
      </c>
      <c r="E112" s="20" t="s">
        <v>373</v>
      </c>
      <c r="F112" s="30" t="s">
        <v>117</v>
      </c>
      <c r="G112" s="30" t="s">
        <v>117</v>
      </c>
      <c r="H112" s="30" t="s">
        <v>117</v>
      </c>
      <c r="I112" s="30" t="s">
        <v>117</v>
      </c>
      <c r="J112" s="30" t="s">
        <v>117</v>
      </c>
      <c r="K112" s="30" t="s">
        <v>117</v>
      </c>
      <c r="L112" s="30" t="s">
        <v>117</v>
      </c>
      <c r="M112" s="30" t="s">
        <v>117</v>
      </c>
      <c r="N112" s="30" t="s">
        <v>117</v>
      </c>
      <c r="O112" s="30" t="s">
        <v>117</v>
      </c>
      <c r="P112" s="30" t="s">
        <v>117</v>
      </c>
      <c r="Q112" s="30" t="s">
        <v>117</v>
      </c>
      <c r="R112" s="30" t="s">
        <v>117</v>
      </c>
      <c r="S112" s="30" t="s">
        <v>117</v>
      </c>
      <c r="T112" s="30" t="s">
        <v>117</v>
      </c>
      <c r="U112" s="30" t="s">
        <v>117</v>
      </c>
      <c r="V112" s="30" t="s">
        <v>117</v>
      </c>
      <c r="W112" s="30" t="s">
        <v>117</v>
      </c>
      <c r="X112" s="30" t="s">
        <v>117</v>
      </c>
      <c r="Y112" s="30" t="s">
        <v>117</v>
      </c>
      <c r="Z112" s="30" t="s">
        <v>117</v>
      </c>
      <c r="AA112" s="30" t="s">
        <v>117</v>
      </c>
      <c r="AB112" s="30" t="s">
        <v>117</v>
      </c>
      <c r="AC112" s="30" t="s">
        <v>117</v>
      </c>
      <c r="AD112" s="30" t="s">
        <v>117</v>
      </c>
      <c r="AE112" s="30" t="s">
        <v>117</v>
      </c>
      <c r="AF112" s="30" t="s">
        <v>117</v>
      </c>
      <c r="AG112" s="30" t="s">
        <v>117</v>
      </c>
      <c r="AH112" s="30" t="s">
        <v>117</v>
      </c>
      <c r="AI112" s="30" t="s">
        <v>117</v>
      </c>
      <c r="AJ112" s="30" t="s">
        <v>117</v>
      </c>
      <c r="AK112" s="30" t="s">
        <v>117</v>
      </c>
      <c r="AL112" s="30" t="s">
        <v>117</v>
      </c>
      <c r="AM112" s="30" t="s">
        <v>117</v>
      </c>
    </row>
    <row r="113" spans="2:39" x14ac:dyDescent="0.25">
      <c r="B113" s="20" t="s">
        <v>38</v>
      </c>
      <c r="C113" s="20" t="s">
        <v>123</v>
      </c>
      <c r="D113" s="20" t="s">
        <v>359</v>
      </c>
      <c r="E113" s="20" t="s">
        <v>373</v>
      </c>
      <c r="F113" s="30" t="s">
        <v>117</v>
      </c>
      <c r="G113" s="30" t="s">
        <v>117</v>
      </c>
      <c r="H113" s="30" t="s">
        <v>117</v>
      </c>
      <c r="I113" s="30" t="s">
        <v>117</v>
      </c>
      <c r="J113" s="30" t="s">
        <v>117</v>
      </c>
      <c r="K113" s="30" t="s">
        <v>117</v>
      </c>
      <c r="L113" s="30" t="s">
        <v>117</v>
      </c>
      <c r="M113" s="30" t="s">
        <v>117</v>
      </c>
      <c r="N113" s="30" t="s">
        <v>117</v>
      </c>
      <c r="O113" s="30" t="s">
        <v>117</v>
      </c>
      <c r="P113" s="30" t="s">
        <v>117</v>
      </c>
      <c r="Q113" s="30" t="s">
        <v>117</v>
      </c>
      <c r="R113" s="30" t="s">
        <v>117</v>
      </c>
      <c r="S113" s="30" t="s">
        <v>117</v>
      </c>
      <c r="T113" s="30" t="s">
        <v>117</v>
      </c>
      <c r="U113" s="30" t="s">
        <v>117</v>
      </c>
      <c r="V113" s="30" t="s">
        <v>117</v>
      </c>
      <c r="W113" s="30" t="s">
        <v>117</v>
      </c>
      <c r="X113" s="30" t="s">
        <v>117</v>
      </c>
      <c r="Y113" s="30" t="s">
        <v>117</v>
      </c>
      <c r="Z113" s="30" t="s">
        <v>117</v>
      </c>
      <c r="AA113" s="30" t="s">
        <v>117</v>
      </c>
      <c r="AB113" s="30" t="s">
        <v>117</v>
      </c>
      <c r="AC113" s="30" t="s">
        <v>117</v>
      </c>
      <c r="AD113" s="30" t="s">
        <v>117</v>
      </c>
      <c r="AE113" s="30" t="s">
        <v>117</v>
      </c>
      <c r="AF113" s="30" t="s">
        <v>117</v>
      </c>
      <c r="AG113" s="30" t="s">
        <v>117</v>
      </c>
      <c r="AH113" s="30" t="s">
        <v>117</v>
      </c>
      <c r="AI113" s="30" t="s">
        <v>117</v>
      </c>
      <c r="AJ113" s="30" t="s">
        <v>117</v>
      </c>
      <c r="AK113" s="30" t="s">
        <v>117</v>
      </c>
      <c r="AL113" s="30" t="s">
        <v>117</v>
      </c>
      <c r="AM113" s="30" t="s">
        <v>117</v>
      </c>
    </row>
    <row r="114" spans="2:39" x14ac:dyDescent="0.25">
      <c r="B114" s="20" t="s">
        <v>12</v>
      </c>
      <c r="C114" s="20" t="s">
        <v>124</v>
      </c>
      <c r="D114" s="20" t="s">
        <v>359</v>
      </c>
      <c r="E114" s="20" t="s">
        <v>373</v>
      </c>
      <c r="F114" s="30" t="s">
        <v>117</v>
      </c>
      <c r="G114" s="30" t="s">
        <v>117</v>
      </c>
      <c r="H114" s="30" t="s">
        <v>117</v>
      </c>
      <c r="I114" s="30" t="s">
        <v>117</v>
      </c>
      <c r="J114" s="30" t="s">
        <v>117</v>
      </c>
      <c r="K114" s="30" t="s">
        <v>117</v>
      </c>
      <c r="L114" s="30" t="s">
        <v>117</v>
      </c>
      <c r="M114" s="30" t="s">
        <v>117</v>
      </c>
      <c r="N114" s="30" t="s">
        <v>117</v>
      </c>
      <c r="O114" s="30" t="s">
        <v>117</v>
      </c>
      <c r="P114" s="30" t="s">
        <v>117</v>
      </c>
      <c r="Q114" s="30" t="s">
        <v>117</v>
      </c>
      <c r="R114" s="30" t="s">
        <v>117</v>
      </c>
      <c r="S114" s="30" t="s">
        <v>117</v>
      </c>
      <c r="T114" s="30" t="s">
        <v>117</v>
      </c>
      <c r="U114" s="30" t="s">
        <v>117</v>
      </c>
      <c r="V114" s="30" t="s">
        <v>117</v>
      </c>
      <c r="W114" s="30" t="s">
        <v>117</v>
      </c>
      <c r="X114" s="30" t="s">
        <v>117</v>
      </c>
      <c r="Y114" s="30" t="s">
        <v>117</v>
      </c>
      <c r="Z114" s="30" t="s">
        <v>117</v>
      </c>
      <c r="AA114" s="30" t="s">
        <v>117</v>
      </c>
      <c r="AB114" s="30" t="s">
        <v>117</v>
      </c>
      <c r="AC114" s="30" t="s">
        <v>117</v>
      </c>
      <c r="AD114" s="30" t="s">
        <v>117</v>
      </c>
      <c r="AE114" s="30" t="s">
        <v>117</v>
      </c>
      <c r="AF114" s="30" t="s">
        <v>117</v>
      </c>
      <c r="AG114" s="30" t="s">
        <v>117</v>
      </c>
      <c r="AH114" s="30" t="s">
        <v>117</v>
      </c>
      <c r="AI114" s="30" t="s">
        <v>117</v>
      </c>
      <c r="AJ114" s="30" t="s">
        <v>117</v>
      </c>
      <c r="AK114" s="30" t="s">
        <v>117</v>
      </c>
      <c r="AL114" s="30" t="s">
        <v>117</v>
      </c>
      <c r="AM114" s="30" t="s">
        <v>117</v>
      </c>
    </row>
    <row r="115" spans="2:39" x14ac:dyDescent="0.25">
      <c r="B115" s="20" t="s">
        <v>13</v>
      </c>
      <c r="C115" s="20" t="s">
        <v>124</v>
      </c>
      <c r="D115" s="20" t="s">
        <v>359</v>
      </c>
      <c r="E115" s="20" t="s">
        <v>373</v>
      </c>
      <c r="F115" s="30" t="s">
        <v>117</v>
      </c>
      <c r="G115" s="30" t="s">
        <v>117</v>
      </c>
      <c r="H115" s="30" t="s">
        <v>117</v>
      </c>
      <c r="I115" s="30" t="s">
        <v>117</v>
      </c>
      <c r="J115" s="30" t="s">
        <v>117</v>
      </c>
      <c r="K115" s="30" t="s">
        <v>117</v>
      </c>
      <c r="L115" s="30" t="s">
        <v>117</v>
      </c>
      <c r="M115" s="30" t="s">
        <v>117</v>
      </c>
      <c r="N115" s="30" t="s">
        <v>117</v>
      </c>
      <c r="O115" s="30" t="s">
        <v>117</v>
      </c>
      <c r="P115" s="30" t="s">
        <v>117</v>
      </c>
      <c r="Q115" s="30" t="s">
        <v>117</v>
      </c>
      <c r="R115" s="30" t="s">
        <v>117</v>
      </c>
      <c r="S115" s="30" t="s">
        <v>117</v>
      </c>
      <c r="T115" s="30" t="s">
        <v>117</v>
      </c>
      <c r="U115" s="30" t="s">
        <v>117</v>
      </c>
      <c r="V115" s="30" t="s">
        <v>117</v>
      </c>
      <c r="W115" s="30" t="s">
        <v>117</v>
      </c>
      <c r="X115" s="30" t="s">
        <v>117</v>
      </c>
      <c r="Y115" s="30" t="s">
        <v>117</v>
      </c>
      <c r="Z115" s="30" t="s">
        <v>117</v>
      </c>
      <c r="AA115" s="30" t="s">
        <v>117</v>
      </c>
      <c r="AB115" s="30" t="s">
        <v>117</v>
      </c>
      <c r="AC115" s="30" t="s">
        <v>117</v>
      </c>
      <c r="AD115" s="30" t="s">
        <v>117</v>
      </c>
      <c r="AE115" s="30" t="s">
        <v>117</v>
      </c>
      <c r="AF115" s="30" t="s">
        <v>117</v>
      </c>
      <c r="AG115" s="30" t="s">
        <v>117</v>
      </c>
      <c r="AH115" s="30" t="s">
        <v>117</v>
      </c>
      <c r="AI115" s="30" t="s">
        <v>117</v>
      </c>
      <c r="AJ115" s="30" t="s">
        <v>117</v>
      </c>
      <c r="AK115" s="30" t="s">
        <v>117</v>
      </c>
      <c r="AL115" s="30" t="s">
        <v>117</v>
      </c>
      <c r="AM115" s="30" t="s">
        <v>117</v>
      </c>
    </row>
    <row r="116" spans="2:39" x14ac:dyDescent="0.25">
      <c r="B116" s="20" t="s">
        <v>14</v>
      </c>
      <c r="C116" s="20" t="s">
        <v>124</v>
      </c>
      <c r="D116" s="20" t="s">
        <v>359</v>
      </c>
      <c r="E116" s="20" t="s">
        <v>373</v>
      </c>
      <c r="F116" s="30" t="s">
        <v>117</v>
      </c>
      <c r="G116" s="30" t="s">
        <v>117</v>
      </c>
      <c r="H116" s="30" t="s">
        <v>117</v>
      </c>
      <c r="I116" s="30" t="s">
        <v>117</v>
      </c>
      <c r="J116" s="30" t="s">
        <v>117</v>
      </c>
      <c r="K116" s="30" t="s">
        <v>117</v>
      </c>
      <c r="L116" s="30" t="s">
        <v>117</v>
      </c>
      <c r="M116" s="30" t="s">
        <v>117</v>
      </c>
      <c r="N116" s="30" t="s">
        <v>117</v>
      </c>
      <c r="O116" s="30" t="s">
        <v>117</v>
      </c>
      <c r="P116" s="30" t="s">
        <v>117</v>
      </c>
      <c r="Q116" s="30" t="s">
        <v>117</v>
      </c>
      <c r="R116" s="30" t="s">
        <v>117</v>
      </c>
      <c r="S116" s="30" t="s">
        <v>117</v>
      </c>
      <c r="T116" s="30" t="s">
        <v>117</v>
      </c>
      <c r="U116" s="30" t="s">
        <v>117</v>
      </c>
      <c r="V116" s="30" t="s">
        <v>117</v>
      </c>
      <c r="W116" s="30" t="s">
        <v>117</v>
      </c>
      <c r="X116" s="30" t="s">
        <v>117</v>
      </c>
      <c r="Y116" s="30" t="s">
        <v>117</v>
      </c>
      <c r="Z116" s="30" t="s">
        <v>117</v>
      </c>
      <c r="AA116" s="30" t="s">
        <v>117</v>
      </c>
      <c r="AB116" s="30" t="s">
        <v>117</v>
      </c>
      <c r="AC116" s="30" t="s">
        <v>117</v>
      </c>
      <c r="AD116" s="30" t="s">
        <v>117</v>
      </c>
      <c r="AE116" s="30" t="s">
        <v>117</v>
      </c>
      <c r="AF116" s="30" t="s">
        <v>117</v>
      </c>
      <c r="AG116" s="30" t="s">
        <v>117</v>
      </c>
      <c r="AH116" s="30" t="s">
        <v>117</v>
      </c>
      <c r="AI116" s="30" t="s">
        <v>117</v>
      </c>
      <c r="AJ116" s="30" t="s">
        <v>117</v>
      </c>
      <c r="AK116" s="30" t="s">
        <v>117</v>
      </c>
      <c r="AL116" s="30" t="s">
        <v>117</v>
      </c>
      <c r="AM116" s="30" t="s">
        <v>117</v>
      </c>
    </row>
    <row r="117" spans="2:39" x14ac:dyDescent="0.25">
      <c r="B117" s="20" t="s">
        <v>15</v>
      </c>
      <c r="C117" s="20" t="s">
        <v>124</v>
      </c>
      <c r="D117" s="20" t="s">
        <v>359</v>
      </c>
      <c r="E117" s="20" t="s">
        <v>373</v>
      </c>
      <c r="F117" s="30" t="s">
        <v>117</v>
      </c>
      <c r="G117" s="30" t="s">
        <v>117</v>
      </c>
      <c r="H117" s="30" t="s">
        <v>117</v>
      </c>
      <c r="I117" s="30" t="s">
        <v>117</v>
      </c>
      <c r="J117" s="30" t="s">
        <v>117</v>
      </c>
      <c r="K117" s="30" t="s">
        <v>117</v>
      </c>
      <c r="L117" s="30" t="s">
        <v>117</v>
      </c>
      <c r="M117" s="30" t="s">
        <v>117</v>
      </c>
      <c r="N117" s="30" t="s">
        <v>117</v>
      </c>
      <c r="O117" s="30" t="s">
        <v>117</v>
      </c>
      <c r="P117" s="30" t="s">
        <v>117</v>
      </c>
      <c r="Q117" s="30" t="s">
        <v>117</v>
      </c>
      <c r="R117" s="30" t="s">
        <v>117</v>
      </c>
      <c r="S117" s="30" t="s">
        <v>117</v>
      </c>
      <c r="T117" s="30" t="s">
        <v>117</v>
      </c>
      <c r="U117" s="30" t="s">
        <v>117</v>
      </c>
      <c r="V117" s="30" t="s">
        <v>117</v>
      </c>
      <c r="W117" s="30" t="s">
        <v>117</v>
      </c>
      <c r="X117" s="30" t="s">
        <v>117</v>
      </c>
      <c r="Y117" s="30" t="s">
        <v>117</v>
      </c>
      <c r="Z117" s="30" t="s">
        <v>117</v>
      </c>
      <c r="AA117" s="30" t="s">
        <v>117</v>
      </c>
      <c r="AB117" s="30" t="s">
        <v>117</v>
      </c>
      <c r="AC117" s="30" t="s">
        <v>117</v>
      </c>
      <c r="AD117" s="30" t="s">
        <v>117</v>
      </c>
      <c r="AE117" s="30" t="s">
        <v>117</v>
      </c>
      <c r="AF117" s="30" t="s">
        <v>117</v>
      </c>
      <c r="AG117" s="30" t="s">
        <v>117</v>
      </c>
      <c r="AH117" s="30" t="s">
        <v>117</v>
      </c>
      <c r="AI117" s="30" t="s">
        <v>117</v>
      </c>
      <c r="AJ117" s="30" t="s">
        <v>117</v>
      </c>
      <c r="AK117" s="30" t="s">
        <v>117</v>
      </c>
      <c r="AL117" s="30" t="s">
        <v>117</v>
      </c>
      <c r="AM117" s="30" t="s">
        <v>117</v>
      </c>
    </row>
    <row r="118" spans="2:39" x14ac:dyDescent="0.25">
      <c r="B118" s="20" t="s">
        <v>16</v>
      </c>
      <c r="C118" s="20" t="s">
        <v>124</v>
      </c>
      <c r="D118" s="20" t="s">
        <v>359</v>
      </c>
      <c r="E118" s="20" t="s">
        <v>373</v>
      </c>
      <c r="F118" s="30" t="s">
        <v>117</v>
      </c>
      <c r="G118" s="30" t="s">
        <v>117</v>
      </c>
      <c r="H118" s="30" t="s">
        <v>117</v>
      </c>
      <c r="I118" s="30" t="s">
        <v>117</v>
      </c>
      <c r="J118" s="30" t="s">
        <v>117</v>
      </c>
      <c r="K118" s="30" t="s">
        <v>117</v>
      </c>
      <c r="L118" s="30" t="s">
        <v>117</v>
      </c>
      <c r="M118" s="30" t="s">
        <v>117</v>
      </c>
      <c r="N118" s="30" t="s">
        <v>117</v>
      </c>
      <c r="O118" s="30" t="s">
        <v>117</v>
      </c>
      <c r="P118" s="30" t="s">
        <v>117</v>
      </c>
      <c r="Q118" s="30" t="s">
        <v>117</v>
      </c>
      <c r="R118" s="30" t="s">
        <v>117</v>
      </c>
      <c r="S118" s="30" t="s">
        <v>117</v>
      </c>
      <c r="T118" s="30" t="s">
        <v>117</v>
      </c>
      <c r="U118" s="30" t="s">
        <v>117</v>
      </c>
      <c r="V118" s="30" t="s">
        <v>117</v>
      </c>
      <c r="W118" s="30" t="s">
        <v>117</v>
      </c>
      <c r="X118" s="30" t="s">
        <v>117</v>
      </c>
      <c r="Y118" s="30" t="s">
        <v>117</v>
      </c>
      <c r="Z118" s="30" t="s">
        <v>117</v>
      </c>
      <c r="AA118" s="30" t="s">
        <v>117</v>
      </c>
      <c r="AB118" s="30" t="s">
        <v>117</v>
      </c>
      <c r="AC118" s="30" t="s">
        <v>117</v>
      </c>
      <c r="AD118" s="30" t="s">
        <v>117</v>
      </c>
      <c r="AE118" s="30" t="s">
        <v>117</v>
      </c>
      <c r="AF118" s="30" t="s">
        <v>117</v>
      </c>
      <c r="AG118" s="30" t="s">
        <v>117</v>
      </c>
      <c r="AH118" s="30" t="s">
        <v>117</v>
      </c>
      <c r="AI118" s="30" t="s">
        <v>117</v>
      </c>
      <c r="AJ118" s="30" t="s">
        <v>117</v>
      </c>
      <c r="AK118" s="30" t="s">
        <v>117</v>
      </c>
      <c r="AL118" s="30" t="s">
        <v>117</v>
      </c>
      <c r="AM118" s="30" t="s">
        <v>117</v>
      </c>
    </row>
    <row r="119" spans="2:39" x14ac:dyDescent="0.25">
      <c r="B119" s="20" t="s">
        <v>17</v>
      </c>
      <c r="D119" s="20" t="s">
        <v>359</v>
      </c>
      <c r="E119" s="20" t="s">
        <v>373</v>
      </c>
      <c r="F119" s="30" t="s">
        <v>117</v>
      </c>
      <c r="G119" s="30" t="s">
        <v>117</v>
      </c>
      <c r="H119" s="30" t="s">
        <v>117</v>
      </c>
      <c r="I119" s="30" t="s">
        <v>117</v>
      </c>
      <c r="J119" s="30" t="s">
        <v>117</v>
      </c>
      <c r="K119" s="30" t="s">
        <v>117</v>
      </c>
      <c r="L119" s="30" t="s">
        <v>117</v>
      </c>
      <c r="M119" s="30" t="s">
        <v>117</v>
      </c>
      <c r="N119" s="30" t="s">
        <v>117</v>
      </c>
      <c r="O119" s="30" t="s">
        <v>117</v>
      </c>
      <c r="P119" s="30" t="s">
        <v>117</v>
      </c>
      <c r="Q119" s="30" t="s">
        <v>117</v>
      </c>
      <c r="R119" s="30" t="s">
        <v>117</v>
      </c>
      <c r="S119" s="30" t="s">
        <v>117</v>
      </c>
      <c r="T119" s="30" t="s">
        <v>117</v>
      </c>
      <c r="U119" s="30" t="s">
        <v>117</v>
      </c>
      <c r="V119" s="30" t="s">
        <v>117</v>
      </c>
      <c r="W119" s="30" t="s">
        <v>117</v>
      </c>
      <c r="X119" s="30" t="s">
        <v>117</v>
      </c>
      <c r="Y119" s="30" t="s">
        <v>117</v>
      </c>
      <c r="Z119" s="30" t="s">
        <v>117</v>
      </c>
      <c r="AA119" s="30" t="s">
        <v>117</v>
      </c>
      <c r="AB119" s="30" t="s">
        <v>117</v>
      </c>
      <c r="AC119" s="30" t="s">
        <v>117</v>
      </c>
      <c r="AD119" s="30" t="s">
        <v>117</v>
      </c>
      <c r="AE119" s="30" t="s">
        <v>117</v>
      </c>
      <c r="AF119" s="30" t="s">
        <v>117</v>
      </c>
      <c r="AG119" s="30" t="s">
        <v>117</v>
      </c>
      <c r="AH119" s="30" t="s">
        <v>117</v>
      </c>
      <c r="AI119" s="30" t="s">
        <v>117</v>
      </c>
      <c r="AJ119" s="30" t="s">
        <v>117</v>
      </c>
      <c r="AK119" s="30" t="s">
        <v>117</v>
      </c>
      <c r="AL119" s="30" t="s">
        <v>117</v>
      </c>
      <c r="AM119" s="30" t="s">
        <v>117</v>
      </c>
    </row>
    <row r="120" spans="2:39" x14ac:dyDescent="0.25">
      <c r="C120" s="36"/>
      <c r="AL120" s="33"/>
      <c r="AM120" s="33"/>
    </row>
    <row r="121" spans="2:39" x14ac:dyDescent="0.25">
      <c r="B121" s="16" t="s">
        <v>30</v>
      </c>
      <c r="C121" s="16" t="s">
        <v>44</v>
      </c>
      <c r="D121" s="16"/>
      <c r="E121" s="16"/>
      <c r="F121" s="34"/>
      <c r="AL121" s="33"/>
      <c r="AM121" s="33"/>
    </row>
    <row r="122" spans="2:39" x14ac:dyDescent="0.25">
      <c r="B122" s="16" t="s">
        <v>21</v>
      </c>
      <c r="C122" s="16" t="s">
        <v>23</v>
      </c>
      <c r="D122" s="16" t="s">
        <v>28</v>
      </c>
      <c r="E122" s="16" t="s">
        <v>177</v>
      </c>
      <c r="F122" s="34">
        <v>1990</v>
      </c>
      <c r="G122" s="34">
        <v>1991</v>
      </c>
      <c r="H122" s="34">
        <v>1992</v>
      </c>
      <c r="I122" s="34">
        <v>1993</v>
      </c>
      <c r="J122" s="34">
        <v>1994</v>
      </c>
      <c r="K122" s="34">
        <v>1995</v>
      </c>
      <c r="L122" s="34">
        <v>1996</v>
      </c>
      <c r="M122" s="34">
        <v>1997</v>
      </c>
      <c r="N122" s="34">
        <v>1998</v>
      </c>
      <c r="O122" s="34">
        <v>1999</v>
      </c>
      <c r="P122" s="34">
        <v>2000</v>
      </c>
      <c r="Q122" s="34">
        <v>2001</v>
      </c>
      <c r="R122" s="34">
        <v>2002</v>
      </c>
      <c r="S122" s="34">
        <v>2003</v>
      </c>
      <c r="T122" s="34">
        <v>2004</v>
      </c>
      <c r="U122" s="34">
        <v>2005</v>
      </c>
      <c r="V122" s="34">
        <v>2006</v>
      </c>
      <c r="W122" s="34">
        <v>2007</v>
      </c>
      <c r="X122" s="34">
        <v>2008</v>
      </c>
      <c r="Y122" s="34">
        <v>2009</v>
      </c>
      <c r="Z122" s="34">
        <v>2010</v>
      </c>
      <c r="AA122" s="34">
        <v>2011</v>
      </c>
      <c r="AB122" s="34">
        <v>2012</v>
      </c>
      <c r="AC122" s="34">
        <v>2013</v>
      </c>
      <c r="AD122" s="34">
        <v>2014</v>
      </c>
      <c r="AE122" s="34">
        <v>2015</v>
      </c>
      <c r="AF122" s="34">
        <v>2016</v>
      </c>
      <c r="AG122" s="34">
        <v>2017</v>
      </c>
      <c r="AH122" s="34">
        <v>2018</v>
      </c>
      <c r="AI122" s="34">
        <v>2019</v>
      </c>
      <c r="AJ122" s="34">
        <v>2020</v>
      </c>
      <c r="AK122" s="34">
        <v>2021</v>
      </c>
      <c r="AL122" s="34">
        <v>2022</v>
      </c>
      <c r="AM122" s="34">
        <v>2023</v>
      </c>
    </row>
    <row r="123" spans="2:39" ht="18" x14ac:dyDescent="0.35">
      <c r="B123" s="20" t="s">
        <v>149</v>
      </c>
      <c r="C123" s="20" t="s">
        <v>33</v>
      </c>
      <c r="D123" s="20" t="s">
        <v>359</v>
      </c>
      <c r="E123" s="20" t="s">
        <v>371</v>
      </c>
      <c r="F123" s="30">
        <v>63</v>
      </c>
      <c r="G123" s="30">
        <v>63</v>
      </c>
      <c r="H123" s="30">
        <v>63</v>
      </c>
      <c r="I123" s="30">
        <v>63</v>
      </c>
      <c r="J123" s="30">
        <v>63</v>
      </c>
      <c r="K123" s="30">
        <v>63</v>
      </c>
      <c r="L123" s="30">
        <v>63</v>
      </c>
      <c r="M123" s="30">
        <v>63</v>
      </c>
      <c r="N123" s="30">
        <v>63</v>
      </c>
      <c r="O123" s="30">
        <v>63</v>
      </c>
      <c r="P123" s="30">
        <v>63</v>
      </c>
      <c r="Q123" s="30">
        <v>63</v>
      </c>
      <c r="R123" s="30">
        <v>63</v>
      </c>
      <c r="S123" s="30">
        <v>63</v>
      </c>
      <c r="T123" s="30">
        <v>63</v>
      </c>
      <c r="U123" s="30">
        <v>63</v>
      </c>
      <c r="V123" s="30">
        <v>63</v>
      </c>
      <c r="W123" s="30">
        <v>63</v>
      </c>
      <c r="X123" s="30">
        <v>63</v>
      </c>
      <c r="Y123" s="30">
        <v>63</v>
      </c>
      <c r="Z123" s="30">
        <v>63</v>
      </c>
      <c r="AA123" s="30">
        <v>63</v>
      </c>
      <c r="AB123" s="30">
        <v>63</v>
      </c>
      <c r="AC123" s="30">
        <v>63</v>
      </c>
      <c r="AD123" s="30">
        <v>63</v>
      </c>
      <c r="AE123" s="30">
        <v>63</v>
      </c>
      <c r="AF123" s="30">
        <v>63</v>
      </c>
      <c r="AG123" s="30">
        <v>63</v>
      </c>
      <c r="AH123" s="30">
        <v>63</v>
      </c>
      <c r="AI123" s="30">
        <v>63</v>
      </c>
      <c r="AJ123" s="30">
        <v>63</v>
      </c>
      <c r="AK123" s="30">
        <v>63</v>
      </c>
      <c r="AL123" s="30">
        <v>63</v>
      </c>
      <c r="AM123" s="30">
        <v>63</v>
      </c>
    </row>
    <row r="124" spans="2:39" ht="18" x14ac:dyDescent="0.35">
      <c r="B124" s="20" t="s">
        <v>150</v>
      </c>
      <c r="C124" s="20" t="s">
        <v>33</v>
      </c>
      <c r="D124" s="20" t="s">
        <v>61</v>
      </c>
      <c r="F124" s="30">
        <v>0.28100000000000003</v>
      </c>
      <c r="G124" s="30">
        <v>0.28100000000000003</v>
      </c>
      <c r="H124" s="30">
        <v>0.28100000000000003</v>
      </c>
      <c r="I124" s="30">
        <v>0.28100000000000003</v>
      </c>
      <c r="J124" s="30">
        <v>0.28100000000000003</v>
      </c>
      <c r="K124" s="30">
        <v>0.28100000000000003</v>
      </c>
      <c r="L124" s="30">
        <v>0.28100000000000003</v>
      </c>
      <c r="M124" s="30">
        <v>0.28100000000000003</v>
      </c>
      <c r="N124" s="30">
        <v>0.28100000000000003</v>
      </c>
      <c r="O124" s="30">
        <v>0.28100000000000003</v>
      </c>
      <c r="P124" s="30">
        <v>0.28100000000000003</v>
      </c>
      <c r="Q124" s="30">
        <v>0.28100000000000003</v>
      </c>
      <c r="R124" s="30">
        <v>0.28100000000000003</v>
      </c>
      <c r="S124" s="30">
        <v>0.28100000000000003</v>
      </c>
      <c r="T124" s="30">
        <v>0.28100000000000003</v>
      </c>
      <c r="U124" s="30">
        <v>0.28100000000000003</v>
      </c>
      <c r="V124" s="30">
        <v>0.28100000000000003</v>
      </c>
      <c r="W124" s="30">
        <v>0.28100000000000003</v>
      </c>
      <c r="X124" s="30">
        <v>0.28100000000000003</v>
      </c>
      <c r="Y124" s="30">
        <v>0.28100000000000003</v>
      </c>
      <c r="Z124" s="30">
        <v>0.28100000000000003</v>
      </c>
      <c r="AA124" s="30">
        <v>0.28100000000000003</v>
      </c>
      <c r="AB124" s="30">
        <v>0.28100000000000003</v>
      </c>
      <c r="AC124" s="30">
        <v>0.28100000000000003</v>
      </c>
      <c r="AD124" s="30">
        <v>0.28100000000000003</v>
      </c>
      <c r="AE124" s="30">
        <v>0.28100000000000003</v>
      </c>
      <c r="AF124" s="30">
        <v>0.28100000000000003</v>
      </c>
      <c r="AG124" s="30">
        <v>0.28100000000000003</v>
      </c>
      <c r="AH124" s="30">
        <v>0.28100000000000003</v>
      </c>
      <c r="AI124" s="30">
        <v>0.28100000000000003</v>
      </c>
      <c r="AJ124" s="30">
        <v>0.28100000000000003</v>
      </c>
      <c r="AK124" s="30">
        <v>0.28100000000000003</v>
      </c>
      <c r="AL124" s="30">
        <v>0.28100000000000003</v>
      </c>
      <c r="AM124" s="30">
        <v>0.28100000000000003</v>
      </c>
    </row>
    <row r="125" spans="2:39" x14ac:dyDescent="0.25">
      <c r="B125" s="20" t="s">
        <v>1</v>
      </c>
      <c r="C125" s="20" t="s">
        <v>33</v>
      </c>
      <c r="D125" s="20" t="s">
        <v>359</v>
      </c>
      <c r="E125" s="20" t="s">
        <v>372</v>
      </c>
      <c r="F125" s="30">
        <v>2.58</v>
      </c>
      <c r="G125" s="30">
        <v>2.58</v>
      </c>
      <c r="H125" s="30">
        <v>2.58</v>
      </c>
      <c r="I125" s="30">
        <v>2.58</v>
      </c>
      <c r="J125" s="30">
        <v>2.58</v>
      </c>
      <c r="K125" s="30">
        <v>2.58</v>
      </c>
      <c r="L125" s="30">
        <v>2.58</v>
      </c>
      <c r="M125" s="30">
        <v>2.58</v>
      </c>
      <c r="N125" s="30">
        <v>2.58</v>
      </c>
      <c r="O125" s="30">
        <v>2.58</v>
      </c>
      <c r="P125" s="30">
        <v>2.58</v>
      </c>
      <c r="Q125" s="30">
        <v>2.58</v>
      </c>
      <c r="R125" s="30">
        <v>2.58</v>
      </c>
      <c r="S125" s="30">
        <v>2.58</v>
      </c>
      <c r="T125" s="30">
        <v>2.58</v>
      </c>
      <c r="U125" s="30">
        <v>2.58</v>
      </c>
      <c r="V125" s="30">
        <v>2.58</v>
      </c>
      <c r="W125" s="30">
        <v>2.58</v>
      </c>
      <c r="X125" s="30">
        <v>2.58</v>
      </c>
      <c r="Y125" s="30">
        <v>2.58</v>
      </c>
      <c r="Z125" s="30">
        <v>2.58</v>
      </c>
      <c r="AA125" s="30">
        <v>2.58</v>
      </c>
      <c r="AB125" s="30">
        <v>2.58</v>
      </c>
      <c r="AC125" s="30">
        <v>2.58</v>
      </c>
      <c r="AD125" s="30">
        <v>2.58</v>
      </c>
      <c r="AE125" s="30">
        <v>2.58</v>
      </c>
      <c r="AF125" s="30">
        <v>2.58</v>
      </c>
      <c r="AG125" s="30">
        <v>2.58</v>
      </c>
      <c r="AH125" s="30">
        <v>2.58</v>
      </c>
      <c r="AI125" s="30">
        <v>2.58</v>
      </c>
      <c r="AJ125" s="30">
        <v>2.58</v>
      </c>
      <c r="AK125" s="30">
        <v>2.58</v>
      </c>
      <c r="AL125" s="30">
        <v>2.58</v>
      </c>
      <c r="AM125" s="30">
        <v>2.58</v>
      </c>
    </row>
    <row r="126" spans="2:39" x14ac:dyDescent="0.25">
      <c r="B126" s="20" t="s">
        <v>0</v>
      </c>
      <c r="C126" s="20" t="s">
        <v>33</v>
      </c>
      <c r="D126" s="20" t="s">
        <v>359</v>
      </c>
      <c r="E126" s="20" t="s">
        <v>371</v>
      </c>
      <c r="F126" s="30">
        <v>39.299999999999997</v>
      </c>
      <c r="G126" s="30">
        <v>39.299999999999997</v>
      </c>
      <c r="H126" s="30">
        <v>39.299999999999997</v>
      </c>
      <c r="I126" s="30">
        <v>39.299999999999997</v>
      </c>
      <c r="J126" s="30">
        <v>39.299999999999997</v>
      </c>
      <c r="K126" s="30">
        <v>39.299999999999997</v>
      </c>
      <c r="L126" s="30">
        <v>39.299999999999997</v>
      </c>
      <c r="M126" s="30">
        <v>39.299999999999997</v>
      </c>
      <c r="N126" s="30">
        <v>39.299999999999997</v>
      </c>
      <c r="O126" s="30">
        <v>39.299999999999997</v>
      </c>
      <c r="P126" s="30">
        <v>39.299999999999997</v>
      </c>
      <c r="Q126" s="30">
        <v>39.299999999999997</v>
      </c>
      <c r="R126" s="30">
        <v>39.299999999999997</v>
      </c>
      <c r="S126" s="30">
        <v>39.299999999999997</v>
      </c>
      <c r="T126" s="30">
        <v>39.299999999999997</v>
      </c>
      <c r="U126" s="30">
        <v>39.299999999999997</v>
      </c>
      <c r="V126" s="30">
        <v>39.299999999999997</v>
      </c>
      <c r="W126" s="30">
        <v>39.299999999999997</v>
      </c>
      <c r="X126" s="30">
        <v>39.299999999999997</v>
      </c>
      <c r="Y126" s="30">
        <v>39.299999999999997</v>
      </c>
      <c r="Z126" s="30">
        <v>39.299999999999997</v>
      </c>
      <c r="AA126" s="30">
        <v>39.299999999999997</v>
      </c>
      <c r="AB126" s="30">
        <v>39.299999999999997</v>
      </c>
      <c r="AC126" s="30">
        <v>39.299999999999997</v>
      </c>
      <c r="AD126" s="30">
        <v>39.299999999999997</v>
      </c>
      <c r="AE126" s="30">
        <v>39.299999999999997</v>
      </c>
      <c r="AF126" s="30">
        <v>39.299999999999997</v>
      </c>
      <c r="AG126" s="30">
        <v>39.299999999999997</v>
      </c>
      <c r="AH126" s="30">
        <v>39.299999999999997</v>
      </c>
      <c r="AI126" s="30">
        <v>39.299999999999997</v>
      </c>
      <c r="AJ126" s="30">
        <v>39.299999999999997</v>
      </c>
      <c r="AK126" s="30">
        <v>39.299999999999997</v>
      </c>
      <c r="AL126" s="30">
        <v>39.299999999999997</v>
      </c>
      <c r="AM126" s="30">
        <v>39.299999999999997</v>
      </c>
    </row>
    <row r="127" spans="2:39" ht="18" x14ac:dyDescent="0.35">
      <c r="B127" s="20" t="s">
        <v>151</v>
      </c>
      <c r="D127" s="20" t="s">
        <v>359</v>
      </c>
      <c r="E127" s="20" t="s">
        <v>371</v>
      </c>
      <c r="F127" s="30" t="s">
        <v>34</v>
      </c>
      <c r="G127" s="30" t="s">
        <v>34</v>
      </c>
      <c r="H127" s="30" t="s">
        <v>34</v>
      </c>
      <c r="I127" s="30" t="s">
        <v>34</v>
      </c>
      <c r="J127" s="30" t="s">
        <v>34</v>
      </c>
      <c r="K127" s="30" t="s">
        <v>34</v>
      </c>
      <c r="L127" s="30" t="s">
        <v>34</v>
      </c>
      <c r="M127" s="30" t="s">
        <v>34</v>
      </c>
      <c r="N127" s="30" t="s">
        <v>34</v>
      </c>
      <c r="O127" s="30" t="s">
        <v>34</v>
      </c>
      <c r="P127" s="30" t="s">
        <v>34</v>
      </c>
      <c r="Q127" s="30" t="s">
        <v>34</v>
      </c>
      <c r="R127" s="30" t="s">
        <v>34</v>
      </c>
      <c r="S127" s="30" t="s">
        <v>34</v>
      </c>
      <c r="T127" s="30" t="s">
        <v>34</v>
      </c>
      <c r="U127" s="30" t="s">
        <v>34</v>
      </c>
      <c r="V127" s="30" t="s">
        <v>34</v>
      </c>
      <c r="W127" s="30" t="s">
        <v>34</v>
      </c>
      <c r="X127" s="30" t="s">
        <v>34</v>
      </c>
      <c r="Y127" s="30" t="s">
        <v>34</v>
      </c>
      <c r="Z127" s="30" t="s">
        <v>34</v>
      </c>
      <c r="AA127" s="30" t="s">
        <v>34</v>
      </c>
      <c r="AB127" s="30" t="s">
        <v>34</v>
      </c>
      <c r="AC127" s="30" t="s">
        <v>34</v>
      </c>
      <c r="AD127" s="30" t="s">
        <v>34</v>
      </c>
      <c r="AE127" s="30" t="s">
        <v>34</v>
      </c>
      <c r="AF127" s="30" t="s">
        <v>34</v>
      </c>
      <c r="AG127" s="30" t="s">
        <v>34</v>
      </c>
      <c r="AH127" s="30" t="s">
        <v>34</v>
      </c>
      <c r="AI127" s="30" t="s">
        <v>34</v>
      </c>
      <c r="AJ127" s="30" t="s">
        <v>34</v>
      </c>
      <c r="AK127" s="30" t="s">
        <v>34</v>
      </c>
      <c r="AL127" s="30" t="s">
        <v>34</v>
      </c>
      <c r="AM127" s="30" t="s">
        <v>34</v>
      </c>
    </row>
    <row r="128" spans="2:39" x14ac:dyDescent="0.25">
      <c r="B128" s="20" t="s">
        <v>2</v>
      </c>
      <c r="C128" s="20" t="s">
        <v>33</v>
      </c>
      <c r="D128" s="20" t="s">
        <v>359</v>
      </c>
      <c r="E128" s="20" t="s">
        <v>371</v>
      </c>
      <c r="F128" s="30">
        <v>0.14000000000000001</v>
      </c>
      <c r="G128" s="30">
        <v>0.14000000000000001</v>
      </c>
      <c r="H128" s="30">
        <v>0.14000000000000001</v>
      </c>
      <c r="I128" s="30">
        <v>0.14000000000000001</v>
      </c>
      <c r="J128" s="30">
        <v>0.14000000000000001</v>
      </c>
      <c r="K128" s="30">
        <v>0.14000000000000001</v>
      </c>
      <c r="L128" s="30">
        <v>0.14000000000000001</v>
      </c>
      <c r="M128" s="30">
        <v>0.14000000000000001</v>
      </c>
      <c r="N128" s="30">
        <v>0.14000000000000001</v>
      </c>
      <c r="O128" s="30">
        <v>0.14000000000000001</v>
      </c>
      <c r="P128" s="30">
        <v>0.14000000000000001</v>
      </c>
      <c r="Q128" s="30">
        <v>0.14000000000000001</v>
      </c>
      <c r="R128" s="30">
        <v>0.14000000000000001</v>
      </c>
      <c r="S128" s="30">
        <v>0.14000000000000001</v>
      </c>
      <c r="T128" s="30">
        <v>0.14000000000000001</v>
      </c>
      <c r="U128" s="30">
        <v>0.14000000000000001</v>
      </c>
      <c r="V128" s="30">
        <v>0.14000000000000001</v>
      </c>
      <c r="W128" s="30">
        <v>0.14000000000000001</v>
      </c>
      <c r="X128" s="30">
        <v>0.14000000000000001</v>
      </c>
      <c r="Y128" s="30">
        <v>0.14000000000000001</v>
      </c>
      <c r="Z128" s="30">
        <v>0.14000000000000001</v>
      </c>
      <c r="AA128" s="30">
        <v>0.14000000000000001</v>
      </c>
      <c r="AB128" s="30">
        <v>0.14000000000000001</v>
      </c>
      <c r="AC128" s="30">
        <v>0.14000000000000001</v>
      </c>
      <c r="AD128" s="30">
        <v>0.14000000000000001</v>
      </c>
      <c r="AE128" s="30">
        <v>0.14000000000000001</v>
      </c>
      <c r="AF128" s="30">
        <v>0.14000000000000001</v>
      </c>
      <c r="AG128" s="30">
        <v>0.14000000000000001</v>
      </c>
      <c r="AH128" s="30">
        <v>0.14000000000000001</v>
      </c>
      <c r="AI128" s="30">
        <v>0.14000000000000001</v>
      </c>
      <c r="AJ128" s="30">
        <v>0.14000000000000001</v>
      </c>
      <c r="AK128" s="30">
        <v>0.14000000000000001</v>
      </c>
      <c r="AL128" s="30">
        <v>0.14000000000000001</v>
      </c>
      <c r="AM128" s="30">
        <v>0.14000000000000001</v>
      </c>
    </row>
    <row r="129" spans="2:39" ht="18" x14ac:dyDescent="0.35">
      <c r="B129" s="20" t="s">
        <v>152</v>
      </c>
      <c r="C129" s="20" t="s">
        <v>33</v>
      </c>
      <c r="D129" s="20" t="s">
        <v>359</v>
      </c>
      <c r="E129" s="20" t="s">
        <v>371</v>
      </c>
      <c r="F129" s="30">
        <v>0.14000000000000001</v>
      </c>
      <c r="G129" s="30">
        <v>0.14000000000000001</v>
      </c>
      <c r="H129" s="30">
        <v>0.14000000000000001</v>
      </c>
      <c r="I129" s="30">
        <v>0.14000000000000001</v>
      </c>
      <c r="J129" s="30">
        <v>0.14000000000000001</v>
      </c>
      <c r="K129" s="30">
        <v>0.14000000000000001</v>
      </c>
      <c r="L129" s="30">
        <v>0.14000000000000001</v>
      </c>
      <c r="M129" s="30">
        <v>0.14000000000000001</v>
      </c>
      <c r="N129" s="30">
        <v>0.14000000000000001</v>
      </c>
      <c r="O129" s="30">
        <v>0.14000000000000001</v>
      </c>
      <c r="P129" s="30">
        <v>0.14000000000000001</v>
      </c>
      <c r="Q129" s="30">
        <v>0.14000000000000001</v>
      </c>
      <c r="R129" s="30">
        <v>0.14000000000000001</v>
      </c>
      <c r="S129" s="30">
        <v>0.14000000000000001</v>
      </c>
      <c r="T129" s="30">
        <v>0.14000000000000001</v>
      </c>
      <c r="U129" s="30">
        <v>0.14000000000000001</v>
      </c>
      <c r="V129" s="30">
        <v>0.14000000000000001</v>
      </c>
      <c r="W129" s="30">
        <v>0.14000000000000001</v>
      </c>
      <c r="X129" s="30">
        <v>0.14000000000000001</v>
      </c>
      <c r="Y129" s="30">
        <v>0.14000000000000001</v>
      </c>
      <c r="Z129" s="30">
        <v>0.14000000000000001</v>
      </c>
      <c r="AA129" s="30">
        <v>0.14000000000000001</v>
      </c>
      <c r="AB129" s="30">
        <v>0.14000000000000001</v>
      </c>
      <c r="AC129" s="30">
        <v>0.14000000000000001</v>
      </c>
      <c r="AD129" s="30">
        <v>0.14000000000000001</v>
      </c>
      <c r="AE129" s="30">
        <v>0.14000000000000001</v>
      </c>
      <c r="AF129" s="30">
        <v>0.14000000000000001</v>
      </c>
      <c r="AG129" s="30">
        <v>0.14000000000000001</v>
      </c>
      <c r="AH129" s="30">
        <v>0.14000000000000001</v>
      </c>
      <c r="AI129" s="30">
        <v>0.14000000000000001</v>
      </c>
      <c r="AJ129" s="30">
        <v>0.14000000000000001</v>
      </c>
      <c r="AK129" s="30">
        <v>0.14000000000000001</v>
      </c>
      <c r="AL129" s="30">
        <v>0.14000000000000001</v>
      </c>
      <c r="AM129" s="30">
        <v>0.14000000000000001</v>
      </c>
    </row>
    <row r="130" spans="2:39" ht="18" x14ac:dyDescent="0.35">
      <c r="B130" s="20" t="s">
        <v>153</v>
      </c>
      <c r="C130" s="20" t="s">
        <v>33</v>
      </c>
      <c r="D130" s="20" t="s">
        <v>359</v>
      </c>
      <c r="E130" s="20" t="s">
        <v>371</v>
      </c>
      <c r="F130" s="30">
        <v>0.14000000000000001</v>
      </c>
      <c r="G130" s="30">
        <v>0.14000000000000001</v>
      </c>
      <c r="H130" s="30">
        <v>0.14000000000000001</v>
      </c>
      <c r="I130" s="30">
        <v>0.14000000000000001</v>
      </c>
      <c r="J130" s="30">
        <v>0.14000000000000001</v>
      </c>
      <c r="K130" s="30">
        <v>0.14000000000000001</v>
      </c>
      <c r="L130" s="30">
        <v>0.14000000000000001</v>
      </c>
      <c r="M130" s="30">
        <v>0.14000000000000001</v>
      </c>
      <c r="N130" s="30">
        <v>0.14000000000000001</v>
      </c>
      <c r="O130" s="30">
        <v>0.14000000000000001</v>
      </c>
      <c r="P130" s="30">
        <v>0.14000000000000001</v>
      </c>
      <c r="Q130" s="30">
        <v>0.14000000000000001</v>
      </c>
      <c r="R130" s="30">
        <v>0.14000000000000001</v>
      </c>
      <c r="S130" s="30">
        <v>0.14000000000000001</v>
      </c>
      <c r="T130" s="30">
        <v>0.14000000000000001</v>
      </c>
      <c r="U130" s="30">
        <v>0.14000000000000001</v>
      </c>
      <c r="V130" s="30">
        <v>0.14000000000000001</v>
      </c>
      <c r="W130" s="30">
        <v>0.14000000000000001</v>
      </c>
      <c r="X130" s="30">
        <v>0.14000000000000001</v>
      </c>
      <c r="Y130" s="30">
        <v>0.14000000000000001</v>
      </c>
      <c r="Z130" s="30">
        <v>0.14000000000000001</v>
      </c>
      <c r="AA130" s="30">
        <v>0.14000000000000001</v>
      </c>
      <c r="AB130" s="30">
        <v>0.14000000000000001</v>
      </c>
      <c r="AC130" s="30">
        <v>0.14000000000000001</v>
      </c>
      <c r="AD130" s="30">
        <v>0.14000000000000001</v>
      </c>
      <c r="AE130" s="30">
        <v>0.14000000000000001</v>
      </c>
      <c r="AF130" s="30">
        <v>0.14000000000000001</v>
      </c>
      <c r="AG130" s="30">
        <v>0.14000000000000001</v>
      </c>
      <c r="AH130" s="30">
        <v>0.14000000000000001</v>
      </c>
      <c r="AI130" s="30">
        <v>0.14000000000000001</v>
      </c>
      <c r="AJ130" s="30">
        <v>0.14000000000000001</v>
      </c>
      <c r="AK130" s="30">
        <v>0.14000000000000001</v>
      </c>
      <c r="AL130" s="30">
        <v>0.14000000000000001</v>
      </c>
      <c r="AM130" s="30">
        <v>0.14000000000000001</v>
      </c>
    </row>
    <row r="131" spans="2:39" ht="18" x14ac:dyDescent="0.35">
      <c r="B131" s="20" t="s">
        <v>116</v>
      </c>
      <c r="C131" s="20" t="s">
        <v>154</v>
      </c>
      <c r="D131" s="20" t="s">
        <v>359</v>
      </c>
      <c r="E131" s="20" t="s">
        <v>371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0</v>
      </c>
      <c r="M131" s="30">
        <v>0</v>
      </c>
      <c r="N131" s="30">
        <v>0</v>
      </c>
      <c r="O131" s="30">
        <v>0</v>
      </c>
      <c r="P131" s="30">
        <v>0</v>
      </c>
      <c r="Q131" s="30">
        <v>0</v>
      </c>
      <c r="R131" s="30">
        <v>0</v>
      </c>
      <c r="S131" s="30">
        <v>0</v>
      </c>
      <c r="T131" s="30">
        <v>0</v>
      </c>
      <c r="U131" s="30">
        <v>0</v>
      </c>
      <c r="V131" s="30">
        <v>0</v>
      </c>
      <c r="W131" s="30">
        <v>0</v>
      </c>
      <c r="X131" s="30">
        <v>0</v>
      </c>
      <c r="Y131" s="30">
        <v>0</v>
      </c>
      <c r="Z131" s="30">
        <v>0</v>
      </c>
      <c r="AA131" s="30">
        <v>0</v>
      </c>
      <c r="AB131" s="30">
        <v>0</v>
      </c>
      <c r="AC131" s="30">
        <v>0</v>
      </c>
      <c r="AD131" s="30">
        <v>0</v>
      </c>
      <c r="AE131" s="30">
        <v>0</v>
      </c>
      <c r="AF131" s="30">
        <v>0</v>
      </c>
      <c r="AG131" s="30">
        <v>0</v>
      </c>
      <c r="AH131" s="30">
        <v>0</v>
      </c>
      <c r="AI131" s="30">
        <v>0</v>
      </c>
      <c r="AJ131" s="30">
        <v>0</v>
      </c>
      <c r="AK131" s="30">
        <v>0</v>
      </c>
      <c r="AL131" s="30">
        <v>0</v>
      </c>
      <c r="AM131" s="30">
        <v>0</v>
      </c>
    </row>
    <row r="132" spans="2:39" x14ac:dyDescent="0.25">
      <c r="B132" s="20" t="s">
        <v>3</v>
      </c>
      <c r="C132" s="20" t="s">
        <v>122</v>
      </c>
      <c r="D132" s="20" t="s">
        <v>359</v>
      </c>
      <c r="E132" s="20" t="s">
        <v>371</v>
      </c>
      <c r="F132" s="30">
        <v>1.5E-3</v>
      </c>
      <c r="G132" s="30">
        <v>1.5E-3</v>
      </c>
      <c r="H132" s="30">
        <v>1.5E-3</v>
      </c>
      <c r="I132" s="30">
        <v>1.5E-3</v>
      </c>
      <c r="J132" s="30">
        <v>1.5E-3</v>
      </c>
      <c r="K132" s="30">
        <v>1.5E-3</v>
      </c>
      <c r="L132" s="30">
        <v>1.5E-3</v>
      </c>
      <c r="M132" s="30">
        <v>1.5E-3</v>
      </c>
      <c r="N132" s="30">
        <v>1.5E-3</v>
      </c>
      <c r="O132" s="30">
        <v>1.5E-3</v>
      </c>
      <c r="P132" s="30">
        <v>1.5E-3</v>
      </c>
      <c r="Q132" s="30">
        <v>1.5E-3</v>
      </c>
      <c r="R132" s="30">
        <v>1.5E-3</v>
      </c>
      <c r="S132" s="30">
        <v>1.5E-3</v>
      </c>
      <c r="T132" s="30">
        <v>1.5E-3</v>
      </c>
      <c r="U132" s="30">
        <v>1.5E-3</v>
      </c>
      <c r="V132" s="30">
        <v>1.5E-3</v>
      </c>
      <c r="W132" s="30">
        <v>1.5E-3</v>
      </c>
      <c r="X132" s="30">
        <v>1.5E-3</v>
      </c>
      <c r="Y132" s="30">
        <v>1.5E-3</v>
      </c>
      <c r="Z132" s="30">
        <v>1.5E-3</v>
      </c>
      <c r="AA132" s="30">
        <v>1.5E-3</v>
      </c>
      <c r="AB132" s="30">
        <v>1.5E-3</v>
      </c>
      <c r="AC132" s="30">
        <v>1.5E-3</v>
      </c>
      <c r="AD132" s="30">
        <v>1.5E-3</v>
      </c>
      <c r="AE132" s="30">
        <v>1.5E-3</v>
      </c>
      <c r="AF132" s="30">
        <v>1.5E-3</v>
      </c>
      <c r="AG132" s="30">
        <v>1.5E-3</v>
      </c>
      <c r="AH132" s="30">
        <v>1.5E-3</v>
      </c>
      <c r="AI132" s="30">
        <v>1.5E-3</v>
      </c>
      <c r="AJ132" s="30">
        <v>1.5E-3</v>
      </c>
      <c r="AK132" s="30">
        <v>1.5E-3</v>
      </c>
      <c r="AL132" s="30">
        <v>1.5E-3</v>
      </c>
      <c r="AM132" s="30">
        <v>1.5E-3</v>
      </c>
    </row>
    <row r="133" spans="2:39" x14ac:dyDescent="0.25">
      <c r="B133" s="20" t="s">
        <v>4</v>
      </c>
      <c r="C133" s="20" t="s">
        <v>122</v>
      </c>
      <c r="D133" s="20" t="s">
        <v>359</v>
      </c>
      <c r="E133" s="20" t="s">
        <v>371</v>
      </c>
      <c r="F133" s="30">
        <v>2.5000000000000001E-4</v>
      </c>
      <c r="G133" s="30">
        <v>2.5000000000000001E-4</v>
      </c>
      <c r="H133" s="30">
        <v>2.5000000000000001E-4</v>
      </c>
      <c r="I133" s="30">
        <v>2.5000000000000001E-4</v>
      </c>
      <c r="J133" s="30">
        <v>2.5000000000000001E-4</v>
      </c>
      <c r="K133" s="30">
        <v>2.5000000000000001E-4</v>
      </c>
      <c r="L133" s="30">
        <v>2.5000000000000001E-4</v>
      </c>
      <c r="M133" s="30">
        <v>2.5000000000000001E-4</v>
      </c>
      <c r="N133" s="30">
        <v>2.5000000000000001E-4</v>
      </c>
      <c r="O133" s="30">
        <v>2.5000000000000001E-4</v>
      </c>
      <c r="P133" s="30">
        <v>2.5000000000000001E-4</v>
      </c>
      <c r="Q133" s="30">
        <v>2.5000000000000001E-4</v>
      </c>
      <c r="R133" s="30">
        <v>2.5000000000000001E-4</v>
      </c>
      <c r="S133" s="30">
        <v>2.5000000000000001E-4</v>
      </c>
      <c r="T133" s="30">
        <v>2.5000000000000001E-4</v>
      </c>
      <c r="U133" s="30">
        <v>2.5000000000000001E-4</v>
      </c>
      <c r="V133" s="30">
        <v>2.5000000000000001E-4</v>
      </c>
      <c r="W133" s="30">
        <v>2.5000000000000001E-4</v>
      </c>
      <c r="X133" s="30">
        <v>2.5000000000000001E-4</v>
      </c>
      <c r="Y133" s="30">
        <v>2.5000000000000001E-4</v>
      </c>
      <c r="Z133" s="30">
        <v>2.5000000000000001E-4</v>
      </c>
      <c r="AA133" s="30">
        <v>2.5000000000000001E-4</v>
      </c>
      <c r="AB133" s="30">
        <v>2.5000000000000001E-4</v>
      </c>
      <c r="AC133" s="30">
        <v>2.5000000000000001E-4</v>
      </c>
      <c r="AD133" s="30">
        <v>2.5000000000000001E-4</v>
      </c>
      <c r="AE133" s="30">
        <v>2.5000000000000001E-4</v>
      </c>
      <c r="AF133" s="30">
        <v>2.5000000000000001E-4</v>
      </c>
      <c r="AG133" s="30">
        <v>2.5000000000000001E-4</v>
      </c>
      <c r="AH133" s="30">
        <v>2.5000000000000001E-4</v>
      </c>
      <c r="AI133" s="30">
        <v>2.5000000000000001E-4</v>
      </c>
      <c r="AJ133" s="30">
        <v>2.5000000000000001E-4</v>
      </c>
      <c r="AK133" s="30">
        <v>2.5000000000000001E-4</v>
      </c>
      <c r="AL133" s="30">
        <v>2.5000000000000001E-4</v>
      </c>
      <c r="AM133" s="30">
        <v>2.5000000000000001E-4</v>
      </c>
    </row>
    <row r="134" spans="2:39" x14ac:dyDescent="0.25">
      <c r="B134" s="20" t="s">
        <v>5</v>
      </c>
      <c r="C134" s="20" t="s">
        <v>122</v>
      </c>
      <c r="D134" s="20" t="s">
        <v>359</v>
      </c>
      <c r="E134" s="20" t="s">
        <v>371</v>
      </c>
      <c r="F134" s="30">
        <v>0.1</v>
      </c>
      <c r="G134" s="30">
        <v>0.1</v>
      </c>
      <c r="H134" s="30">
        <v>0.1</v>
      </c>
      <c r="I134" s="30">
        <v>0.1</v>
      </c>
      <c r="J134" s="30">
        <v>0.1</v>
      </c>
      <c r="K134" s="30">
        <v>0.1</v>
      </c>
      <c r="L134" s="30">
        <v>0.1</v>
      </c>
      <c r="M134" s="30">
        <v>0.1</v>
      </c>
      <c r="N134" s="30">
        <v>0.1</v>
      </c>
      <c r="O134" s="30">
        <v>0.1</v>
      </c>
      <c r="P134" s="30">
        <v>0.1</v>
      </c>
      <c r="Q134" s="30">
        <v>0.1</v>
      </c>
      <c r="R134" s="30">
        <v>0.1</v>
      </c>
      <c r="S134" s="30">
        <v>0.1</v>
      </c>
      <c r="T134" s="30">
        <v>0.1</v>
      </c>
      <c r="U134" s="30">
        <v>0.1</v>
      </c>
      <c r="V134" s="30">
        <v>0.1</v>
      </c>
      <c r="W134" s="30">
        <v>0.1</v>
      </c>
      <c r="X134" s="30">
        <v>0.1</v>
      </c>
      <c r="Y134" s="30">
        <v>0.1</v>
      </c>
      <c r="Z134" s="30">
        <v>0.1</v>
      </c>
      <c r="AA134" s="30">
        <v>0.1</v>
      </c>
      <c r="AB134" s="30">
        <v>0.1</v>
      </c>
      <c r="AC134" s="30">
        <v>0.1</v>
      </c>
      <c r="AD134" s="30">
        <v>0.1</v>
      </c>
      <c r="AE134" s="30">
        <v>0.1</v>
      </c>
      <c r="AF134" s="30">
        <v>0.1</v>
      </c>
      <c r="AG134" s="30">
        <v>0.1</v>
      </c>
      <c r="AH134" s="30">
        <v>0.1</v>
      </c>
      <c r="AI134" s="30">
        <v>0.1</v>
      </c>
      <c r="AJ134" s="30">
        <v>0.1</v>
      </c>
      <c r="AK134" s="30">
        <v>0.1</v>
      </c>
      <c r="AL134" s="30">
        <v>0.1</v>
      </c>
      <c r="AM134" s="30">
        <v>0.1</v>
      </c>
    </row>
    <row r="135" spans="2:39" x14ac:dyDescent="0.25">
      <c r="B135" s="20" t="s">
        <v>6</v>
      </c>
      <c r="C135" s="20" t="s">
        <v>122</v>
      </c>
      <c r="D135" s="20" t="s">
        <v>359</v>
      </c>
      <c r="E135" s="20" t="s">
        <v>371</v>
      </c>
      <c r="F135" s="30">
        <v>0.12</v>
      </c>
      <c r="G135" s="30">
        <v>0.12</v>
      </c>
      <c r="H135" s="30">
        <v>0.12</v>
      </c>
      <c r="I135" s="30">
        <v>0.12</v>
      </c>
      <c r="J135" s="30">
        <v>0.12</v>
      </c>
      <c r="K135" s="30">
        <v>0.12</v>
      </c>
      <c r="L135" s="30">
        <v>0.12</v>
      </c>
      <c r="M135" s="30">
        <v>0.12</v>
      </c>
      <c r="N135" s="30">
        <v>0.12</v>
      </c>
      <c r="O135" s="30">
        <v>0.12</v>
      </c>
      <c r="P135" s="30">
        <v>0.12</v>
      </c>
      <c r="Q135" s="30">
        <v>0.12</v>
      </c>
      <c r="R135" s="30">
        <v>0.12</v>
      </c>
      <c r="S135" s="30">
        <v>0.12</v>
      </c>
      <c r="T135" s="30">
        <v>0.12</v>
      </c>
      <c r="U135" s="30">
        <v>0.12</v>
      </c>
      <c r="V135" s="30">
        <v>0.12</v>
      </c>
      <c r="W135" s="30">
        <v>0.12</v>
      </c>
      <c r="X135" s="30">
        <v>0.12</v>
      </c>
      <c r="Y135" s="30">
        <v>0.12</v>
      </c>
      <c r="Z135" s="30">
        <v>0.12</v>
      </c>
      <c r="AA135" s="30">
        <v>0.12</v>
      </c>
      <c r="AB135" s="30">
        <v>0.12</v>
      </c>
      <c r="AC135" s="30">
        <v>0.12</v>
      </c>
      <c r="AD135" s="30">
        <v>0.12</v>
      </c>
      <c r="AE135" s="30">
        <v>0.12</v>
      </c>
      <c r="AF135" s="30">
        <v>0.12</v>
      </c>
      <c r="AG135" s="30">
        <v>0.12</v>
      </c>
      <c r="AH135" s="30">
        <v>0.12</v>
      </c>
      <c r="AI135" s="30">
        <v>0.12</v>
      </c>
      <c r="AJ135" s="30">
        <v>0.12</v>
      </c>
      <c r="AK135" s="30">
        <v>0.12</v>
      </c>
      <c r="AL135" s="30">
        <v>0.12</v>
      </c>
      <c r="AM135" s="30">
        <v>0.12</v>
      </c>
    </row>
    <row r="136" spans="2:39" x14ac:dyDescent="0.25">
      <c r="B136" s="20" t="s">
        <v>7</v>
      </c>
      <c r="C136" s="20" t="s">
        <v>122</v>
      </c>
      <c r="D136" s="20" t="s">
        <v>359</v>
      </c>
      <c r="E136" s="20" t="s">
        <v>371</v>
      </c>
      <c r="F136" s="30">
        <v>7.6000000000000004E-4</v>
      </c>
      <c r="G136" s="30">
        <v>7.6000000000000004E-4</v>
      </c>
      <c r="H136" s="30">
        <v>7.6000000000000004E-4</v>
      </c>
      <c r="I136" s="30">
        <v>7.6000000000000004E-4</v>
      </c>
      <c r="J136" s="30">
        <v>7.6000000000000004E-4</v>
      </c>
      <c r="K136" s="30">
        <v>7.6000000000000004E-4</v>
      </c>
      <c r="L136" s="30">
        <v>7.6000000000000004E-4</v>
      </c>
      <c r="M136" s="30">
        <v>7.6000000000000004E-4</v>
      </c>
      <c r="N136" s="30">
        <v>7.6000000000000004E-4</v>
      </c>
      <c r="O136" s="30">
        <v>7.6000000000000004E-4</v>
      </c>
      <c r="P136" s="30">
        <v>7.6000000000000004E-4</v>
      </c>
      <c r="Q136" s="30">
        <v>7.6000000000000004E-4</v>
      </c>
      <c r="R136" s="30">
        <v>7.6000000000000004E-4</v>
      </c>
      <c r="S136" s="30">
        <v>7.6000000000000004E-4</v>
      </c>
      <c r="T136" s="30">
        <v>7.6000000000000004E-4</v>
      </c>
      <c r="U136" s="30">
        <v>7.6000000000000004E-4</v>
      </c>
      <c r="V136" s="30">
        <v>7.6000000000000004E-4</v>
      </c>
      <c r="W136" s="30">
        <v>7.6000000000000004E-4</v>
      </c>
      <c r="X136" s="30">
        <v>7.6000000000000004E-4</v>
      </c>
      <c r="Y136" s="30">
        <v>7.6000000000000004E-4</v>
      </c>
      <c r="Z136" s="30">
        <v>7.6000000000000004E-4</v>
      </c>
      <c r="AA136" s="30">
        <v>7.6000000000000004E-4</v>
      </c>
      <c r="AB136" s="30">
        <v>7.6000000000000004E-4</v>
      </c>
      <c r="AC136" s="30">
        <v>7.6000000000000004E-4</v>
      </c>
      <c r="AD136" s="30">
        <v>7.6000000000000004E-4</v>
      </c>
      <c r="AE136" s="30">
        <v>7.6000000000000004E-4</v>
      </c>
      <c r="AF136" s="30">
        <v>7.6000000000000004E-4</v>
      </c>
      <c r="AG136" s="30">
        <v>7.6000000000000004E-4</v>
      </c>
      <c r="AH136" s="30">
        <v>7.6000000000000004E-4</v>
      </c>
      <c r="AI136" s="30">
        <v>7.6000000000000004E-4</v>
      </c>
      <c r="AJ136" s="30">
        <v>7.6000000000000004E-4</v>
      </c>
      <c r="AK136" s="30">
        <v>7.6000000000000004E-4</v>
      </c>
      <c r="AL136" s="30">
        <v>7.6000000000000004E-4</v>
      </c>
      <c r="AM136" s="30">
        <v>7.6000000000000004E-4</v>
      </c>
    </row>
    <row r="137" spans="2:39" x14ac:dyDescent="0.25">
      <c r="B137" s="20" t="s">
        <v>8</v>
      </c>
      <c r="C137" s="20" t="s">
        <v>122</v>
      </c>
      <c r="D137" s="20" t="s">
        <v>359</v>
      </c>
      <c r="E137" s="20" t="s">
        <v>371</v>
      </c>
      <c r="F137" s="30">
        <v>7.6000000000000004E-5</v>
      </c>
      <c r="G137" s="30">
        <v>7.6000000000000004E-5</v>
      </c>
      <c r="H137" s="30">
        <v>7.6000000000000004E-5</v>
      </c>
      <c r="I137" s="30">
        <v>7.6000000000000004E-5</v>
      </c>
      <c r="J137" s="30">
        <v>7.6000000000000004E-5</v>
      </c>
      <c r="K137" s="30">
        <v>7.6000000000000004E-5</v>
      </c>
      <c r="L137" s="30">
        <v>7.6000000000000004E-5</v>
      </c>
      <c r="M137" s="30">
        <v>7.6000000000000004E-5</v>
      </c>
      <c r="N137" s="30">
        <v>7.6000000000000004E-5</v>
      </c>
      <c r="O137" s="30">
        <v>7.6000000000000004E-5</v>
      </c>
      <c r="P137" s="30">
        <v>7.6000000000000004E-5</v>
      </c>
      <c r="Q137" s="30">
        <v>7.6000000000000004E-5</v>
      </c>
      <c r="R137" s="30">
        <v>7.6000000000000004E-5</v>
      </c>
      <c r="S137" s="30">
        <v>7.6000000000000004E-5</v>
      </c>
      <c r="T137" s="30">
        <v>7.6000000000000004E-5</v>
      </c>
      <c r="U137" s="30">
        <v>7.6000000000000004E-5</v>
      </c>
      <c r="V137" s="30">
        <v>7.6000000000000004E-5</v>
      </c>
      <c r="W137" s="30">
        <v>7.6000000000000004E-5</v>
      </c>
      <c r="X137" s="30">
        <v>7.6000000000000004E-5</v>
      </c>
      <c r="Y137" s="30">
        <v>7.6000000000000004E-5</v>
      </c>
      <c r="Z137" s="30">
        <v>7.6000000000000004E-5</v>
      </c>
      <c r="AA137" s="30">
        <v>7.6000000000000004E-5</v>
      </c>
      <c r="AB137" s="30">
        <v>7.6000000000000004E-5</v>
      </c>
      <c r="AC137" s="30">
        <v>7.6000000000000004E-5</v>
      </c>
      <c r="AD137" s="30">
        <v>7.6000000000000004E-5</v>
      </c>
      <c r="AE137" s="30">
        <v>7.6000000000000004E-5</v>
      </c>
      <c r="AF137" s="30">
        <v>7.6000000000000004E-5</v>
      </c>
      <c r="AG137" s="30">
        <v>7.6000000000000004E-5</v>
      </c>
      <c r="AH137" s="30">
        <v>7.6000000000000004E-5</v>
      </c>
      <c r="AI137" s="30">
        <v>7.6000000000000004E-5</v>
      </c>
      <c r="AJ137" s="30">
        <v>7.6000000000000004E-5</v>
      </c>
      <c r="AK137" s="30">
        <v>7.6000000000000004E-5</v>
      </c>
      <c r="AL137" s="30">
        <v>7.6000000000000004E-5</v>
      </c>
      <c r="AM137" s="30">
        <v>7.6000000000000004E-5</v>
      </c>
    </row>
    <row r="138" spans="2:39" x14ac:dyDescent="0.25">
      <c r="B138" s="20" t="s">
        <v>9</v>
      </c>
      <c r="C138" s="20" t="s">
        <v>122</v>
      </c>
      <c r="D138" s="20" t="s">
        <v>359</v>
      </c>
      <c r="E138" s="20" t="s">
        <v>371</v>
      </c>
      <c r="F138" s="30">
        <v>5.1000000000000004E-4</v>
      </c>
      <c r="G138" s="30">
        <v>5.1000000000000004E-4</v>
      </c>
      <c r="H138" s="30">
        <v>5.1000000000000004E-4</v>
      </c>
      <c r="I138" s="30">
        <v>5.1000000000000004E-4</v>
      </c>
      <c r="J138" s="30">
        <v>5.1000000000000004E-4</v>
      </c>
      <c r="K138" s="30">
        <v>5.1000000000000004E-4</v>
      </c>
      <c r="L138" s="30">
        <v>5.1000000000000004E-4</v>
      </c>
      <c r="M138" s="30">
        <v>5.1000000000000004E-4</v>
      </c>
      <c r="N138" s="30">
        <v>5.1000000000000004E-4</v>
      </c>
      <c r="O138" s="30">
        <v>5.1000000000000004E-4</v>
      </c>
      <c r="P138" s="30">
        <v>5.1000000000000004E-4</v>
      </c>
      <c r="Q138" s="30">
        <v>5.1000000000000004E-4</v>
      </c>
      <c r="R138" s="30">
        <v>5.1000000000000004E-4</v>
      </c>
      <c r="S138" s="30">
        <v>5.1000000000000004E-4</v>
      </c>
      <c r="T138" s="30">
        <v>5.1000000000000004E-4</v>
      </c>
      <c r="U138" s="30">
        <v>5.1000000000000004E-4</v>
      </c>
      <c r="V138" s="30">
        <v>5.1000000000000004E-4</v>
      </c>
      <c r="W138" s="30">
        <v>5.1000000000000004E-4</v>
      </c>
      <c r="X138" s="30">
        <v>5.1000000000000004E-4</v>
      </c>
      <c r="Y138" s="30">
        <v>5.1000000000000004E-4</v>
      </c>
      <c r="Z138" s="30">
        <v>5.1000000000000004E-4</v>
      </c>
      <c r="AA138" s="30">
        <v>5.1000000000000004E-4</v>
      </c>
      <c r="AB138" s="30">
        <v>5.1000000000000004E-4</v>
      </c>
      <c r="AC138" s="30">
        <v>5.1000000000000004E-4</v>
      </c>
      <c r="AD138" s="30">
        <v>5.1000000000000004E-4</v>
      </c>
      <c r="AE138" s="30">
        <v>5.1000000000000004E-4</v>
      </c>
      <c r="AF138" s="30">
        <v>5.1000000000000004E-4</v>
      </c>
      <c r="AG138" s="30">
        <v>5.1000000000000004E-4</v>
      </c>
      <c r="AH138" s="30">
        <v>5.1000000000000004E-4</v>
      </c>
      <c r="AI138" s="30">
        <v>5.1000000000000004E-4</v>
      </c>
      <c r="AJ138" s="30">
        <v>5.1000000000000004E-4</v>
      </c>
      <c r="AK138" s="30">
        <v>5.1000000000000004E-4</v>
      </c>
      <c r="AL138" s="30">
        <v>5.1000000000000004E-4</v>
      </c>
      <c r="AM138" s="30">
        <v>5.1000000000000004E-4</v>
      </c>
    </row>
    <row r="139" spans="2:39" x14ac:dyDescent="0.25">
      <c r="B139" s="20" t="s">
        <v>10</v>
      </c>
      <c r="C139" s="20" t="s">
        <v>122</v>
      </c>
      <c r="D139" s="20" t="s">
        <v>359</v>
      </c>
      <c r="E139" s="20" t="s">
        <v>371</v>
      </c>
      <c r="F139" s="30">
        <v>1.12E-2</v>
      </c>
      <c r="G139" s="30">
        <v>1.12E-2</v>
      </c>
      <c r="H139" s="30">
        <v>1.12E-2</v>
      </c>
      <c r="I139" s="30">
        <v>1.12E-2</v>
      </c>
      <c r="J139" s="30">
        <v>1.12E-2</v>
      </c>
      <c r="K139" s="30">
        <v>1.12E-2</v>
      </c>
      <c r="L139" s="30">
        <v>1.12E-2</v>
      </c>
      <c r="M139" s="30">
        <v>1.12E-2</v>
      </c>
      <c r="N139" s="30">
        <v>1.12E-2</v>
      </c>
      <c r="O139" s="30">
        <v>1.12E-2</v>
      </c>
      <c r="P139" s="30">
        <v>1.12E-2</v>
      </c>
      <c r="Q139" s="30">
        <v>1.12E-2</v>
      </c>
      <c r="R139" s="30">
        <v>1.12E-2</v>
      </c>
      <c r="S139" s="30">
        <v>1.12E-2</v>
      </c>
      <c r="T139" s="30">
        <v>1.12E-2</v>
      </c>
      <c r="U139" s="30">
        <v>1.12E-2</v>
      </c>
      <c r="V139" s="30">
        <v>1.12E-2</v>
      </c>
      <c r="W139" s="30">
        <v>1.12E-2</v>
      </c>
      <c r="X139" s="30">
        <v>1.12E-2</v>
      </c>
      <c r="Y139" s="30">
        <v>1.12E-2</v>
      </c>
      <c r="Z139" s="30">
        <v>1.12E-2</v>
      </c>
      <c r="AA139" s="30">
        <v>1.12E-2</v>
      </c>
      <c r="AB139" s="30">
        <v>1.12E-2</v>
      </c>
      <c r="AC139" s="30">
        <v>1.12E-2</v>
      </c>
      <c r="AD139" s="30">
        <v>1.12E-2</v>
      </c>
      <c r="AE139" s="30">
        <v>1.12E-2</v>
      </c>
      <c r="AF139" s="30">
        <v>1.12E-2</v>
      </c>
      <c r="AG139" s="30">
        <v>1.12E-2</v>
      </c>
      <c r="AH139" s="30">
        <v>1.12E-2</v>
      </c>
      <c r="AI139" s="30">
        <v>1.12E-2</v>
      </c>
      <c r="AJ139" s="30">
        <v>1.12E-2</v>
      </c>
      <c r="AK139" s="30">
        <v>1.12E-2</v>
      </c>
      <c r="AL139" s="30">
        <v>1.12E-2</v>
      </c>
      <c r="AM139" s="30">
        <v>1.12E-2</v>
      </c>
    </row>
    <row r="140" spans="2:39" x14ac:dyDescent="0.25">
      <c r="B140" s="20" t="s">
        <v>11</v>
      </c>
      <c r="C140" s="20" t="s">
        <v>122</v>
      </c>
      <c r="D140" s="20" t="s">
        <v>359</v>
      </c>
      <c r="E140" s="20" t="s">
        <v>371</v>
      </c>
      <c r="F140" s="30">
        <v>1.5E-3</v>
      </c>
      <c r="G140" s="30">
        <v>1.5E-3</v>
      </c>
      <c r="H140" s="30">
        <v>1.5E-3</v>
      </c>
      <c r="I140" s="30">
        <v>1.5E-3</v>
      </c>
      <c r="J140" s="30">
        <v>1.5E-3</v>
      </c>
      <c r="K140" s="30">
        <v>1.5E-3</v>
      </c>
      <c r="L140" s="30">
        <v>1.5E-3</v>
      </c>
      <c r="M140" s="30">
        <v>1.5E-3</v>
      </c>
      <c r="N140" s="30">
        <v>1.5E-3</v>
      </c>
      <c r="O140" s="30">
        <v>1.5E-3</v>
      </c>
      <c r="P140" s="30">
        <v>1.5E-3</v>
      </c>
      <c r="Q140" s="30">
        <v>1.5E-3</v>
      </c>
      <c r="R140" s="30">
        <v>1.5E-3</v>
      </c>
      <c r="S140" s="30">
        <v>1.5E-3</v>
      </c>
      <c r="T140" s="30">
        <v>1.5E-3</v>
      </c>
      <c r="U140" s="30">
        <v>1.5E-3</v>
      </c>
      <c r="V140" s="30">
        <v>1.5E-3</v>
      </c>
      <c r="W140" s="30">
        <v>1.5E-3</v>
      </c>
      <c r="X140" s="30">
        <v>1.5E-3</v>
      </c>
      <c r="Y140" s="30">
        <v>1.5E-3</v>
      </c>
      <c r="Z140" s="30">
        <v>1.5E-3</v>
      </c>
      <c r="AA140" s="30">
        <v>1.5E-3</v>
      </c>
      <c r="AB140" s="30">
        <v>1.5E-3</v>
      </c>
      <c r="AC140" s="30">
        <v>1.5E-3</v>
      </c>
      <c r="AD140" s="30">
        <v>1.5E-3</v>
      </c>
      <c r="AE140" s="30">
        <v>1.5E-3</v>
      </c>
      <c r="AF140" s="30">
        <v>1.5E-3</v>
      </c>
      <c r="AG140" s="30">
        <v>1.5E-3</v>
      </c>
      <c r="AH140" s="30">
        <v>1.5E-3</v>
      </c>
      <c r="AI140" s="30">
        <v>1.5E-3</v>
      </c>
      <c r="AJ140" s="30">
        <v>1.5E-3</v>
      </c>
      <c r="AK140" s="30">
        <v>1.5E-3</v>
      </c>
      <c r="AL140" s="30">
        <v>1.5E-3</v>
      </c>
      <c r="AM140" s="30">
        <v>1.5E-3</v>
      </c>
    </row>
    <row r="141" spans="2:39" x14ac:dyDescent="0.25">
      <c r="B141" s="20" t="s">
        <v>113</v>
      </c>
      <c r="D141" s="20" t="s">
        <v>359</v>
      </c>
      <c r="E141" s="20" t="s">
        <v>371</v>
      </c>
      <c r="F141" s="30" t="s">
        <v>117</v>
      </c>
      <c r="G141" s="30" t="s">
        <v>117</v>
      </c>
      <c r="H141" s="30" t="s">
        <v>117</v>
      </c>
      <c r="I141" s="30" t="s">
        <v>117</v>
      </c>
      <c r="J141" s="30" t="s">
        <v>117</v>
      </c>
      <c r="K141" s="30" t="s">
        <v>117</v>
      </c>
      <c r="L141" s="30" t="s">
        <v>117</v>
      </c>
      <c r="M141" s="30" t="s">
        <v>117</v>
      </c>
      <c r="N141" s="30" t="s">
        <v>117</v>
      </c>
      <c r="O141" s="30" t="s">
        <v>117</v>
      </c>
      <c r="P141" s="30" t="s">
        <v>117</v>
      </c>
      <c r="Q141" s="30" t="s">
        <v>117</v>
      </c>
      <c r="R141" s="30" t="s">
        <v>117</v>
      </c>
      <c r="S141" s="30" t="s">
        <v>117</v>
      </c>
      <c r="T141" s="30" t="s">
        <v>117</v>
      </c>
      <c r="U141" s="30" t="s">
        <v>117</v>
      </c>
      <c r="V141" s="30" t="s">
        <v>117</v>
      </c>
      <c r="W141" s="30" t="s">
        <v>117</v>
      </c>
      <c r="X141" s="30" t="s">
        <v>117</v>
      </c>
      <c r="Y141" s="30" t="s">
        <v>117</v>
      </c>
      <c r="Z141" s="30" t="s">
        <v>117</v>
      </c>
      <c r="AA141" s="30" t="s">
        <v>117</v>
      </c>
      <c r="AB141" s="30" t="s">
        <v>117</v>
      </c>
      <c r="AC141" s="30" t="s">
        <v>117</v>
      </c>
      <c r="AD141" s="30" t="s">
        <v>117</v>
      </c>
      <c r="AE141" s="30" t="s">
        <v>117</v>
      </c>
      <c r="AF141" s="30" t="s">
        <v>117</v>
      </c>
      <c r="AG141" s="30" t="s">
        <v>117</v>
      </c>
      <c r="AH141" s="30" t="s">
        <v>117</v>
      </c>
      <c r="AI141" s="30" t="s">
        <v>117</v>
      </c>
      <c r="AJ141" s="30" t="s">
        <v>117</v>
      </c>
      <c r="AK141" s="30" t="s">
        <v>117</v>
      </c>
      <c r="AL141" s="30" t="s">
        <v>117</v>
      </c>
      <c r="AM141" s="30" t="s">
        <v>117</v>
      </c>
    </row>
    <row r="142" spans="2:39" x14ac:dyDescent="0.25">
      <c r="B142" s="20" t="s">
        <v>38</v>
      </c>
      <c r="C142" s="20" t="s">
        <v>123</v>
      </c>
      <c r="D142" s="20" t="s">
        <v>359</v>
      </c>
      <c r="E142" s="20" t="s">
        <v>371</v>
      </c>
      <c r="F142" s="30" t="s">
        <v>117</v>
      </c>
      <c r="G142" s="30" t="s">
        <v>117</v>
      </c>
      <c r="H142" s="30" t="s">
        <v>117</v>
      </c>
      <c r="I142" s="30" t="s">
        <v>117</v>
      </c>
      <c r="J142" s="30" t="s">
        <v>117</v>
      </c>
      <c r="K142" s="30" t="s">
        <v>117</v>
      </c>
      <c r="L142" s="30" t="s">
        <v>117</v>
      </c>
      <c r="M142" s="30" t="s">
        <v>117</v>
      </c>
      <c r="N142" s="30" t="s">
        <v>117</v>
      </c>
      <c r="O142" s="30" t="s">
        <v>117</v>
      </c>
      <c r="P142" s="30" t="s">
        <v>117</v>
      </c>
      <c r="Q142" s="30" t="s">
        <v>117</v>
      </c>
      <c r="R142" s="30" t="s">
        <v>117</v>
      </c>
      <c r="S142" s="30" t="s">
        <v>117</v>
      </c>
      <c r="T142" s="30" t="s">
        <v>117</v>
      </c>
      <c r="U142" s="30" t="s">
        <v>117</v>
      </c>
      <c r="V142" s="30" t="s">
        <v>117</v>
      </c>
      <c r="W142" s="30" t="s">
        <v>117</v>
      </c>
      <c r="X142" s="30" t="s">
        <v>117</v>
      </c>
      <c r="Y142" s="30" t="s">
        <v>117</v>
      </c>
      <c r="Z142" s="30" t="s">
        <v>117</v>
      </c>
      <c r="AA142" s="30" t="s">
        <v>117</v>
      </c>
      <c r="AB142" s="30" t="s">
        <v>117</v>
      </c>
      <c r="AC142" s="30" t="s">
        <v>117</v>
      </c>
      <c r="AD142" s="30" t="s">
        <v>117</v>
      </c>
      <c r="AE142" s="30" t="s">
        <v>117</v>
      </c>
      <c r="AF142" s="30" t="s">
        <v>117</v>
      </c>
      <c r="AG142" s="30" t="s">
        <v>117</v>
      </c>
      <c r="AH142" s="30" t="s">
        <v>117</v>
      </c>
      <c r="AI142" s="30" t="s">
        <v>117</v>
      </c>
      <c r="AJ142" s="30" t="s">
        <v>117</v>
      </c>
      <c r="AK142" s="30" t="s">
        <v>117</v>
      </c>
      <c r="AL142" s="30" t="s">
        <v>117</v>
      </c>
      <c r="AM142" s="30" t="s">
        <v>117</v>
      </c>
    </row>
    <row r="143" spans="2:39" x14ac:dyDescent="0.25">
      <c r="B143" s="20" t="s">
        <v>12</v>
      </c>
      <c r="C143" s="20" t="s">
        <v>124</v>
      </c>
      <c r="D143" s="20" t="s">
        <v>359</v>
      </c>
      <c r="E143" s="20" t="s">
        <v>371</v>
      </c>
      <c r="F143" s="30" t="s">
        <v>117</v>
      </c>
      <c r="G143" s="30" t="s">
        <v>117</v>
      </c>
      <c r="H143" s="30" t="s">
        <v>117</v>
      </c>
      <c r="I143" s="30" t="s">
        <v>117</v>
      </c>
      <c r="J143" s="30" t="s">
        <v>117</v>
      </c>
      <c r="K143" s="30" t="s">
        <v>117</v>
      </c>
      <c r="L143" s="30" t="s">
        <v>117</v>
      </c>
      <c r="M143" s="30" t="s">
        <v>117</v>
      </c>
      <c r="N143" s="30" t="s">
        <v>117</v>
      </c>
      <c r="O143" s="30" t="s">
        <v>117</v>
      </c>
      <c r="P143" s="30" t="s">
        <v>117</v>
      </c>
      <c r="Q143" s="30" t="s">
        <v>117</v>
      </c>
      <c r="R143" s="30" t="s">
        <v>117</v>
      </c>
      <c r="S143" s="30" t="s">
        <v>117</v>
      </c>
      <c r="T143" s="30" t="s">
        <v>117</v>
      </c>
      <c r="U143" s="30" t="s">
        <v>117</v>
      </c>
      <c r="V143" s="30" t="s">
        <v>117</v>
      </c>
      <c r="W143" s="30" t="s">
        <v>117</v>
      </c>
      <c r="X143" s="30" t="s">
        <v>117</v>
      </c>
      <c r="Y143" s="30" t="s">
        <v>117</v>
      </c>
      <c r="Z143" s="30" t="s">
        <v>117</v>
      </c>
      <c r="AA143" s="30" t="s">
        <v>117</v>
      </c>
      <c r="AB143" s="30" t="s">
        <v>117</v>
      </c>
      <c r="AC143" s="30" t="s">
        <v>117</v>
      </c>
      <c r="AD143" s="30" t="s">
        <v>117</v>
      </c>
      <c r="AE143" s="30" t="s">
        <v>117</v>
      </c>
      <c r="AF143" s="30" t="s">
        <v>117</v>
      </c>
      <c r="AG143" s="30" t="s">
        <v>117</v>
      </c>
      <c r="AH143" s="30" t="s">
        <v>117</v>
      </c>
      <c r="AI143" s="30" t="s">
        <v>117</v>
      </c>
      <c r="AJ143" s="30" t="s">
        <v>117</v>
      </c>
      <c r="AK143" s="30" t="s">
        <v>117</v>
      </c>
      <c r="AL143" s="30" t="s">
        <v>117</v>
      </c>
      <c r="AM143" s="30" t="s">
        <v>117</v>
      </c>
    </row>
    <row r="144" spans="2:39" x14ac:dyDescent="0.25">
      <c r="B144" s="20" t="s">
        <v>13</v>
      </c>
      <c r="C144" s="20" t="s">
        <v>124</v>
      </c>
      <c r="D144" s="20" t="s">
        <v>359</v>
      </c>
      <c r="E144" s="20" t="s">
        <v>371</v>
      </c>
      <c r="F144" s="30" t="s">
        <v>117</v>
      </c>
      <c r="G144" s="30" t="s">
        <v>117</v>
      </c>
      <c r="H144" s="30" t="s">
        <v>117</v>
      </c>
      <c r="I144" s="30" t="s">
        <v>117</v>
      </c>
      <c r="J144" s="30" t="s">
        <v>117</v>
      </c>
      <c r="K144" s="30" t="s">
        <v>117</v>
      </c>
      <c r="L144" s="30" t="s">
        <v>117</v>
      </c>
      <c r="M144" s="30" t="s">
        <v>117</v>
      </c>
      <c r="N144" s="30" t="s">
        <v>117</v>
      </c>
      <c r="O144" s="30" t="s">
        <v>117</v>
      </c>
      <c r="P144" s="30" t="s">
        <v>117</v>
      </c>
      <c r="Q144" s="30" t="s">
        <v>117</v>
      </c>
      <c r="R144" s="30" t="s">
        <v>117</v>
      </c>
      <c r="S144" s="30" t="s">
        <v>117</v>
      </c>
      <c r="T144" s="30" t="s">
        <v>117</v>
      </c>
      <c r="U144" s="30" t="s">
        <v>117</v>
      </c>
      <c r="V144" s="30" t="s">
        <v>117</v>
      </c>
      <c r="W144" s="30" t="s">
        <v>117</v>
      </c>
      <c r="X144" s="30" t="s">
        <v>117</v>
      </c>
      <c r="Y144" s="30" t="s">
        <v>117</v>
      </c>
      <c r="Z144" s="30" t="s">
        <v>117</v>
      </c>
      <c r="AA144" s="30" t="s">
        <v>117</v>
      </c>
      <c r="AB144" s="30" t="s">
        <v>117</v>
      </c>
      <c r="AC144" s="30" t="s">
        <v>117</v>
      </c>
      <c r="AD144" s="30" t="s">
        <v>117</v>
      </c>
      <c r="AE144" s="30" t="s">
        <v>117</v>
      </c>
      <c r="AF144" s="30" t="s">
        <v>117</v>
      </c>
      <c r="AG144" s="30" t="s">
        <v>117</v>
      </c>
      <c r="AH144" s="30" t="s">
        <v>117</v>
      </c>
      <c r="AI144" s="30" t="s">
        <v>117</v>
      </c>
      <c r="AJ144" s="30" t="s">
        <v>117</v>
      </c>
      <c r="AK144" s="30" t="s">
        <v>117</v>
      </c>
      <c r="AL144" s="30" t="s">
        <v>117</v>
      </c>
      <c r="AM144" s="30" t="s">
        <v>117</v>
      </c>
    </row>
    <row r="145" spans="2:39" x14ac:dyDescent="0.25">
      <c r="B145" s="20" t="s">
        <v>14</v>
      </c>
      <c r="C145" s="20" t="s">
        <v>124</v>
      </c>
      <c r="D145" s="20" t="s">
        <v>359</v>
      </c>
      <c r="E145" s="20" t="s">
        <v>371</v>
      </c>
      <c r="F145" s="30" t="s">
        <v>117</v>
      </c>
      <c r="G145" s="30" t="s">
        <v>117</v>
      </c>
      <c r="H145" s="30" t="s">
        <v>117</v>
      </c>
      <c r="I145" s="30" t="s">
        <v>117</v>
      </c>
      <c r="J145" s="30" t="s">
        <v>117</v>
      </c>
      <c r="K145" s="30" t="s">
        <v>117</v>
      </c>
      <c r="L145" s="30" t="s">
        <v>117</v>
      </c>
      <c r="M145" s="30" t="s">
        <v>117</v>
      </c>
      <c r="N145" s="30" t="s">
        <v>117</v>
      </c>
      <c r="O145" s="30" t="s">
        <v>117</v>
      </c>
      <c r="P145" s="30" t="s">
        <v>117</v>
      </c>
      <c r="Q145" s="30" t="s">
        <v>117</v>
      </c>
      <c r="R145" s="30" t="s">
        <v>117</v>
      </c>
      <c r="S145" s="30" t="s">
        <v>117</v>
      </c>
      <c r="T145" s="30" t="s">
        <v>117</v>
      </c>
      <c r="U145" s="30" t="s">
        <v>117</v>
      </c>
      <c r="V145" s="30" t="s">
        <v>117</v>
      </c>
      <c r="W145" s="30" t="s">
        <v>117</v>
      </c>
      <c r="X145" s="30" t="s">
        <v>117</v>
      </c>
      <c r="Y145" s="30" t="s">
        <v>117</v>
      </c>
      <c r="Z145" s="30" t="s">
        <v>117</v>
      </c>
      <c r="AA145" s="30" t="s">
        <v>117</v>
      </c>
      <c r="AB145" s="30" t="s">
        <v>117</v>
      </c>
      <c r="AC145" s="30" t="s">
        <v>117</v>
      </c>
      <c r="AD145" s="30" t="s">
        <v>117</v>
      </c>
      <c r="AE145" s="30" t="s">
        <v>117</v>
      </c>
      <c r="AF145" s="30" t="s">
        <v>117</v>
      </c>
      <c r="AG145" s="30" t="s">
        <v>117</v>
      </c>
      <c r="AH145" s="30" t="s">
        <v>117</v>
      </c>
      <c r="AI145" s="30" t="s">
        <v>117</v>
      </c>
      <c r="AJ145" s="30" t="s">
        <v>117</v>
      </c>
      <c r="AK145" s="30" t="s">
        <v>117</v>
      </c>
      <c r="AL145" s="30" t="s">
        <v>117</v>
      </c>
      <c r="AM145" s="30" t="s">
        <v>117</v>
      </c>
    </row>
    <row r="146" spans="2:39" x14ac:dyDescent="0.25">
      <c r="B146" s="20" t="s">
        <v>15</v>
      </c>
      <c r="C146" s="20" t="s">
        <v>124</v>
      </c>
      <c r="D146" s="20" t="s">
        <v>359</v>
      </c>
      <c r="E146" s="20" t="s">
        <v>371</v>
      </c>
      <c r="F146" s="30" t="s">
        <v>117</v>
      </c>
      <c r="G146" s="30" t="s">
        <v>117</v>
      </c>
      <c r="H146" s="30" t="s">
        <v>117</v>
      </c>
      <c r="I146" s="30" t="s">
        <v>117</v>
      </c>
      <c r="J146" s="30" t="s">
        <v>117</v>
      </c>
      <c r="K146" s="30" t="s">
        <v>117</v>
      </c>
      <c r="L146" s="30" t="s">
        <v>117</v>
      </c>
      <c r="M146" s="30" t="s">
        <v>117</v>
      </c>
      <c r="N146" s="30" t="s">
        <v>117</v>
      </c>
      <c r="O146" s="30" t="s">
        <v>117</v>
      </c>
      <c r="P146" s="30" t="s">
        <v>117</v>
      </c>
      <c r="Q146" s="30" t="s">
        <v>117</v>
      </c>
      <c r="R146" s="30" t="s">
        <v>117</v>
      </c>
      <c r="S146" s="30" t="s">
        <v>117</v>
      </c>
      <c r="T146" s="30" t="s">
        <v>117</v>
      </c>
      <c r="U146" s="30" t="s">
        <v>117</v>
      </c>
      <c r="V146" s="30" t="s">
        <v>117</v>
      </c>
      <c r="W146" s="30" t="s">
        <v>117</v>
      </c>
      <c r="X146" s="30" t="s">
        <v>117</v>
      </c>
      <c r="Y146" s="30" t="s">
        <v>117</v>
      </c>
      <c r="Z146" s="30" t="s">
        <v>117</v>
      </c>
      <c r="AA146" s="30" t="s">
        <v>117</v>
      </c>
      <c r="AB146" s="30" t="s">
        <v>117</v>
      </c>
      <c r="AC146" s="30" t="s">
        <v>117</v>
      </c>
      <c r="AD146" s="30" t="s">
        <v>117</v>
      </c>
      <c r="AE146" s="30" t="s">
        <v>117</v>
      </c>
      <c r="AF146" s="30" t="s">
        <v>117</v>
      </c>
      <c r="AG146" s="30" t="s">
        <v>117</v>
      </c>
      <c r="AH146" s="30" t="s">
        <v>117</v>
      </c>
      <c r="AI146" s="30" t="s">
        <v>117</v>
      </c>
      <c r="AJ146" s="30" t="s">
        <v>117</v>
      </c>
      <c r="AK146" s="30" t="s">
        <v>117</v>
      </c>
      <c r="AL146" s="30" t="s">
        <v>117</v>
      </c>
      <c r="AM146" s="30" t="s">
        <v>117</v>
      </c>
    </row>
    <row r="147" spans="2:39" x14ac:dyDescent="0.25">
      <c r="B147" s="20" t="s">
        <v>16</v>
      </c>
      <c r="C147" s="20" t="s">
        <v>124</v>
      </c>
      <c r="D147" s="20" t="s">
        <v>359</v>
      </c>
      <c r="E147" s="20" t="s">
        <v>371</v>
      </c>
      <c r="F147" s="30" t="s">
        <v>117</v>
      </c>
      <c r="G147" s="30" t="s">
        <v>117</v>
      </c>
      <c r="H147" s="30" t="s">
        <v>117</v>
      </c>
      <c r="I147" s="30" t="s">
        <v>117</v>
      </c>
      <c r="J147" s="30" t="s">
        <v>117</v>
      </c>
      <c r="K147" s="30" t="s">
        <v>117</v>
      </c>
      <c r="L147" s="30" t="s">
        <v>117</v>
      </c>
      <c r="M147" s="30" t="s">
        <v>117</v>
      </c>
      <c r="N147" s="30" t="s">
        <v>117</v>
      </c>
      <c r="O147" s="30" t="s">
        <v>117</v>
      </c>
      <c r="P147" s="30" t="s">
        <v>117</v>
      </c>
      <c r="Q147" s="30" t="s">
        <v>117</v>
      </c>
      <c r="R147" s="30" t="s">
        <v>117</v>
      </c>
      <c r="S147" s="30" t="s">
        <v>117</v>
      </c>
      <c r="T147" s="30" t="s">
        <v>117</v>
      </c>
      <c r="U147" s="30" t="s">
        <v>117</v>
      </c>
      <c r="V147" s="30" t="s">
        <v>117</v>
      </c>
      <c r="W147" s="30" t="s">
        <v>117</v>
      </c>
      <c r="X147" s="30" t="s">
        <v>117</v>
      </c>
      <c r="Y147" s="30" t="s">
        <v>117</v>
      </c>
      <c r="Z147" s="30" t="s">
        <v>117</v>
      </c>
      <c r="AA147" s="30" t="s">
        <v>117</v>
      </c>
      <c r="AB147" s="30" t="s">
        <v>117</v>
      </c>
      <c r="AC147" s="30" t="s">
        <v>117</v>
      </c>
      <c r="AD147" s="30" t="s">
        <v>117</v>
      </c>
      <c r="AE147" s="30" t="s">
        <v>117</v>
      </c>
      <c r="AF147" s="30" t="s">
        <v>117</v>
      </c>
      <c r="AG147" s="30" t="s">
        <v>117</v>
      </c>
      <c r="AH147" s="30" t="s">
        <v>117</v>
      </c>
      <c r="AI147" s="30" t="s">
        <v>117</v>
      </c>
      <c r="AJ147" s="30" t="s">
        <v>117</v>
      </c>
      <c r="AK147" s="30" t="s">
        <v>117</v>
      </c>
      <c r="AL147" s="30" t="s">
        <v>117</v>
      </c>
      <c r="AM147" s="30" t="s">
        <v>117</v>
      </c>
    </row>
    <row r="148" spans="2:39" x14ac:dyDescent="0.25">
      <c r="B148" s="20" t="s">
        <v>17</v>
      </c>
      <c r="D148" s="20" t="s">
        <v>359</v>
      </c>
      <c r="E148" s="20" t="s">
        <v>371</v>
      </c>
      <c r="F148" s="30" t="s">
        <v>117</v>
      </c>
      <c r="G148" s="30" t="s">
        <v>117</v>
      </c>
      <c r="H148" s="30" t="s">
        <v>117</v>
      </c>
      <c r="I148" s="30" t="s">
        <v>117</v>
      </c>
      <c r="J148" s="30" t="s">
        <v>117</v>
      </c>
      <c r="K148" s="30" t="s">
        <v>117</v>
      </c>
      <c r="L148" s="30" t="s">
        <v>117</v>
      </c>
      <c r="M148" s="30" t="s">
        <v>117</v>
      </c>
      <c r="N148" s="30" t="s">
        <v>117</v>
      </c>
      <c r="O148" s="30" t="s">
        <v>117</v>
      </c>
      <c r="P148" s="30" t="s">
        <v>117</v>
      </c>
      <c r="Q148" s="30" t="s">
        <v>117</v>
      </c>
      <c r="R148" s="30" t="s">
        <v>117</v>
      </c>
      <c r="S148" s="30" t="s">
        <v>117</v>
      </c>
      <c r="T148" s="30" t="s">
        <v>117</v>
      </c>
      <c r="U148" s="30" t="s">
        <v>117</v>
      </c>
      <c r="V148" s="30" t="s">
        <v>117</v>
      </c>
      <c r="W148" s="30" t="s">
        <v>117</v>
      </c>
      <c r="X148" s="30" t="s">
        <v>117</v>
      </c>
      <c r="Y148" s="30" t="s">
        <v>117</v>
      </c>
      <c r="Z148" s="30" t="s">
        <v>117</v>
      </c>
      <c r="AA148" s="30" t="s">
        <v>117</v>
      </c>
      <c r="AB148" s="30" t="s">
        <v>117</v>
      </c>
      <c r="AC148" s="30" t="s">
        <v>117</v>
      </c>
      <c r="AD148" s="30" t="s">
        <v>117</v>
      </c>
      <c r="AE148" s="30" t="s">
        <v>117</v>
      </c>
      <c r="AF148" s="30" t="s">
        <v>117</v>
      </c>
      <c r="AG148" s="30" t="s">
        <v>117</v>
      </c>
      <c r="AH148" s="30" t="s">
        <v>117</v>
      </c>
      <c r="AI148" s="30" t="s">
        <v>117</v>
      </c>
      <c r="AJ148" s="30" t="s">
        <v>117</v>
      </c>
      <c r="AK148" s="30" t="s">
        <v>117</v>
      </c>
      <c r="AL148" s="30" t="s">
        <v>117</v>
      </c>
      <c r="AM148" s="30" t="s">
        <v>117</v>
      </c>
    </row>
  </sheetData>
  <phoneticPr fontId="4" type="noConversion"/>
  <pageMargins left="0.75" right="0.75" top="1" bottom="1" header="0.5" footer="0.5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7C3C03-86FA-4572-B328-0E676A9004E3}">
  <sheetPr>
    <tabColor rgb="FFFFC000"/>
  </sheetPr>
  <dimension ref="A1:AO388"/>
  <sheetViews>
    <sheetView topLeftCell="K281" zoomScale="80" zoomScaleNormal="80" workbookViewId="0">
      <selection activeCell="AO2" sqref="AO2"/>
    </sheetView>
  </sheetViews>
  <sheetFormatPr defaultRowHeight="12.75" outlineLevelRow="2" x14ac:dyDescent="0.2"/>
  <cols>
    <col min="1" max="2" width="17.7109375" customWidth="1"/>
    <col min="3" max="3" width="30.42578125" customWidth="1"/>
    <col min="4" max="4" width="17.7109375" customWidth="1"/>
    <col min="6" max="6" width="22.140625" customWidth="1"/>
  </cols>
  <sheetData>
    <row r="1" spans="1:41" ht="15" x14ac:dyDescent="0.25">
      <c r="A1" s="68" t="s">
        <v>281</v>
      </c>
      <c r="B1" s="68" t="s">
        <v>30</v>
      </c>
      <c r="C1" s="68" t="s">
        <v>280</v>
      </c>
      <c r="D1" s="68" t="s">
        <v>279</v>
      </c>
      <c r="E1" s="68" t="s">
        <v>278</v>
      </c>
      <c r="F1" s="68" t="s">
        <v>324</v>
      </c>
      <c r="G1" s="68" t="s">
        <v>325</v>
      </c>
      <c r="H1" s="68" t="s">
        <v>326</v>
      </c>
      <c r="I1" s="68" t="s">
        <v>327</v>
      </c>
      <c r="J1" s="68" t="s">
        <v>328</v>
      </c>
      <c r="K1" s="68" t="s">
        <v>329</v>
      </c>
      <c r="L1" s="68" t="s">
        <v>330</v>
      </c>
      <c r="M1" s="68" t="s">
        <v>331</v>
      </c>
      <c r="N1" s="68" t="s">
        <v>332</v>
      </c>
      <c r="O1" s="68" t="s">
        <v>333</v>
      </c>
      <c r="P1" s="68" t="s">
        <v>334</v>
      </c>
      <c r="Q1" s="68" t="s">
        <v>335</v>
      </c>
      <c r="R1" s="68" t="s">
        <v>336</v>
      </c>
      <c r="S1" s="68" t="s">
        <v>337</v>
      </c>
      <c r="T1" s="68" t="s">
        <v>338</v>
      </c>
      <c r="U1" s="68" t="s">
        <v>339</v>
      </c>
      <c r="V1" s="68" t="s">
        <v>340</v>
      </c>
      <c r="W1" s="68" t="s">
        <v>341</v>
      </c>
      <c r="X1" s="68" t="s">
        <v>342</v>
      </c>
      <c r="Y1" s="68" t="s">
        <v>343</v>
      </c>
      <c r="Z1" s="68" t="s">
        <v>344</v>
      </c>
      <c r="AA1" s="68" t="s">
        <v>345</v>
      </c>
      <c r="AB1" s="68" t="s">
        <v>346</v>
      </c>
      <c r="AC1" s="68" t="s">
        <v>347</v>
      </c>
      <c r="AD1" s="68" t="s">
        <v>348</v>
      </c>
      <c r="AE1" s="68" t="s">
        <v>349</v>
      </c>
      <c r="AF1" s="68" t="s">
        <v>350</v>
      </c>
      <c r="AG1" s="68" t="s">
        <v>351</v>
      </c>
      <c r="AH1" s="68" t="s">
        <v>352</v>
      </c>
      <c r="AI1" s="68" t="s">
        <v>353</v>
      </c>
      <c r="AJ1" s="68" t="s">
        <v>354</v>
      </c>
      <c r="AK1" s="68" t="s">
        <v>355</v>
      </c>
      <c r="AL1" s="68" t="s">
        <v>356</v>
      </c>
      <c r="AM1" s="68" t="s">
        <v>357</v>
      </c>
      <c r="AN1" s="68" t="s">
        <v>358</v>
      </c>
      <c r="AO1" s="68" t="s">
        <v>376</v>
      </c>
    </row>
    <row r="2" spans="1:41" ht="15" outlineLevel="2" x14ac:dyDescent="0.25">
      <c r="A2" s="69" t="s">
        <v>269</v>
      </c>
      <c r="B2" s="69" t="s">
        <v>225</v>
      </c>
      <c r="C2" s="69" t="s">
        <v>267</v>
      </c>
      <c r="D2" s="69" t="s">
        <v>277</v>
      </c>
      <c r="E2" s="70" t="s">
        <v>96</v>
      </c>
      <c r="F2" s="70" t="s">
        <v>286</v>
      </c>
      <c r="G2" s="71">
        <v>14.08425653007764</v>
      </c>
      <c r="H2" s="71" t="s">
        <v>377</v>
      </c>
      <c r="I2" s="71" t="s">
        <v>377</v>
      </c>
      <c r="J2" s="71" t="s">
        <v>377</v>
      </c>
      <c r="K2" s="71" t="s">
        <v>377</v>
      </c>
      <c r="L2" s="71" t="s">
        <v>377</v>
      </c>
      <c r="M2" s="71" t="s">
        <v>377</v>
      </c>
      <c r="N2" s="71" t="s">
        <v>377</v>
      </c>
      <c r="O2" s="71" t="s">
        <v>377</v>
      </c>
      <c r="P2" s="71" t="s">
        <v>377</v>
      </c>
      <c r="Q2" s="71" t="s">
        <v>377</v>
      </c>
      <c r="R2" s="71" t="s">
        <v>377</v>
      </c>
      <c r="S2" s="71" t="s">
        <v>377</v>
      </c>
      <c r="T2" s="71" t="s">
        <v>377</v>
      </c>
      <c r="U2" s="71" t="s">
        <v>377</v>
      </c>
      <c r="V2" s="71" t="s">
        <v>377</v>
      </c>
      <c r="W2" s="71" t="s">
        <v>377</v>
      </c>
      <c r="X2" s="71" t="s">
        <v>377</v>
      </c>
      <c r="Y2" s="71" t="s">
        <v>377</v>
      </c>
      <c r="Z2" s="71" t="s">
        <v>377</v>
      </c>
      <c r="AA2" s="71" t="s">
        <v>377</v>
      </c>
      <c r="AB2" s="71" t="s">
        <v>377</v>
      </c>
      <c r="AC2" s="71" t="s">
        <v>377</v>
      </c>
      <c r="AD2" s="71" t="s">
        <v>377</v>
      </c>
      <c r="AE2" s="71" t="s">
        <v>377</v>
      </c>
      <c r="AF2" s="71" t="s">
        <v>377</v>
      </c>
      <c r="AG2" s="71" t="s">
        <v>377</v>
      </c>
      <c r="AH2" s="71" t="s">
        <v>377</v>
      </c>
      <c r="AI2" s="71" t="s">
        <v>377</v>
      </c>
      <c r="AJ2" s="71" t="s">
        <v>377</v>
      </c>
      <c r="AK2" s="71" t="s">
        <v>377</v>
      </c>
      <c r="AL2" s="71" t="s">
        <v>377</v>
      </c>
      <c r="AM2" s="71" t="s">
        <v>377</v>
      </c>
      <c r="AN2" s="71" t="s">
        <v>377</v>
      </c>
      <c r="AO2" s="71" t="s">
        <v>377</v>
      </c>
    </row>
    <row r="3" spans="1:41" ht="15" outlineLevel="2" x14ac:dyDescent="0.25">
      <c r="A3" s="72" t="s">
        <v>269</v>
      </c>
      <c r="B3" s="72" t="s">
        <v>225</v>
      </c>
      <c r="C3" s="72" t="s">
        <v>267</v>
      </c>
      <c r="D3" s="72" t="s">
        <v>276</v>
      </c>
      <c r="E3" s="96" t="s">
        <v>96</v>
      </c>
      <c r="F3" s="70" t="s">
        <v>286</v>
      </c>
      <c r="G3" s="71">
        <v>14.084255386126721</v>
      </c>
      <c r="H3" s="71">
        <v>14.084255386126721</v>
      </c>
      <c r="I3" s="71">
        <v>14.084255387636603</v>
      </c>
      <c r="J3" s="71">
        <v>14.084255387614549</v>
      </c>
      <c r="K3" s="71">
        <v>14.084255387854727</v>
      </c>
      <c r="L3" s="71">
        <v>14.084255388391192</v>
      </c>
      <c r="M3" s="71">
        <v>14.084255388053744</v>
      </c>
      <c r="N3" s="71">
        <v>14.084255388286314</v>
      </c>
      <c r="O3" s="71" t="s">
        <v>377</v>
      </c>
      <c r="P3" s="71" t="s">
        <v>377</v>
      </c>
      <c r="Q3" s="71" t="s">
        <v>377</v>
      </c>
      <c r="R3" s="71" t="s">
        <v>377</v>
      </c>
      <c r="S3" s="71" t="s">
        <v>377</v>
      </c>
      <c r="T3" s="71" t="s">
        <v>377</v>
      </c>
      <c r="U3" s="71" t="s">
        <v>377</v>
      </c>
      <c r="V3" s="71" t="s">
        <v>377</v>
      </c>
      <c r="W3" s="71" t="s">
        <v>377</v>
      </c>
      <c r="X3" s="71" t="s">
        <v>377</v>
      </c>
      <c r="Y3" s="71" t="s">
        <v>377</v>
      </c>
      <c r="Z3" s="71" t="s">
        <v>377</v>
      </c>
      <c r="AA3" s="71" t="s">
        <v>377</v>
      </c>
      <c r="AB3" s="71" t="s">
        <v>377</v>
      </c>
      <c r="AC3" s="71" t="s">
        <v>377</v>
      </c>
      <c r="AD3" s="71" t="s">
        <v>377</v>
      </c>
      <c r="AE3" s="71" t="s">
        <v>377</v>
      </c>
      <c r="AF3" s="71" t="s">
        <v>377</v>
      </c>
      <c r="AG3" s="71" t="s">
        <v>377</v>
      </c>
      <c r="AH3" s="71" t="s">
        <v>377</v>
      </c>
      <c r="AI3" s="71" t="s">
        <v>377</v>
      </c>
      <c r="AJ3" s="71" t="s">
        <v>377</v>
      </c>
      <c r="AK3" s="71" t="s">
        <v>377</v>
      </c>
      <c r="AL3" s="71" t="s">
        <v>377</v>
      </c>
      <c r="AM3" s="71" t="s">
        <v>377</v>
      </c>
      <c r="AN3" s="71" t="s">
        <v>377</v>
      </c>
      <c r="AO3" s="71" t="s">
        <v>377</v>
      </c>
    </row>
    <row r="4" spans="1:41" ht="15" outlineLevel="2" x14ac:dyDescent="0.25">
      <c r="A4" s="69" t="s">
        <v>269</v>
      </c>
      <c r="B4" s="69" t="s">
        <v>225</v>
      </c>
      <c r="C4" s="69" t="s">
        <v>267</v>
      </c>
      <c r="D4" s="69" t="s">
        <v>275</v>
      </c>
      <c r="E4" s="70" t="s">
        <v>96</v>
      </c>
      <c r="F4" s="70" t="s">
        <v>286</v>
      </c>
      <c r="G4" s="71">
        <v>14.084255230205292</v>
      </c>
      <c r="H4" s="71">
        <v>14.08425523020529</v>
      </c>
      <c r="I4" s="71">
        <v>14.084255231715172</v>
      </c>
      <c r="J4" s="71">
        <v>14.084255231693124</v>
      </c>
      <c r="K4" s="71">
        <v>14.084255231933296</v>
      </c>
      <c r="L4" s="71">
        <v>14.084255232469765</v>
      </c>
      <c r="M4" s="71">
        <v>14.084255232132314</v>
      </c>
      <c r="N4" s="71">
        <v>14.084255232364885</v>
      </c>
      <c r="O4" s="71">
        <v>14.084255232587973</v>
      </c>
      <c r="P4" s="71">
        <v>14.084255232775501</v>
      </c>
      <c r="Q4" s="71">
        <v>14.084255232187042</v>
      </c>
      <c r="R4" s="71">
        <v>14.084255232003498</v>
      </c>
      <c r="S4" s="71">
        <v>14.084255231966576</v>
      </c>
      <c r="T4" s="71" t="s">
        <v>377</v>
      </c>
      <c r="U4" s="71" t="s">
        <v>377</v>
      </c>
      <c r="V4" s="71" t="s">
        <v>377</v>
      </c>
      <c r="W4" s="71" t="s">
        <v>377</v>
      </c>
      <c r="X4" s="71" t="s">
        <v>377</v>
      </c>
      <c r="Y4" s="71" t="s">
        <v>377</v>
      </c>
      <c r="Z4" s="71" t="s">
        <v>377</v>
      </c>
      <c r="AA4" s="71" t="s">
        <v>377</v>
      </c>
      <c r="AB4" s="71" t="s">
        <v>377</v>
      </c>
      <c r="AC4" s="71" t="s">
        <v>377</v>
      </c>
      <c r="AD4" s="71" t="s">
        <v>377</v>
      </c>
      <c r="AE4" s="71" t="s">
        <v>377</v>
      </c>
      <c r="AF4" s="71" t="s">
        <v>377</v>
      </c>
      <c r="AG4" s="71" t="s">
        <v>377</v>
      </c>
      <c r="AH4" s="71" t="s">
        <v>377</v>
      </c>
      <c r="AI4" s="71" t="s">
        <v>377</v>
      </c>
      <c r="AJ4" s="71" t="s">
        <v>377</v>
      </c>
      <c r="AK4" s="71" t="s">
        <v>377</v>
      </c>
      <c r="AL4" s="71" t="s">
        <v>377</v>
      </c>
      <c r="AM4" s="71" t="s">
        <v>377</v>
      </c>
      <c r="AN4" s="71" t="s">
        <v>377</v>
      </c>
      <c r="AO4" s="71" t="s">
        <v>377</v>
      </c>
    </row>
    <row r="5" spans="1:41" ht="15" outlineLevel="2" x14ac:dyDescent="0.25">
      <c r="A5" s="72" t="s">
        <v>269</v>
      </c>
      <c r="B5" s="72" t="s">
        <v>225</v>
      </c>
      <c r="C5" s="72" t="s">
        <v>267</v>
      </c>
      <c r="D5" s="72" t="s">
        <v>274</v>
      </c>
      <c r="E5" s="96" t="s">
        <v>96</v>
      </c>
      <c r="F5" s="70" t="s">
        <v>286</v>
      </c>
      <c r="G5" s="71">
        <v>14.084255230205292</v>
      </c>
      <c r="H5" s="71">
        <v>14.084255230205292</v>
      </c>
      <c r="I5" s="71">
        <v>14.084255231715176</v>
      </c>
      <c r="J5" s="71">
        <v>14.084255231693124</v>
      </c>
      <c r="K5" s="71">
        <v>14.084255231933298</v>
      </c>
      <c r="L5" s="71">
        <v>14.084255232469763</v>
      </c>
      <c r="M5" s="71">
        <v>14.084255232132314</v>
      </c>
      <c r="N5" s="71">
        <v>14.084255232364887</v>
      </c>
      <c r="O5" s="71">
        <v>14.084255232587974</v>
      </c>
      <c r="P5" s="71">
        <v>14.084255232775501</v>
      </c>
      <c r="Q5" s="71">
        <v>14.084255232187036</v>
      </c>
      <c r="R5" s="71">
        <v>14.084255232003501</v>
      </c>
      <c r="S5" s="71">
        <v>14.084255231966576</v>
      </c>
      <c r="T5" s="71">
        <v>14.084255232150173</v>
      </c>
      <c r="U5" s="71">
        <v>14.084255231939098</v>
      </c>
      <c r="V5" s="71">
        <v>14.084255232206552</v>
      </c>
      <c r="W5" s="71" t="s">
        <v>377</v>
      </c>
      <c r="X5" s="71" t="s">
        <v>377</v>
      </c>
      <c r="Y5" s="71" t="s">
        <v>377</v>
      </c>
      <c r="Z5" s="71" t="s">
        <v>377</v>
      </c>
      <c r="AA5" s="71" t="s">
        <v>377</v>
      </c>
      <c r="AB5" s="71" t="s">
        <v>377</v>
      </c>
      <c r="AC5" s="71" t="s">
        <v>377</v>
      </c>
      <c r="AD5" s="71" t="s">
        <v>377</v>
      </c>
      <c r="AE5" s="71" t="s">
        <v>377</v>
      </c>
      <c r="AF5" s="71" t="s">
        <v>377</v>
      </c>
      <c r="AG5" s="71" t="s">
        <v>377</v>
      </c>
      <c r="AH5" s="71" t="s">
        <v>377</v>
      </c>
      <c r="AI5" s="71" t="s">
        <v>377</v>
      </c>
      <c r="AJ5" s="71" t="s">
        <v>377</v>
      </c>
      <c r="AK5" s="71" t="s">
        <v>377</v>
      </c>
      <c r="AL5" s="71" t="s">
        <v>377</v>
      </c>
      <c r="AM5" s="71" t="s">
        <v>377</v>
      </c>
      <c r="AN5" s="71" t="s">
        <v>377</v>
      </c>
      <c r="AO5" s="71" t="s">
        <v>377</v>
      </c>
    </row>
    <row r="6" spans="1:41" ht="15" outlineLevel="2" x14ac:dyDescent="0.25">
      <c r="A6" s="69" t="s">
        <v>269</v>
      </c>
      <c r="B6" s="69" t="s">
        <v>225</v>
      </c>
      <c r="C6" s="69" t="s">
        <v>267</v>
      </c>
      <c r="D6" s="69" t="s">
        <v>273</v>
      </c>
      <c r="E6" s="70" t="s">
        <v>96</v>
      </c>
      <c r="F6" s="70" t="s">
        <v>286</v>
      </c>
      <c r="G6" s="71">
        <v>14.084254968758151</v>
      </c>
      <c r="H6" s="71">
        <v>14.084254968758149</v>
      </c>
      <c r="I6" s="71">
        <v>14.084254970268029</v>
      </c>
      <c r="J6" s="71">
        <v>14.084254970245977</v>
      </c>
      <c r="K6" s="71">
        <v>14.084254970486153</v>
      </c>
      <c r="L6" s="71">
        <v>14.08425497102262</v>
      </c>
      <c r="M6" s="71">
        <v>14.084254970685171</v>
      </c>
      <c r="N6" s="71">
        <v>14.084254970917746</v>
      </c>
      <c r="O6" s="71">
        <v>14.08425497114083</v>
      </c>
      <c r="P6" s="71">
        <v>14.08425497132836</v>
      </c>
      <c r="Q6" s="71">
        <v>14.084254970739895</v>
      </c>
      <c r="R6" s="71">
        <v>14.084254970556357</v>
      </c>
      <c r="S6" s="71">
        <v>14.084254970519433</v>
      </c>
      <c r="T6" s="71">
        <v>14.084254970703029</v>
      </c>
      <c r="U6" s="71">
        <v>14.084254970491957</v>
      </c>
      <c r="V6" s="71">
        <v>14.084254970759407</v>
      </c>
      <c r="W6" s="71">
        <v>14.084254970709582</v>
      </c>
      <c r="X6" s="71">
        <v>14.084254970454179</v>
      </c>
      <c r="Y6" s="71">
        <v>14.084254970873543</v>
      </c>
      <c r="Z6" s="71">
        <v>14.084254971239924</v>
      </c>
      <c r="AA6" s="71">
        <v>14.084254971499428</v>
      </c>
      <c r="AB6" s="71">
        <v>14.084254971362222</v>
      </c>
      <c r="AC6" s="71">
        <v>14.084254971846265</v>
      </c>
      <c r="AD6" s="71">
        <v>14.084254971927507</v>
      </c>
      <c r="AE6" s="71">
        <v>14.084254971426793</v>
      </c>
      <c r="AF6" s="71">
        <v>14.084254971783585</v>
      </c>
      <c r="AG6" s="71">
        <v>14.084254971539682</v>
      </c>
      <c r="AH6" s="71">
        <v>14.084254971698813</v>
      </c>
      <c r="AI6" s="71">
        <v>14.084254971832406</v>
      </c>
      <c r="AJ6" s="71">
        <v>14.084254971393609</v>
      </c>
      <c r="AK6" s="71">
        <v>14.084254971740064</v>
      </c>
      <c r="AL6" s="71">
        <v>14.08425497147895</v>
      </c>
      <c r="AM6" s="71" t="s">
        <v>377</v>
      </c>
      <c r="AN6" s="71" t="s">
        <v>377</v>
      </c>
      <c r="AO6" s="71" t="s">
        <v>377</v>
      </c>
    </row>
    <row r="7" spans="1:41" ht="15" outlineLevel="2" x14ac:dyDescent="0.25">
      <c r="A7" s="72" t="s">
        <v>269</v>
      </c>
      <c r="B7" s="72" t="s">
        <v>225</v>
      </c>
      <c r="C7" s="72" t="s">
        <v>267</v>
      </c>
      <c r="D7" s="72" t="s">
        <v>228</v>
      </c>
      <c r="E7" s="96" t="s">
        <v>96</v>
      </c>
      <c r="F7" s="70" t="s">
        <v>286</v>
      </c>
      <c r="G7" s="71" t="s">
        <v>377</v>
      </c>
      <c r="H7" s="71" t="s">
        <v>377</v>
      </c>
      <c r="I7" s="71" t="s">
        <v>377</v>
      </c>
      <c r="J7" s="71">
        <v>14.084254734227871</v>
      </c>
      <c r="K7" s="71">
        <v>14.084254734708223</v>
      </c>
      <c r="L7" s="71">
        <v>14.084254735781158</v>
      </c>
      <c r="M7" s="71">
        <v>14.08425473510626</v>
      </c>
      <c r="N7" s="71">
        <v>14.084254735571408</v>
      </c>
      <c r="O7" s="71">
        <v>14.084254736017582</v>
      </c>
      <c r="P7" s="71">
        <v>14.084254736392634</v>
      </c>
      <c r="Q7" s="71">
        <v>14.084254735215707</v>
      </c>
      <c r="R7" s="71">
        <v>14.08425473484863</v>
      </c>
      <c r="S7" s="71">
        <v>14.084254734774785</v>
      </c>
      <c r="T7" s="71">
        <v>14.084254735141977</v>
      </c>
      <c r="U7" s="71">
        <v>14.084254734719831</v>
      </c>
      <c r="V7" s="71">
        <v>14.084254735254733</v>
      </c>
      <c r="W7" s="71">
        <v>14.084254735155085</v>
      </c>
      <c r="X7" s="71">
        <v>14.084254734644274</v>
      </c>
      <c r="Y7" s="71">
        <v>14.084254735483007</v>
      </c>
      <c r="Z7" s="71">
        <v>14.08425473621576</v>
      </c>
      <c r="AA7" s="71">
        <v>14.084254736734772</v>
      </c>
      <c r="AB7" s="71">
        <v>14.084254736460361</v>
      </c>
      <c r="AC7" s="71">
        <v>14.084254737428449</v>
      </c>
      <c r="AD7" s="71">
        <v>14.084254737590928</v>
      </c>
      <c r="AE7" s="71">
        <v>14.084254736589505</v>
      </c>
      <c r="AF7" s="71">
        <v>14.084254737303089</v>
      </c>
      <c r="AG7" s="71">
        <v>14.084254736815279</v>
      </c>
      <c r="AH7" s="71">
        <v>14.084254737133547</v>
      </c>
      <c r="AI7" s="71">
        <v>14.08425473740073</v>
      </c>
      <c r="AJ7" s="71">
        <v>14.084254736523137</v>
      </c>
      <c r="AK7" s="71">
        <v>14.084254737216037</v>
      </c>
      <c r="AL7" s="71">
        <v>14.084254736693815</v>
      </c>
      <c r="AM7" s="71">
        <v>14.084254736667289</v>
      </c>
      <c r="AN7" s="71">
        <v>14.084254736678448</v>
      </c>
      <c r="AO7" s="71">
        <v>14.084254737339172</v>
      </c>
    </row>
    <row r="8" spans="1:41" ht="15" outlineLevel="2" x14ac:dyDescent="0.25">
      <c r="A8" s="69" t="s">
        <v>269</v>
      </c>
      <c r="B8" s="69" t="s">
        <v>225</v>
      </c>
      <c r="C8" s="69" t="s">
        <v>267</v>
      </c>
      <c r="D8" s="69" t="s">
        <v>227</v>
      </c>
      <c r="E8" s="70" t="s">
        <v>96</v>
      </c>
      <c r="F8" s="70" t="s">
        <v>286</v>
      </c>
      <c r="G8" s="71" t="s">
        <v>377</v>
      </c>
      <c r="H8" s="71" t="s">
        <v>377</v>
      </c>
      <c r="I8" s="71" t="s">
        <v>377</v>
      </c>
      <c r="J8" s="71" t="s">
        <v>377</v>
      </c>
      <c r="K8" s="71" t="s">
        <v>377</v>
      </c>
      <c r="L8" s="71" t="s">
        <v>377</v>
      </c>
      <c r="M8" s="71" t="s">
        <v>377</v>
      </c>
      <c r="N8" s="71" t="s">
        <v>377</v>
      </c>
      <c r="O8" s="71">
        <v>14.084254681111821</v>
      </c>
      <c r="P8" s="71">
        <v>14.084254682236987</v>
      </c>
      <c r="Q8" s="71">
        <v>14.084254678706204</v>
      </c>
      <c r="R8" s="71">
        <v>14.08425467760498</v>
      </c>
      <c r="S8" s="71">
        <v>14.084254677383443</v>
      </c>
      <c r="T8" s="71">
        <v>14.084254678485019</v>
      </c>
      <c r="U8" s="71">
        <v>14.084254677218579</v>
      </c>
      <c r="V8" s="71">
        <v>14.084254678823278</v>
      </c>
      <c r="W8" s="71">
        <v>14.084254678524339</v>
      </c>
      <c r="X8" s="71">
        <v>14.084254676991906</v>
      </c>
      <c r="Y8" s="71">
        <v>14.084254679508101</v>
      </c>
      <c r="Z8" s="71">
        <v>14.084254681706362</v>
      </c>
      <c r="AA8" s="71">
        <v>14.084254683263405</v>
      </c>
      <c r="AB8" s="71">
        <v>14.084254682440164</v>
      </c>
      <c r="AC8" s="71">
        <v>14.084254685344423</v>
      </c>
      <c r="AD8" s="71">
        <v>14.084254685831873</v>
      </c>
      <c r="AE8" s="71">
        <v>14.084254682827597</v>
      </c>
      <c r="AF8" s="71">
        <v>14.084254684968352</v>
      </c>
      <c r="AG8" s="71">
        <v>14.08425468350492</v>
      </c>
      <c r="AH8" s="71">
        <v>14.084254684459722</v>
      </c>
      <c r="AI8" s="71">
        <v>14.084254685261282</v>
      </c>
      <c r="AJ8" s="71">
        <v>14.084254682628497</v>
      </c>
      <c r="AK8" s="71">
        <v>14.084254684707197</v>
      </c>
      <c r="AL8" s="71">
        <v>14.08425468314053</v>
      </c>
      <c r="AM8" s="71">
        <v>14.084254683060943</v>
      </c>
      <c r="AN8" s="71">
        <v>14.084254683094422</v>
      </c>
      <c r="AO8" s="71">
        <v>14.0842546850766</v>
      </c>
    </row>
    <row r="9" spans="1:41" ht="15" outlineLevel="2" x14ac:dyDescent="0.25">
      <c r="A9" s="72" t="s">
        <v>269</v>
      </c>
      <c r="B9" s="72" t="s">
        <v>225</v>
      </c>
      <c r="C9" s="72" t="s">
        <v>267</v>
      </c>
      <c r="D9" s="72" t="s">
        <v>223</v>
      </c>
      <c r="E9" s="96" t="s">
        <v>96</v>
      </c>
      <c r="F9" s="70" t="s">
        <v>286</v>
      </c>
      <c r="G9" s="71" t="s">
        <v>377</v>
      </c>
      <c r="H9" s="71" t="s">
        <v>377</v>
      </c>
      <c r="I9" s="71" t="s">
        <v>377</v>
      </c>
      <c r="J9" s="71" t="s">
        <v>377</v>
      </c>
      <c r="K9" s="71" t="s">
        <v>377</v>
      </c>
      <c r="L9" s="71" t="s">
        <v>377</v>
      </c>
      <c r="M9" s="71" t="s">
        <v>377</v>
      </c>
      <c r="N9" s="71" t="s">
        <v>377</v>
      </c>
      <c r="O9" s="71" t="s">
        <v>377</v>
      </c>
      <c r="P9" s="71" t="s">
        <v>377</v>
      </c>
      <c r="Q9" s="71" t="s">
        <v>377</v>
      </c>
      <c r="R9" s="71" t="s">
        <v>377</v>
      </c>
      <c r="S9" s="71" t="s">
        <v>377</v>
      </c>
      <c r="T9" s="71">
        <v>12.858251990530329</v>
      </c>
      <c r="U9" s="71">
        <v>12.858251989795738</v>
      </c>
      <c r="V9" s="71">
        <v>12.858251990726572</v>
      </c>
      <c r="W9" s="71">
        <v>12.858251990553434</v>
      </c>
      <c r="X9" s="71">
        <v>12.858251989664055</v>
      </c>
      <c r="Y9" s="71">
        <v>12.858251991124034</v>
      </c>
      <c r="Z9" s="71">
        <v>12.858251992399643</v>
      </c>
      <c r="AA9" s="71">
        <v>12.858251993303652</v>
      </c>
      <c r="AB9" s="71">
        <v>12.858251992826556</v>
      </c>
      <c r="AC9" s="71">
        <v>12.858251994511782</v>
      </c>
      <c r="AD9" s="71">
        <v>12.858251994794431</v>
      </c>
      <c r="AE9" s="71">
        <v>12.858251993051086</v>
      </c>
      <c r="AF9" s="71">
        <v>12.858251994293667</v>
      </c>
      <c r="AG9" s="71">
        <v>12.858251993444318</v>
      </c>
      <c r="AH9" s="71">
        <v>12.858251993998524</v>
      </c>
      <c r="AI9" s="71">
        <v>12.858251994463659</v>
      </c>
      <c r="AJ9" s="71">
        <v>12.858251992935859</v>
      </c>
      <c r="AK9" s="71">
        <v>12.858251994142009</v>
      </c>
      <c r="AL9" s="71">
        <v>12.858251993232653</v>
      </c>
      <c r="AM9" s="71">
        <v>12.858251993186459</v>
      </c>
      <c r="AN9" s="71">
        <v>12.858251993205888</v>
      </c>
      <c r="AO9" s="71">
        <v>12.85825199435647</v>
      </c>
    </row>
    <row r="10" spans="1:41" ht="15" outlineLevel="2" x14ac:dyDescent="0.25">
      <c r="A10" s="69" t="s">
        <v>269</v>
      </c>
      <c r="B10" s="69" t="s">
        <v>225</v>
      </c>
      <c r="C10" s="69" t="s">
        <v>267</v>
      </c>
      <c r="D10" s="69" t="s">
        <v>263</v>
      </c>
      <c r="E10" s="70" t="s">
        <v>96</v>
      </c>
      <c r="F10" s="70" t="s">
        <v>286</v>
      </c>
      <c r="G10" s="71" t="s">
        <v>377</v>
      </c>
      <c r="H10" s="71" t="s">
        <v>377</v>
      </c>
      <c r="I10" s="71" t="s">
        <v>377</v>
      </c>
      <c r="J10" s="71" t="s">
        <v>377</v>
      </c>
      <c r="K10" s="71" t="s">
        <v>377</v>
      </c>
      <c r="L10" s="71" t="s">
        <v>377</v>
      </c>
      <c r="M10" s="71" t="s">
        <v>377</v>
      </c>
      <c r="N10" s="71" t="s">
        <v>377</v>
      </c>
      <c r="O10" s="71" t="s">
        <v>377</v>
      </c>
      <c r="P10" s="71" t="s">
        <v>377</v>
      </c>
      <c r="Q10" s="71" t="s">
        <v>377</v>
      </c>
      <c r="R10" s="71" t="s">
        <v>377</v>
      </c>
      <c r="S10" s="71" t="s">
        <v>377</v>
      </c>
      <c r="T10" s="71" t="s">
        <v>377</v>
      </c>
      <c r="U10" s="71" t="s">
        <v>377</v>
      </c>
      <c r="V10" s="71" t="s">
        <v>377</v>
      </c>
      <c r="W10" s="71" t="s">
        <v>377</v>
      </c>
      <c r="X10" s="71">
        <v>12.858252086235126</v>
      </c>
      <c r="Y10" s="71">
        <v>12.858252087866866</v>
      </c>
      <c r="Z10" s="71">
        <v>12.858252089292543</v>
      </c>
      <c r="AA10" s="71">
        <v>12.858252090302907</v>
      </c>
      <c r="AB10" s="71">
        <v>12.858252089769683</v>
      </c>
      <c r="AC10" s="71">
        <v>12.858252091653172</v>
      </c>
      <c r="AD10" s="71">
        <v>12.858252091969074</v>
      </c>
      <c r="AE10" s="71">
        <v>12.858252090020633</v>
      </c>
      <c r="AF10" s="71">
        <v>12.858252091409399</v>
      </c>
      <c r="AG10" s="71">
        <v>12.858252090460127</v>
      </c>
      <c r="AH10" s="71">
        <v>12.858252091079532</v>
      </c>
      <c r="AI10" s="71">
        <v>12.858252091599391</v>
      </c>
      <c r="AJ10" s="71">
        <v>12.858252089891845</v>
      </c>
      <c r="AK10" s="71">
        <v>12.858252091239898</v>
      </c>
      <c r="AL10" s="71">
        <v>12.858252090223559</v>
      </c>
      <c r="AM10" s="71">
        <v>12.858252090171927</v>
      </c>
      <c r="AN10" s="71">
        <v>12.858252090193645</v>
      </c>
      <c r="AO10" s="71">
        <v>12.85825209147959</v>
      </c>
    </row>
    <row r="11" spans="1:41" ht="15" outlineLevel="2" x14ac:dyDescent="0.25">
      <c r="A11" s="72" t="s">
        <v>269</v>
      </c>
      <c r="B11" s="72" t="s">
        <v>225</v>
      </c>
      <c r="C11" s="72" t="s">
        <v>267</v>
      </c>
      <c r="D11" s="72" t="s">
        <v>262</v>
      </c>
      <c r="E11" s="96" t="s">
        <v>96</v>
      </c>
      <c r="F11" s="70" t="s">
        <v>286</v>
      </c>
      <c r="G11" s="71" t="s">
        <v>377</v>
      </c>
      <c r="H11" s="71" t="s">
        <v>377</v>
      </c>
      <c r="I11" s="71" t="s">
        <v>377</v>
      </c>
      <c r="J11" s="71" t="s">
        <v>377</v>
      </c>
      <c r="K11" s="71" t="s">
        <v>377</v>
      </c>
      <c r="L11" s="71" t="s">
        <v>377</v>
      </c>
      <c r="M11" s="71" t="s">
        <v>377</v>
      </c>
      <c r="N11" s="71" t="s">
        <v>377</v>
      </c>
      <c r="O11" s="71" t="s">
        <v>377</v>
      </c>
      <c r="P11" s="71" t="s">
        <v>377</v>
      </c>
      <c r="Q11" s="71" t="s">
        <v>377</v>
      </c>
      <c r="R11" s="71" t="s">
        <v>377</v>
      </c>
      <c r="S11" s="71" t="s">
        <v>377</v>
      </c>
      <c r="T11" s="71" t="s">
        <v>377</v>
      </c>
      <c r="U11" s="71" t="s">
        <v>377</v>
      </c>
      <c r="V11" s="71" t="s">
        <v>377</v>
      </c>
      <c r="W11" s="71" t="s">
        <v>377</v>
      </c>
      <c r="X11" s="71" t="s">
        <v>377</v>
      </c>
      <c r="Y11" s="71" t="s">
        <v>377</v>
      </c>
      <c r="Z11" s="71" t="s">
        <v>377</v>
      </c>
      <c r="AA11" s="71" t="s">
        <v>377</v>
      </c>
      <c r="AB11" s="71" t="s">
        <v>377</v>
      </c>
      <c r="AC11" s="71">
        <v>12.779681420139086</v>
      </c>
      <c r="AD11" s="71">
        <v>12.779681420311057</v>
      </c>
      <c r="AE11" s="71">
        <v>12.779681419246831</v>
      </c>
      <c r="AF11" s="71">
        <v>12.779681420006245</v>
      </c>
      <c r="AG11" s="71">
        <v>12.779681419487403</v>
      </c>
      <c r="AH11" s="71">
        <v>12.779681419826098</v>
      </c>
      <c r="AI11" s="71">
        <v>12.779681420110045</v>
      </c>
      <c r="AJ11" s="71">
        <v>12.779681419177326</v>
      </c>
      <c r="AK11" s="71">
        <v>12.779681419913359</v>
      </c>
      <c r="AL11" s="71">
        <v>12.779681419357599</v>
      </c>
      <c r="AM11" s="71">
        <v>12.779681419329362</v>
      </c>
      <c r="AN11" s="71">
        <v>12.779681419341241</v>
      </c>
      <c r="AO11" s="71">
        <v>12.779681420044561</v>
      </c>
    </row>
    <row r="12" spans="1:41" ht="15" outlineLevel="2" x14ac:dyDescent="0.25">
      <c r="A12" s="69" t="s">
        <v>269</v>
      </c>
      <c r="B12" s="69" t="s">
        <v>225</v>
      </c>
      <c r="C12" s="69" t="s">
        <v>267</v>
      </c>
      <c r="D12" s="69" t="s">
        <v>261</v>
      </c>
      <c r="E12" s="70" t="s">
        <v>96</v>
      </c>
      <c r="F12" s="70" t="s">
        <v>286</v>
      </c>
      <c r="G12" s="71" t="s">
        <v>377</v>
      </c>
      <c r="H12" s="71" t="s">
        <v>377</v>
      </c>
      <c r="I12" s="71" t="s">
        <v>377</v>
      </c>
      <c r="J12" s="71" t="s">
        <v>377</v>
      </c>
      <c r="K12" s="71" t="s">
        <v>377</v>
      </c>
      <c r="L12" s="71" t="s">
        <v>377</v>
      </c>
      <c r="M12" s="71" t="s">
        <v>377</v>
      </c>
      <c r="N12" s="71" t="s">
        <v>377</v>
      </c>
      <c r="O12" s="71" t="s">
        <v>377</v>
      </c>
      <c r="P12" s="71" t="s">
        <v>377</v>
      </c>
      <c r="Q12" s="71" t="s">
        <v>377</v>
      </c>
      <c r="R12" s="71" t="s">
        <v>377</v>
      </c>
      <c r="S12" s="71" t="s">
        <v>377</v>
      </c>
      <c r="T12" s="71" t="s">
        <v>377</v>
      </c>
      <c r="U12" s="71" t="s">
        <v>377</v>
      </c>
      <c r="V12" s="71" t="s">
        <v>377</v>
      </c>
      <c r="W12" s="71" t="s">
        <v>377</v>
      </c>
      <c r="X12" s="71" t="s">
        <v>377</v>
      </c>
      <c r="Y12" s="71" t="s">
        <v>377</v>
      </c>
      <c r="Z12" s="71" t="s">
        <v>377</v>
      </c>
      <c r="AA12" s="71" t="s">
        <v>377</v>
      </c>
      <c r="AB12" s="71" t="s">
        <v>377</v>
      </c>
      <c r="AC12" s="71" t="s">
        <v>377</v>
      </c>
      <c r="AD12" s="71" t="s">
        <v>377</v>
      </c>
      <c r="AE12" s="71" t="s">
        <v>377</v>
      </c>
      <c r="AF12" s="71" t="s">
        <v>377</v>
      </c>
      <c r="AG12" s="71">
        <v>12.293412063763681</v>
      </c>
      <c r="AH12" s="71">
        <v>12.293412063944666</v>
      </c>
      <c r="AI12" s="71">
        <v>12.293412064096392</v>
      </c>
      <c r="AJ12" s="71">
        <v>12.293412063597989</v>
      </c>
      <c r="AK12" s="71">
        <v>12.29341206399129</v>
      </c>
      <c r="AL12" s="71">
        <v>12.293412063694323</v>
      </c>
      <c r="AM12" s="71">
        <v>12.293412063679233</v>
      </c>
      <c r="AN12" s="71">
        <v>12.293412063685581</v>
      </c>
      <c r="AO12" s="71">
        <v>12.2934120640614</v>
      </c>
    </row>
    <row r="13" spans="1:41" ht="15" outlineLevel="2" x14ac:dyDescent="0.25">
      <c r="A13" s="72" t="s">
        <v>269</v>
      </c>
      <c r="B13" s="72" t="s">
        <v>225</v>
      </c>
      <c r="C13" s="72" t="s">
        <v>267</v>
      </c>
      <c r="D13" s="72" t="s">
        <v>258</v>
      </c>
      <c r="E13" s="96" t="s">
        <v>96</v>
      </c>
      <c r="F13" s="70" t="s">
        <v>286</v>
      </c>
      <c r="G13" s="71" t="s">
        <v>377</v>
      </c>
      <c r="H13" s="71" t="s">
        <v>377</v>
      </c>
      <c r="I13" s="71" t="s">
        <v>377</v>
      </c>
      <c r="J13" s="71" t="s">
        <v>377</v>
      </c>
      <c r="K13" s="71" t="s">
        <v>377</v>
      </c>
      <c r="L13" s="71" t="s">
        <v>377</v>
      </c>
      <c r="M13" s="71" t="s">
        <v>377</v>
      </c>
      <c r="N13" s="71" t="s">
        <v>377</v>
      </c>
      <c r="O13" s="71" t="s">
        <v>377</v>
      </c>
      <c r="P13" s="71" t="s">
        <v>377</v>
      </c>
      <c r="Q13" s="71" t="s">
        <v>377</v>
      </c>
      <c r="R13" s="71" t="s">
        <v>377</v>
      </c>
      <c r="S13" s="71" t="s">
        <v>377</v>
      </c>
      <c r="T13" s="71" t="s">
        <v>377</v>
      </c>
      <c r="U13" s="71" t="s">
        <v>377</v>
      </c>
      <c r="V13" s="71" t="s">
        <v>377</v>
      </c>
      <c r="W13" s="71" t="s">
        <v>377</v>
      </c>
      <c r="X13" s="71" t="s">
        <v>377</v>
      </c>
      <c r="Y13" s="71" t="s">
        <v>377</v>
      </c>
      <c r="Z13" s="71" t="s">
        <v>377</v>
      </c>
      <c r="AA13" s="71" t="s">
        <v>377</v>
      </c>
      <c r="AB13" s="71" t="s">
        <v>377</v>
      </c>
      <c r="AC13" s="71" t="s">
        <v>377</v>
      </c>
      <c r="AD13" s="71" t="s">
        <v>377</v>
      </c>
      <c r="AE13" s="71" t="s">
        <v>377</v>
      </c>
      <c r="AF13" s="71" t="s">
        <v>377</v>
      </c>
      <c r="AG13" s="71" t="s">
        <v>377</v>
      </c>
      <c r="AH13" s="71" t="s">
        <v>377</v>
      </c>
      <c r="AI13" s="71" t="s">
        <v>377</v>
      </c>
      <c r="AJ13" s="71" t="s">
        <v>377</v>
      </c>
      <c r="AK13" s="71">
        <v>12.22843599932159</v>
      </c>
      <c r="AL13" s="71">
        <v>12.228435999065347</v>
      </c>
      <c r="AM13" s="71">
        <v>12.228435999052328</v>
      </c>
      <c r="AN13" s="71">
        <v>12.228435999057803</v>
      </c>
      <c r="AO13" s="71">
        <v>12.228435999382084</v>
      </c>
    </row>
    <row r="14" spans="1:41" ht="15" outlineLevel="2" x14ac:dyDescent="0.25">
      <c r="A14" s="69" t="s">
        <v>269</v>
      </c>
      <c r="B14" s="69" t="s">
        <v>225</v>
      </c>
      <c r="C14" s="69" t="s">
        <v>267</v>
      </c>
      <c r="D14" s="69" t="s">
        <v>290</v>
      </c>
      <c r="E14" s="70" t="s">
        <v>96</v>
      </c>
      <c r="F14" s="70" t="s">
        <v>286</v>
      </c>
      <c r="G14" s="71" t="s">
        <v>377</v>
      </c>
      <c r="H14" s="71" t="s">
        <v>377</v>
      </c>
      <c r="I14" s="71" t="s">
        <v>377</v>
      </c>
      <c r="J14" s="71" t="s">
        <v>377</v>
      </c>
      <c r="K14" s="71" t="s">
        <v>377</v>
      </c>
      <c r="L14" s="71" t="s">
        <v>377</v>
      </c>
      <c r="M14" s="71" t="s">
        <v>377</v>
      </c>
      <c r="N14" s="71" t="s">
        <v>377</v>
      </c>
      <c r="O14" s="71" t="s">
        <v>377</v>
      </c>
      <c r="P14" s="71" t="s">
        <v>377</v>
      </c>
      <c r="Q14" s="71" t="s">
        <v>377</v>
      </c>
      <c r="R14" s="71" t="s">
        <v>377</v>
      </c>
      <c r="S14" s="71" t="s">
        <v>377</v>
      </c>
      <c r="T14" s="71" t="s">
        <v>377</v>
      </c>
      <c r="U14" s="71" t="s">
        <v>377</v>
      </c>
      <c r="V14" s="71" t="s">
        <v>377</v>
      </c>
      <c r="W14" s="71" t="s">
        <v>377</v>
      </c>
      <c r="X14" s="71" t="s">
        <v>377</v>
      </c>
      <c r="Y14" s="71" t="s">
        <v>377</v>
      </c>
      <c r="Z14" s="71" t="s">
        <v>377</v>
      </c>
      <c r="AA14" s="71" t="s">
        <v>377</v>
      </c>
      <c r="AB14" s="71" t="s">
        <v>377</v>
      </c>
      <c r="AC14" s="71" t="s">
        <v>377</v>
      </c>
      <c r="AD14" s="71" t="s">
        <v>377</v>
      </c>
      <c r="AE14" s="71" t="s">
        <v>377</v>
      </c>
      <c r="AF14" s="71" t="s">
        <v>377</v>
      </c>
      <c r="AG14" s="71" t="s">
        <v>377</v>
      </c>
      <c r="AH14" s="71" t="s">
        <v>377</v>
      </c>
      <c r="AI14" s="71" t="s">
        <v>377</v>
      </c>
      <c r="AJ14" s="71" t="s">
        <v>377</v>
      </c>
      <c r="AK14" s="71" t="s">
        <v>377</v>
      </c>
      <c r="AL14" s="71" t="s">
        <v>377</v>
      </c>
      <c r="AM14" s="71">
        <v>12.228435999052326</v>
      </c>
      <c r="AN14" s="71">
        <v>12.228435999057805</v>
      </c>
      <c r="AO14" s="71">
        <v>12.228435999382084</v>
      </c>
    </row>
    <row r="15" spans="1:41" ht="15" outlineLevel="2" x14ac:dyDescent="0.25">
      <c r="A15" s="72" t="s">
        <v>269</v>
      </c>
      <c r="B15" s="72" t="s">
        <v>225</v>
      </c>
      <c r="C15" s="72" t="s">
        <v>271</v>
      </c>
      <c r="D15" s="72" t="s">
        <v>277</v>
      </c>
      <c r="E15" s="96" t="s">
        <v>96</v>
      </c>
      <c r="F15" s="70" t="s">
        <v>286</v>
      </c>
      <c r="G15" s="71">
        <v>15.975289368512607</v>
      </c>
      <c r="H15" s="71" t="s">
        <v>377</v>
      </c>
      <c r="I15" s="71" t="s">
        <v>377</v>
      </c>
      <c r="J15" s="71" t="s">
        <v>377</v>
      </c>
      <c r="K15" s="71" t="s">
        <v>377</v>
      </c>
      <c r="L15" s="71" t="s">
        <v>377</v>
      </c>
      <c r="M15" s="71" t="s">
        <v>377</v>
      </c>
      <c r="N15" s="71" t="s">
        <v>377</v>
      </c>
      <c r="O15" s="71" t="s">
        <v>377</v>
      </c>
      <c r="P15" s="71" t="s">
        <v>377</v>
      </c>
      <c r="Q15" s="71" t="s">
        <v>377</v>
      </c>
      <c r="R15" s="71" t="s">
        <v>377</v>
      </c>
      <c r="S15" s="71" t="s">
        <v>377</v>
      </c>
      <c r="T15" s="71" t="s">
        <v>377</v>
      </c>
      <c r="U15" s="71" t="s">
        <v>377</v>
      </c>
      <c r="V15" s="71" t="s">
        <v>377</v>
      </c>
      <c r="W15" s="71" t="s">
        <v>377</v>
      </c>
      <c r="X15" s="71" t="s">
        <v>377</v>
      </c>
      <c r="Y15" s="71" t="s">
        <v>377</v>
      </c>
      <c r="Z15" s="71" t="s">
        <v>377</v>
      </c>
      <c r="AA15" s="71" t="s">
        <v>377</v>
      </c>
      <c r="AB15" s="71" t="s">
        <v>377</v>
      </c>
      <c r="AC15" s="71" t="s">
        <v>377</v>
      </c>
      <c r="AD15" s="71" t="s">
        <v>377</v>
      </c>
      <c r="AE15" s="71" t="s">
        <v>377</v>
      </c>
      <c r="AF15" s="71" t="s">
        <v>377</v>
      </c>
      <c r="AG15" s="71" t="s">
        <v>377</v>
      </c>
      <c r="AH15" s="71" t="s">
        <v>377</v>
      </c>
      <c r="AI15" s="71" t="s">
        <v>377</v>
      </c>
      <c r="AJ15" s="71" t="s">
        <v>377</v>
      </c>
      <c r="AK15" s="71" t="s">
        <v>377</v>
      </c>
      <c r="AL15" s="71" t="s">
        <v>377</v>
      </c>
      <c r="AM15" s="71" t="s">
        <v>377</v>
      </c>
      <c r="AN15" s="71" t="s">
        <v>377</v>
      </c>
      <c r="AO15" s="71" t="s">
        <v>377</v>
      </c>
    </row>
    <row r="16" spans="1:41" ht="15" outlineLevel="2" x14ac:dyDescent="0.25">
      <c r="A16" s="69" t="s">
        <v>269</v>
      </c>
      <c r="B16" s="69" t="s">
        <v>225</v>
      </c>
      <c r="C16" s="69" t="s">
        <v>271</v>
      </c>
      <c r="D16" s="69" t="s">
        <v>276</v>
      </c>
      <c r="E16" s="70" t="s">
        <v>96</v>
      </c>
      <c r="F16" s="70" t="s">
        <v>286</v>
      </c>
      <c r="G16" s="71">
        <v>15.975287905205239</v>
      </c>
      <c r="H16" s="71">
        <v>15.975287905205242</v>
      </c>
      <c r="I16" s="71">
        <v>15.975287906715122</v>
      </c>
      <c r="J16" s="71">
        <v>15.975287906693072</v>
      </c>
      <c r="K16" s="71">
        <v>15.975287906933247</v>
      </c>
      <c r="L16" s="71">
        <v>15.975287907469715</v>
      </c>
      <c r="M16" s="71">
        <v>15.975287907132262</v>
      </c>
      <c r="N16" s="71">
        <v>15.975287907364839</v>
      </c>
      <c r="O16" s="71" t="s">
        <v>377</v>
      </c>
      <c r="P16" s="71" t="s">
        <v>377</v>
      </c>
      <c r="Q16" s="71" t="s">
        <v>377</v>
      </c>
      <c r="R16" s="71" t="s">
        <v>377</v>
      </c>
      <c r="S16" s="71" t="s">
        <v>377</v>
      </c>
      <c r="T16" s="71" t="s">
        <v>377</v>
      </c>
      <c r="U16" s="71" t="s">
        <v>377</v>
      </c>
      <c r="V16" s="71" t="s">
        <v>377</v>
      </c>
      <c r="W16" s="71" t="s">
        <v>377</v>
      </c>
      <c r="X16" s="71" t="s">
        <v>377</v>
      </c>
      <c r="Y16" s="71" t="s">
        <v>377</v>
      </c>
      <c r="Z16" s="71" t="s">
        <v>377</v>
      </c>
      <c r="AA16" s="71" t="s">
        <v>377</v>
      </c>
      <c r="AB16" s="71" t="s">
        <v>377</v>
      </c>
      <c r="AC16" s="71" t="s">
        <v>377</v>
      </c>
      <c r="AD16" s="71" t="s">
        <v>377</v>
      </c>
      <c r="AE16" s="71" t="s">
        <v>377</v>
      </c>
      <c r="AF16" s="71" t="s">
        <v>377</v>
      </c>
      <c r="AG16" s="71" t="s">
        <v>377</v>
      </c>
      <c r="AH16" s="71" t="s">
        <v>377</v>
      </c>
      <c r="AI16" s="71" t="s">
        <v>377</v>
      </c>
      <c r="AJ16" s="71" t="s">
        <v>377</v>
      </c>
      <c r="AK16" s="71" t="s">
        <v>377</v>
      </c>
      <c r="AL16" s="71" t="s">
        <v>377</v>
      </c>
      <c r="AM16" s="71" t="s">
        <v>377</v>
      </c>
      <c r="AN16" s="71" t="s">
        <v>377</v>
      </c>
      <c r="AO16" s="71" t="s">
        <v>377</v>
      </c>
    </row>
    <row r="17" spans="1:41" ht="15" outlineLevel="2" x14ac:dyDescent="0.25">
      <c r="A17" s="72" t="s">
        <v>269</v>
      </c>
      <c r="B17" s="72" t="s">
        <v>225</v>
      </c>
      <c r="C17" s="72" t="s">
        <v>271</v>
      </c>
      <c r="D17" s="72" t="s">
        <v>275</v>
      </c>
      <c r="E17" s="96" t="s">
        <v>96</v>
      </c>
      <c r="F17" s="70" t="s">
        <v>286</v>
      </c>
      <c r="G17" s="71">
        <v>15.975287527217812</v>
      </c>
      <c r="H17" s="71">
        <v>15.975287527217812</v>
      </c>
      <c r="I17" s="71">
        <v>15.975287528727698</v>
      </c>
      <c r="J17" s="71">
        <v>15.975287528705643</v>
      </c>
      <c r="K17" s="71">
        <v>15.975287528945818</v>
      </c>
      <c r="L17" s="71">
        <v>15.975287529482285</v>
      </c>
      <c r="M17" s="71">
        <v>15.975287529144834</v>
      </c>
      <c r="N17" s="71">
        <v>15.975287529377409</v>
      </c>
      <c r="O17" s="71">
        <v>15.975287529600493</v>
      </c>
      <c r="P17" s="71">
        <v>15.975287529788025</v>
      </c>
      <c r="Q17" s="71">
        <v>15.975287529199559</v>
      </c>
      <c r="R17" s="71">
        <v>15.97528752901602</v>
      </c>
      <c r="S17" s="71">
        <v>15.975287528979099</v>
      </c>
      <c r="T17" s="71" t="s">
        <v>377</v>
      </c>
      <c r="U17" s="71" t="s">
        <v>377</v>
      </c>
      <c r="V17" s="71" t="s">
        <v>377</v>
      </c>
      <c r="W17" s="71" t="s">
        <v>377</v>
      </c>
      <c r="X17" s="71" t="s">
        <v>377</v>
      </c>
      <c r="Y17" s="71" t="s">
        <v>377</v>
      </c>
      <c r="Z17" s="71" t="s">
        <v>377</v>
      </c>
      <c r="AA17" s="71" t="s">
        <v>377</v>
      </c>
      <c r="AB17" s="71" t="s">
        <v>377</v>
      </c>
      <c r="AC17" s="71" t="s">
        <v>377</v>
      </c>
      <c r="AD17" s="71" t="s">
        <v>377</v>
      </c>
      <c r="AE17" s="71" t="s">
        <v>377</v>
      </c>
      <c r="AF17" s="71" t="s">
        <v>377</v>
      </c>
      <c r="AG17" s="71" t="s">
        <v>377</v>
      </c>
      <c r="AH17" s="71" t="s">
        <v>377</v>
      </c>
      <c r="AI17" s="71" t="s">
        <v>377</v>
      </c>
      <c r="AJ17" s="71" t="s">
        <v>377</v>
      </c>
      <c r="AK17" s="71" t="s">
        <v>377</v>
      </c>
      <c r="AL17" s="71" t="s">
        <v>377</v>
      </c>
      <c r="AM17" s="71" t="s">
        <v>377</v>
      </c>
      <c r="AN17" s="71" t="s">
        <v>377</v>
      </c>
      <c r="AO17" s="71" t="s">
        <v>377</v>
      </c>
    </row>
    <row r="18" spans="1:41" ht="15" outlineLevel="2" x14ac:dyDescent="0.25">
      <c r="A18" s="69" t="s">
        <v>269</v>
      </c>
      <c r="B18" s="69" t="s">
        <v>225</v>
      </c>
      <c r="C18" s="69" t="s">
        <v>271</v>
      </c>
      <c r="D18" s="69" t="s">
        <v>274</v>
      </c>
      <c r="E18" s="70" t="s">
        <v>96</v>
      </c>
      <c r="F18" s="70" t="s">
        <v>286</v>
      </c>
      <c r="G18" s="71">
        <v>15.975287527217816</v>
      </c>
      <c r="H18" s="71">
        <v>15.975287527217816</v>
      </c>
      <c r="I18" s="71">
        <v>15.975287528727691</v>
      </c>
      <c r="J18" s="71">
        <v>15.975287528705643</v>
      </c>
      <c r="K18" s="71">
        <v>15.975287528945818</v>
      </c>
      <c r="L18" s="71">
        <v>15.975287529482289</v>
      </c>
      <c r="M18" s="71">
        <v>15.975287529144834</v>
      </c>
      <c r="N18" s="71">
        <v>15.975287529377409</v>
      </c>
      <c r="O18" s="71">
        <v>15.975287529600497</v>
      </c>
      <c r="P18" s="71">
        <v>15.975287529788021</v>
      </c>
      <c r="Q18" s="71">
        <v>15.975287529199559</v>
      </c>
      <c r="R18" s="71">
        <v>15.975287529016024</v>
      </c>
      <c r="S18" s="71">
        <v>15.975287528979102</v>
      </c>
      <c r="T18" s="71">
        <v>15.975287529162696</v>
      </c>
      <c r="U18" s="71">
        <v>15.975287528951622</v>
      </c>
      <c r="V18" s="71">
        <v>15.975287529219075</v>
      </c>
      <c r="W18" s="71" t="s">
        <v>377</v>
      </c>
      <c r="X18" s="71" t="s">
        <v>377</v>
      </c>
      <c r="Y18" s="71" t="s">
        <v>377</v>
      </c>
      <c r="Z18" s="71" t="s">
        <v>377</v>
      </c>
      <c r="AA18" s="71" t="s">
        <v>377</v>
      </c>
      <c r="AB18" s="71" t="s">
        <v>377</v>
      </c>
      <c r="AC18" s="71" t="s">
        <v>377</v>
      </c>
      <c r="AD18" s="71" t="s">
        <v>377</v>
      </c>
      <c r="AE18" s="71" t="s">
        <v>377</v>
      </c>
      <c r="AF18" s="71" t="s">
        <v>377</v>
      </c>
      <c r="AG18" s="71" t="s">
        <v>377</v>
      </c>
      <c r="AH18" s="71" t="s">
        <v>377</v>
      </c>
      <c r="AI18" s="71" t="s">
        <v>377</v>
      </c>
      <c r="AJ18" s="71" t="s">
        <v>377</v>
      </c>
      <c r="AK18" s="71" t="s">
        <v>377</v>
      </c>
      <c r="AL18" s="71" t="s">
        <v>377</v>
      </c>
      <c r="AM18" s="71" t="s">
        <v>377</v>
      </c>
      <c r="AN18" s="71" t="s">
        <v>377</v>
      </c>
      <c r="AO18" s="71" t="s">
        <v>377</v>
      </c>
    </row>
    <row r="19" spans="1:41" ht="15" outlineLevel="2" x14ac:dyDescent="0.25">
      <c r="A19" s="72" t="s">
        <v>269</v>
      </c>
      <c r="B19" s="72" t="s">
        <v>225</v>
      </c>
      <c r="C19" s="72" t="s">
        <v>271</v>
      </c>
      <c r="D19" s="72" t="s">
        <v>273</v>
      </c>
      <c r="E19" s="96" t="s">
        <v>96</v>
      </c>
      <c r="F19" s="70" t="s">
        <v>286</v>
      </c>
      <c r="G19" s="71">
        <v>15.975287404981657</v>
      </c>
      <c r="H19" s="71">
        <v>15.97528740498166</v>
      </c>
      <c r="I19" s="71">
        <v>15.975287406491539</v>
      </c>
      <c r="J19" s="71">
        <v>15.975287406469491</v>
      </c>
      <c r="K19" s="71">
        <v>15.975287406709663</v>
      </c>
      <c r="L19" s="71">
        <v>15.97528740724613</v>
      </c>
      <c r="M19" s="71">
        <v>15.975287406908681</v>
      </c>
      <c r="N19" s="71">
        <v>15.975287407141254</v>
      </c>
      <c r="O19" s="71">
        <v>15.975287407364341</v>
      </c>
      <c r="P19" s="71">
        <v>15.975287407551873</v>
      </c>
      <c r="Q19" s="71">
        <v>15.975287406963407</v>
      </c>
      <c r="R19" s="71">
        <v>15.975287406779865</v>
      </c>
      <c r="S19" s="71">
        <v>15.975287406742943</v>
      </c>
      <c r="T19" s="71">
        <v>15.97528740692654</v>
      </c>
      <c r="U19" s="71">
        <v>15.97528740671547</v>
      </c>
      <c r="V19" s="71">
        <v>15.975287406982915</v>
      </c>
      <c r="W19" s="71">
        <v>15.975287406933091</v>
      </c>
      <c r="X19" s="71">
        <v>15.975287406677692</v>
      </c>
      <c r="Y19" s="71">
        <v>15.975287407097056</v>
      </c>
      <c r="Z19" s="71">
        <v>15.97528740746343</v>
      </c>
      <c r="AA19" s="71">
        <v>15.97528740772294</v>
      </c>
      <c r="AB19" s="71">
        <v>15.97528740758573</v>
      </c>
      <c r="AC19" s="71">
        <v>15.975287408069777</v>
      </c>
      <c r="AD19" s="71">
        <v>15.975287408151019</v>
      </c>
      <c r="AE19" s="71">
        <v>15.975287407650304</v>
      </c>
      <c r="AF19" s="71">
        <v>15.975287408007096</v>
      </c>
      <c r="AG19" s="71">
        <v>15.97528740776319</v>
      </c>
      <c r="AH19" s="71">
        <v>15.975287407922327</v>
      </c>
      <c r="AI19" s="71">
        <v>15.97528740805592</v>
      </c>
      <c r="AJ19" s="71">
        <v>15.97528740761712</v>
      </c>
      <c r="AK19" s="71">
        <v>15.97528740796357</v>
      </c>
      <c r="AL19" s="71">
        <v>15.975287407702458</v>
      </c>
      <c r="AM19" s="71" t="s">
        <v>377</v>
      </c>
      <c r="AN19" s="71" t="s">
        <v>377</v>
      </c>
      <c r="AO19" s="71" t="s">
        <v>377</v>
      </c>
    </row>
    <row r="20" spans="1:41" ht="15" outlineLevel="2" x14ac:dyDescent="0.25">
      <c r="A20" s="69" t="s">
        <v>269</v>
      </c>
      <c r="B20" s="69" t="s">
        <v>225</v>
      </c>
      <c r="C20" s="69" t="s">
        <v>271</v>
      </c>
      <c r="D20" s="69" t="s">
        <v>228</v>
      </c>
      <c r="E20" s="70" t="s">
        <v>96</v>
      </c>
      <c r="F20" s="70" t="s">
        <v>286</v>
      </c>
      <c r="G20" s="71" t="s">
        <v>377</v>
      </c>
      <c r="H20" s="71" t="s">
        <v>377</v>
      </c>
      <c r="I20" s="71" t="s">
        <v>377</v>
      </c>
      <c r="J20" s="71">
        <v>15.975287219809744</v>
      </c>
      <c r="K20" s="71">
        <v>15.975287220290097</v>
      </c>
      <c r="L20" s="71">
        <v>15.975287221363036</v>
      </c>
      <c r="M20" s="71">
        <v>15.975287220688129</v>
      </c>
      <c r="N20" s="71">
        <v>15.975287221153277</v>
      </c>
      <c r="O20" s="71">
        <v>15.975287221599451</v>
      </c>
      <c r="P20" s="71">
        <v>15.975287221974504</v>
      </c>
      <c r="Q20" s="71">
        <v>15.975287220797579</v>
      </c>
      <c r="R20" s="71">
        <v>15.975287220430502</v>
      </c>
      <c r="S20" s="71">
        <v>15.975287220356659</v>
      </c>
      <c r="T20" s="71">
        <v>15.975287220723846</v>
      </c>
      <c r="U20" s="71">
        <v>15.9752872203017</v>
      </c>
      <c r="V20" s="71">
        <v>15.975287220836606</v>
      </c>
      <c r="W20" s="71">
        <v>15.975287220736956</v>
      </c>
      <c r="X20" s="71">
        <v>15.975287220226146</v>
      </c>
      <c r="Y20" s="71">
        <v>15.975287221064873</v>
      </c>
      <c r="Z20" s="71">
        <v>15.975287221797631</v>
      </c>
      <c r="AA20" s="71">
        <v>15.975287222316643</v>
      </c>
      <c r="AB20" s="71">
        <v>15.97528722204223</v>
      </c>
      <c r="AC20" s="71">
        <v>15.975287223010319</v>
      </c>
      <c r="AD20" s="71">
        <v>15.975287223172801</v>
      </c>
      <c r="AE20" s="71">
        <v>15.975287222171373</v>
      </c>
      <c r="AF20" s="71">
        <v>15.975287222884962</v>
      </c>
      <c r="AG20" s="71">
        <v>15.975287222397148</v>
      </c>
      <c r="AH20" s="71">
        <v>15.975287222715417</v>
      </c>
      <c r="AI20" s="71">
        <v>15.975287222982599</v>
      </c>
      <c r="AJ20" s="71">
        <v>15.97528722210501</v>
      </c>
      <c r="AK20" s="71">
        <v>15.97528722279791</v>
      </c>
      <c r="AL20" s="71">
        <v>15.975287222275684</v>
      </c>
      <c r="AM20" s="71">
        <v>15.975287222249152</v>
      </c>
      <c r="AN20" s="71">
        <v>15.975287222260315</v>
      </c>
      <c r="AO20" s="71">
        <v>15.97528722292104</v>
      </c>
    </row>
    <row r="21" spans="1:41" ht="15" outlineLevel="2" x14ac:dyDescent="0.25">
      <c r="A21" s="72" t="s">
        <v>269</v>
      </c>
      <c r="B21" s="72" t="s">
        <v>225</v>
      </c>
      <c r="C21" s="72" t="s">
        <v>271</v>
      </c>
      <c r="D21" s="72" t="s">
        <v>227</v>
      </c>
      <c r="E21" s="96" t="s">
        <v>96</v>
      </c>
      <c r="F21" s="70" t="s">
        <v>286</v>
      </c>
      <c r="G21" s="71" t="s">
        <v>377</v>
      </c>
      <c r="H21" s="71" t="s">
        <v>377</v>
      </c>
      <c r="I21" s="71" t="s">
        <v>377</v>
      </c>
      <c r="J21" s="71" t="s">
        <v>377</v>
      </c>
      <c r="K21" s="71" t="s">
        <v>377</v>
      </c>
      <c r="L21" s="71" t="s">
        <v>377</v>
      </c>
      <c r="M21" s="71" t="s">
        <v>377</v>
      </c>
      <c r="N21" s="71" t="s">
        <v>377</v>
      </c>
      <c r="O21" s="71">
        <v>15.975287225022884</v>
      </c>
      <c r="P21" s="71">
        <v>15.975287226148048</v>
      </c>
      <c r="Q21" s="71">
        <v>15.975287222617263</v>
      </c>
      <c r="R21" s="71">
        <v>15.975287221516037</v>
      </c>
      <c r="S21" s="71">
        <v>15.975287221294506</v>
      </c>
      <c r="T21" s="71">
        <v>15.975287222396082</v>
      </c>
      <c r="U21" s="71">
        <v>15.975287221129639</v>
      </c>
      <c r="V21" s="71">
        <v>15.975287222734343</v>
      </c>
      <c r="W21" s="71">
        <v>15.9752872224354</v>
      </c>
      <c r="X21" s="71">
        <v>15.975287220902965</v>
      </c>
      <c r="Y21" s="71">
        <v>15.975287223419162</v>
      </c>
      <c r="Z21" s="71">
        <v>15.975287225617427</v>
      </c>
      <c r="AA21" s="71">
        <v>15.975287227174466</v>
      </c>
      <c r="AB21" s="71">
        <v>15.975287226351229</v>
      </c>
      <c r="AC21" s="71">
        <v>15.975287229255484</v>
      </c>
      <c r="AD21" s="71">
        <v>15.975287229742932</v>
      </c>
      <c r="AE21" s="71">
        <v>15.975287226738658</v>
      </c>
      <c r="AF21" s="71">
        <v>15.975287228879415</v>
      </c>
      <c r="AG21" s="71">
        <v>15.975287227415976</v>
      </c>
      <c r="AH21" s="71">
        <v>15.975287228370783</v>
      </c>
      <c r="AI21" s="71">
        <v>15.97528722917234</v>
      </c>
      <c r="AJ21" s="71">
        <v>15.975287226539558</v>
      </c>
      <c r="AK21" s="71">
        <v>15.97528722861826</v>
      </c>
      <c r="AL21" s="71">
        <v>15.975287227051593</v>
      </c>
      <c r="AM21" s="71">
        <v>15.975287226972009</v>
      </c>
      <c r="AN21" s="71">
        <v>15.975287227005483</v>
      </c>
      <c r="AO21" s="71">
        <v>15.975287228987655</v>
      </c>
    </row>
    <row r="22" spans="1:41" ht="15" outlineLevel="2" x14ac:dyDescent="0.25">
      <c r="A22" s="69" t="s">
        <v>269</v>
      </c>
      <c r="B22" s="69" t="s">
        <v>225</v>
      </c>
      <c r="C22" s="69" t="s">
        <v>271</v>
      </c>
      <c r="D22" s="69" t="s">
        <v>223</v>
      </c>
      <c r="E22" s="70" t="s">
        <v>96</v>
      </c>
      <c r="F22" s="70" t="s">
        <v>286</v>
      </c>
      <c r="G22" s="71" t="s">
        <v>377</v>
      </c>
      <c r="H22" s="71" t="s">
        <v>377</v>
      </c>
      <c r="I22" s="71" t="s">
        <v>377</v>
      </c>
      <c r="J22" s="71" t="s">
        <v>377</v>
      </c>
      <c r="K22" s="71" t="s">
        <v>377</v>
      </c>
      <c r="L22" s="71" t="s">
        <v>377</v>
      </c>
      <c r="M22" s="71" t="s">
        <v>377</v>
      </c>
      <c r="N22" s="71" t="s">
        <v>377</v>
      </c>
      <c r="O22" s="71" t="s">
        <v>377</v>
      </c>
      <c r="P22" s="71" t="s">
        <v>377</v>
      </c>
      <c r="Q22" s="71" t="s">
        <v>377</v>
      </c>
      <c r="R22" s="71" t="s">
        <v>377</v>
      </c>
      <c r="S22" s="71" t="s">
        <v>377</v>
      </c>
      <c r="T22" s="71">
        <v>14.749283987610319</v>
      </c>
      <c r="U22" s="71">
        <v>14.749283986875728</v>
      </c>
      <c r="V22" s="71">
        <v>14.74928398780656</v>
      </c>
      <c r="W22" s="71">
        <v>14.749283987633422</v>
      </c>
      <c r="X22" s="71">
        <v>14.749283986744045</v>
      </c>
      <c r="Y22" s="71">
        <v>14.749283988204024</v>
      </c>
      <c r="Z22" s="71">
        <v>14.749283989479627</v>
      </c>
      <c r="AA22" s="71">
        <v>14.74928399038364</v>
      </c>
      <c r="AB22" s="71">
        <v>14.749283989906543</v>
      </c>
      <c r="AC22" s="71">
        <v>14.749283991591771</v>
      </c>
      <c r="AD22" s="71">
        <v>14.749283991874419</v>
      </c>
      <c r="AE22" s="71">
        <v>14.749283990131074</v>
      </c>
      <c r="AF22" s="71">
        <v>14.749283991373657</v>
      </c>
      <c r="AG22" s="71">
        <v>14.749283990524312</v>
      </c>
      <c r="AH22" s="71">
        <v>14.749283991078514</v>
      </c>
      <c r="AI22" s="71">
        <v>14.749283991543647</v>
      </c>
      <c r="AJ22" s="71">
        <v>14.749283990015853</v>
      </c>
      <c r="AK22" s="71">
        <v>14.749283991221999</v>
      </c>
      <c r="AL22" s="71">
        <v>14.749283990312639</v>
      </c>
      <c r="AM22" s="71">
        <v>14.749283990266447</v>
      </c>
      <c r="AN22" s="71">
        <v>14.749283990285878</v>
      </c>
      <c r="AO22" s="71">
        <v>14.74928399143646</v>
      </c>
    </row>
    <row r="23" spans="1:41" ht="15" outlineLevel="2" x14ac:dyDescent="0.25">
      <c r="A23" s="72" t="s">
        <v>269</v>
      </c>
      <c r="B23" s="72" t="s">
        <v>225</v>
      </c>
      <c r="C23" s="72" t="s">
        <v>271</v>
      </c>
      <c r="D23" s="72" t="s">
        <v>263</v>
      </c>
      <c r="E23" s="96" t="s">
        <v>96</v>
      </c>
      <c r="F23" s="70" t="s">
        <v>286</v>
      </c>
      <c r="G23" s="71" t="s">
        <v>377</v>
      </c>
      <c r="H23" s="71" t="s">
        <v>377</v>
      </c>
      <c r="I23" s="71" t="s">
        <v>377</v>
      </c>
      <c r="J23" s="71" t="s">
        <v>377</v>
      </c>
      <c r="K23" s="71" t="s">
        <v>377</v>
      </c>
      <c r="L23" s="71" t="s">
        <v>377</v>
      </c>
      <c r="M23" s="71" t="s">
        <v>377</v>
      </c>
      <c r="N23" s="71" t="s">
        <v>377</v>
      </c>
      <c r="O23" s="71" t="s">
        <v>377</v>
      </c>
      <c r="P23" s="71" t="s">
        <v>377</v>
      </c>
      <c r="Q23" s="71" t="s">
        <v>377</v>
      </c>
      <c r="R23" s="71" t="s">
        <v>377</v>
      </c>
      <c r="S23" s="71" t="s">
        <v>377</v>
      </c>
      <c r="T23" s="71" t="s">
        <v>377</v>
      </c>
      <c r="U23" s="71" t="s">
        <v>377</v>
      </c>
      <c r="V23" s="71" t="s">
        <v>377</v>
      </c>
      <c r="W23" s="71" t="s">
        <v>377</v>
      </c>
      <c r="X23" s="71">
        <v>14.749284118741697</v>
      </c>
      <c r="Y23" s="71">
        <v>14.749284120373439</v>
      </c>
      <c r="Z23" s="71">
        <v>14.74928412179912</v>
      </c>
      <c r="AA23" s="71">
        <v>14.749284122809481</v>
      </c>
      <c r="AB23" s="71">
        <v>14.74928412227626</v>
      </c>
      <c r="AC23" s="71">
        <v>14.749284124159747</v>
      </c>
      <c r="AD23" s="71">
        <v>14.749284124475651</v>
      </c>
      <c r="AE23" s="71">
        <v>14.749284122527206</v>
      </c>
      <c r="AF23" s="71">
        <v>14.749284123915972</v>
      </c>
      <c r="AG23" s="71">
        <v>14.749284122966703</v>
      </c>
      <c r="AH23" s="71">
        <v>14.749284123586106</v>
      </c>
      <c r="AI23" s="71">
        <v>14.749284124105966</v>
      </c>
      <c r="AJ23" s="71">
        <v>14.74928412239842</v>
      </c>
      <c r="AK23" s="71">
        <v>14.749284123746472</v>
      </c>
      <c r="AL23" s="71">
        <v>14.749284122730133</v>
      </c>
      <c r="AM23" s="71">
        <v>14.7492841226785</v>
      </c>
      <c r="AN23" s="71">
        <v>14.749284122700219</v>
      </c>
      <c r="AO23" s="71">
        <v>14.749284123986163</v>
      </c>
    </row>
    <row r="24" spans="1:41" ht="15" outlineLevel="2" x14ac:dyDescent="0.25">
      <c r="A24" s="69" t="s">
        <v>269</v>
      </c>
      <c r="B24" s="69" t="s">
        <v>225</v>
      </c>
      <c r="C24" s="69" t="s">
        <v>271</v>
      </c>
      <c r="D24" s="69" t="s">
        <v>262</v>
      </c>
      <c r="E24" s="70" t="s">
        <v>96</v>
      </c>
      <c r="F24" s="70" t="s">
        <v>286</v>
      </c>
      <c r="G24" s="71" t="s">
        <v>377</v>
      </c>
      <c r="H24" s="71" t="s">
        <v>377</v>
      </c>
      <c r="I24" s="71" t="s">
        <v>377</v>
      </c>
      <c r="J24" s="71" t="s">
        <v>377</v>
      </c>
      <c r="K24" s="71" t="s">
        <v>377</v>
      </c>
      <c r="L24" s="71" t="s">
        <v>377</v>
      </c>
      <c r="M24" s="71" t="s">
        <v>377</v>
      </c>
      <c r="N24" s="71" t="s">
        <v>377</v>
      </c>
      <c r="O24" s="71" t="s">
        <v>377</v>
      </c>
      <c r="P24" s="71" t="s">
        <v>377</v>
      </c>
      <c r="Q24" s="71" t="s">
        <v>377</v>
      </c>
      <c r="R24" s="71" t="s">
        <v>377</v>
      </c>
      <c r="S24" s="71" t="s">
        <v>377</v>
      </c>
      <c r="T24" s="71" t="s">
        <v>377</v>
      </c>
      <c r="U24" s="71" t="s">
        <v>377</v>
      </c>
      <c r="V24" s="71" t="s">
        <v>377</v>
      </c>
      <c r="W24" s="71" t="s">
        <v>377</v>
      </c>
      <c r="X24" s="71" t="s">
        <v>377</v>
      </c>
      <c r="Y24" s="71" t="s">
        <v>377</v>
      </c>
      <c r="Z24" s="71" t="s">
        <v>377</v>
      </c>
      <c r="AA24" s="71" t="s">
        <v>377</v>
      </c>
      <c r="AB24" s="71" t="s">
        <v>377</v>
      </c>
      <c r="AC24" s="71">
        <v>14.670713270161011</v>
      </c>
      <c r="AD24" s="71">
        <v>14.670713270332984</v>
      </c>
      <c r="AE24" s="71">
        <v>14.670713269268758</v>
      </c>
      <c r="AF24" s="71">
        <v>14.67071327002817</v>
      </c>
      <c r="AG24" s="71">
        <v>14.670713269509324</v>
      </c>
      <c r="AH24" s="71">
        <v>14.670713269848022</v>
      </c>
      <c r="AI24" s="71">
        <v>14.670713270131969</v>
      </c>
      <c r="AJ24" s="71">
        <v>14.670713269199243</v>
      </c>
      <c r="AK24" s="71">
        <v>14.67071326993528</v>
      </c>
      <c r="AL24" s="71">
        <v>14.670713269379526</v>
      </c>
      <c r="AM24" s="71">
        <v>14.670713269351287</v>
      </c>
      <c r="AN24" s="71">
        <v>14.670713269363164</v>
      </c>
      <c r="AO24" s="71">
        <v>14.670713270066484</v>
      </c>
    </row>
    <row r="25" spans="1:41" ht="15" outlineLevel="2" x14ac:dyDescent="0.25">
      <c r="A25" s="72" t="s">
        <v>269</v>
      </c>
      <c r="B25" s="72" t="s">
        <v>225</v>
      </c>
      <c r="C25" s="72" t="s">
        <v>271</v>
      </c>
      <c r="D25" s="72" t="s">
        <v>261</v>
      </c>
      <c r="E25" s="96" t="s">
        <v>96</v>
      </c>
      <c r="F25" s="70" t="s">
        <v>286</v>
      </c>
      <c r="G25" s="71" t="s">
        <v>377</v>
      </c>
      <c r="H25" s="71" t="s">
        <v>377</v>
      </c>
      <c r="I25" s="71" t="s">
        <v>377</v>
      </c>
      <c r="J25" s="71" t="s">
        <v>377</v>
      </c>
      <c r="K25" s="71" t="s">
        <v>377</v>
      </c>
      <c r="L25" s="71" t="s">
        <v>377</v>
      </c>
      <c r="M25" s="71" t="s">
        <v>377</v>
      </c>
      <c r="N25" s="71" t="s">
        <v>377</v>
      </c>
      <c r="O25" s="71" t="s">
        <v>377</v>
      </c>
      <c r="P25" s="71" t="s">
        <v>377</v>
      </c>
      <c r="Q25" s="71" t="s">
        <v>377</v>
      </c>
      <c r="R25" s="71" t="s">
        <v>377</v>
      </c>
      <c r="S25" s="71" t="s">
        <v>377</v>
      </c>
      <c r="T25" s="71" t="s">
        <v>377</v>
      </c>
      <c r="U25" s="71" t="s">
        <v>377</v>
      </c>
      <c r="V25" s="71" t="s">
        <v>377</v>
      </c>
      <c r="W25" s="71" t="s">
        <v>377</v>
      </c>
      <c r="X25" s="71" t="s">
        <v>377</v>
      </c>
      <c r="Y25" s="71" t="s">
        <v>377</v>
      </c>
      <c r="Z25" s="71" t="s">
        <v>377</v>
      </c>
      <c r="AA25" s="71" t="s">
        <v>377</v>
      </c>
      <c r="AB25" s="71" t="s">
        <v>377</v>
      </c>
      <c r="AC25" s="71" t="s">
        <v>377</v>
      </c>
      <c r="AD25" s="71" t="s">
        <v>377</v>
      </c>
      <c r="AE25" s="71" t="s">
        <v>377</v>
      </c>
      <c r="AF25" s="71" t="s">
        <v>377</v>
      </c>
      <c r="AG25" s="71">
        <v>14.184443780789294</v>
      </c>
      <c r="AH25" s="71">
        <v>14.184443780970279</v>
      </c>
      <c r="AI25" s="71">
        <v>14.184443781122008</v>
      </c>
      <c r="AJ25" s="71">
        <v>14.184443780623603</v>
      </c>
      <c r="AK25" s="71">
        <v>14.184443781016904</v>
      </c>
      <c r="AL25" s="71">
        <v>14.184443780719938</v>
      </c>
      <c r="AM25" s="71">
        <v>14.184443780704846</v>
      </c>
      <c r="AN25" s="71">
        <v>14.184443780711193</v>
      </c>
      <c r="AO25" s="71">
        <v>14.18444378108701</v>
      </c>
    </row>
    <row r="26" spans="1:41" ht="15" outlineLevel="2" x14ac:dyDescent="0.25">
      <c r="A26" s="69" t="s">
        <v>269</v>
      </c>
      <c r="B26" s="69" t="s">
        <v>225</v>
      </c>
      <c r="C26" s="69" t="s">
        <v>271</v>
      </c>
      <c r="D26" s="69" t="s">
        <v>258</v>
      </c>
      <c r="E26" s="70" t="s">
        <v>96</v>
      </c>
      <c r="F26" s="70" t="s">
        <v>286</v>
      </c>
      <c r="G26" s="71" t="s">
        <v>377</v>
      </c>
      <c r="H26" s="71" t="s">
        <v>377</v>
      </c>
      <c r="I26" s="71" t="s">
        <v>377</v>
      </c>
      <c r="J26" s="71" t="s">
        <v>377</v>
      </c>
      <c r="K26" s="71" t="s">
        <v>377</v>
      </c>
      <c r="L26" s="71" t="s">
        <v>377</v>
      </c>
      <c r="M26" s="71" t="s">
        <v>377</v>
      </c>
      <c r="N26" s="71" t="s">
        <v>377</v>
      </c>
      <c r="O26" s="71" t="s">
        <v>377</v>
      </c>
      <c r="P26" s="71" t="s">
        <v>377</v>
      </c>
      <c r="Q26" s="71" t="s">
        <v>377</v>
      </c>
      <c r="R26" s="71" t="s">
        <v>377</v>
      </c>
      <c r="S26" s="71" t="s">
        <v>377</v>
      </c>
      <c r="T26" s="71" t="s">
        <v>377</v>
      </c>
      <c r="U26" s="71" t="s">
        <v>377</v>
      </c>
      <c r="V26" s="71" t="s">
        <v>377</v>
      </c>
      <c r="W26" s="71" t="s">
        <v>377</v>
      </c>
      <c r="X26" s="71" t="s">
        <v>377</v>
      </c>
      <c r="Y26" s="71" t="s">
        <v>377</v>
      </c>
      <c r="Z26" s="71" t="s">
        <v>377</v>
      </c>
      <c r="AA26" s="71" t="s">
        <v>377</v>
      </c>
      <c r="AB26" s="71" t="s">
        <v>377</v>
      </c>
      <c r="AC26" s="71" t="s">
        <v>377</v>
      </c>
      <c r="AD26" s="71" t="s">
        <v>377</v>
      </c>
      <c r="AE26" s="71" t="s">
        <v>377</v>
      </c>
      <c r="AF26" s="71" t="s">
        <v>377</v>
      </c>
      <c r="AG26" s="71" t="s">
        <v>377</v>
      </c>
      <c r="AH26" s="71" t="s">
        <v>377</v>
      </c>
      <c r="AI26" s="71" t="s">
        <v>377</v>
      </c>
      <c r="AJ26" s="71" t="s">
        <v>377</v>
      </c>
      <c r="AK26" s="71">
        <v>14.119467695416636</v>
      </c>
      <c r="AL26" s="71">
        <v>14.119467695160395</v>
      </c>
      <c r="AM26" s="71">
        <v>14.119467695147376</v>
      </c>
      <c r="AN26" s="71">
        <v>14.119467695152851</v>
      </c>
      <c r="AO26" s="71">
        <v>14.119467695477129</v>
      </c>
    </row>
    <row r="27" spans="1:41" ht="15" outlineLevel="2" x14ac:dyDescent="0.25">
      <c r="A27" s="72" t="s">
        <v>269</v>
      </c>
      <c r="B27" s="72" t="s">
        <v>225</v>
      </c>
      <c r="C27" s="72" t="s">
        <v>271</v>
      </c>
      <c r="D27" s="72" t="s">
        <v>290</v>
      </c>
      <c r="E27" s="96" t="s">
        <v>96</v>
      </c>
      <c r="F27" s="70" t="s">
        <v>286</v>
      </c>
      <c r="G27" s="71" t="s">
        <v>377</v>
      </c>
      <c r="H27" s="71" t="s">
        <v>377</v>
      </c>
      <c r="I27" s="71" t="s">
        <v>377</v>
      </c>
      <c r="J27" s="71" t="s">
        <v>377</v>
      </c>
      <c r="K27" s="71" t="s">
        <v>377</v>
      </c>
      <c r="L27" s="71" t="s">
        <v>377</v>
      </c>
      <c r="M27" s="71" t="s">
        <v>377</v>
      </c>
      <c r="N27" s="71" t="s">
        <v>377</v>
      </c>
      <c r="O27" s="71" t="s">
        <v>377</v>
      </c>
      <c r="P27" s="71" t="s">
        <v>377</v>
      </c>
      <c r="Q27" s="71" t="s">
        <v>377</v>
      </c>
      <c r="R27" s="71" t="s">
        <v>377</v>
      </c>
      <c r="S27" s="71" t="s">
        <v>377</v>
      </c>
      <c r="T27" s="71" t="s">
        <v>377</v>
      </c>
      <c r="U27" s="71" t="s">
        <v>377</v>
      </c>
      <c r="V27" s="71" t="s">
        <v>377</v>
      </c>
      <c r="W27" s="71" t="s">
        <v>377</v>
      </c>
      <c r="X27" s="71" t="s">
        <v>377</v>
      </c>
      <c r="Y27" s="71" t="s">
        <v>377</v>
      </c>
      <c r="Z27" s="71" t="s">
        <v>377</v>
      </c>
      <c r="AA27" s="71" t="s">
        <v>377</v>
      </c>
      <c r="AB27" s="71" t="s">
        <v>377</v>
      </c>
      <c r="AC27" s="71" t="s">
        <v>377</v>
      </c>
      <c r="AD27" s="71" t="s">
        <v>377</v>
      </c>
      <c r="AE27" s="71" t="s">
        <v>377</v>
      </c>
      <c r="AF27" s="71" t="s">
        <v>377</v>
      </c>
      <c r="AG27" s="71" t="s">
        <v>377</v>
      </c>
      <c r="AH27" s="71" t="s">
        <v>377</v>
      </c>
      <c r="AI27" s="71" t="s">
        <v>377</v>
      </c>
      <c r="AJ27" s="71" t="s">
        <v>377</v>
      </c>
      <c r="AK27" s="71" t="s">
        <v>377</v>
      </c>
      <c r="AL27" s="71" t="s">
        <v>377</v>
      </c>
      <c r="AM27" s="71">
        <v>14.119467695147373</v>
      </c>
      <c r="AN27" s="71">
        <v>14.119467695152853</v>
      </c>
      <c r="AO27" s="71">
        <v>14.119467695477129</v>
      </c>
    </row>
    <row r="28" spans="1:41" ht="15" outlineLevel="2" x14ac:dyDescent="0.25">
      <c r="A28" s="69" t="s">
        <v>269</v>
      </c>
      <c r="B28" s="69" t="s">
        <v>225</v>
      </c>
      <c r="C28" s="69" t="s">
        <v>270</v>
      </c>
      <c r="D28" s="69" t="s">
        <v>277</v>
      </c>
      <c r="E28" s="70" t="s">
        <v>96</v>
      </c>
      <c r="F28" s="70" t="s">
        <v>286</v>
      </c>
      <c r="G28" s="71">
        <v>17.930467051794199</v>
      </c>
      <c r="H28" s="71" t="s">
        <v>377</v>
      </c>
      <c r="I28" s="71" t="s">
        <v>377</v>
      </c>
      <c r="J28" s="71" t="s">
        <v>377</v>
      </c>
      <c r="K28" s="71" t="s">
        <v>377</v>
      </c>
      <c r="L28" s="71" t="s">
        <v>377</v>
      </c>
      <c r="M28" s="71" t="s">
        <v>377</v>
      </c>
      <c r="N28" s="71" t="s">
        <v>377</v>
      </c>
      <c r="O28" s="71" t="s">
        <v>377</v>
      </c>
      <c r="P28" s="71" t="s">
        <v>377</v>
      </c>
      <c r="Q28" s="71" t="s">
        <v>377</v>
      </c>
      <c r="R28" s="71" t="s">
        <v>377</v>
      </c>
      <c r="S28" s="71" t="s">
        <v>377</v>
      </c>
      <c r="T28" s="71" t="s">
        <v>377</v>
      </c>
      <c r="U28" s="71" t="s">
        <v>377</v>
      </c>
      <c r="V28" s="71" t="s">
        <v>377</v>
      </c>
      <c r="W28" s="71" t="s">
        <v>377</v>
      </c>
      <c r="X28" s="71" t="s">
        <v>377</v>
      </c>
      <c r="Y28" s="71" t="s">
        <v>377</v>
      </c>
      <c r="Z28" s="71" t="s">
        <v>377</v>
      </c>
      <c r="AA28" s="71" t="s">
        <v>377</v>
      </c>
      <c r="AB28" s="71" t="s">
        <v>377</v>
      </c>
      <c r="AC28" s="71" t="s">
        <v>377</v>
      </c>
      <c r="AD28" s="71" t="s">
        <v>377</v>
      </c>
      <c r="AE28" s="71" t="s">
        <v>377</v>
      </c>
      <c r="AF28" s="71" t="s">
        <v>377</v>
      </c>
      <c r="AG28" s="71" t="s">
        <v>377</v>
      </c>
      <c r="AH28" s="71" t="s">
        <v>377</v>
      </c>
      <c r="AI28" s="71" t="s">
        <v>377</v>
      </c>
      <c r="AJ28" s="71" t="s">
        <v>377</v>
      </c>
      <c r="AK28" s="71" t="s">
        <v>377</v>
      </c>
      <c r="AL28" s="71" t="s">
        <v>377</v>
      </c>
      <c r="AM28" s="71" t="s">
        <v>377</v>
      </c>
      <c r="AN28" s="71" t="s">
        <v>377</v>
      </c>
      <c r="AO28" s="71" t="s">
        <v>377</v>
      </c>
    </row>
    <row r="29" spans="1:41" ht="15" outlineLevel="2" x14ac:dyDescent="0.25">
      <c r="A29" s="72" t="s">
        <v>269</v>
      </c>
      <c r="B29" s="72" t="s">
        <v>225</v>
      </c>
      <c r="C29" s="72" t="s">
        <v>270</v>
      </c>
      <c r="D29" s="72" t="s">
        <v>276</v>
      </c>
      <c r="E29" s="96" t="s">
        <v>96</v>
      </c>
      <c r="F29" s="70" t="s">
        <v>286</v>
      </c>
      <c r="G29" s="71">
        <v>17.930464569124862</v>
      </c>
      <c r="H29" s="71">
        <v>17.930464569124862</v>
      </c>
      <c r="I29" s="71">
        <v>17.930464570634747</v>
      </c>
      <c r="J29" s="71">
        <v>17.930464570612688</v>
      </c>
      <c r="K29" s="71">
        <v>17.930464570852866</v>
      </c>
      <c r="L29" s="71">
        <v>17.930464571389336</v>
      </c>
      <c r="M29" s="71">
        <v>17.930464571051886</v>
      </c>
      <c r="N29" s="71">
        <v>17.930464571284464</v>
      </c>
      <c r="O29" s="71" t="s">
        <v>377</v>
      </c>
      <c r="P29" s="71" t="s">
        <v>377</v>
      </c>
      <c r="Q29" s="71" t="s">
        <v>377</v>
      </c>
      <c r="R29" s="71" t="s">
        <v>377</v>
      </c>
      <c r="S29" s="71" t="s">
        <v>377</v>
      </c>
      <c r="T29" s="71" t="s">
        <v>377</v>
      </c>
      <c r="U29" s="71" t="s">
        <v>377</v>
      </c>
      <c r="V29" s="71" t="s">
        <v>377</v>
      </c>
      <c r="W29" s="71" t="s">
        <v>377</v>
      </c>
      <c r="X29" s="71" t="s">
        <v>377</v>
      </c>
      <c r="Y29" s="71" t="s">
        <v>377</v>
      </c>
      <c r="Z29" s="71" t="s">
        <v>377</v>
      </c>
      <c r="AA29" s="71" t="s">
        <v>377</v>
      </c>
      <c r="AB29" s="71" t="s">
        <v>377</v>
      </c>
      <c r="AC29" s="71" t="s">
        <v>377</v>
      </c>
      <c r="AD29" s="71" t="s">
        <v>377</v>
      </c>
      <c r="AE29" s="71" t="s">
        <v>377</v>
      </c>
      <c r="AF29" s="71" t="s">
        <v>377</v>
      </c>
      <c r="AG29" s="71" t="s">
        <v>377</v>
      </c>
      <c r="AH29" s="71" t="s">
        <v>377</v>
      </c>
      <c r="AI29" s="71" t="s">
        <v>377</v>
      </c>
      <c r="AJ29" s="71" t="s">
        <v>377</v>
      </c>
      <c r="AK29" s="71" t="s">
        <v>377</v>
      </c>
      <c r="AL29" s="71" t="s">
        <v>377</v>
      </c>
      <c r="AM29" s="71" t="s">
        <v>377</v>
      </c>
      <c r="AN29" s="71" t="s">
        <v>377</v>
      </c>
      <c r="AO29" s="71" t="s">
        <v>377</v>
      </c>
    </row>
    <row r="30" spans="1:41" ht="15" outlineLevel="2" x14ac:dyDescent="0.25">
      <c r="A30" s="69" t="s">
        <v>269</v>
      </c>
      <c r="B30" s="69" t="s">
        <v>225</v>
      </c>
      <c r="C30" s="69" t="s">
        <v>270</v>
      </c>
      <c r="D30" s="69" t="s">
        <v>275</v>
      </c>
      <c r="E30" s="70" t="s">
        <v>96</v>
      </c>
      <c r="F30" s="70" t="s">
        <v>286</v>
      </c>
      <c r="G30" s="71">
        <v>17.930465095323694</v>
      </c>
      <c r="H30" s="71">
        <v>17.930465095323687</v>
      </c>
      <c r="I30" s="71">
        <v>17.930465096833572</v>
      </c>
      <c r="J30" s="71">
        <v>17.93046509681152</v>
      </c>
      <c r="K30" s="71">
        <v>17.930465097051695</v>
      </c>
      <c r="L30" s="71">
        <v>17.930465097588161</v>
      </c>
      <c r="M30" s="71">
        <v>17.930465097250718</v>
      </c>
      <c r="N30" s="71">
        <v>17.930465097483285</v>
      </c>
      <c r="O30" s="71">
        <v>17.930465097706374</v>
      </c>
      <c r="P30" s="71">
        <v>17.930465097893897</v>
      </c>
      <c r="Q30" s="71">
        <v>17.930465097305433</v>
      </c>
      <c r="R30" s="71">
        <v>17.9304650971219</v>
      </c>
      <c r="S30" s="71">
        <v>17.930465097084973</v>
      </c>
      <c r="T30" s="71" t="s">
        <v>377</v>
      </c>
      <c r="U30" s="71" t="s">
        <v>377</v>
      </c>
      <c r="V30" s="71" t="s">
        <v>377</v>
      </c>
      <c r="W30" s="71" t="s">
        <v>377</v>
      </c>
      <c r="X30" s="71" t="s">
        <v>377</v>
      </c>
      <c r="Y30" s="71" t="s">
        <v>377</v>
      </c>
      <c r="Z30" s="71" t="s">
        <v>377</v>
      </c>
      <c r="AA30" s="71" t="s">
        <v>377</v>
      </c>
      <c r="AB30" s="71" t="s">
        <v>377</v>
      </c>
      <c r="AC30" s="71" t="s">
        <v>377</v>
      </c>
      <c r="AD30" s="71" t="s">
        <v>377</v>
      </c>
      <c r="AE30" s="71" t="s">
        <v>377</v>
      </c>
      <c r="AF30" s="71" t="s">
        <v>377</v>
      </c>
      <c r="AG30" s="71" t="s">
        <v>377</v>
      </c>
      <c r="AH30" s="71" t="s">
        <v>377</v>
      </c>
      <c r="AI30" s="71" t="s">
        <v>377</v>
      </c>
      <c r="AJ30" s="71" t="s">
        <v>377</v>
      </c>
      <c r="AK30" s="71" t="s">
        <v>377</v>
      </c>
      <c r="AL30" s="71" t="s">
        <v>377</v>
      </c>
      <c r="AM30" s="71" t="s">
        <v>377</v>
      </c>
      <c r="AN30" s="71" t="s">
        <v>377</v>
      </c>
      <c r="AO30" s="71" t="s">
        <v>377</v>
      </c>
    </row>
    <row r="31" spans="1:41" ht="15" outlineLevel="2" x14ac:dyDescent="0.25">
      <c r="A31" s="72" t="s">
        <v>269</v>
      </c>
      <c r="B31" s="72" t="s">
        <v>225</v>
      </c>
      <c r="C31" s="72" t="s">
        <v>270</v>
      </c>
      <c r="D31" s="72" t="s">
        <v>274</v>
      </c>
      <c r="E31" s="96" t="s">
        <v>96</v>
      </c>
      <c r="F31" s="70" t="s">
        <v>286</v>
      </c>
      <c r="G31" s="71">
        <v>17.930465095323687</v>
      </c>
      <c r="H31" s="71">
        <v>17.930465095323687</v>
      </c>
      <c r="I31" s="71">
        <v>17.930465096833565</v>
      </c>
      <c r="J31" s="71">
        <v>17.930465096811517</v>
      </c>
      <c r="K31" s="71">
        <v>17.930465097051691</v>
      </c>
      <c r="L31" s="71">
        <v>17.930465097588161</v>
      </c>
      <c r="M31" s="71">
        <v>17.930465097250714</v>
      </c>
      <c r="N31" s="71">
        <v>17.930465097483285</v>
      </c>
      <c r="O31" s="71">
        <v>17.930465097706374</v>
      </c>
      <c r="P31" s="71">
        <v>17.930465097893897</v>
      </c>
      <c r="Q31" s="71">
        <v>17.930465097305436</v>
      </c>
      <c r="R31" s="71">
        <v>17.9304650971219</v>
      </c>
      <c r="S31" s="71">
        <v>17.930465097084976</v>
      </c>
      <c r="T31" s="71">
        <v>17.93046509726857</v>
      </c>
      <c r="U31" s="71">
        <v>17.930465097057496</v>
      </c>
      <c r="V31" s="71">
        <v>17.930465097324948</v>
      </c>
      <c r="W31" s="71" t="s">
        <v>377</v>
      </c>
      <c r="X31" s="71" t="s">
        <v>377</v>
      </c>
      <c r="Y31" s="71" t="s">
        <v>377</v>
      </c>
      <c r="Z31" s="71" t="s">
        <v>377</v>
      </c>
      <c r="AA31" s="71" t="s">
        <v>377</v>
      </c>
      <c r="AB31" s="71" t="s">
        <v>377</v>
      </c>
      <c r="AC31" s="71" t="s">
        <v>377</v>
      </c>
      <c r="AD31" s="71" t="s">
        <v>377</v>
      </c>
      <c r="AE31" s="71" t="s">
        <v>377</v>
      </c>
      <c r="AF31" s="71" t="s">
        <v>377</v>
      </c>
      <c r="AG31" s="71" t="s">
        <v>377</v>
      </c>
      <c r="AH31" s="71" t="s">
        <v>377</v>
      </c>
      <c r="AI31" s="71" t="s">
        <v>377</v>
      </c>
      <c r="AJ31" s="71" t="s">
        <v>377</v>
      </c>
      <c r="AK31" s="71" t="s">
        <v>377</v>
      </c>
      <c r="AL31" s="71" t="s">
        <v>377</v>
      </c>
      <c r="AM31" s="71" t="s">
        <v>377</v>
      </c>
      <c r="AN31" s="71" t="s">
        <v>377</v>
      </c>
      <c r="AO31" s="71" t="s">
        <v>377</v>
      </c>
    </row>
    <row r="32" spans="1:41" ht="15" outlineLevel="2" x14ac:dyDescent="0.25">
      <c r="A32" s="69" t="s">
        <v>269</v>
      </c>
      <c r="B32" s="69" t="s">
        <v>225</v>
      </c>
      <c r="C32" s="69" t="s">
        <v>270</v>
      </c>
      <c r="D32" s="69" t="s">
        <v>273</v>
      </c>
      <c r="E32" s="70" t="s">
        <v>96</v>
      </c>
      <c r="F32" s="70" t="s">
        <v>286</v>
      </c>
      <c r="G32" s="71">
        <v>17.930464535773691</v>
      </c>
      <c r="H32" s="71">
        <v>17.930464535773691</v>
      </c>
      <c r="I32" s="71">
        <v>17.930464537283573</v>
      </c>
      <c r="J32" s="71">
        <v>17.930464537261518</v>
      </c>
      <c r="K32" s="71">
        <v>17.930464537501695</v>
      </c>
      <c r="L32" s="71">
        <v>17.930464538038166</v>
      </c>
      <c r="M32" s="71">
        <v>17.930464537700715</v>
      </c>
      <c r="N32" s="71">
        <v>17.93046453793329</v>
      </c>
      <c r="O32" s="71">
        <v>17.930464538156372</v>
      </c>
      <c r="P32" s="71">
        <v>17.930464538343905</v>
      </c>
      <c r="Q32" s="71">
        <v>17.930464537755437</v>
      </c>
      <c r="R32" s="71">
        <v>17.930464537571901</v>
      </c>
      <c r="S32" s="71">
        <v>17.930464537534974</v>
      </c>
      <c r="T32" s="71">
        <v>17.930464537718574</v>
      </c>
      <c r="U32" s="71">
        <v>17.9304645375075</v>
      </c>
      <c r="V32" s="71">
        <v>17.930464537774949</v>
      </c>
      <c r="W32" s="71">
        <v>17.930464537725125</v>
      </c>
      <c r="X32" s="71">
        <v>17.930464537469724</v>
      </c>
      <c r="Y32" s="71">
        <v>17.930464537889087</v>
      </c>
      <c r="Z32" s="71">
        <v>17.930464538255464</v>
      </c>
      <c r="AA32" s="71">
        <v>17.930464538514972</v>
      </c>
      <c r="AB32" s="71">
        <v>17.930464538377763</v>
      </c>
      <c r="AC32" s="71">
        <v>17.930464538861806</v>
      </c>
      <c r="AD32" s="71">
        <v>17.930464538943053</v>
      </c>
      <c r="AE32" s="71">
        <v>17.930464538442337</v>
      </c>
      <c r="AF32" s="71">
        <v>17.930464538799129</v>
      </c>
      <c r="AG32" s="71">
        <v>17.930464538555221</v>
      </c>
      <c r="AH32" s="71">
        <v>17.930464538714357</v>
      </c>
      <c r="AI32" s="71">
        <v>17.93046453884795</v>
      </c>
      <c r="AJ32" s="71">
        <v>17.930464538409151</v>
      </c>
      <c r="AK32" s="71">
        <v>17.930464538755601</v>
      </c>
      <c r="AL32" s="71">
        <v>17.930464538494491</v>
      </c>
      <c r="AM32" s="71" t="s">
        <v>377</v>
      </c>
      <c r="AN32" s="71" t="s">
        <v>377</v>
      </c>
      <c r="AO32" s="71" t="s">
        <v>377</v>
      </c>
    </row>
    <row r="33" spans="1:41" ht="15" outlineLevel="2" x14ac:dyDescent="0.25">
      <c r="A33" s="72" t="s">
        <v>269</v>
      </c>
      <c r="B33" s="72" t="s">
        <v>225</v>
      </c>
      <c r="C33" s="72" t="s">
        <v>270</v>
      </c>
      <c r="D33" s="72" t="s">
        <v>228</v>
      </c>
      <c r="E33" s="96" t="s">
        <v>96</v>
      </c>
      <c r="F33" s="70" t="s">
        <v>286</v>
      </c>
      <c r="G33" s="71" t="s">
        <v>377</v>
      </c>
      <c r="H33" s="71" t="s">
        <v>377</v>
      </c>
      <c r="I33" s="71" t="s">
        <v>377</v>
      </c>
      <c r="J33" s="71">
        <v>17.930464957176493</v>
      </c>
      <c r="K33" s="71">
        <v>17.930464957656845</v>
      </c>
      <c r="L33" s="71">
        <v>17.930464958729779</v>
      </c>
      <c r="M33" s="71">
        <v>17.93046495805488</v>
      </c>
      <c r="N33" s="71">
        <v>17.930464958520027</v>
      </c>
      <c r="O33" s="71">
        <v>17.930464958966198</v>
      </c>
      <c r="P33" s="71">
        <v>17.930464959341254</v>
      </c>
      <c r="Q33" s="71">
        <v>17.930464958164325</v>
      </c>
      <c r="R33" s="71">
        <v>17.930464957797252</v>
      </c>
      <c r="S33" s="71">
        <v>17.930464957723409</v>
      </c>
      <c r="T33" s="71">
        <v>17.930464958090596</v>
      </c>
      <c r="U33" s="71">
        <v>17.930464957668455</v>
      </c>
      <c r="V33" s="71">
        <v>17.930464958203352</v>
      </c>
      <c r="W33" s="71">
        <v>17.930464958103705</v>
      </c>
      <c r="X33" s="71">
        <v>17.930464957592893</v>
      </c>
      <c r="Y33" s="71">
        <v>17.930464958431628</v>
      </c>
      <c r="Z33" s="71">
        <v>17.930464959164382</v>
      </c>
      <c r="AA33" s="71">
        <v>17.930464959683391</v>
      </c>
      <c r="AB33" s="71">
        <v>17.930464959408983</v>
      </c>
      <c r="AC33" s="71">
        <v>17.930464960377069</v>
      </c>
      <c r="AD33" s="71">
        <v>17.930464960539549</v>
      </c>
      <c r="AE33" s="71">
        <v>17.930464959538121</v>
      </c>
      <c r="AF33" s="71">
        <v>17.930464960251715</v>
      </c>
      <c r="AG33" s="71">
        <v>17.930464959763899</v>
      </c>
      <c r="AH33" s="71">
        <v>17.930464960082169</v>
      </c>
      <c r="AI33" s="71">
        <v>17.930464960349354</v>
      </c>
      <c r="AJ33" s="71">
        <v>17.930464959471763</v>
      </c>
      <c r="AK33" s="71">
        <v>17.930464960164656</v>
      </c>
      <c r="AL33" s="71">
        <v>17.930464959642439</v>
      </c>
      <c r="AM33" s="71">
        <v>17.930464959615907</v>
      </c>
      <c r="AN33" s="71">
        <v>17.930464959627066</v>
      </c>
      <c r="AO33" s="71">
        <v>17.930464960287793</v>
      </c>
    </row>
    <row r="34" spans="1:41" ht="15" outlineLevel="2" x14ac:dyDescent="0.25">
      <c r="A34" s="69" t="s">
        <v>269</v>
      </c>
      <c r="B34" s="69" t="s">
        <v>225</v>
      </c>
      <c r="C34" s="69" t="s">
        <v>270</v>
      </c>
      <c r="D34" s="69" t="s">
        <v>227</v>
      </c>
      <c r="E34" s="70" t="s">
        <v>96</v>
      </c>
      <c r="F34" s="70" t="s">
        <v>286</v>
      </c>
      <c r="G34" s="71" t="s">
        <v>377</v>
      </c>
      <c r="H34" s="71" t="s">
        <v>377</v>
      </c>
      <c r="I34" s="71" t="s">
        <v>377</v>
      </c>
      <c r="J34" s="71" t="s">
        <v>377</v>
      </c>
      <c r="K34" s="71" t="s">
        <v>377</v>
      </c>
      <c r="L34" s="71" t="s">
        <v>377</v>
      </c>
      <c r="M34" s="71" t="s">
        <v>377</v>
      </c>
      <c r="N34" s="71" t="s">
        <v>377</v>
      </c>
      <c r="O34" s="71">
        <v>17.930465361331652</v>
      </c>
      <c r="P34" s="71">
        <v>17.930465362456815</v>
      </c>
      <c r="Q34" s="71">
        <v>17.930465358926032</v>
      </c>
      <c r="R34" s="71">
        <v>17.930465357824808</v>
      </c>
      <c r="S34" s="71">
        <v>17.930465357603275</v>
      </c>
      <c r="T34" s="71">
        <v>17.930465358704847</v>
      </c>
      <c r="U34" s="71">
        <v>17.930465357438411</v>
      </c>
      <c r="V34" s="71">
        <v>17.930465359043108</v>
      </c>
      <c r="W34" s="71">
        <v>17.930465358744165</v>
      </c>
      <c r="X34" s="71">
        <v>17.930465357211734</v>
      </c>
      <c r="Y34" s="71">
        <v>17.930465359727933</v>
      </c>
      <c r="Z34" s="71">
        <v>17.930465361926196</v>
      </c>
      <c r="AA34" s="71">
        <v>17.930465363483236</v>
      </c>
      <c r="AB34" s="71">
        <v>17.930465362659998</v>
      </c>
      <c r="AC34" s="71">
        <v>17.930465365564253</v>
      </c>
      <c r="AD34" s="71">
        <v>17.930465366051699</v>
      </c>
      <c r="AE34" s="71">
        <v>17.930465363047425</v>
      </c>
      <c r="AF34" s="71">
        <v>17.930465365188184</v>
      </c>
      <c r="AG34" s="71">
        <v>17.930465363724746</v>
      </c>
      <c r="AH34" s="71">
        <v>17.930465364679549</v>
      </c>
      <c r="AI34" s="71">
        <v>17.930465365481108</v>
      </c>
      <c r="AJ34" s="71">
        <v>17.930465362848327</v>
      </c>
      <c r="AK34" s="71">
        <v>17.930465364927027</v>
      </c>
      <c r="AL34" s="71">
        <v>17.930465363360362</v>
      </c>
      <c r="AM34" s="71">
        <v>17.930465363280778</v>
      </c>
      <c r="AN34" s="71">
        <v>17.930465363314251</v>
      </c>
      <c r="AO34" s="71">
        <v>17.930465365296428</v>
      </c>
    </row>
    <row r="35" spans="1:41" ht="15" outlineLevel="2" x14ac:dyDescent="0.25">
      <c r="A35" s="72" t="s">
        <v>269</v>
      </c>
      <c r="B35" s="72" t="s">
        <v>225</v>
      </c>
      <c r="C35" s="72" t="s">
        <v>270</v>
      </c>
      <c r="D35" s="72" t="s">
        <v>223</v>
      </c>
      <c r="E35" s="96" t="s">
        <v>96</v>
      </c>
      <c r="F35" s="70" t="s">
        <v>286</v>
      </c>
      <c r="G35" s="71" t="s">
        <v>377</v>
      </c>
      <c r="H35" s="71" t="s">
        <v>377</v>
      </c>
      <c r="I35" s="71" t="s">
        <v>377</v>
      </c>
      <c r="J35" s="71" t="s">
        <v>377</v>
      </c>
      <c r="K35" s="71" t="s">
        <v>377</v>
      </c>
      <c r="L35" s="71" t="s">
        <v>377</v>
      </c>
      <c r="M35" s="71" t="s">
        <v>377</v>
      </c>
      <c r="N35" s="71" t="s">
        <v>377</v>
      </c>
      <c r="O35" s="71" t="s">
        <v>377</v>
      </c>
      <c r="P35" s="71" t="s">
        <v>377</v>
      </c>
      <c r="Q35" s="71" t="s">
        <v>377</v>
      </c>
      <c r="R35" s="71" t="s">
        <v>377</v>
      </c>
      <c r="S35" s="71" t="s">
        <v>377</v>
      </c>
      <c r="T35" s="71">
        <v>16.704460509906596</v>
      </c>
      <c r="U35" s="71">
        <v>16.704460509172002</v>
      </c>
      <c r="V35" s="71">
        <v>16.704460510102834</v>
      </c>
      <c r="W35" s="71">
        <v>16.704460509929696</v>
      </c>
      <c r="X35" s="71">
        <v>16.704460509040317</v>
      </c>
      <c r="Y35" s="71">
        <v>16.704460510500294</v>
      </c>
      <c r="Z35" s="71">
        <v>16.704460511775906</v>
      </c>
      <c r="AA35" s="71">
        <v>16.704460512679912</v>
      </c>
      <c r="AB35" s="71">
        <v>16.704460512202814</v>
      </c>
      <c r="AC35" s="71">
        <v>16.704460513888048</v>
      </c>
      <c r="AD35" s="71">
        <v>16.704460514170698</v>
      </c>
      <c r="AE35" s="71">
        <v>16.70446051242735</v>
      </c>
      <c r="AF35" s="71">
        <v>16.704460513669932</v>
      </c>
      <c r="AG35" s="71">
        <v>16.704460512820578</v>
      </c>
      <c r="AH35" s="71">
        <v>16.704460513374787</v>
      </c>
      <c r="AI35" s="71">
        <v>16.704460513839923</v>
      </c>
      <c r="AJ35" s="71">
        <v>16.704460512312121</v>
      </c>
      <c r="AK35" s="71">
        <v>16.704460513518271</v>
      </c>
      <c r="AL35" s="71">
        <v>16.704460512608915</v>
      </c>
      <c r="AM35" s="71">
        <v>16.704460512562722</v>
      </c>
      <c r="AN35" s="71">
        <v>16.704460512582148</v>
      </c>
      <c r="AO35" s="71">
        <v>16.70446051373273</v>
      </c>
    </row>
    <row r="36" spans="1:41" ht="15" outlineLevel="2" x14ac:dyDescent="0.25">
      <c r="A36" s="69" t="s">
        <v>269</v>
      </c>
      <c r="B36" s="69" t="s">
        <v>225</v>
      </c>
      <c r="C36" s="69" t="s">
        <v>270</v>
      </c>
      <c r="D36" s="69" t="s">
        <v>263</v>
      </c>
      <c r="E36" s="70" t="s">
        <v>96</v>
      </c>
      <c r="F36" s="70" t="s">
        <v>286</v>
      </c>
      <c r="G36" s="71" t="s">
        <v>377</v>
      </c>
      <c r="H36" s="71" t="s">
        <v>377</v>
      </c>
      <c r="I36" s="71" t="s">
        <v>377</v>
      </c>
      <c r="J36" s="71" t="s">
        <v>377</v>
      </c>
      <c r="K36" s="71" t="s">
        <v>377</v>
      </c>
      <c r="L36" s="71" t="s">
        <v>377</v>
      </c>
      <c r="M36" s="71" t="s">
        <v>377</v>
      </c>
      <c r="N36" s="71" t="s">
        <v>377</v>
      </c>
      <c r="O36" s="71" t="s">
        <v>377</v>
      </c>
      <c r="P36" s="71" t="s">
        <v>377</v>
      </c>
      <c r="Q36" s="71" t="s">
        <v>377</v>
      </c>
      <c r="R36" s="71" t="s">
        <v>377</v>
      </c>
      <c r="S36" s="71" t="s">
        <v>377</v>
      </c>
      <c r="T36" s="71" t="s">
        <v>377</v>
      </c>
      <c r="U36" s="71" t="s">
        <v>377</v>
      </c>
      <c r="V36" s="71" t="s">
        <v>377</v>
      </c>
      <c r="W36" s="71" t="s">
        <v>377</v>
      </c>
      <c r="X36" s="71">
        <v>16.704461053211585</v>
      </c>
      <c r="Y36" s="71">
        <v>16.704461054843325</v>
      </c>
      <c r="Z36" s="71">
        <v>16.704461056269004</v>
      </c>
      <c r="AA36" s="71">
        <v>16.704461057279367</v>
      </c>
      <c r="AB36" s="71">
        <v>16.704461056746144</v>
      </c>
      <c r="AC36" s="71">
        <v>16.704461058629636</v>
      </c>
      <c r="AD36" s="71">
        <v>16.70446105894554</v>
      </c>
      <c r="AE36" s="71">
        <v>16.704461056997093</v>
      </c>
      <c r="AF36" s="71">
        <v>16.704461058385863</v>
      </c>
      <c r="AG36" s="71">
        <v>16.704461057436589</v>
      </c>
      <c r="AH36" s="71">
        <v>16.70446105805599</v>
      </c>
      <c r="AI36" s="71">
        <v>16.704461058575852</v>
      </c>
      <c r="AJ36" s="71">
        <v>16.704461056868311</v>
      </c>
      <c r="AK36" s="71">
        <v>16.704461058216364</v>
      </c>
      <c r="AL36" s="71">
        <v>16.704461057200021</v>
      </c>
      <c r="AM36" s="71">
        <v>16.704461057148389</v>
      </c>
      <c r="AN36" s="71">
        <v>16.704461057170107</v>
      </c>
      <c r="AO36" s="71">
        <v>16.704461058456054</v>
      </c>
    </row>
    <row r="37" spans="1:41" ht="15" outlineLevel="2" x14ac:dyDescent="0.25">
      <c r="A37" s="72" t="s">
        <v>269</v>
      </c>
      <c r="B37" s="72" t="s">
        <v>225</v>
      </c>
      <c r="C37" s="72" t="s">
        <v>270</v>
      </c>
      <c r="D37" s="72" t="s">
        <v>262</v>
      </c>
      <c r="E37" s="96" t="s">
        <v>96</v>
      </c>
      <c r="F37" s="70" t="s">
        <v>286</v>
      </c>
      <c r="G37" s="71" t="s">
        <v>377</v>
      </c>
      <c r="H37" s="71" t="s">
        <v>377</v>
      </c>
      <c r="I37" s="71" t="s">
        <v>377</v>
      </c>
      <c r="J37" s="71" t="s">
        <v>377</v>
      </c>
      <c r="K37" s="71" t="s">
        <v>377</v>
      </c>
      <c r="L37" s="71" t="s">
        <v>377</v>
      </c>
      <c r="M37" s="71" t="s">
        <v>377</v>
      </c>
      <c r="N37" s="71" t="s">
        <v>377</v>
      </c>
      <c r="O37" s="71" t="s">
        <v>377</v>
      </c>
      <c r="P37" s="71" t="s">
        <v>377</v>
      </c>
      <c r="Q37" s="71" t="s">
        <v>377</v>
      </c>
      <c r="R37" s="71" t="s">
        <v>377</v>
      </c>
      <c r="S37" s="71" t="s">
        <v>377</v>
      </c>
      <c r="T37" s="71" t="s">
        <v>377</v>
      </c>
      <c r="U37" s="71" t="s">
        <v>377</v>
      </c>
      <c r="V37" s="71" t="s">
        <v>377</v>
      </c>
      <c r="W37" s="71" t="s">
        <v>377</v>
      </c>
      <c r="X37" s="71" t="s">
        <v>377</v>
      </c>
      <c r="Y37" s="71" t="s">
        <v>377</v>
      </c>
      <c r="Z37" s="71" t="s">
        <v>377</v>
      </c>
      <c r="AA37" s="71" t="s">
        <v>377</v>
      </c>
      <c r="AB37" s="71" t="s">
        <v>377</v>
      </c>
      <c r="AC37" s="71">
        <v>16.625889843535656</v>
      </c>
      <c r="AD37" s="71">
        <v>16.62588984370764</v>
      </c>
      <c r="AE37" s="71">
        <v>16.625889842643407</v>
      </c>
      <c r="AF37" s="71">
        <v>16.625889843402824</v>
      </c>
      <c r="AG37" s="71">
        <v>16.625889842883979</v>
      </c>
      <c r="AH37" s="71">
        <v>16.625889843222676</v>
      </c>
      <c r="AI37" s="71">
        <v>16.62588984350662</v>
      </c>
      <c r="AJ37" s="71">
        <v>16.625889842573898</v>
      </c>
      <c r="AK37" s="71">
        <v>16.625889843309935</v>
      </c>
      <c r="AL37" s="71">
        <v>16.625889842754177</v>
      </c>
      <c r="AM37" s="71">
        <v>16.625889842725936</v>
      </c>
      <c r="AN37" s="71">
        <v>16.62588984273782</v>
      </c>
      <c r="AO37" s="71">
        <v>16.625889843441133</v>
      </c>
    </row>
    <row r="38" spans="1:41" ht="15" outlineLevel="2" x14ac:dyDescent="0.25">
      <c r="A38" s="69" t="s">
        <v>269</v>
      </c>
      <c r="B38" s="69" t="s">
        <v>225</v>
      </c>
      <c r="C38" s="69" t="s">
        <v>270</v>
      </c>
      <c r="D38" s="69" t="s">
        <v>261</v>
      </c>
      <c r="E38" s="70" t="s">
        <v>96</v>
      </c>
      <c r="F38" s="70" t="s">
        <v>286</v>
      </c>
      <c r="G38" s="71" t="s">
        <v>377</v>
      </c>
      <c r="H38" s="71" t="s">
        <v>377</v>
      </c>
      <c r="I38" s="71" t="s">
        <v>377</v>
      </c>
      <c r="J38" s="71" t="s">
        <v>377</v>
      </c>
      <c r="K38" s="71" t="s">
        <v>377</v>
      </c>
      <c r="L38" s="71" t="s">
        <v>377</v>
      </c>
      <c r="M38" s="71" t="s">
        <v>377</v>
      </c>
      <c r="N38" s="71" t="s">
        <v>377</v>
      </c>
      <c r="O38" s="71" t="s">
        <v>377</v>
      </c>
      <c r="P38" s="71" t="s">
        <v>377</v>
      </c>
      <c r="Q38" s="71" t="s">
        <v>377</v>
      </c>
      <c r="R38" s="71" t="s">
        <v>377</v>
      </c>
      <c r="S38" s="71" t="s">
        <v>377</v>
      </c>
      <c r="T38" s="71" t="s">
        <v>377</v>
      </c>
      <c r="U38" s="71" t="s">
        <v>377</v>
      </c>
      <c r="V38" s="71" t="s">
        <v>377</v>
      </c>
      <c r="W38" s="71" t="s">
        <v>377</v>
      </c>
      <c r="X38" s="71" t="s">
        <v>377</v>
      </c>
      <c r="Y38" s="71" t="s">
        <v>377</v>
      </c>
      <c r="Z38" s="71" t="s">
        <v>377</v>
      </c>
      <c r="AA38" s="71" t="s">
        <v>377</v>
      </c>
      <c r="AB38" s="71" t="s">
        <v>377</v>
      </c>
      <c r="AC38" s="71" t="s">
        <v>377</v>
      </c>
      <c r="AD38" s="71" t="s">
        <v>377</v>
      </c>
      <c r="AE38" s="71" t="s">
        <v>377</v>
      </c>
      <c r="AF38" s="71" t="s">
        <v>377</v>
      </c>
      <c r="AG38" s="71">
        <v>16.139620101989962</v>
      </c>
      <c r="AH38" s="71">
        <v>16.139620102170948</v>
      </c>
      <c r="AI38" s="71">
        <v>16.139620102322674</v>
      </c>
      <c r="AJ38" s="71">
        <v>16.139620101824274</v>
      </c>
      <c r="AK38" s="71">
        <v>16.139620102217577</v>
      </c>
      <c r="AL38" s="71">
        <v>16.13962010192061</v>
      </c>
      <c r="AM38" s="71">
        <v>16.139620101905518</v>
      </c>
      <c r="AN38" s="71">
        <v>16.139620101911863</v>
      </c>
      <c r="AO38" s="71">
        <v>16.13962010228768</v>
      </c>
    </row>
    <row r="39" spans="1:41" ht="15" outlineLevel="2" x14ac:dyDescent="0.25">
      <c r="A39" s="72" t="s">
        <v>269</v>
      </c>
      <c r="B39" s="72" t="s">
        <v>225</v>
      </c>
      <c r="C39" s="72" t="s">
        <v>270</v>
      </c>
      <c r="D39" s="72" t="s">
        <v>258</v>
      </c>
      <c r="E39" s="96" t="s">
        <v>96</v>
      </c>
      <c r="F39" s="70" t="s">
        <v>286</v>
      </c>
      <c r="G39" s="71" t="s">
        <v>377</v>
      </c>
      <c r="H39" s="71" t="s">
        <v>377</v>
      </c>
      <c r="I39" s="71" t="s">
        <v>377</v>
      </c>
      <c r="J39" s="71" t="s">
        <v>377</v>
      </c>
      <c r="K39" s="71" t="s">
        <v>377</v>
      </c>
      <c r="L39" s="71" t="s">
        <v>377</v>
      </c>
      <c r="M39" s="71" t="s">
        <v>377</v>
      </c>
      <c r="N39" s="71" t="s">
        <v>377</v>
      </c>
      <c r="O39" s="71" t="s">
        <v>377</v>
      </c>
      <c r="P39" s="71" t="s">
        <v>377</v>
      </c>
      <c r="Q39" s="71" t="s">
        <v>377</v>
      </c>
      <c r="R39" s="71" t="s">
        <v>377</v>
      </c>
      <c r="S39" s="71" t="s">
        <v>377</v>
      </c>
      <c r="T39" s="71" t="s">
        <v>377</v>
      </c>
      <c r="U39" s="71" t="s">
        <v>377</v>
      </c>
      <c r="V39" s="71" t="s">
        <v>377</v>
      </c>
      <c r="W39" s="71" t="s">
        <v>377</v>
      </c>
      <c r="X39" s="71" t="s">
        <v>377</v>
      </c>
      <c r="Y39" s="71" t="s">
        <v>377</v>
      </c>
      <c r="Z39" s="71" t="s">
        <v>377</v>
      </c>
      <c r="AA39" s="71" t="s">
        <v>377</v>
      </c>
      <c r="AB39" s="71" t="s">
        <v>377</v>
      </c>
      <c r="AC39" s="71" t="s">
        <v>377</v>
      </c>
      <c r="AD39" s="71" t="s">
        <v>377</v>
      </c>
      <c r="AE39" s="71" t="s">
        <v>377</v>
      </c>
      <c r="AF39" s="71" t="s">
        <v>377</v>
      </c>
      <c r="AG39" s="71" t="s">
        <v>377</v>
      </c>
      <c r="AH39" s="71" t="s">
        <v>377</v>
      </c>
      <c r="AI39" s="71" t="s">
        <v>377</v>
      </c>
      <c r="AJ39" s="71" t="s">
        <v>377</v>
      </c>
      <c r="AK39" s="71">
        <v>16.074643976930908</v>
      </c>
      <c r="AL39" s="71">
        <v>16.074643976674668</v>
      </c>
      <c r="AM39" s="71">
        <v>16.074643976661648</v>
      </c>
      <c r="AN39" s="71">
        <v>16.074643976667126</v>
      </c>
      <c r="AO39" s="71">
        <v>16.0746439769914</v>
      </c>
    </row>
    <row r="40" spans="1:41" ht="15" outlineLevel="2" x14ac:dyDescent="0.25">
      <c r="A40" s="69" t="s">
        <v>269</v>
      </c>
      <c r="B40" s="69" t="s">
        <v>225</v>
      </c>
      <c r="C40" s="69" t="s">
        <v>270</v>
      </c>
      <c r="D40" s="69" t="s">
        <v>290</v>
      </c>
      <c r="E40" s="70" t="s">
        <v>96</v>
      </c>
      <c r="F40" s="70" t="s">
        <v>286</v>
      </c>
      <c r="G40" s="71" t="s">
        <v>377</v>
      </c>
      <c r="H40" s="71" t="s">
        <v>377</v>
      </c>
      <c r="I40" s="71" t="s">
        <v>377</v>
      </c>
      <c r="J40" s="71" t="s">
        <v>377</v>
      </c>
      <c r="K40" s="71" t="s">
        <v>377</v>
      </c>
      <c r="L40" s="71" t="s">
        <v>377</v>
      </c>
      <c r="M40" s="71" t="s">
        <v>377</v>
      </c>
      <c r="N40" s="71" t="s">
        <v>377</v>
      </c>
      <c r="O40" s="71" t="s">
        <v>377</v>
      </c>
      <c r="P40" s="71" t="s">
        <v>377</v>
      </c>
      <c r="Q40" s="71" t="s">
        <v>377</v>
      </c>
      <c r="R40" s="71" t="s">
        <v>377</v>
      </c>
      <c r="S40" s="71" t="s">
        <v>377</v>
      </c>
      <c r="T40" s="71" t="s">
        <v>377</v>
      </c>
      <c r="U40" s="71" t="s">
        <v>377</v>
      </c>
      <c r="V40" s="71" t="s">
        <v>377</v>
      </c>
      <c r="W40" s="71" t="s">
        <v>377</v>
      </c>
      <c r="X40" s="71" t="s">
        <v>377</v>
      </c>
      <c r="Y40" s="71" t="s">
        <v>377</v>
      </c>
      <c r="Z40" s="71" t="s">
        <v>377</v>
      </c>
      <c r="AA40" s="71" t="s">
        <v>377</v>
      </c>
      <c r="AB40" s="71" t="s">
        <v>377</v>
      </c>
      <c r="AC40" s="71" t="s">
        <v>377</v>
      </c>
      <c r="AD40" s="71" t="s">
        <v>377</v>
      </c>
      <c r="AE40" s="71" t="s">
        <v>377</v>
      </c>
      <c r="AF40" s="71" t="s">
        <v>377</v>
      </c>
      <c r="AG40" s="71" t="s">
        <v>377</v>
      </c>
      <c r="AH40" s="71" t="s">
        <v>377</v>
      </c>
      <c r="AI40" s="71" t="s">
        <v>377</v>
      </c>
      <c r="AJ40" s="71" t="s">
        <v>377</v>
      </c>
      <c r="AK40" s="71" t="s">
        <v>377</v>
      </c>
      <c r="AL40" s="71" t="s">
        <v>377</v>
      </c>
      <c r="AM40" s="71">
        <v>16.074643976661648</v>
      </c>
      <c r="AN40" s="71">
        <v>16.074643976667122</v>
      </c>
      <c r="AO40" s="71">
        <v>16.0746439769914</v>
      </c>
    </row>
    <row r="41" spans="1:41" ht="15" outlineLevel="2" x14ac:dyDescent="0.25">
      <c r="A41" s="72" t="s">
        <v>269</v>
      </c>
      <c r="B41" s="72" t="s">
        <v>272</v>
      </c>
      <c r="C41" s="72" t="s">
        <v>267</v>
      </c>
      <c r="D41" s="72" t="s">
        <v>263</v>
      </c>
      <c r="E41" s="96" t="s">
        <v>96</v>
      </c>
      <c r="F41" s="70" t="s">
        <v>286</v>
      </c>
      <c r="G41" s="71" t="s">
        <v>377</v>
      </c>
      <c r="H41" s="71" t="s">
        <v>377</v>
      </c>
      <c r="I41" s="71" t="s">
        <v>377</v>
      </c>
      <c r="J41" s="71" t="s">
        <v>377</v>
      </c>
      <c r="K41" s="71" t="s">
        <v>377</v>
      </c>
      <c r="L41" s="71" t="s">
        <v>377</v>
      </c>
      <c r="M41" s="71" t="s">
        <v>377</v>
      </c>
      <c r="N41" s="71" t="s">
        <v>377</v>
      </c>
      <c r="O41" s="71" t="s">
        <v>377</v>
      </c>
      <c r="P41" s="71" t="s">
        <v>377</v>
      </c>
      <c r="Q41" s="71" t="s">
        <v>377</v>
      </c>
      <c r="R41" s="71" t="s">
        <v>377</v>
      </c>
      <c r="S41" s="71" t="s">
        <v>377</v>
      </c>
      <c r="T41" s="71" t="s">
        <v>377</v>
      </c>
      <c r="U41" s="71" t="s">
        <v>377</v>
      </c>
      <c r="V41" s="71" t="s">
        <v>377</v>
      </c>
      <c r="W41" s="71" t="s">
        <v>377</v>
      </c>
      <c r="X41" s="71">
        <v>12.485905716964936</v>
      </c>
      <c r="Y41" s="71">
        <v>12.485905718596673</v>
      </c>
      <c r="Z41" s="71">
        <v>12.485905720022354</v>
      </c>
      <c r="AA41" s="71">
        <v>12.485905721032717</v>
      </c>
      <c r="AB41" s="71">
        <v>12.485905720499494</v>
      </c>
      <c r="AC41" s="71">
        <v>12.485905722382981</v>
      </c>
      <c r="AD41" s="71">
        <v>12.485905722698886</v>
      </c>
      <c r="AE41" s="71">
        <v>12.48590572075044</v>
      </c>
      <c r="AF41" s="71">
        <v>12.485905722139206</v>
      </c>
      <c r="AG41" s="71">
        <v>12.485905721189937</v>
      </c>
      <c r="AH41" s="71">
        <v>12.485905721809342</v>
      </c>
      <c r="AI41" s="71">
        <v>12.485905722329202</v>
      </c>
      <c r="AJ41" s="71">
        <v>12.485905720621657</v>
      </c>
      <c r="AK41" s="71">
        <v>12.485905721969704</v>
      </c>
      <c r="AL41" s="71">
        <v>12.485905720953363</v>
      </c>
      <c r="AM41" s="71">
        <v>12.485905720901737</v>
      </c>
      <c r="AN41" s="71">
        <v>12.485905720923453</v>
      </c>
      <c r="AO41" s="71">
        <v>12.485905722209397</v>
      </c>
    </row>
    <row r="42" spans="1:41" ht="15" outlineLevel="2" x14ac:dyDescent="0.25">
      <c r="A42" s="69" t="s">
        <v>269</v>
      </c>
      <c r="B42" s="69" t="s">
        <v>272</v>
      </c>
      <c r="C42" s="69" t="s">
        <v>267</v>
      </c>
      <c r="D42" s="69" t="s">
        <v>262</v>
      </c>
      <c r="E42" s="70" t="s">
        <v>96</v>
      </c>
      <c r="F42" s="70" t="s">
        <v>286</v>
      </c>
      <c r="G42" s="71" t="s">
        <v>377</v>
      </c>
      <c r="H42" s="71" t="s">
        <v>377</v>
      </c>
      <c r="I42" s="71" t="s">
        <v>377</v>
      </c>
      <c r="J42" s="71" t="s">
        <v>377</v>
      </c>
      <c r="K42" s="71" t="s">
        <v>377</v>
      </c>
      <c r="L42" s="71" t="s">
        <v>377</v>
      </c>
      <c r="M42" s="71" t="s">
        <v>377</v>
      </c>
      <c r="N42" s="71" t="s">
        <v>377</v>
      </c>
      <c r="O42" s="71" t="s">
        <v>377</v>
      </c>
      <c r="P42" s="71" t="s">
        <v>377</v>
      </c>
      <c r="Q42" s="71" t="s">
        <v>377</v>
      </c>
      <c r="R42" s="71" t="s">
        <v>377</v>
      </c>
      <c r="S42" s="71" t="s">
        <v>377</v>
      </c>
      <c r="T42" s="71" t="s">
        <v>377</v>
      </c>
      <c r="U42" s="71" t="s">
        <v>377</v>
      </c>
      <c r="V42" s="71" t="s">
        <v>377</v>
      </c>
      <c r="W42" s="71" t="s">
        <v>377</v>
      </c>
      <c r="X42" s="71" t="s">
        <v>377</v>
      </c>
      <c r="Y42" s="71" t="s">
        <v>377</v>
      </c>
      <c r="Z42" s="71" t="s">
        <v>377</v>
      </c>
      <c r="AA42" s="71" t="s">
        <v>377</v>
      </c>
      <c r="AB42" s="71" t="s">
        <v>377</v>
      </c>
      <c r="AC42" s="71">
        <v>12.40733529496824</v>
      </c>
      <c r="AD42" s="71">
        <v>12.407335295140216</v>
      </c>
      <c r="AE42" s="71">
        <v>12.407335294075988</v>
      </c>
      <c r="AF42" s="71">
        <v>12.4073352948354</v>
      </c>
      <c r="AG42" s="71">
        <v>12.407335294316557</v>
      </c>
      <c r="AH42" s="71">
        <v>12.407335294655249</v>
      </c>
      <c r="AI42" s="71">
        <v>12.4073352949392</v>
      </c>
      <c r="AJ42" s="71">
        <v>12.407335294006478</v>
      </c>
      <c r="AK42" s="71">
        <v>12.407335294742511</v>
      </c>
      <c r="AL42" s="71">
        <v>12.407335294186757</v>
      </c>
      <c r="AM42" s="71">
        <v>12.407335294158518</v>
      </c>
      <c r="AN42" s="71">
        <v>12.407335294170396</v>
      </c>
      <c r="AO42" s="71">
        <v>12.407335294873713</v>
      </c>
    </row>
    <row r="43" spans="1:41" ht="15" outlineLevel="2" x14ac:dyDescent="0.25">
      <c r="A43" s="72" t="s">
        <v>269</v>
      </c>
      <c r="B43" s="72" t="s">
        <v>272</v>
      </c>
      <c r="C43" s="72" t="s">
        <v>267</v>
      </c>
      <c r="D43" s="72" t="s">
        <v>261</v>
      </c>
      <c r="E43" s="96" t="s">
        <v>96</v>
      </c>
      <c r="F43" s="70" t="s">
        <v>286</v>
      </c>
      <c r="G43" s="71" t="s">
        <v>377</v>
      </c>
      <c r="H43" s="71" t="s">
        <v>377</v>
      </c>
      <c r="I43" s="71" t="s">
        <v>377</v>
      </c>
      <c r="J43" s="71" t="s">
        <v>377</v>
      </c>
      <c r="K43" s="71" t="s">
        <v>377</v>
      </c>
      <c r="L43" s="71" t="s">
        <v>377</v>
      </c>
      <c r="M43" s="71" t="s">
        <v>377</v>
      </c>
      <c r="N43" s="71" t="s">
        <v>377</v>
      </c>
      <c r="O43" s="71" t="s">
        <v>377</v>
      </c>
      <c r="P43" s="71" t="s">
        <v>377</v>
      </c>
      <c r="Q43" s="71" t="s">
        <v>377</v>
      </c>
      <c r="R43" s="71" t="s">
        <v>377</v>
      </c>
      <c r="S43" s="71" t="s">
        <v>377</v>
      </c>
      <c r="T43" s="71" t="s">
        <v>377</v>
      </c>
      <c r="U43" s="71" t="s">
        <v>377</v>
      </c>
      <c r="V43" s="71" t="s">
        <v>377</v>
      </c>
      <c r="W43" s="71" t="s">
        <v>377</v>
      </c>
      <c r="X43" s="71" t="s">
        <v>377</v>
      </c>
      <c r="Y43" s="71" t="s">
        <v>377</v>
      </c>
      <c r="Z43" s="71" t="s">
        <v>377</v>
      </c>
      <c r="AA43" s="71" t="s">
        <v>377</v>
      </c>
      <c r="AB43" s="71" t="s">
        <v>377</v>
      </c>
      <c r="AC43" s="71" t="s">
        <v>377</v>
      </c>
      <c r="AD43" s="71" t="s">
        <v>377</v>
      </c>
      <c r="AE43" s="71" t="s">
        <v>377</v>
      </c>
      <c r="AF43" s="71" t="s">
        <v>377</v>
      </c>
      <c r="AG43" s="71">
        <v>11.921066119299185</v>
      </c>
      <c r="AH43" s="71">
        <v>11.921066119480168</v>
      </c>
      <c r="AI43" s="71">
        <v>11.921066119631897</v>
      </c>
      <c r="AJ43" s="71">
        <v>11.921066119133496</v>
      </c>
      <c r="AK43" s="71">
        <v>11.921066119526794</v>
      </c>
      <c r="AL43" s="71">
        <v>11.921066119229829</v>
      </c>
      <c r="AM43" s="71">
        <v>11.921066119214737</v>
      </c>
      <c r="AN43" s="71">
        <v>11.921066119221088</v>
      </c>
      <c r="AO43" s="71">
        <v>11.921066119596905</v>
      </c>
    </row>
    <row r="44" spans="1:41" ht="15" outlineLevel="2" x14ac:dyDescent="0.25">
      <c r="A44" s="69" t="s">
        <v>269</v>
      </c>
      <c r="B44" s="69" t="s">
        <v>272</v>
      </c>
      <c r="C44" s="69" t="s">
        <v>267</v>
      </c>
      <c r="D44" s="69" t="s">
        <v>258</v>
      </c>
      <c r="E44" s="70" t="s">
        <v>96</v>
      </c>
      <c r="F44" s="70" t="s">
        <v>286</v>
      </c>
      <c r="G44" s="71" t="s">
        <v>377</v>
      </c>
      <c r="H44" s="71" t="s">
        <v>377</v>
      </c>
      <c r="I44" s="71" t="s">
        <v>377</v>
      </c>
      <c r="J44" s="71" t="s">
        <v>377</v>
      </c>
      <c r="K44" s="71" t="s">
        <v>377</v>
      </c>
      <c r="L44" s="71" t="s">
        <v>377</v>
      </c>
      <c r="M44" s="71" t="s">
        <v>377</v>
      </c>
      <c r="N44" s="71" t="s">
        <v>377</v>
      </c>
      <c r="O44" s="71" t="s">
        <v>377</v>
      </c>
      <c r="P44" s="71" t="s">
        <v>377</v>
      </c>
      <c r="Q44" s="71" t="s">
        <v>377</v>
      </c>
      <c r="R44" s="71" t="s">
        <v>377</v>
      </c>
      <c r="S44" s="71" t="s">
        <v>377</v>
      </c>
      <c r="T44" s="71" t="s">
        <v>377</v>
      </c>
      <c r="U44" s="71" t="s">
        <v>377</v>
      </c>
      <c r="V44" s="71" t="s">
        <v>377</v>
      </c>
      <c r="W44" s="71" t="s">
        <v>377</v>
      </c>
      <c r="X44" s="71" t="s">
        <v>377</v>
      </c>
      <c r="Y44" s="71" t="s">
        <v>377</v>
      </c>
      <c r="Z44" s="71" t="s">
        <v>377</v>
      </c>
      <c r="AA44" s="71" t="s">
        <v>377</v>
      </c>
      <c r="AB44" s="71" t="s">
        <v>377</v>
      </c>
      <c r="AC44" s="71" t="s">
        <v>377</v>
      </c>
      <c r="AD44" s="71" t="s">
        <v>377</v>
      </c>
      <c r="AE44" s="71" t="s">
        <v>377</v>
      </c>
      <c r="AF44" s="71" t="s">
        <v>377</v>
      </c>
      <c r="AG44" s="71" t="s">
        <v>377</v>
      </c>
      <c r="AH44" s="71" t="s">
        <v>377</v>
      </c>
      <c r="AI44" s="71" t="s">
        <v>377</v>
      </c>
      <c r="AJ44" s="71" t="s">
        <v>377</v>
      </c>
      <c r="AK44" s="71">
        <v>11.856090083296126</v>
      </c>
      <c r="AL44" s="71">
        <v>11.856090083039884</v>
      </c>
      <c r="AM44" s="71">
        <v>11.856090083026864</v>
      </c>
      <c r="AN44" s="71">
        <v>11.856090083032344</v>
      </c>
      <c r="AO44" s="71">
        <v>11.856090083356619</v>
      </c>
    </row>
    <row r="45" spans="1:41" ht="15" outlineLevel="2" x14ac:dyDescent="0.25">
      <c r="A45" s="72" t="s">
        <v>269</v>
      </c>
      <c r="B45" s="72" t="s">
        <v>272</v>
      </c>
      <c r="C45" s="72" t="s">
        <v>267</v>
      </c>
      <c r="D45" s="72" t="s">
        <v>290</v>
      </c>
      <c r="E45" s="96" t="s">
        <v>96</v>
      </c>
      <c r="F45" s="70" t="s">
        <v>286</v>
      </c>
      <c r="G45" s="71" t="s">
        <v>377</v>
      </c>
      <c r="H45" s="71" t="s">
        <v>377</v>
      </c>
      <c r="I45" s="71" t="s">
        <v>377</v>
      </c>
      <c r="J45" s="71" t="s">
        <v>377</v>
      </c>
      <c r="K45" s="71" t="s">
        <v>377</v>
      </c>
      <c r="L45" s="71" t="s">
        <v>377</v>
      </c>
      <c r="M45" s="71" t="s">
        <v>377</v>
      </c>
      <c r="N45" s="71" t="s">
        <v>377</v>
      </c>
      <c r="O45" s="71" t="s">
        <v>377</v>
      </c>
      <c r="P45" s="71" t="s">
        <v>377</v>
      </c>
      <c r="Q45" s="71" t="s">
        <v>377</v>
      </c>
      <c r="R45" s="71" t="s">
        <v>377</v>
      </c>
      <c r="S45" s="71" t="s">
        <v>377</v>
      </c>
      <c r="T45" s="71" t="s">
        <v>377</v>
      </c>
      <c r="U45" s="71" t="s">
        <v>377</v>
      </c>
      <c r="V45" s="71" t="s">
        <v>377</v>
      </c>
      <c r="W45" s="71" t="s">
        <v>377</v>
      </c>
      <c r="X45" s="71" t="s">
        <v>377</v>
      </c>
      <c r="Y45" s="71" t="s">
        <v>377</v>
      </c>
      <c r="Z45" s="71" t="s">
        <v>377</v>
      </c>
      <c r="AA45" s="71" t="s">
        <v>377</v>
      </c>
      <c r="AB45" s="71" t="s">
        <v>377</v>
      </c>
      <c r="AC45" s="71" t="s">
        <v>377</v>
      </c>
      <c r="AD45" s="71" t="s">
        <v>377</v>
      </c>
      <c r="AE45" s="71" t="s">
        <v>377</v>
      </c>
      <c r="AF45" s="71" t="s">
        <v>377</v>
      </c>
      <c r="AG45" s="71" t="s">
        <v>377</v>
      </c>
      <c r="AH45" s="71" t="s">
        <v>377</v>
      </c>
      <c r="AI45" s="71" t="s">
        <v>377</v>
      </c>
      <c r="AJ45" s="71" t="s">
        <v>377</v>
      </c>
      <c r="AK45" s="71" t="s">
        <v>377</v>
      </c>
      <c r="AL45" s="71" t="s">
        <v>377</v>
      </c>
      <c r="AM45" s="71">
        <v>11.856090083026865</v>
      </c>
      <c r="AN45" s="71">
        <v>11.856090083032344</v>
      </c>
      <c r="AO45" s="71">
        <v>11.856090083356621</v>
      </c>
    </row>
    <row r="46" spans="1:41" ht="15" outlineLevel="2" x14ac:dyDescent="0.25">
      <c r="A46" s="69" t="s">
        <v>269</v>
      </c>
      <c r="B46" s="69" t="s">
        <v>272</v>
      </c>
      <c r="C46" s="69" t="s">
        <v>271</v>
      </c>
      <c r="D46" s="69" t="s">
        <v>263</v>
      </c>
      <c r="E46" s="70" t="s">
        <v>96</v>
      </c>
      <c r="F46" s="70" t="s">
        <v>286</v>
      </c>
      <c r="G46" s="71" t="s">
        <v>377</v>
      </c>
      <c r="H46" s="71" t="s">
        <v>377</v>
      </c>
      <c r="I46" s="71" t="s">
        <v>377</v>
      </c>
      <c r="J46" s="71" t="s">
        <v>377</v>
      </c>
      <c r="K46" s="71" t="s">
        <v>377</v>
      </c>
      <c r="L46" s="71" t="s">
        <v>377</v>
      </c>
      <c r="M46" s="71" t="s">
        <v>377</v>
      </c>
      <c r="N46" s="71" t="s">
        <v>377</v>
      </c>
      <c r="O46" s="71" t="s">
        <v>377</v>
      </c>
      <c r="P46" s="71" t="s">
        <v>377</v>
      </c>
      <c r="Q46" s="71" t="s">
        <v>377</v>
      </c>
      <c r="R46" s="71" t="s">
        <v>377</v>
      </c>
      <c r="S46" s="71" t="s">
        <v>377</v>
      </c>
      <c r="T46" s="71" t="s">
        <v>377</v>
      </c>
      <c r="U46" s="71" t="s">
        <v>377</v>
      </c>
      <c r="V46" s="71" t="s">
        <v>377</v>
      </c>
      <c r="W46" s="71" t="s">
        <v>377</v>
      </c>
      <c r="X46" s="71">
        <v>14.255359470922292</v>
      </c>
      <c r="Y46" s="71">
        <v>14.25535947255403</v>
      </c>
      <c r="Z46" s="71">
        <v>14.255359473979709</v>
      </c>
      <c r="AA46" s="71">
        <v>14.255359474990074</v>
      </c>
      <c r="AB46" s="71">
        <v>14.255359474456846</v>
      </c>
      <c r="AC46" s="71">
        <v>14.25535947634034</v>
      </c>
      <c r="AD46" s="71">
        <v>14.255359476656244</v>
      </c>
      <c r="AE46" s="71">
        <v>14.255359474707795</v>
      </c>
      <c r="AF46" s="71">
        <v>14.255359476096563</v>
      </c>
      <c r="AG46" s="71">
        <v>14.255359475147296</v>
      </c>
      <c r="AH46" s="71">
        <v>14.255359475766694</v>
      </c>
      <c r="AI46" s="71">
        <v>14.255359476286554</v>
      </c>
      <c r="AJ46" s="71">
        <v>14.255359474579011</v>
      </c>
      <c r="AK46" s="71">
        <v>14.255359475927062</v>
      </c>
      <c r="AL46" s="71">
        <v>14.255359474910721</v>
      </c>
      <c r="AM46" s="71">
        <v>14.255359474859091</v>
      </c>
      <c r="AN46" s="71">
        <v>14.255359474880811</v>
      </c>
      <c r="AO46" s="71">
        <v>14.255359476166758</v>
      </c>
    </row>
    <row r="47" spans="1:41" ht="15" outlineLevel="2" x14ac:dyDescent="0.25">
      <c r="A47" s="72" t="s">
        <v>269</v>
      </c>
      <c r="B47" s="72" t="s">
        <v>272</v>
      </c>
      <c r="C47" s="72" t="s">
        <v>271</v>
      </c>
      <c r="D47" s="72" t="s">
        <v>262</v>
      </c>
      <c r="E47" s="96" t="s">
        <v>96</v>
      </c>
      <c r="F47" s="70" t="s">
        <v>286</v>
      </c>
      <c r="G47" s="71" t="s">
        <v>377</v>
      </c>
      <c r="H47" s="71" t="s">
        <v>377</v>
      </c>
      <c r="I47" s="71" t="s">
        <v>377</v>
      </c>
      <c r="J47" s="71" t="s">
        <v>377</v>
      </c>
      <c r="K47" s="71" t="s">
        <v>377</v>
      </c>
      <c r="L47" s="71" t="s">
        <v>377</v>
      </c>
      <c r="M47" s="71" t="s">
        <v>377</v>
      </c>
      <c r="N47" s="71" t="s">
        <v>377</v>
      </c>
      <c r="O47" s="71" t="s">
        <v>377</v>
      </c>
      <c r="P47" s="71" t="s">
        <v>377</v>
      </c>
      <c r="Q47" s="71" t="s">
        <v>377</v>
      </c>
      <c r="R47" s="71" t="s">
        <v>377</v>
      </c>
      <c r="S47" s="71" t="s">
        <v>377</v>
      </c>
      <c r="T47" s="71" t="s">
        <v>377</v>
      </c>
      <c r="U47" s="71" t="s">
        <v>377</v>
      </c>
      <c r="V47" s="71" t="s">
        <v>377</v>
      </c>
      <c r="W47" s="71" t="s">
        <v>377</v>
      </c>
      <c r="X47" s="71" t="s">
        <v>377</v>
      </c>
      <c r="Y47" s="71" t="s">
        <v>377</v>
      </c>
      <c r="Z47" s="71" t="s">
        <v>377</v>
      </c>
      <c r="AA47" s="71" t="s">
        <v>377</v>
      </c>
      <c r="AB47" s="71" t="s">
        <v>377</v>
      </c>
      <c r="AC47" s="71">
        <v>14.176789020114047</v>
      </c>
      <c r="AD47" s="71">
        <v>14.176789020286021</v>
      </c>
      <c r="AE47" s="71">
        <v>14.176789019221795</v>
      </c>
      <c r="AF47" s="71">
        <v>14.176789019981205</v>
      </c>
      <c r="AG47" s="71">
        <v>14.176789019462362</v>
      </c>
      <c r="AH47" s="71">
        <v>14.176789019801062</v>
      </c>
      <c r="AI47" s="71">
        <v>14.176789020085007</v>
      </c>
      <c r="AJ47" s="71">
        <v>14.176789019152286</v>
      </c>
      <c r="AK47" s="71">
        <v>14.17678901988832</v>
      </c>
      <c r="AL47" s="71">
        <v>14.176789019332562</v>
      </c>
      <c r="AM47" s="71">
        <v>14.176789019304323</v>
      </c>
      <c r="AN47" s="71">
        <v>14.176789019316201</v>
      </c>
      <c r="AO47" s="71">
        <v>14.17678902001952</v>
      </c>
    </row>
    <row r="48" spans="1:41" ht="15" outlineLevel="2" x14ac:dyDescent="0.25">
      <c r="A48" s="69" t="s">
        <v>269</v>
      </c>
      <c r="B48" s="69" t="s">
        <v>272</v>
      </c>
      <c r="C48" s="69" t="s">
        <v>271</v>
      </c>
      <c r="D48" s="69" t="s">
        <v>261</v>
      </c>
      <c r="E48" s="70" t="s">
        <v>96</v>
      </c>
      <c r="F48" s="70" t="s">
        <v>286</v>
      </c>
      <c r="G48" s="71" t="s">
        <v>377</v>
      </c>
      <c r="H48" s="71" t="s">
        <v>377</v>
      </c>
      <c r="I48" s="71" t="s">
        <v>377</v>
      </c>
      <c r="J48" s="71" t="s">
        <v>377</v>
      </c>
      <c r="K48" s="71" t="s">
        <v>377</v>
      </c>
      <c r="L48" s="71" t="s">
        <v>377</v>
      </c>
      <c r="M48" s="71" t="s">
        <v>377</v>
      </c>
      <c r="N48" s="71" t="s">
        <v>377</v>
      </c>
      <c r="O48" s="71" t="s">
        <v>377</v>
      </c>
      <c r="P48" s="71" t="s">
        <v>377</v>
      </c>
      <c r="Q48" s="71" t="s">
        <v>377</v>
      </c>
      <c r="R48" s="71" t="s">
        <v>377</v>
      </c>
      <c r="S48" s="71" t="s">
        <v>377</v>
      </c>
      <c r="T48" s="71" t="s">
        <v>377</v>
      </c>
      <c r="U48" s="71" t="s">
        <v>377</v>
      </c>
      <c r="V48" s="71" t="s">
        <v>377</v>
      </c>
      <c r="W48" s="71" t="s">
        <v>377</v>
      </c>
      <c r="X48" s="71" t="s">
        <v>377</v>
      </c>
      <c r="Y48" s="71" t="s">
        <v>377</v>
      </c>
      <c r="Z48" s="71" t="s">
        <v>377</v>
      </c>
      <c r="AA48" s="71" t="s">
        <v>377</v>
      </c>
      <c r="AB48" s="71" t="s">
        <v>377</v>
      </c>
      <c r="AC48" s="71" t="s">
        <v>377</v>
      </c>
      <c r="AD48" s="71" t="s">
        <v>377</v>
      </c>
      <c r="AE48" s="71" t="s">
        <v>377</v>
      </c>
      <c r="AF48" s="71" t="s">
        <v>377</v>
      </c>
      <c r="AG48" s="71">
        <v>13.690519830292024</v>
      </c>
      <c r="AH48" s="71">
        <v>13.690519830473008</v>
      </c>
      <c r="AI48" s="71">
        <v>13.690519830624735</v>
      </c>
      <c r="AJ48" s="71">
        <v>13.690519830126334</v>
      </c>
      <c r="AK48" s="71">
        <v>13.690519830519634</v>
      </c>
      <c r="AL48" s="71">
        <v>13.690519830222666</v>
      </c>
      <c r="AM48" s="71">
        <v>13.690519830207577</v>
      </c>
      <c r="AN48" s="71">
        <v>13.690519830213923</v>
      </c>
      <c r="AO48" s="71">
        <v>13.690519830589743</v>
      </c>
    </row>
    <row r="49" spans="1:41" ht="15" outlineLevel="2" x14ac:dyDescent="0.25">
      <c r="A49" s="72" t="s">
        <v>269</v>
      </c>
      <c r="B49" s="72" t="s">
        <v>272</v>
      </c>
      <c r="C49" s="72" t="s">
        <v>271</v>
      </c>
      <c r="D49" s="72" t="s">
        <v>258</v>
      </c>
      <c r="E49" s="96" t="s">
        <v>96</v>
      </c>
      <c r="F49" s="70" t="s">
        <v>286</v>
      </c>
      <c r="G49" s="71" t="s">
        <v>377</v>
      </c>
      <c r="H49" s="71" t="s">
        <v>377</v>
      </c>
      <c r="I49" s="71" t="s">
        <v>377</v>
      </c>
      <c r="J49" s="71" t="s">
        <v>377</v>
      </c>
      <c r="K49" s="71" t="s">
        <v>377</v>
      </c>
      <c r="L49" s="71" t="s">
        <v>377</v>
      </c>
      <c r="M49" s="71" t="s">
        <v>377</v>
      </c>
      <c r="N49" s="71" t="s">
        <v>377</v>
      </c>
      <c r="O49" s="71" t="s">
        <v>377</v>
      </c>
      <c r="P49" s="71" t="s">
        <v>377</v>
      </c>
      <c r="Q49" s="71" t="s">
        <v>377</v>
      </c>
      <c r="R49" s="71" t="s">
        <v>377</v>
      </c>
      <c r="S49" s="71" t="s">
        <v>377</v>
      </c>
      <c r="T49" s="71" t="s">
        <v>377</v>
      </c>
      <c r="U49" s="71" t="s">
        <v>377</v>
      </c>
      <c r="V49" s="71" t="s">
        <v>377</v>
      </c>
      <c r="W49" s="71" t="s">
        <v>377</v>
      </c>
      <c r="X49" s="71" t="s">
        <v>377</v>
      </c>
      <c r="Y49" s="71" t="s">
        <v>377</v>
      </c>
      <c r="Z49" s="71" t="s">
        <v>377</v>
      </c>
      <c r="AA49" s="71" t="s">
        <v>377</v>
      </c>
      <c r="AB49" s="71" t="s">
        <v>377</v>
      </c>
      <c r="AC49" s="71" t="s">
        <v>377</v>
      </c>
      <c r="AD49" s="71" t="s">
        <v>377</v>
      </c>
      <c r="AE49" s="71" t="s">
        <v>377</v>
      </c>
      <c r="AF49" s="71" t="s">
        <v>377</v>
      </c>
      <c r="AG49" s="71" t="s">
        <v>377</v>
      </c>
      <c r="AH49" s="71" t="s">
        <v>377</v>
      </c>
      <c r="AI49" s="71" t="s">
        <v>377</v>
      </c>
      <c r="AJ49" s="71" t="s">
        <v>377</v>
      </c>
      <c r="AK49" s="71">
        <v>13.62554379206161</v>
      </c>
      <c r="AL49" s="71">
        <v>13.625543791805368</v>
      </c>
      <c r="AM49" s="71">
        <v>13.625543791792351</v>
      </c>
      <c r="AN49" s="71">
        <v>13.625543791797826</v>
      </c>
      <c r="AO49" s="71">
        <v>13.625543792122103</v>
      </c>
    </row>
    <row r="50" spans="1:41" ht="15" outlineLevel="2" x14ac:dyDescent="0.25">
      <c r="A50" s="69" t="s">
        <v>269</v>
      </c>
      <c r="B50" s="69" t="s">
        <v>272</v>
      </c>
      <c r="C50" s="69" t="s">
        <v>271</v>
      </c>
      <c r="D50" s="69" t="s">
        <v>290</v>
      </c>
      <c r="E50" s="70" t="s">
        <v>96</v>
      </c>
      <c r="F50" s="70" t="s">
        <v>286</v>
      </c>
      <c r="G50" s="71" t="s">
        <v>377</v>
      </c>
      <c r="H50" s="71" t="s">
        <v>377</v>
      </c>
      <c r="I50" s="71" t="s">
        <v>377</v>
      </c>
      <c r="J50" s="71" t="s">
        <v>377</v>
      </c>
      <c r="K50" s="71" t="s">
        <v>377</v>
      </c>
      <c r="L50" s="71" t="s">
        <v>377</v>
      </c>
      <c r="M50" s="71" t="s">
        <v>377</v>
      </c>
      <c r="N50" s="71" t="s">
        <v>377</v>
      </c>
      <c r="O50" s="71" t="s">
        <v>377</v>
      </c>
      <c r="P50" s="71" t="s">
        <v>377</v>
      </c>
      <c r="Q50" s="71" t="s">
        <v>377</v>
      </c>
      <c r="R50" s="71" t="s">
        <v>377</v>
      </c>
      <c r="S50" s="71" t="s">
        <v>377</v>
      </c>
      <c r="T50" s="71" t="s">
        <v>377</v>
      </c>
      <c r="U50" s="71" t="s">
        <v>377</v>
      </c>
      <c r="V50" s="71" t="s">
        <v>377</v>
      </c>
      <c r="W50" s="71" t="s">
        <v>377</v>
      </c>
      <c r="X50" s="71" t="s">
        <v>377</v>
      </c>
      <c r="Y50" s="71" t="s">
        <v>377</v>
      </c>
      <c r="Z50" s="71" t="s">
        <v>377</v>
      </c>
      <c r="AA50" s="71" t="s">
        <v>377</v>
      </c>
      <c r="AB50" s="71" t="s">
        <v>377</v>
      </c>
      <c r="AC50" s="71" t="s">
        <v>377</v>
      </c>
      <c r="AD50" s="71" t="s">
        <v>377</v>
      </c>
      <c r="AE50" s="71" t="s">
        <v>377</v>
      </c>
      <c r="AF50" s="71" t="s">
        <v>377</v>
      </c>
      <c r="AG50" s="71" t="s">
        <v>377</v>
      </c>
      <c r="AH50" s="71" t="s">
        <v>377</v>
      </c>
      <c r="AI50" s="71" t="s">
        <v>377</v>
      </c>
      <c r="AJ50" s="71" t="s">
        <v>377</v>
      </c>
      <c r="AK50" s="71" t="s">
        <v>377</v>
      </c>
      <c r="AL50" s="71" t="s">
        <v>377</v>
      </c>
      <c r="AM50" s="71">
        <v>13.625543791792353</v>
      </c>
      <c r="AN50" s="71">
        <v>13.625543791797826</v>
      </c>
      <c r="AO50" s="71">
        <v>13.625543792122107</v>
      </c>
    </row>
    <row r="51" spans="1:41" ht="15" outlineLevel="2" x14ac:dyDescent="0.25">
      <c r="A51" s="72" t="s">
        <v>269</v>
      </c>
      <c r="B51" s="72" t="s">
        <v>272</v>
      </c>
      <c r="C51" s="72" t="s">
        <v>270</v>
      </c>
      <c r="D51" s="72" t="s">
        <v>263</v>
      </c>
      <c r="E51" s="96" t="s">
        <v>96</v>
      </c>
      <c r="F51" s="70" t="s">
        <v>286</v>
      </c>
      <c r="G51" s="71" t="s">
        <v>377</v>
      </c>
      <c r="H51" s="71" t="s">
        <v>377</v>
      </c>
      <c r="I51" s="71" t="s">
        <v>377</v>
      </c>
      <c r="J51" s="71" t="s">
        <v>377</v>
      </c>
      <c r="K51" s="71" t="s">
        <v>377</v>
      </c>
      <c r="L51" s="71" t="s">
        <v>377</v>
      </c>
      <c r="M51" s="71" t="s">
        <v>377</v>
      </c>
      <c r="N51" s="71" t="s">
        <v>377</v>
      </c>
      <c r="O51" s="71" t="s">
        <v>377</v>
      </c>
      <c r="P51" s="71" t="s">
        <v>377</v>
      </c>
      <c r="Q51" s="71" t="s">
        <v>377</v>
      </c>
      <c r="R51" s="71" t="s">
        <v>377</v>
      </c>
      <c r="S51" s="71" t="s">
        <v>377</v>
      </c>
      <c r="T51" s="71" t="s">
        <v>377</v>
      </c>
      <c r="U51" s="71" t="s">
        <v>377</v>
      </c>
      <c r="V51" s="71" t="s">
        <v>377</v>
      </c>
      <c r="W51" s="71" t="s">
        <v>377</v>
      </c>
      <c r="X51" s="71">
        <v>16.109879753124396</v>
      </c>
      <c r="Y51" s="71">
        <v>16.109879754756133</v>
      </c>
      <c r="Z51" s="71">
        <v>16.109879756181815</v>
      </c>
      <c r="AA51" s="71">
        <v>16.109879757192182</v>
      </c>
      <c r="AB51" s="71">
        <v>16.109879756658952</v>
      </c>
      <c r="AC51" s="71">
        <v>16.109879758542444</v>
      </c>
      <c r="AD51" s="71">
        <v>16.109879758858344</v>
      </c>
      <c r="AE51" s="71">
        <v>16.109879756909898</v>
      </c>
      <c r="AF51" s="71">
        <v>16.109879758298671</v>
      </c>
      <c r="AG51" s="71">
        <v>16.109879757349397</v>
      </c>
      <c r="AH51" s="71">
        <v>16.109879757968802</v>
      </c>
      <c r="AI51" s="71">
        <v>16.10987975848866</v>
      </c>
      <c r="AJ51" s="71">
        <v>16.109879756781115</v>
      </c>
      <c r="AK51" s="71">
        <v>16.109879758129168</v>
      </c>
      <c r="AL51" s="71">
        <v>16.109879757112832</v>
      </c>
      <c r="AM51" s="71">
        <v>16.109879757061194</v>
      </c>
      <c r="AN51" s="71">
        <v>16.109879757082915</v>
      </c>
      <c r="AO51" s="71">
        <v>16.109879758368862</v>
      </c>
    </row>
    <row r="52" spans="1:41" ht="15" outlineLevel="2" x14ac:dyDescent="0.25">
      <c r="A52" s="69" t="s">
        <v>269</v>
      </c>
      <c r="B52" s="69" t="s">
        <v>272</v>
      </c>
      <c r="C52" s="69" t="s">
        <v>270</v>
      </c>
      <c r="D52" s="69" t="s">
        <v>262</v>
      </c>
      <c r="E52" s="70" t="s">
        <v>96</v>
      </c>
      <c r="F52" s="70" t="s">
        <v>286</v>
      </c>
      <c r="G52" s="71" t="s">
        <v>377</v>
      </c>
      <c r="H52" s="71" t="s">
        <v>377</v>
      </c>
      <c r="I52" s="71" t="s">
        <v>377</v>
      </c>
      <c r="J52" s="71" t="s">
        <v>377</v>
      </c>
      <c r="K52" s="71" t="s">
        <v>377</v>
      </c>
      <c r="L52" s="71" t="s">
        <v>377</v>
      </c>
      <c r="M52" s="71" t="s">
        <v>377</v>
      </c>
      <c r="N52" s="71" t="s">
        <v>377</v>
      </c>
      <c r="O52" s="71" t="s">
        <v>377</v>
      </c>
      <c r="P52" s="71" t="s">
        <v>377</v>
      </c>
      <c r="Q52" s="71" t="s">
        <v>377</v>
      </c>
      <c r="R52" s="71" t="s">
        <v>377</v>
      </c>
      <c r="S52" s="71" t="s">
        <v>377</v>
      </c>
      <c r="T52" s="71" t="s">
        <v>377</v>
      </c>
      <c r="U52" s="71" t="s">
        <v>377</v>
      </c>
      <c r="V52" s="71" t="s">
        <v>377</v>
      </c>
      <c r="W52" s="71" t="s">
        <v>377</v>
      </c>
      <c r="X52" s="71" t="s">
        <v>377</v>
      </c>
      <c r="Y52" s="71" t="s">
        <v>377</v>
      </c>
      <c r="Z52" s="71" t="s">
        <v>377</v>
      </c>
      <c r="AA52" s="71" t="s">
        <v>377</v>
      </c>
      <c r="AB52" s="71" t="s">
        <v>377</v>
      </c>
      <c r="AC52" s="71">
        <v>16.031309253463654</v>
      </c>
      <c r="AD52" s="71">
        <v>16.031309253635627</v>
      </c>
      <c r="AE52" s="71">
        <v>16.031309252571404</v>
      </c>
      <c r="AF52" s="71">
        <v>16.031309253330814</v>
      </c>
      <c r="AG52" s="71">
        <v>16.031309252811969</v>
      </c>
      <c r="AH52" s="71">
        <v>16.031309253150667</v>
      </c>
      <c r="AI52" s="71">
        <v>16.031309253434614</v>
      </c>
      <c r="AJ52" s="71">
        <v>16.031309252501895</v>
      </c>
      <c r="AK52" s="71">
        <v>16.031309253237929</v>
      </c>
      <c r="AL52" s="71">
        <v>16.031309252682174</v>
      </c>
      <c r="AM52" s="71">
        <v>16.031309252653934</v>
      </c>
      <c r="AN52" s="71">
        <v>16.03130925266581</v>
      </c>
      <c r="AO52" s="71">
        <v>16.03130925336913</v>
      </c>
    </row>
    <row r="53" spans="1:41" ht="15" outlineLevel="2" x14ac:dyDescent="0.25">
      <c r="A53" s="72" t="s">
        <v>269</v>
      </c>
      <c r="B53" s="72" t="s">
        <v>272</v>
      </c>
      <c r="C53" s="72" t="s">
        <v>270</v>
      </c>
      <c r="D53" s="72" t="s">
        <v>261</v>
      </c>
      <c r="E53" s="96" t="s">
        <v>96</v>
      </c>
      <c r="F53" s="70" t="s">
        <v>286</v>
      </c>
      <c r="G53" s="71" t="s">
        <v>377</v>
      </c>
      <c r="H53" s="71" t="s">
        <v>377</v>
      </c>
      <c r="I53" s="71" t="s">
        <v>377</v>
      </c>
      <c r="J53" s="71" t="s">
        <v>377</v>
      </c>
      <c r="K53" s="71" t="s">
        <v>377</v>
      </c>
      <c r="L53" s="71" t="s">
        <v>377</v>
      </c>
      <c r="M53" s="71" t="s">
        <v>377</v>
      </c>
      <c r="N53" s="71" t="s">
        <v>377</v>
      </c>
      <c r="O53" s="71" t="s">
        <v>377</v>
      </c>
      <c r="P53" s="71" t="s">
        <v>377</v>
      </c>
      <c r="Q53" s="71" t="s">
        <v>377</v>
      </c>
      <c r="R53" s="71" t="s">
        <v>377</v>
      </c>
      <c r="S53" s="71" t="s">
        <v>377</v>
      </c>
      <c r="T53" s="71" t="s">
        <v>377</v>
      </c>
      <c r="U53" s="71" t="s">
        <v>377</v>
      </c>
      <c r="V53" s="71" t="s">
        <v>377</v>
      </c>
      <c r="W53" s="71" t="s">
        <v>377</v>
      </c>
      <c r="X53" s="71" t="s">
        <v>377</v>
      </c>
      <c r="Y53" s="71" t="s">
        <v>377</v>
      </c>
      <c r="Z53" s="71" t="s">
        <v>377</v>
      </c>
      <c r="AA53" s="71" t="s">
        <v>377</v>
      </c>
      <c r="AB53" s="71" t="s">
        <v>377</v>
      </c>
      <c r="AC53" s="71" t="s">
        <v>377</v>
      </c>
      <c r="AD53" s="71" t="s">
        <v>377</v>
      </c>
      <c r="AE53" s="71" t="s">
        <v>377</v>
      </c>
      <c r="AF53" s="71" t="s">
        <v>377</v>
      </c>
      <c r="AG53" s="71">
        <v>15.545040039644038</v>
      </c>
      <c r="AH53" s="71">
        <v>15.545040039825022</v>
      </c>
      <c r="AI53" s="71">
        <v>15.545040039976749</v>
      </c>
      <c r="AJ53" s="71">
        <v>15.54504003947835</v>
      </c>
      <c r="AK53" s="71">
        <v>15.545040039871651</v>
      </c>
      <c r="AL53" s="71">
        <v>15.545040039574676</v>
      </c>
      <c r="AM53" s="71">
        <v>15.54504003955959</v>
      </c>
      <c r="AN53" s="71">
        <v>15.545040039565938</v>
      </c>
      <c r="AO53" s="71">
        <v>15.545040039941757</v>
      </c>
    </row>
    <row r="54" spans="1:41" ht="15" outlineLevel="2" x14ac:dyDescent="0.25">
      <c r="A54" s="69" t="s">
        <v>269</v>
      </c>
      <c r="B54" s="69" t="s">
        <v>272</v>
      </c>
      <c r="C54" s="69" t="s">
        <v>270</v>
      </c>
      <c r="D54" s="69" t="s">
        <v>258</v>
      </c>
      <c r="E54" s="70" t="s">
        <v>96</v>
      </c>
      <c r="F54" s="70" t="s">
        <v>286</v>
      </c>
      <c r="G54" s="71" t="s">
        <v>377</v>
      </c>
      <c r="H54" s="71" t="s">
        <v>377</v>
      </c>
      <c r="I54" s="71" t="s">
        <v>377</v>
      </c>
      <c r="J54" s="71" t="s">
        <v>377</v>
      </c>
      <c r="K54" s="71" t="s">
        <v>377</v>
      </c>
      <c r="L54" s="71" t="s">
        <v>377</v>
      </c>
      <c r="M54" s="71" t="s">
        <v>377</v>
      </c>
      <c r="N54" s="71" t="s">
        <v>377</v>
      </c>
      <c r="O54" s="71" t="s">
        <v>377</v>
      </c>
      <c r="P54" s="71" t="s">
        <v>377</v>
      </c>
      <c r="Q54" s="71" t="s">
        <v>377</v>
      </c>
      <c r="R54" s="71" t="s">
        <v>377</v>
      </c>
      <c r="S54" s="71" t="s">
        <v>377</v>
      </c>
      <c r="T54" s="71" t="s">
        <v>377</v>
      </c>
      <c r="U54" s="71" t="s">
        <v>377</v>
      </c>
      <c r="V54" s="71" t="s">
        <v>377</v>
      </c>
      <c r="W54" s="71" t="s">
        <v>377</v>
      </c>
      <c r="X54" s="71" t="s">
        <v>377</v>
      </c>
      <c r="Y54" s="71" t="s">
        <v>377</v>
      </c>
      <c r="Z54" s="71" t="s">
        <v>377</v>
      </c>
      <c r="AA54" s="71" t="s">
        <v>377</v>
      </c>
      <c r="AB54" s="71" t="s">
        <v>377</v>
      </c>
      <c r="AC54" s="71" t="s">
        <v>377</v>
      </c>
      <c r="AD54" s="71" t="s">
        <v>377</v>
      </c>
      <c r="AE54" s="71" t="s">
        <v>377</v>
      </c>
      <c r="AF54" s="71" t="s">
        <v>377</v>
      </c>
      <c r="AG54" s="71" t="s">
        <v>377</v>
      </c>
      <c r="AH54" s="71" t="s">
        <v>377</v>
      </c>
      <c r="AI54" s="71" t="s">
        <v>377</v>
      </c>
      <c r="AJ54" s="71" t="s">
        <v>377</v>
      </c>
      <c r="AK54" s="71">
        <v>15.480063997636954</v>
      </c>
      <c r="AL54" s="71">
        <v>15.480063997380714</v>
      </c>
      <c r="AM54" s="71">
        <v>15.48006399736769</v>
      </c>
      <c r="AN54" s="71">
        <v>15.48006399737317</v>
      </c>
      <c r="AO54" s="71">
        <v>15.480063997697451</v>
      </c>
    </row>
    <row r="55" spans="1:41" ht="15" outlineLevel="2" x14ac:dyDescent="0.25">
      <c r="A55" s="72" t="s">
        <v>269</v>
      </c>
      <c r="B55" s="72" t="s">
        <v>272</v>
      </c>
      <c r="C55" s="72" t="s">
        <v>270</v>
      </c>
      <c r="D55" s="72" t="s">
        <v>290</v>
      </c>
      <c r="E55" s="96" t="s">
        <v>96</v>
      </c>
      <c r="F55" s="70" t="s">
        <v>286</v>
      </c>
      <c r="G55" s="71" t="s">
        <v>377</v>
      </c>
      <c r="H55" s="71" t="s">
        <v>377</v>
      </c>
      <c r="I55" s="71" t="s">
        <v>377</v>
      </c>
      <c r="J55" s="71" t="s">
        <v>377</v>
      </c>
      <c r="K55" s="71" t="s">
        <v>377</v>
      </c>
      <c r="L55" s="71" t="s">
        <v>377</v>
      </c>
      <c r="M55" s="71" t="s">
        <v>377</v>
      </c>
      <c r="N55" s="71" t="s">
        <v>377</v>
      </c>
      <c r="O55" s="71" t="s">
        <v>377</v>
      </c>
      <c r="P55" s="71" t="s">
        <v>377</v>
      </c>
      <c r="Q55" s="71" t="s">
        <v>377</v>
      </c>
      <c r="R55" s="71" t="s">
        <v>377</v>
      </c>
      <c r="S55" s="71" t="s">
        <v>377</v>
      </c>
      <c r="T55" s="71" t="s">
        <v>377</v>
      </c>
      <c r="U55" s="71" t="s">
        <v>377</v>
      </c>
      <c r="V55" s="71" t="s">
        <v>377</v>
      </c>
      <c r="W55" s="71" t="s">
        <v>377</v>
      </c>
      <c r="X55" s="71" t="s">
        <v>377</v>
      </c>
      <c r="Y55" s="71" t="s">
        <v>377</v>
      </c>
      <c r="Z55" s="71" t="s">
        <v>377</v>
      </c>
      <c r="AA55" s="71" t="s">
        <v>377</v>
      </c>
      <c r="AB55" s="71" t="s">
        <v>377</v>
      </c>
      <c r="AC55" s="71" t="s">
        <v>377</v>
      </c>
      <c r="AD55" s="71" t="s">
        <v>377</v>
      </c>
      <c r="AE55" s="71" t="s">
        <v>377</v>
      </c>
      <c r="AF55" s="71" t="s">
        <v>377</v>
      </c>
      <c r="AG55" s="71" t="s">
        <v>377</v>
      </c>
      <c r="AH55" s="71" t="s">
        <v>377</v>
      </c>
      <c r="AI55" s="71" t="s">
        <v>377</v>
      </c>
      <c r="AJ55" s="71" t="s">
        <v>377</v>
      </c>
      <c r="AK55" s="71" t="s">
        <v>377</v>
      </c>
      <c r="AL55" s="71" t="s">
        <v>377</v>
      </c>
      <c r="AM55" s="71">
        <v>15.480063997367694</v>
      </c>
      <c r="AN55" s="71">
        <v>15.48006399737317</v>
      </c>
      <c r="AO55" s="71">
        <v>15.480063997697448</v>
      </c>
    </row>
    <row r="56" spans="1:41" ht="15" outlineLevel="2" x14ac:dyDescent="0.25">
      <c r="A56" s="69" t="s">
        <v>269</v>
      </c>
      <c r="B56" s="69" t="s">
        <v>289</v>
      </c>
      <c r="C56" s="69" t="s">
        <v>267</v>
      </c>
      <c r="D56" s="69" t="s">
        <v>261</v>
      </c>
      <c r="E56" s="70" t="s">
        <v>96</v>
      </c>
      <c r="F56" s="70" t="s">
        <v>286</v>
      </c>
      <c r="G56" s="71" t="s">
        <v>377</v>
      </c>
      <c r="H56" s="71" t="s">
        <v>377</v>
      </c>
      <c r="I56" s="71" t="s">
        <v>377</v>
      </c>
      <c r="J56" s="71" t="s">
        <v>377</v>
      </c>
      <c r="K56" s="71" t="s">
        <v>377</v>
      </c>
      <c r="L56" s="71" t="s">
        <v>377</v>
      </c>
      <c r="M56" s="71" t="s">
        <v>377</v>
      </c>
      <c r="N56" s="71" t="s">
        <v>377</v>
      </c>
      <c r="O56" s="71" t="s">
        <v>377</v>
      </c>
      <c r="P56" s="71" t="s">
        <v>377</v>
      </c>
      <c r="Q56" s="71" t="s">
        <v>377</v>
      </c>
      <c r="R56" s="71" t="s">
        <v>377</v>
      </c>
      <c r="S56" s="71" t="s">
        <v>377</v>
      </c>
      <c r="T56" s="71" t="s">
        <v>377</v>
      </c>
      <c r="U56" s="71" t="s">
        <v>377</v>
      </c>
      <c r="V56" s="71" t="s">
        <v>377</v>
      </c>
      <c r="W56" s="71" t="s">
        <v>377</v>
      </c>
      <c r="X56" s="71" t="s">
        <v>377</v>
      </c>
      <c r="Y56" s="71" t="s">
        <v>377</v>
      </c>
      <c r="Z56" s="71" t="s">
        <v>377</v>
      </c>
      <c r="AA56" s="71" t="s">
        <v>377</v>
      </c>
      <c r="AB56" s="71" t="s">
        <v>377</v>
      </c>
      <c r="AC56" s="71" t="s">
        <v>377</v>
      </c>
      <c r="AD56" s="71" t="s">
        <v>377</v>
      </c>
      <c r="AE56" s="71" t="s">
        <v>377</v>
      </c>
      <c r="AF56" s="71" t="s">
        <v>377</v>
      </c>
      <c r="AG56" s="71">
        <v>11.110968773833182</v>
      </c>
      <c r="AH56" s="71">
        <v>11.116398837303706</v>
      </c>
      <c r="AI56" s="71">
        <v>11.127721118461112</v>
      </c>
      <c r="AJ56" s="71">
        <v>11.141009780251853</v>
      </c>
      <c r="AK56" s="71">
        <v>11.131429650485474</v>
      </c>
      <c r="AL56" s="71">
        <v>11.130403954481581</v>
      </c>
      <c r="AM56" s="71">
        <v>11.16351784391518</v>
      </c>
      <c r="AN56" s="71">
        <v>11.153525714831353</v>
      </c>
      <c r="AO56" s="71">
        <v>11.182701298695878</v>
      </c>
    </row>
    <row r="57" spans="1:41" ht="15" outlineLevel="2" x14ac:dyDescent="0.25">
      <c r="A57" s="72" t="s">
        <v>269</v>
      </c>
      <c r="B57" s="72" t="s">
        <v>289</v>
      </c>
      <c r="C57" s="72" t="s">
        <v>267</v>
      </c>
      <c r="D57" s="72" t="s">
        <v>258</v>
      </c>
      <c r="E57" s="96" t="s">
        <v>96</v>
      </c>
      <c r="F57" s="70" t="s">
        <v>286</v>
      </c>
      <c r="G57" s="71" t="s">
        <v>377</v>
      </c>
      <c r="H57" s="71" t="s">
        <v>377</v>
      </c>
      <c r="I57" s="71" t="s">
        <v>377</v>
      </c>
      <c r="J57" s="71" t="s">
        <v>377</v>
      </c>
      <c r="K57" s="71" t="s">
        <v>377</v>
      </c>
      <c r="L57" s="71" t="s">
        <v>377</v>
      </c>
      <c r="M57" s="71" t="s">
        <v>377</v>
      </c>
      <c r="N57" s="71" t="s">
        <v>377</v>
      </c>
      <c r="O57" s="71" t="s">
        <v>377</v>
      </c>
      <c r="P57" s="71" t="s">
        <v>377</v>
      </c>
      <c r="Q57" s="71" t="s">
        <v>377</v>
      </c>
      <c r="R57" s="71" t="s">
        <v>377</v>
      </c>
      <c r="S57" s="71" t="s">
        <v>377</v>
      </c>
      <c r="T57" s="71" t="s">
        <v>377</v>
      </c>
      <c r="U57" s="71" t="s">
        <v>377</v>
      </c>
      <c r="V57" s="71" t="s">
        <v>377</v>
      </c>
      <c r="W57" s="71" t="s">
        <v>377</v>
      </c>
      <c r="X57" s="71" t="s">
        <v>377</v>
      </c>
      <c r="Y57" s="71" t="s">
        <v>377</v>
      </c>
      <c r="Z57" s="71" t="s">
        <v>377</v>
      </c>
      <c r="AA57" s="71" t="s">
        <v>377</v>
      </c>
      <c r="AB57" s="71" t="s">
        <v>377</v>
      </c>
      <c r="AC57" s="71" t="s">
        <v>377</v>
      </c>
      <c r="AD57" s="71" t="s">
        <v>377</v>
      </c>
      <c r="AE57" s="71" t="s">
        <v>377</v>
      </c>
      <c r="AF57" s="71" t="s">
        <v>377</v>
      </c>
      <c r="AG57" s="71" t="s">
        <v>377</v>
      </c>
      <c r="AH57" s="71" t="s">
        <v>377</v>
      </c>
      <c r="AI57" s="71" t="s">
        <v>377</v>
      </c>
      <c r="AJ57" s="71" t="s">
        <v>377</v>
      </c>
      <c r="AK57" s="71">
        <v>11.078857564801099</v>
      </c>
      <c r="AL57" s="71">
        <v>11.077660398579793</v>
      </c>
      <c r="AM57" s="71">
        <v>11.116310088312582</v>
      </c>
      <c r="AN57" s="71">
        <v>11.104647529323703</v>
      </c>
      <c r="AO57" s="71">
        <v>11.138700528858211</v>
      </c>
    </row>
    <row r="58" spans="1:41" ht="15" outlineLevel="2" x14ac:dyDescent="0.25">
      <c r="A58" s="69" t="s">
        <v>269</v>
      </c>
      <c r="B58" s="69" t="s">
        <v>289</v>
      </c>
      <c r="C58" s="69" t="s">
        <v>267</v>
      </c>
      <c r="D58" s="69" t="s">
        <v>290</v>
      </c>
      <c r="E58" s="70" t="s">
        <v>96</v>
      </c>
      <c r="F58" s="70" t="s">
        <v>286</v>
      </c>
      <c r="G58" s="71" t="s">
        <v>377</v>
      </c>
      <c r="H58" s="71" t="s">
        <v>377</v>
      </c>
      <c r="I58" s="71" t="s">
        <v>377</v>
      </c>
      <c r="J58" s="71" t="s">
        <v>377</v>
      </c>
      <c r="K58" s="71" t="s">
        <v>377</v>
      </c>
      <c r="L58" s="71" t="s">
        <v>377</v>
      </c>
      <c r="M58" s="71" t="s">
        <v>377</v>
      </c>
      <c r="N58" s="71" t="s">
        <v>377</v>
      </c>
      <c r="O58" s="71" t="s">
        <v>377</v>
      </c>
      <c r="P58" s="71" t="s">
        <v>377</v>
      </c>
      <c r="Q58" s="71" t="s">
        <v>377</v>
      </c>
      <c r="R58" s="71" t="s">
        <v>377</v>
      </c>
      <c r="S58" s="71" t="s">
        <v>377</v>
      </c>
      <c r="T58" s="71" t="s">
        <v>377</v>
      </c>
      <c r="U58" s="71" t="s">
        <v>377</v>
      </c>
      <c r="V58" s="71" t="s">
        <v>377</v>
      </c>
      <c r="W58" s="71" t="s">
        <v>377</v>
      </c>
      <c r="X58" s="71" t="s">
        <v>377</v>
      </c>
      <c r="Y58" s="71" t="s">
        <v>377</v>
      </c>
      <c r="Z58" s="71" t="s">
        <v>377</v>
      </c>
      <c r="AA58" s="71" t="s">
        <v>377</v>
      </c>
      <c r="AB58" s="71" t="s">
        <v>377</v>
      </c>
      <c r="AC58" s="71" t="s">
        <v>377</v>
      </c>
      <c r="AD58" s="71" t="s">
        <v>377</v>
      </c>
      <c r="AE58" s="71" t="s">
        <v>377</v>
      </c>
      <c r="AF58" s="71" t="s">
        <v>377</v>
      </c>
      <c r="AG58" s="71" t="s">
        <v>377</v>
      </c>
      <c r="AH58" s="71" t="s">
        <v>377</v>
      </c>
      <c r="AI58" s="71" t="s">
        <v>377</v>
      </c>
      <c r="AJ58" s="71" t="s">
        <v>377</v>
      </c>
      <c r="AK58" s="71" t="s">
        <v>377</v>
      </c>
      <c r="AL58" s="71" t="s">
        <v>377</v>
      </c>
      <c r="AM58" s="71">
        <v>11.116310088312581</v>
      </c>
      <c r="AN58" s="71">
        <v>11.104647529323699</v>
      </c>
      <c r="AO58" s="71">
        <v>11.138700528858209</v>
      </c>
    </row>
    <row r="59" spans="1:41" ht="15" outlineLevel="2" x14ac:dyDescent="0.25">
      <c r="A59" s="72" t="s">
        <v>269</v>
      </c>
      <c r="B59" s="72" t="s">
        <v>289</v>
      </c>
      <c r="C59" s="72" t="s">
        <v>271</v>
      </c>
      <c r="D59" s="72" t="s">
        <v>261</v>
      </c>
      <c r="E59" s="96" t="s">
        <v>96</v>
      </c>
      <c r="F59" s="70" t="s">
        <v>286</v>
      </c>
      <c r="G59" s="71" t="s">
        <v>377</v>
      </c>
      <c r="H59" s="71" t="s">
        <v>377</v>
      </c>
      <c r="I59" s="71" t="s">
        <v>377</v>
      </c>
      <c r="J59" s="71" t="s">
        <v>377</v>
      </c>
      <c r="K59" s="71" t="s">
        <v>377</v>
      </c>
      <c r="L59" s="71" t="s">
        <v>377</v>
      </c>
      <c r="M59" s="71" t="s">
        <v>377</v>
      </c>
      <c r="N59" s="71" t="s">
        <v>377</v>
      </c>
      <c r="O59" s="71" t="s">
        <v>377</v>
      </c>
      <c r="P59" s="71" t="s">
        <v>377</v>
      </c>
      <c r="Q59" s="71" t="s">
        <v>377</v>
      </c>
      <c r="R59" s="71" t="s">
        <v>377</v>
      </c>
      <c r="S59" s="71" t="s">
        <v>377</v>
      </c>
      <c r="T59" s="71" t="s">
        <v>377</v>
      </c>
      <c r="U59" s="71" t="s">
        <v>377</v>
      </c>
      <c r="V59" s="71" t="s">
        <v>377</v>
      </c>
      <c r="W59" s="71" t="s">
        <v>377</v>
      </c>
      <c r="X59" s="71" t="s">
        <v>377</v>
      </c>
      <c r="Y59" s="71" t="s">
        <v>377</v>
      </c>
      <c r="Z59" s="71" t="s">
        <v>377</v>
      </c>
      <c r="AA59" s="71" t="s">
        <v>377</v>
      </c>
      <c r="AB59" s="71" t="s">
        <v>377</v>
      </c>
      <c r="AC59" s="71" t="s">
        <v>377</v>
      </c>
      <c r="AD59" s="71" t="s">
        <v>377</v>
      </c>
      <c r="AE59" s="71" t="s">
        <v>377</v>
      </c>
      <c r="AF59" s="71" t="s">
        <v>377</v>
      </c>
      <c r="AG59" s="71">
        <v>12.720377675137522</v>
      </c>
      <c r="AH59" s="71">
        <v>12.728402430797081</v>
      </c>
      <c r="AI59" s="71">
        <v>12.745134931404429</v>
      </c>
      <c r="AJ59" s="71">
        <v>12.764773424860399</v>
      </c>
      <c r="AK59" s="71">
        <v>12.750615542084848</v>
      </c>
      <c r="AL59" s="71">
        <v>12.749099729367702</v>
      </c>
      <c r="AM59" s="71">
        <v>12.79803670322179</v>
      </c>
      <c r="AN59" s="71">
        <v>12.783269952226883</v>
      </c>
      <c r="AO59" s="71">
        <v>12.826386747172661</v>
      </c>
    </row>
    <row r="60" spans="1:41" ht="15" outlineLevel="2" x14ac:dyDescent="0.25">
      <c r="A60" s="69" t="s">
        <v>269</v>
      </c>
      <c r="B60" s="69" t="s">
        <v>289</v>
      </c>
      <c r="C60" s="69" t="s">
        <v>271</v>
      </c>
      <c r="D60" s="69" t="s">
        <v>258</v>
      </c>
      <c r="E60" s="70" t="s">
        <v>96</v>
      </c>
      <c r="F60" s="70" t="s">
        <v>286</v>
      </c>
      <c r="G60" s="71" t="s">
        <v>377</v>
      </c>
      <c r="H60" s="71" t="s">
        <v>377</v>
      </c>
      <c r="I60" s="71" t="s">
        <v>377</v>
      </c>
      <c r="J60" s="71" t="s">
        <v>377</v>
      </c>
      <c r="K60" s="71" t="s">
        <v>377</v>
      </c>
      <c r="L60" s="71" t="s">
        <v>377</v>
      </c>
      <c r="M60" s="71" t="s">
        <v>377</v>
      </c>
      <c r="N60" s="71" t="s">
        <v>377</v>
      </c>
      <c r="O60" s="71" t="s">
        <v>377</v>
      </c>
      <c r="P60" s="71" t="s">
        <v>377</v>
      </c>
      <c r="Q60" s="71" t="s">
        <v>377</v>
      </c>
      <c r="R60" s="71" t="s">
        <v>377</v>
      </c>
      <c r="S60" s="71" t="s">
        <v>377</v>
      </c>
      <c r="T60" s="71" t="s">
        <v>377</v>
      </c>
      <c r="U60" s="71" t="s">
        <v>377</v>
      </c>
      <c r="V60" s="71" t="s">
        <v>377</v>
      </c>
      <c r="W60" s="71" t="s">
        <v>377</v>
      </c>
      <c r="X60" s="71" t="s">
        <v>377</v>
      </c>
      <c r="Y60" s="71" t="s">
        <v>377</v>
      </c>
      <c r="Z60" s="71" t="s">
        <v>377</v>
      </c>
      <c r="AA60" s="71" t="s">
        <v>377</v>
      </c>
      <c r="AB60" s="71" t="s">
        <v>377</v>
      </c>
      <c r="AC60" s="71" t="s">
        <v>377</v>
      </c>
      <c r="AD60" s="71" t="s">
        <v>377</v>
      </c>
      <c r="AE60" s="71" t="s">
        <v>377</v>
      </c>
      <c r="AF60" s="71" t="s">
        <v>377</v>
      </c>
      <c r="AG60" s="71" t="s">
        <v>377</v>
      </c>
      <c r="AH60" s="71" t="s">
        <v>377</v>
      </c>
      <c r="AI60" s="71" t="s">
        <v>377</v>
      </c>
      <c r="AJ60" s="71" t="s">
        <v>377</v>
      </c>
      <c r="AK60" s="71">
        <v>12.698043448867381</v>
      </c>
      <c r="AL60" s="71">
        <v>12.696356165908252</v>
      </c>
      <c r="AM60" s="71">
        <v>12.75082894085476</v>
      </c>
      <c r="AN60" s="71">
        <v>12.734391759715438</v>
      </c>
      <c r="AO60" s="71">
        <v>12.782385971030092</v>
      </c>
    </row>
    <row r="61" spans="1:41" ht="15" outlineLevel="2" x14ac:dyDescent="0.25">
      <c r="A61" s="72" t="s">
        <v>269</v>
      </c>
      <c r="B61" s="72" t="s">
        <v>289</v>
      </c>
      <c r="C61" s="72" t="s">
        <v>271</v>
      </c>
      <c r="D61" s="72" t="s">
        <v>290</v>
      </c>
      <c r="E61" s="96" t="s">
        <v>96</v>
      </c>
      <c r="F61" s="70" t="s">
        <v>286</v>
      </c>
      <c r="G61" s="71" t="s">
        <v>377</v>
      </c>
      <c r="H61" s="71" t="s">
        <v>377</v>
      </c>
      <c r="I61" s="71" t="s">
        <v>377</v>
      </c>
      <c r="J61" s="71" t="s">
        <v>377</v>
      </c>
      <c r="K61" s="71" t="s">
        <v>377</v>
      </c>
      <c r="L61" s="71" t="s">
        <v>377</v>
      </c>
      <c r="M61" s="71" t="s">
        <v>377</v>
      </c>
      <c r="N61" s="71" t="s">
        <v>377</v>
      </c>
      <c r="O61" s="71" t="s">
        <v>377</v>
      </c>
      <c r="P61" s="71" t="s">
        <v>377</v>
      </c>
      <c r="Q61" s="71" t="s">
        <v>377</v>
      </c>
      <c r="R61" s="71" t="s">
        <v>377</v>
      </c>
      <c r="S61" s="71" t="s">
        <v>377</v>
      </c>
      <c r="T61" s="71" t="s">
        <v>377</v>
      </c>
      <c r="U61" s="71" t="s">
        <v>377</v>
      </c>
      <c r="V61" s="71" t="s">
        <v>377</v>
      </c>
      <c r="W61" s="71" t="s">
        <v>377</v>
      </c>
      <c r="X61" s="71" t="s">
        <v>377</v>
      </c>
      <c r="Y61" s="71" t="s">
        <v>377</v>
      </c>
      <c r="Z61" s="71" t="s">
        <v>377</v>
      </c>
      <c r="AA61" s="71" t="s">
        <v>377</v>
      </c>
      <c r="AB61" s="71" t="s">
        <v>377</v>
      </c>
      <c r="AC61" s="71" t="s">
        <v>377</v>
      </c>
      <c r="AD61" s="71" t="s">
        <v>377</v>
      </c>
      <c r="AE61" s="71" t="s">
        <v>377</v>
      </c>
      <c r="AF61" s="71" t="s">
        <v>377</v>
      </c>
      <c r="AG61" s="71" t="s">
        <v>377</v>
      </c>
      <c r="AH61" s="71" t="s">
        <v>377</v>
      </c>
      <c r="AI61" s="71" t="s">
        <v>377</v>
      </c>
      <c r="AJ61" s="71" t="s">
        <v>377</v>
      </c>
      <c r="AK61" s="71" t="s">
        <v>377</v>
      </c>
      <c r="AL61" s="71" t="s">
        <v>377</v>
      </c>
      <c r="AM61" s="71">
        <v>12.750828940854758</v>
      </c>
      <c r="AN61" s="71">
        <v>12.734391759715438</v>
      </c>
      <c r="AO61" s="71">
        <v>12.782385971030092</v>
      </c>
    </row>
    <row r="62" spans="1:41" ht="15" outlineLevel="2" x14ac:dyDescent="0.25">
      <c r="A62" s="69" t="s">
        <v>269</v>
      </c>
      <c r="B62" s="69" t="s">
        <v>289</v>
      </c>
      <c r="C62" s="69" t="s">
        <v>270</v>
      </c>
      <c r="D62" s="69" t="s">
        <v>261</v>
      </c>
      <c r="E62" s="70" t="s">
        <v>96</v>
      </c>
      <c r="F62" s="70" t="s">
        <v>286</v>
      </c>
      <c r="G62" s="71" t="s">
        <v>377</v>
      </c>
      <c r="H62" s="71" t="s">
        <v>377</v>
      </c>
      <c r="I62" s="71" t="s">
        <v>377</v>
      </c>
      <c r="J62" s="71" t="s">
        <v>377</v>
      </c>
      <c r="K62" s="71" t="s">
        <v>377</v>
      </c>
      <c r="L62" s="71" t="s">
        <v>377</v>
      </c>
      <c r="M62" s="71" t="s">
        <v>377</v>
      </c>
      <c r="N62" s="71" t="s">
        <v>377</v>
      </c>
      <c r="O62" s="71" t="s">
        <v>377</v>
      </c>
      <c r="P62" s="71" t="s">
        <v>377</v>
      </c>
      <c r="Q62" s="71" t="s">
        <v>377</v>
      </c>
      <c r="R62" s="71" t="s">
        <v>377</v>
      </c>
      <c r="S62" s="71" t="s">
        <v>377</v>
      </c>
      <c r="T62" s="71" t="s">
        <v>377</v>
      </c>
      <c r="U62" s="71" t="s">
        <v>377</v>
      </c>
      <c r="V62" s="71" t="s">
        <v>377</v>
      </c>
      <c r="W62" s="71" t="s">
        <v>377</v>
      </c>
      <c r="X62" s="71" t="s">
        <v>377</v>
      </c>
      <c r="Y62" s="71" t="s">
        <v>377</v>
      </c>
      <c r="Z62" s="71" t="s">
        <v>377</v>
      </c>
      <c r="AA62" s="71" t="s">
        <v>377</v>
      </c>
      <c r="AB62" s="71" t="s">
        <v>377</v>
      </c>
      <c r="AC62" s="71" t="s">
        <v>377</v>
      </c>
      <c r="AD62" s="71" t="s">
        <v>377</v>
      </c>
      <c r="AE62" s="71" t="s">
        <v>377</v>
      </c>
      <c r="AF62" s="71" t="s">
        <v>377</v>
      </c>
      <c r="AG62" s="71">
        <v>14.382844144041876</v>
      </c>
      <c r="AH62" s="71">
        <v>14.393982529692305</v>
      </c>
      <c r="AI62" s="71">
        <v>14.417207292313519</v>
      </c>
      <c r="AJ62" s="71">
        <v>14.444465582211407</v>
      </c>
      <c r="AK62" s="71">
        <v>14.424814396946871</v>
      </c>
      <c r="AL62" s="71">
        <v>14.422710444293957</v>
      </c>
      <c r="AM62" s="71">
        <v>14.490635115574346</v>
      </c>
      <c r="AN62" s="71">
        <v>14.470138819456412</v>
      </c>
      <c r="AO62" s="71">
        <v>14.529985064282666</v>
      </c>
    </row>
    <row r="63" spans="1:41" ht="15" outlineLevel="2" x14ac:dyDescent="0.25">
      <c r="A63" s="72" t="s">
        <v>269</v>
      </c>
      <c r="B63" s="72" t="s">
        <v>289</v>
      </c>
      <c r="C63" s="72" t="s">
        <v>270</v>
      </c>
      <c r="D63" s="72" t="s">
        <v>258</v>
      </c>
      <c r="E63" s="96" t="s">
        <v>96</v>
      </c>
      <c r="F63" s="70" t="s">
        <v>286</v>
      </c>
      <c r="G63" s="71" t="s">
        <v>377</v>
      </c>
      <c r="H63" s="71" t="s">
        <v>377</v>
      </c>
      <c r="I63" s="71" t="s">
        <v>377</v>
      </c>
      <c r="J63" s="71" t="s">
        <v>377</v>
      </c>
      <c r="K63" s="71" t="s">
        <v>377</v>
      </c>
      <c r="L63" s="71" t="s">
        <v>377</v>
      </c>
      <c r="M63" s="71" t="s">
        <v>377</v>
      </c>
      <c r="N63" s="71" t="s">
        <v>377</v>
      </c>
      <c r="O63" s="71" t="s">
        <v>377</v>
      </c>
      <c r="P63" s="71" t="s">
        <v>377</v>
      </c>
      <c r="Q63" s="71" t="s">
        <v>377</v>
      </c>
      <c r="R63" s="71" t="s">
        <v>377</v>
      </c>
      <c r="S63" s="71" t="s">
        <v>377</v>
      </c>
      <c r="T63" s="71" t="s">
        <v>377</v>
      </c>
      <c r="U63" s="71" t="s">
        <v>377</v>
      </c>
      <c r="V63" s="71" t="s">
        <v>377</v>
      </c>
      <c r="W63" s="71" t="s">
        <v>377</v>
      </c>
      <c r="X63" s="71" t="s">
        <v>377</v>
      </c>
      <c r="Y63" s="71" t="s">
        <v>377</v>
      </c>
      <c r="Z63" s="71" t="s">
        <v>377</v>
      </c>
      <c r="AA63" s="71" t="s">
        <v>377</v>
      </c>
      <c r="AB63" s="71" t="s">
        <v>377</v>
      </c>
      <c r="AC63" s="71" t="s">
        <v>377</v>
      </c>
      <c r="AD63" s="71" t="s">
        <v>377</v>
      </c>
      <c r="AE63" s="71" t="s">
        <v>377</v>
      </c>
      <c r="AF63" s="71" t="s">
        <v>377</v>
      </c>
      <c r="AG63" s="71" t="s">
        <v>377</v>
      </c>
      <c r="AH63" s="71" t="s">
        <v>377</v>
      </c>
      <c r="AI63" s="71" t="s">
        <v>377</v>
      </c>
      <c r="AJ63" s="71" t="s">
        <v>377</v>
      </c>
      <c r="AK63" s="71">
        <v>14.372242289638576</v>
      </c>
      <c r="AL63" s="71">
        <v>14.369966866697716</v>
      </c>
      <c r="AM63" s="71">
        <v>14.443427340554281</v>
      </c>
      <c r="AN63" s="71">
        <v>14.421260613844208</v>
      </c>
      <c r="AO63" s="71">
        <v>14.485984276346624</v>
      </c>
    </row>
    <row r="64" spans="1:41" ht="15" outlineLevel="2" x14ac:dyDescent="0.25">
      <c r="A64" s="69" t="s">
        <v>269</v>
      </c>
      <c r="B64" s="69" t="s">
        <v>289</v>
      </c>
      <c r="C64" s="69" t="s">
        <v>270</v>
      </c>
      <c r="D64" s="69" t="s">
        <v>290</v>
      </c>
      <c r="E64" s="70" t="s">
        <v>96</v>
      </c>
      <c r="F64" s="70" t="s">
        <v>286</v>
      </c>
      <c r="G64" s="71" t="s">
        <v>377</v>
      </c>
      <c r="H64" s="71" t="s">
        <v>377</v>
      </c>
      <c r="I64" s="71" t="s">
        <v>377</v>
      </c>
      <c r="J64" s="71" t="s">
        <v>377</v>
      </c>
      <c r="K64" s="71" t="s">
        <v>377</v>
      </c>
      <c r="L64" s="71" t="s">
        <v>377</v>
      </c>
      <c r="M64" s="71" t="s">
        <v>377</v>
      </c>
      <c r="N64" s="71" t="s">
        <v>377</v>
      </c>
      <c r="O64" s="71" t="s">
        <v>377</v>
      </c>
      <c r="P64" s="71" t="s">
        <v>377</v>
      </c>
      <c r="Q64" s="71" t="s">
        <v>377</v>
      </c>
      <c r="R64" s="71" t="s">
        <v>377</v>
      </c>
      <c r="S64" s="71" t="s">
        <v>377</v>
      </c>
      <c r="T64" s="71" t="s">
        <v>377</v>
      </c>
      <c r="U64" s="71" t="s">
        <v>377</v>
      </c>
      <c r="V64" s="71" t="s">
        <v>377</v>
      </c>
      <c r="W64" s="71" t="s">
        <v>377</v>
      </c>
      <c r="X64" s="71" t="s">
        <v>377</v>
      </c>
      <c r="Y64" s="71" t="s">
        <v>377</v>
      </c>
      <c r="Z64" s="71" t="s">
        <v>377</v>
      </c>
      <c r="AA64" s="71" t="s">
        <v>377</v>
      </c>
      <c r="AB64" s="71" t="s">
        <v>377</v>
      </c>
      <c r="AC64" s="71" t="s">
        <v>377</v>
      </c>
      <c r="AD64" s="71" t="s">
        <v>377</v>
      </c>
      <c r="AE64" s="71" t="s">
        <v>377</v>
      </c>
      <c r="AF64" s="71" t="s">
        <v>377</v>
      </c>
      <c r="AG64" s="71" t="s">
        <v>377</v>
      </c>
      <c r="AH64" s="71" t="s">
        <v>377</v>
      </c>
      <c r="AI64" s="71" t="s">
        <v>377</v>
      </c>
      <c r="AJ64" s="71" t="s">
        <v>377</v>
      </c>
      <c r="AK64" s="71" t="s">
        <v>377</v>
      </c>
      <c r="AL64" s="71" t="s">
        <v>377</v>
      </c>
      <c r="AM64" s="71">
        <v>14.443427340554278</v>
      </c>
      <c r="AN64" s="71">
        <v>14.421260613844211</v>
      </c>
      <c r="AO64" s="71">
        <v>14.485984276346628</v>
      </c>
    </row>
    <row r="65" spans="1:41" ht="15" outlineLevel="2" x14ac:dyDescent="0.25">
      <c r="A65" s="72" t="s">
        <v>269</v>
      </c>
      <c r="B65" s="72" t="s">
        <v>238</v>
      </c>
      <c r="C65" s="72" t="s">
        <v>267</v>
      </c>
      <c r="D65" s="72" t="s">
        <v>229</v>
      </c>
      <c r="E65" s="96" t="s">
        <v>96</v>
      </c>
      <c r="F65" s="70" t="s">
        <v>286</v>
      </c>
      <c r="G65" s="71">
        <v>225.05182351419955</v>
      </c>
      <c r="H65" s="71">
        <v>225.05182351419958</v>
      </c>
      <c r="I65" s="71">
        <v>225.05182354805513</v>
      </c>
      <c r="J65" s="71">
        <v>225.051823547548</v>
      </c>
      <c r="K65" s="71">
        <v>225.05182355293698</v>
      </c>
      <c r="L65" s="71">
        <v>225.05182356498295</v>
      </c>
      <c r="M65" s="71">
        <v>225.05182355737495</v>
      </c>
      <c r="N65" s="71">
        <v>225.05182356263722</v>
      </c>
      <c r="O65" s="71">
        <v>225.05182356764578</v>
      </c>
      <c r="P65" s="71">
        <v>225.0518235718302</v>
      </c>
      <c r="Q65" s="71">
        <v>225.05182355864298</v>
      </c>
      <c r="R65" s="71">
        <v>217.34249003932069</v>
      </c>
      <c r="S65" s="71">
        <v>217.34249003852628</v>
      </c>
      <c r="T65" s="71">
        <v>214.80734331982549</v>
      </c>
      <c r="U65" s="71">
        <v>214.55695845380595</v>
      </c>
      <c r="V65" s="71">
        <v>212.89815875209476</v>
      </c>
      <c r="W65" s="71">
        <v>201.62789620010975</v>
      </c>
      <c r="X65" s="71">
        <v>201.63700171590708</v>
      </c>
      <c r="Y65" s="71">
        <v>201.77661971771764</v>
      </c>
      <c r="Z65" s="71">
        <v>201.06638907645419</v>
      </c>
      <c r="AA65" s="71">
        <v>200.7355551504464</v>
      </c>
      <c r="AB65" s="71">
        <v>200.72644962544632</v>
      </c>
      <c r="AC65" s="71">
        <v>200.72644963732267</v>
      </c>
      <c r="AD65" s="71">
        <v>200.72341446067449</v>
      </c>
      <c r="AE65" s="71">
        <v>200.71430893239108</v>
      </c>
      <c r="AF65" s="71">
        <v>200.70277528258322</v>
      </c>
      <c r="AG65" s="71">
        <v>200.72654068535792</v>
      </c>
      <c r="AH65" s="71">
        <v>200.708238583651</v>
      </c>
      <c r="AI65" s="71">
        <v>200.70065066130152</v>
      </c>
      <c r="AJ65" s="71">
        <v>200.70125768507501</v>
      </c>
      <c r="AK65" s="71">
        <v>200.68850996889205</v>
      </c>
      <c r="AL65" s="71">
        <v>199.68306649029671</v>
      </c>
      <c r="AM65" s="71">
        <v>199.67974609391075</v>
      </c>
      <c r="AN65" s="71">
        <v>200.71188081047947</v>
      </c>
      <c r="AO65" s="71">
        <v>199.66284228645887</v>
      </c>
    </row>
    <row r="66" spans="1:41" ht="15" outlineLevel="2" x14ac:dyDescent="0.25">
      <c r="A66" s="69" t="s">
        <v>269</v>
      </c>
      <c r="B66" s="69" t="s">
        <v>238</v>
      </c>
      <c r="C66" s="69" t="s">
        <v>267</v>
      </c>
      <c r="D66" s="69" t="s">
        <v>228</v>
      </c>
      <c r="E66" s="70" t="s">
        <v>96</v>
      </c>
      <c r="F66" s="70" t="s">
        <v>286</v>
      </c>
      <c r="G66" s="71" t="s">
        <v>377</v>
      </c>
      <c r="H66" s="71" t="s">
        <v>377</v>
      </c>
      <c r="I66" s="71" t="s">
        <v>377</v>
      </c>
      <c r="J66" s="71">
        <v>95.781469601921444</v>
      </c>
      <c r="K66" s="71">
        <v>95.781469605829486</v>
      </c>
      <c r="L66" s="71">
        <v>95.781469614565083</v>
      </c>
      <c r="M66" s="71">
        <v>95.781469609047861</v>
      </c>
      <c r="N66" s="71">
        <v>95.781469612863916</v>
      </c>
      <c r="O66" s="71">
        <v>95.781469616496111</v>
      </c>
      <c r="P66" s="71">
        <v>95.781469619530569</v>
      </c>
      <c r="Q66" s="71">
        <v>95.781469609967417</v>
      </c>
      <c r="R66" s="71">
        <v>92.74582913904014</v>
      </c>
      <c r="S66" s="71">
        <v>92.745829138464046</v>
      </c>
      <c r="T66" s="71">
        <v>91.747585393239248</v>
      </c>
      <c r="U66" s="71">
        <v>91.648993414839197</v>
      </c>
      <c r="V66" s="71">
        <v>90.995821583804883</v>
      </c>
      <c r="W66" s="71">
        <v>86.558023553361949</v>
      </c>
      <c r="X66" s="71">
        <v>86.561608955206239</v>
      </c>
      <c r="Y66" s="71">
        <v>86.616585184201512</v>
      </c>
      <c r="Z66" s="71">
        <v>86.336923543694439</v>
      </c>
      <c r="AA66" s="71">
        <v>86.206653808923448</v>
      </c>
      <c r="AB66" s="71">
        <v>86.203068400405456</v>
      </c>
      <c r="AC66" s="71">
        <v>86.20306840901803</v>
      </c>
      <c r="AD66" s="71">
        <v>86.201873271650129</v>
      </c>
      <c r="AE66" s="71">
        <v>86.198287860751108</v>
      </c>
      <c r="AF66" s="71">
        <v>86.193746354312168</v>
      </c>
      <c r="AG66" s="71">
        <v>86.203104257871161</v>
      </c>
      <c r="AH66" s="71">
        <v>86.195897589319486</v>
      </c>
      <c r="AI66" s="71">
        <v>86.192909759874851</v>
      </c>
      <c r="AJ66" s="71">
        <v>86.193148778968038</v>
      </c>
      <c r="AK66" s="71">
        <v>86.188129220688822</v>
      </c>
      <c r="AL66" s="71">
        <v>85.792224061050007</v>
      </c>
      <c r="AM66" s="71">
        <v>85.790916615503789</v>
      </c>
      <c r="AN66" s="71">
        <v>86.197331764930453</v>
      </c>
      <c r="AO66" s="71">
        <v>85.784260549895407</v>
      </c>
    </row>
    <row r="67" spans="1:41" ht="15" outlineLevel="2" x14ac:dyDescent="0.25">
      <c r="A67" s="72" t="s">
        <v>269</v>
      </c>
      <c r="B67" s="72" t="s">
        <v>238</v>
      </c>
      <c r="C67" s="72" t="s">
        <v>267</v>
      </c>
      <c r="D67" s="72" t="s">
        <v>227</v>
      </c>
      <c r="E67" s="96" t="s">
        <v>96</v>
      </c>
      <c r="F67" s="70" t="s">
        <v>286</v>
      </c>
      <c r="G67" s="71" t="s">
        <v>377</v>
      </c>
      <c r="H67" s="71" t="s">
        <v>377</v>
      </c>
      <c r="I67" s="71" t="s">
        <v>377</v>
      </c>
      <c r="J67" s="71" t="s">
        <v>377</v>
      </c>
      <c r="K67" s="71" t="s">
        <v>377</v>
      </c>
      <c r="L67" s="71" t="s">
        <v>377</v>
      </c>
      <c r="M67" s="71" t="s">
        <v>377</v>
      </c>
      <c r="N67" s="71" t="s">
        <v>377</v>
      </c>
      <c r="O67" s="71">
        <v>68.553596225218598</v>
      </c>
      <c r="P67" s="71">
        <v>68.55359623171492</v>
      </c>
      <c r="Q67" s="71">
        <v>68.553596211241683</v>
      </c>
      <c r="R67" s="71">
        <v>66.50236336576431</v>
      </c>
      <c r="S67" s="71">
        <v>66.502363364530993</v>
      </c>
      <c r="T67" s="71">
        <v>65.82783343895106</v>
      </c>
      <c r="U67" s="71">
        <v>65.761213191759737</v>
      </c>
      <c r="V67" s="71">
        <v>65.319854109492169</v>
      </c>
      <c r="W67" s="71">
        <v>62.321160043847406</v>
      </c>
      <c r="X67" s="71">
        <v>62.323582753938936</v>
      </c>
      <c r="Y67" s="71">
        <v>62.360731119598384</v>
      </c>
      <c r="Z67" s="71">
        <v>62.171759097373048</v>
      </c>
      <c r="AA67" s="71">
        <v>62.083733676257417</v>
      </c>
      <c r="AB67" s="71">
        <v>62.081310951878578</v>
      </c>
      <c r="AC67" s="71">
        <v>62.081310970316714</v>
      </c>
      <c r="AD67" s="71">
        <v>62.080503392964985</v>
      </c>
      <c r="AE67" s="71">
        <v>62.07808066348867</v>
      </c>
      <c r="AF67" s="71">
        <v>62.075011902861462</v>
      </c>
      <c r="AG67" s="71">
        <v>62.081335186359524</v>
      </c>
      <c r="AH67" s="71">
        <v>62.076465515858878</v>
      </c>
      <c r="AI67" s="71">
        <v>62.074446602397927</v>
      </c>
      <c r="AJ67" s="71">
        <v>62.074608099927204</v>
      </c>
      <c r="AK67" s="71">
        <v>62.071216315010695</v>
      </c>
      <c r="AL67" s="71">
        <v>61.803696600971691</v>
      </c>
      <c r="AM67" s="71">
        <v>61.802813136516072</v>
      </c>
      <c r="AN67" s="71">
        <v>62.077434631736764</v>
      </c>
      <c r="AO67" s="71">
        <v>61.798315543835862</v>
      </c>
    </row>
    <row r="68" spans="1:41" ht="15" outlineLevel="2" x14ac:dyDescent="0.25">
      <c r="A68" s="69" t="s">
        <v>269</v>
      </c>
      <c r="B68" s="69" t="s">
        <v>238</v>
      </c>
      <c r="C68" s="69" t="s">
        <v>267</v>
      </c>
      <c r="D68" s="69" t="s">
        <v>223</v>
      </c>
      <c r="E68" s="70" t="s">
        <v>96</v>
      </c>
      <c r="F68" s="70" t="s">
        <v>286</v>
      </c>
      <c r="G68" s="71" t="s">
        <v>377</v>
      </c>
      <c r="H68" s="71" t="s">
        <v>377</v>
      </c>
      <c r="I68" s="71" t="s">
        <v>377</v>
      </c>
      <c r="J68" s="71" t="s">
        <v>377</v>
      </c>
      <c r="K68" s="71" t="s">
        <v>377</v>
      </c>
      <c r="L68" s="71" t="s">
        <v>377</v>
      </c>
      <c r="M68" s="71" t="s">
        <v>377</v>
      </c>
      <c r="N68" s="71" t="s">
        <v>377</v>
      </c>
      <c r="O68" s="71" t="s">
        <v>377</v>
      </c>
      <c r="P68" s="71" t="s">
        <v>377</v>
      </c>
      <c r="Q68" s="71" t="s">
        <v>377</v>
      </c>
      <c r="R68" s="71" t="s">
        <v>377</v>
      </c>
      <c r="S68" s="71" t="s">
        <v>377</v>
      </c>
      <c r="T68" s="71">
        <v>52.435629061773575</v>
      </c>
      <c r="U68" s="71">
        <v>52.435629054539071</v>
      </c>
      <c r="V68" s="71">
        <v>52.435629063702756</v>
      </c>
      <c r="W68" s="71">
        <v>51.207468775784278</v>
      </c>
      <c r="X68" s="71">
        <v>51.207468766940899</v>
      </c>
      <c r="Y68" s="71">
        <v>51.207468785342229</v>
      </c>
      <c r="Z68" s="71">
        <v>51.207468797182926</v>
      </c>
      <c r="AA68" s="71">
        <v>51.207468811353898</v>
      </c>
      <c r="AB68" s="71">
        <v>51.207468804915095</v>
      </c>
      <c r="AC68" s="71">
        <v>51.207468824694352</v>
      </c>
      <c r="AD68" s="71">
        <v>51.207468819803267</v>
      </c>
      <c r="AE68" s="71">
        <v>51.207468807895857</v>
      </c>
      <c r="AF68" s="71">
        <v>51.207468825043499</v>
      </c>
      <c r="AG68" s="71">
        <v>51.207468812743009</v>
      </c>
      <c r="AH68" s="71">
        <v>51.207468805701346</v>
      </c>
      <c r="AI68" s="71">
        <v>51.20746882557043</v>
      </c>
      <c r="AJ68" s="71">
        <v>51.207468807300145</v>
      </c>
      <c r="AK68" s="71">
        <v>51.207468829628766</v>
      </c>
      <c r="AL68" s="71">
        <v>51.094990818795239</v>
      </c>
      <c r="AM68" s="71">
        <v>51.094990816096818</v>
      </c>
      <c r="AN68" s="71">
        <v>51.207468836306063</v>
      </c>
      <c r="AO68" s="71">
        <v>51.094990850279935</v>
      </c>
    </row>
    <row r="69" spans="1:41" ht="15" outlineLevel="2" x14ac:dyDescent="0.25">
      <c r="A69" s="72" t="s">
        <v>269</v>
      </c>
      <c r="B69" s="72" t="s">
        <v>238</v>
      </c>
      <c r="C69" s="72" t="s">
        <v>267</v>
      </c>
      <c r="D69" s="72" t="s">
        <v>263</v>
      </c>
      <c r="E69" s="96" t="s">
        <v>96</v>
      </c>
      <c r="F69" s="70" t="s">
        <v>286</v>
      </c>
      <c r="G69" s="71" t="s">
        <v>377</v>
      </c>
      <c r="H69" s="71" t="s">
        <v>377</v>
      </c>
      <c r="I69" s="71" t="s">
        <v>377</v>
      </c>
      <c r="J69" s="71" t="s">
        <v>377</v>
      </c>
      <c r="K69" s="71" t="s">
        <v>377</v>
      </c>
      <c r="L69" s="71" t="s">
        <v>377</v>
      </c>
      <c r="M69" s="71" t="s">
        <v>377</v>
      </c>
      <c r="N69" s="71" t="s">
        <v>377</v>
      </c>
      <c r="O69" s="71" t="s">
        <v>377</v>
      </c>
      <c r="P69" s="71" t="s">
        <v>377</v>
      </c>
      <c r="Q69" s="71" t="s">
        <v>377</v>
      </c>
      <c r="R69" s="71" t="s">
        <v>377</v>
      </c>
      <c r="S69" s="71" t="s">
        <v>377</v>
      </c>
      <c r="T69" s="71" t="s">
        <v>377</v>
      </c>
      <c r="U69" s="71" t="s">
        <v>377</v>
      </c>
      <c r="V69" s="71" t="s">
        <v>377</v>
      </c>
      <c r="W69" s="71" t="s">
        <v>377</v>
      </c>
      <c r="X69" s="71">
        <v>46.287505714193458</v>
      </c>
      <c r="Y69" s="71">
        <v>46.287505733037364</v>
      </c>
      <c r="Z69" s="71">
        <v>46.287505745162854</v>
      </c>
      <c r="AA69" s="71">
        <v>46.287505759674659</v>
      </c>
      <c r="AB69" s="71">
        <v>46.287505753080978</v>
      </c>
      <c r="AC69" s="71">
        <v>46.287505773335951</v>
      </c>
      <c r="AD69" s="71">
        <v>46.28750576832725</v>
      </c>
      <c r="AE69" s="71">
        <v>46.287505756133427</v>
      </c>
      <c r="AF69" s="71">
        <v>46.28750577369351</v>
      </c>
      <c r="AG69" s="71">
        <v>46.287505761097179</v>
      </c>
      <c r="AH69" s="71">
        <v>46.287505753886158</v>
      </c>
      <c r="AI69" s="71">
        <v>46.287505774233118</v>
      </c>
      <c r="AJ69" s="71">
        <v>46.287505755523412</v>
      </c>
      <c r="AK69" s="71">
        <v>46.287505778389082</v>
      </c>
      <c r="AL69" s="71">
        <v>46.287505775897735</v>
      </c>
      <c r="AM69" s="71">
        <v>46.287505773126483</v>
      </c>
      <c r="AN69" s="71">
        <v>46.287505785226955</v>
      </c>
      <c r="AO69" s="71">
        <v>46.287505808232005</v>
      </c>
    </row>
    <row r="70" spans="1:41" ht="15" outlineLevel="2" x14ac:dyDescent="0.25">
      <c r="A70" s="69" t="s">
        <v>269</v>
      </c>
      <c r="B70" s="69" t="s">
        <v>238</v>
      </c>
      <c r="C70" s="69" t="s">
        <v>267</v>
      </c>
      <c r="D70" s="69" t="s">
        <v>262</v>
      </c>
      <c r="E70" s="70" t="s">
        <v>96</v>
      </c>
      <c r="F70" s="70" t="s">
        <v>286</v>
      </c>
      <c r="G70" s="71" t="s">
        <v>377</v>
      </c>
      <c r="H70" s="71" t="s">
        <v>377</v>
      </c>
      <c r="I70" s="71" t="s">
        <v>377</v>
      </c>
      <c r="J70" s="71" t="s">
        <v>377</v>
      </c>
      <c r="K70" s="71" t="s">
        <v>377</v>
      </c>
      <c r="L70" s="71" t="s">
        <v>377</v>
      </c>
      <c r="M70" s="71" t="s">
        <v>377</v>
      </c>
      <c r="N70" s="71" t="s">
        <v>377</v>
      </c>
      <c r="O70" s="71" t="s">
        <v>377</v>
      </c>
      <c r="P70" s="71" t="s">
        <v>377</v>
      </c>
      <c r="Q70" s="71" t="s">
        <v>377</v>
      </c>
      <c r="R70" s="71" t="s">
        <v>377</v>
      </c>
      <c r="S70" s="71" t="s">
        <v>377</v>
      </c>
      <c r="T70" s="71" t="s">
        <v>377</v>
      </c>
      <c r="U70" s="71" t="s">
        <v>377</v>
      </c>
      <c r="V70" s="71" t="s">
        <v>377</v>
      </c>
      <c r="W70" s="71" t="s">
        <v>377</v>
      </c>
      <c r="X70" s="71" t="s">
        <v>377</v>
      </c>
      <c r="Y70" s="71" t="s">
        <v>377</v>
      </c>
      <c r="Z70" s="71" t="s">
        <v>377</v>
      </c>
      <c r="AA70" s="71" t="s">
        <v>377</v>
      </c>
      <c r="AB70" s="71" t="s">
        <v>377</v>
      </c>
      <c r="AC70" s="71">
        <v>12.019575397722013</v>
      </c>
      <c r="AD70" s="71">
        <v>12.019575397696407</v>
      </c>
      <c r="AE70" s="71">
        <v>12.019575397634071</v>
      </c>
      <c r="AF70" s="71">
        <v>12.019575397723841</v>
      </c>
      <c r="AG70" s="71">
        <v>12.019575397659448</v>
      </c>
      <c r="AH70" s="71">
        <v>12.019575397622583</v>
      </c>
      <c r="AI70" s="71">
        <v>12.0195753977266</v>
      </c>
      <c r="AJ70" s="71">
        <v>12.019575397630954</v>
      </c>
      <c r="AK70" s="71">
        <v>12.019575397747849</v>
      </c>
      <c r="AL70" s="71">
        <v>12.019575397735112</v>
      </c>
      <c r="AM70" s="71">
        <v>12.019575397720944</v>
      </c>
      <c r="AN70" s="71">
        <v>12.019575397782804</v>
      </c>
      <c r="AO70" s="71">
        <v>12.019575397900413</v>
      </c>
    </row>
    <row r="71" spans="1:41" ht="15" outlineLevel="2" x14ac:dyDescent="0.25">
      <c r="A71" s="72" t="s">
        <v>269</v>
      </c>
      <c r="B71" s="72" t="s">
        <v>238</v>
      </c>
      <c r="C71" s="72" t="s">
        <v>267</v>
      </c>
      <c r="D71" s="72" t="s">
        <v>261</v>
      </c>
      <c r="E71" s="96" t="s">
        <v>96</v>
      </c>
      <c r="F71" s="70" t="s">
        <v>286</v>
      </c>
      <c r="G71" s="71" t="s">
        <v>377</v>
      </c>
      <c r="H71" s="71" t="s">
        <v>377</v>
      </c>
      <c r="I71" s="71" t="s">
        <v>377</v>
      </c>
      <c r="J71" s="71" t="s">
        <v>377</v>
      </c>
      <c r="K71" s="71" t="s">
        <v>377</v>
      </c>
      <c r="L71" s="71" t="s">
        <v>377</v>
      </c>
      <c r="M71" s="71" t="s">
        <v>377</v>
      </c>
      <c r="N71" s="71" t="s">
        <v>377</v>
      </c>
      <c r="O71" s="71" t="s">
        <v>377</v>
      </c>
      <c r="P71" s="71" t="s">
        <v>377</v>
      </c>
      <c r="Q71" s="71" t="s">
        <v>377</v>
      </c>
      <c r="R71" s="71" t="s">
        <v>377</v>
      </c>
      <c r="S71" s="71" t="s">
        <v>377</v>
      </c>
      <c r="T71" s="71" t="s">
        <v>377</v>
      </c>
      <c r="U71" s="71" t="s">
        <v>377</v>
      </c>
      <c r="V71" s="71" t="s">
        <v>377</v>
      </c>
      <c r="W71" s="71" t="s">
        <v>377</v>
      </c>
      <c r="X71" s="71" t="s">
        <v>377</v>
      </c>
      <c r="Y71" s="71" t="s">
        <v>377</v>
      </c>
      <c r="Z71" s="71" t="s">
        <v>377</v>
      </c>
      <c r="AA71" s="71" t="s">
        <v>377</v>
      </c>
      <c r="AB71" s="71" t="s">
        <v>377</v>
      </c>
      <c r="AC71" s="71" t="s">
        <v>377</v>
      </c>
      <c r="AD71" s="71" t="s">
        <v>377</v>
      </c>
      <c r="AE71" s="71" t="s">
        <v>377</v>
      </c>
      <c r="AF71" s="71" t="s">
        <v>377</v>
      </c>
      <c r="AG71" s="71">
        <v>12.011623730350562</v>
      </c>
      <c r="AH71" s="71">
        <v>12.011623730312357</v>
      </c>
      <c r="AI71" s="71">
        <v>12.011623730420162</v>
      </c>
      <c r="AJ71" s="71">
        <v>12.011623730321032</v>
      </c>
      <c r="AK71" s="71">
        <v>12.011623730442178</v>
      </c>
      <c r="AL71" s="71">
        <v>12.011623730428981</v>
      </c>
      <c r="AM71" s="71">
        <v>12.011623730414298</v>
      </c>
      <c r="AN71" s="71">
        <v>12.011623730478409</v>
      </c>
      <c r="AO71" s="71">
        <v>12.011623730600295</v>
      </c>
    </row>
    <row r="72" spans="1:41" ht="15" outlineLevel="2" x14ac:dyDescent="0.25">
      <c r="A72" s="69" t="s">
        <v>269</v>
      </c>
      <c r="B72" s="69" t="s">
        <v>238</v>
      </c>
      <c r="C72" s="69" t="s">
        <v>267</v>
      </c>
      <c r="D72" s="69" t="s">
        <v>258</v>
      </c>
      <c r="E72" s="70" t="s">
        <v>96</v>
      </c>
      <c r="F72" s="70" t="s">
        <v>286</v>
      </c>
      <c r="G72" s="71" t="s">
        <v>377</v>
      </c>
      <c r="H72" s="71" t="s">
        <v>377</v>
      </c>
      <c r="I72" s="71" t="s">
        <v>377</v>
      </c>
      <c r="J72" s="71" t="s">
        <v>377</v>
      </c>
      <c r="K72" s="71" t="s">
        <v>377</v>
      </c>
      <c r="L72" s="71" t="s">
        <v>377</v>
      </c>
      <c r="M72" s="71" t="s">
        <v>377</v>
      </c>
      <c r="N72" s="71" t="s">
        <v>377</v>
      </c>
      <c r="O72" s="71" t="s">
        <v>377</v>
      </c>
      <c r="P72" s="71" t="s">
        <v>377</v>
      </c>
      <c r="Q72" s="71" t="s">
        <v>377</v>
      </c>
      <c r="R72" s="71" t="s">
        <v>377</v>
      </c>
      <c r="S72" s="71" t="s">
        <v>377</v>
      </c>
      <c r="T72" s="71" t="s">
        <v>377</v>
      </c>
      <c r="U72" s="71" t="s">
        <v>377</v>
      </c>
      <c r="V72" s="71" t="s">
        <v>377</v>
      </c>
      <c r="W72" s="71" t="s">
        <v>377</v>
      </c>
      <c r="X72" s="71" t="s">
        <v>377</v>
      </c>
      <c r="Y72" s="71" t="s">
        <v>377</v>
      </c>
      <c r="Z72" s="71" t="s">
        <v>377</v>
      </c>
      <c r="AA72" s="71" t="s">
        <v>377</v>
      </c>
      <c r="AB72" s="71" t="s">
        <v>377</v>
      </c>
      <c r="AC72" s="71" t="s">
        <v>377</v>
      </c>
      <c r="AD72" s="71" t="s">
        <v>377</v>
      </c>
      <c r="AE72" s="71" t="s">
        <v>377</v>
      </c>
      <c r="AF72" s="71" t="s">
        <v>377</v>
      </c>
      <c r="AG72" s="71" t="s">
        <v>377</v>
      </c>
      <c r="AH72" s="71" t="s">
        <v>377</v>
      </c>
      <c r="AI72" s="71" t="s">
        <v>377</v>
      </c>
      <c r="AJ72" s="71" t="s">
        <v>377</v>
      </c>
      <c r="AK72" s="71">
        <v>12.01162373044218</v>
      </c>
      <c r="AL72" s="71">
        <v>12.011623730428981</v>
      </c>
      <c r="AM72" s="71">
        <v>12.0116237304143</v>
      </c>
      <c r="AN72" s="71">
        <v>12.011623730478412</v>
      </c>
      <c r="AO72" s="71">
        <v>12.011623730600297</v>
      </c>
    </row>
    <row r="73" spans="1:41" ht="15" outlineLevel="2" x14ac:dyDescent="0.25">
      <c r="A73" s="72" t="s">
        <v>269</v>
      </c>
      <c r="B73" s="72" t="s">
        <v>238</v>
      </c>
      <c r="C73" s="72" t="s">
        <v>267</v>
      </c>
      <c r="D73" s="72" t="s">
        <v>290</v>
      </c>
      <c r="E73" s="96" t="s">
        <v>96</v>
      </c>
      <c r="F73" s="70" t="s">
        <v>286</v>
      </c>
      <c r="G73" s="71" t="s">
        <v>377</v>
      </c>
      <c r="H73" s="71" t="s">
        <v>377</v>
      </c>
      <c r="I73" s="71" t="s">
        <v>377</v>
      </c>
      <c r="J73" s="71" t="s">
        <v>377</v>
      </c>
      <c r="K73" s="71" t="s">
        <v>377</v>
      </c>
      <c r="L73" s="71" t="s">
        <v>377</v>
      </c>
      <c r="M73" s="71" t="s">
        <v>377</v>
      </c>
      <c r="N73" s="71" t="s">
        <v>377</v>
      </c>
      <c r="O73" s="71" t="s">
        <v>377</v>
      </c>
      <c r="P73" s="71" t="s">
        <v>377</v>
      </c>
      <c r="Q73" s="71" t="s">
        <v>377</v>
      </c>
      <c r="R73" s="71" t="s">
        <v>377</v>
      </c>
      <c r="S73" s="71" t="s">
        <v>377</v>
      </c>
      <c r="T73" s="71" t="s">
        <v>377</v>
      </c>
      <c r="U73" s="71" t="s">
        <v>377</v>
      </c>
      <c r="V73" s="71" t="s">
        <v>377</v>
      </c>
      <c r="W73" s="71" t="s">
        <v>377</v>
      </c>
      <c r="X73" s="71" t="s">
        <v>377</v>
      </c>
      <c r="Y73" s="71" t="s">
        <v>377</v>
      </c>
      <c r="Z73" s="71" t="s">
        <v>377</v>
      </c>
      <c r="AA73" s="71" t="s">
        <v>377</v>
      </c>
      <c r="AB73" s="71" t="s">
        <v>377</v>
      </c>
      <c r="AC73" s="71" t="s">
        <v>377</v>
      </c>
      <c r="AD73" s="71" t="s">
        <v>377</v>
      </c>
      <c r="AE73" s="71" t="s">
        <v>377</v>
      </c>
      <c r="AF73" s="71" t="s">
        <v>377</v>
      </c>
      <c r="AG73" s="71" t="s">
        <v>377</v>
      </c>
      <c r="AH73" s="71" t="s">
        <v>377</v>
      </c>
      <c r="AI73" s="71" t="s">
        <v>377</v>
      </c>
      <c r="AJ73" s="71" t="s">
        <v>377</v>
      </c>
      <c r="AK73" s="71" t="s">
        <v>377</v>
      </c>
      <c r="AL73" s="71" t="s">
        <v>377</v>
      </c>
      <c r="AM73" s="71">
        <v>12.0116237304143</v>
      </c>
      <c r="AN73" s="71">
        <v>12.01162373047841</v>
      </c>
      <c r="AO73" s="71">
        <v>12.011623730600297</v>
      </c>
    </row>
    <row r="74" spans="1:41" ht="15" outlineLevel="2" x14ac:dyDescent="0.25">
      <c r="A74" s="69" t="s">
        <v>269</v>
      </c>
      <c r="B74" s="69" t="s">
        <v>238</v>
      </c>
      <c r="C74" s="69" t="s">
        <v>271</v>
      </c>
      <c r="D74" s="69" t="s">
        <v>229</v>
      </c>
      <c r="E74" s="70" t="s">
        <v>96</v>
      </c>
      <c r="F74" s="70" t="s">
        <v>286</v>
      </c>
      <c r="G74" s="71">
        <v>226.94285507860647</v>
      </c>
      <c r="H74" s="71">
        <v>226.94285507860647</v>
      </c>
      <c r="I74" s="71">
        <v>226.94285511246204</v>
      </c>
      <c r="J74" s="71">
        <v>226.94285511195488</v>
      </c>
      <c r="K74" s="71">
        <v>226.94285511734387</v>
      </c>
      <c r="L74" s="71">
        <v>226.94285512938993</v>
      </c>
      <c r="M74" s="71">
        <v>226.94285512178189</v>
      </c>
      <c r="N74" s="71">
        <v>226.94285512704408</v>
      </c>
      <c r="O74" s="71">
        <v>226.9428551320527</v>
      </c>
      <c r="P74" s="71">
        <v>226.94285513623711</v>
      </c>
      <c r="Q74" s="71">
        <v>226.9428551230499</v>
      </c>
      <c r="R74" s="71">
        <v>219.23352160372755</v>
      </c>
      <c r="S74" s="71">
        <v>219.23352160293314</v>
      </c>
      <c r="T74" s="71">
        <v>216.69837488423235</v>
      </c>
      <c r="U74" s="71">
        <v>216.44799001821281</v>
      </c>
      <c r="V74" s="71">
        <v>214.7891903165017</v>
      </c>
      <c r="W74" s="71">
        <v>203.5189277645166</v>
      </c>
      <c r="X74" s="71">
        <v>203.52803328031396</v>
      </c>
      <c r="Y74" s="71">
        <v>203.66765128212452</v>
      </c>
      <c r="Z74" s="71">
        <v>202.95742064086102</v>
      </c>
      <c r="AA74" s="71">
        <v>202.62658671485326</v>
      </c>
      <c r="AB74" s="71">
        <v>202.61748118985318</v>
      </c>
      <c r="AC74" s="71">
        <v>202.61748120172959</v>
      </c>
      <c r="AD74" s="71">
        <v>202.61444602508138</v>
      </c>
      <c r="AE74" s="71">
        <v>202.60534049679794</v>
      </c>
      <c r="AF74" s="71">
        <v>202.59380684699013</v>
      </c>
      <c r="AG74" s="71">
        <v>202.61757224976481</v>
      </c>
      <c r="AH74" s="71">
        <v>202.59927014805785</v>
      </c>
      <c r="AI74" s="71">
        <v>202.59168222570841</v>
      </c>
      <c r="AJ74" s="71">
        <v>202.59228924948189</v>
      </c>
      <c r="AK74" s="71">
        <v>202.57954153329896</v>
      </c>
      <c r="AL74" s="71">
        <v>201.57409805470363</v>
      </c>
      <c r="AM74" s="71">
        <v>201.5707776583177</v>
      </c>
      <c r="AN74" s="71">
        <v>202.60291237488636</v>
      </c>
      <c r="AO74" s="71">
        <v>201.55387385086578</v>
      </c>
    </row>
    <row r="75" spans="1:41" ht="15" outlineLevel="2" x14ac:dyDescent="0.25">
      <c r="A75" s="72" t="s">
        <v>269</v>
      </c>
      <c r="B75" s="72" t="s">
        <v>238</v>
      </c>
      <c r="C75" s="72" t="s">
        <v>271</v>
      </c>
      <c r="D75" s="72" t="s">
        <v>228</v>
      </c>
      <c r="E75" s="96" t="s">
        <v>96</v>
      </c>
      <c r="F75" s="70" t="s">
        <v>286</v>
      </c>
      <c r="G75" s="71" t="s">
        <v>377</v>
      </c>
      <c r="H75" s="71" t="s">
        <v>377</v>
      </c>
      <c r="I75" s="71" t="s">
        <v>377</v>
      </c>
      <c r="J75" s="71">
        <v>97.67250116632836</v>
      </c>
      <c r="K75" s="71">
        <v>97.672501170236387</v>
      </c>
      <c r="L75" s="71">
        <v>97.672501178971984</v>
      </c>
      <c r="M75" s="71">
        <v>97.672501173454734</v>
      </c>
      <c r="N75" s="71">
        <v>97.672501177270817</v>
      </c>
      <c r="O75" s="71">
        <v>97.672501180902984</v>
      </c>
      <c r="P75" s="71">
        <v>97.672501183937456</v>
      </c>
      <c r="Q75" s="71">
        <v>97.67250117437429</v>
      </c>
      <c r="R75" s="71">
        <v>94.636860703447027</v>
      </c>
      <c r="S75" s="71">
        <v>94.636860702870933</v>
      </c>
      <c r="T75" s="71">
        <v>93.638616957646121</v>
      </c>
      <c r="U75" s="71">
        <v>93.540024979246098</v>
      </c>
      <c r="V75" s="71">
        <v>92.886853148211785</v>
      </c>
      <c r="W75" s="71">
        <v>88.449055117768836</v>
      </c>
      <c r="X75" s="71">
        <v>88.452640519613126</v>
      </c>
      <c r="Y75" s="71">
        <v>88.507616748608413</v>
      </c>
      <c r="Z75" s="71">
        <v>88.227955108101327</v>
      </c>
      <c r="AA75" s="71">
        <v>88.097685373330364</v>
      </c>
      <c r="AB75" s="71">
        <v>88.094099964812372</v>
      </c>
      <c r="AC75" s="71">
        <v>88.094099973424917</v>
      </c>
      <c r="AD75" s="71">
        <v>88.092904836057031</v>
      </c>
      <c r="AE75" s="71">
        <v>88.089319425158024</v>
      </c>
      <c r="AF75" s="71">
        <v>88.08477791871907</v>
      </c>
      <c r="AG75" s="71">
        <v>88.094135822278048</v>
      </c>
      <c r="AH75" s="71">
        <v>88.086929153726416</v>
      </c>
      <c r="AI75" s="71">
        <v>88.08394132428171</v>
      </c>
      <c r="AJ75" s="71">
        <v>88.084180343374953</v>
      </c>
      <c r="AK75" s="71">
        <v>88.079160785095723</v>
      </c>
      <c r="AL75" s="71">
        <v>87.683255625456894</v>
      </c>
      <c r="AM75" s="71">
        <v>87.681948179910691</v>
      </c>
      <c r="AN75" s="71">
        <v>88.088363329337341</v>
      </c>
      <c r="AO75" s="71">
        <v>87.675292114302295</v>
      </c>
    </row>
    <row r="76" spans="1:41" ht="15" outlineLevel="2" x14ac:dyDescent="0.25">
      <c r="A76" s="69" t="s">
        <v>269</v>
      </c>
      <c r="B76" s="69" t="s">
        <v>238</v>
      </c>
      <c r="C76" s="69" t="s">
        <v>271</v>
      </c>
      <c r="D76" s="69" t="s">
        <v>227</v>
      </c>
      <c r="E76" s="70" t="s">
        <v>96</v>
      </c>
      <c r="F76" s="70" t="s">
        <v>286</v>
      </c>
      <c r="G76" s="71" t="s">
        <v>377</v>
      </c>
      <c r="H76" s="71" t="s">
        <v>377</v>
      </c>
      <c r="I76" s="71" t="s">
        <v>377</v>
      </c>
      <c r="J76" s="71" t="s">
        <v>377</v>
      </c>
      <c r="K76" s="71" t="s">
        <v>377</v>
      </c>
      <c r="L76" s="71" t="s">
        <v>377</v>
      </c>
      <c r="M76" s="71" t="s">
        <v>377</v>
      </c>
      <c r="N76" s="71" t="s">
        <v>377</v>
      </c>
      <c r="O76" s="71">
        <v>70.444627789625514</v>
      </c>
      <c r="P76" s="71">
        <v>70.444627796121807</v>
      </c>
      <c r="Q76" s="71">
        <v>70.44462777564857</v>
      </c>
      <c r="R76" s="71">
        <v>68.393394930171183</v>
      </c>
      <c r="S76" s="71">
        <v>68.39339492893788</v>
      </c>
      <c r="T76" s="71">
        <v>67.718865003357962</v>
      </c>
      <c r="U76" s="71">
        <v>67.652244756166624</v>
      </c>
      <c r="V76" s="71">
        <v>67.210885673899085</v>
      </c>
      <c r="W76" s="71">
        <v>64.212191608254315</v>
      </c>
      <c r="X76" s="71">
        <v>64.214614318345824</v>
      </c>
      <c r="Y76" s="71">
        <v>64.251762684005286</v>
      </c>
      <c r="Z76" s="71">
        <v>64.062790661779943</v>
      </c>
      <c r="AA76" s="71">
        <v>63.974765240664318</v>
      </c>
      <c r="AB76" s="71">
        <v>63.972342516285487</v>
      </c>
      <c r="AC76" s="71">
        <v>63.972342534723623</v>
      </c>
      <c r="AD76" s="71">
        <v>63.97153495737188</v>
      </c>
      <c r="AE76" s="71">
        <v>63.969112227895572</v>
      </c>
      <c r="AF76" s="71">
        <v>63.966043467268378</v>
      </c>
      <c r="AG76" s="71">
        <v>63.972366750766398</v>
      </c>
      <c r="AH76" s="71">
        <v>63.967497080265765</v>
      </c>
      <c r="AI76" s="71">
        <v>63.965478166804836</v>
      </c>
      <c r="AJ76" s="71">
        <v>63.965639664334127</v>
      </c>
      <c r="AK76" s="71">
        <v>63.962247879417596</v>
      </c>
      <c r="AL76" s="71">
        <v>63.694728165378585</v>
      </c>
      <c r="AM76" s="71">
        <v>63.693844700922973</v>
      </c>
      <c r="AN76" s="71">
        <v>63.968466196143666</v>
      </c>
      <c r="AO76" s="71">
        <v>63.689347108242771</v>
      </c>
    </row>
    <row r="77" spans="1:41" ht="15" outlineLevel="2" x14ac:dyDescent="0.25">
      <c r="A77" s="72" t="s">
        <v>269</v>
      </c>
      <c r="B77" s="72" t="s">
        <v>238</v>
      </c>
      <c r="C77" s="72" t="s">
        <v>271</v>
      </c>
      <c r="D77" s="72" t="s">
        <v>223</v>
      </c>
      <c r="E77" s="96" t="s">
        <v>96</v>
      </c>
      <c r="F77" s="70" t="s">
        <v>286</v>
      </c>
      <c r="G77" s="71" t="s">
        <v>377</v>
      </c>
      <c r="H77" s="71" t="s">
        <v>377</v>
      </c>
      <c r="I77" s="71" t="s">
        <v>377</v>
      </c>
      <c r="J77" s="71" t="s">
        <v>377</v>
      </c>
      <c r="K77" s="71" t="s">
        <v>377</v>
      </c>
      <c r="L77" s="71" t="s">
        <v>377</v>
      </c>
      <c r="M77" s="71" t="s">
        <v>377</v>
      </c>
      <c r="N77" s="71" t="s">
        <v>377</v>
      </c>
      <c r="O77" s="71" t="s">
        <v>377</v>
      </c>
      <c r="P77" s="71" t="s">
        <v>377</v>
      </c>
      <c r="Q77" s="71" t="s">
        <v>377</v>
      </c>
      <c r="R77" s="71" t="s">
        <v>377</v>
      </c>
      <c r="S77" s="71" t="s">
        <v>377</v>
      </c>
      <c r="T77" s="71">
        <v>54.326660626180455</v>
      </c>
      <c r="U77" s="71">
        <v>54.326660618945972</v>
      </c>
      <c r="V77" s="71">
        <v>54.326660628109657</v>
      </c>
      <c r="W77" s="71">
        <v>53.098500340191165</v>
      </c>
      <c r="X77" s="71">
        <v>53.0985003313478</v>
      </c>
      <c r="Y77" s="71">
        <v>53.098500349749123</v>
      </c>
      <c r="Z77" s="71">
        <v>53.098500361589828</v>
      </c>
      <c r="AA77" s="71">
        <v>53.098500375760793</v>
      </c>
      <c r="AB77" s="71">
        <v>53.098500369321975</v>
      </c>
      <c r="AC77" s="71">
        <v>53.098500389101247</v>
      </c>
      <c r="AD77" s="71">
        <v>53.098500384210176</v>
      </c>
      <c r="AE77" s="71">
        <v>53.098500372302745</v>
      </c>
      <c r="AF77" s="71">
        <v>53.098500389450393</v>
      </c>
      <c r="AG77" s="71">
        <v>53.098500377149904</v>
      </c>
      <c r="AH77" s="71">
        <v>53.098500370108248</v>
      </c>
      <c r="AI77" s="71">
        <v>53.098500389977346</v>
      </c>
      <c r="AJ77" s="71">
        <v>53.09850037170704</v>
      </c>
      <c r="AK77" s="71">
        <v>53.098500394035661</v>
      </c>
      <c r="AL77" s="71">
        <v>52.986022383202148</v>
      </c>
      <c r="AM77" s="71">
        <v>52.986022380503712</v>
      </c>
      <c r="AN77" s="71">
        <v>53.09850040071295</v>
      </c>
      <c r="AO77" s="71">
        <v>52.986022414686829</v>
      </c>
    </row>
    <row r="78" spans="1:41" ht="15" outlineLevel="2" x14ac:dyDescent="0.25">
      <c r="A78" s="69" t="s">
        <v>269</v>
      </c>
      <c r="B78" s="69" t="s">
        <v>238</v>
      </c>
      <c r="C78" s="69" t="s">
        <v>271</v>
      </c>
      <c r="D78" s="69" t="s">
        <v>263</v>
      </c>
      <c r="E78" s="70" t="s">
        <v>96</v>
      </c>
      <c r="F78" s="70" t="s">
        <v>286</v>
      </c>
      <c r="G78" s="71" t="s">
        <v>377</v>
      </c>
      <c r="H78" s="71" t="s">
        <v>377</v>
      </c>
      <c r="I78" s="71" t="s">
        <v>377</v>
      </c>
      <c r="J78" s="71" t="s">
        <v>377</v>
      </c>
      <c r="K78" s="71" t="s">
        <v>377</v>
      </c>
      <c r="L78" s="71" t="s">
        <v>377</v>
      </c>
      <c r="M78" s="71" t="s">
        <v>377</v>
      </c>
      <c r="N78" s="71" t="s">
        <v>377</v>
      </c>
      <c r="O78" s="71" t="s">
        <v>377</v>
      </c>
      <c r="P78" s="71" t="s">
        <v>377</v>
      </c>
      <c r="Q78" s="71" t="s">
        <v>377</v>
      </c>
      <c r="R78" s="71" t="s">
        <v>377</v>
      </c>
      <c r="S78" s="71" t="s">
        <v>377</v>
      </c>
      <c r="T78" s="71" t="s">
        <v>377</v>
      </c>
      <c r="U78" s="71" t="s">
        <v>377</v>
      </c>
      <c r="V78" s="71" t="s">
        <v>377</v>
      </c>
      <c r="W78" s="71" t="s">
        <v>377</v>
      </c>
      <c r="X78" s="71">
        <v>48.178537278600352</v>
      </c>
      <c r="Y78" s="71">
        <v>48.178537297444251</v>
      </c>
      <c r="Z78" s="71">
        <v>48.178537309569748</v>
      </c>
      <c r="AA78" s="71">
        <v>48.178537324081553</v>
      </c>
      <c r="AB78" s="71">
        <v>48.178537317487894</v>
      </c>
      <c r="AC78" s="71">
        <v>48.178537337742867</v>
      </c>
      <c r="AD78" s="71">
        <v>48.178537332734138</v>
      </c>
      <c r="AE78" s="71">
        <v>48.178537320540343</v>
      </c>
      <c r="AF78" s="71">
        <v>48.178537338100391</v>
      </c>
      <c r="AG78" s="71">
        <v>48.178537325504088</v>
      </c>
      <c r="AH78" s="71">
        <v>48.178537318293053</v>
      </c>
      <c r="AI78" s="71">
        <v>48.178537338640027</v>
      </c>
      <c r="AJ78" s="71">
        <v>48.178537319930307</v>
      </c>
      <c r="AK78" s="71">
        <v>48.17853734279597</v>
      </c>
      <c r="AL78" s="71">
        <v>48.178537340304629</v>
      </c>
      <c r="AM78" s="71">
        <v>48.178537337533385</v>
      </c>
      <c r="AN78" s="71">
        <v>48.178537349633856</v>
      </c>
      <c r="AO78" s="71">
        <v>48.178537372638907</v>
      </c>
    </row>
    <row r="79" spans="1:41" ht="15" outlineLevel="2" x14ac:dyDescent="0.25">
      <c r="A79" s="72" t="s">
        <v>269</v>
      </c>
      <c r="B79" s="72" t="s">
        <v>238</v>
      </c>
      <c r="C79" s="72" t="s">
        <v>271</v>
      </c>
      <c r="D79" s="72" t="s">
        <v>262</v>
      </c>
      <c r="E79" s="96" t="s">
        <v>96</v>
      </c>
      <c r="F79" s="70" t="s">
        <v>286</v>
      </c>
      <c r="G79" s="71" t="s">
        <v>377</v>
      </c>
      <c r="H79" s="71" t="s">
        <v>377</v>
      </c>
      <c r="I79" s="71" t="s">
        <v>377</v>
      </c>
      <c r="J79" s="71" t="s">
        <v>377</v>
      </c>
      <c r="K79" s="71" t="s">
        <v>377</v>
      </c>
      <c r="L79" s="71" t="s">
        <v>377</v>
      </c>
      <c r="M79" s="71" t="s">
        <v>377</v>
      </c>
      <c r="N79" s="71" t="s">
        <v>377</v>
      </c>
      <c r="O79" s="71" t="s">
        <v>377</v>
      </c>
      <c r="P79" s="71" t="s">
        <v>377</v>
      </c>
      <c r="Q79" s="71" t="s">
        <v>377</v>
      </c>
      <c r="R79" s="71" t="s">
        <v>377</v>
      </c>
      <c r="S79" s="71" t="s">
        <v>377</v>
      </c>
      <c r="T79" s="71" t="s">
        <v>377</v>
      </c>
      <c r="U79" s="71" t="s">
        <v>377</v>
      </c>
      <c r="V79" s="71" t="s">
        <v>377</v>
      </c>
      <c r="W79" s="71" t="s">
        <v>377</v>
      </c>
      <c r="X79" s="71" t="s">
        <v>377</v>
      </c>
      <c r="Y79" s="71" t="s">
        <v>377</v>
      </c>
      <c r="Z79" s="71" t="s">
        <v>377</v>
      </c>
      <c r="AA79" s="71" t="s">
        <v>377</v>
      </c>
      <c r="AB79" s="71" t="s">
        <v>377</v>
      </c>
      <c r="AC79" s="71">
        <v>13.910606962128911</v>
      </c>
      <c r="AD79" s="71">
        <v>13.910606962103307</v>
      </c>
      <c r="AE79" s="71">
        <v>13.910606962040966</v>
      </c>
      <c r="AF79" s="71">
        <v>13.910606962130741</v>
      </c>
      <c r="AG79" s="71">
        <v>13.910606962066341</v>
      </c>
      <c r="AH79" s="71">
        <v>13.910606962029476</v>
      </c>
      <c r="AI79" s="71">
        <v>13.910606962133496</v>
      </c>
      <c r="AJ79" s="71">
        <v>13.910606962037848</v>
      </c>
      <c r="AK79" s="71">
        <v>13.910606962154743</v>
      </c>
      <c r="AL79" s="71">
        <v>13.910606962142008</v>
      </c>
      <c r="AM79" s="71">
        <v>13.91060696212784</v>
      </c>
      <c r="AN79" s="71">
        <v>13.910606962189698</v>
      </c>
      <c r="AO79" s="71">
        <v>13.910606962307309</v>
      </c>
    </row>
    <row r="80" spans="1:41" ht="15" outlineLevel="2" x14ac:dyDescent="0.25">
      <c r="A80" s="69" t="s">
        <v>269</v>
      </c>
      <c r="B80" s="69" t="s">
        <v>238</v>
      </c>
      <c r="C80" s="69" t="s">
        <v>271</v>
      </c>
      <c r="D80" s="69" t="s">
        <v>261</v>
      </c>
      <c r="E80" s="70" t="s">
        <v>96</v>
      </c>
      <c r="F80" s="70" t="s">
        <v>286</v>
      </c>
      <c r="G80" s="71" t="s">
        <v>377</v>
      </c>
      <c r="H80" s="71" t="s">
        <v>377</v>
      </c>
      <c r="I80" s="71" t="s">
        <v>377</v>
      </c>
      <c r="J80" s="71" t="s">
        <v>377</v>
      </c>
      <c r="K80" s="71" t="s">
        <v>377</v>
      </c>
      <c r="L80" s="71" t="s">
        <v>377</v>
      </c>
      <c r="M80" s="71" t="s">
        <v>377</v>
      </c>
      <c r="N80" s="71" t="s">
        <v>377</v>
      </c>
      <c r="O80" s="71" t="s">
        <v>377</v>
      </c>
      <c r="P80" s="71" t="s">
        <v>377</v>
      </c>
      <c r="Q80" s="71" t="s">
        <v>377</v>
      </c>
      <c r="R80" s="71" t="s">
        <v>377</v>
      </c>
      <c r="S80" s="71" t="s">
        <v>377</v>
      </c>
      <c r="T80" s="71" t="s">
        <v>377</v>
      </c>
      <c r="U80" s="71" t="s">
        <v>377</v>
      </c>
      <c r="V80" s="71" t="s">
        <v>377</v>
      </c>
      <c r="W80" s="71" t="s">
        <v>377</v>
      </c>
      <c r="X80" s="71" t="s">
        <v>377</v>
      </c>
      <c r="Y80" s="71" t="s">
        <v>377</v>
      </c>
      <c r="Z80" s="71" t="s">
        <v>377</v>
      </c>
      <c r="AA80" s="71" t="s">
        <v>377</v>
      </c>
      <c r="AB80" s="71" t="s">
        <v>377</v>
      </c>
      <c r="AC80" s="71" t="s">
        <v>377</v>
      </c>
      <c r="AD80" s="71" t="s">
        <v>377</v>
      </c>
      <c r="AE80" s="71" t="s">
        <v>377</v>
      </c>
      <c r="AF80" s="71" t="s">
        <v>377</v>
      </c>
      <c r="AG80" s="71">
        <v>13.902655294757462</v>
      </c>
      <c r="AH80" s="71">
        <v>13.902655294719253</v>
      </c>
      <c r="AI80" s="71">
        <v>13.902655294827058</v>
      </c>
      <c r="AJ80" s="71">
        <v>13.90265529472793</v>
      </c>
      <c r="AK80" s="71">
        <v>13.90265529484908</v>
      </c>
      <c r="AL80" s="71">
        <v>13.902655294835876</v>
      </c>
      <c r="AM80" s="71">
        <v>13.902655294821196</v>
      </c>
      <c r="AN80" s="71">
        <v>13.902655294885305</v>
      </c>
      <c r="AO80" s="71">
        <v>13.902655295007193</v>
      </c>
    </row>
    <row r="81" spans="1:41" ht="15" outlineLevel="2" x14ac:dyDescent="0.25">
      <c r="A81" s="72" t="s">
        <v>269</v>
      </c>
      <c r="B81" s="72" t="s">
        <v>238</v>
      </c>
      <c r="C81" s="72" t="s">
        <v>271</v>
      </c>
      <c r="D81" s="72" t="s">
        <v>258</v>
      </c>
      <c r="E81" s="96" t="s">
        <v>96</v>
      </c>
      <c r="F81" s="70" t="s">
        <v>286</v>
      </c>
      <c r="G81" s="71" t="s">
        <v>377</v>
      </c>
      <c r="H81" s="71" t="s">
        <v>377</v>
      </c>
      <c r="I81" s="71" t="s">
        <v>377</v>
      </c>
      <c r="J81" s="71" t="s">
        <v>377</v>
      </c>
      <c r="K81" s="71" t="s">
        <v>377</v>
      </c>
      <c r="L81" s="71" t="s">
        <v>377</v>
      </c>
      <c r="M81" s="71" t="s">
        <v>377</v>
      </c>
      <c r="N81" s="71" t="s">
        <v>377</v>
      </c>
      <c r="O81" s="71" t="s">
        <v>377</v>
      </c>
      <c r="P81" s="71" t="s">
        <v>377</v>
      </c>
      <c r="Q81" s="71" t="s">
        <v>377</v>
      </c>
      <c r="R81" s="71" t="s">
        <v>377</v>
      </c>
      <c r="S81" s="71" t="s">
        <v>377</v>
      </c>
      <c r="T81" s="71" t="s">
        <v>377</v>
      </c>
      <c r="U81" s="71" t="s">
        <v>377</v>
      </c>
      <c r="V81" s="71" t="s">
        <v>377</v>
      </c>
      <c r="W81" s="71" t="s">
        <v>377</v>
      </c>
      <c r="X81" s="71" t="s">
        <v>377</v>
      </c>
      <c r="Y81" s="71" t="s">
        <v>377</v>
      </c>
      <c r="Z81" s="71" t="s">
        <v>377</v>
      </c>
      <c r="AA81" s="71" t="s">
        <v>377</v>
      </c>
      <c r="AB81" s="71" t="s">
        <v>377</v>
      </c>
      <c r="AC81" s="71" t="s">
        <v>377</v>
      </c>
      <c r="AD81" s="71" t="s">
        <v>377</v>
      </c>
      <c r="AE81" s="71" t="s">
        <v>377</v>
      </c>
      <c r="AF81" s="71" t="s">
        <v>377</v>
      </c>
      <c r="AG81" s="71" t="s">
        <v>377</v>
      </c>
      <c r="AH81" s="71" t="s">
        <v>377</v>
      </c>
      <c r="AI81" s="71" t="s">
        <v>377</v>
      </c>
      <c r="AJ81" s="71" t="s">
        <v>377</v>
      </c>
      <c r="AK81" s="71">
        <v>13.902655294849078</v>
      </c>
      <c r="AL81" s="71">
        <v>13.902655294835878</v>
      </c>
      <c r="AM81" s="71">
        <v>13.902655294821194</v>
      </c>
      <c r="AN81" s="71">
        <v>13.902655294885307</v>
      </c>
      <c r="AO81" s="71">
        <v>13.902655295007193</v>
      </c>
    </row>
    <row r="82" spans="1:41" ht="15" outlineLevel="2" x14ac:dyDescent="0.25">
      <c r="A82" s="69" t="s">
        <v>269</v>
      </c>
      <c r="B82" s="69" t="s">
        <v>238</v>
      </c>
      <c r="C82" s="69" t="s">
        <v>271</v>
      </c>
      <c r="D82" s="69" t="s">
        <v>290</v>
      </c>
      <c r="E82" s="70" t="s">
        <v>96</v>
      </c>
      <c r="F82" s="70" t="s">
        <v>286</v>
      </c>
      <c r="G82" s="71" t="s">
        <v>377</v>
      </c>
      <c r="H82" s="71" t="s">
        <v>377</v>
      </c>
      <c r="I82" s="71" t="s">
        <v>377</v>
      </c>
      <c r="J82" s="71" t="s">
        <v>377</v>
      </c>
      <c r="K82" s="71" t="s">
        <v>377</v>
      </c>
      <c r="L82" s="71" t="s">
        <v>377</v>
      </c>
      <c r="M82" s="71" t="s">
        <v>377</v>
      </c>
      <c r="N82" s="71" t="s">
        <v>377</v>
      </c>
      <c r="O82" s="71" t="s">
        <v>377</v>
      </c>
      <c r="P82" s="71" t="s">
        <v>377</v>
      </c>
      <c r="Q82" s="71" t="s">
        <v>377</v>
      </c>
      <c r="R82" s="71" t="s">
        <v>377</v>
      </c>
      <c r="S82" s="71" t="s">
        <v>377</v>
      </c>
      <c r="T82" s="71" t="s">
        <v>377</v>
      </c>
      <c r="U82" s="71" t="s">
        <v>377</v>
      </c>
      <c r="V82" s="71" t="s">
        <v>377</v>
      </c>
      <c r="W82" s="71" t="s">
        <v>377</v>
      </c>
      <c r="X82" s="71" t="s">
        <v>377</v>
      </c>
      <c r="Y82" s="71" t="s">
        <v>377</v>
      </c>
      <c r="Z82" s="71" t="s">
        <v>377</v>
      </c>
      <c r="AA82" s="71" t="s">
        <v>377</v>
      </c>
      <c r="AB82" s="71" t="s">
        <v>377</v>
      </c>
      <c r="AC82" s="71" t="s">
        <v>377</v>
      </c>
      <c r="AD82" s="71" t="s">
        <v>377</v>
      </c>
      <c r="AE82" s="71" t="s">
        <v>377</v>
      </c>
      <c r="AF82" s="71" t="s">
        <v>377</v>
      </c>
      <c r="AG82" s="71" t="s">
        <v>377</v>
      </c>
      <c r="AH82" s="71" t="s">
        <v>377</v>
      </c>
      <c r="AI82" s="71" t="s">
        <v>377</v>
      </c>
      <c r="AJ82" s="71" t="s">
        <v>377</v>
      </c>
      <c r="AK82" s="71" t="s">
        <v>377</v>
      </c>
      <c r="AL82" s="71" t="s">
        <v>377</v>
      </c>
      <c r="AM82" s="71">
        <v>13.902655294821194</v>
      </c>
      <c r="AN82" s="71">
        <v>13.902655294885307</v>
      </c>
      <c r="AO82" s="71">
        <v>13.902655295007195</v>
      </c>
    </row>
    <row r="83" spans="1:41" ht="15" outlineLevel="2" x14ac:dyDescent="0.25">
      <c r="A83" s="72" t="s">
        <v>269</v>
      </c>
      <c r="B83" s="72" t="s">
        <v>238</v>
      </c>
      <c r="C83" s="72" t="s">
        <v>270</v>
      </c>
      <c r="D83" s="72" t="s">
        <v>229</v>
      </c>
      <c r="E83" s="96" t="s">
        <v>96</v>
      </c>
      <c r="F83" s="70" t="s">
        <v>286</v>
      </c>
      <c r="G83" s="71">
        <v>228.89803111042718</v>
      </c>
      <c r="H83" s="71">
        <v>228.89803111042718</v>
      </c>
      <c r="I83" s="71">
        <v>228.89803114428275</v>
      </c>
      <c r="J83" s="71">
        <v>228.89803114377554</v>
      </c>
      <c r="K83" s="71">
        <v>228.89803114916455</v>
      </c>
      <c r="L83" s="71">
        <v>228.89803116121055</v>
      </c>
      <c r="M83" s="71">
        <v>228.89803115360257</v>
      </c>
      <c r="N83" s="71">
        <v>228.89803115886477</v>
      </c>
      <c r="O83" s="71">
        <v>228.89803116387336</v>
      </c>
      <c r="P83" s="71">
        <v>228.89803116805777</v>
      </c>
      <c r="Q83" s="71">
        <v>228.89803115487055</v>
      </c>
      <c r="R83" s="71">
        <v>221.18869763554821</v>
      </c>
      <c r="S83" s="71">
        <v>221.18869763475385</v>
      </c>
      <c r="T83" s="71">
        <v>218.65355091605306</v>
      </c>
      <c r="U83" s="71">
        <v>218.40316605003355</v>
      </c>
      <c r="V83" s="71">
        <v>216.74436634832239</v>
      </c>
      <c r="W83" s="71">
        <v>205.47410379633732</v>
      </c>
      <c r="X83" s="71">
        <v>205.48320931213468</v>
      </c>
      <c r="Y83" s="71">
        <v>205.62282731394524</v>
      </c>
      <c r="Z83" s="71">
        <v>204.91259667268173</v>
      </c>
      <c r="AA83" s="71">
        <v>204.58176274667403</v>
      </c>
      <c r="AB83" s="71">
        <v>204.57265722167395</v>
      </c>
      <c r="AC83" s="71">
        <v>204.5726572335503</v>
      </c>
      <c r="AD83" s="71">
        <v>204.56962205690203</v>
      </c>
      <c r="AE83" s="71">
        <v>204.56051652861873</v>
      </c>
      <c r="AF83" s="71">
        <v>204.54898287881073</v>
      </c>
      <c r="AG83" s="71">
        <v>204.57274828158555</v>
      </c>
      <c r="AH83" s="71">
        <v>204.55444617987857</v>
      </c>
      <c r="AI83" s="71">
        <v>204.54685825752912</v>
      </c>
      <c r="AJ83" s="71">
        <v>204.54746528130255</v>
      </c>
      <c r="AK83" s="71">
        <v>204.53471756511968</v>
      </c>
      <c r="AL83" s="71">
        <v>203.52927408652428</v>
      </c>
      <c r="AM83" s="71">
        <v>203.52595369013841</v>
      </c>
      <c r="AN83" s="71">
        <v>204.55808840670707</v>
      </c>
      <c r="AO83" s="71">
        <v>203.50904988268647</v>
      </c>
    </row>
    <row r="84" spans="1:41" ht="15" outlineLevel="2" x14ac:dyDescent="0.25">
      <c r="A84" s="69" t="s">
        <v>269</v>
      </c>
      <c r="B84" s="69" t="s">
        <v>238</v>
      </c>
      <c r="C84" s="69" t="s">
        <v>270</v>
      </c>
      <c r="D84" s="69" t="s">
        <v>228</v>
      </c>
      <c r="E84" s="70" t="s">
        <v>96</v>
      </c>
      <c r="F84" s="70" t="s">
        <v>286</v>
      </c>
      <c r="G84" s="71" t="s">
        <v>377</v>
      </c>
      <c r="H84" s="71" t="s">
        <v>377</v>
      </c>
      <c r="I84" s="71" t="s">
        <v>377</v>
      </c>
      <c r="J84" s="71">
        <v>99.627726004561893</v>
      </c>
      <c r="K84" s="71">
        <v>99.627726008469892</v>
      </c>
      <c r="L84" s="71">
        <v>99.627726017205504</v>
      </c>
      <c r="M84" s="71">
        <v>99.627726011688281</v>
      </c>
      <c r="N84" s="71">
        <v>99.627726015504365</v>
      </c>
      <c r="O84" s="71">
        <v>99.627726019136531</v>
      </c>
      <c r="P84" s="71">
        <v>99.627726022171004</v>
      </c>
      <c r="Q84" s="71">
        <v>99.627726012607823</v>
      </c>
      <c r="R84" s="71">
        <v>96.592083777113643</v>
      </c>
      <c r="S84" s="71">
        <v>96.592083776537521</v>
      </c>
      <c r="T84" s="71">
        <v>95.593839451050357</v>
      </c>
      <c r="U84" s="71">
        <v>95.495247415340458</v>
      </c>
      <c r="V84" s="71">
        <v>94.842075204628301</v>
      </c>
      <c r="W84" s="71">
        <v>90.404274594567738</v>
      </c>
      <c r="X84" s="71">
        <v>90.407859998496164</v>
      </c>
      <c r="Y84" s="71">
        <v>90.462836259448181</v>
      </c>
      <c r="Z84" s="71">
        <v>90.183174456378495</v>
      </c>
      <c r="AA84" s="71">
        <v>90.052904645883871</v>
      </c>
      <c r="AB84" s="71">
        <v>90.049319235281772</v>
      </c>
      <c r="AC84" s="71">
        <v>90.049319243894331</v>
      </c>
      <c r="AD84" s="71">
        <v>90.048124105831747</v>
      </c>
      <c r="AE84" s="71">
        <v>90.04453869284859</v>
      </c>
      <c r="AF84" s="71">
        <v>90.039997183769714</v>
      </c>
      <c r="AG84" s="71">
        <v>90.049355092768309</v>
      </c>
      <c r="AH84" s="71">
        <v>90.04214842002753</v>
      </c>
      <c r="AI84" s="71">
        <v>90.039160588846102</v>
      </c>
      <c r="AJ84" s="71">
        <v>90.039399608078227</v>
      </c>
      <c r="AK84" s="71">
        <v>90.034380046881211</v>
      </c>
      <c r="AL84" s="71">
        <v>89.63847465710937</v>
      </c>
      <c r="AM84" s="71">
        <v>89.637167210803142</v>
      </c>
      <c r="AN84" s="71">
        <v>90.043582596472135</v>
      </c>
      <c r="AO84" s="71">
        <v>89.630511141325726</v>
      </c>
    </row>
    <row r="85" spans="1:41" ht="15" outlineLevel="2" x14ac:dyDescent="0.25">
      <c r="A85" s="72" t="s">
        <v>269</v>
      </c>
      <c r="B85" s="72" t="s">
        <v>238</v>
      </c>
      <c r="C85" s="72" t="s">
        <v>270</v>
      </c>
      <c r="D85" s="72" t="s">
        <v>227</v>
      </c>
      <c r="E85" s="96" t="s">
        <v>96</v>
      </c>
      <c r="F85" s="70" t="s">
        <v>286</v>
      </c>
      <c r="G85" s="71" t="s">
        <v>377</v>
      </c>
      <c r="H85" s="71" t="s">
        <v>377</v>
      </c>
      <c r="I85" s="71" t="s">
        <v>377</v>
      </c>
      <c r="J85" s="71" t="s">
        <v>377</v>
      </c>
      <c r="K85" s="71" t="s">
        <v>377</v>
      </c>
      <c r="L85" s="71" t="s">
        <v>377</v>
      </c>
      <c r="M85" s="71" t="s">
        <v>377</v>
      </c>
      <c r="N85" s="71" t="s">
        <v>377</v>
      </c>
      <c r="O85" s="71">
        <v>72.399832596426847</v>
      </c>
      <c r="P85" s="71">
        <v>72.399832602923141</v>
      </c>
      <c r="Q85" s="71">
        <v>72.399832582449918</v>
      </c>
      <c r="R85" s="71">
        <v>70.348598696630162</v>
      </c>
      <c r="S85" s="71">
        <v>70.348598695396859</v>
      </c>
      <c r="T85" s="71">
        <v>69.674068427709457</v>
      </c>
      <c r="U85" s="71">
        <v>69.607448146729709</v>
      </c>
      <c r="V85" s="71">
        <v>69.166088840614066</v>
      </c>
      <c r="W85" s="71">
        <v>66.167393254094449</v>
      </c>
      <c r="X85" s="71">
        <v>66.169815965414713</v>
      </c>
      <c r="Y85" s="71">
        <v>66.20696434991504</v>
      </c>
      <c r="Z85" s="71">
        <v>66.017992231847032</v>
      </c>
      <c r="AA85" s="71">
        <v>65.929966766086736</v>
      </c>
      <c r="AB85" s="71">
        <v>65.927544040479162</v>
      </c>
      <c r="AC85" s="71">
        <v>65.927544058917292</v>
      </c>
      <c r="AD85" s="71">
        <v>65.926736481155956</v>
      </c>
      <c r="AE85" s="71">
        <v>65.924313750450906</v>
      </c>
      <c r="AF85" s="71">
        <v>65.92124498826729</v>
      </c>
      <c r="AG85" s="71">
        <v>65.927568274972373</v>
      </c>
      <c r="AH85" s="71">
        <v>65.92269860200193</v>
      </c>
      <c r="AI85" s="71">
        <v>65.920679687517023</v>
      </c>
      <c r="AJ85" s="71">
        <v>65.920841185128239</v>
      </c>
      <c r="AK85" s="71">
        <v>65.917449398491442</v>
      </c>
      <c r="AL85" s="71">
        <v>65.64992954877205</v>
      </c>
      <c r="AM85" s="71">
        <v>65.649046083868356</v>
      </c>
      <c r="AN85" s="71">
        <v>65.923667718371334</v>
      </c>
      <c r="AO85" s="71">
        <v>65.644548488907063</v>
      </c>
    </row>
    <row r="86" spans="1:41" ht="15" outlineLevel="2" x14ac:dyDescent="0.25">
      <c r="A86" s="69" t="s">
        <v>269</v>
      </c>
      <c r="B86" s="69" t="s">
        <v>238</v>
      </c>
      <c r="C86" s="69" t="s">
        <v>270</v>
      </c>
      <c r="D86" s="69" t="s">
        <v>223</v>
      </c>
      <c r="E86" s="70" t="s">
        <v>96</v>
      </c>
      <c r="F86" s="70" t="s">
        <v>286</v>
      </c>
      <c r="G86" s="71" t="s">
        <v>377</v>
      </c>
      <c r="H86" s="71" t="s">
        <v>377</v>
      </c>
      <c r="I86" s="71" t="s">
        <v>377</v>
      </c>
      <c r="J86" s="71" t="s">
        <v>377</v>
      </c>
      <c r="K86" s="71" t="s">
        <v>377</v>
      </c>
      <c r="L86" s="71" t="s">
        <v>377</v>
      </c>
      <c r="M86" s="71" t="s">
        <v>377</v>
      </c>
      <c r="N86" s="71" t="s">
        <v>377</v>
      </c>
      <c r="O86" s="71" t="s">
        <v>377</v>
      </c>
      <c r="P86" s="71" t="s">
        <v>377</v>
      </c>
      <c r="Q86" s="71" t="s">
        <v>377</v>
      </c>
      <c r="R86" s="71" t="s">
        <v>377</v>
      </c>
      <c r="S86" s="71" t="s">
        <v>377</v>
      </c>
      <c r="T86" s="71">
        <v>56.281859850271289</v>
      </c>
      <c r="U86" s="71">
        <v>56.281859843036798</v>
      </c>
      <c r="V86" s="71">
        <v>56.28185985220049</v>
      </c>
      <c r="W86" s="71">
        <v>55.053698863010155</v>
      </c>
      <c r="X86" s="71">
        <v>55.053698854166775</v>
      </c>
      <c r="Y86" s="71">
        <v>55.053698872568098</v>
      </c>
      <c r="Z86" s="71">
        <v>55.053698884408803</v>
      </c>
      <c r="AA86" s="71">
        <v>55.053698898579761</v>
      </c>
      <c r="AB86" s="71">
        <v>55.053698892140957</v>
      </c>
      <c r="AC86" s="71">
        <v>55.053698911920215</v>
      </c>
      <c r="AD86" s="71">
        <v>55.053698907029151</v>
      </c>
      <c r="AE86" s="71">
        <v>55.05369889512172</v>
      </c>
      <c r="AF86" s="71">
        <v>55.053698912269368</v>
      </c>
      <c r="AG86" s="71">
        <v>55.053698899968893</v>
      </c>
      <c r="AH86" s="71">
        <v>55.053698892927216</v>
      </c>
      <c r="AI86" s="71">
        <v>55.053698912796307</v>
      </c>
      <c r="AJ86" s="71">
        <v>55.053698894526015</v>
      </c>
      <c r="AK86" s="71">
        <v>55.053698916854636</v>
      </c>
      <c r="AL86" s="71">
        <v>54.941220841796877</v>
      </c>
      <c r="AM86" s="71">
        <v>54.941220839098442</v>
      </c>
      <c r="AN86" s="71">
        <v>55.053698923531933</v>
      </c>
      <c r="AO86" s="71">
        <v>54.941220873281573</v>
      </c>
    </row>
    <row r="87" spans="1:41" ht="15" outlineLevel="2" x14ac:dyDescent="0.25">
      <c r="A87" s="72" t="s">
        <v>269</v>
      </c>
      <c r="B87" s="72" t="s">
        <v>238</v>
      </c>
      <c r="C87" s="72" t="s">
        <v>270</v>
      </c>
      <c r="D87" s="72" t="s">
        <v>263</v>
      </c>
      <c r="E87" s="96" t="s">
        <v>96</v>
      </c>
      <c r="F87" s="70" t="s">
        <v>286</v>
      </c>
      <c r="G87" s="71" t="s">
        <v>377</v>
      </c>
      <c r="H87" s="71" t="s">
        <v>377</v>
      </c>
      <c r="I87" s="71" t="s">
        <v>377</v>
      </c>
      <c r="J87" s="71" t="s">
        <v>377</v>
      </c>
      <c r="K87" s="71" t="s">
        <v>377</v>
      </c>
      <c r="L87" s="71" t="s">
        <v>377</v>
      </c>
      <c r="M87" s="71" t="s">
        <v>377</v>
      </c>
      <c r="N87" s="71" t="s">
        <v>377</v>
      </c>
      <c r="O87" s="71" t="s">
        <v>377</v>
      </c>
      <c r="P87" s="71" t="s">
        <v>377</v>
      </c>
      <c r="Q87" s="71" t="s">
        <v>377</v>
      </c>
      <c r="R87" s="71" t="s">
        <v>377</v>
      </c>
      <c r="S87" s="71" t="s">
        <v>377</v>
      </c>
      <c r="T87" s="71" t="s">
        <v>377</v>
      </c>
      <c r="U87" s="71" t="s">
        <v>377</v>
      </c>
      <c r="V87" s="71" t="s">
        <v>377</v>
      </c>
      <c r="W87" s="71" t="s">
        <v>377</v>
      </c>
      <c r="X87" s="71">
        <v>50.133732200075777</v>
      </c>
      <c r="Y87" s="71">
        <v>50.13373221891969</v>
      </c>
      <c r="Z87" s="71">
        <v>50.133732231045158</v>
      </c>
      <c r="AA87" s="71">
        <v>50.13373224555697</v>
      </c>
      <c r="AB87" s="71">
        <v>50.133732238963276</v>
      </c>
      <c r="AC87" s="71">
        <v>50.13373225921827</v>
      </c>
      <c r="AD87" s="71">
        <v>50.133732254209569</v>
      </c>
      <c r="AE87" s="71">
        <v>50.133732242015746</v>
      </c>
      <c r="AF87" s="71">
        <v>50.133732259575815</v>
      </c>
      <c r="AG87" s="71">
        <v>50.133732246979491</v>
      </c>
      <c r="AH87" s="71">
        <v>50.133732239768463</v>
      </c>
      <c r="AI87" s="71">
        <v>50.133732260115444</v>
      </c>
      <c r="AJ87" s="71">
        <v>50.13373224140571</v>
      </c>
      <c r="AK87" s="71">
        <v>50.133732264271394</v>
      </c>
      <c r="AL87" s="71">
        <v>50.133732261780033</v>
      </c>
      <c r="AM87" s="71">
        <v>50.133732259008802</v>
      </c>
      <c r="AN87" s="71">
        <v>50.13373227110926</v>
      </c>
      <c r="AO87" s="71">
        <v>50.133732294114324</v>
      </c>
    </row>
    <row r="88" spans="1:41" ht="15" outlineLevel="2" x14ac:dyDescent="0.25">
      <c r="A88" s="69" t="s">
        <v>269</v>
      </c>
      <c r="B88" s="69" t="s">
        <v>238</v>
      </c>
      <c r="C88" s="69" t="s">
        <v>270</v>
      </c>
      <c r="D88" s="69" t="s">
        <v>262</v>
      </c>
      <c r="E88" s="70" t="s">
        <v>96</v>
      </c>
      <c r="F88" s="70" t="s">
        <v>286</v>
      </c>
      <c r="G88" s="71" t="s">
        <v>377</v>
      </c>
      <c r="H88" s="71" t="s">
        <v>377</v>
      </c>
      <c r="I88" s="71" t="s">
        <v>377</v>
      </c>
      <c r="J88" s="71" t="s">
        <v>377</v>
      </c>
      <c r="K88" s="71" t="s">
        <v>377</v>
      </c>
      <c r="L88" s="71" t="s">
        <v>377</v>
      </c>
      <c r="M88" s="71" t="s">
        <v>377</v>
      </c>
      <c r="N88" s="71" t="s">
        <v>377</v>
      </c>
      <c r="O88" s="71" t="s">
        <v>377</v>
      </c>
      <c r="P88" s="71" t="s">
        <v>377</v>
      </c>
      <c r="Q88" s="71" t="s">
        <v>377</v>
      </c>
      <c r="R88" s="71" t="s">
        <v>377</v>
      </c>
      <c r="S88" s="71" t="s">
        <v>377</v>
      </c>
      <c r="T88" s="71" t="s">
        <v>377</v>
      </c>
      <c r="U88" s="71" t="s">
        <v>377</v>
      </c>
      <c r="V88" s="71" t="s">
        <v>377</v>
      </c>
      <c r="W88" s="71" t="s">
        <v>377</v>
      </c>
      <c r="X88" s="71" t="s">
        <v>377</v>
      </c>
      <c r="Y88" s="71" t="s">
        <v>377</v>
      </c>
      <c r="Z88" s="71" t="s">
        <v>377</v>
      </c>
      <c r="AA88" s="71" t="s">
        <v>377</v>
      </c>
      <c r="AB88" s="71" t="s">
        <v>377</v>
      </c>
      <c r="AC88" s="71">
        <v>15.865783093726789</v>
      </c>
      <c r="AD88" s="71">
        <v>15.865783093701182</v>
      </c>
      <c r="AE88" s="71">
        <v>15.865783093638845</v>
      </c>
      <c r="AF88" s="71">
        <v>15.865783093728615</v>
      </c>
      <c r="AG88" s="71">
        <v>15.865783093664223</v>
      </c>
      <c r="AH88" s="71">
        <v>15.865783093627357</v>
      </c>
      <c r="AI88" s="71">
        <v>15.865783093731373</v>
      </c>
      <c r="AJ88" s="71">
        <v>15.865783093635725</v>
      </c>
      <c r="AK88" s="71">
        <v>15.865783093752622</v>
      </c>
      <c r="AL88" s="71">
        <v>15.865783093739884</v>
      </c>
      <c r="AM88" s="71">
        <v>15.865783093725716</v>
      </c>
      <c r="AN88" s="71">
        <v>15.865783093787575</v>
      </c>
      <c r="AO88" s="71">
        <v>15.865783093905184</v>
      </c>
    </row>
    <row r="89" spans="1:41" ht="15" outlineLevel="2" x14ac:dyDescent="0.25">
      <c r="A89" s="72" t="s">
        <v>269</v>
      </c>
      <c r="B89" s="72" t="s">
        <v>238</v>
      </c>
      <c r="C89" s="72" t="s">
        <v>270</v>
      </c>
      <c r="D89" s="72" t="s">
        <v>261</v>
      </c>
      <c r="E89" s="96" t="s">
        <v>96</v>
      </c>
      <c r="F89" s="70" t="s">
        <v>286</v>
      </c>
      <c r="G89" s="71" t="s">
        <v>377</v>
      </c>
      <c r="H89" s="71" t="s">
        <v>377</v>
      </c>
      <c r="I89" s="71" t="s">
        <v>377</v>
      </c>
      <c r="J89" s="71" t="s">
        <v>377</v>
      </c>
      <c r="K89" s="71" t="s">
        <v>377</v>
      </c>
      <c r="L89" s="71" t="s">
        <v>377</v>
      </c>
      <c r="M89" s="71" t="s">
        <v>377</v>
      </c>
      <c r="N89" s="71" t="s">
        <v>377</v>
      </c>
      <c r="O89" s="71" t="s">
        <v>377</v>
      </c>
      <c r="P89" s="71" t="s">
        <v>377</v>
      </c>
      <c r="Q89" s="71" t="s">
        <v>377</v>
      </c>
      <c r="R89" s="71" t="s">
        <v>377</v>
      </c>
      <c r="S89" s="71" t="s">
        <v>377</v>
      </c>
      <c r="T89" s="71" t="s">
        <v>377</v>
      </c>
      <c r="U89" s="71" t="s">
        <v>377</v>
      </c>
      <c r="V89" s="71" t="s">
        <v>377</v>
      </c>
      <c r="W89" s="71" t="s">
        <v>377</v>
      </c>
      <c r="X89" s="71" t="s">
        <v>377</v>
      </c>
      <c r="Y89" s="71" t="s">
        <v>377</v>
      </c>
      <c r="Z89" s="71" t="s">
        <v>377</v>
      </c>
      <c r="AA89" s="71" t="s">
        <v>377</v>
      </c>
      <c r="AB89" s="71" t="s">
        <v>377</v>
      </c>
      <c r="AC89" s="71" t="s">
        <v>377</v>
      </c>
      <c r="AD89" s="71" t="s">
        <v>377</v>
      </c>
      <c r="AE89" s="71" t="s">
        <v>377</v>
      </c>
      <c r="AF89" s="71" t="s">
        <v>377</v>
      </c>
      <c r="AG89" s="71">
        <v>15.857831429986801</v>
      </c>
      <c r="AH89" s="71">
        <v>15.857831429948595</v>
      </c>
      <c r="AI89" s="71">
        <v>15.8578314300564</v>
      </c>
      <c r="AJ89" s="71">
        <v>15.857831429957267</v>
      </c>
      <c r="AK89" s="71">
        <v>15.857831430078416</v>
      </c>
      <c r="AL89" s="71">
        <v>15.857831430065218</v>
      </c>
      <c r="AM89" s="71">
        <v>15.857831430050533</v>
      </c>
      <c r="AN89" s="71">
        <v>15.857831430114647</v>
      </c>
      <c r="AO89" s="71">
        <v>15.857831430236534</v>
      </c>
    </row>
    <row r="90" spans="1:41" ht="15" outlineLevel="2" x14ac:dyDescent="0.25">
      <c r="A90" s="69" t="s">
        <v>269</v>
      </c>
      <c r="B90" s="69" t="s">
        <v>238</v>
      </c>
      <c r="C90" s="69" t="s">
        <v>270</v>
      </c>
      <c r="D90" s="69" t="s">
        <v>258</v>
      </c>
      <c r="E90" s="70" t="s">
        <v>96</v>
      </c>
      <c r="F90" s="70" t="s">
        <v>286</v>
      </c>
      <c r="G90" s="71" t="s">
        <v>377</v>
      </c>
      <c r="H90" s="71" t="s">
        <v>377</v>
      </c>
      <c r="I90" s="71" t="s">
        <v>377</v>
      </c>
      <c r="J90" s="71" t="s">
        <v>377</v>
      </c>
      <c r="K90" s="71" t="s">
        <v>377</v>
      </c>
      <c r="L90" s="71" t="s">
        <v>377</v>
      </c>
      <c r="M90" s="71" t="s">
        <v>377</v>
      </c>
      <c r="N90" s="71" t="s">
        <v>377</v>
      </c>
      <c r="O90" s="71" t="s">
        <v>377</v>
      </c>
      <c r="P90" s="71" t="s">
        <v>377</v>
      </c>
      <c r="Q90" s="71" t="s">
        <v>377</v>
      </c>
      <c r="R90" s="71" t="s">
        <v>377</v>
      </c>
      <c r="S90" s="71" t="s">
        <v>377</v>
      </c>
      <c r="T90" s="71" t="s">
        <v>377</v>
      </c>
      <c r="U90" s="71" t="s">
        <v>377</v>
      </c>
      <c r="V90" s="71" t="s">
        <v>377</v>
      </c>
      <c r="W90" s="71" t="s">
        <v>377</v>
      </c>
      <c r="X90" s="71" t="s">
        <v>377</v>
      </c>
      <c r="Y90" s="71" t="s">
        <v>377</v>
      </c>
      <c r="Z90" s="71" t="s">
        <v>377</v>
      </c>
      <c r="AA90" s="71" t="s">
        <v>377</v>
      </c>
      <c r="AB90" s="71" t="s">
        <v>377</v>
      </c>
      <c r="AC90" s="71" t="s">
        <v>377</v>
      </c>
      <c r="AD90" s="71" t="s">
        <v>377</v>
      </c>
      <c r="AE90" s="71" t="s">
        <v>377</v>
      </c>
      <c r="AF90" s="71" t="s">
        <v>377</v>
      </c>
      <c r="AG90" s="71" t="s">
        <v>377</v>
      </c>
      <c r="AH90" s="71" t="s">
        <v>377</v>
      </c>
      <c r="AI90" s="71" t="s">
        <v>377</v>
      </c>
      <c r="AJ90" s="71" t="s">
        <v>377</v>
      </c>
      <c r="AK90" s="71">
        <v>15.85783143007842</v>
      </c>
      <c r="AL90" s="71">
        <v>15.857831430065218</v>
      </c>
      <c r="AM90" s="71">
        <v>15.857831430050529</v>
      </c>
      <c r="AN90" s="71">
        <v>15.857831430114647</v>
      </c>
      <c r="AO90" s="71">
        <v>15.857831430236534</v>
      </c>
    </row>
    <row r="91" spans="1:41" ht="15" outlineLevel="2" x14ac:dyDescent="0.25">
      <c r="A91" s="72" t="s">
        <v>269</v>
      </c>
      <c r="B91" s="72" t="s">
        <v>238</v>
      </c>
      <c r="C91" s="72" t="s">
        <v>270</v>
      </c>
      <c r="D91" s="72" t="s">
        <v>290</v>
      </c>
      <c r="E91" s="96" t="s">
        <v>96</v>
      </c>
      <c r="F91" s="70" t="s">
        <v>286</v>
      </c>
      <c r="G91" s="71" t="s">
        <v>377</v>
      </c>
      <c r="H91" s="71" t="s">
        <v>377</v>
      </c>
      <c r="I91" s="71" t="s">
        <v>377</v>
      </c>
      <c r="J91" s="71" t="s">
        <v>377</v>
      </c>
      <c r="K91" s="71" t="s">
        <v>377</v>
      </c>
      <c r="L91" s="71" t="s">
        <v>377</v>
      </c>
      <c r="M91" s="71" t="s">
        <v>377</v>
      </c>
      <c r="N91" s="71" t="s">
        <v>377</v>
      </c>
      <c r="O91" s="71" t="s">
        <v>377</v>
      </c>
      <c r="P91" s="71" t="s">
        <v>377</v>
      </c>
      <c r="Q91" s="71" t="s">
        <v>377</v>
      </c>
      <c r="R91" s="71" t="s">
        <v>377</v>
      </c>
      <c r="S91" s="71" t="s">
        <v>377</v>
      </c>
      <c r="T91" s="71" t="s">
        <v>377</v>
      </c>
      <c r="U91" s="71" t="s">
        <v>377</v>
      </c>
      <c r="V91" s="71" t="s">
        <v>377</v>
      </c>
      <c r="W91" s="71" t="s">
        <v>377</v>
      </c>
      <c r="X91" s="71" t="s">
        <v>377</v>
      </c>
      <c r="Y91" s="71" t="s">
        <v>377</v>
      </c>
      <c r="Z91" s="71" t="s">
        <v>377</v>
      </c>
      <c r="AA91" s="71" t="s">
        <v>377</v>
      </c>
      <c r="AB91" s="71" t="s">
        <v>377</v>
      </c>
      <c r="AC91" s="71" t="s">
        <v>377</v>
      </c>
      <c r="AD91" s="71" t="s">
        <v>377</v>
      </c>
      <c r="AE91" s="71" t="s">
        <v>377</v>
      </c>
      <c r="AF91" s="71" t="s">
        <v>377</v>
      </c>
      <c r="AG91" s="71" t="s">
        <v>377</v>
      </c>
      <c r="AH91" s="71" t="s">
        <v>377</v>
      </c>
      <c r="AI91" s="71" t="s">
        <v>377</v>
      </c>
      <c r="AJ91" s="71" t="s">
        <v>377</v>
      </c>
      <c r="AK91" s="71" t="s">
        <v>377</v>
      </c>
      <c r="AL91" s="71" t="s">
        <v>377</v>
      </c>
      <c r="AM91" s="71" t="s">
        <v>377</v>
      </c>
      <c r="AN91" s="71">
        <v>15.857831430114647</v>
      </c>
      <c r="AO91" s="71">
        <v>15.857831430236534</v>
      </c>
    </row>
    <row r="92" spans="1:41" ht="15" outlineLevel="2" x14ac:dyDescent="0.25">
      <c r="A92" s="69" t="s">
        <v>269</v>
      </c>
      <c r="B92" s="69" t="s">
        <v>291</v>
      </c>
      <c r="C92" s="69" t="s">
        <v>270</v>
      </c>
      <c r="D92" s="69" t="s">
        <v>261</v>
      </c>
      <c r="E92" s="70" t="s">
        <v>96</v>
      </c>
      <c r="F92" s="70" t="s">
        <v>286</v>
      </c>
      <c r="G92" s="71" t="s">
        <v>377</v>
      </c>
      <c r="H92" s="71" t="s">
        <v>377</v>
      </c>
      <c r="I92" s="71" t="s">
        <v>377</v>
      </c>
      <c r="J92" s="71" t="s">
        <v>377</v>
      </c>
      <c r="K92" s="71" t="s">
        <v>377</v>
      </c>
      <c r="L92" s="71" t="s">
        <v>377</v>
      </c>
      <c r="M92" s="71" t="s">
        <v>377</v>
      </c>
      <c r="N92" s="71" t="s">
        <v>377</v>
      </c>
      <c r="O92" s="71" t="s">
        <v>377</v>
      </c>
      <c r="P92" s="71" t="s">
        <v>377</v>
      </c>
      <c r="Q92" s="71" t="s">
        <v>377</v>
      </c>
      <c r="R92" s="71" t="s">
        <v>377</v>
      </c>
      <c r="S92" s="71" t="s">
        <v>377</v>
      </c>
      <c r="T92" s="71" t="s">
        <v>377</v>
      </c>
      <c r="U92" s="71" t="s">
        <v>377</v>
      </c>
      <c r="V92" s="71" t="s">
        <v>377</v>
      </c>
      <c r="W92" s="71" t="s">
        <v>377</v>
      </c>
      <c r="X92" s="71" t="s">
        <v>377</v>
      </c>
      <c r="Y92" s="71" t="s">
        <v>377</v>
      </c>
      <c r="Z92" s="71" t="s">
        <v>377</v>
      </c>
      <c r="AA92" s="71" t="s">
        <v>377</v>
      </c>
      <c r="AB92" s="71" t="s">
        <v>377</v>
      </c>
      <c r="AC92" s="71" t="s">
        <v>377</v>
      </c>
      <c r="AD92" s="71" t="s">
        <v>377</v>
      </c>
      <c r="AE92" s="71" t="s">
        <v>377</v>
      </c>
      <c r="AF92" s="71" t="s">
        <v>377</v>
      </c>
      <c r="AG92" s="71">
        <v>14.249639899752861</v>
      </c>
      <c r="AH92" s="71">
        <v>14.266313777473917</v>
      </c>
      <c r="AI92" s="71">
        <v>14.31106403526125</v>
      </c>
      <c r="AJ92" s="71">
        <v>14.368674835691765</v>
      </c>
      <c r="AK92" s="71">
        <v>14.330361825319978</v>
      </c>
      <c r="AL92" s="71">
        <v>14.317983275424243</v>
      </c>
      <c r="AM92" s="71">
        <v>14.469773894698136</v>
      </c>
      <c r="AN92" s="71">
        <v>14.4215806863763</v>
      </c>
      <c r="AO92" s="71">
        <v>14.631704682191662</v>
      </c>
    </row>
    <row r="93" spans="1:41" ht="15" outlineLevel="2" x14ac:dyDescent="0.25">
      <c r="A93" s="72" t="s">
        <v>269</v>
      </c>
      <c r="B93" s="72" t="s">
        <v>291</v>
      </c>
      <c r="C93" s="72" t="s">
        <v>270</v>
      </c>
      <c r="D93" s="72" t="s">
        <v>258</v>
      </c>
      <c r="E93" s="96" t="s">
        <v>96</v>
      </c>
      <c r="F93" s="70" t="s">
        <v>286</v>
      </c>
      <c r="G93" s="71" t="s">
        <v>377</v>
      </c>
      <c r="H93" s="71" t="s">
        <v>377</v>
      </c>
      <c r="I93" s="71" t="s">
        <v>377</v>
      </c>
      <c r="J93" s="71" t="s">
        <v>377</v>
      </c>
      <c r="K93" s="71" t="s">
        <v>377</v>
      </c>
      <c r="L93" s="71" t="s">
        <v>377</v>
      </c>
      <c r="M93" s="71" t="s">
        <v>377</v>
      </c>
      <c r="N93" s="71" t="s">
        <v>377</v>
      </c>
      <c r="O93" s="71" t="s">
        <v>377</v>
      </c>
      <c r="P93" s="71" t="s">
        <v>377</v>
      </c>
      <c r="Q93" s="71" t="s">
        <v>377</v>
      </c>
      <c r="R93" s="71" t="s">
        <v>377</v>
      </c>
      <c r="S93" s="71" t="s">
        <v>377</v>
      </c>
      <c r="T93" s="71" t="s">
        <v>377</v>
      </c>
      <c r="U93" s="71" t="s">
        <v>377</v>
      </c>
      <c r="V93" s="71" t="s">
        <v>377</v>
      </c>
      <c r="W93" s="71" t="s">
        <v>377</v>
      </c>
      <c r="X93" s="71" t="s">
        <v>377</v>
      </c>
      <c r="Y93" s="71" t="s">
        <v>377</v>
      </c>
      <c r="Z93" s="71" t="s">
        <v>377</v>
      </c>
      <c r="AA93" s="71" t="s">
        <v>377</v>
      </c>
      <c r="AB93" s="71" t="s">
        <v>377</v>
      </c>
      <c r="AC93" s="71" t="s">
        <v>377</v>
      </c>
      <c r="AD93" s="71" t="s">
        <v>377</v>
      </c>
      <c r="AE93" s="71" t="s">
        <v>377</v>
      </c>
      <c r="AF93" s="71" t="s">
        <v>377</v>
      </c>
      <c r="AG93" s="71" t="s">
        <v>377</v>
      </c>
      <c r="AH93" s="71" t="s">
        <v>377</v>
      </c>
      <c r="AI93" s="71" t="s">
        <v>377</v>
      </c>
      <c r="AJ93" s="71" t="s">
        <v>377</v>
      </c>
      <c r="AK93" s="71">
        <v>14.330361825319976</v>
      </c>
      <c r="AL93" s="71">
        <v>14.317983275424243</v>
      </c>
      <c r="AM93" s="71">
        <v>14.469773894698136</v>
      </c>
      <c r="AN93" s="71">
        <v>14.4215806863763</v>
      </c>
      <c r="AO93" s="71">
        <v>14.631704682191666</v>
      </c>
    </row>
    <row r="94" spans="1:41" ht="15" outlineLevel="2" x14ac:dyDescent="0.25">
      <c r="A94" s="69" t="s">
        <v>269</v>
      </c>
      <c r="B94" s="69" t="s">
        <v>291</v>
      </c>
      <c r="C94" s="69" t="s">
        <v>270</v>
      </c>
      <c r="D94" s="69" t="s">
        <v>290</v>
      </c>
      <c r="E94" s="70" t="s">
        <v>96</v>
      </c>
      <c r="F94" s="70" t="s">
        <v>286</v>
      </c>
      <c r="G94" s="71" t="s">
        <v>377</v>
      </c>
      <c r="H94" s="71" t="s">
        <v>377</v>
      </c>
      <c r="I94" s="71" t="s">
        <v>377</v>
      </c>
      <c r="J94" s="71" t="s">
        <v>377</v>
      </c>
      <c r="K94" s="71" t="s">
        <v>377</v>
      </c>
      <c r="L94" s="71" t="s">
        <v>377</v>
      </c>
      <c r="M94" s="71" t="s">
        <v>377</v>
      </c>
      <c r="N94" s="71" t="s">
        <v>377</v>
      </c>
      <c r="O94" s="71" t="s">
        <v>377</v>
      </c>
      <c r="P94" s="71" t="s">
        <v>377</v>
      </c>
      <c r="Q94" s="71" t="s">
        <v>377</v>
      </c>
      <c r="R94" s="71" t="s">
        <v>377</v>
      </c>
      <c r="S94" s="71" t="s">
        <v>377</v>
      </c>
      <c r="T94" s="71" t="s">
        <v>377</v>
      </c>
      <c r="U94" s="71" t="s">
        <v>377</v>
      </c>
      <c r="V94" s="71" t="s">
        <v>377</v>
      </c>
      <c r="W94" s="71" t="s">
        <v>377</v>
      </c>
      <c r="X94" s="71" t="s">
        <v>377</v>
      </c>
      <c r="Y94" s="71" t="s">
        <v>377</v>
      </c>
      <c r="Z94" s="71" t="s">
        <v>377</v>
      </c>
      <c r="AA94" s="71" t="s">
        <v>377</v>
      </c>
      <c r="AB94" s="71" t="s">
        <v>377</v>
      </c>
      <c r="AC94" s="71" t="s">
        <v>377</v>
      </c>
      <c r="AD94" s="71" t="s">
        <v>377</v>
      </c>
      <c r="AE94" s="71" t="s">
        <v>377</v>
      </c>
      <c r="AF94" s="71" t="s">
        <v>377</v>
      </c>
      <c r="AG94" s="71" t="s">
        <v>377</v>
      </c>
      <c r="AH94" s="71" t="s">
        <v>377</v>
      </c>
      <c r="AI94" s="71" t="s">
        <v>377</v>
      </c>
      <c r="AJ94" s="71" t="s">
        <v>377</v>
      </c>
      <c r="AK94" s="71" t="s">
        <v>377</v>
      </c>
      <c r="AL94" s="71" t="s">
        <v>377</v>
      </c>
      <c r="AM94" s="71">
        <v>14.469773894698132</v>
      </c>
      <c r="AN94" s="71">
        <v>14.421580686376299</v>
      </c>
      <c r="AO94" s="71">
        <v>14.631704682191664</v>
      </c>
    </row>
    <row r="95" spans="1:41" ht="15" outlineLevel="2" x14ac:dyDescent="0.25">
      <c r="A95" s="72" t="s">
        <v>269</v>
      </c>
      <c r="B95" s="72" t="s">
        <v>268</v>
      </c>
      <c r="C95" s="72" t="s">
        <v>267</v>
      </c>
      <c r="D95" s="72" t="s">
        <v>229</v>
      </c>
      <c r="E95" s="96" t="s">
        <v>96</v>
      </c>
      <c r="F95" s="70" t="s">
        <v>286</v>
      </c>
      <c r="G95" s="71">
        <v>14.084256086500195</v>
      </c>
      <c r="H95" s="71">
        <v>14.084256086500197</v>
      </c>
      <c r="I95" s="71">
        <v>14.084256088174067</v>
      </c>
      <c r="J95" s="71">
        <v>14.084256088149617</v>
      </c>
      <c r="K95" s="71">
        <v>14.084256088415879</v>
      </c>
      <c r="L95" s="71">
        <v>14.084256089010616</v>
      </c>
      <c r="M95" s="71">
        <v>14.084256088636513</v>
      </c>
      <c r="N95" s="71">
        <v>14.084256088894348</v>
      </c>
      <c r="O95" s="71">
        <v>14.084256089141663</v>
      </c>
      <c r="P95" s="71">
        <v>14.084256089349557</v>
      </c>
      <c r="Q95" s="71">
        <v>14.084256088697181</v>
      </c>
      <c r="R95" s="71">
        <v>14.084256088493708</v>
      </c>
      <c r="S95" s="71">
        <v>14.084256088452776</v>
      </c>
      <c r="T95" s="71">
        <v>14.084256088656312</v>
      </c>
      <c r="U95" s="71">
        <v>14.084256088422315</v>
      </c>
      <c r="V95" s="71">
        <v>14.08425608871881</v>
      </c>
      <c r="W95" s="71" t="s">
        <v>377</v>
      </c>
      <c r="X95" s="71" t="s">
        <v>377</v>
      </c>
      <c r="Y95" s="71" t="s">
        <v>377</v>
      </c>
      <c r="Z95" s="71" t="s">
        <v>377</v>
      </c>
      <c r="AA95" s="71" t="s">
        <v>377</v>
      </c>
      <c r="AB95" s="71" t="s">
        <v>377</v>
      </c>
      <c r="AC95" s="71" t="s">
        <v>377</v>
      </c>
      <c r="AD95" s="71" t="s">
        <v>377</v>
      </c>
      <c r="AE95" s="71" t="s">
        <v>377</v>
      </c>
      <c r="AF95" s="71" t="s">
        <v>377</v>
      </c>
      <c r="AG95" s="71" t="s">
        <v>377</v>
      </c>
      <c r="AH95" s="71" t="s">
        <v>377</v>
      </c>
      <c r="AI95" s="71" t="s">
        <v>377</v>
      </c>
      <c r="AJ95" s="71" t="s">
        <v>377</v>
      </c>
      <c r="AK95" s="71" t="s">
        <v>377</v>
      </c>
      <c r="AL95" s="71" t="s">
        <v>377</v>
      </c>
      <c r="AM95" s="71" t="s">
        <v>377</v>
      </c>
      <c r="AN95" s="71" t="s">
        <v>377</v>
      </c>
      <c r="AO95" s="71" t="s">
        <v>377</v>
      </c>
    </row>
    <row r="96" spans="1:41" ht="15" outlineLevel="2" x14ac:dyDescent="0.25">
      <c r="A96" s="69" t="s">
        <v>269</v>
      </c>
      <c r="B96" s="69" t="s">
        <v>268</v>
      </c>
      <c r="C96" s="69" t="s">
        <v>267</v>
      </c>
      <c r="D96" s="69" t="s">
        <v>228</v>
      </c>
      <c r="E96" s="70" t="s">
        <v>96</v>
      </c>
      <c r="F96" s="70" t="s">
        <v>286</v>
      </c>
      <c r="G96" s="71" t="s">
        <v>377</v>
      </c>
      <c r="H96" s="71" t="s">
        <v>377</v>
      </c>
      <c r="I96" s="71" t="s">
        <v>377</v>
      </c>
      <c r="J96" s="71" t="s">
        <v>377</v>
      </c>
      <c r="K96" s="71" t="s">
        <v>377</v>
      </c>
      <c r="L96" s="71" t="s">
        <v>377</v>
      </c>
      <c r="M96" s="71" t="s">
        <v>377</v>
      </c>
      <c r="N96" s="71" t="s">
        <v>377</v>
      </c>
      <c r="O96" s="71" t="s">
        <v>377</v>
      </c>
      <c r="P96" s="71" t="s">
        <v>377</v>
      </c>
      <c r="Q96" s="71">
        <v>14.084255447623372</v>
      </c>
      <c r="R96" s="71">
        <v>14.084255447216428</v>
      </c>
      <c r="S96" s="71">
        <v>14.084255447134565</v>
      </c>
      <c r="T96" s="71">
        <v>14.084255447541635</v>
      </c>
      <c r="U96" s="71">
        <v>14.084255447073641</v>
      </c>
      <c r="V96" s="71">
        <v>14.084255447666639</v>
      </c>
      <c r="W96" s="71">
        <v>14.084255447555856</v>
      </c>
      <c r="X96" s="71">
        <v>14.084255446966234</v>
      </c>
      <c r="Y96" s="71">
        <v>14.084255447791962</v>
      </c>
      <c r="Z96" s="71">
        <v>14.084255448047141</v>
      </c>
      <c r="AA96" s="71">
        <v>14.084255448343558</v>
      </c>
      <c r="AB96" s="71">
        <v>14.084255447606743</v>
      </c>
      <c r="AC96" s="71">
        <v>14.084255448633508</v>
      </c>
      <c r="AD96" s="71">
        <v>14.084255448694627</v>
      </c>
      <c r="AE96" s="71">
        <v>14.084255447516739</v>
      </c>
      <c r="AF96" s="71">
        <v>14.08425544831419</v>
      </c>
      <c r="AG96" s="71">
        <v>14.084255447498307</v>
      </c>
      <c r="AH96" s="71">
        <v>14.084255447516997</v>
      </c>
      <c r="AI96" s="71">
        <v>14.084255447798874</v>
      </c>
      <c r="AJ96" s="71">
        <v>14.084255446833998</v>
      </c>
      <c r="AK96" s="71">
        <v>14.084255447547461</v>
      </c>
      <c r="AL96" s="71">
        <v>14.084255446982349</v>
      </c>
      <c r="AM96" s="71">
        <v>14.08425544698235</v>
      </c>
      <c r="AN96" s="71">
        <v>14.084255446982352</v>
      </c>
      <c r="AO96" s="71">
        <v>14.084255446982349</v>
      </c>
    </row>
    <row r="97" spans="1:41" ht="15" outlineLevel="2" x14ac:dyDescent="0.25">
      <c r="A97" s="72" t="s">
        <v>269</v>
      </c>
      <c r="B97" s="72" t="s">
        <v>268</v>
      </c>
      <c r="C97" s="72" t="s">
        <v>267</v>
      </c>
      <c r="D97" s="72" t="s">
        <v>227</v>
      </c>
      <c r="E97" s="96" t="s">
        <v>96</v>
      </c>
      <c r="F97" s="70" t="s">
        <v>286</v>
      </c>
      <c r="G97" s="71" t="s">
        <v>377</v>
      </c>
      <c r="H97" s="71" t="s">
        <v>377</v>
      </c>
      <c r="I97" s="71" t="s">
        <v>377</v>
      </c>
      <c r="J97" s="71" t="s">
        <v>377</v>
      </c>
      <c r="K97" s="71" t="s">
        <v>377</v>
      </c>
      <c r="L97" s="71" t="s">
        <v>377</v>
      </c>
      <c r="M97" s="71" t="s">
        <v>377</v>
      </c>
      <c r="N97" s="71" t="s">
        <v>377</v>
      </c>
      <c r="O97" s="71" t="s">
        <v>377</v>
      </c>
      <c r="P97" s="71" t="s">
        <v>377</v>
      </c>
      <c r="Q97" s="71">
        <v>14.084255584423662</v>
      </c>
      <c r="R97" s="71">
        <v>14.084255583202829</v>
      </c>
      <c r="S97" s="71">
        <v>14.084255582957232</v>
      </c>
      <c r="T97" s="71">
        <v>14.084255584178452</v>
      </c>
      <c r="U97" s="71">
        <v>14.084255582774462</v>
      </c>
      <c r="V97" s="71">
        <v>14.084255584553452</v>
      </c>
      <c r="W97" s="71">
        <v>14.084255584221108</v>
      </c>
      <c r="X97" s="71">
        <v>14.084255582452245</v>
      </c>
      <c r="Y97" s="71">
        <v>14.084255584929421</v>
      </c>
      <c r="Z97" s="71">
        <v>14.084255585694962</v>
      </c>
      <c r="AA97" s="71">
        <v>14.084255586584217</v>
      </c>
      <c r="AB97" s="71">
        <v>14.084255584373768</v>
      </c>
      <c r="AC97" s="71">
        <v>14.08425558745407</v>
      </c>
      <c r="AD97" s="71">
        <v>14.084255587637424</v>
      </c>
      <c r="AE97" s="71">
        <v>14.084255584103762</v>
      </c>
      <c r="AF97" s="71">
        <v>14.084255586496107</v>
      </c>
      <c r="AG97" s="71">
        <v>14.084255584048465</v>
      </c>
      <c r="AH97" s="71">
        <v>14.084255584104534</v>
      </c>
      <c r="AI97" s="71">
        <v>14.084255584950167</v>
      </c>
      <c r="AJ97" s="71">
        <v>14.084255582055528</v>
      </c>
      <c r="AK97" s="71">
        <v>14.084255584195917</v>
      </c>
      <c r="AL97" s="71">
        <v>14.084255582500591</v>
      </c>
      <c r="AM97" s="71">
        <v>14.084255582500592</v>
      </c>
      <c r="AN97" s="71">
        <v>14.084255582500592</v>
      </c>
      <c r="AO97" s="71">
        <v>14.084255582500594</v>
      </c>
    </row>
    <row r="98" spans="1:41" ht="15" outlineLevel="2" x14ac:dyDescent="0.25">
      <c r="A98" s="69" t="s">
        <v>269</v>
      </c>
      <c r="B98" s="69" t="s">
        <v>268</v>
      </c>
      <c r="C98" s="69" t="s">
        <v>267</v>
      </c>
      <c r="D98" s="69" t="s">
        <v>223</v>
      </c>
      <c r="E98" s="70" t="s">
        <v>96</v>
      </c>
      <c r="F98" s="70" t="s">
        <v>286</v>
      </c>
      <c r="G98" s="71" t="s">
        <v>377</v>
      </c>
      <c r="H98" s="71" t="s">
        <v>377</v>
      </c>
      <c r="I98" s="71" t="s">
        <v>377</v>
      </c>
      <c r="J98" s="71" t="s">
        <v>377</v>
      </c>
      <c r="K98" s="71" t="s">
        <v>377</v>
      </c>
      <c r="L98" s="71" t="s">
        <v>377</v>
      </c>
      <c r="M98" s="71" t="s">
        <v>377</v>
      </c>
      <c r="N98" s="71" t="s">
        <v>377</v>
      </c>
      <c r="O98" s="71" t="s">
        <v>377</v>
      </c>
      <c r="P98" s="71" t="s">
        <v>377</v>
      </c>
      <c r="Q98" s="71" t="s">
        <v>377</v>
      </c>
      <c r="R98" s="71" t="s">
        <v>377</v>
      </c>
      <c r="S98" s="71" t="s">
        <v>377</v>
      </c>
      <c r="T98" s="71" t="s">
        <v>377</v>
      </c>
      <c r="U98" s="71" t="s">
        <v>377</v>
      </c>
      <c r="V98" s="71" t="s">
        <v>377</v>
      </c>
      <c r="W98" s="71">
        <v>12.858252314326771</v>
      </c>
      <c r="X98" s="71">
        <v>12.858252313300168</v>
      </c>
      <c r="Y98" s="71">
        <v>12.858252314737431</v>
      </c>
      <c r="Z98" s="71">
        <v>12.858252315181353</v>
      </c>
      <c r="AA98" s="71">
        <v>12.85825231569776</v>
      </c>
      <c r="AB98" s="71">
        <v>12.858252314415505</v>
      </c>
      <c r="AC98" s="71">
        <v>12.858252316202872</v>
      </c>
      <c r="AD98" s="71">
        <v>12.858252316308981</v>
      </c>
      <c r="AE98" s="71">
        <v>12.858252314258388</v>
      </c>
      <c r="AF98" s="71">
        <v>12.858252315647006</v>
      </c>
      <c r="AG98" s="71">
        <v>12.858252314226366</v>
      </c>
      <c r="AH98" s="71">
        <v>12.858252314258884</v>
      </c>
      <c r="AI98" s="71">
        <v>12.858252314749594</v>
      </c>
      <c r="AJ98" s="71">
        <v>12.858252313069826</v>
      </c>
      <c r="AK98" s="71">
        <v>12.85825231431175</v>
      </c>
      <c r="AL98" s="71">
        <v>12.858252313327716</v>
      </c>
      <c r="AM98" s="71">
        <v>12.858252313327712</v>
      </c>
      <c r="AN98" s="71">
        <v>12.858252313327714</v>
      </c>
      <c r="AO98" s="71">
        <v>12.858252313327716</v>
      </c>
    </row>
    <row r="99" spans="1:41" ht="15" outlineLevel="2" x14ac:dyDescent="0.25">
      <c r="A99" s="72" t="s">
        <v>269</v>
      </c>
      <c r="B99" s="72" t="s">
        <v>268</v>
      </c>
      <c r="C99" s="72" t="s">
        <v>267</v>
      </c>
      <c r="D99" s="72" t="s">
        <v>263</v>
      </c>
      <c r="E99" s="96" t="s">
        <v>96</v>
      </c>
      <c r="F99" s="70" t="s">
        <v>286</v>
      </c>
      <c r="G99" s="71" t="s">
        <v>377</v>
      </c>
      <c r="H99" s="71" t="s">
        <v>377</v>
      </c>
      <c r="I99" s="71" t="s">
        <v>377</v>
      </c>
      <c r="J99" s="71" t="s">
        <v>377</v>
      </c>
      <c r="K99" s="71" t="s">
        <v>377</v>
      </c>
      <c r="L99" s="71" t="s">
        <v>377</v>
      </c>
      <c r="M99" s="71" t="s">
        <v>377</v>
      </c>
      <c r="N99" s="71" t="s">
        <v>377</v>
      </c>
      <c r="O99" s="71" t="s">
        <v>377</v>
      </c>
      <c r="P99" s="71" t="s">
        <v>377</v>
      </c>
      <c r="Q99" s="71" t="s">
        <v>377</v>
      </c>
      <c r="R99" s="71" t="s">
        <v>377</v>
      </c>
      <c r="S99" s="71" t="s">
        <v>377</v>
      </c>
      <c r="T99" s="71" t="s">
        <v>377</v>
      </c>
      <c r="U99" s="71" t="s">
        <v>377</v>
      </c>
      <c r="V99" s="71" t="s">
        <v>377</v>
      </c>
      <c r="W99" s="71">
        <v>12.858252328326124</v>
      </c>
      <c r="X99" s="71">
        <v>12.858252327178745</v>
      </c>
      <c r="Y99" s="71">
        <v>12.858252328785095</v>
      </c>
      <c r="Z99" s="71">
        <v>12.858252329281243</v>
      </c>
      <c r="AA99" s="71">
        <v>12.858252329858404</v>
      </c>
      <c r="AB99" s="71">
        <v>12.858252328425298</v>
      </c>
      <c r="AC99" s="71">
        <v>12.858252330422943</v>
      </c>
      <c r="AD99" s="71">
        <v>12.858252330541534</v>
      </c>
      <c r="AE99" s="71">
        <v>12.858252328249694</v>
      </c>
      <c r="AF99" s="71">
        <v>12.85825232980168</v>
      </c>
      <c r="AG99" s="71">
        <v>12.858252328213908</v>
      </c>
      <c r="AH99" s="71">
        <v>12.858252328250249</v>
      </c>
      <c r="AI99" s="71">
        <v>12.85825232879869</v>
      </c>
      <c r="AJ99" s="71">
        <v>12.858252326921306</v>
      </c>
      <c r="AK99" s="71">
        <v>12.858252328309334</v>
      </c>
      <c r="AL99" s="71">
        <v>12.858252327209533</v>
      </c>
      <c r="AM99" s="71">
        <v>12.858252327209529</v>
      </c>
      <c r="AN99" s="71">
        <v>12.858252327209531</v>
      </c>
      <c r="AO99" s="71">
        <v>12.858252327209531</v>
      </c>
    </row>
    <row r="100" spans="1:41" ht="15" outlineLevel="2" x14ac:dyDescent="0.25">
      <c r="A100" s="69" t="s">
        <v>269</v>
      </c>
      <c r="B100" s="69" t="s">
        <v>268</v>
      </c>
      <c r="C100" s="69" t="s">
        <v>267</v>
      </c>
      <c r="D100" s="69" t="s">
        <v>262</v>
      </c>
      <c r="E100" s="70" t="s">
        <v>96</v>
      </c>
      <c r="F100" s="70" t="s">
        <v>286</v>
      </c>
      <c r="G100" s="71" t="s">
        <v>377</v>
      </c>
      <c r="H100" s="71" t="s">
        <v>377</v>
      </c>
      <c r="I100" s="71" t="s">
        <v>377</v>
      </c>
      <c r="J100" s="71" t="s">
        <v>377</v>
      </c>
      <c r="K100" s="71" t="s">
        <v>377</v>
      </c>
      <c r="L100" s="71" t="s">
        <v>377</v>
      </c>
      <c r="M100" s="71" t="s">
        <v>377</v>
      </c>
      <c r="N100" s="71" t="s">
        <v>377</v>
      </c>
      <c r="O100" s="71" t="s">
        <v>377</v>
      </c>
      <c r="P100" s="71" t="s">
        <v>377</v>
      </c>
      <c r="Q100" s="71" t="s">
        <v>377</v>
      </c>
      <c r="R100" s="71" t="s">
        <v>377</v>
      </c>
      <c r="S100" s="71" t="s">
        <v>377</v>
      </c>
      <c r="T100" s="71" t="s">
        <v>377</v>
      </c>
      <c r="U100" s="71" t="s">
        <v>377</v>
      </c>
      <c r="V100" s="71" t="s">
        <v>377</v>
      </c>
      <c r="W100" s="71" t="s">
        <v>377</v>
      </c>
      <c r="X100" s="71" t="s">
        <v>377</v>
      </c>
      <c r="Y100" s="71" t="s">
        <v>377</v>
      </c>
      <c r="Z100" s="71" t="s">
        <v>377</v>
      </c>
      <c r="AA100" s="71" t="s">
        <v>377</v>
      </c>
      <c r="AB100" s="71" t="s">
        <v>377</v>
      </c>
      <c r="AC100" s="71" t="s">
        <v>377</v>
      </c>
      <c r="AD100" s="71" t="s">
        <v>377</v>
      </c>
      <c r="AE100" s="71" t="s">
        <v>377</v>
      </c>
      <c r="AF100" s="71">
        <v>12.85825232980168</v>
      </c>
      <c r="AG100" s="71">
        <v>12.858252328213908</v>
      </c>
      <c r="AH100" s="71">
        <v>12.858252328250249</v>
      </c>
      <c r="AI100" s="71">
        <v>12.858252328798692</v>
      </c>
      <c r="AJ100" s="71">
        <v>12.858252326921306</v>
      </c>
      <c r="AK100" s="71">
        <v>12.858252328309334</v>
      </c>
      <c r="AL100" s="71">
        <v>12.858252327209531</v>
      </c>
      <c r="AM100" s="71">
        <v>12.858252327209531</v>
      </c>
      <c r="AN100" s="71">
        <v>12.858252327209531</v>
      </c>
      <c r="AO100" s="71">
        <v>12.858252327209533</v>
      </c>
    </row>
    <row r="101" spans="1:41" ht="15" outlineLevel="2" x14ac:dyDescent="0.25">
      <c r="A101" s="72" t="s">
        <v>269</v>
      </c>
      <c r="B101" s="72" t="s">
        <v>268</v>
      </c>
      <c r="C101" s="72" t="s">
        <v>267</v>
      </c>
      <c r="D101" s="72" t="s">
        <v>261</v>
      </c>
      <c r="E101" s="96" t="s">
        <v>96</v>
      </c>
      <c r="F101" s="70" t="s">
        <v>286</v>
      </c>
      <c r="G101" s="71" t="s">
        <v>377</v>
      </c>
      <c r="H101" s="71" t="s">
        <v>377</v>
      </c>
      <c r="I101" s="71" t="s">
        <v>377</v>
      </c>
      <c r="J101" s="71" t="s">
        <v>377</v>
      </c>
      <c r="K101" s="71" t="s">
        <v>377</v>
      </c>
      <c r="L101" s="71" t="s">
        <v>377</v>
      </c>
      <c r="M101" s="71" t="s">
        <v>377</v>
      </c>
      <c r="N101" s="71" t="s">
        <v>377</v>
      </c>
      <c r="O101" s="71" t="s">
        <v>377</v>
      </c>
      <c r="P101" s="71" t="s">
        <v>377</v>
      </c>
      <c r="Q101" s="71" t="s">
        <v>377</v>
      </c>
      <c r="R101" s="71" t="s">
        <v>377</v>
      </c>
      <c r="S101" s="71" t="s">
        <v>377</v>
      </c>
      <c r="T101" s="71" t="s">
        <v>377</v>
      </c>
      <c r="U101" s="71" t="s">
        <v>377</v>
      </c>
      <c r="V101" s="71" t="s">
        <v>377</v>
      </c>
      <c r="W101" s="71" t="s">
        <v>377</v>
      </c>
      <c r="X101" s="71" t="s">
        <v>377</v>
      </c>
      <c r="Y101" s="71" t="s">
        <v>377</v>
      </c>
      <c r="Z101" s="71" t="s">
        <v>377</v>
      </c>
      <c r="AA101" s="71" t="s">
        <v>377</v>
      </c>
      <c r="AB101" s="71" t="s">
        <v>377</v>
      </c>
      <c r="AC101" s="71" t="s">
        <v>377</v>
      </c>
      <c r="AD101" s="71" t="s">
        <v>377</v>
      </c>
      <c r="AE101" s="71" t="s">
        <v>377</v>
      </c>
      <c r="AF101" s="71" t="s">
        <v>377</v>
      </c>
      <c r="AG101" s="71">
        <v>12.510075808092751</v>
      </c>
      <c r="AH101" s="71">
        <v>12.510075808120083</v>
      </c>
      <c r="AI101" s="71">
        <v>12.510075808532802</v>
      </c>
      <c r="AJ101" s="71">
        <v>12.51007580712</v>
      </c>
      <c r="AK101" s="71">
        <v>12.51007580816445</v>
      </c>
      <c r="AL101" s="71">
        <v>12.510075807336667</v>
      </c>
      <c r="AM101" s="71">
        <v>12.510075807336666</v>
      </c>
      <c r="AN101" s="71">
        <v>12.510075807336669</v>
      </c>
      <c r="AO101" s="71">
        <v>12.510075807336666</v>
      </c>
    </row>
    <row r="102" spans="1:41" ht="15" outlineLevel="2" x14ac:dyDescent="0.25">
      <c r="A102" s="69" t="s">
        <v>269</v>
      </c>
      <c r="B102" s="69" t="s">
        <v>268</v>
      </c>
      <c r="C102" s="69" t="s">
        <v>267</v>
      </c>
      <c r="D102" s="69" t="s">
        <v>258</v>
      </c>
      <c r="E102" s="70" t="s">
        <v>96</v>
      </c>
      <c r="F102" s="70" t="s">
        <v>286</v>
      </c>
      <c r="G102" s="71" t="s">
        <v>377</v>
      </c>
      <c r="H102" s="71" t="s">
        <v>377</v>
      </c>
      <c r="I102" s="71" t="s">
        <v>377</v>
      </c>
      <c r="J102" s="71" t="s">
        <v>377</v>
      </c>
      <c r="K102" s="71" t="s">
        <v>377</v>
      </c>
      <c r="L102" s="71" t="s">
        <v>377</v>
      </c>
      <c r="M102" s="71" t="s">
        <v>377</v>
      </c>
      <c r="N102" s="71" t="s">
        <v>377</v>
      </c>
      <c r="O102" s="71" t="s">
        <v>377</v>
      </c>
      <c r="P102" s="71" t="s">
        <v>377</v>
      </c>
      <c r="Q102" s="71" t="s">
        <v>377</v>
      </c>
      <c r="R102" s="71" t="s">
        <v>377</v>
      </c>
      <c r="S102" s="71" t="s">
        <v>377</v>
      </c>
      <c r="T102" s="71" t="s">
        <v>377</v>
      </c>
      <c r="U102" s="71" t="s">
        <v>377</v>
      </c>
      <c r="V102" s="71" t="s">
        <v>377</v>
      </c>
      <c r="W102" s="71" t="s">
        <v>377</v>
      </c>
      <c r="X102" s="71" t="s">
        <v>377</v>
      </c>
      <c r="Y102" s="71" t="s">
        <v>377</v>
      </c>
      <c r="Z102" s="71" t="s">
        <v>377</v>
      </c>
      <c r="AA102" s="71" t="s">
        <v>377</v>
      </c>
      <c r="AB102" s="71" t="s">
        <v>377</v>
      </c>
      <c r="AC102" s="71" t="s">
        <v>377</v>
      </c>
      <c r="AD102" s="71" t="s">
        <v>377</v>
      </c>
      <c r="AE102" s="71" t="s">
        <v>377</v>
      </c>
      <c r="AF102" s="71" t="s">
        <v>377</v>
      </c>
      <c r="AG102" s="71" t="s">
        <v>377</v>
      </c>
      <c r="AH102" s="71" t="s">
        <v>377</v>
      </c>
      <c r="AI102" s="71" t="s">
        <v>377</v>
      </c>
      <c r="AJ102" s="71" t="s">
        <v>377</v>
      </c>
      <c r="AK102" s="71" t="s">
        <v>377</v>
      </c>
      <c r="AL102" s="71" t="s">
        <v>377</v>
      </c>
      <c r="AM102" s="71" t="s">
        <v>377</v>
      </c>
      <c r="AN102" s="71" t="s">
        <v>377</v>
      </c>
      <c r="AO102" s="71" t="s">
        <v>377</v>
      </c>
    </row>
    <row r="103" spans="1:41" ht="15" outlineLevel="2" x14ac:dyDescent="0.25">
      <c r="A103" s="72" t="s">
        <v>269</v>
      </c>
      <c r="B103" s="72" t="s">
        <v>321</v>
      </c>
      <c r="C103" s="72" t="s">
        <v>267</v>
      </c>
      <c r="D103" s="72" t="s">
        <v>261</v>
      </c>
      <c r="E103" s="96" t="s">
        <v>96</v>
      </c>
      <c r="F103" s="70" t="s">
        <v>286</v>
      </c>
      <c r="G103" s="71" t="s">
        <v>377</v>
      </c>
      <c r="H103" s="71" t="s">
        <v>377</v>
      </c>
      <c r="I103" s="71" t="s">
        <v>377</v>
      </c>
      <c r="J103" s="71" t="s">
        <v>377</v>
      </c>
      <c r="K103" s="71" t="s">
        <v>377</v>
      </c>
      <c r="L103" s="71" t="s">
        <v>377</v>
      </c>
      <c r="M103" s="71" t="s">
        <v>377</v>
      </c>
      <c r="N103" s="71" t="s">
        <v>377</v>
      </c>
      <c r="O103" s="71" t="s">
        <v>377</v>
      </c>
      <c r="P103" s="71" t="s">
        <v>377</v>
      </c>
      <c r="Q103" s="71" t="s">
        <v>377</v>
      </c>
      <c r="R103" s="71" t="s">
        <v>377</v>
      </c>
      <c r="S103" s="71" t="s">
        <v>377</v>
      </c>
      <c r="T103" s="71" t="s">
        <v>377</v>
      </c>
      <c r="U103" s="71" t="s">
        <v>377</v>
      </c>
      <c r="V103" s="71" t="s">
        <v>377</v>
      </c>
      <c r="W103" s="71" t="s">
        <v>377</v>
      </c>
      <c r="X103" s="71" t="s">
        <v>377</v>
      </c>
      <c r="Y103" s="71" t="s">
        <v>377</v>
      </c>
      <c r="Z103" s="71" t="s">
        <v>377</v>
      </c>
      <c r="AA103" s="71" t="s">
        <v>377</v>
      </c>
      <c r="AB103" s="71" t="s">
        <v>377</v>
      </c>
      <c r="AC103" s="71">
        <v>10.061146085482761</v>
      </c>
      <c r="AD103" s="71">
        <v>10.061146085482761</v>
      </c>
      <c r="AE103" s="71">
        <v>10.061146085482759</v>
      </c>
      <c r="AF103" s="71">
        <v>10.061146085482761</v>
      </c>
      <c r="AG103" s="71">
        <v>10.061146085482759</v>
      </c>
      <c r="AH103" s="71">
        <v>10.061146085482759</v>
      </c>
      <c r="AI103" s="71">
        <v>10.061146085482759</v>
      </c>
      <c r="AJ103" s="71">
        <v>10.061146085482759</v>
      </c>
      <c r="AK103" s="71">
        <v>10.061146085482761</v>
      </c>
      <c r="AL103" s="71">
        <v>10.061146085482759</v>
      </c>
      <c r="AM103" s="71">
        <v>10.061146085482759</v>
      </c>
      <c r="AN103" s="71">
        <v>10.061146085482761</v>
      </c>
      <c r="AO103" s="71">
        <v>10.061146085482759</v>
      </c>
    </row>
    <row r="104" spans="1:41" ht="15" outlineLevel="2" x14ac:dyDescent="0.25">
      <c r="A104" s="69" t="s">
        <v>269</v>
      </c>
      <c r="B104" s="69" t="s">
        <v>321</v>
      </c>
      <c r="C104" s="69" t="s">
        <v>267</v>
      </c>
      <c r="D104" s="69" t="s">
        <v>258</v>
      </c>
      <c r="E104" s="70" t="s">
        <v>96</v>
      </c>
      <c r="F104" s="70" t="s">
        <v>286</v>
      </c>
      <c r="G104" s="71" t="s">
        <v>377</v>
      </c>
      <c r="H104" s="71" t="s">
        <v>377</v>
      </c>
      <c r="I104" s="71" t="s">
        <v>377</v>
      </c>
      <c r="J104" s="71" t="s">
        <v>377</v>
      </c>
      <c r="K104" s="71" t="s">
        <v>377</v>
      </c>
      <c r="L104" s="71" t="s">
        <v>377</v>
      </c>
      <c r="M104" s="71" t="s">
        <v>377</v>
      </c>
      <c r="N104" s="71" t="s">
        <v>377</v>
      </c>
      <c r="O104" s="71" t="s">
        <v>377</v>
      </c>
      <c r="P104" s="71" t="s">
        <v>377</v>
      </c>
      <c r="Q104" s="71" t="s">
        <v>377</v>
      </c>
      <c r="R104" s="71" t="s">
        <v>377</v>
      </c>
      <c r="S104" s="71" t="s">
        <v>377</v>
      </c>
      <c r="T104" s="71" t="s">
        <v>377</v>
      </c>
      <c r="U104" s="71" t="s">
        <v>377</v>
      </c>
      <c r="V104" s="71" t="s">
        <v>377</v>
      </c>
      <c r="W104" s="71" t="s">
        <v>377</v>
      </c>
      <c r="X104" s="71" t="s">
        <v>377</v>
      </c>
      <c r="Y104" s="71" t="s">
        <v>377</v>
      </c>
      <c r="Z104" s="71" t="s">
        <v>377</v>
      </c>
      <c r="AA104" s="71" t="s">
        <v>377</v>
      </c>
      <c r="AB104" s="71" t="s">
        <v>377</v>
      </c>
      <c r="AC104" s="71" t="s">
        <v>377</v>
      </c>
      <c r="AD104" s="71" t="s">
        <v>377</v>
      </c>
      <c r="AE104" s="71" t="s">
        <v>377</v>
      </c>
      <c r="AF104" s="71" t="s">
        <v>377</v>
      </c>
      <c r="AG104" s="71" t="s">
        <v>377</v>
      </c>
      <c r="AH104" s="71" t="s">
        <v>377</v>
      </c>
      <c r="AI104" s="71" t="s">
        <v>377</v>
      </c>
      <c r="AJ104" s="71" t="s">
        <v>377</v>
      </c>
      <c r="AK104" s="71">
        <v>10.061146085482761</v>
      </c>
      <c r="AL104" s="71">
        <v>10.061146085482759</v>
      </c>
      <c r="AM104" s="71">
        <v>10.061146085482759</v>
      </c>
      <c r="AN104" s="71">
        <v>10.061146085482759</v>
      </c>
      <c r="AO104" s="71">
        <v>10.061146085482761</v>
      </c>
    </row>
    <row r="105" spans="1:41" ht="15" outlineLevel="2" x14ac:dyDescent="0.25">
      <c r="A105" s="72" t="s">
        <v>269</v>
      </c>
      <c r="B105" s="72" t="s">
        <v>321</v>
      </c>
      <c r="C105" s="72" t="s">
        <v>267</v>
      </c>
      <c r="D105" s="72" t="s">
        <v>290</v>
      </c>
      <c r="E105" s="96" t="s">
        <v>96</v>
      </c>
      <c r="F105" s="70" t="s">
        <v>286</v>
      </c>
      <c r="G105" s="71" t="s">
        <v>377</v>
      </c>
      <c r="H105" s="71" t="s">
        <v>377</v>
      </c>
      <c r="I105" s="71" t="s">
        <v>377</v>
      </c>
      <c r="J105" s="71" t="s">
        <v>377</v>
      </c>
      <c r="K105" s="71" t="s">
        <v>377</v>
      </c>
      <c r="L105" s="71" t="s">
        <v>377</v>
      </c>
      <c r="M105" s="71" t="s">
        <v>377</v>
      </c>
      <c r="N105" s="71" t="s">
        <v>377</v>
      </c>
      <c r="O105" s="71" t="s">
        <v>377</v>
      </c>
      <c r="P105" s="71" t="s">
        <v>377</v>
      </c>
      <c r="Q105" s="71" t="s">
        <v>377</v>
      </c>
      <c r="R105" s="71" t="s">
        <v>377</v>
      </c>
      <c r="S105" s="71" t="s">
        <v>377</v>
      </c>
      <c r="T105" s="71" t="s">
        <v>377</v>
      </c>
      <c r="U105" s="71" t="s">
        <v>377</v>
      </c>
      <c r="V105" s="71" t="s">
        <v>377</v>
      </c>
      <c r="W105" s="71" t="s">
        <v>377</v>
      </c>
      <c r="X105" s="71" t="s">
        <v>377</v>
      </c>
      <c r="Y105" s="71" t="s">
        <v>377</v>
      </c>
      <c r="Z105" s="71" t="s">
        <v>377</v>
      </c>
      <c r="AA105" s="71" t="s">
        <v>377</v>
      </c>
      <c r="AB105" s="71" t="s">
        <v>377</v>
      </c>
      <c r="AC105" s="71">
        <v>10.061146085482761</v>
      </c>
      <c r="AD105" s="71">
        <v>10.061146085482759</v>
      </c>
      <c r="AE105" s="71">
        <v>10.061146085482759</v>
      </c>
      <c r="AF105" s="71">
        <v>10.061146085482759</v>
      </c>
      <c r="AG105" s="71">
        <v>10.061146085482759</v>
      </c>
      <c r="AH105" s="71">
        <v>10.061146085482761</v>
      </c>
      <c r="AI105" s="71">
        <v>10.061146085482759</v>
      </c>
      <c r="AJ105" s="71">
        <v>10.061146085482759</v>
      </c>
      <c r="AK105" s="71">
        <v>10.061146085482761</v>
      </c>
      <c r="AL105" s="71">
        <v>10.061146085482761</v>
      </c>
      <c r="AM105" s="71">
        <v>10.061146085482759</v>
      </c>
      <c r="AN105" s="71">
        <v>10.061146085482761</v>
      </c>
      <c r="AO105" s="71">
        <v>10.061146085482759</v>
      </c>
    </row>
    <row r="106" spans="1:41" ht="15" outlineLevel="2" x14ac:dyDescent="0.25">
      <c r="A106" s="69" t="s">
        <v>269</v>
      </c>
      <c r="B106" s="69" t="s">
        <v>321</v>
      </c>
      <c r="C106" s="69" t="s">
        <v>271</v>
      </c>
      <c r="D106" s="69" t="s">
        <v>261</v>
      </c>
      <c r="E106" s="70" t="s">
        <v>96</v>
      </c>
      <c r="F106" s="70" t="s">
        <v>286</v>
      </c>
      <c r="G106" s="71" t="s">
        <v>377</v>
      </c>
      <c r="H106" s="71" t="s">
        <v>377</v>
      </c>
      <c r="I106" s="71" t="s">
        <v>377</v>
      </c>
      <c r="J106" s="71" t="s">
        <v>377</v>
      </c>
      <c r="K106" s="71" t="s">
        <v>377</v>
      </c>
      <c r="L106" s="71" t="s">
        <v>377</v>
      </c>
      <c r="M106" s="71" t="s">
        <v>377</v>
      </c>
      <c r="N106" s="71" t="s">
        <v>377</v>
      </c>
      <c r="O106" s="71" t="s">
        <v>377</v>
      </c>
      <c r="P106" s="71" t="s">
        <v>377</v>
      </c>
      <c r="Q106" s="71" t="s">
        <v>377</v>
      </c>
      <c r="R106" s="71" t="s">
        <v>377</v>
      </c>
      <c r="S106" s="71" t="s">
        <v>377</v>
      </c>
      <c r="T106" s="71" t="s">
        <v>377</v>
      </c>
      <c r="U106" s="71" t="s">
        <v>377</v>
      </c>
      <c r="V106" s="71" t="s">
        <v>377</v>
      </c>
      <c r="W106" s="71" t="s">
        <v>377</v>
      </c>
      <c r="X106" s="71" t="s">
        <v>377</v>
      </c>
      <c r="Y106" s="71" t="s">
        <v>377</v>
      </c>
      <c r="Z106" s="71" t="s">
        <v>377</v>
      </c>
      <c r="AA106" s="71" t="s">
        <v>377</v>
      </c>
      <c r="AB106" s="71" t="s">
        <v>377</v>
      </c>
      <c r="AC106" s="71">
        <v>11.42201063868276</v>
      </c>
      <c r="AD106" s="71">
        <v>11.422010638682758</v>
      </c>
      <c r="AE106" s="71">
        <v>11.422010638682757</v>
      </c>
      <c r="AF106" s="71">
        <v>11.42201063868276</v>
      </c>
      <c r="AG106" s="71">
        <v>11.422010638682758</v>
      </c>
      <c r="AH106" s="71">
        <v>11.42201063868276</v>
      </c>
      <c r="AI106" s="71">
        <v>11.422010638682757</v>
      </c>
      <c r="AJ106" s="71">
        <v>11.42201063868276</v>
      </c>
      <c r="AK106" s="71">
        <v>11.42201063868276</v>
      </c>
      <c r="AL106" s="71">
        <v>11.422010638682758</v>
      </c>
      <c r="AM106" s="71">
        <v>11.422010638682758</v>
      </c>
      <c r="AN106" s="71">
        <v>11.422010638682758</v>
      </c>
      <c r="AO106" s="71">
        <v>11.422010638682758</v>
      </c>
    </row>
    <row r="107" spans="1:41" ht="15" outlineLevel="2" x14ac:dyDescent="0.25">
      <c r="A107" s="72" t="s">
        <v>269</v>
      </c>
      <c r="B107" s="72" t="s">
        <v>321</v>
      </c>
      <c r="C107" s="72" t="s">
        <v>271</v>
      </c>
      <c r="D107" s="72" t="s">
        <v>258</v>
      </c>
      <c r="E107" s="96" t="s">
        <v>96</v>
      </c>
      <c r="F107" s="70" t="s">
        <v>286</v>
      </c>
      <c r="G107" s="71" t="s">
        <v>377</v>
      </c>
      <c r="H107" s="71" t="s">
        <v>377</v>
      </c>
      <c r="I107" s="71" t="s">
        <v>377</v>
      </c>
      <c r="J107" s="71" t="s">
        <v>377</v>
      </c>
      <c r="K107" s="71" t="s">
        <v>377</v>
      </c>
      <c r="L107" s="71" t="s">
        <v>377</v>
      </c>
      <c r="M107" s="71" t="s">
        <v>377</v>
      </c>
      <c r="N107" s="71" t="s">
        <v>377</v>
      </c>
      <c r="O107" s="71" t="s">
        <v>377</v>
      </c>
      <c r="P107" s="71" t="s">
        <v>377</v>
      </c>
      <c r="Q107" s="71" t="s">
        <v>377</v>
      </c>
      <c r="R107" s="71" t="s">
        <v>377</v>
      </c>
      <c r="S107" s="71" t="s">
        <v>377</v>
      </c>
      <c r="T107" s="71" t="s">
        <v>377</v>
      </c>
      <c r="U107" s="71" t="s">
        <v>377</v>
      </c>
      <c r="V107" s="71" t="s">
        <v>377</v>
      </c>
      <c r="W107" s="71" t="s">
        <v>377</v>
      </c>
      <c r="X107" s="71" t="s">
        <v>377</v>
      </c>
      <c r="Y107" s="71" t="s">
        <v>377</v>
      </c>
      <c r="Z107" s="71" t="s">
        <v>377</v>
      </c>
      <c r="AA107" s="71" t="s">
        <v>377</v>
      </c>
      <c r="AB107" s="71" t="s">
        <v>377</v>
      </c>
      <c r="AC107" s="71" t="s">
        <v>377</v>
      </c>
      <c r="AD107" s="71" t="s">
        <v>377</v>
      </c>
      <c r="AE107" s="71" t="s">
        <v>377</v>
      </c>
      <c r="AF107" s="71" t="s">
        <v>377</v>
      </c>
      <c r="AG107" s="71" t="s">
        <v>377</v>
      </c>
      <c r="AH107" s="71" t="s">
        <v>377</v>
      </c>
      <c r="AI107" s="71" t="s">
        <v>377</v>
      </c>
      <c r="AJ107" s="71" t="s">
        <v>377</v>
      </c>
      <c r="AK107" s="71">
        <v>11.422010638682758</v>
      </c>
      <c r="AL107" s="71">
        <v>11.422010638682758</v>
      </c>
      <c r="AM107" s="71">
        <v>11.42201063868276</v>
      </c>
      <c r="AN107" s="71">
        <v>11.422010638682758</v>
      </c>
      <c r="AO107" s="71">
        <v>11.422010638682758</v>
      </c>
    </row>
    <row r="108" spans="1:41" ht="15" outlineLevel="2" x14ac:dyDescent="0.25">
      <c r="A108" s="69" t="s">
        <v>269</v>
      </c>
      <c r="B108" s="69" t="s">
        <v>321</v>
      </c>
      <c r="C108" s="69" t="s">
        <v>271</v>
      </c>
      <c r="D108" s="69" t="s">
        <v>290</v>
      </c>
      <c r="E108" s="70" t="s">
        <v>96</v>
      </c>
      <c r="F108" s="70" t="s">
        <v>286</v>
      </c>
      <c r="G108" s="71" t="s">
        <v>377</v>
      </c>
      <c r="H108" s="71" t="s">
        <v>377</v>
      </c>
      <c r="I108" s="71" t="s">
        <v>377</v>
      </c>
      <c r="J108" s="71" t="s">
        <v>377</v>
      </c>
      <c r="K108" s="71" t="s">
        <v>377</v>
      </c>
      <c r="L108" s="71" t="s">
        <v>377</v>
      </c>
      <c r="M108" s="71" t="s">
        <v>377</v>
      </c>
      <c r="N108" s="71" t="s">
        <v>377</v>
      </c>
      <c r="O108" s="71" t="s">
        <v>377</v>
      </c>
      <c r="P108" s="71" t="s">
        <v>377</v>
      </c>
      <c r="Q108" s="71" t="s">
        <v>377</v>
      </c>
      <c r="R108" s="71" t="s">
        <v>377</v>
      </c>
      <c r="S108" s="71" t="s">
        <v>377</v>
      </c>
      <c r="T108" s="71" t="s">
        <v>377</v>
      </c>
      <c r="U108" s="71" t="s">
        <v>377</v>
      </c>
      <c r="V108" s="71" t="s">
        <v>377</v>
      </c>
      <c r="W108" s="71" t="s">
        <v>377</v>
      </c>
      <c r="X108" s="71" t="s">
        <v>377</v>
      </c>
      <c r="Y108" s="71" t="s">
        <v>377</v>
      </c>
      <c r="Z108" s="71" t="s">
        <v>377</v>
      </c>
      <c r="AA108" s="71" t="s">
        <v>377</v>
      </c>
      <c r="AB108" s="71" t="s">
        <v>377</v>
      </c>
      <c r="AC108" s="71">
        <v>11.422010638682757</v>
      </c>
      <c r="AD108" s="71">
        <v>11.422010638682758</v>
      </c>
      <c r="AE108" s="71">
        <v>11.42201063868276</v>
      </c>
      <c r="AF108" s="71">
        <v>11.422010638682757</v>
      </c>
      <c r="AG108" s="71">
        <v>11.422010638682757</v>
      </c>
      <c r="AH108" s="71">
        <v>11.422010638682758</v>
      </c>
      <c r="AI108" s="71">
        <v>11.422010638682757</v>
      </c>
      <c r="AJ108" s="71">
        <v>11.422010638682762</v>
      </c>
      <c r="AK108" s="71">
        <v>11.42201063868276</v>
      </c>
      <c r="AL108" s="71">
        <v>11.42201063868276</v>
      </c>
      <c r="AM108" s="71">
        <v>11.422010638682758</v>
      </c>
      <c r="AN108" s="71">
        <v>11.422010638682758</v>
      </c>
      <c r="AO108" s="71">
        <v>11.422010638682758</v>
      </c>
    </row>
    <row r="109" spans="1:41" ht="15" outlineLevel="2" x14ac:dyDescent="0.25">
      <c r="A109" s="72" t="s">
        <v>269</v>
      </c>
      <c r="B109" s="72" t="s">
        <v>321</v>
      </c>
      <c r="C109" s="72" t="s">
        <v>270</v>
      </c>
      <c r="D109" s="72" t="s">
        <v>261</v>
      </c>
      <c r="E109" s="96" t="s">
        <v>96</v>
      </c>
      <c r="F109" s="70" t="s">
        <v>286</v>
      </c>
      <c r="G109" s="71" t="s">
        <v>377</v>
      </c>
      <c r="H109" s="71" t="s">
        <v>377</v>
      </c>
      <c r="I109" s="71" t="s">
        <v>377</v>
      </c>
      <c r="J109" s="71" t="s">
        <v>377</v>
      </c>
      <c r="K109" s="71" t="s">
        <v>377</v>
      </c>
      <c r="L109" s="71" t="s">
        <v>377</v>
      </c>
      <c r="M109" s="71" t="s">
        <v>377</v>
      </c>
      <c r="N109" s="71" t="s">
        <v>377</v>
      </c>
      <c r="O109" s="71" t="s">
        <v>377</v>
      </c>
      <c r="P109" s="71" t="s">
        <v>377</v>
      </c>
      <c r="Q109" s="71" t="s">
        <v>377</v>
      </c>
      <c r="R109" s="71" t="s">
        <v>377</v>
      </c>
      <c r="S109" s="71" t="s">
        <v>377</v>
      </c>
      <c r="T109" s="71" t="s">
        <v>377</v>
      </c>
      <c r="U109" s="71" t="s">
        <v>377</v>
      </c>
      <c r="V109" s="71" t="s">
        <v>377</v>
      </c>
      <c r="W109" s="71" t="s">
        <v>377</v>
      </c>
      <c r="X109" s="71" t="s">
        <v>377</v>
      </c>
      <c r="Y109" s="71" t="s">
        <v>377</v>
      </c>
      <c r="Z109" s="71" t="s">
        <v>377</v>
      </c>
      <c r="AA109" s="71" t="s">
        <v>377</v>
      </c>
      <c r="AB109" s="71" t="s">
        <v>377</v>
      </c>
      <c r="AC109" s="71">
        <v>12.809875191882758</v>
      </c>
      <c r="AD109" s="71">
        <v>12.809875191882758</v>
      </c>
      <c r="AE109" s="71">
        <v>12.809875191882758</v>
      </c>
      <c r="AF109" s="71">
        <v>12.809875191882758</v>
      </c>
      <c r="AG109" s="71">
        <v>12.809875191882758</v>
      </c>
      <c r="AH109" s="71">
        <v>12.809875191882758</v>
      </c>
      <c r="AI109" s="71">
        <v>12.809875191882758</v>
      </c>
      <c r="AJ109" s="71">
        <v>12.809875191882757</v>
      </c>
      <c r="AK109" s="71">
        <v>12.809875191882758</v>
      </c>
      <c r="AL109" s="71">
        <v>12.809875191882758</v>
      </c>
      <c r="AM109" s="71">
        <v>12.809875191882758</v>
      </c>
      <c r="AN109" s="71">
        <v>12.809875191882758</v>
      </c>
      <c r="AO109" s="71">
        <v>12.809875191882758</v>
      </c>
    </row>
    <row r="110" spans="1:41" ht="15" outlineLevel="2" x14ac:dyDescent="0.25">
      <c r="A110" s="69" t="s">
        <v>269</v>
      </c>
      <c r="B110" s="69" t="s">
        <v>321</v>
      </c>
      <c r="C110" s="69" t="s">
        <v>270</v>
      </c>
      <c r="D110" s="69" t="s">
        <v>258</v>
      </c>
      <c r="E110" s="70" t="s">
        <v>96</v>
      </c>
      <c r="F110" s="70" t="s">
        <v>286</v>
      </c>
      <c r="G110" s="71" t="s">
        <v>377</v>
      </c>
      <c r="H110" s="71" t="s">
        <v>377</v>
      </c>
      <c r="I110" s="71" t="s">
        <v>377</v>
      </c>
      <c r="J110" s="71" t="s">
        <v>377</v>
      </c>
      <c r="K110" s="71" t="s">
        <v>377</v>
      </c>
      <c r="L110" s="71" t="s">
        <v>377</v>
      </c>
      <c r="M110" s="71" t="s">
        <v>377</v>
      </c>
      <c r="N110" s="71" t="s">
        <v>377</v>
      </c>
      <c r="O110" s="71" t="s">
        <v>377</v>
      </c>
      <c r="P110" s="71" t="s">
        <v>377</v>
      </c>
      <c r="Q110" s="71" t="s">
        <v>377</v>
      </c>
      <c r="R110" s="71" t="s">
        <v>377</v>
      </c>
      <c r="S110" s="71" t="s">
        <v>377</v>
      </c>
      <c r="T110" s="71" t="s">
        <v>377</v>
      </c>
      <c r="U110" s="71" t="s">
        <v>377</v>
      </c>
      <c r="V110" s="71" t="s">
        <v>377</v>
      </c>
      <c r="W110" s="71" t="s">
        <v>377</v>
      </c>
      <c r="X110" s="71" t="s">
        <v>377</v>
      </c>
      <c r="Y110" s="71" t="s">
        <v>377</v>
      </c>
      <c r="Z110" s="71" t="s">
        <v>377</v>
      </c>
      <c r="AA110" s="71" t="s">
        <v>377</v>
      </c>
      <c r="AB110" s="71" t="s">
        <v>377</v>
      </c>
      <c r="AC110" s="71" t="s">
        <v>377</v>
      </c>
      <c r="AD110" s="71" t="s">
        <v>377</v>
      </c>
      <c r="AE110" s="71" t="s">
        <v>377</v>
      </c>
      <c r="AF110" s="71" t="s">
        <v>377</v>
      </c>
      <c r="AG110" s="71" t="s">
        <v>377</v>
      </c>
      <c r="AH110" s="71" t="s">
        <v>377</v>
      </c>
      <c r="AI110" s="71" t="s">
        <v>377</v>
      </c>
      <c r="AJ110" s="71" t="s">
        <v>377</v>
      </c>
      <c r="AK110" s="71">
        <v>12.809875191882758</v>
      </c>
      <c r="AL110" s="71">
        <v>12.809875191882757</v>
      </c>
      <c r="AM110" s="71">
        <v>12.809875191882758</v>
      </c>
      <c r="AN110" s="71">
        <v>12.809875191882758</v>
      </c>
      <c r="AO110" s="71">
        <v>12.809875191882758</v>
      </c>
    </row>
    <row r="111" spans="1:41" ht="15" outlineLevel="2" x14ac:dyDescent="0.25">
      <c r="A111" s="72" t="s">
        <v>269</v>
      </c>
      <c r="B111" s="72" t="s">
        <v>321</v>
      </c>
      <c r="C111" s="72" t="s">
        <v>270</v>
      </c>
      <c r="D111" s="72" t="s">
        <v>290</v>
      </c>
      <c r="E111" s="96" t="s">
        <v>96</v>
      </c>
      <c r="F111" s="70" t="s">
        <v>286</v>
      </c>
      <c r="G111" s="71" t="s">
        <v>377</v>
      </c>
      <c r="H111" s="71" t="s">
        <v>377</v>
      </c>
      <c r="I111" s="71" t="s">
        <v>377</v>
      </c>
      <c r="J111" s="71" t="s">
        <v>377</v>
      </c>
      <c r="K111" s="71" t="s">
        <v>377</v>
      </c>
      <c r="L111" s="71" t="s">
        <v>377</v>
      </c>
      <c r="M111" s="71" t="s">
        <v>377</v>
      </c>
      <c r="N111" s="71" t="s">
        <v>377</v>
      </c>
      <c r="O111" s="71" t="s">
        <v>377</v>
      </c>
      <c r="P111" s="71" t="s">
        <v>377</v>
      </c>
      <c r="Q111" s="71" t="s">
        <v>377</v>
      </c>
      <c r="R111" s="71" t="s">
        <v>377</v>
      </c>
      <c r="S111" s="71" t="s">
        <v>377</v>
      </c>
      <c r="T111" s="71" t="s">
        <v>377</v>
      </c>
      <c r="U111" s="71" t="s">
        <v>377</v>
      </c>
      <c r="V111" s="71" t="s">
        <v>377</v>
      </c>
      <c r="W111" s="71" t="s">
        <v>377</v>
      </c>
      <c r="X111" s="71" t="s">
        <v>377</v>
      </c>
      <c r="Y111" s="71" t="s">
        <v>377</v>
      </c>
      <c r="Z111" s="71" t="s">
        <v>377</v>
      </c>
      <c r="AA111" s="71" t="s">
        <v>377</v>
      </c>
      <c r="AB111" s="71" t="s">
        <v>377</v>
      </c>
      <c r="AC111" s="71">
        <v>12.809875191882758</v>
      </c>
      <c r="AD111" s="71">
        <v>12.809875191882758</v>
      </c>
      <c r="AE111" s="71">
        <v>12.809875191882762</v>
      </c>
      <c r="AF111" s="71">
        <v>12.809875191882758</v>
      </c>
      <c r="AG111" s="71">
        <v>12.809875191882758</v>
      </c>
      <c r="AH111" s="71">
        <v>12.809875191882758</v>
      </c>
      <c r="AI111" s="71">
        <v>12.809875191882758</v>
      </c>
      <c r="AJ111" s="71">
        <v>12.809875191882758</v>
      </c>
      <c r="AK111" s="71">
        <v>12.809875191882758</v>
      </c>
      <c r="AL111" s="71">
        <v>12.809875191882758</v>
      </c>
      <c r="AM111" s="71">
        <v>12.80987519188276</v>
      </c>
      <c r="AN111" s="71">
        <v>12.80987519188276</v>
      </c>
      <c r="AO111" s="71">
        <v>12.809875191882758</v>
      </c>
    </row>
    <row r="112" spans="1:41" ht="15" outlineLevel="1" x14ac:dyDescent="0.25">
      <c r="A112" s="97" t="s">
        <v>266</v>
      </c>
      <c r="B112" s="72"/>
      <c r="C112" s="72"/>
      <c r="D112" s="72"/>
      <c r="E112" s="96"/>
      <c r="F112" s="70" t="s">
        <v>286</v>
      </c>
      <c r="G112" s="71">
        <v>31.699720496597561</v>
      </c>
      <c r="H112" s="71">
        <v>38.341303912641266</v>
      </c>
      <c r="I112" s="71">
        <v>41.405166786517256</v>
      </c>
      <c r="J112" s="71">
        <v>37.607189064572552</v>
      </c>
      <c r="K112" s="71">
        <v>39.204450518721949</v>
      </c>
      <c r="L112" s="71">
        <v>38.857255874122046</v>
      </c>
      <c r="M112" s="71">
        <v>38.832507642623234</v>
      </c>
      <c r="N112" s="71">
        <v>39.18914481834323</v>
      </c>
      <c r="O112" s="71">
        <v>35.963227628180427</v>
      </c>
      <c r="P112" s="71">
        <v>31.912959235500601</v>
      </c>
      <c r="Q112" s="71">
        <v>28.813484963257359</v>
      </c>
      <c r="R112" s="71">
        <v>25.224858567771804</v>
      </c>
      <c r="S112" s="71">
        <v>24.420899538368083</v>
      </c>
      <c r="T112" s="71">
        <v>23.207592909441182</v>
      </c>
      <c r="U112" s="71">
        <v>23.023202171098809</v>
      </c>
      <c r="V112" s="71">
        <v>22.735488694996516</v>
      </c>
      <c r="W112" s="71">
        <v>22.348004866276789</v>
      </c>
      <c r="X112" s="71">
        <v>22.613912714549453</v>
      </c>
      <c r="Y112" s="71">
        <v>22.769062264140498</v>
      </c>
      <c r="Z112" s="71">
        <v>23.003372147609788</v>
      </c>
      <c r="AA112" s="71">
        <v>23.745941377171455</v>
      </c>
      <c r="AB112" s="71">
        <v>25.015880900760166</v>
      </c>
      <c r="AC112" s="71">
        <v>25.131577510458776</v>
      </c>
      <c r="AD112" s="71">
        <v>25.428944892969898</v>
      </c>
      <c r="AE112" s="71">
        <v>25.590639892332838</v>
      </c>
      <c r="AF112" s="71">
        <v>25.177758942574858</v>
      </c>
      <c r="AG112" s="71">
        <v>23.903854002702257</v>
      </c>
      <c r="AH112" s="71">
        <v>22.654083075286067</v>
      </c>
      <c r="AI112" s="71">
        <v>19.281956149172959</v>
      </c>
      <c r="AJ112" s="71">
        <v>18.413131699832363</v>
      </c>
      <c r="AK112" s="71">
        <v>17.435088099714907</v>
      </c>
      <c r="AL112" s="71">
        <v>16.90583507658565</v>
      </c>
      <c r="AM112" s="71">
        <v>16.246625569575333</v>
      </c>
      <c r="AN112" s="71">
        <v>15.831503961867897</v>
      </c>
      <c r="AO112" s="71">
        <v>16.551637941066549</v>
      </c>
    </row>
    <row r="113" spans="1:41" ht="15" outlineLevel="2" x14ac:dyDescent="0.25">
      <c r="A113" s="69" t="s">
        <v>260</v>
      </c>
      <c r="B113" s="69" t="s">
        <v>225</v>
      </c>
      <c r="C113" s="69" t="s">
        <v>265</v>
      </c>
      <c r="D113" s="69" t="s">
        <v>229</v>
      </c>
      <c r="E113" s="70" t="s">
        <v>96</v>
      </c>
      <c r="F113" s="70" t="s">
        <v>286</v>
      </c>
      <c r="G113" s="71">
        <v>16.899791375526174</v>
      </c>
      <c r="H113" s="71">
        <v>16.899791375526174</v>
      </c>
      <c r="I113" s="71">
        <v>16.89979137763866</v>
      </c>
      <c r="J113" s="71">
        <v>16.899791377607411</v>
      </c>
      <c r="K113" s="71">
        <v>16.899791377943554</v>
      </c>
      <c r="L113" s="71">
        <v>16.899791378694662</v>
      </c>
      <c r="M113" s="71">
        <v>16.899791378221238</v>
      </c>
      <c r="N113" s="71">
        <v>16.899791378548112</v>
      </c>
      <c r="O113" s="71">
        <v>16.899791378860428</v>
      </c>
      <c r="P113" s="71">
        <v>16.899791379122167</v>
      </c>
      <c r="Q113" s="71">
        <v>16.899791378299078</v>
      </c>
      <c r="R113" s="71">
        <v>16.899791378042114</v>
      </c>
      <c r="S113" s="71">
        <v>16.899791377990574</v>
      </c>
      <c r="T113" s="71">
        <v>16.899791378247574</v>
      </c>
      <c r="U113" s="71">
        <v>16.899791377951573</v>
      </c>
      <c r="V113" s="71">
        <v>16.899791378326572</v>
      </c>
      <c r="W113" s="71">
        <v>16.899791378256218</v>
      </c>
      <c r="X113" s="71">
        <v>16.899791377898961</v>
      </c>
      <c r="Y113" s="71">
        <v>16.89979137848621</v>
      </c>
      <c r="Z113" s="71">
        <v>16.899791378999058</v>
      </c>
      <c r="AA113" s="71">
        <v>16.899791379361407</v>
      </c>
      <c r="AB113" s="71">
        <v>16.899791379168217</v>
      </c>
      <c r="AC113" s="71">
        <v>16.899791379845873</v>
      </c>
      <c r="AD113" s="71">
        <v>16.899791379959975</v>
      </c>
      <c r="AE113" s="71">
        <v>16.899791379259135</v>
      </c>
      <c r="AF113" s="71" t="s">
        <v>377</v>
      </c>
      <c r="AG113" s="71" t="s">
        <v>377</v>
      </c>
      <c r="AH113" s="71" t="s">
        <v>377</v>
      </c>
      <c r="AI113" s="71" t="s">
        <v>377</v>
      </c>
      <c r="AJ113" s="71" t="s">
        <v>377</v>
      </c>
      <c r="AK113" s="71" t="s">
        <v>377</v>
      </c>
      <c r="AL113" s="71" t="s">
        <v>377</v>
      </c>
      <c r="AM113" s="71" t="s">
        <v>377</v>
      </c>
      <c r="AN113" s="71" t="s">
        <v>377</v>
      </c>
      <c r="AO113" s="71" t="s">
        <v>377</v>
      </c>
    </row>
    <row r="114" spans="1:41" ht="15" outlineLevel="2" x14ac:dyDescent="0.25">
      <c r="A114" s="72" t="s">
        <v>260</v>
      </c>
      <c r="B114" s="72" t="s">
        <v>225</v>
      </c>
      <c r="C114" s="72" t="s">
        <v>265</v>
      </c>
      <c r="D114" s="72" t="s">
        <v>228</v>
      </c>
      <c r="E114" s="96" t="s">
        <v>96</v>
      </c>
      <c r="F114" s="70" t="s">
        <v>286</v>
      </c>
      <c r="G114" s="71" t="s">
        <v>377</v>
      </c>
      <c r="H114" s="71" t="s">
        <v>377</v>
      </c>
      <c r="I114" s="71" t="s">
        <v>377</v>
      </c>
      <c r="J114" s="71" t="s">
        <v>377</v>
      </c>
      <c r="K114" s="71" t="s">
        <v>377</v>
      </c>
      <c r="L114" s="71">
        <v>16.899790923164225</v>
      </c>
      <c r="M114" s="71">
        <v>16.899790922217381</v>
      </c>
      <c r="N114" s="71">
        <v>16.899790922871123</v>
      </c>
      <c r="O114" s="71">
        <v>16.899790923495761</v>
      </c>
      <c r="P114" s="71">
        <v>16.899790924019229</v>
      </c>
      <c r="Q114" s="71">
        <v>16.899790922373064</v>
      </c>
      <c r="R114" s="71">
        <v>16.89979092185914</v>
      </c>
      <c r="S114" s="71">
        <v>16.89979092175605</v>
      </c>
      <c r="T114" s="71">
        <v>16.899790922270057</v>
      </c>
      <c r="U114" s="71">
        <v>16.899790921678047</v>
      </c>
      <c r="V114" s="71">
        <v>16.89979092242806</v>
      </c>
      <c r="W114" s="71">
        <v>16.899790922287337</v>
      </c>
      <c r="X114" s="71">
        <v>16.899790921572823</v>
      </c>
      <c r="Y114" s="71">
        <v>16.899790922747314</v>
      </c>
      <c r="Z114" s="71">
        <v>16.899790923773018</v>
      </c>
      <c r="AA114" s="71">
        <v>16.899790924497712</v>
      </c>
      <c r="AB114" s="71">
        <v>16.899790924111336</v>
      </c>
      <c r="AC114" s="71">
        <v>16.899790925466643</v>
      </c>
      <c r="AD114" s="71">
        <v>16.899790925694848</v>
      </c>
      <c r="AE114" s="71">
        <v>16.899790924293171</v>
      </c>
      <c r="AF114" s="71">
        <v>16.899790925290766</v>
      </c>
      <c r="AG114" s="71">
        <v>16.899790924608471</v>
      </c>
      <c r="AH114" s="71">
        <v>16.899790925053424</v>
      </c>
      <c r="AI114" s="71">
        <v>16.899790925427393</v>
      </c>
      <c r="AJ114" s="71">
        <v>16.899790924199138</v>
      </c>
      <c r="AK114" s="71" t="s">
        <v>377</v>
      </c>
      <c r="AL114" s="71" t="s">
        <v>377</v>
      </c>
      <c r="AM114" s="71" t="s">
        <v>377</v>
      </c>
      <c r="AN114" s="71" t="s">
        <v>377</v>
      </c>
      <c r="AO114" s="71" t="s">
        <v>377</v>
      </c>
    </row>
    <row r="115" spans="1:41" ht="15" outlineLevel="2" x14ac:dyDescent="0.25">
      <c r="A115" s="69" t="s">
        <v>260</v>
      </c>
      <c r="B115" s="69" t="s">
        <v>225</v>
      </c>
      <c r="C115" s="69" t="s">
        <v>265</v>
      </c>
      <c r="D115" s="69" t="s">
        <v>227</v>
      </c>
      <c r="E115" s="70" t="s">
        <v>96</v>
      </c>
      <c r="F115" s="70" t="s">
        <v>286</v>
      </c>
      <c r="G115" s="71" t="s">
        <v>377</v>
      </c>
      <c r="H115" s="71" t="s">
        <v>377</v>
      </c>
      <c r="I115" s="71" t="s">
        <v>377</v>
      </c>
      <c r="J115" s="71" t="s">
        <v>377</v>
      </c>
      <c r="K115" s="71" t="s">
        <v>377</v>
      </c>
      <c r="L115" s="71" t="s">
        <v>377</v>
      </c>
      <c r="M115" s="71" t="s">
        <v>377</v>
      </c>
      <c r="N115" s="71" t="s">
        <v>377</v>
      </c>
      <c r="O115" s="71" t="s">
        <v>377</v>
      </c>
      <c r="P115" s="71">
        <v>16.899790945101689</v>
      </c>
      <c r="Q115" s="71">
        <v>16.899790940163186</v>
      </c>
      <c r="R115" s="71">
        <v>16.899790938621404</v>
      </c>
      <c r="S115" s="71">
        <v>16.899790938312147</v>
      </c>
      <c r="T115" s="71">
        <v>16.899790939854174</v>
      </c>
      <c r="U115" s="71">
        <v>16.899790938078141</v>
      </c>
      <c r="V115" s="71">
        <v>16.899790940328163</v>
      </c>
      <c r="W115" s="71">
        <v>16.899790939906001</v>
      </c>
      <c r="X115" s="71">
        <v>16.899790937762479</v>
      </c>
      <c r="Y115" s="71">
        <v>16.899790941285943</v>
      </c>
      <c r="Z115" s="71">
        <v>16.899790944363055</v>
      </c>
      <c r="AA115" s="71">
        <v>16.899790946537134</v>
      </c>
      <c r="AB115" s="71">
        <v>16.899790945378005</v>
      </c>
      <c r="AC115" s="71">
        <v>16.89979094944394</v>
      </c>
      <c r="AD115" s="71">
        <v>16.899790950128551</v>
      </c>
      <c r="AE115" s="71">
        <v>16.899790945923503</v>
      </c>
      <c r="AF115" s="71">
        <v>16.899790948916298</v>
      </c>
      <c r="AG115" s="71">
        <v>16.899790946869416</v>
      </c>
      <c r="AH115" s="71">
        <v>16.899790948204274</v>
      </c>
      <c r="AI115" s="71">
        <v>16.899790949326182</v>
      </c>
      <c r="AJ115" s="71">
        <v>16.899790945641421</v>
      </c>
      <c r="AK115" s="71">
        <v>16.899790948552027</v>
      </c>
      <c r="AL115" s="71">
        <v>16.899790946361797</v>
      </c>
      <c r="AM115" s="71">
        <v>16.899790946250562</v>
      </c>
      <c r="AN115" s="71">
        <v>16.899790946297351</v>
      </c>
      <c r="AO115" s="71">
        <v>16.899790949067906</v>
      </c>
    </row>
    <row r="116" spans="1:41" ht="15" outlineLevel="2" x14ac:dyDescent="0.25">
      <c r="A116" s="72" t="s">
        <v>260</v>
      </c>
      <c r="B116" s="72" t="s">
        <v>225</v>
      </c>
      <c r="C116" s="72" t="s">
        <v>265</v>
      </c>
      <c r="D116" s="72" t="s">
        <v>223</v>
      </c>
      <c r="E116" s="96" t="s">
        <v>96</v>
      </c>
      <c r="F116" s="70" t="s">
        <v>286</v>
      </c>
      <c r="G116" s="71" t="s">
        <v>377</v>
      </c>
      <c r="H116" s="71" t="s">
        <v>377</v>
      </c>
      <c r="I116" s="71" t="s">
        <v>377</v>
      </c>
      <c r="J116" s="71" t="s">
        <v>377</v>
      </c>
      <c r="K116" s="71" t="s">
        <v>377</v>
      </c>
      <c r="L116" s="71" t="s">
        <v>377</v>
      </c>
      <c r="M116" s="71" t="s">
        <v>377</v>
      </c>
      <c r="N116" s="71" t="s">
        <v>377</v>
      </c>
      <c r="O116" s="71" t="s">
        <v>377</v>
      </c>
      <c r="P116" s="71" t="s">
        <v>377</v>
      </c>
      <c r="Q116" s="71" t="s">
        <v>377</v>
      </c>
      <c r="R116" s="71" t="s">
        <v>377</v>
      </c>
      <c r="S116" s="71" t="s">
        <v>377</v>
      </c>
      <c r="T116" s="71">
        <v>15.533387309022764</v>
      </c>
      <c r="U116" s="71">
        <v>15.533387308004436</v>
      </c>
      <c r="V116" s="71">
        <v>15.533387309294566</v>
      </c>
      <c r="W116" s="71">
        <v>15.533387309052715</v>
      </c>
      <c r="X116" s="71">
        <v>15.53338730782329</v>
      </c>
      <c r="Y116" s="71">
        <v>15.533387309843915</v>
      </c>
      <c r="Z116" s="71">
        <v>15.533387311608637</v>
      </c>
      <c r="AA116" s="71">
        <v>15.533387312855867</v>
      </c>
      <c r="AB116" s="71">
        <v>15.533387312191577</v>
      </c>
      <c r="AC116" s="71">
        <v>15.53338731452336</v>
      </c>
      <c r="AD116" s="71">
        <v>15.533387314915821</v>
      </c>
      <c r="AE116" s="71">
        <v>15.533387312504198</v>
      </c>
      <c r="AF116" s="71">
        <v>15.533387314220839</v>
      </c>
      <c r="AG116" s="71">
        <v>15.533387313046836</v>
      </c>
      <c r="AH116" s="71">
        <v>15.533387313812501</v>
      </c>
      <c r="AI116" s="71">
        <v>15.53338731445592</v>
      </c>
      <c r="AJ116" s="71">
        <v>15.53338731234266</v>
      </c>
      <c r="AK116" s="71">
        <v>15.533387314011842</v>
      </c>
      <c r="AL116" s="71">
        <v>15.533387312755542</v>
      </c>
      <c r="AM116" s="71">
        <v>15.53338731269173</v>
      </c>
      <c r="AN116" s="71">
        <v>15.533387312718574</v>
      </c>
      <c r="AO116" s="71">
        <v>15.533387314307779</v>
      </c>
    </row>
    <row r="117" spans="1:41" ht="15" outlineLevel="2" x14ac:dyDescent="0.25">
      <c r="A117" s="69" t="s">
        <v>260</v>
      </c>
      <c r="B117" s="69" t="s">
        <v>225</v>
      </c>
      <c r="C117" s="69" t="s">
        <v>265</v>
      </c>
      <c r="D117" s="69" t="s">
        <v>263</v>
      </c>
      <c r="E117" s="70" t="s">
        <v>96</v>
      </c>
      <c r="F117" s="70" t="s">
        <v>286</v>
      </c>
      <c r="G117" s="71" t="s">
        <v>377</v>
      </c>
      <c r="H117" s="71" t="s">
        <v>377</v>
      </c>
      <c r="I117" s="71" t="s">
        <v>377</v>
      </c>
      <c r="J117" s="71" t="s">
        <v>377</v>
      </c>
      <c r="K117" s="71" t="s">
        <v>377</v>
      </c>
      <c r="L117" s="71" t="s">
        <v>377</v>
      </c>
      <c r="M117" s="71" t="s">
        <v>377</v>
      </c>
      <c r="N117" s="71" t="s">
        <v>377</v>
      </c>
      <c r="O117" s="71" t="s">
        <v>377</v>
      </c>
      <c r="P117" s="71" t="s">
        <v>377</v>
      </c>
      <c r="Q117" s="71" t="s">
        <v>377</v>
      </c>
      <c r="R117" s="71" t="s">
        <v>377</v>
      </c>
      <c r="S117" s="71" t="s">
        <v>377</v>
      </c>
      <c r="T117" s="71" t="s">
        <v>377</v>
      </c>
      <c r="U117" s="71" t="s">
        <v>377</v>
      </c>
      <c r="V117" s="71" t="s">
        <v>377</v>
      </c>
      <c r="W117" s="71" t="s">
        <v>377</v>
      </c>
      <c r="X117" s="71">
        <v>15.533387462849072</v>
      </c>
      <c r="Y117" s="71">
        <v>15.533387465107415</v>
      </c>
      <c r="Z117" s="71">
        <v>15.533387467079761</v>
      </c>
      <c r="AA117" s="71">
        <v>15.533387468473713</v>
      </c>
      <c r="AB117" s="71">
        <v>15.533387467731274</v>
      </c>
      <c r="AC117" s="71">
        <v>15.533387470337383</v>
      </c>
      <c r="AD117" s="71">
        <v>15.53338747077602</v>
      </c>
      <c r="AE117" s="71">
        <v>15.533387468080672</v>
      </c>
      <c r="AF117" s="71">
        <v>15.533387469999274</v>
      </c>
      <c r="AG117" s="71">
        <v>15.533387468687151</v>
      </c>
      <c r="AH117" s="71">
        <v>15.533387469542889</v>
      </c>
      <c r="AI117" s="71">
        <v>15.533387470262007</v>
      </c>
      <c r="AJ117" s="71">
        <v>15.533387467900129</v>
      </c>
      <c r="AK117" s="71">
        <v>15.533387469765685</v>
      </c>
      <c r="AL117" s="71">
        <v>15.533387468361589</v>
      </c>
      <c r="AM117" s="71">
        <v>15.53338746829027</v>
      </c>
      <c r="AN117" s="71">
        <v>15.533387468320273</v>
      </c>
      <c r="AO117" s="71">
        <v>15.533387470096445</v>
      </c>
    </row>
    <row r="118" spans="1:41" ht="15" outlineLevel="2" x14ac:dyDescent="0.25">
      <c r="A118" s="72" t="s">
        <v>260</v>
      </c>
      <c r="B118" s="72" t="s">
        <v>225</v>
      </c>
      <c r="C118" s="72" t="s">
        <v>265</v>
      </c>
      <c r="D118" s="72" t="s">
        <v>262</v>
      </c>
      <c r="E118" s="96" t="s">
        <v>96</v>
      </c>
      <c r="F118" s="70" t="s">
        <v>286</v>
      </c>
      <c r="G118" s="71" t="s">
        <v>377</v>
      </c>
      <c r="H118" s="71" t="s">
        <v>377</v>
      </c>
      <c r="I118" s="71" t="s">
        <v>377</v>
      </c>
      <c r="J118" s="71" t="s">
        <v>377</v>
      </c>
      <c r="K118" s="71" t="s">
        <v>377</v>
      </c>
      <c r="L118" s="71" t="s">
        <v>377</v>
      </c>
      <c r="M118" s="71" t="s">
        <v>377</v>
      </c>
      <c r="N118" s="71" t="s">
        <v>377</v>
      </c>
      <c r="O118" s="71" t="s">
        <v>377</v>
      </c>
      <c r="P118" s="71" t="s">
        <v>377</v>
      </c>
      <c r="Q118" s="71" t="s">
        <v>377</v>
      </c>
      <c r="R118" s="71" t="s">
        <v>377</v>
      </c>
      <c r="S118" s="71" t="s">
        <v>377</v>
      </c>
      <c r="T118" s="71" t="s">
        <v>377</v>
      </c>
      <c r="U118" s="71" t="s">
        <v>377</v>
      </c>
      <c r="V118" s="71" t="s">
        <v>377</v>
      </c>
      <c r="W118" s="71" t="s">
        <v>377</v>
      </c>
      <c r="X118" s="71" t="s">
        <v>377</v>
      </c>
      <c r="Y118" s="71" t="s">
        <v>377</v>
      </c>
      <c r="Z118" s="71" t="s">
        <v>377</v>
      </c>
      <c r="AA118" s="71" t="s">
        <v>377</v>
      </c>
      <c r="AB118" s="71" t="s">
        <v>377</v>
      </c>
      <c r="AC118" s="71">
        <v>15.221131803010858</v>
      </c>
      <c r="AD118" s="71">
        <v>15.221131803201983</v>
      </c>
      <c r="AE118" s="71">
        <v>15.221131802025388</v>
      </c>
      <c r="AF118" s="71">
        <v>15.221131802863452</v>
      </c>
      <c r="AG118" s="71">
        <v>15.221131802290452</v>
      </c>
      <c r="AH118" s="71">
        <v>15.221131802664242</v>
      </c>
      <c r="AI118" s="71">
        <v>15.221131802978165</v>
      </c>
      <c r="AJ118" s="71">
        <v>15.221131801947084</v>
      </c>
      <c r="AK118" s="71">
        <v>15.221131802761294</v>
      </c>
      <c r="AL118" s="71">
        <v>15.221131802147973</v>
      </c>
      <c r="AM118" s="71">
        <v>15.221131802116819</v>
      </c>
      <c r="AN118" s="71">
        <v>15.221131802129925</v>
      </c>
      <c r="AO118" s="71">
        <v>15.221131802905859</v>
      </c>
    </row>
    <row r="119" spans="1:41" ht="15" outlineLevel="2" x14ac:dyDescent="0.25">
      <c r="A119" s="69" t="s">
        <v>260</v>
      </c>
      <c r="B119" s="69" t="s">
        <v>225</v>
      </c>
      <c r="C119" s="69" t="s">
        <v>265</v>
      </c>
      <c r="D119" s="69" t="s">
        <v>261</v>
      </c>
      <c r="E119" s="70" t="s">
        <v>96</v>
      </c>
      <c r="F119" s="70" t="s">
        <v>286</v>
      </c>
      <c r="G119" s="71" t="s">
        <v>377</v>
      </c>
      <c r="H119" s="71" t="s">
        <v>377</v>
      </c>
      <c r="I119" s="71" t="s">
        <v>377</v>
      </c>
      <c r="J119" s="71" t="s">
        <v>377</v>
      </c>
      <c r="K119" s="71" t="s">
        <v>377</v>
      </c>
      <c r="L119" s="71" t="s">
        <v>377</v>
      </c>
      <c r="M119" s="71" t="s">
        <v>377</v>
      </c>
      <c r="N119" s="71" t="s">
        <v>377</v>
      </c>
      <c r="O119" s="71" t="s">
        <v>377</v>
      </c>
      <c r="P119" s="71" t="s">
        <v>377</v>
      </c>
      <c r="Q119" s="71" t="s">
        <v>377</v>
      </c>
      <c r="R119" s="71" t="s">
        <v>377</v>
      </c>
      <c r="S119" s="71" t="s">
        <v>377</v>
      </c>
      <c r="T119" s="71" t="s">
        <v>377</v>
      </c>
      <c r="U119" s="71" t="s">
        <v>377</v>
      </c>
      <c r="V119" s="71" t="s">
        <v>377</v>
      </c>
      <c r="W119" s="71" t="s">
        <v>377</v>
      </c>
      <c r="X119" s="71" t="s">
        <v>377</v>
      </c>
      <c r="Y119" s="71" t="s">
        <v>377</v>
      </c>
      <c r="Z119" s="71" t="s">
        <v>377</v>
      </c>
      <c r="AA119" s="71" t="s">
        <v>377</v>
      </c>
      <c r="AB119" s="71" t="s">
        <v>377</v>
      </c>
      <c r="AC119" s="71" t="s">
        <v>377</v>
      </c>
      <c r="AD119" s="71" t="s">
        <v>377</v>
      </c>
      <c r="AE119" s="71" t="s">
        <v>377</v>
      </c>
      <c r="AF119" s="71" t="s">
        <v>377</v>
      </c>
      <c r="AG119" s="71">
        <v>14.902496798700511</v>
      </c>
      <c r="AH119" s="71">
        <v>14.902496798942787</v>
      </c>
      <c r="AI119" s="71">
        <v>14.902496799146252</v>
      </c>
      <c r="AJ119" s="71">
        <v>14.90249679847796</v>
      </c>
      <c r="AK119" s="71">
        <v>14.902496799005689</v>
      </c>
      <c r="AL119" s="71">
        <v>14.902496798608166</v>
      </c>
      <c r="AM119" s="71">
        <v>14.902496798587972</v>
      </c>
      <c r="AN119" s="71">
        <v>14.902496798596466</v>
      </c>
      <c r="AO119" s="71">
        <v>14.902496799099385</v>
      </c>
    </row>
    <row r="120" spans="1:41" ht="15" outlineLevel="2" x14ac:dyDescent="0.25">
      <c r="A120" s="72" t="s">
        <v>260</v>
      </c>
      <c r="B120" s="72" t="s">
        <v>225</v>
      </c>
      <c r="C120" s="72" t="s">
        <v>265</v>
      </c>
      <c r="D120" s="72" t="s">
        <v>258</v>
      </c>
      <c r="E120" s="96" t="s">
        <v>96</v>
      </c>
      <c r="F120" s="70" t="s">
        <v>286</v>
      </c>
      <c r="G120" s="71" t="s">
        <v>377</v>
      </c>
      <c r="H120" s="71" t="s">
        <v>377</v>
      </c>
      <c r="I120" s="71" t="s">
        <v>377</v>
      </c>
      <c r="J120" s="71" t="s">
        <v>377</v>
      </c>
      <c r="K120" s="71" t="s">
        <v>377</v>
      </c>
      <c r="L120" s="71" t="s">
        <v>377</v>
      </c>
      <c r="M120" s="71" t="s">
        <v>377</v>
      </c>
      <c r="N120" s="71" t="s">
        <v>377</v>
      </c>
      <c r="O120" s="71" t="s">
        <v>377</v>
      </c>
      <c r="P120" s="71" t="s">
        <v>377</v>
      </c>
      <c r="Q120" s="71" t="s">
        <v>377</v>
      </c>
      <c r="R120" s="71" t="s">
        <v>377</v>
      </c>
      <c r="S120" s="71" t="s">
        <v>377</v>
      </c>
      <c r="T120" s="71" t="s">
        <v>377</v>
      </c>
      <c r="U120" s="71" t="s">
        <v>377</v>
      </c>
      <c r="V120" s="71" t="s">
        <v>377</v>
      </c>
      <c r="W120" s="71" t="s">
        <v>377</v>
      </c>
      <c r="X120" s="71" t="s">
        <v>377</v>
      </c>
      <c r="Y120" s="71" t="s">
        <v>377</v>
      </c>
      <c r="Z120" s="71" t="s">
        <v>377</v>
      </c>
      <c r="AA120" s="71" t="s">
        <v>377</v>
      </c>
      <c r="AB120" s="71" t="s">
        <v>377</v>
      </c>
      <c r="AC120" s="71" t="s">
        <v>377</v>
      </c>
      <c r="AD120" s="71" t="s">
        <v>377</v>
      </c>
      <c r="AE120" s="71" t="s">
        <v>377</v>
      </c>
      <c r="AF120" s="71" t="s">
        <v>377</v>
      </c>
      <c r="AG120" s="71" t="s">
        <v>377</v>
      </c>
      <c r="AH120" s="71" t="s">
        <v>377</v>
      </c>
      <c r="AI120" s="71" t="s">
        <v>377</v>
      </c>
      <c r="AJ120" s="71" t="s">
        <v>377</v>
      </c>
      <c r="AK120" s="71">
        <v>14.837636704714122</v>
      </c>
      <c r="AL120" s="71">
        <v>14.837636704371116</v>
      </c>
      <c r="AM120" s="71">
        <v>14.837636704353692</v>
      </c>
      <c r="AN120" s="71">
        <v>14.837636704361021</v>
      </c>
      <c r="AO120" s="71">
        <v>14.837636704794971</v>
      </c>
    </row>
    <row r="121" spans="1:41" ht="15" outlineLevel="2" x14ac:dyDescent="0.25">
      <c r="A121" s="69" t="s">
        <v>260</v>
      </c>
      <c r="B121" s="69" t="s">
        <v>225</v>
      </c>
      <c r="C121" s="69" t="s">
        <v>265</v>
      </c>
      <c r="D121" s="69" t="s">
        <v>290</v>
      </c>
      <c r="E121" s="70" t="s">
        <v>96</v>
      </c>
      <c r="F121" s="70" t="s">
        <v>286</v>
      </c>
      <c r="G121" s="71" t="s">
        <v>377</v>
      </c>
      <c r="H121" s="71" t="s">
        <v>377</v>
      </c>
      <c r="I121" s="71" t="s">
        <v>377</v>
      </c>
      <c r="J121" s="71" t="s">
        <v>377</v>
      </c>
      <c r="K121" s="71" t="s">
        <v>377</v>
      </c>
      <c r="L121" s="71" t="s">
        <v>377</v>
      </c>
      <c r="M121" s="71" t="s">
        <v>377</v>
      </c>
      <c r="N121" s="71" t="s">
        <v>377</v>
      </c>
      <c r="O121" s="71" t="s">
        <v>377</v>
      </c>
      <c r="P121" s="71" t="s">
        <v>377</v>
      </c>
      <c r="Q121" s="71" t="s">
        <v>377</v>
      </c>
      <c r="R121" s="71" t="s">
        <v>377</v>
      </c>
      <c r="S121" s="71" t="s">
        <v>377</v>
      </c>
      <c r="T121" s="71" t="s">
        <v>377</v>
      </c>
      <c r="U121" s="71" t="s">
        <v>377</v>
      </c>
      <c r="V121" s="71" t="s">
        <v>377</v>
      </c>
      <c r="W121" s="71" t="s">
        <v>377</v>
      </c>
      <c r="X121" s="71" t="s">
        <v>377</v>
      </c>
      <c r="Y121" s="71" t="s">
        <v>377</v>
      </c>
      <c r="Z121" s="71" t="s">
        <v>377</v>
      </c>
      <c r="AA121" s="71" t="s">
        <v>377</v>
      </c>
      <c r="AB121" s="71" t="s">
        <v>377</v>
      </c>
      <c r="AC121" s="71" t="s">
        <v>377</v>
      </c>
      <c r="AD121" s="71" t="s">
        <v>377</v>
      </c>
      <c r="AE121" s="71" t="s">
        <v>377</v>
      </c>
      <c r="AF121" s="71" t="s">
        <v>377</v>
      </c>
      <c r="AG121" s="71" t="s">
        <v>377</v>
      </c>
      <c r="AH121" s="71" t="s">
        <v>377</v>
      </c>
      <c r="AI121" s="71" t="s">
        <v>377</v>
      </c>
      <c r="AJ121" s="71" t="s">
        <v>377</v>
      </c>
      <c r="AK121" s="71" t="s">
        <v>377</v>
      </c>
      <c r="AL121" s="71" t="s">
        <v>377</v>
      </c>
      <c r="AM121" s="71">
        <v>14.837636704353695</v>
      </c>
      <c r="AN121" s="71">
        <v>14.837636704361021</v>
      </c>
      <c r="AO121" s="71">
        <v>14.837636704794971</v>
      </c>
    </row>
    <row r="122" spans="1:41" ht="15" outlineLevel="2" x14ac:dyDescent="0.25">
      <c r="A122" s="72" t="s">
        <v>260</v>
      </c>
      <c r="B122" s="72" t="s">
        <v>225</v>
      </c>
      <c r="C122" s="72" t="s">
        <v>264</v>
      </c>
      <c r="D122" s="72" t="s">
        <v>229</v>
      </c>
      <c r="E122" s="96" t="s">
        <v>96</v>
      </c>
      <c r="F122" s="70" t="s">
        <v>286</v>
      </c>
      <c r="G122" s="71">
        <v>23.714697269888507</v>
      </c>
      <c r="H122" s="71">
        <v>23.714697269888511</v>
      </c>
      <c r="I122" s="71">
        <v>23.71469727200099</v>
      </c>
      <c r="J122" s="71">
        <v>23.714697271969744</v>
      </c>
      <c r="K122" s="71">
        <v>23.714697272305884</v>
      </c>
      <c r="L122" s="71">
        <v>23.714697273056988</v>
      </c>
      <c r="M122" s="71">
        <v>23.714697272583571</v>
      </c>
      <c r="N122" s="71">
        <v>23.714697272910438</v>
      </c>
      <c r="O122" s="71">
        <v>23.714697273222761</v>
      </c>
      <c r="P122" s="71">
        <v>23.714697273484493</v>
      </c>
      <c r="Q122" s="71">
        <v>23.714697272661411</v>
      </c>
      <c r="R122" s="71">
        <v>23.714697272404447</v>
      </c>
      <c r="S122" s="71">
        <v>23.714697272352904</v>
      </c>
      <c r="T122" s="71">
        <v>23.714697272609904</v>
      </c>
      <c r="U122" s="71">
        <v>23.714697272313899</v>
      </c>
      <c r="V122" s="71">
        <v>23.714697272688909</v>
      </c>
      <c r="W122" s="71">
        <v>23.714697272618544</v>
      </c>
      <c r="X122" s="71">
        <v>23.714697272261294</v>
      </c>
      <c r="Y122" s="71">
        <v>23.714697272848532</v>
      </c>
      <c r="Z122" s="71">
        <v>23.714697273361391</v>
      </c>
      <c r="AA122" s="71">
        <v>23.714697273723736</v>
      </c>
      <c r="AB122" s="71">
        <v>23.714697273530547</v>
      </c>
      <c r="AC122" s="71">
        <v>23.714697274208202</v>
      </c>
      <c r="AD122" s="71">
        <v>23.714697274322308</v>
      </c>
      <c r="AE122" s="71">
        <v>23.714697273621464</v>
      </c>
      <c r="AF122" s="71">
        <v>23.714697274120262</v>
      </c>
      <c r="AG122" s="71">
        <v>23.714697273779116</v>
      </c>
      <c r="AH122" s="71">
        <v>23.71469727400159</v>
      </c>
      <c r="AI122" s="71" t="s">
        <v>377</v>
      </c>
      <c r="AJ122" s="71" t="s">
        <v>377</v>
      </c>
      <c r="AK122" s="71" t="s">
        <v>377</v>
      </c>
      <c r="AL122" s="71" t="s">
        <v>377</v>
      </c>
      <c r="AM122" s="71" t="s">
        <v>377</v>
      </c>
      <c r="AN122" s="71" t="s">
        <v>377</v>
      </c>
      <c r="AO122" s="71" t="s">
        <v>377</v>
      </c>
    </row>
    <row r="123" spans="1:41" ht="15" outlineLevel="2" x14ac:dyDescent="0.25">
      <c r="A123" s="69" t="s">
        <v>260</v>
      </c>
      <c r="B123" s="69" t="s">
        <v>225</v>
      </c>
      <c r="C123" s="69" t="s">
        <v>264</v>
      </c>
      <c r="D123" s="69" t="s">
        <v>228</v>
      </c>
      <c r="E123" s="70" t="s">
        <v>96</v>
      </c>
      <c r="F123" s="70" t="s">
        <v>286</v>
      </c>
      <c r="G123" s="71" t="s">
        <v>377</v>
      </c>
      <c r="H123" s="71" t="s">
        <v>377</v>
      </c>
      <c r="I123" s="71" t="s">
        <v>377</v>
      </c>
      <c r="J123" s="71" t="s">
        <v>377</v>
      </c>
      <c r="K123" s="71" t="s">
        <v>377</v>
      </c>
      <c r="L123" s="71">
        <v>23.714698864039452</v>
      </c>
      <c r="M123" s="71">
        <v>23.714698863092604</v>
      </c>
      <c r="N123" s="71">
        <v>23.714698863746346</v>
      </c>
      <c r="O123" s="71">
        <v>23.714698864370984</v>
      </c>
      <c r="P123" s="71">
        <v>23.714698864894455</v>
      </c>
      <c r="Q123" s="71">
        <v>23.714698863248284</v>
      </c>
      <c r="R123" s="71">
        <v>23.714698862734362</v>
      </c>
      <c r="S123" s="71">
        <v>23.714698862631273</v>
      </c>
      <c r="T123" s="71">
        <v>23.714698863145276</v>
      </c>
      <c r="U123" s="71">
        <v>23.714698862553274</v>
      </c>
      <c r="V123" s="71">
        <v>23.714698863303276</v>
      </c>
      <c r="W123" s="71">
        <v>23.71469886316256</v>
      </c>
      <c r="X123" s="71">
        <v>23.714698862448053</v>
      </c>
      <c r="Y123" s="71">
        <v>23.714698863622534</v>
      </c>
      <c r="Z123" s="71">
        <v>23.714698864648241</v>
      </c>
      <c r="AA123" s="71">
        <v>23.714698865372938</v>
      </c>
      <c r="AB123" s="71">
        <v>23.714698864986559</v>
      </c>
      <c r="AC123" s="71">
        <v>23.71469886634187</v>
      </c>
      <c r="AD123" s="71">
        <v>23.714698866570075</v>
      </c>
      <c r="AE123" s="71">
        <v>23.714698865168394</v>
      </c>
      <c r="AF123" s="71">
        <v>23.714698866165993</v>
      </c>
      <c r="AG123" s="71">
        <v>23.714698865483694</v>
      </c>
      <c r="AH123" s="71">
        <v>23.71469886592865</v>
      </c>
      <c r="AI123" s="71">
        <v>23.714698866302619</v>
      </c>
      <c r="AJ123" s="71">
        <v>23.714698865074364</v>
      </c>
      <c r="AK123" s="71">
        <v>23.714698866044564</v>
      </c>
      <c r="AL123" s="71">
        <v>23.714698865314492</v>
      </c>
      <c r="AM123" s="71">
        <v>23.714698865277413</v>
      </c>
      <c r="AN123" s="71">
        <v>23.714698865293006</v>
      </c>
      <c r="AO123" s="71">
        <v>23.714698866216526</v>
      </c>
    </row>
    <row r="124" spans="1:41" ht="15" outlineLevel="2" x14ac:dyDescent="0.25">
      <c r="A124" s="72" t="s">
        <v>260</v>
      </c>
      <c r="B124" s="72" t="s">
        <v>225</v>
      </c>
      <c r="C124" s="72" t="s">
        <v>264</v>
      </c>
      <c r="D124" s="72" t="s">
        <v>227</v>
      </c>
      <c r="E124" s="96" t="s">
        <v>96</v>
      </c>
      <c r="F124" s="70" t="s">
        <v>286</v>
      </c>
      <c r="G124" s="71" t="s">
        <v>377</v>
      </c>
      <c r="H124" s="71" t="s">
        <v>377</v>
      </c>
      <c r="I124" s="71" t="s">
        <v>377</v>
      </c>
      <c r="J124" s="71" t="s">
        <v>377</v>
      </c>
      <c r="K124" s="71" t="s">
        <v>377</v>
      </c>
      <c r="L124" s="71" t="s">
        <v>377</v>
      </c>
      <c r="M124" s="71" t="s">
        <v>377</v>
      </c>
      <c r="N124" s="71" t="s">
        <v>377</v>
      </c>
      <c r="O124" s="71" t="s">
        <v>377</v>
      </c>
      <c r="P124" s="71">
        <v>23.714699040664296</v>
      </c>
      <c r="Q124" s="71">
        <v>23.714699035725786</v>
      </c>
      <c r="R124" s="71">
        <v>23.714699034184015</v>
      </c>
      <c r="S124" s="71">
        <v>23.714699033874755</v>
      </c>
      <c r="T124" s="71">
        <v>23.714699035416778</v>
      </c>
      <c r="U124" s="71">
        <v>23.714699033640748</v>
      </c>
      <c r="V124" s="71">
        <v>23.714699035890767</v>
      </c>
      <c r="W124" s="71">
        <v>23.714699035468612</v>
      </c>
      <c r="X124" s="71">
        <v>23.714699033325079</v>
      </c>
      <c r="Y124" s="71">
        <v>23.714699036848554</v>
      </c>
      <c r="Z124" s="71">
        <v>23.714699039925659</v>
      </c>
      <c r="AA124" s="71">
        <v>23.714699042099745</v>
      </c>
      <c r="AB124" s="71">
        <v>23.714699040940612</v>
      </c>
      <c r="AC124" s="71">
        <v>23.714699045006547</v>
      </c>
      <c r="AD124" s="71">
        <v>23.714699045691155</v>
      </c>
      <c r="AE124" s="71">
        <v>23.71469904148611</v>
      </c>
      <c r="AF124" s="71">
        <v>23.714699044478902</v>
      </c>
      <c r="AG124" s="71">
        <v>23.714699042432024</v>
      </c>
      <c r="AH124" s="71">
        <v>23.714699043766881</v>
      </c>
      <c r="AI124" s="71">
        <v>23.714699044888786</v>
      </c>
      <c r="AJ124" s="71">
        <v>23.714699041204025</v>
      </c>
      <c r="AK124" s="71">
        <v>23.714699044114639</v>
      </c>
      <c r="AL124" s="71">
        <v>23.714699041924401</v>
      </c>
      <c r="AM124" s="71">
        <v>23.714699041813162</v>
      </c>
      <c r="AN124" s="71">
        <v>23.714699041859959</v>
      </c>
      <c r="AO124" s="71">
        <v>23.714699044630517</v>
      </c>
    </row>
    <row r="125" spans="1:41" ht="15" outlineLevel="2" x14ac:dyDescent="0.25">
      <c r="A125" s="69" t="s">
        <v>260</v>
      </c>
      <c r="B125" s="69" t="s">
        <v>225</v>
      </c>
      <c r="C125" s="69" t="s">
        <v>264</v>
      </c>
      <c r="D125" s="69" t="s">
        <v>223</v>
      </c>
      <c r="E125" s="70" t="s">
        <v>96</v>
      </c>
      <c r="F125" s="70" t="s">
        <v>286</v>
      </c>
      <c r="G125" s="71" t="s">
        <v>377</v>
      </c>
      <c r="H125" s="71" t="s">
        <v>377</v>
      </c>
      <c r="I125" s="71" t="s">
        <v>377</v>
      </c>
      <c r="J125" s="71" t="s">
        <v>377</v>
      </c>
      <c r="K125" s="71" t="s">
        <v>377</v>
      </c>
      <c r="L125" s="71" t="s">
        <v>377</v>
      </c>
      <c r="M125" s="71" t="s">
        <v>377</v>
      </c>
      <c r="N125" s="71" t="s">
        <v>377</v>
      </c>
      <c r="O125" s="71" t="s">
        <v>377</v>
      </c>
      <c r="P125" s="71" t="s">
        <v>377</v>
      </c>
      <c r="Q125" s="71" t="s">
        <v>377</v>
      </c>
      <c r="R125" s="71" t="s">
        <v>377</v>
      </c>
      <c r="S125" s="71" t="s">
        <v>377</v>
      </c>
      <c r="T125" s="71">
        <v>22.348293007408682</v>
      </c>
      <c r="U125" s="71">
        <v>22.348293006390357</v>
      </c>
      <c r="V125" s="71">
        <v>22.348293007680482</v>
      </c>
      <c r="W125" s="71">
        <v>22.348293007438631</v>
      </c>
      <c r="X125" s="71">
        <v>22.348293006209204</v>
      </c>
      <c r="Y125" s="71">
        <v>22.348293008229835</v>
      </c>
      <c r="Z125" s="71">
        <v>22.348293009994567</v>
      </c>
      <c r="AA125" s="71">
        <v>22.348293011241783</v>
      </c>
      <c r="AB125" s="71">
        <v>22.348293010577493</v>
      </c>
      <c r="AC125" s="71">
        <v>22.348293012909277</v>
      </c>
      <c r="AD125" s="71">
        <v>22.348293013301738</v>
      </c>
      <c r="AE125" s="71">
        <v>22.348293010890117</v>
      </c>
      <c r="AF125" s="71">
        <v>22.34829301260676</v>
      </c>
      <c r="AG125" s="71">
        <v>22.348293011432759</v>
      </c>
      <c r="AH125" s="71">
        <v>22.348293012198411</v>
      </c>
      <c r="AI125" s="71">
        <v>22.34829301284184</v>
      </c>
      <c r="AJ125" s="71">
        <v>22.348293010728579</v>
      </c>
      <c r="AK125" s="71">
        <v>22.348293012397761</v>
      </c>
      <c r="AL125" s="71">
        <v>22.348293011141465</v>
      </c>
      <c r="AM125" s="71">
        <v>22.348293011077651</v>
      </c>
      <c r="AN125" s="71">
        <v>22.348293011104499</v>
      </c>
      <c r="AO125" s="71">
        <v>22.348293012693706</v>
      </c>
    </row>
    <row r="126" spans="1:41" ht="15" outlineLevel="2" x14ac:dyDescent="0.25">
      <c r="A126" s="72" t="s">
        <v>260</v>
      </c>
      <c r="B126" s="72" t="s">
        <v>225</v>
      </c>
      <c r="C126" s="72" t="s">
        <v>264</v>
      </c>
      <c r="D126" s="72" t="s">
        <v>263</v>
      </c>
      <c r="E126" s="96" t="s">
        <v>96</v>
      </c>
      <c r="F126" s="70" t="s">
        <v>286</v>
      </c>
      <c r="G126" s="71" t="s">
        <v>377</v>
      </c>
      <c r="H126" s="71" t="s">
        <v>377</v>
      </c>
      <c r="I126" s="71" t="s">
        <v>377</v>
      </c>
      <c r="J126" s="71" t="s">
        <v>377</v>
      </c>
      <c r="K126" s="71" t="s">
        <v>377</v>
      </c>
      <c r="L126" s="71" t="s">
        <v>377</v>
      </c>
      <c r="M126" s="71" t="s">
        <v>377</v>
      </c>
      <c r="N126" s="71" t="s">
        <v>377</v>
      </c>
      <c r="O126" s="71" t="s">
        <v>377</v>
      </c>
      <c r="P126" s="71" t="s">
        <v>377</v>
      </c>
      <c r="Q126" s="71" t="s">
        <v>377</v>
      </c>
      <c r="R126" s="71" t="s">
        <v>377</v>
      </c>
      <c r="S126" s="71" t="s">
        <v>377</v>
      </c>
      <c r="T126" s="71" t="s">
        <v>377</v>
      </c>
      <c r="U126" s="71" t="s">
        <v>377</v>
      </c>
      <c r="V126" s="71" t="s">
        <v>377</v>
      </c>
      <c r="W126" s="71" t="s">
        <v>377</v>
      </c>
      <c r="X126" s="71">
        <v>22.348293023506191</v>
      </c>
      <c r="Y126" s="71">
        <v>22.348293025764537</v>
      </c>
      <c r="Z126" s="71">
        <v>22.348293027736883</v>
      </c>
      <c r="AA126" s="71">
        <v>22.348293029130833</v>
      </c>
      <c r="AB126" s="71">
        <v>22.34829302838839</v>
      </c>
      <c r="AC126" s="71">
        <v>22.348293030994501</v>
      </c>
      <c r="AD126" s="71">
        <v>22.348293031433137</v>
      </c>
      <c r="AE126" s="71">
        <v>22.348293028737793</v>
      </c>
      <c r="AF126" s="71">
        <v>22.348293030656393</v>
      </c>
      <c r="AG126" s="71">
        <v>22.348293029344273</v>
      </c>
      <c r="AH126" s="71">
        <v>22.348293030200011</v>
      </c>
      <c r="AI126" s="71">
        <v>22.348293030919134</v>
      </c>
      <c r="AJ126" s="71">
        <v>22.348293028557254</v>
      </c>
      <c r="AK126" s="71">
        <v>22.348293030422809</v>
      </c>
      <c r="AL126" s="71">
        <v>22.348293029018709</v>
      </c>
      <c r="AM126" s="71">
        <v>22.348293028947396</v>
      </c>
      <c r="AN126" s="71">
        <v>22.348293028977391</v>
      </c>
      <c r="AO126" s="71">
        <v>22.348293030753567</v>
      </c>
    </row>
    <row r="127" spans="1:41" ht="15" outlineLevel="2" x14ac:dyDescent="0.25">
      <c r="A127" s="69" t="s">
        <v>260</v>
      </c>
      <c r="B127" s="69" t="s">
        <v>225</v>
      </c>
      <c r="C127" s="69" t="s">
        <v>264</v>
      </c>
      <c r="D127" s="69" t="s">
        <v>262</v>
      </c>
      <c r="E127" s="70" t="s">
        <v>96</v>
      </c>
      <c r="F127" s="70" t="s">
        <v>286</v>
      </c>
      <c r="G127" s="71" t="s">
        <v>377</v>
      </c>
      <c r="H127" s="71" t="s">
        <v>377</v>
      </c>
      <c r="I127" s="71" t="s">
        <v>377</v>
      </c>
      <c r="J127" s="71" t="s">
        <v>377</v>
      </c>
      <c r="K127" s="71" t="s">
        <v>377</v>
      </c>
      <c r="L127" s="71" t="s">
        <v>377</v>
      </c>
      <c r="M127" s="71" t="s">
        <v>377</v>
      </c>
      <c r="N127" s="71" t="s">
        <v>377</v>
      </c>
      <c r="O127" s="71" t="s">
        <v>377</v>
      </c>
      <c r="P127" s="71" t="s">
        <v>377</v>
      </c>
      <c r="Q127" s="71" t="s">
        <v>377</v>
      </c>
      <c r="R127" s="71" t="s">
        <v>377</v>
      </c>
      <c r="S127" s="71" t="s">
        <v>377</v>
      </c>
      <c r="T127" s="71" t="s">
        <v>377</v>
      </c>
      <c r="U127" s="71" t="s">
        <v>377</v>
      </c>
      <c r="V127" s="71" t="s">
        <v>377</v>
      </c>
      <c r="W127" s="71" t="s">
        <v>377</v>
      </c>
      <c r="X127" s="71" t="s">
        <v>377</v>
      </c>
      <c r="Y127" s="71" t="s">
        <v>377</v>
      </c>
      <c r="Z127" s="71" t="s">
        <v>377</v>
      </c>
      <c r="AA127" s="71" t="s">
        <v>377</v>
      </c>
      <c r="AB127" s="71" t="s">
        <v>377</v>
      </c>
      <c r="AC127" s="71">
        <v>22.038033487347917</v>
      </c>
      <c r="AD127" s="71">
        <v>22.03803348754003</v>
      </c>
      <c r="AE127" s="71">
        <v>22.038033486357325</v>
      </c>
      <c r="AF127" s="71">
        <v>22.038033487199741</v>
      </c>
      <c r="AG127" s="71">
        <v>22.038033486623767</v>
      </c>
      <c r="AH127" s="71">
        <v>22.038033486999495</v>
      </c>
      <c r="AI127" s="71">
        <v>22.038033487315051</v>
      </c>
      <c r="AJ127" s="71">
        <v>22.038033486278621</v>
      </c>
      <c r="AK127" s="71">
        <v>22.038033487097056</v>
      </c>
      <c r="AL127" s="71">
        <v>22.03803348648054</v>
      </c>
      <c r="AM127" s="71">
        <v>22.03803348644923</v>
      </c>
      <c r="AN127" s="71">
        <v>22.038033486462407</v>
      </c>
      <c r="AO127" s="71">
        <v>22.038033487242362</v>
      </c>
    </row>
    <row r="128" spans="1:41" ht="15" outlineLevel="2" x14ac:dyDescent="0.25">
      <c r="A128" s="72" t="s">
        <v>260</v>
      </c>
      <c r="B128" s="72" t="s">
        <v>225</v>
      </c>
      <c r="C128" s="72" t="s">
        <v>264</v>
      </c>
      <c r="D128" s="72" t="s">
        <v>261</v>
      </c>
      <c r="E128" s="96" t="s">
        <v>96</v>
      </c>
      <c r="F128" s="70" t="s">
        <v>286</v>
      </c>
      <c r="G128" s="71" t="s">
        <v>377</v>
      </c>
      <c r="H128" s="71" t="s">
        <v>377</v>
      </c>
      <c r="I128" s="71" t="s">
        <v>377</v>
      </c>
      <c r="J128" s="71" t="s">
        <v>377</v>
      </c>
      <c r="K128" s="71" t="s">
        <v>377</v>
      </c>
      <c r="L128" s="71" t="s">
        <v>377</v>
      </c>
      <c r="M128" s="71" t="s">
        <v>377</v>
      </c>
      <c r="N128" s="71" t="s">
        <v>377</v>
      </c>
      <c r="O128" s="71" t="s">
        <v>377</v>
      </c>
      <c r="P128" s="71" t="s">
        <v>377</v>
      </c>
      <c r="Q128" s="71" t="s">
        <v>377</v>
      </c>
      <c r="R128" s="71" t="s">
        <v>377</v>
      </c>
      <c r="S128" s="71" t="s">
        <v>377</v>
      </c>
      <c r="T128" s="71" t="s">
        <v>377</v>
      </c>
      <c r="U128" s="71" t="s">
        <v>377</v>
      </c>
      <c r="V128" s="71" t="s">
        <v>377</v>
      </c>
      <c r="W128" s="71" t="s">
        <v>377</v>
      </c>
      <c r="X128" s="71" t="s">
        <v>377</v>
      </c>
      <c r="Y128" s="71" t="s">
        <v>377</v>
      </c>
      <c r="Z128" s="71" t="s">
        <v>377</v>
      </c>
      <c r="AA128" s="71" t="s">
        <v>377</v>
      </c>
      <c r="AB128" s="71" t="s">
        <v>377</v>
      </c>
      <c r="AC128" s="71" t="s">
        <v>377</v>
      </c>
      <c r="AD128" s="71" t="s">
        <v>377</v>
      </c>
      <c r="AE128" s="71" t="s">
        <v>377</v>
      </c>
      <c r="AF128" s="71" t="s">
        <v>377</v>
      </c>
      <c r="AG128" s="71">
        <v>21.717214485710308</v>
      </c>
      <c r="AH128" s="71">
        <v>21.717214485952393</v>
      </c>
      <c r="AI128" s="71">
        <v>21.717214486155708</v>
      </c>
      <c r="AJ128" s="71">
        <v>21.717214485487915</v>
      </c>
      <c r="AK128" s="71">
        <v>21.717214486015259</v>
      </c>
      <c r="AL128" s="71">
        <v>21.71721448561803</v>
      </c>
      <c r="AM128" s="71">
        <v>21.71721448559785</v>
      </c>
      <c r="AN128" s="71">
        <v>21.717214485606338</v>
      </c>
      <c r="AO128" s="71">
        <v>21.717214486108883</v>
      </c>
    </row>
    <row r="129" spans="1:41" ht="15" outlineLevel="2" x14ac:dyDescent="0.25">
      <c r="A129" s="69" t="s">
        <v>260</v>
      </c>
      <c r="B129" s="69" t="s">
        <v>225</v>
      </c>
      <c r="C129" s="69" t="s">
        <v>264</v>
      </c>
      <c r="D129" s="69" t="s">
        <v>258</v>
      </c>
      <c r="E129" s="70" t="s">
        <v>96</v>
      </c>
      <c r="F129" s="70" t="s">
        <v>286</v>
      </c>
      <c r="G129" s="71" t="s">
        <v>377</v>
      </c>
      <c r="H129" s="71" t="s">
        <v>377</v>
      </c>
      <c r="I129" s="71" t="s">
        <v>377</v>
      </c>
      <c r="J129" s="71" t="s">
        <v>377</v>
      </c>
      <c r="K129" s="71" t="s">
        <v>377</v>
      </c>
      <c r="L129" s="71" t="s">
        <v>377</v>
      </c>
      <c r="M129" s="71" t="s">
        <v>377</v>
      </c>
      <c r="N129" s="71" t="s">
        <v>377</v>
      </c>
      <c r="O129" s="71" t="s">
        <v>377</v>
      </c>
      <c r="P129" s="71" t="s">
        <v>377</v>
      </c>
      <c r="Q129" s="71" t="s">
        <v>377</v>
      </c>
      <c r="R129" s="71" t="s">
        <v>377</v>
      </c>
      <c r="S129" s="71" t="s">
        <v>377</v>
      </c>
      <c r="T129" s="71" t="s">
        <v>377</v>
      </c>
      <c r="U129" s="71" t="s">
        <v>377</v>
      </c>
      <c r="V129" s="71" t="s">
        <v>377</v>
      </c>
      <c r="W129" s="71" t="s">
        <v>377</v>
      </c>
      <c r="X129" s="71" t="s">
        <v>377</v>
      </c>
      <c r="Y129" s="71" t="s">
        <v>377</v>
      </c>
      <c r="Z129" s="71" t="s">
        <v>377</v>
      </c>
      <c r="AA129" s="71" t="s">
        <v>377</v>
      </c>
      <c r="AB129" s="71" t="s">
        <v>377</v>
      </c>
      <c r="AC129" s="71" t="s">
        <v>377</v>
      </c>
      <c r="AD129" s="71" t="s">
        <v>377</v>
      </c>
      <c r="AE129" s="71" t="s">
        <v>377</v>
      </c>
      <c r="AF129" s="71" t="s">
        <v>377</v>
      </c>
      <c r="AG129" s="71" t="s">
        <v>377</v>
      </c>
      <c r="AH129" s="71" t="s">
        <v>377</v>
      </c>
      <c r="AI129" s="71" t="s">
        <v>377</v>
      </c>
      <c r="AJ129" s="71" t="s">
        <v>377</v>
      </c>
      <c r="AK129" s="71">
        <v>21.652798587424765</v>
      </c>
      <c r="AL129" s="71">
        <v>21.652798587081346</v>
      </c>
      <c r="AM129" s="71">
        <v>21.652798587063902</v>
      </c>
      <c r="AN129" s="71">
        <v>21.652798587071242</v>
      </c>
      <c r="AO129" s="71">
        <v>21.652798587505707</v>
      </c>
    </row>
    <row r="130" spans="1:41" ht="15" outlineLevel="2" x14ac:dyDescent="0.25">
      <c r="A130" s="72" t="s">
        <v>260</v>
      </c>
      <c r="B130" s="72" t="s">
        <v>225</v>
      </c>
      <c r="C130" s="72" t="s">
        <v>264</v>
      </c>
      <c r="D130" s="72" t="s">
        <v>290</v>
      </c>
      <c r="E130" s="96" t="s">
        <v>96</v>
      </c>
      <c r="F130" s="70" t="s">
        <v>286</v>
      </c>
      <c r="G130" s="71" t="s">
        <v>377</v>
      </c>
      <c r="H130" s="71" t="s">
        <v>377</v>
      </c>
      <c r="I130" s="71" t="s">
        <v>377</v>
      </c>
      <c r="J130" s="71" t="s">
        <v>377</v>
      </c>
      <c r="K130" s="71" t="s">
        <v>377</v>
      </c>
      <c r="L130" s="71" t="s">
        <v>377</v>
      </c>
      <c r="M130" s="71" t="s">
        <v>377</v>
      </c>
      <c r="N130" s="71" t="s">
        <v>377</v>
      </c>
      <c r="O130" s="71" t="s">
        <v>377</v>
      </c>
      <c r="P130" s="71" t="s">
        <v>377</v>
      </c>
      <c r="Q130" s="71" t="s">
        <v>377</v>
      </c>
      <c r="R130" s="71" t="s">
        <v>377</v>
      </c>
      <c r="S130" s="71" t="s">
        <v>377</v>
      </c>
      <c r="T130" s="71" t="s">
        <v>377</v>
      </c>
      <c r="U130" s="71" t="s">
        <v>377</v>
      </c>
      <c r="V130" s="71" t="s">
        <v>377</v>
      </c>
      <c r="W130" s="71" t="s">
        <v>377</v>
      </c>
      <c r="X130" s="71" t="s">
        <v>377</v>
      </c>
      <c r="Y130" s="71" t="s">
        <v>377</v>
      </c>
      <c r="Z130" s="71" t="s">
        <v>377</v>
      </c>
      <c r="AA130" s="71" t="s">
        <v>377</v>
      </c>
      <c r="AB130" s="71" t="s">
        <v>377</v>
      </c>
      <c r="AC130" s="71" t="s">
        <v>377</v>
      </c>
      <c r="AD130" s="71" t="s">
        <v>377</v>
      </c>
      <c r="AE130" s="71" t="s">
        <v>377</v>
      </c>
      <c r="AF130" s="71" t="s">
        <v>377</v>
      </c>
      <c r="AG130" s="71" t="s">
        <v>377</v>
      </c>
      <c r="AH130" s="71" t="s">
        <v>377</v>
      </c>
      <c r="AI130" s="71" t="s">
        <v>377</v>
      </c>
      <c r="AJ130" s="71" t="s">
        <v>377</v>
      </c>
      <c r="AK130" s="71" t="s">
        <v>377</v>
      </c>
      <c r="AL130" s="71" t="s">
        <v>377</v>
      </c>
      <c r="AM130" s="71">
        <v>21.652798587063902</v>
      </c>
      <c r="AN130" s="71">
        <v>21.652798587071239</v>
      </c>
      <c r="AO130" s="71">
        <v>21.652798587505707</v>
      </c>
    </row>
    <row r="131" spans="1:41" ht="15" outlineLevel="2" x14ac:dyDescent="0.25">
      <c r="A131" s="69" t="s">
        <v>260</v>
      </c>
      <c r="B131" s="69" t="s">
        <v>225</v>
      </c>
      <c r="C131" s="69" t="s">
        <v>259</v>
      </c>
      <c r="D131" s="69" t="s">
        <v>229</v>
      </c>
      <c r="E131" s="70" t="s">
        <v>96</v>
      </c>
      <c r="F131" s="70" t="s">
        <v>286</v>
      </c>
      <c r="G131" s="71">
        <v>23.714697269888504</v>
      </c>
      <c r="H131" s="71">
        <v>23.714697269888511</v>
      </c>
      <c r="I131" s="71">
        <v>23.714697272000997</v>
      </c>
      <c r="J131" s="71">
        <v>23.71469727196974</v>
      </c>
      <c r="K131" s="71">
        <v>23.714697272305891</v>
      </c>
      <c r="L131" s="71">
        <v>23.714697273056991</v>
      </c>
      <c r="M131" s="71">
        <v>23.714697272583571</v>
      </c>
      <c r="N131" s="71">
        <v>23.714697272910442</v>
      </c>
      <c r="O131" s="71">
        <v>23.714697273222761</v>
      </c>
      <c r="P131" s="71">
        <v>23.714697273484493</v>
      </c>
      <c r="Q131" s="71">
        <v>23.714697272661411</v>
      </c>
      <c r="R131" s="71">
        <v>23.714697272404443</v>
      </c>
      <c r="S131" s="71">
        <v>23.714697272352904</v>
      </c>
      <c r="T131" s="71">
        <v>23.714697272609907</v>
      </c>
      <c r="U131" s="71">
        <v>23.714697272313899</v>
      </c>
      <c r="V131" s="71">
        <v>23.714697272688905</v>
      </c>
      <c r="W131" s="71">
        <v>23.714697272618547</v>
      </c>
      <c r="X131" s="71">
        <v>23.71469727226129</v>
      </c>
      <c r="Y131" s="71">
        <v>23.714697272848539</v>
      </c>
      <c r="Z131" s="71">
        <v>23.714697273361388</v>
      </c>
      <c r="AA131" s="71">
        <v>23.714697273723736</v>
      </c>
      <c r="AB131" s="71">
        <v>23.71469727353055</v>
      </c>
      <c r="AC131" s="71">
        <v>23.714697274208202</v>
      </c>
      <c r="AD131" s="71">
        <v>23.714697274322305</v>
      </c>
      <c r="AE131" s="71">
        <v>23.714697273621464</v>
      </c>
      <c r="AF131" s="71">
        <v>23.714697274120262</v>
      </c>
      <c r="AG131" s="71">
        <v>23.714697273779116</v>
      </c>
      <c r="AH131" s="71">
        <v>23.71469727400159</v>
      </c>
      <c r="AI131" s="71">
        <v>23.714697274188573</v>
      </c>
      <c r="AJ131" s="71" t="s">
        <v>377</v>
      </c>
      <c r="AK131" s="71" t="s">
        <v>377</v>
      </c>
      <c r="AL131" s="71" t="s">
        <v>377</v>
      </c>
      <c r="AM131" s="71" t="s">
        <v>377</v>
      </c>
      <c r="AN131" s="71" t="s">
        <v>377</v>
      </c>
      <c r="AO131" s="71" t="s">
        <v>377</v>
      </c>
    </row>
    <row r="132" spans="1:41" ht="15" outlineLevel="2" x14ac:dyDescent="0.25">
      <c r="A132" s="72" t="s">
        <v>260</v>
      </c>
      <c r="B132" s="72" t="s">
        <v>225</v>
      </c>
      <c r="C132" s="72" t="s">
        <v>259</v>
      </c>
      <c r="D132" s="72" t="s">
        <v>228</v>
      </c>
      <c r="E132" s="96" t="s">
        <v>96</v>
      </c>
      <c r="F132" s="70" t="s">
        <v>286</v>
      </c>
      <c r="G132" s="71" t="s">
        <v>377</v>
      </c>
      <c r="H132" s="71" t="s">
        <v>377</v>
      </c>
      <c r="I132" s="71" t="s">
        <v>377</v>
      </c>
      <c r="J132" s="71" t="s">
        <v>377</v>
      </c>
      <c r="K132" s="71" t="s">
        <v>377</v>
      </c>
      <c r="L132" s="71">
        <v>23.714698864039455</v>
      </c>
      <c r="M132" s="71">
        <v>23.714698863092607</v>
      </c>
      <c r="N132" s="71">
        <v>23.714698863746346</v>
      </c>
      <c r="O132" s="71">
        <v>23.714698864370995</v>
      </c>
      <c r="P132" s="71">
        <v>23.714698864894451</v>
      </c>
      <c r="Q132" s="71">
        <v>23.714698863248284</v>
      </c>
      <c r="R132" s="71">
        <v>23.714698862734362</v>
      </c>
      <c r="S132" s="71">
        <v>23.71469886263127</v>
      </c>
      <c r="T132" s="71">
        <v>23.71469886314528</v>
      </c>
      <c r="U132" s="71">
        <v>23.71469886255327</v>
      </c>
      <c r="V132" s="71">
        <v>23.714698863303276</v>
      </c>
      <c r="W132" s="71">
        <v>23.71469886316256</v>
      </c>
      <c r="X132" s="71">
        <v>23.714698862448049</v>
      </c>
      <c r="Y132" s="71">
        <v>23.714698863622541</v>
      </c>
      <c r="Z132" s="71">
        <v>23.714698864648245</v>
      </c>
      <c r="AA132" s="71">
        <v>23.714698865372934</v>
      </c>
      <c r="AB132" s="71">
        <v>23.714698864986556</v>
      </c>
      <c r="AC132" s="71">
        <v>23.71469886634187</v>
      </c>
      <c r="AD132" s="71">
        <v>23.714698866570078</v>
      </c>
      <c r="AE132" s="71">
        <v>23.714698865168394</v>
      </c>
      <c r="AF132" s="71">
        <v>23.714698866165993</v>
      </c>
      <c r="AG132" s="71">
        <v>23.714698865483694</v>
      </c>
      <c r="AH132" s="71">
        <v>23.71469886592865</v>
      </c>
      <c r="AI132" s="71">
        <v>23.714698866302619</v>
      </c>
      <c r="AJ132" s="71">
        <v>23.714698865074368</v>
      </c>
      <c r="AK132" s="71">
        <v>23.714698866044568</v>
      </c>
      <c r="AL132" s="71">
        <v>23.714698865314485</v>
      </c>
      <c r="AM132" s="71">
        <v>23.714698865277409</v>
      </c>
      <c r="AN132" s="71">
        <v>23.714698865293006</v>
      </c>
      <c r="AO132" s="71">
        <v>23.714698866216526</v>
      </c>
    </row>
    <row r="133" spans="1:41" ht="15" outlineLevel="2" x14ac:dyDescent="0.25">
      <c r="A133" s="69" t="s">
        <v>260</v>
      </c>
      <c r="B133" s="69" t="s">
        <v>225</v>
      </c>
      <c r="C133" s="69" t="s">
        <v>259</v>
      </c>
      <c r="D133" s="69" t="s">
        <v>227</v>
      </c>
      <c r="E133" s="70" t="s">
        <v>96</v>
      </c>
      <c r="F133" s="70" t="s">
        <v>286</v>
      </c>
      <c r="G133" s="71" t="s">
        <v>377</v>
      </c>
      <c r="H133" s="71" t="s">
        <v>377</v>
      </c>
      <c r="I133" s="71" t="s">
        <v>377</v>
      </c>
      <c r="J133" s="71" t="s">
        <v>377</v>
      </c>
      <c r="K133" s="71" t="s">
        <v>377</v>
      </c>
      <c r="L133" s="71" t="s">
        <v>377</v>
      </c>
      <c r="M133" s="71" t="s">
        <v>377</v>
      </c>
      <c r="N133" s="71" t="s">
        <v>377</v>
      </c>
      <c r="O133" s="71" t="s">
        <v>377</v>
      </c>
      <c r="P133" s="71">
        <v>23.714699040664296</v>
      </c>
      <c r="Q133" s="71">
        <v>23.714699035725793</v>
      </c>
      <c r="R133" s="71">
        <v>23.714699034184015</v>
      </c>
      <c r="S133" s="71">
        <v>23.714699033874762</v>
      </c>
      <c r="T133" s="71">
        <v>23.714699035416782</v>
      </c>
      <c r="U133" s="71">
        <v>23.714699033640745</v>
      </c>
      <c r="V133" s="71">
        <v>23.714699035890767</v>
      </c>
      <c r="W133" s="71">
        <v>23.714699035468609</v>
      </c>
      <c r="X133" s="71">
        <v>23.714699033325086</v>
      </c>
      <c r="Y133" s="71">
        <v>23.714699036848554</v>
      </c>
      <c r="Z133" s="71">
        <v>23.714699039925662</v>
      </c>
      <c r="AA133" s="71">
        <v>23.714699042099738</v>
      </c>
      <c r="AB133" s="71">
        <v>23.714699040940612</v>
      </c>
      <c r="AC133" s="71">
        <v>23.714699045006551</v>
      </c>
      <c r="AD133" s="71">
        <v>23.714699045691152</v>
      </c>
      <c r="AE133" s="71">
        <v>23.714699041486107</v>
      </c>
      <c r="AF133" s="71">
        <v>23.714699044478902</v>
      </c>
      <c r="AG133" s="71">
        <v>23.714699042432017</v>
      </c>
      <c r="AH133" s="71">
        <v>23.714699043766881</v>
      </c>
      <c r="AI133" s="71">
        <v>23.714699044888786</v>
      </c>
      <c r="AJ133" s="71">
        <v>23.714699041204021</v>
      </c>
      <c r="AK133" s="71">
        <v>23.714699044114635</v>
      </c>
      <c r="AL133" s="71">
        <v>23.714699041924405</v>
      </c>
      <c r="AM133" s="71">
        <v>23.714699041813162</v>
      </c>
      <c r="AN133" s="71">
        <v>23.714699041859951</v>
      </c>
      <c r="AO133" s="71">
        <v>23.714699044630517</v>
      </c>
    </row>
    <row r="134" spans="1:41" ht="15" outlineLevel="2" x14ac:dyDescent="0.25">
      <c r="A134" s="72" t="s">
        <v>260</v>
      </c>
      <c r="B134" s="72" t="s">
        <v>225</v>
      </c>
      <c r="C134" s="72" t="s">
        <v>259</v>
      </c>
      <c r="D134" s="72" t="s">
        <v>223</v>
      </c>
      <c r="E134" s="96" t="s">
        <v>96</v>
      </c>
      <c r="F134" s="70" t="s">
        <v>286</v>
      </c>
      <c r="G134" s="71" t="s">
        <v>377</v>
      </c>
      <c r="H134" s="71" t="s">
        <v>377</v>
      </c>
      <c r="I134" s="71" t="s">
        <v>377</v>
      </c>
      <c r="J134" s="71" t="s">
        <v>377</v>
      </c>
      <c r="K134" s="71" t="s">
        <v>377</v>
      </c>
      <c r="L134" s="71" t="s">
        <v>377</v>
      </c>
      <c r="M134" s="71" t="s">
        <v>377</v>
      </c>
      <c r="N134" s="71" t="s">
        <v>377</v>
      </c>
      <c r="O134" s="71" t="s">
        <v>377</v>
      </c>
      <c r="P134" s="71" t="s">
        <v>377</v>
      </c>
      <c r="Q134" s="71" t="s">
        <v>377</v>
      </c>
      <c r="R134" s="71" t="s">
        <v>377</v>
      </c>
      <c r="S134" s="71" t="s">
        <v>377</v>
      </c>
      <c r="T134" s="71">
        <v>22.348293007408682</v>
      </c>
      <c r="U134" s="71">
        <v>22.348293006390357</v>
      </c>
      <c r="V134" s="71">
        <v>22.348293007680486</v>
      </c>
      <c r="W134" s="71">
        <v>22.348293007438638</v>
      </c>
      <c r="X134" s="71">
        <v>22.348293006209211</v>
      </c>
      <c r="Y134" s="71">
        <v>22.348293008229835</v>
      </c>
      <c r="Z134" s="71">
        <v>22.34829300999456</v>
      </c>
      <c r="AA134" s="71">
        <v>22.34829301124179</v>
      </c>
      <c r="AB134" s="71">
        <v>22.348293010577496</v>
      </c>
      <c r="AC134" s="71">
        <v>22.348293012909274</v>
      </c>
      <c r="AD134" s="71">
        <v>22.348293013301742</v>
      </c>
      <c r="AE134" s="71">
        <v>22.348293010890114</v>
      </c>
      <c r="AF134" s="71">
        <v>22.34829301260676</v>
      </c>
      <c r="AG134" s="71">
        <v>22.348293011432755</v>
      </c>
      <c r="AH134" s="71">
        <v>22.348293012198415</v>
      </c>
      <c r="AI134" s="71">
        <v>22.348293012841843</v>
      </c>
      <c r="AJ134" s="71">
        <v>22.348293010728579</v>
      </c>
      <c r="AK134" s="71">
        <v>22.348293012397757</v>
      </c>
      <c r="AL134" s="71">
        <v>22.348293011141461</v>
      </c>
      <c r="AM134" s="71">
        <v>22.348293011077654</v>
      </c>
      <c r="AN134" s="71">
        <v>22.348293011104495</v>
      </c>
      <c r="AO134" s="71">
        <v>22.348293012693702</v>
      </c>
    </row>
    <row r="135" spans="1:41" ht="15" outlineLevel="2" x14ac:dyDescent="0.25">
      <c r="A135" s="69" t="s">
        <v>260</v>
      </c>
      <c r="B135" s="69" t="s">
        <v>225</v>
      </c>
      <c r="C135" s="69" t="s">
        <v>259</v>
      </c>
      <c r="D135" s="69" t="s">
        <v>263</v>
      </c>
      <c r="E135" s="70" t="s">
        <v>96</v>
      </c>
      <c r="F135" s="70" t="s">
        <v>286</v>
      </c>
      <c r="G135" s="71" t="s">
        <v>377</v>
      </c>
      <c r="H135" s="71" t="s">
        <v>377</v>
      </c>
      <c r="I135" s="71" t="s">
        <v>377</v>
      </c>
      <c r="J135" s="71" t="s">
        <v>377</v>
      </c>
      <c r="K135" s="71" t="s">
        <v>377</v>
      </c>
      <c r="L135" s="71" t="s">
        <v>377</v>
      </c>
      <c r="M135" s="71" t="s">
        <v>377</v>
      </c>
      <c r="N135" s="71" t="s">
        <v>377</v>
      </c>
      <c r="O135" s="71" t="s">
        <v>377</v>
      </c>
      <c r="P135" s="71" t="s">
        <v>377</v>
      </c>
      <c r="Q135" s="71" t="s">
        <v>377</v>
      </c>
      <c r="R135" s="71" t="s">
        <v>377</v>
      </c>
      <c r="S135" s="71" t="s">
        <v>377</v>
      </c>
      <c r="T135" s="71" t="s">
        <v>377</v>
      </c>
      <c r="U135" s="71" t="s">
        <v>377</v>
      </c>
      <c r="V135" s="71" t="s">
        <v>377</v>
      </c>
      <c r="W135" s="71" t="s">
        <v>377</v>
      </c>
      <c r="X135" s="71">
        <v>22.348293023506191</v>
      </c>
      <c r="Y135" s="71">
        <v>22.348293025764537</v>
      </c>
      <c r="Z135" s="71">
        <v>22.348293027736879</v>
      </c>
      <c r="AA135" s="71">
        <v>22.348293029130833</v>
      </c>
      <c r="AB135" s="71">
        <v>22.34829302838839</v>
      </c>
      <c r="AC135" s="71">
        <v>22.348293030994505</v>
      </c>
      <c r="AD135" s="71">
        <v>22.348293031433137</v>
      </c>
      <c r="AE135" s="71">
        <v>22.348293028737793</v>
      </c>
      <c r="AF135" s="71">
        <v>22.3482930306564</v>
      </c>
      <c r="AG135" s="71">
        <v>22.348293029344269</v>
      </c>
      <c r="AH135" s="71">
        <v>22.348293030200011</v>
      </c>
      <c r="AI135" s="71">
        <v>22.348293030919127</v>
      </c>
      <c r="AJ135" s="71">
        <v>22.348293028557251</v>
      </c>
      <c r="AK135" s="71">
        <v>22.348293030422806</v>
      </c>
      <c r="AL135" s="71">
        <v>22.348293029018709</v>
      </c>
      <c r="AM135" s="71">
        <v>22.348293028947396</v>
      </c>
      <c r="AN135" s="71">
        <v>22.348293028977391</v>
      </c>
      <c r="AO135" s="71">
        <v>22.348293030753563</v>
      </c>
    </row>
    <row r="136" spans="1:41" ht="15" outlineLevel="2" x14ac:dyDescent="0.25">
      <c r="A136" s="72" t="s">
        <v>260</v>
      </c>
      <c r="B136" s="72" t="s">
        <v>225</v>
      </c>
      <c r="C136" s="72" t="s">
        <v>259</v>
      </c>
      <c r="D136" s="72" t="s">
        <v>262</v>
      </c>
      <c r="E136" s="96" t="s">
        <v>96</v>
      </c>
      <c r="F136" s="70" t="s">
        <v>286</v>
      </c>
      <c r="G136" s="71" t="s">
        <v>377</v>
      </c>
      <c r="H136" s="71" t="s">
        <v>377</v>
      </c>
      <c r="I136" s="71" t="s">
        <v>377</v>
      </c>
      <c r="J136" s="71" t="s">
        <v>377</v>
      </c>
      <c r="K136" s="71" t="s">
        <v>377</v>
      </c>
      <c r="L136" s="71" t="s">
        <v>377</v>
      </c>
      <c r="M136" s="71" t="s">
        <v>377</v>
      </c>
      <c r="N136" s="71" t="s">
        <v>377</v>
      </c>
      <c r="O136" s="71" t="s">
        <v>377</v>
      </c>
      <c r="P136" s="71" t="s">
        <v>377</v>
      </c>
      <c r="Q136" s="71" t="s">
        <v>377</v>
      </c>
      <c r="R136" s="71" t="s">
        <v>377</v>
      </c>
      <c r="S136" s="71" t="s">
        <v>377</v>
      </c>
      <c r="T136" s="71" t="s">
        <v>377</v>
      </c>
      <c r="U136" s="71" t="s">
        <v>377</v>
      </c>
      <c r="V136" s="71" t="s">
        <v>377</v>
      </c>
      <c r="W136" s="71" t="s">
        <v>377</v>
      </c>
      <c r="X136" s="71" t="s">
        <v>377</v>
      </c>
      <c r="Y136" s="71" t="s">
        <v>377</v>
      </c>
      <c r="Z136" s="71" t="s">
        <v>377</v>
      </c>
      <c r="AA136" s="71" t="s">
        <v>377</v>
      </c>
      <c r="AB136" s="71" t="s">
        <v>377</v>
      </c>
      <c r="AC136" s="71" t="s">
        <v>377</v>
      </c>
      <c r="AD136" s="71">
        <v>22.038033487540034</v>
      </c>
      <c r="AE136" s="71">
        <v>22.038033486357321</v>
      </c>
      <c r="AF136" s="71">
        <v>22.038033487199744</v>
      </c>
      <c r="AG136" s="71">
        <v>22.038033486623764</v>
      </c>
      <c r="AH136" s="71">
        <v>22.038033486999506</v>
      </c>
      <c r="AI136" s="71">
        <v>22.038033487315055</v>
      </c>
      <c r="AJ136" s="71">
        <v>22.038033486278618</v>
      </c>
      <c r="AK136" s="71">
        <v>22.038033487097056</v>
      </c>
      <c r="AL136" s="71">
        <v>22.038033486480547</v>
      </c>
      <c r="AM136" s="71">
        <v>22.03803348644923</v>
      </c>
      <c r="AN136" s="71">
        <v>22.038033486462403</v>
      </c>
      <c r="AO136" s="71">
        <v>22.03803348724237</v>
      </c>
    </row>
    <row r="137" spans="1:41" ht="15" outlineLevel="2" x14ac:dyDescent="0.25">
      <c r="A137" s="69" t="s">
        <v>260</v>
      </c>
      <c r="B137" s="69" t="s">
        <v>225</v>
      </c>
      <c r="C137" s="69" t="s">
        <v>259</v>
      </c>
      <c r="D137" s="69" t="s">
        <v>261</v>
      </c>
      <c r="E137" s="70" t="s">
        <v>96</v>
      </c>
      <c r="F137" s="70" t="s">
        <v>286</v>
      </c>
      <c r="G137" s="71" t="s">
        <v>377</v>
      </c>
      <c r="H137" s="71" t="s">
        <v>377</v>
      </c>
      <c r="I137" s="71" t="s">
        <v>377</v>
      </c>
      <c r="J137" s="71" t="s">
        <v>377</v>
      </c>
      <c r="K137" s="71" t="s">
        <v>377</v>
      </c>
      <c r="L137" s="71" t="s">
        <v>377</v>
      </c>
      <c r="M137" s="71" t="s">
        <v>377</v>
      </c>
      <c r="N137" s="71" t="s">
        <v>377</v>
      </c>
      <c r="O137" s="71" t="s">
        <v>377</v>
      </c>
      <c r="P137" s="71" t="s">
        <v>377</v>
      </c>
      <c r="Q137" s="71" t="s">
        <v>377</v>
      </c>
      <c r="R137" s="71" t="s">
        <v>377</v>
      </c>
      <c r="S137" s="71" t="s">
        <v>377</v>
      </c>
      <c r="T137" s="71" t="s">
        <v>377</v>
      </c>
      <c r="U137" s="71" t="s">
        <v>377</v>
      </c>
      <c r="V137" s="71" t="s">
        <v>377</v>
      </c>
      <c r="W137" s="71" t="s">
        <v>377</v>
      </c>
      <c r="X137" s="71" t="s">
        <v>377</v>
      </c>
      <c r="Y137" s="71" t="s">
        <v>377</v>
      </c>
      <c r="Z137" s="71" t="s">
        <v>377</v>
      </c>
      <c r="AA137" s="71" t="s">
        <v>377</v>
      </c>
      <c r="AB137" s="71" t="s">
        <v>377</v>
      </c>
      <c r="AC137" s="71" t="s">
        <v>377</v>
      </c>
      <c r="AD137" s="71" t="s">
        <v>377</v>
      </c>
      <c r="AE137" s="71" t="s">
        <v>377</v>
      </c>
      <c r="AF137" s="71" t="s">
        <v>377</v>
      </c>
      <c r="AG137" s="71">
        <v>21.717214485710301</v>
      </c>
      <c r="AH137" s="71">
        <v>21.717214485952393</v>
      </c>
      <c r="AI137" s="71">
        <v>21.717214486155711</v>
      </c>
      <c r="AJ137" s="71">
        <v>21.717214485487919</v>
      </c>
      <c r="AK137" s="71">
        <v>21.717214486015255</v>
      </c>
      <c r="AL137" s="71">
        <v>21.717214485618026</v>
      </c>
      <c r="AM137" s="71">
        <v>21.717214485597847</v>
      </c>
      <c r="AN137" s="71">
        <v>21.717214485606334</v>
      </c>
      <c r="AO137" s="71">
        <v>21.71721448610888</v>
      </c>
    </row>
    <row r="138" spans="1:41" ht="15" outlineLevel="2" x14ac:dyDescent="0.25">
      <c r="A138" s="72" t="s">
        <v>260</v>
      </c>
      <c r="B138" s="72" t="s">
        <v>225</v>
      </c>
      <c r="C138" s="72" t="s">
        <v>259</v>
      </c>
      <c r="D138" s="72" t="s">
        <v>258</v>
      </c>
      <c r="E138" s="96" t="s">
        <v>96</v>
      </c>
      <c r="F138" s="70" t="s">
        <v>286</v>
      </c>
      <c r="G138" s="71" t="s">
        <v>377</v>
      </c>
      <c r="H138" s="71" t="s">
        <v>377</v>
      </c>
      <c r="I138" s="71" t="s">
        <v>377</v>
      </c>
      <c r="J138" s="71" t="s">
        <v>377</v>
      </c>
      <c r="K138" s="71" t="s">
        <v>377</v>
      </c>
      <c r="L138" s="71" t="s">
        <v>377</v>
      </c>
      <c r="M138" s="71" t="s">
        <v>377</v>
      </c>
      <c r="N138" s="71" t="s">
        <v>377</v>
      </c>
      <c r="O138" s="71" t="s">
        <v>377</v>
      </c>
      <c r="P138" s="71" t="s">
        <v>377</v>
      </c>
      <c r="Q138" s="71" t="s">
        <v>377</v>
      </c>
      <c r="R138" s="71" t="s">
        <v>377</v>
      </c>
      <c r="S138" s="71" t="s">
        <v>377</v>
      </c>
      <c r="T138" s="71" t="s">
        <v>377</v>
      </c>
      <c r="U138" s="71" t="s">
        <v>377</v>
      </c>
      <c r="V138" s="71" t="s">
        <v>377</v>
      </c>
      <c r="W138" s="71" t="s">
        <v>377</v>
      </c>
      <c r="X138" s="71" t="s">
        <v>377</v>
      </c>
      <c r="Y138" s="71" t="s">
        <v>377</v>
      </c>
      <c r="Z138" s="71" t="s">
        <v>377</v>
      </c>
      <c r="AA138" s="71" t="s">
        <v>377</v>
      </c>
      <c r="AB138" s="71" t="s">
        <v>377</v>
      </c>
      <c r="AC138" s="71" t="s">
        <v>377</v>
      </c>
      <c r="AD138" s="71" t="s">
        <v>377</v>
      </c>
      <c r="AE138" s="71" t="s">
        <v>377</v>
      </c>
      <c r="AF138" s="71" t="s">
        <v>377</v>
      </c>
      <c r="AG138" s="71" t="s">
        <v>377</v>
      </c>
      <c r="AH138" s="71" t="s">
        <v>377</v>
      </c>
      <c r="AI138" s="71" t="s">
        <v>377</v>
      </c>
      <c r="AJ138" s="71" t="s">
        <v>377</v>
      </c>
      <c r="AK138" s="71">
        <v>21.652798587424765</v>
      </c>
      <c r="AL138" s="71">
        <v>21.652798587081346</v>
      </c>
      <c r="AM138" s="71">
        <v>21.652798587063899</v>
      </c>
      <c r="AN138" s="71">
        <v>21.652798587071239</v>
      </c>
      <c r="AO138" s="71">
        <v>21.652798587505707</v>
      </c>
    </row>
    <row r="139" spans="1:41" ht="15" outlineLevel="2" x14ac:dyDescent="0.25">
      <c r="A139" s="69" t="s">
        <v>260</v>
      </c>
      <c r="B139" s="69" t="s">
        <v>225</v>
      </c>
      <c r="C139" s="69" t="s">
        <v>259</v>
      </c>
      <c r="D139" s="69" t="s">
        <v>290</v>
      </c>
      <c r="E139" s="70" t="s">
        <v>96</v>
      </c>
      <c r="F139" s="70" t="s">
        <v>286</v>
      </c>
      <c r="G139" s="71" t="s">
        <v>377</v>
      </c>
      <c r="H139" s="71" t="s">
        <v>377</v>
      </c>
      <c r="I139" s="71" t="s">
        <v>377</v>
      </c>
      <c r="J139" s="71" t="s">
        <v>377</v>
      </c>
      <c r="K139" s="71" t="s">
        <v>377</v>
      </c>
      <c r="L139" s="71" t="s">
        <v>377</v>
      </c>
      <c r="M139" s="71" t="s">
        <v>377</v>
      </c>
      <c r="N139" s="71" t="s">
        <v>377</v>
      </c>
      <c r="O139" s="71" t="s">
        <v>377</v>
      </c>
      <c r="P139" s="71" t="s">
        <v>377</v>
      </c>
      <c r="Q139" s="71" t="s">
        <v>377</v>
      </c>
      <c r="R139" s="71" t="s">
        <v>377</v>
      </c>
      <c r="S139" s="71" t="s">
        <v>377</v>
      </c>
      <c r="T139" s="71" t="s">
        <v>377</v>
      </c>
      <c r="U139" s="71" t="s">
        <v>377</v>
      </c>
      <c r="V139" s="71" t="s">
        <v>377</v>
      </c>
      <c r="W139" s="71" t="s">
        <v>377</v>
      </c>
      <c r="X139" s="71" t="s">
        <v>377</v>
      </c>
      <c r="Y139" s="71" t="s">
        <v>377</v>
      </c>
      <c r="Z139" s="71" t="s">
        <v>377</v>
      </c>
      <c r="AA139" s="71" t="s">
        <v>377</v>
      </c>
      <c r="AB139" s="71" t="s">
        <v>377</v>
      </c>
      <c r="AC139" s="71" t="s">
        <v>377</v>
      </c>
      <c r="AD139" s="71" t="s">
        <v>377</v>
      </c>
      <c r="AE139" s="71" t="s">
        <v>377</v>
      </c>
      <c r="AF139" s="71" t="s">
        <v>377</v>
      </c>
      <c r="AG139" s="71" t="s">
        <v>377</v>
      </c>
      <c r="AH139" s="71" t="s">
        <v>377</v>
      </c>
      <c r="AI139" s="71" t="s">
        <v>377</v>
      </c>
      <c r="AJ139" s="71" t="s">
        <v>377</v>
      </c>
      <c r="AK139" s="71" t="s">
        <v>377</v>
      </c>
      <c r="AL139" s="71" t="s">
        <v>377</v>
      </c>
      <c r="AM139" s="71">
        <v>21.652798587063906</v>
      </c>
      <c r="AN139" s="71">
        <v>21.652798587071239</v>
      </c>
      <c r="AO139" s="71">
        <v>21.652798587505711</v>
      </c>
    </row>
    <row r="140" spans="1:41" ht="15" outlineLevel="2" x14ac:dyDescent="0.25">
      <c r="A140" s="72" t="s">
        <v>260</v>
      </c>
      <c r="B140" s="72" t="s">
        <v>238</v>
      </c>
      <c r="C140" s="72" t="s">
        <v>265</v>
      </c>
      <c r="D140" s="72" t="s">
        <v>229</v>
      </c>
      <c r="E140" s="96" t="s">
        <v>96</v>
      </c>
      <c r="F140" s="70" t="s">
        <v>286</v>
      </c>
      <c r="G140" s="71">
        <v>236.42532261075633</v>
      </c>
      <c r="H140" s="71">
        <v>236.4253226107563</v>
      </c>
      <c r="I140" s="71">
        <v>236.42532265324166</v>
      </c>
      <c r="J140" s="71">
        <v>236.42532265260516</v>
      </c>
      <c r="K140" s="71">
        <v>236.42532265936788</v>
      </c>
      <c r="L140" s="71">
        <v>236.42532267448431</v>
      </c>
      <c r="M140" s="71">
        <v>236.42532266493703</v>
      </c>
      <c r="N140" s="71">
        <v>236.42532267154058</v>
      </c>
      <c r="O140" s="71">
        <v>236.42532267782587</v>
      </c>
      <c r="P140" s="71">
        <v>236.42532268307687</v>
      </c>
      <c r="Q140" s="71">
        <v>236.42532266652825</v>
      </c>
      <c r="R140" s="71">
        <v>228.39909704937239</v>
      </c>
      <c r="S140" s="71">
        <v>228.39909704837544</v>
      </c>
      <c r="T140" s="71">
        <v>225.75974314350537</v>
      </c>
      <c r="U140" s="71">
        <v>225.49906620846366</v>
      </c>
      <c r="V140" s="71">
        <v>223.77208155857227</v>
      </c>
      <c r="W140" s="71">
        <v>212.03855494801627</v>
      </c>
      <c r="X140" s="71">
        <v>212.04803474483202</v>
      </c>
      <c r="Y140" s="71">
        <v>212.19339174594325</v>
      </c>
      <c r="Z140" s="71">
        <v>211.45396708097044</v>
      </c>
      <c r="AA140" s="71">
        <v>211.10953423070887</v>
      </c>
      <c r="AB140" s="71">
        <v>211.10005442234461</v>
      </c>
      <c r="AC140" s="71">
        <v>211.10005443724822</v>
      </c>
      <c r="AD140" s="71">
        <v>211.09689449905846</v>
      </c>
      <c r="AE140" s="71">
        <v>211.08741468657388</v>
      </c>
      <c r="AF140" s="71">
        <v>211.07540694837721</v>
      </c>
      <c r="AG140" s="71">
        <v>211.10014922627809</v>
      </c>
      <c r="AH140" s="71">
        <v>211.08109481591222</v>
      </c>
      <c r="AI140" s="71">
        <v>211.07319499462116</v>
      </c>
      <c r="AJ140" s="71">
        <v>211.07382696775724</v>
      </c>
      <c r="AK140" s="71">
        <v>211.06055525966099</v>
      </c>
      <c r="AL140" s="71">
        <v>210.01378303400762</v>
      </c>
      <c r="AM140" s="71">
        <v>210.01032615240737</v>
      </c>
      <c r="AN140" s="71">
        <v>211.08488676037601</v>
      </c>
      <c r="AO140" s="71">
        <v>209.99272751845118</v>
      </c>
    </row>
    <row r="141" spans="1:41" ht="15" outlineLevel="2" x14ac:dyDescent="0.25">
      <c r="A141" s="69" t="s">
        <v>260</v>
      </c>
      <c r="B141" s="69" t="s">
        <v>238</v>
      </c>
      <c r="C141" s="69" t="s">
        <v>265</v>
      </c>
      <c r="D141" s="69" t="s">
        <v>228</v>
      </c>
      <c r="E141" s="70" t="s">
        <v>96</v>
      </c>
      <c r="F141" s="70" t="s">
        <v>286</v>
      </c>
      <c r="G141" s="71" t="s">
        <v>377</v>
      </c>
      <c r="H141" s="71" t="s">
        <v>377</v>
      </c>
      <c r="I141" s="71" t="s">
        <v>377</v>
      </c>
      <c r="J141" s="71" t="s">
        <v>377</v>
      </c>
      <c r="K141" s="71" t="s">
        <v>377</v>
      </c>
      <c r="L141" s="71">
        <v>97.551904276607289</v>
      </c>
      <c r="M141" s="71">
        <v>97.5519042701562</v>
      </c>
      <c r="N141" s="71">
        <v>97.551904274618181</v>
      </c>
      <c r="O141" s="71">
        <v>97.55190427886518</v>
      </c>
      <c r="P141" s="71">
        <v>97.551904282413275</v>
      </c>
      <c r="Q141" s="71">
        <v>97.551904271231393</v>
      </c>
      <c r="R141" s="71">
        <v>94.546564807725389</v>
      </c>
      <c r="S141" s="71">
        <v>94.546564807051794</v>
      </c>
      <c r="T141" s="71">
        <v>93.558285283054303</v>
      </c>
      <c r="U141" s="71">
        <v>93.460677424666187</v>
      </c>
      <c r="V141" s="71">
        <v>92.814025393089238</v>
      </c>
      <c r="W141" s="71">
        <v>88.420524358388903</v>
      </c>
      <c r="X141" s="71">
        <v>88.424073970950417</v>
      </c>
      <c r="Y141" s="71">
        <v>88.478501442349213</v>
      </c>
      <c r="Z141" s="71">
        <v>88.201631315683301</v>
      </c>
      <c r="AA141" s="71">
        <v>88.072661902097977</v>
      </c>
      <c r="AB141" s="71">
        <v>88.069112281733126</v>
      </c>
      <c r="AC141" s="71">
        <v>88.069112291803549</v>
      </c>
      <c r="AD141" s="71">
        <v>88.067929083617685</v>
      </c>
      <c r="AE141" s="71">
        <v>88.064379460468786</v>
      </c>
      <c r="AF141" s="71">
        <v>88.05988328755528</v>
      </c>
      <c r="AG141" s="71">
        <v>88.069147781889512</v>
      </c>
      <c r="AH141" s="71">
        <v>88.062013047960562</v>
      </c>
      <c r="AI141" s="71">
        <v>88.059055043836551</v>
      </c>
      <c r="AJ141" s="71">
        <v>88.059291675674856</v>
      </c>
      <c r="AK141" s="71">
        <v>88.054322223119797</v>
      </c>
      <c r="AL141" s="71">
        <v>87.662368890075527</v>
      </c>
      <c r="AM141" s="71">
        <v>87.66107449491534</v>
      </c>
      <c r="AN141" s="71">
        <v>88.06343291037598</v>
      </c>
      <c r="AO141" s="71">
        <v>87.654484871158161</v>
      </c>
    </row>
    <row r="142" spans="1:41" ht="15" outlineLevel="2" x14ac:dyDescent="0.25">
      <c r="A142" s="72" t="s">
        <v>260</v>
      </c>
      <c r="B142" s="72" t="s">
        <v>238</v>
      </c>
      <c r="C142" s="72" t="s">
        <v>265</v>
      </c>
      <c r="D142" s="72" t="s">
        <v>227</v>
      </c>
      <c r="E142" s="96" t="s">
        <v>96</v>
      </c>
      <c r="F142" s="70" t="s">
        <v>286</v>
      </c>
      <c r="G142" s="71" t="s">
        <v>377</v>
      </c>
      <c r="H142" s="71" t="s">
        <v>377</v>
      </c>
      <c r="I142" s="71" t="s">
        <v>377</v>
      </c>
      <c r="J142" s="71" t="s">
        <v>377</v>
      </c>
      <c r="K142" s="71" t="s">
        <v>377</v>
      </c>
      <c r="L142" s="71" t="s">
        <v>377</v>
      </c>
      <c r="M142" s="71" t="s">
        <v>377</v>
      </c>
      <c r="N142" s="71" t="s">
        <v>377</v>
      </c>
      <c r="O142" s="71" t="s">
        <v>377</v>
      </c>
      <c r="P142" s="71">
        <v>72.131952488236152</v>
      </c>
      <c r="Q142" s="71">
        <v>72.131952463284776</v>
      </c>
      <c r="R142" s="71">
        <v>70.045656290544642</v>
      </c>
      <c r="S142" s="71">
        <v>70.045656289041546</v>
      </c>
      <c r="T142" s="71">
        <v>69.359596097560399</v>
      </c>
      <c r="U142" s="71">
        <v>69.29183705700666</v>
      </c>
      <c r="V142" s="71">
        <v>68.842933480825437</v>
      </c>
      <c r="W142" s="71">
        <v>65.792980393844587</v>
      </c>
      <c r="X142" s="71">
        <v>65.795444515542712</v>
      </c>
      <c r="Y142" s="71">
        <v>65.83322789072372</v>
      </c>
      <c r="Z142" s="71">
        <v>65.641025624268536</v>
      </c>
      <c r="AA142" s="71">
        <v>65.551495518496864</v>
      </c>
      <c r="AB142" s="71">
        <v>65.549031379386363</v>
      </c>
      <c r="AC142" s="71">
        <v>65.549031401857476</v>
      </c>
      <c r="AD142" s="71">
        <v>65.548210019035452</v>
      </c>
      <c r="AE142" s="71">
        <v>65.545745873712491</v>
      </c>
      <c r="AF142" s="71">
        <v>65.542624659584106</v>
      </c>
      <c r="AG142" s="71">
        <v>65.549056029597608</v>
      </c>
      <c r="AH142" s="71">
        <v>65.544103116689428</v>
      </c>
      <c r="AI142" s="71">
        <v>65.542049696096939</v>
      </c>
      <c r="AJ142" s="71">
        <v>65.542213950796011</v>
      </c>
      <c r="AK142" s="71">
        <v>65.538764191645072</v>
      </c>
      <c r="AL142" s="71">
        <v>65.26667155356553</v>
      </c>
      <c r="AM142" s="71">
        <v>65.265772986855552</v>
      </c>
      <c r="AN142" s="71">
        <v>65.545088804174682</v>
      </c>
      <c r="AO142" s="71">
        <v>65.261198519715464</v>
      </c>
    </row>
    <row r="143" spans="1:41" ht="15" outlineLevel="2" x14ac:dyDescent="0.25">
      <c r="A143" s="69" t="s">
        <v>260</v>
      </c>
      <c r="B143" s="69" t="s">
        <v>238</v>
      </c>
      <c r="C143" s="69" t="s">
        <v>265</v>
      </c>
      <c r="D143" s="69" t="s">
        <v>223</v>
      </c>
      <c r="E143" s="70" t="s">
        <v>96</v>
      </c>
      <c r="F143" s="70" t="s">
        <v>286</v>
      </c>
      <c r="G143" s="71" t="s">
        <v>377</v>
      </c>
      <c r="H143" s="71" t="s">
        <v>377</v>
      </c>
      <c r="I143" s="71" t="s">
        <v>377</v>
      </c>
      <c r="J143" s="71" t="s">
        <v>377</v>
      </c>
      <c r="K143" s="71" t="s">
        <v>377</v>
      </c>
      <c r="L143" s="71" t="s">
        <v>377</v>
      </c>
      <c r="M143" s="71" t="s">
        <v>377</v>
      </c>
      <c r="N143" s="71" t="s">
        <v>377</v>
      </c>
      <c r="O143" s="71" t="s">
        <v>377</v>
      </c>
      <c r="P143" s="71" t="s">
        <v>377</v>
      </c>
      <c r="Q143" s="71" t="s">
        <v>377</v>
      </c>
      <c r="R143" s="71" t="s">
        <v>377</v>
      </c>
      <c r="S143" s="71" t="s">
        <v>377</v>
      </c>
      <c r="T143" s="71">
        <v>54.92154353129294</v>
      </c>
      <c r="U143" s="71">
        <v>54.921543522726658</v>
      </c>
      <c r="V143" s="71">
        <v>54.921543533577278</v>
      </c>
      <c r="W143" s="71">
        <v>53.697090949311843</v>
      </c>
      <c r="X143" s="71">
        <v>53.697090938840489</v>
      </c>
      <c r="Y143" s="71">
        <v>53.697090960629332</v>
      </c>
      <c r="Z143" s="71">
        <v>53.69709097464979</v>
      </c>
      <c r="AA143" s="71">
        <v>53.697090991429505</v>
      </c>
      <c r="AB143" s="71">
        <v>53.697090983805388</v>
      </c>
      <c r="AC143" s="71">
        <v>53.697091007225815</v>
      </c>
      <c r="AD143" s="71">
        <v>53.697091001434345</v>
      </c>
      <c r="AE143" s="71">
        <v>53.697090987334903</v>
      </c>
      <c r="AF143" s="71">
        <v>53.697091007639244</v>
      </c>
      <c r="AG143" s="71">
        <v>53.697090993074376</v>
      </c>
      <c r="AH143" s="71">
        <v>53.697090984736398</v>
      </c>
      <c r="AI143" s="71">
        <v>53.697091008263207</v>
      </c>
      <c r="AJ143" s="71">
        <v>53.69709098662954</v>
      </c>
      <c r="AK143" s="71">
        <v>53.697091013068658</v>
      </c>
      <c r="AL143" s="71">
        <v>53.584952562610198</v>
      </c>
      <c r="AM143" s="71">
        <v>53.584952559415001</v>
      </c>
      <c r="AN143" s="71">
        <v>53.697091020975186</v>
      </c>
      <c r="AO143" s="71">
        <v>53.58495259989094</v>
      </c>
    </row>
    <row r="144" spans="1:41" ht="15" outlineLevel="2" x14ac:dyDescent="0.25">
      <c r="A144" s="72" t="s">
        <v>260</v>
      </c>
      <c r="B144" s="72" t="s">
        <v>238</v>
      </c>
      <c r="C144" s="72" t="s">
        <v>265</v>
      </c>
      <c r="D144" s="72" t="s">
        <v>263</v>
      </c>
      <c r="E144" s="96" t="s">
        <v>96</v>
      </c>
      <c r="F144" s="70" t="s">
        <v>286</v>
      </c>
      <c r="G144" s="71" t="s">
        <v>377</v>
      </c>
      <c r="H144" s="71" t="s">
        <v>377</v>
      </c>
      <c r="I144" s="71" t="s">
        <v>377</v>
      </c>
      <c r="J144" s="71" t="s">
        <v>377</v>
      </c>
      <c r="K144" s="71" t="s">
        <v>377</v>
      </c>
      <c r="L144" s="71" t="s">
        <v>377</v>
      </c>
      <c r="M144" s="71" t="s">
        <v>377</v>
      </c>
      <c r="N144" s="71" t="s">
        <v>377</v>
      </c>
      <c r="O144" s="71" t="s">
        <v>377</v>
      </c>
      <c r="P144" s="71" t="s">
        <v>377</v>
      </c>
      <c r="Q144" s="71" t="s">
        <v>377</v>
      </c>
      <c r="R144" s="71" t="s">
        <v>377</v>
      </c>
      <c r="S144" s="71" t="s">
        <v>377</v>
      </c>
      <c r="T144" s="71" t="s">
        <v>377</v>
      </c>
      <c r="U144" s="71" t="s">
        <v>377</v>
      </c>
      <c r="V144" s="71" t="s">
        <v>377</v>
      </c>
      <c r="W144" s="71" t="s">
        <v>377</v>
      </c>
      <c r="X144" s="71">
        <v>49.517751318739691</v>
      </c>
      <c r="Y144" s="71">
        <v>49.517751341778173</v>
      </c>
      <c r="Z144" s="71">
        <v>49.517751356602759</v>
      </c>
      <c r="AA144" s="71">
        <v>49.517751374344847</v>
      </c>
      <c r="AB144" s="71">
        <v>49.517751366283456</v>
      </c>
      <c r="AC144" s="71">
        <v>49.517751391047113</v>
      </c>
      <c r="AD144" s="71">
        <v>49.517751384923478</v>
      </c>
      <c r="AE144" s="71">
        <v>49.517751370015382</v>
      </c>
      <c r="AF144" s="71">
        <v>49.517751391484261</v>
      </c>
      <c r="AG144" s="71">
        <v>49.517751376084043</v>
      </c>
      <c r="AH144" s="71">
        <v>49.517751367267863</v>
      </c>
      <c r="AI144" s="71">
        <v>49.517751392144014</v>
      </c>
      <c r="AJ144" s="71">
        <v>49.51775136926959</v>
      </c>
      <c r="AK144" s="71">
        <v>49.517751397225069</v>
      </c>
      <c r="AL144" s="71">
        <v>49.517751394179164</v>
      </c>
      <c r="AM144" s="71">
        <v>49.517751390791055</v>
      </c>
      <c r="AN144" s="71">
        <v>49.517751405585052</v>
      </c>
      <c r="AO144" s="71">
        <v>49.51775143371097</v>
      </c>
    </row>
    <row r="145" spans="1:41" ht="15" outlineLevel="2" x14ac:dyDescent="0.25">
      <c r="A145" s="69" t="s">
        <v>260</v>
      </c>
      <c r="B145" s="69" t="s">
        <v>238</v>
      </c>
      <c r="C145" s="69" t="s">
        <v>265</v>
      </c>
      <c r="D145" s="69" t="s">
        <v>262</v>
      </c>
      <c r="E145" s="70" t="s">
        <v>96</v>
      </c>
      <c r="F145" s="70" t="s">
        <v>286</v>
      </c>
      <c r="G145" s="71" t="s">
        <v>377</v>
      </c>
      <c r="H145" s="71" t="s">
        <v>377</v>
      </c>
      <c r="I145" s="71" t="s">
        <v>377</v>
      </c>
      <c r="J145" s="71" t="s">
        <v>377</v>
      </c>
      <c r="K145" s="71" t="s">
        <v>377</v>
      </c>
      <c r="L145" s="71" t="s">
        <v>377</v>
      </c>
      <c r="M145" s="71" t="s">
        <v>377</v>
      </c>
      <c r="N145" s="71" t="s">
        <v>377</v>
      </c>
      <c r="O145" s="71" t="s">
        <v>377</v>
      </c>
      <c r="P145" s="71" t="s">
        <v>377</v>
      </c>
      <c r="Q145" s="71" t="s">
        <v>377</v>
      </c>
      <c r="R145" s="71" t="s">
        <v>377</v>
      </c>
      <c r="S145" s="71" t="s">
        <v>377</v>
      </c>
      <c r="T145" s="71" t="s">
        <v>377</v>
      </c>
      <c r="U145" s="71" t="s">
        <v>377</v>
      </c>
      <c r="V145" s="71" t="s">
        <v>377</v>
      </c>
      <c r="W145" s="71" t="s">
        <v>377</v>
      </c>
      <c r="X145" s="71" t="s">
        <v>377</v>
      </c>
      <c r="Y145" s="71" t="s">
        <v>377</v>
      </c>
      <c r="Z145" s="71" t="s">
        <v>377</v>
      </c>
      <c r="AA145" s="71" t="s">
        <v>377</v>
      </c>
      <c r="AB145" s="71" t="s">
        <v>377</v>
      </c>
      <c r="AC145" s="71">
        <v>14.628110037357985</v>
      </c>
      <c r="AD145" s="71">
        <v>14.628110037327374</v>
      </c>
      <c r="AE145" s="71">
        <v>14.628110037252846</v>
      </c>
      <c r="AF145" s="71">
        <v>14.628110037360177</v>
      </c>
      <c r="AG145" s="71">
        <v>14.62811003728318</v>
      </c>
      <c r="AH145" s="71">
        <v>14.628110037239104</v>
      </c>
      <c r="AI145" s="71">
        <v>14.628110037363472</v>
      </c>
      <c r="AJ145" s="71">
        <v>14.628110037249115</v>
      </c>
      <c r="AK145" s="71">
        <v>14.628110037388874</v>
      </c>
      <c r="AL145" s="71">
        <v>14.628110037373645</v>
      </c>
      <c r="AM145" s="71">
        <v>14.628110037356709</v>
      </c>
      <c r="AN145" s="71">
        <v>14.628110037430671</v>
      </c>
      <c r="AO145" s="71">
        <v>14.628110037571281</v>
      </c>
    </row>
    <row r="146" spans="1:41" ht="15" outlineLevel="2" x14ac:dyDescent="0.25">
      <c r="A146" s="72" t="s">
        <v>260</v>
      </c>
      <c r="B146" s="72" t="s">
        <v>238</v>
      </c>
      <c r="C146" s="72" t="s">
        <v>265</v>
      </c>
      <c r="D146" s="72" t="s">
        <v>261</v>
      </c>
      <c r="E146" s="96" t="s">
        <v>96</v>
      </c>
      <c r="F146" s="70" t="s">
        <v>286</v>
      </c>
      <c r="G146" s="71" t="s">
        <v>377</v>
      </c>
      <c r="H146" s="71" t="s">
        <v>377</v>
      </c>
      <c r="I146" s="71" t="s">
        <v>377</v>
      </c>
      <c r="J146" s="71" t="s">
        <v>377</v>
      </c>
      <c r="K146" s="71" t="s">
        <v>377</v>
      </c>
      <c r="L146" s="71" t="s">
        <v>377</v>
      </c>
      <c r="M146" s="71" t="s">
        <v>377</v>
      </c>
      <c r="N146" s="71" t="s">
        <v>377</v>
      </c>
      <c r="O146" s="71" t="s">
        <v>377</v>
      </c>
      <c r="P146" s="71" t="s">
        <v>377</v>
      </c>
      <c r="Q146" s="71" t="s">
        <v>377</v>
      </c>
      <c r="R146" s="71" t="s">
        <v>377</v>
      </c>
      <c r="S146" s="71" t="s">
        <v>377</v>
      </c>
      <c r="T146" s="71" t="s">
        <v>377</v>
      </c>
      <c r="U146" s="71" t="s">
        <v>377</v>
      </c>
      <c r="V146" s="71" t="s">
        <v>377</v>
      </c>
      <c r="W146" s="71" t="s">
        <v>377</v>
      </c>
      <c r="X146" s="71" t="s">
        <v>377</v>
      </c>
      <c r="Y146" s="71" t="s">
        <v>377</v>
      </c>
      <c r="Z146" s="71" t="s">
        <v>377</v>
      </c>
      <c r="AA146" s="71" t="s">
        <v>377</v>
      </c>
      <c r="AB146" s="71" t="s">
        <v>377</v>
      </c>
      <c r="AC146" s="71" t="s">
        <v>377</v>
      </c>
      <c r="AD146" s="71" t="s">
        <v>377</v>
      </c>
      <c r="AE146" s="71" t="s">
        <v>377</v>
      </c>
      <c r="AF146" s="71" t="s">
        <v>377</v>
      </c>
      <c r="AG146" s="71">
        <v>14.620158370164546</v>
      </c>
      <c r="AH146" s="71">
        <v>14.620158370118869</v>
      </c>
      <c r="AI146" s="71">
        <v>14.620158370247756</v>
      </c>
      <c r="AJ146" s="71">
        <v>14.620158370129239</v>
      </c>
      <c r="AK146" s="71">
        <v>14.620158370274087</v>
      </c>
      <c r="AL146" s="71">
        <v>14.620158370258302</v>
      </c>
      <c r="AM146" s="71">
        <v>14.620158370240748</v>
      </c>
      <c r="AN146" s="71">
        <v>14.620158370317398</v>
      </c>
      <c r="AO146" s="71">
        <v>14.620158370463129</v>
      </c>
    </row>
    <row r="147" spans="1:41" ht="15" outlineLevel="2" x14ac:dyDescent="0.25">
      <c r="A147" s="69" t="s">
        <v>260</v>
      </c>
      <c r="B147" s="69" t="s">
        <v>238</v>
      </c>
      <c r="C147" s="69" t="s">
        <v>265</v>
      </c>
      <c r="D147" s="69" t="s">
        <v>258</v>
      </c>
      <c r="E147" s="70" t="s">
        <v>96</v>
      </c>
      <c r="F147" s="70" t="s">
        <v>286</v>
      </c>
      <c r="G147" s="71" t="s">
        <v>377</v>
      </c>
      <c r="H147" s="71" t="s">
        <v>377</v>
      </c>
      <c r="I147" s="71" t="s">
        <v>377</v>
      </c>
      <c r="J147" s="71" t="s">
        <v>377</v>
      </c>
      <c r="K147" s="71" t="s">
        <v>377</v>
      </c>
      <c r="L147" s="71" t="s">
        <v>377</v>
      </c>
      <c r="M147" s="71" t="s">
        <v>377</v>
      </c>
      <c r="N147" s="71" t="s">
        <v>377</v>
      </c>
      <c r="O147" s="71" t="s">
        <v>377</v>
      </c>
      <c r="P147" s="71" t="s">
        <v>377</v>
      </c>
      <c r="Q147" s="71" t="s">
        <v>377</v>
      </c>
      <c r="R147" s="71" t="s">
        <v>377</v>
      </c>
      <c r="S147" s="71" t="s">
        <v>377</v>
      </c>
      <c r="T147" s="71" t="s">
        <v>377</v>
      </c>
      <c r="U147" s="71" t="s">
        <v>377</v>
      </c>
      <c r="V147" s="71" t="s">
        <v>377</v>
      </c>
      <c r="W147" s="71" t="s">
        <v>377</v>
      </c>
      <c r="X147" s="71" t="s">
        <v>377</v>
      </c>
      <c r="Y147" s="71" t="s">
        <v>377</v>
      </c>
      <c r="Z147" s="71" t="s">
        <v>377</v>
      </c>
      <c r="AA147" s="71" t="s">
        <v>377</v>
      </c>
      <c r="AB147" s="71" t="s">
        <v>377</v>
      </c>
      <c r="AC147" s="71" t="s">
        <v>377</v>
      </c>
      <c r="AD147" s="71" t="s">
        <v>377</v>
      </c>
      <c r="AE147" s="71" t="s">
        <v>377</v>
      </c>
      <c r="AF147" s="71" t="s">
        <v>377</v>
      </c>
      <c r="AG147" s="71" t="s">
        <v>377</v>
      </c>
      <c r="AH147" s="71" t="s">
        <v>377</v>
      </c>
      <c r="AI147" s="71" t="s">
        <v>377</v>
      </c>
      <c r="AJ147" s="71" t="s">
        <v>377</v>
      </c>
      <c r="AK147" s="71">
        <v>14.620158370274087</v>
      </c>
      <c r="AL147" s="71">
        <v>14.620158370258302</v>
      </c>
      <c r="AM147" s="71">
        <v>14.620158370240746</v>
      </c>
      <c r="AN147" s="71">
        <v>14.6201583703174</v>
      </c>
      <c r="AO147" s="71">
        <v>14.620158370463129</v>
      </c>
    </row>
    <row r="148" spans="1:41" ht="15" outlineLevel="2" x14ac:dyDescent="0.25">
      <c r="A148" s="72" t="s">
        <v>260</v>
      </c>
      <c r="B148" s="72" t="s">
        <v>238</v>
      </c>
      <c r="C148" s="72" t="s">
        <v>265</v>
      </c>
      <c r="D148" s="72" t="s">
        <v>290</v>
      </c>
      <c r="E148" s="96" t="s">
        <v>96</v>
      </c>
      <c r="F148" s="70" t="s">
        <v>286</v>
      </c>
      <c r="G148" s="71" t="s">
        <v>377</v>
      </c>
      <c r="H148" s="71" t="s">
        <v>377</v>
      </c>
      <c r="I148" s="71" t="s">
        <v>377</v>
      </c>
      <c r="J148" s="71" t="s">
        <v>377</v>
      </c>
      <c r="K148" s="71" t="s">
        <v>377</v>
      </c>
      <c r="L148" s="71" t="s">
        <v>377</v>
      </c>
      <c r="M148" s="71" t="s">
        <v>377</v>
      </c>
      <c r="N148" s="71" t="s">
        <v>377</v>
      </c>
      <c r="O148" s="71" t="s">
        <v>377</v>
      </c>
      <c r="P148" s="71" t="s">
        <v>377</v>
      </c>
      <c r="Q148" s="71" t="s">
        <v>377</v>
      </c>
      <c r="R148" s="71" t="s">
        <v>377</v>
      </c>
      <c r="S148" s="71" t="s">
        <v>377</v>
      </c>
      <c r="T148" s="71" t="s">
        <v>377</v>
      </c>
      <c r="U148" s="71" t="s">
        <v>377</v>
      </c>
      <c r="V148" s="71" t="s">
        <v>377</v>
      </c>
      <c r="W148" s="71" t="s">
        <v>377</v>
      </c>
      <c r="X148" s="71" t="s">
        <v>377</v>
      </c>
      <c r="Y148" s="71" t="s">
        <v>377</v>
      </c>
      <c r="Z148" s="71" t="s">
        <v>377</v>
      </c>
      <c r="AA148" s="71" t="s">
        <v>377</v>
      </c>
      <c r="AB148" s="71" t="s">
        <v>377</v>
      </c>
      <c r="AC148" s="71" t="s">
        <v>377</v>
      </c>
      <c r="AD148" s="71" t="s">
        <v>377</v>
      </c>
      <c r="AE148" s="71" t="s">
        <v>377</v>
      </c>
      <c r="AF148" s="71" t="s">
        <v>377</v>
      </c>
      <c r="AG148" s="71" t="s">
        <v>377</v>
      </c>
      <c r="AH148" s="71" t="s">
        <v>377</v>
      </c>
      <c r="AI148" s="71" t="s">
        <v>377</v>
      </c>
      <c r="AJ148" s="71" t="s">
        <v>377</v>
      </c>
      <c r="AK148" s="71" t="s">
        <v>377</v>
      </c>
      <c r="AL148" s="71" t="s">
        <v>377</v>
      </c>
      <c r="AM148" s="71">
        <v>14.62015837024075</v>
      </c>
      <c r="AN148" s="71">
        <v>14.620158370317402</v>
      </c>
      <c r="AO148" s="71">
        <v>14.620158370463129</v>
      </c>
    </row>
    <row r="149" spans="1:41" ht="15" outlineLevel="2" x14ac:dyDescent="0.25">
      <c r="A149" s="69" t="s">
        <v>260</v>
      </c>
      <c r="B149" s="69" t="s">
        <v>238</v>
      </c>
      <c r="C149" s="69" t="s">
        <v>264</v>
      </c>
      <c r="D149" s="69" t="s">
        <v>229</v>
      </c>
      <c r="E149" s="70" t="s">
        <v>96</v>
      </c>
      <c r="F149" s="70" t="s">
        <v>286</v>
      </c>
      <c r="G149" s="71">
        <v>414.78304449144093</v>
      </c>
      <c r="H149" s="71">
        <v>414.78304449144093</v>
      </c>
      <c r="I149" s="71">
        <v>414.78304456211129</v>
      </c>
      <c r="J149" s="71">
        <v>414.78304456105246</v>
      </c>
      <c r="K149" s="71">
        <v>414.78304457230149</v>
      </c>
      <c r="L149" s="71">
        <v>414.78304459744635</v>
      </c>
      <c r="M149" s="71">
        <v>414.78304458156543</v>
      </c>
      <c r="N149" s="71">
        <v>414.7830445925498</v>
      </c>
      <c r="O149" s="71">
        <v>414.78304460300478</v>
      </c>
      <c r="P149" s="71">
        <v>414.78304461173929</v>
      </c>
      <c r="Q149" s="71">
        <v>414.78304458421223</v>
      </c>
      <c r="R149" s="71">
        <v>400.55479003486153</v>
      </c>
      <c r="S149" s="71">
        <v>400.55479003320329</v>
      </c>
      <c r="T149" s="71">
        <v>395.87595330453371</v>
      </c>
      <c r="U149" s="71">
        <v>395.41384596305107</v>
      </c>
      <c r="V149" s="71">
        <v>392.35238490018276</v>
      </c>
      <c r="W149" s="71">
        <v>371.55212194405561</v>
      </c>
      <c r="X149" s="71">
        <v>371.56892697477423</v>
      </c>
      <c r="Y149" s="71">
        <v>371.82660430641704</v>
      </c>
      <c r="Z149" s="71">
        <v>370.51581105646926</v>
      </c>
      <c r="AA149" s="71">
        <v>369.90522788674895</v>
      </c>
      <c r="AB149" s="71">
        <v>369.88842283682067</v>
      </c>
      <c r="AC149" s="71">
        <v>369.88842286161139</v>
      </c>
      <c r="AD149" s="71">
        <v>369.88282117486142</v>
      </c>
      <c r="AE149" s="71">
        <v>369.86601611807941</v>
      </c>
      <c r="AF149" s="71">
        <v>369.84472975321563</v>
      </c>
      <c r="AG149" s="71">
        <v>369.88859089705045</v>
      </c>
      <c r="AH149" s="71">
        <v>369.85481275409052</v>
      </c>
      <c r="AI149" s="71">
        <v>369.84080857744215</v>
      </c>
      <c r="AJ149" s="71">
        <v>369.84192889066981</v>
      </c>
      <c r="AK149" s="71">
        <v>369.81840186004899</v>
      </c>
      <c r="AL149" s="71">
        <v>367.96276729518769</v>
      </c>
      <c r="AM149" s="71">
        <v>367.95663921059054</v>
      </c>
      <c r="AN149" s="71">
        <v>369.86153480918978</v>
      </c>
      <c r="AO149" s="71">
        <v>367.92544174890236</v>
      </c>
    </row>
    <row r="150" spans="1:41" ht="15" outlineLevel="2" x14ac:dyDescent="0.25">
      <c r="A150" s="72" t="s">
        <v>260</v>
      </c>
      <c r="B150" s="72" t="s">
        <v>238</v>
      </c>
      <c r="C150" s="72" t="s">
        <v>264</v>
      </c>
      <c r="D150" s="72" t="s">
        <v>228</v>
      </c>
      <c r="E150" s="96" t="s">
        <v>96</v>
      </c>
      <c r="F150" s="70" t="s">
        <v>286</v>
      </c>
      <c r="G150" s="71" t="s">
        <v>377</v>
      </c>
      <c r="H150" s="71" t="s">
        <v>377</v>
      </c>
      <c r="I150" s="71" t="s">
        <v>377</v>
      </c>
      <c r="J150" s="71" t="s">
        <v>377</v>
      </c>
      <c r="K150" s="71" t="s">
        <v>377</v>
      </c>
      <c r="L150" s="71">
        <v>124.63525375503312</v>
      </c>
      <c r="M150" s="71">
        <v>124.63525374714482</v>
      </c>
      <c r="N150" s="71">
        <v>124.63525375260089</v>
      </c>
      <c r="O150" s="71">
        <v>124.63525375779402</v>
      </c>
      <c r="P150" s="71">
        <v>124.63525376213261</v>
      </c>
      <c r="Q150" s="71">
        <v>124.63525374845948</v>
      </c>
      <c r="R150" s="71">
        <v>120.89712065261182</v>
      </c>
      <c r="S150" s="71">
        <v>120.89712065178813</v>
      </c>
      <c r="T150" s="71">
        <v>119.66786836872745</v>
      </c>
      <c r="U150" s="71">
        <v>119.54646073073826</v>
      </c>
      <c r="V150" s="71">
        <v>118.74213516604229</v>
      </c>
      <c r="W150" s="71">
        <v>113.27736427271978</v>
      </c>
      <c r="X150" s="71">
        <v>113.28177938942831</v>
      </c>
      <c r="Y150" s="71">
        <v>113.34947794196721</v>
      </c>
      <c r="Z150" s="71">
        <v>113.00509841455953</v>
      </c>
      <c r="AA150" s="71">
        <v>112.84468231528228</v>
      </c>
      <c r="AB150" s="71">
        <v>112.84026718903199</v>
      </c>
      <c r="AC150" s="71">
        <v>112.84026720134592</v>
      </c>
      <c r="AD150" s="71">
        <v>112.83879549088692</v>
      </c>
      <c r="AE150" s="71">
        <v>112.83438036123228</v>
      </c>
      <c r="AF150" s="71">
        <v>112.82878788373382</v>
      </c>
      <c r="AG150" s="71">
        <v>112.84031134512782</v>
      </c>
      <c r="AH150" s="71">
        <v>112.83143694503843</v>
      </c>
      <c r="AI150" s="71">
        <v>112.827757688872</v>
      </c>
      <c r="AJ150" s="71">
        <v>112.82805201898182</v>
      </c>
      <c r="AK150" s="71">
        <v>112.8218708617419</v>
      </c>
      <c r="AL150" s="71">
        <v>112.33434732438013</v>
      </c>
      <c r="AM150" s="71">
        <v>112.33273731613993</v>
      </c>
      <c r="AN150" s="71">
        <v>112.83320301298711</v>
      </c>
      <c r="AO150" s="71">
        <v>112.32454094030521</v>
      </c>
    </row>
    <row r="151" spans="1:41" ht="15" outlineLevel="2" x14ac:dyDescent="0.25">
      <c r="A151" s="69" t="s">
        <v>260</v>
      </c>
      <c r="B151" s="69" t="s">
        <v>238</v>
      </c>
      <c r="C151" s="69" t="s">
        <v>264</v>
      </c>
      <c r="D151" s="69" t="s">
        <v>227</v>
      </c>
      <c r="E151" s="70" t="s">
        <v>96</v>
      </c>
      <c r="F151" s="70" t="s">
        <v>286</v>
      </c>
      <c r="G151" s="71" t="s">
        <v>377</v>
      </c>
      <c r="H151" s="71" t="s">
        <v>377</v>
      </c>
      <c r="I151" s="71" t="s">
        <v>377</v>
      </c>
      <c r="J151" s="71" t="s">
        <v>377</v>
      </c>
      <c r="K151" s="71" t="s">
        <v>377</v>
      </c>
      <c r="L151" s="71" t="s">
        <v>377</v>
      </c>
      <c r="M151" s="71" t="s">
        <v>377</v>
      </c>
      <c r="N151" s="71" t="s">
        <v>377</v>
      </c>
      <c r="O151" s="71" t="s">
        <v>377</v>
      </c>
      <c r="P151" s="71">
        <v>124.63525522108789</v>
      </c>
      <c r="Q151" s="71">
        <v>124.63525518006857</v>
      </c>
      <c r="R151" s="71">
        <v>120.89712202422521</v>
      </c>
      <c r="S151" s="71">
        <v>120.89712202175423</v>
      </c>
      <c r="T151" s="71">
        <v>119.66786972993002</v>
      </c>
      <c r="U151" s="71">
        <v>119.54646208088674</v>
      </c>
      <c r="V151" s="71">
        <v>118.7421365169218</v>
      </c>
      <c r="W151" s="71">
        <v>113.2773655462036</v>
      </c>
      <c r="X151" s="71">
        <v>113.28178065190889</v>
      </c>
      <c r="Y151" s="71">
        <v>113.34947922841594</v>
      </c>
      <c r="Z151" s="71">
        <v>113.00509971096822</v>
      </c>
      <c r="AA151" s="71">
        <v>112.84468362707038</v>
      </c>
      <c r="AB151" s="71">
        <v>112.84026849273964</v>
      </c>
      <c r="AC151" s="71">
        <v>112.84026852968148</v>
      </c>
      <c r="AD151" s="71">
        <v>112.83879681311116</v>
      </c>
      <c r="AE151" s="71">
        <v>112.83438166856736</v>
      </c>
      <c r="AF151" s="71">
        <v>112.82878921233757</v>
      </c>
      <c r="AG151" s="71">
        <v>112.84031265858297</v>
      </c>
      <c r="AH151" s="71">
        <v>112.83143824959933</v>
      </c>
      <c r="AI151" s="71">
        <v>112.82775901811686</v>
      </c>
      <c r="AJ151" s="71">
        <v>112.82805332548497</v>
      </c>
      <c r="AK151" s="71">
        <v>112.82187219595347</v>
      </c>
      <c r="AL151" s="71">
        <v>112.33434864847665</v>
      </c>
      <c r="AM151" s="71">
        <v>112.33273863686215</v>
      </c>
      <c r="AN151" s="71">
        <v>112.83320435567732</v>
      </c>
      <c r="AO151" s="71">
        <v>112.3245423033529</v>
      </c>
    </row>
    <row r="152" spans="1:41" ht="15" outlineLevel="2" x14ac:dyDescent="0.25">
      <c r="A152" s="72" t="s">
        <v>260</v>
      </c>
      <c r="B152" s="72" t="s">
        <v>238</v>
      </c>
      <c r="C152" s="72" t="s">
        <v>264</v>
      </c>
      <c r="D152" s="72" t="s">
        <v>223</v>
      </c>
      <c r="E152" s="96" t="s">
        <v>96</v>
      </c>
      <c r="F152" s="70" t="s">
        <v>286</v>
      </c>
      <c r="G152" s="71" t="s">
        <v>377</v>
      </c>
      <c r="H152" s="71" t="s">
        <v>377</v>
      </c>
      <c r="I152" s="71" t="s">
        <v>377</v>
      </c>
      <c r="J152" s="71" t="s">
        <v>377</v>
      </c>
      <c r="K152" s="71" t="s">
        <v>377</v>
      </c>
      <c r="L152" s="71" t="s">
        <v>377</v>
      </c>
      <c r="M152" s="71" t="s">
        <v>377</v>
      </c>
      <c r="N152" s="71" t="s">
        <v>377</v>
      </c>
      <c r="O152" s="71" t="s">
        <v>377</v>
      </c>
      <c r="P152" s="71" t="s">
        <v>377</v>
      </c>
      <c r="Q152" s="71" t="s">
        <v>377</v>
      </c>
      <c r="R152" s="71" t="s">
        <v>377</v>
      </c>
      <c r="S152" s="71" t="s">
        <v>377</v>
      </c>
      <c r="T152" s="71">
        <v>90.515378713570669</v>
      </c>
      <c r="U152" s="71">
        <v>90.515378699531922</v>
      </c>
      <c r="V152" s="71">
        <v>90.515378717314334</v>
      </c>
      <c r="W152" s="71">
        <v>88.420728678339671</v>
      </c>
      <c r="X152" s="71">
        <v>88.420728661178813</v>
      </c>
      <c r="Y152" s="71">
        <v>88.42072869688721</v>
      </c>
      <c r="Z152" s="71">
        <v>88.420728719864499</v>
      </c>
      <c r="AA152" s="71">
        <v>88.420728747363754</v>
      </c>
      <c r="AB152" s="71">
        <v>88.420728734869016</v>
      </c>
      <c r="AC152" s="71">
        <v>88.420728773251369</v>
      </c>
      <c r="AD152" s="71">
        <v>88.420728763760081</v>
      </c>
      <c r="AE152" s="71">
        <v>88.420728740653345</v>
      </c>
      <c r="AF152" s="71">
        <v>88.420728773928928</v>
      </c>
      <c r="AG152" s="71">
        <v>88.420728750059411</v>
      </c>
      <c r="AH152" s="71">
        <v>88.420728736394821</v>
      </c>
      <c r="AI152" s="71">
        <v>88.420728774951471</v>
      </c>
      <c r="AJ152" s="71">
        <v>88.420728739497378</v>
      </c>
      <c r="AK152" s="71">
        <v>88.420728782826842</v>
      </c>
      <c r="AL152" s="71">
        <v>88.228895458787733</v>
      </c>
      <c r="AM152" s="71">
        <v>88.228895453551374</v>
      </c>
      <c r="AN152" s="71">
        <v>88.420728795784356</v>
      </c>
      <c r="AO152" s="71">
        <v>88.228895519884887</v>
      </c>
    </row>
    <row r="153" spans="1:41" ht="15" outlineLevel="2" x14ac:dyDescent="0.25">
      <c r="A153" s="69" t="s">
        <v>260</v>
      </c>
      <c r="B153" s="69" t="s">
        <v>238</v>
      </c>
      <c r="C153" s="69" t="s">
        <v>264</v>
      </c>
      <c r="D153" s="69" t="s">
        <v>263</v>
      </c>
      <c r="E153" s="70" t="s">
        <v>96</v>
      </c>
      <c r="F153" s="70" t="s">
        <v>286</v>
      </c>
      <c r="G153" s="71" t="s">
        <v>377</v>
      </c>
      <c r="H153" s="71" t="s">
        <v>377</v>
      </c>
      <c r="I153" s="71" t="s">
        <v>377</v>
      </c>
      <c r="J153" s="71" t="s">
        <v>377</v>
      </c>
      <c r="K153" s="71" t="s">
        <v>377</v>
      </c>
      <c r="L153" s="71" t="s">
        <v>377</v>
      </c>
      <c r="M153" s="71" t="s">
        <v>377</v>
      </c>
      <c r="N153" s="71" t="s">
        <v>377</v>
      </c>
      <c r="O153" s="71" t="s">
        <v>377</v>
      </c>
      <c r="P153" s="71" t="s">
        <v>377</v>
      </c>
      <c r="Q153" s="71" t="s">
        <v>377</v>
      </c>
      <c r="R153" s="71" t="s">
        <v>377</v>
      </c>
      <c r="S153" s="71" t="s">
        <v>377</v>
      </c>
      <c r="T153" s="71" t="s">
        <v>377</v>
      </c>
      <c r="U153" s="71" t="s">
        <v>377</v>
      </c>
      <c r="V153" s="71" t="s">
        <v>377</v>
      </c>
      <c r="W153" s="71" t="s">
        <v>377</v>
      </c>
      <c r="X153" s="71">
        <v>57.4294371488525</v>
      </c>
      <c r="Y153" s="71">
        <v>57.429437170350738</v>
      </c>
      <c r="Z153" s="71">
        <v>57.429437184184202</v>
      </c>
      <c r="AA153" s="71">
        <v>57.429437200740132</v>
      </c>
      <c r="AB153" s="71">
        <v>57.429437193217694</v>
      </c>
      <c r="AC153" s="71">
        <v>57.429437216325766</v>
      </c>
      <c r="AD153" s="71">
        <v>57.429437210611518</v>
      </c>
      <c r="AE153" s="71">
        <v>57.4294371967001</v>
      </c>
      <c r="AF153" s="71">
        <v>57.429437216733668</v>
      </c>
      <c r="AG153" s="71">
        <v>57.429437202363054</v>
      </c>
      <c r="AH153" s="71">
        <v>57.429437194136284</v>
      </c>
      <c r="AI153" s="71">
        <v>57.42943721734931</v>
      </c>
      <c r="AJ153" s="71">
        <v>57.42943719600418</v>
      </c>
      <c r="AK153" s="71">
        <v>57.429437222090662</v>
      </c>
      <c r="AL153" s="71">
        <v>57.429437219248392</v>
      </c>
      <c r="AM153" s="71">
        <v>57.429437216086811</v>
      </c>
      <c r="AN153" s="71">
        <v>57.429437229891754</v>
      </c>
      <c r="AO153" s="71">
        <v>57.42943725613727</v>
      </c>
    </row>
    <row r="154" spans="1:41" ht="15" outlineLevel="2" x14ac:dyDescent="0.25">
      <c r="A154" s="72" t="s">
        <v>260</v>
      </c>
      <c r="B154" s="72" t="s">
        <v>238</v>
      </c>
      <c r="C154" s="72" t="s">
        <v>264</v>
      </c>
      <c r="D154" s="72" t="s">
        <v>262</v>
      </c>
      <c r="E154" s="96" t="s">
        <v>96</v>
      </c>
      <c r="F154" s="70" t="s">
        <v>286</v>
      </c>
      <c r="G154" s="71" t="s">
        <v>377</v>
      </c>
      <c r="H154" s="71" t="s">
        <v>377</v>
      </c>
      <c r="I154" s="71" t="s">
        <v>377</v>
      </c>
      <c r="J154" s="71" t="s">
        <v>377</v>
      </c>
      <c r="K154" s="71" t="s">
        <v>377</v>
      </c>
      <c r="L154" s="71" t="s">
        <v>377</v>
      </c>
      <c r="M154" s="71" t="s">
        <v>377</v>
      </c>
      <c r="N154" s="71" t="s">
        <v>377</v>
      </c>
      <c r="O154" s="71" t="s">
        <v>377</v>
      </c>
      <c r="P154" s="71" t="s">
        <v>377</v>
      </c>
      <c r="Q154" s="71" t="s">
        <v>377</v>
      </c>
      <c r="R154" s="71" t="s">
        <v>377</v>
      </c>
      <c r="S154" s="71" t="s">
        <v>377</v>
      </c>
      <c r="T154" s="71" t="s">
        <v>377</v>
      </c>
      <c r="U154" s="71" t="s">
        <v>377</v>
      </c>
      <c r="V154" s="71" t="s">
        <v>377</v>
      </c>
      <c r="W154" s="71" t="s">
        <v>377</v>
      </c>
      <c r="X154" s="71" t="s">
        <v>377</v>
      </c>
      <c r="Y154" s="71" t="s">
        <v>377</v>
      </c>
      <c r="Z154" s="71" t="s">
        <v>377</v>
      </c>
      <c r="AA154" s="71" t="s">
        <v>377</v>
      </c>
      <c r="AB154" s="71" t="s">
        <v>377</v>
      </c>
      <c r="AC154" s="71">
        <v>21.443014289114032</v>
      </c>
      <c r="AD154" s="71">
        <v>21.443014289083415</v>
      </c>
      <c r="AE154" s="71">
        <v>21.44301428900889</v>
      </c>
      <c r="AF154" s="71">
        <v>21.443014289116217</v>
      </c>
      <c r="AG154" s="71">
        <v>21.443014289039223</v>
      </c>
      <c r="AH154" s="71">
        <v>21.443014288995148</v>
      </c>
      <c r="AI154" s="71">
        <v>21.443014289119514</v>
      </c>
      <c r="AJ154" s="71">
        <v>21.443014289005159</v>
      </c>
      <c r="AK154" s="71">
        <v>21.443014289144912</v>
      </c>
      <c r="AL154" s="71">
        <v>21.443014289129689</v>
      </c>
      <c r="AM154" s="71">
        <v>21.443014289112746</v>
      </c>
      <c r="AN154" s="71">
        <v>21.44301428918671</v>
      </c>
      <c r="AO154" s="71">
        <v>21.443014289327319</v>
      </c>
    </row>
    <row r="155" spans="1:41" ht="15" outlineLevel="2" x14ac:dyDescent="0.25">
      <c r="A155" s="69" t="s">
        <v>260</v>
      </c>
      <c r="B155" s="69" t="s">
        <v>238</v>
      </c>
      <c r="C155" s="69" t="s">
        <v>264</v>
      </c>
      <c r="D155" s="69" t="s">
        <v>261</v>
      </c>
      <c r="E155" s="70" t="s">
        <v>96</v>
      </c>
      <c r="F155" s="70" t="s">
        <v>286</v>
      </c>
      <c r="G155" s="71" t="s">
        <v>377</v>
      </c>
      <c r="H155" s="71" t="s">
        <v>377</v>
      </c>
      <c r="I155" s="71" t="s">
        <v>377</v>
      </c>
      <c r="J155" s="71" t="s">
        <v>377</v>
      </c>
      <c r="K155" s="71" t="s">
        <v>377</v>
      </c>
      <c r="L155" s="71" t="s">
        <v>377</v>
      </c>
      <c r="M155" s="71" t="s">
        <v>377</v>
      </c>
      <c r="N155" s="71" t="s">
        <v>377</v>
      </c>
      <c r="O155" s="71" t="s">
        <v>377</v>
      </c>
      <c r="P155" s="71" t="s">
        <v>377</v>
      </c>
      <c r="Q155" s="71" t="s">
        <v>377</v>
      </c>
      <c r="R155" s="71" t="s">
        <v>377</v>
      </c>
      <c r="S155" s="71" t="s">
        <v>377</v>
      </c>
      <c r="T155" s="71" t="s">
        <v>377</v>
      </c>
      <c r="U155" s="71" t="s">
        <v>377</v>
      </c>
      <c r="V155" s="71" t="s">
        <v>377</v>
      </c>
      <c r="W155" s="71" t="s">
        <v>377</v>
      </c>
      <c r="X155" s="71" t="s">
        <v>377</v>
      </c>
      <c r="Y155" s="71" t="s">
        <v>377</v>
      </c>
      <c r="Z155" s="71" t="s">
        <v>377</v>
      </c>
      <c r="AA155" s="71" t="s">
        <v>377</v>
      </c>
      <c r="AB155" s="71" t="s">
        <v>377</v>
      </c>
      <c r="AC155" s="71" t="s">
        <v>377</v>
      </c>
      <c r="AD155" s="71" t="s">
        <v>377</v>
      </c>
      <c r="AE155" s="71" t="s">
        <v>377</v>
      </c>
      <c r="AF155" s="71" t="s">
        <v>377</v>
      </c>
      <c r="AG155" s="71">
        <v>21.435062626571241</v>
      </c>
      <c r="AH155" s="71">
        <v>21.435062626525557</v>
      </c>
      <c r="AI155" s="71">
        <v>21.435062626654453</v>
      </c>
      <c r="AJ155" s="71">
        <v>21.435062626535935</v>
      </c>
      <c r="AK155" s="71">
        <v>21.435062626680779</v>
      </c>
      <c r="AL155" s="71">
        <v>21.435062626664994</v>
      </c>
      <c r="AM155" s="71">
        <v>21.435062626647444</v>
      </c>
      <c r="AN155" s="71">
        <v>21.435062626724093</v>
      </c>
      <c r="AO155" s="71">
        <v>21.435062626869822</v>
      </c>
    </row>
    <row r="156" spans="1:41" ht="15" outlineLevel="2" x14ac:dyDescent="0.25">
      <c r="A156" s="72" t="s">
        <v>260</v>
      </c>
      <c r="B156" s="72" t="s">
        <v>238</v>
      </c>
      <c r="C156" s="72" t="s">
        <v>264</v>
      </c>
      <c r="D156" s="72" t="s">
        <v>258</v>
      </c>
      <c r="E156" s="96" t="s">
        <v>96</v>
      </c>
      <c r="F156" s="70" t="s">
        <v>286</v>
      </c>
      <c r="G156" s="71" t="s">
        <v>377</v>
      </c>
      <c r="H156" s="71" t="s">
        <v>377</v>
      </c>
      <c r="I156" s="71" t="s">
        <v>377</v>
      </c>
      <c r="J156" s="71" t="s">
        <v>377</v>
      </c>
      <c r="K156" s="71" t="s">
        <v>377</v>
      </c>
      <c r="L156" s="71" t="s">
        <v>377</v>
      </c>
      <c r="M156" s="71" t="s">
        <v>377</v>
      </c>
      <c r="N156" s="71" t="s">
        <v>377</v>
      </c>
      <c r="O156" s="71" t="s">
        <v>377</v>
      </c>
      <c r="P156" s="71" t="s">
        <v>377</v>
      </c>
      <c r="Q156" s="71" t="s">
        <v>377</v>
      </c>
      <c r="R156" s="71" t="s">
        <v>377</v>
      </c>
      <c r="S156" s="71" t="s">
        <v>377</v>
      </c>
      <c r="T156" s="71" t="s">
        <v>377</v>
      </c>
      <c r="U156" s="71" t="s">
        <v>377</v>
      </c>
      <c r="V156" s="71" t="s">
        <v>377</v>
      </c>
      <c r="W156" s="71" t="s">
        <v>377</v>
      </c>
      <c r="X156" s="71" t="s">
        <v>377</v>
      </c>
      <c r="Y156" s="71" t="s">
        <v>377</v>
      </c>
      <c r="Z156" s="71" t="s">
        <v>377</v>
      </c>
      <c r="AA156" s="71" t="s">
        <v>377</v>
      </c>
      <c r="AB156" s="71" t="s">
        <v>377</v>
      </c>
      <c r="AC156" s="71" t="s">
        <v>377</v>
      </c>
      <c r="AD156" s="71" t="s">
        <v>377</v>
      </c>
      <c r="AE156" s="71" t="s">
        <v>377</v>
      </c>
      <c r="AF156" s="71" t="s">
        <v>377</v>
      </c>
      <c r="AG156" s="71" t="s">
        <v>377</v>
      </c>
      <c r="AH156" s="71" t="s">
        <v>377</v>
      </c>
      <c r="AI156" s="71" t="s">
        <v>377</v>
      </c>
      <c r="AJ156" s="71" t="s">
        <v>377</v>
      </c>
      <c r="AK156" s="71">
        <v>21.435062626680779</v>
      </c>
      <c r="AL156" s="71">
        <v>21.435062626664994</v>
      </c>
      <c r="AM156" s="71">
        <v>21.43506262664744</v>
      </c>
      <c r="AN156" s="71">
        <v>21.43506262672409</v>
      </c>
      <c r="AO156" s="71">
        <v>21.435062626869822</v>
      </c>
    </row>
    <row r="157" spans="1:41" ht="15" outlineLevel="2" x14ac:dyDescent="0.25">
      <c r="A157" s="69" t="s">
        <v>260</v>
      </c>
      <c r="B157" s="69" t="s">
        <v>238</v>
      </c>
      <c r="C157" s="69" t="s">
        <v>264</v>
      </c>
      <c r="D157" s="69" t="s">
        <v>290</v>
      </c>
      <c r="E157" s="70" t="s">
        <v>96</v>
      </c>
      <c r="F157" s="70" t="s">
        <v>286</v>
      </c>
      <c r="G157" s="71" t="s">
        <v>377</v>
      </c>
      <c r="H157" s="71" t="s">
        <v>377</v>
      </c>
      <c r="I157" s="71" t="s">
        <v>377</v>
      </c>
      <c r="J157" s="71" t="s">
        <v>377</v>
      </c>
      <c r="K157" s="71" t="s">
        <v>377</v>
      </c>
      <c r="L157" s="71" t="s">
        <v>377</v>
      </c>
      <c r="M157" s="71" t="s">
        <v>377</v>
      </c>
      <c r="N157" s="71" t="s">
        <v>377</v>
      </c>
      <c r="O157" s="71" t="s">
        <v>377</v>
      </c>
      <c r="P157" s="71" t="s">
        <v>377</v>
      </c>
      <c r="Q157" s="71" t="s">
        <v>377</v>
      </c>
      <c r="R157" s="71" t="s">
        <v>377</v>
      </c>
      <c r="S157" s="71" t="s">
        <v>377</v>
      </c>
      <c r="T157" s="71" t="s">
        <v>377</v>
      </c>
      <c r="U157" s="71" t="s">
        <v>377</v>
      </c>
      <c r="V157" s="71" t="s">
        <v>377</v>
      </c>
      <c r="W157" s="71" t="s">
        <v>377</v>
      </c>
      <c r="X157" s="71" t="s">
        <v>377</v>
      </c>
      <c r="Y157" s="71" t="s">
        <v>377</v>
      </c>
      <c r="Z157" s="71" t="s">
        <v>377</v>
      </c>
      <c r="AA157" s="71" t="s">
        <v>377</v>
      </c>
      <c r="AB157" s="71" t="s">
        <v>377</v>
      </c>
      <c r="AC157" s="71" t="s">
        <v>377</v>
      </c>
      <c r="AD157" s="71" t="s">
        <v>377</v>
      </c>
      <c r="AE157" s="71" t="s">
        <v>377</v>
      </c>
      <c r="AF157" s="71" t="s">
        <v>377</v>
      </c>
      <c r="AG157" s="71" t="s">
        <v>377</v>
      </c>
      <c r="AH157" s="71" t="s">
        <v>377</v>
      </c>
      <c r="AI157" s="71" t="s">
        <v>377</v>
      </c>
      <c r="AJ157" s="71" t="s">
        <v>377</v>
      </c>
      <c r="AK157" s="71" t="s">
        <v>377</v>
      </c>
      <c r="AL157" s="71" t="s">
        <v>377</v>
      </c>
      <c r="AM157" s="71">
        <v>21.43506262664744</v>
      </c>
      <c r="AN157" s="71">
        <v>21.435062626724093</v>
      </c>
      <c r="AO157" s="71">
        <v>21.435062626869826</v>
      </c>
    </row>
    <row r="158" spans="1:41" ht="15" outlineLevel="2" x14ac:dyDescent="0.25">
      <c r="A158" s="72" t="s">
        <v>260</v>
      </c>
      <c r="B158" s="72" t="s">
        <v>238</v>
      </c>
      <c r="C158" s="72" t="s">
        <v>259</v>
      </c>
      <c r="D158" s="72" t="s">
        <v>229</v>
      </c>
      <c r="E158" s="96" t="s">
        <v>96</v>
      </c>
      <c r="F158" s="70" t="s">
        <v>286</v>
      </c>
      <c r="G158" s="71">
        <v>414.78304449144093</v>
      </c>
      <c r="H158" s="71">
        <v>414.78304449144099</v>
      </c>
      <c r="I158" s="71">
        <v>414.78304456211123</v>
      </c>
      <c r="J158" s="71">
        <v>414.78304456105252</v>
      </c>
      <c r="K158" s="71">
        <v>414.78304457230166</v>
      </c>
      <c r="L158" s="71">
        <v>414.78304459744646</v>
      </c>
      <c r="M158" s="71">
        <v>414.78304458156543</v>
      </c>
      <c r="N158" s="71">
        <v>414.78304459254986</v>
      </c>
      <c r="O158" s="71">
        <v>414.78304460300478</v>
      </c>
      <c r="P158" s="71">
        <v>414.78304461173929</v>
      </c>
      <c r="Q158" s="71">
        <v>414.78304458421235</v>
      </c>
      <c r="R158" s="71">
        <v>400.55479003486147</v>
      </c>
      <c r="S158" s="71">
        <v>400.55479003320318</v>
      </c>
      <c r="T158" s="71">
        <v>395.87595330453377</v>
      </c>
      <c r="U158" s="71">
        <v>395.41384596305119</v>
      </c>
      <c r="V158" s="71">
        <v>392.35238490018276</v>
      </c>
      <c r="W158" s="71">
        <v>371.55212194405567</v>
      </c>
      <c r="X158" s="71">
        <v>371.56892697477423</v>
      </c>
      <c r="Y158" s="71">
        <v>371.82660430641693</v>
      </c>
      <c r="Z158" s="71">
        <v>370.51581105646926</v>
      </c>
      <c r="AA158" s="71">
        <v>369.905227886749</v>
      </c>
      <c r="AB158" s="71">
        <v>369.88842283682061</v>
      </c>
      <c r="AC158" s="71">
        <v>369.88842286161139</v>
      </c>
      <c r="AD158" s="71">
        <v>369.88282117486142</v>
      </c>
      <c r="AE158" s="71">
        <v>369.86601611807941</v>
      </c>
      <c r="AF158" s="71">
        <v>369.84472975321574</v>
      </c>
      <c r="AG158" s="71">
        <v>369.88859089705045</v>
      </c>
      <c r="AH158" s="71">
        <v>369.85481275409052</v>
      </c>
      <c r="AI158" s="71">
        <v>369.8408085774422</v>
      </c>
      <c r="AJ158" s="71">
        <v>369.84192889066981</v>
      </c>
      <c r="AK158" s="71">
        <v>369.81840186004899</v>
      </c>
      <c r="AL158" s="71">
        <v>367.96276729518763</v>
      </c>
      <c r="AM158" s="71">
        <v>367.95663921059054</v>
      </c>
      <c r="AN158" s="71">
        <v>369.86153480918972</v>
      </c>
      <c r="AO158" s="71">
        <v>367.92544174890253</v>
      </c>
    </row>
    <row r="159" spans="1:41" ht="15" outlineLevel="2" x14ac:dyDescent="0.25">
      <c r="A159" s="69" t="s">
        <v>260</v>
      </c>
      <c r="B159" s="69" t="s">
        <v>238</v>
      </c>
      <c r="C159" s="69" t="s">
        <v>259</v>
      </c>
      <c r="D159" s="69" t="s">
        <v>228</v>
      </c>
      <c r="E159" s="70" t="s">
        <v>96</v>
      </c>
      <c r="F159" s="70" t="s">
        <v>286</v>
      </c>
      <c r="G159" s="71" t="s">
        <v>377</v>
      </c>
      <c r="H159" s="71" t="s">
        <v>377</v>
      </c>
      <c r="I159" s="71" t="s">
        <v>377</v>
      </c>
      <c r="J159" s="71" t="s">
        <v>377</v>
      </c>
      <c r="K159" s="71" t="s">
        <v>377</v>
      </c>
      <c r="L159" s="71">
        <v>124.63525375503315</v>
      </c>
      <c r="M159" s="71">
        <v>124.63525374714479</v>
      </c>
      <c r="N159" s="71">
        <v>124.63525375260086</v>
      </c>
      <c r="O159" s="71">
        <v>124.635253757794</v>
      </c>
      <c r="P159" s="71">
        <v>124.63525376213263</v>
      </c>
      <c r="Q159" s="71">
        <v>124.6352537484595</v>
      </c>
      <c r="R159" s="71">
        <v>120.89712065261182</v>
      </c>
      <c r="S159" s="71">
        <v>120.89712065178813</v>
      </c>
      <c r="T159" s="71">
        <v>119.66786836872745</v>
      </c>
      <c r="U159" s="71">
        <v>119.54646073073829</v>
      </c>
      <c r="V159" s="71">
        <v>118.74213516604226</v>
      </c>
      <c r="W159" s="71">
        <v>113.27736427271979</v>
      </c>
      <c r="X159" s="71">
        <v>113.28177938942829</v>
      </c>
      <c r="Y159" s="71">
        <v>113.34947794196719</v>
      </c>
      <c r="Z159" s="71">
        <v>113.00509841455953</v>
      </c>
      <c r="AA159" s="71">
        <v>112.84468231528231</v>
      </c>
      <c r="AB159" s="71">
        <v>112.84026718903199</v>
      </c>
      <c r="AC159" s="71">
        <v>112.84026720134595</v>
      </c>
      <c r="AD159" s="71">
        <v>112.83879549088694</v>
      </c>
      <c r="AE159" s="71">
        <v>112.83438036123225</v>
      </c>
      <c r="AF159" s="71">
        <v>112.82878788373381</v>
      </c>
      <c r="AG159" s="71">
        <v>112.84031134512783</v>
      </c>
      <c r="AH159" s="71">
        <v>112.83143694503842</v>
      </c>
      <c r="AI159" s="71">
        <v>112.82775768887203</v>
      </c>
      <c r="AJ159" s="71">
        <v>112.82805201898179</v>
      </c>
      <c r="AK159" s="71">
        <v>112.82187086174189</v>
      </c>
      <c r="AL159" s="71">
        <v>112.33434732438015</v>
      </c>
      <c r="AM159" s="71">
        <v>112.33273731613991</v>
      </c>
      <c r="AN159" s="71">
        <v>112.83320301298711</v>
      </c>
      <c r="AO159" s="71">
        <v>112.32454094030521</v>
      </c>
    </row>
    <row r="160" spans="1:41" ht="15" outlineLevel="2" x14ac:dyDescent="0.25">
      <c r="A160" s="72" t="s">
        <v>260</v>
      </c>
      <c r="B160" s="72" t="s">
        <v>238</v>
      </c>
      <c r="C160" s="72" t="s">
        <v>259</v>
      </c>
      <c r="D160" s="72" t="s">
        <v>227</v>
      </c>
      <c r="E160" s="96" t="s">
        <v>96</v>
      </c>
      <c r="F160" s="70" t="s">
        <v>286</v>
      </c>
      <c r="G160" s="71" t="s">
        <v>377</v>
      </c>
      <c r="H160" s="71" t="s">
        <v>377</v>
      </c>
      <c r="I160" s="71" t="s">
        <v>377</v>
      </c>
      <c r="J160" s="71" t="s">
        <v>377</v>
      </c>
      <c r="K160" s="71" t="s">
        <v>377</v>
      </c>
      <c r="L160" s="71" t="s">
        <v>377</v>
      </c>
      <c r="M160" s="71" t="s">
        <v>377</v>
      </c>
      <c r="N160" s="71" t="s">
        <v>377</v>
      </c>
      <c r="O160" s="71" t="s">
        <v>377</v>
      </c>
      <c r="P160" s="71">
        <v>124.63525522108789</v>
      </c>
      <c r="Q160" s="71">
        <v>124.63525518006857</v>
      </c>
      <c r="R160" s="71">
        <v>120.89712202422524</v>
      </c>
      <c r="S160" s="71">
        <v>120.89712202175419</v>
      </c>
      <c r="T160" s="71">
        <v>119.66786972993002</v>
      </c>
      <c r="U160" s="71">
        <v>119.54646208088671</v>
      </c>
      <c r="V160" s="71">
        <v>118.7421365169218</v>
      </c>
      <c r="W160" s="71">
        <v>113.27736554620363</v>
      </c>
      <c r="X160" s="71">
        <v>113.2817806519089</v>
      </c>
      <c r="Y160" s="71">
        <v>113.34947922841596</v>
      </c>
      <c r="Z160" s="71">
        <v>113.00509971096825</v>
      </c>
      <c r="AA160" s="71">
        <v>112.8446836270704</v>
      </c>
      <c r="AB160" s="71">
        <v>112.84026849273965</v>
      </c>
      <c r="AC160" s="71">
        <v>112.84026852968148</v>
      </c>
      <c r="AD160" s="71">
        <v>112.83879681311116</v>
      </c>
      <c r="AE160" s="71">
        <v>112.83438166856737</v>
      </c>
      <c r="AF160" s="71">
        <v>112.82878921233755</v>
      </c>
      <c r="AG160" s="71">
        <v>112.84031265858297</v>
      </c>
      <c r="AH160" s="71">
        <v>112.83143824959932</v>
      </c>
      <c r="AI160" s="71">
        <v>112.82775901811684</v>
      </c>
      <c r="AJ160" s="71">
        <v>112.82805332548496</v>
      </c>
      <c r="AK160" s="71">
        <v>112.82187219595352</v>
      </c>
      <c r="AL160" s="71">
        <v>112.33434864847661</v>
      </c>
      <c r="AM160" s="71">
        <v>112.33273863686217</v>
      </c>
      <c r="AN160" s="71">
        <v>112.83320435567731</v>
      </c>
      <c r="AO160" s="71">
        <v>112.32454230335291</v>
      </c>
    </row>
    <row r="161" spans="1:41" ht="15" outlineLevel="2" x14ac:dyDescent="0.25">
      <c r="A161" s="69" t="s">
        <v>260</v>
      </c>
      <c r="B161" s="69" t="s">
        <v>238</v>
      </c>
      <c r="C161" s="69" t="s">
        <v>259</v>
      </c>
      <c r="D161" s="69" t="s">
        <v>223</v>
      </c>
      <c r="E161" s="70" t="s">
        <v>96</v>
      </c>
      <c r="F161" s="70" t="s">
        <v>286</v>
      </c>
      <c r="G161" s="71" t="s">
        <v>377</v>
      </c>
      <c r="H161" s="71" t="s">
        <v>377</v>
      </c>
      <c r="I161" s="71" t="s">
        <v>377</v>
      </c>
      <c r="J161" s="71" t="s">
        <v>377</v>
      </c>
      <c r="K161" s="71" t="s">
        <v>377</v>
      </c>
      <c r="L161" s="71" t="s">
        <v>377</v>
      </c>
      <c r="M161" s="71" t="s">
        <v>377</v>
      </c>
      <c r="N161" s="71" t="s">
        <v>377</v>
      </c>
      <c r="O161" s="71" t="s">
        <v>377</v>
      </c>
      <c r="P161" s="71" t="s">
        <v>377</v>
      </c>
      <c r="Q161" s="71" t="s">
        <v>377</v>
      </c>
      <c r="R161" s="71" t="s">
        <v>377</v>
      </c>
      <c r="S161" s="71" t="s">
        <v>377</v>
      </c>
      <c r="T161" s="71">
        <v>90.515378713570655</v>
      </c>
      <c r="U161" s="71">
        <v>90.515378699531908</v>
      </c>
      <c r="V161" s="71">
        <v>90.515378717314334</v>
      </c>
      <c r="W161" s="71">
        <v>88.420728678339685</v>
      </c>
      <c r="X161" s="71">
        <v>88.420728661178813</v>
      </c>
      <c r="Y161" s="71">
        <v>88.42072869688721</v>
      </c>
      <c r="Z161" s="71">
        <v>88.420728719864499</v>
      </c>
      <c r="AA161" s="71">
        <v>88.420728747363739</v>
      </c>
      <c r="AB161" s="71">
        <v>88.420728734869044</v>
      </c>
      <c r="AC161" s="71">
        <v>88.420728773251369</v>
      </c>
      <c r="AD161" s="71">
        <v>88.420728763760081</v>
      </c>
      <c r="AE161" s="71">
        <v>88.420728740653303</v>
      </c>
      <c r="AF161" s="71">
        <v>88.420728773928914</v>
      </c>
      <c r="AG161" s="71">
        <v>88.420728750059425</v>
      </c>
      <c r="AH161" s="71">
        <v>88.420728736394821</v>
      </c>
      <c r="AI161" s="71">
        <v>88.420728774951471</v>
      </c>
      <c r="AJ161" s="71">
        <v>88.420728739497378</v>
      </c>
      <c r="AK161" s="71">
        <v>88.420728782826828</v>
      </c>
      <c r="AL161" s="71">
        <v>88.228895458787747</v>
      </c>
      <c r="AM161" s="71">
        <v>88.22889545355136</v>
      </c>
      <c r="AN161" s="71">
        <v>88.420728795784328</v>
      </c>
      <c r="AO161" s="71">
        <v>88.228895519884915</v>
      </c>
    </row>
    <row r="162" spans="1:41" ht="15" outlineLevel="2" x14ac:dyDescent="0.25">
      <c r="A162" s="72" t="s">
        <v>260</v>
      </c>
      <c r="B162" s="72" t="s">
        <v>238</v>
      </c>
      <c r="C162" s="72" t="s">
        <v>259</v>
      </c>
      <c r="D162" s="72" t="s">
        <v>263</v>
      </c>
      <c r="E162" s="96" t="s">
        <v>96</v>
      </c>
      <c r="F162" s="70" t="s">
        <v>286</v>
      </c>
      <c r="G162" s="71" t="s">
        <v>377</v>
      </c>
      <c r="H162" s="71" t="s">
        <v>377</v>
      </c>
      <c r="I162" s="71" t="s">
        <v>377</v>
      </c>
      <c r="J162" s="71" t="s">
        <v>377</v>
      </c>
      <c r="K162" s="71" t="s">
        <v>377</v>
      </c>
      <c r="L162" s="71" t="s">
        <v>377</v>
      </c>
      <c r="M162" s="71" t="s">
        <v>377</v>
      </c>
      <c r="N162" s="71" t="s">
        <v>377</v>
      </c>
      <c r="O162" s="71" t="s">
        <v>377</v>
      </c>
      <c r="P162" s="71" t="s">
        <v>377</v>
      </c>
      <c r="Q162" s="71" t="s">
        <v>377</v>
      </c>
      <c r="R162" s="71" t="s">
        <v>377</v>
      </c>
      <c r="S162" s="71" t="s">
        <v>377</v>
      </c>
      <c r="T162" s="71" t="s">
        <v>377</v>
      </c>
      <c r="U162" s="71" t="s">
        <v>377</v>
      </c>
      <c r="V162" s="71" t="s">
        <v>377</v>
      </c>
      <c r="W162" s="71" t="s">
        <v>377</v>
      </c>
      <c r="X162" s="71">
        <v>57.429437148852507</v>
      </c>
      <c r="Y162" s="71">
        <v>57.429437170350731</v>
      </c>
      <c r="Z162" s="71">
        <v>57.429437184184209</v>
      </c>
      <c r="AA162" s="71">
        <v>57.429437200740125</v>
      </c>
      <c r="AB162" s="71">
        <v>57.429437193217673</v>
      </c>
      <c r="AC162" s="71">
        <v>57.429437216325759</v>
      </c>
      <c r="AD162" s="71">
        <v>57.429437210611525</v>
      </c>
      <c r="AE162" s="71">
        <v>57.429437196700114</v>
      </c>
      <c r="AF162" s="71">
        <v>57.429437216733675</v>
      </c>
      <c r="AG162" s="71">
        <v>57.429437202363047</v>
      </c>
      <c r="AH162" s="71">
        <v>57.429437194136284</v>
      </c>
      <c r="AI162" s="71">
        <v>57.42943721734931</v>
      </c>
      <c r="AJ162" s="71">
        <v>57.42943719600418</v>
      </c>
      <c r="AK162" s="71">
        <v>57.429437222090684</v>
      </c>
      <c r="AL162" s="71">
        <v>57.429437219248406</v>
      </c>
      <c r="AM162" s="71">
        <v>57.429437216086811</v>
      </c>
      <c r="AN162" s="71">
        <v>57.429437229891739</v>
      </c>
      <c r="AO162" s="71">
        <v>57.429437256137277</v>
      </c>
    </row>
    <row r="163" spans="1:41" ht="15" outlineLevel="2" x14ac:dyDescent="0.25">
      <c r="A163" s="69" t="s">
        <v>260</v>
      </c>
      <c r="B163" s="69" t="s">
        <v>238</v>
      </c>
      <c r="C163" s="69" t="s">
        <v>259</v>
      </c>
      <c r="D163" s="69" t="s">
        <v>262</v>
      </c>
      <c r="E163" s="70" t="s">
        <v>96</v>
      </c>
      <c r="F163" s="70" t="s">
        <v>286</v>
      </c>
      <c r="G163" s="71" t="s">
        <v>377</v>
      </c>
      <c r="H163" s="71" t="s">
        <v>377</v>
      </c>
      <c r="I163" s="71" t="s">
        <v>377</v>
      </c>
      <c r="J163" s="71" t="s">
        <v>377</v>
      </c>
      <c r="K163" s="71" t="s">
        <v>377</v>
      </c>
      <c r="L163" s="71" t="s">
        <v>377</v>
      </c>
      <c r="M163" s="71" t="s">
        <v>377</v>
      </c>
      <c r="N163" s="71" t="s">
        <v>377</v>
      </c>
      <c r="O163" s="71" t="s">
        <v>377</v>
      </c>
      <c r="P163" s="71" t="s">
        <v>377</v>
      </c>
      <c r="Q163" s="71" t="s">
        <v>377</v>
      </c>
      <c r="R163" s="71" t="s">
        <v>377</v>
      </c>
      <c r="S163" s="71" t="s">
        <v>377</v>
      </c>
      <c r="T163" s="71" t="s">
        <v>377</v>
      </c>
      <c r="U163" s="71" t="s">
        <v>377</v>
      </c>
      <c r="V163" s="71" t="s">
        <v>377</v>
      </c>
      <c r="W163" s="71" t="s">
        <v>377</v>
      </c>
      <c r="X163" s="71" t="s">
        <v>377</v>
      </c>
      <c r="Y163" s="71" t="s">
        <v>377</v>
      </c>
      <c r="Z163" s="71" t="s">
        <v>377</v>
      </c>
      <c r="AA163" s="71" t="s">
        <v>377</v>
      </c>
      <c r="AB163" s="71" t="s">
        <v>377</v>
      </c>
      <c r="AC163" s="71">
        <v>21.443014289114029</v>
      </c>
      <c r="AD163" s="71">
        <v>21.443014289083422</v>
      </c>
      <c r="AE163" s="71">
        <v>21.443014289008879</v>
      </c>
      <c r="AF163" s="71">
        <v>21.443014289116217</v>
      </c>
      <c r="AG163" s="71">
        <v>21.443014289039226</v>
      </c>
      <c r="AH163" s="71">
        <v>21.443014288995148</v>
      </c>
      <c r="AI163" s="71">
        <v>21.443014289119517</v>
      </c>
      <c r="AJ163" s="71">
        <v>21.443014289005156</v>
      </c>
      <c r="AK163" s="71">
        <v>21.443014289144916</v>
      </c>
      <c r="AL163" s="71">
        <v>21.443014289129689</v>
      </c>
      <c r="AM163" s="71">
        <v>21.44301428911275</v>
      </c>
      <c r="AN163" s="71">
        <v>21.443014289186713</v>
      </c>
      <c r="AO163" s="71">
        <v>21.443014289327323</v>
      </c>
    </row>
    <row r="164" spans="1:41" ht="15" outlineLevel="2" x14ac:dyDescent="0.25">
      <c r="A164" s="72" t="s">
        <v>260</v>
      </c>
      <c r="B164" s="72" t="s">
        <v>238</v>
      </c>
      <c r="C164" s="72" t="s">
        <v>259</v>
      </c>
      <c r="D164" s="72" t="s">
        <v>261</v>
      </c>
      <c r="E164" s="96" t="s">
        <v>96</v>
      </c>
      <c r="F164" s="70" t="s">
        <v>286</v>
      </c>
      <c r="G164" s="71" t="s">
        <v>377</v>
      </c>
      <c r="H164" s="71" t="s">
        <v>377</v>
      </c>
      <c r="I164" s="71" t="s">
        <v>377</v>
      </c>
      <c r="J164" s="71" t="s">
        <v>377</v>
      </c>
      <c r="K164" s="71" t="s">
        <v>377</v>
      </c>
      <c r="L164" s="71" t="s">
        <v>377</v>
      </c>
      <c r="M164" s="71" t="s">
        <v>377</v>
      </c>
      <c r="N164" s="71" t="s">
        <v>377</v>
      </c>
      <c r="O164" s="71" t="s">
        <v>377</v>
      </c>
      <c r="P164" s="71" t="s">
        <v>377</v>
      </c>
      <c r="Q164" s="71" t="s">
        <v>377</v>
      </c>
      <c r="R164" s="71" t="s">
        <v>377</v>
      </c>
      <c r="S164" s="71" t="s">
        <v>377</v>
      </c>
      <c r="T164" s="71" t="s">
        <v>377</v>
      </c>
      <c r="U164" s="71" t="s">
        <v>377</v>
      </c>
      <c r="V164" s="71" t="s">
        <v>377</v>
      </c>
      <c r="W164" s="71" t="s">
        <v>377</v>
      </c>
      <c r="X164" s="71" t="s">
        <v>377</v>
      </c>
      <c r="Y164" s="71" t="s">
        <v>377</v>
      </c>
      <c r="Z164" s="71" t="s">
        <v>377</v>
      </c>
      <c r="AA164" s="71" t="s">
        <v>377</v>
      </c>
      <c r="AB164" s="71" t="s">
        <v>377</v>
      </c>
      <c r="AC164" s="71" t="s">
        <v>377</v>
      </c>
      <c r="AD164" s="71" t="s">
        <v>377</v>
      </c>
      <c r="AE164" s="71" t="s">
        <v>377</v>
      </c>
      <c r="AF164" s="71" t="s">
        <v>377</v>
      </c>
      <c r="AG164" s="71">
        <v>21.435062626571238</v>
      </c>
      <c r="AH164" s="71">
        <v>21.435062626525561</v>
      </c>
      <c r="AI164" s="71">
        <v>21.43506262665445</v>
      </c>
      <c r="AJ164" s="71">
        <v>21.435062626535935</v>
      </c>
      <c r="AK164" s="71">
        <v>21.435062626680779</v>
      </c>
      <c r="AL164" s="71">
        <v>21.435062626664998</v>
      </c>
      <c r="AM164" s="71">
        <v>21.43506262664744</v>
      </c>
      <c r="AN164" s="71">
        <v>21.43506262672409</v>
      </c>
      <c r="AO164" s="71">
        <v>21.435062626869822</v>
      </c>
    </row>
    <row r="165" spans="1:41" ht="15" outlineLevel="2" x14ac:dyDescent="0.25">
      <c r="A165" s="69" t="s">
        <v>260</v>
      </c>
      <c r="B165" s="69" t="s">
        <v>238</v>
      </c>
      <c r="C165" s="69" t="s">
        <v>259</v>
      </c>
      <c r="D165" s="69" t="s">
        <v>258</v>
      </c>
      <c r="E165" s="70" t="s">
        <v>96</v>
      </c>
      <c r="F165" s="70" t="s">
        <v>286</v>
      </c>
      <c r="G165" s="71" t="s">
        <v>377</v>
      </c>
      <c r="H165" s="71" t="s">
        <v>377</v>
      </c>
      <c r="I165" s="71" t="s">
        <v>377</v>
      </c>
      <c r="J165" s="71" t="s">
        <v>377</v>
      </c>
      <c r="K165" s="71" t="s">
        <v>377</v>
      </c>
      <c r="L165" s="71" t="s">
        <v>377</v>
      </c>
      <c r="M165" s="71" t="s">
        <v>377</v>
      </c>
      <c r="N165" s="71" t="s">
        <v>377</v>
      </c>
      <c r="O165" s="71" t="s">
        <v>377</v>
      </c>
      <c r="P165" s="71" t="s">
        <v>377</v>
      </c>
      <c r="Q165" s="71" t="s">
        <v>377</v>
      </c>
      <c r="R165" s="71" t="s">
        <v>377</v>
      </c>
      <c r="S165" s="71" t="s">
        <v>377</v>
      </c>
      <c r="T165" s="71" t="s">
        <v>377</v>
      </c>
      <c r="U165" s="71" t="s">
        <v>377</v>
      </c>
      <c r="V165" s="71" t="s">
        <v>377</v>
      </c>
      <c r="W165" s="71" t="s">
        <v>377</v>
      </c>
      <c r="X165" s="71" t="s">
        <v>377</v>
      </c>
      <c r="Y165" s="71" t="s">
        <v>377</v>
      </c>
      <c r="Z165" s="71" t="s">
        <v>377</v>
      </c>
      <c r="AA165" s="71" t="s">
        <v>377</v>
      </c>
      <c r="AB165" s="71" t="s">
        <v>377</v>
      </c>
      <c r="AC165" s="71" t="s">
        <v>377</v>
      </c>
      <c r="AD165" s="71" t="s">
        <v>377</v>
      </c>
      <c r="AE165" s="71" t="s">
        <v>377</v>
      </c>
      <c r="AF165" s="71" t="s">
        <v>377</v>
      </c>
      <c r="AG165" s="71" t="s">
        <v>377</v>
      </c>
      <c r="AH165" s="71" t="s">
        <v>377</v>
      </c>
      <c r="AI165" s="71" t="s">
        <v>377</v>
      </c>
      <c r="AJ165" s="71" t="s">
        <v>377</v>
      </c>
      <c r="AK165" s="71">
        <v>21.435062626680775</v>
      </c>
      <c r="AL165" s="71">
        <v>21.435062626664998</v>
      </c>
      <c r="AM165" s="71">
        <v>21.43506262664744</v>
      </c>
      <c r="AN165" s="71">
        <v>21.435062626724086</v>
      </c>
      <c r="AO165" s="71">
        <v>21.435062626869822</v>
      </c>
    </row>
    <row r="166" spans="1:41" ht="15" outlineLevel="2" x14ac:dyDescent="0.25">
      <c r="A166" s="72" t="s">
        <v>260</v>
      </c>
      <c r="B166" s="72" t="s">
        <v>238</v>
      </c>
      <c r="C166" s="72" t="s">
        <v>259</v>
      </c>
      <c r="D166" s="72" t="s">
        <v>290</v>
      </c>
      <c r="E166" s="96" t="s">
        <v>96</v>
      </c>
      <c r="F166" s="70" t="s">
        <v>286</v>
      </c>
      <c r="G166" s="71" t="s">
        <v>377</v>
      </c>
      <c r="H166" s="71" t="s">
        <v>377</v>
      </c>
      <c r="I166" s="71" t="s">
        <v>377</v>
      </c>
      <c r="J166" s="71" t="s">
        <v>377</v>
      </c>
      <c r="K166" s="71" t="s">
        <v>377</v>
      </c>
      <c r="L166" s="71" t="s">
        <v>377</v>
      </c>
      <c r="M166" s="71" t="s">
        <v>377</v>
      </c>
      <c r="N166" s="71" t="s">
        <v>377</v>
      </c>
      <c r="O166" s="71" t="s">
        <v>377</v>
      </c>
      <c r="P166" s="71" t="s">
        <v>377</v>
      </c>
      <c r="Q166" s="71" t="s">
        <v>377</v>
      </c>
      <c r="R166" s="71" t="s">
        <v>377</v>
      </c>
      <c r="S166" s="71" t="s">
        <v>377</v>
      </c>
      <c r="T166" s="71" t="s">
        <v>377</v>
      </c>
      <c r="U166" s="71" t="s">
        <v>377</v>
      </c>
      <c r="V166" s="71" t="s">
        <v>377</v>
      </c>
      <c r="W166" s="71" t="s">
        <v>377</v>
      </c>
      <c r="X166" s="71" t="s">
        <v>377</v>
      </c>
      <c r="Y166" s="71" t="s">
        <v>377</v>
      </c>
      <c r="Z166" s="71" t="s">
        <v>377</v>
      </c>
      <c r="AA166" s="71" t="s">
        <v>377</v>
      </c>
      <c r="AB166" s="71" t="s">
        <v>377</v>
      </c>
      <c r="AC166" s="71" t="s">
        <v>377</v>
      </c>
      <c r="AD166" s="71" t="s">
        <v>377</v>
      </c>
      <c r="AE166" s="71" t="s">
        <v>377</v>
      </c>
      <c r="AF166" s="71" t="s">
        <v>377</v>
      </c>
      <c r="AG166" s="71" t="s">
        <v>377</v>
      </c>
      <c r="AH166" s="71" t="s">
        <v>377</v>
      </c>
      <c r="AI166" s="71" t="s">
        <v>377</v>
      </c>
      <c r="AJ166" s="71" t="s">
        <v>377</v>
      </c>
      <c r="AK166" s="71" t="s">
        <v>377</v>
      </c>
      <c r="AL166" s="71" t="s">
        <v>377</v>
      </c>
      <c r="AM166" s="71">
        <v>21.43506262664744</v>
      </c>
      <c r="AN166" s="71">
        <v>21.435062626724093</v>
      </c>
      <c r="AO166" s="71">
        <v>21.435062626869822</v>
      </c>
    </row>
    <row r="167" spans="1:41" ht="15" outlineLevel="1" x14ac:dyDescent="0.25">
      <c r="A167" s="74" t="s">
        <v>257</v>
      </c>
      <c r="B167" s="72"/>
      <c r="C167" s="72"/>
      <c r="D167" s="72"/>
      <c r="E167" s="96"/>
      <c r="F167" s="70" t="s">
        <v>286</v>
      </c>
      <c r="G167" s="71">
        <v>251.9560141230113</v>
      </c>
      <c r="H167" s="71">
        <v>304.73020520762185</v>
      </c>
      <c r="I167" s="71">
        <v>301.80359503001483</v>
      </c>
      <c r="J167" s="71">
        <v>305.26068800067065</v>
      </c>
      <c r="K167" s="71">
        <v>320.87785413070878</v>
      </c>
      <c r="L167" s="71">
        <v>306.48000155497198</v>
      </c>
      <c r="M167" s="71">
        <v>290.38880892665941</v>
      </c>
      <c r="N167" s="71">
        <v>264.41677295572879</v>
      </c>
      <c r="O167" s="71">
        <v>225.78045958746213</v>
      </c>
      <c r="P167" s="71">
        <v>205.54651192520697</v>
      </c>
      <c r="Q167" s="71">
        <v>183.58591355741254</v>
      </c>
      <c r="R167" s="71">
        <v>158.70319623135126</v>
      </c>
      <c r="S167" s="71">
        <v>141.86393268958511</v>
      </c>
      <c r="T167" s="71">
        <v>128.7295481611105</v>
      </c>
      <c r="U167" s="71">
        <v>119.02343418086488</v>
      </c>
      <c r="V167" s="71">
        <v>110.62453319630323</v>
      </c>
      <c r="W167" s="71">
        <v>100.06434670293486</v>
      </c>
      <c r="X167" s="71">
        <v>93.589361842437256</v>
      </c>
      <c r="Y167" s="71">
        <v>87.865413088895409</v>
      </c>
      <c r="Z167" s="71">
        <v>82.820937809832557</v>
      </c>
      <c r="AA167" s="71">
        <v>79.718526496466694</v>
      </c>
      <c r="AB167" s="71">
        <v>76.392148733132899</v>
      </c>
      <c r="AC167" s="71">
        <v>72.121957044827553</v>
      </c>
      <c r="AD167" s="71">
        <v>67.298515760584962</v>
      </c>
      <c r="AE167" s="71">
        <v>63.946419363503971</v>
      </c>
      <c r="AF167" s="71">
        <v>59.851274701724208</v>
      </c>
      <c r="AG167" s="71">
        <v>55.237772101724168</v>
      </c>
      <c r="AH167" s="71">
        <v>48.136855355409175</v>
      </c>
      <c r="AI167" s="71">
        <v>43.620424860306052</v>
      </c>
      <c r="AJ167" s="71">
        <v>39.20548840896663</v>
      </c>
      <c r="AK167" s="71">
        <v>35.890200284064278</v>
      </c>
      <c r="AL167" s="71">
        <v>33.41679428891954</v>
      </c>
      <c r="AM167" s="71">
        <v>31.461146571143754</v>
      </c>
      <c r="AN167" s="71">
        <v>29.581661229682169</v>
      </c>
      <c r="AO167" s="71">
        <v>28.041238764411375</v>
      </c>
    </row>
    <row r="168" spans="1:41" ht="15" outlineLevel="2" x14ac:dyDescent="0.25">
      <c r="A168" s="69" t="s">
        <v>246</v>
      </c>
      <c r="B168" s="69" t="s">
        <v>225</v>
      </c>
      <c r="C168" s="69" t="s">
        <v>256</v>
      </c>
      <c r="D168" s="69" t="s">
        <v>229</v>
      </c>
      <c r="E168" s="70" t="s">
        <v>96</v>
      </c>
      <c r="F168" s="70" t="s">
        <v>286</v>
      </c>
      <c r="G168" s="71">
        <v>45.684017083675435</v>
      </c>
      <c r="H168" s="71">
        <v>45.684017083675428</v>
      </c>
      <c r="I168" s="71">
        <v>45.684017083675435</v>
      </c>
      <c r="J168" s="71">
        <v>45.684017083675435</v>
      </c>
      <c r="K168" s="71">
        <v>45.684017083675428</v>
      </c>
      <c r="L168" s="71">
        <v>45.684017083675428</v>
      </c>
      <c r="M168" s="71">
        <v>45.684017083675428</v>
      </c>
      <c r="N168" s="71">
        <v>45.684017083675421</v>
      </c>
      <c r="O168" s="71">
        <v>45.684017083675428</v>
      </c>
      <c r="P168" s="71">
        <v>45.684017083675442</v>
      </c>
      <c r="Q168" s="71">
        <v>45.684017083675435</v>
      </c>
      <c r="R168" s="71">
        <v>45.684017083675428</v>
      </c>
      <c r="S168" s="71">
        <v>45.684017083675435</v>
      </c>
      <c r="T168" s="71">
        <v>45.684017083675435</v>
      </c>
      <c r="U168" s="71">
        <v>45.684017083675435</v>
      </c>
      <c r="V168" s="71">
        <v>45.684017083675428</v>
      </c>
      <c r="W168" s="71">
        <v>45.684017083675421</v>
      </c>
      <c r="X168" s="71">
        <v>45.684017083675428</v>
      </c>
      <c r="Y168" s="71">
        <v>45.684017083675435</v>
      </c>
      <c r="Z168" s="71">
        <v>45.684017083675428</v>
      </c>
      <c r="AA168" s="71">
        <v>45.684017083675435</v>
      </c>
      <c r="AB168" s="71">
        <v>45.684017083675435</v>
      </c>
      <c r="AC168" s="71">
        <v>45.684017083675428</v>
      </c>
      <c r="AD168" s="71">
        <v>45.684017083675428</v>
      </c>
      <c r="AE168" s="71">
        <v>45.684017083675428</v>
      </c>
      <c r="AF168" s="71">
        <v>45.684017083675435</v>
      </c>
      <c r="AG168" s="71">
        <v>45.684017083675428</v>
      </c>
      <c r="AH168" s="71">
        <v>45.684017083675442</v>
      </c>
      <c r="AI168" s="71">
        <v>45.684017083675428</v>
      </c>
      <c r="AJ168" s="71">
        <v>45.684017083675435</v>
      </c>
      <c r="AK168" s="71">
        <v>45.684017083675435</v>
      </c>
      <c r="AL168" s="71">
        <v>45.684017083675428</v>
      </c>
      <c r="AM168" s="71">
        <v>45.684017083675435</v>
      </c>
      <c r="AN168" s="71">
        <v>45.684017083675428</v>
      </c>
      <c r="AO168" s="71">
        <v>45.68401708367545</v>
      </c>
    </row>
    <row r="169" spans="1:41" ht="15" outlineLevel="2" x14ac:dyDescent="0.25">
      <c r="A169" s="72" t="s">
        <v>246</v>
      </c>
      <c r="B169" s="72" t="s">
        <v>238</v>
      </c>
      <c r="C169" s="72" t="s">
        <v>255</v>
      </c>
      <c r="D169" s="72" t="s">
        <v>229</v>
      </c>
      <c r="E169" s="96" t="s">
        <v>96</v>
      </c>
      <c r="F169" s="70" t="s">
        <v>286</v>
      </c>
      <c r="G169" s="71">
        <v>281.28516068612413</v>
      </c>
      <c r="H169" s="71">
        <v>281.28516068612407</v>
      </c>
      <c r="I169" s="71">
        <v>281.28516068612407</v>
      </c>
      <c r="J169" s="71">
        <v>281.28516068612407</v>
      </c>
      <c r="K169" s="71">
        <v>281.28516068612402</v>
      </c>
      <c r="L169" s="71">
        <v>281.28516068612402</v>
      </c>
      <c r="M169" s="71">
        <v>281.28516068612402</v>
      </c>
      <c r="N169" s="71">
        <v>281.28516068612407</v>
      </c>
      <c r="O169" s="71">
        <v>281.28516068612407</v>
      </c>
      <c r="P169" s="71">
        <v>281.28516068612402</v>
      </c>
      <c r="Q169" s="71">
        <v>281.28516068612407</v>
      </c>
      <c r="R169" s="71">
        <v>277.84431552942391</v>
      </c>
      <c r="S169" s="71">
        <v>277.84431552942385</v>
      </c>
      <c r="T169" s="71">
        <v>276.2130580763544</v>
      </c>
      <c r="U169" s="71">
        <v>276.05194622913774</v>
      </c>
      <c r="V169" s="71">
        <v>274.9845802413268</v>
      </c>
      <c r="W169" s="71">
        <v>269.18322789513371</v>
      </c>
      <c r="X169" s="71">
        <v>269.18920652370218</v>
      </c>
      <c r="Y169" s="71">
        <v>269.28087882841811</v>
      </c>
      <c r="Z169" s="71">
        <v>268.81454580008057</v>
      </c>
      <c r="AA169" s="71">
        <v>268.59732229542772</v>
      </c>
      <c r="AB169" s="71">
        <v>268.59134366685925</v>
      </c>
      <c r="AC169" s="71">
        <v>268.59134366685936</v>
      </c>
      <c r="AD169" s="71">
        <v>268.58935079066976</v>
      </c>
      <c r="AE169" s="71">
        <v>268.58337216210134</v>
      </c>
      <c r="AF169" s="71">
        <v>268.57579923258135</v>
      </c>
      <c r="AG169" s="71">
        <v>268.59140345314501</v>
      </c>
      <c r="AH169" s="71">
        <v>268.57938640972236</v>
      </c>
      <c r="AI169" s="71">
        <v>268.57440421924872</v>
      </c>
      <c r="AJ169" s="71">
        <v>268.57480279448657</v>
      </c>
      <c r="AK169" s="71">
        <v>268.56643271449082</v>
      </c>
      <c r="AL169" s="71">
        <v>268.56343380806288</v>
      </c>
      <c r="AM169" s="71">
        <v>268.56124186582031</v>
      </c>
      <c r="AN169" s="71">
        <v>268.58177786114976</v>
      </c>
      <c r="AO169" s="71">
        <v>268.550082887131</v>
      </c>
    </row>
    <row r="170" spans="1:41" ht="15" outlineLevel="2" x14ac:dyDescent="0.25">
      <c r="A170" s="69" t="s">
        <v>246</v>
      </c>
      <c r="B170" s="69" t="s">
        <v>238</v>
      </c>
      <c r="C170" s="69" t="s">
        <v>255</v>
      </c>
      <c r="D170" s="69" t="s">
        <v>243</v>
      </c>
      <c r="E170" s="70" t="s">
        <v>96</v>
      </c>
      <c r="F170" s="70" t="s">
        <v>286</v>
      </c>
      <c r="G170" s="71" t="s">
        <v>377</v>
      </c>
      <c r="H170" s="71" t="s">
        <v>377</v>
      </c>
      <c r="I170" s="71" t="s">
        <v>377</v>
      </c>
      <c r="J170" s="71" t="s">
        <v>377</v>
      </c>
      <c r="K170" s="71" t="s">
        <v>377</v>
      </c>
      <c r="L170" s="71" t="s">
        <v>377</v>
      </c>
      <c r="M170" s="71">
        <v>140.74654365934418</v>
      </c>
      <c r="N170" s="71">
        <v>140.74654365934418</v>
      </c>
      <c r="O170" s="71">
        <v>140.74654365934416</v>
      </c>
      <c r="P170" s="71">
        <v>140.74654365934421</v>
      </c>
      <c r="Q170" s="71">
        <v>140.74654365934416</v>
      </c>
      <c r="R170" s="71">
        <v>139.35819965918299</v>
      </c>
      <c r="S170" s="71">
        <v>139.35819965918301</v>
      </c>
      <c r="T170" s="71">
        <v>138.70000482781222</v>
      </c>
      <c r="U170" s="71">
        <v>138.6349979308867</v>
      </c>
      <c r="V170" s="71">
        <v>138.20432723875518</v>
      </c>
      <c r="W170" s="71">
        <v>135.86354398468336</v>
      </c>
      <c r="X170" s="71">
        <v>135.86595629698579</v>
      </c>
      <c r="Y170" s="71">
        <v>135.90294508562258</v>
      </c>
      <c r="Z170" s="71">
        <v>135.71478472603516</v>
      </c>
      <c r="AA170" s="71">
        <v>135.62713737904784</v>
      </c>
      <c r="AB170" s="71">
        <v>135.6247250667455</v>
      </c>
      <c r="AC170" s="71">
        <v>135.6247250667455</v>
      </c>
      <c r="AD170" s="71">
        <v>135.62392096264469</v>
      </c>
      <c r="AE170" s="71">
        <v>135.62150865034226</v>
      </c>
      <c r="AF170" s="71">
        <v>135.61845305475921</v>
      </c>
      <c r="AG170" s="71">
        <v>135.62474918986854</v>
      </c>
      <c r="AH170" s="71">
        <v>135.61990044214068</v>
      </c>
      <c r="AI170" s="71">
        <v>135.61789018188867</v>
      </c>
      <c r="AJ170" s="71">
        <v>135.61805100270882</v>
      </c>
      <c r="AK170" s="71">
        <v>135.61467376548546</v>
      </c>
      <c r="AL170" s="71">
        <v>135.6134637390075</v>
      </c>
      <c r="AM170" s="71">
        <v>135.61257931389602</v>
      </c>
      <c r="AN170" s="71">
        <v>135.62086536706167</v>
      </c>
      <c r="AO170" s="71">
        <v>135.60807678605599</v>
      </c>
    </row>
    <row r="171" spans="1:41" ht="15" outlineLevel="2" x14ac:dyDescent="0.25">
      <c r="A171" s="72" t="s">
        <v>246</v>
      </c>
      <c r="B171" s="72" t="s">
        <v>238</v>
      </c>
      <c r="C171" s="72" t="s">
        <v>255</v>
      </c>
      <c r="D171" s="72" t="s">
        <v>242</v>
      </c>
      <c r="E171" s="96" t="s">
        <v>96</v>
      </c>
      <c r="F171" s="70" t="s">
        <v>286</v>
      </c>
      <c r="G171" s="71" t="s">
        <v>377</v>
      </c>
      <c r="H171" s="71" t="s">
        <v>377</v>
      </c>
      <c r="I171" s="71" t="s">
        <v>377</v>
      </c>
      <c r="J171" s="71" t="s">
        <v>377</v>
      </c>
      <c r="K171" s="71" t="s">
        <v>377</v>
      </c>
      <c r="L171" s="71" t="s">
        <v>377</v>
      </c>
      <c r="M171" s="71" t="s">
        <v>377</v>
      </c>
      <c r="N171" s="71" t="s">
        <v>377</v>
      </c>
      <c r="O171" s="71" t="s">
        <v>377</v>
      </c>
      <c r="P171" s="71">
        <v>102.40991317056704</v>
      </c>
      <c r="Q171" s="71">
        <v>102.40991317056705</v>
      </c>
      <c r="R171" s="71">
        <v>101.58145783361245</v>
      </c>
      <c r="S171" s="71">
        <v>101.58145783361245</v>
      </c>
      <c r="T171" s="71">
        <v>101.1886985313489</v>
      </c>
      <c r="U171" s="71">
        <v>101.14990748915002</v>
      </c>
      <c r="V171" s="71">
        <v>100.89291683458255</v>
      </c>
      <c r="W171" s="71">
        <v>99.496120090213196</v>
      </c>
      <c r="X171" s="71">
        <v>99.497559569910663</v>
      </c>
      <c r="Y171" s="71">
        <v>99.51963159193842</v>
      </c>
      <c r="Z171" s="71">
        <v>99.407352175536317</v>
      </c>
      <c r="AA171" s="71">
        <v>99.355051079861809</v>
      </c>
      <c r="AB171" s="71">
        <v>99.353611600164356</v>
      </c>
      <c r="AC171" s="71">
        <v>99.353611600164356</v>
      </c>
      <c r="AD171" s="71">
        <v>99.35313177359852</v>
      </c>
      <c r="AE171" s="71">
        <v>99.351692293901067</v>
      </c>
      <c r="AF171" s="71">
        <v>99.349868952950956</v>
      </c>
      <c r="AG171" s="71">
        <v>99.353625994961334</v>
      </c>
      <c r="AH171" s="71">
        <v>99.350732640769408</v>
      </c>
      <c r="AI171" s="71">
        <v>99.349533074354866</v>
      </c>
      <c r="AJ171" s="71">
        <v>99.349629039668059</v>
      </c>
      <c r="AK171" s="71">
        <v>99.347613768091563</v>
      </c>
      <c r="AL171" s="71">
        <v>99.346891718733929</v>
      </c>
      <c r="AM171" s="71">
        <v>99.346363962858121</v>
      </c>
      <c r="AN171" s="71">
        <v>99.351308432648423</v>
      </c>
      <c r="AO171" s="71">
        <v>99.343677205672279</v>
      </c>
    </row>
    <row r="172" spans="1:41" ht="15" outlineLevel="2" x14ac:dyDescent="0.25">
      <c r="A172" s="69" t="s">
        <v>246</v>
      </c>
      <c r="B172" s="69" t="s">
        <v>238</v>
      </c>
      <c r="C172" s="69" t="s">
        <v>255</v>
      </c>
      <c r="D172" s="69" t="s">
        <v>241</v>
      </c>
      <c r="E172" s="70" t="s">
        <v>96</v>
      </c>
      <c r="F172" s="70" t="s">
        <v>286</v>
      </c>
      <c r="G172" s="71" t="s">
        <v>377</v>
      </c>
      <c r="H172" s="71" t="s">
        <v>377</v>
      </c>
      <c r="I172" s="71" t="s">
        <v>377</v>
      </c>
      <c r="J172" s="71" t="s">
        <v>377</v>
      </c>
      <c r="K172" s="71" t="s">
        <v>377</v>
      </c>
      <c r="L172" s="71" t="s">
        <v>377</v>
      </c>
      <c r="M172" s="71" t="s">
        <v>377</v>
      </c>
      <c r="N172" s="71" t="s">
        <v>377</v>
      </c>
      <c r="O172" s="71" t="s">
        <v>377</v>
      </c>
      <c r="P172" s="71" t="s">
        <v>377</v>
      </c>
      <c r="Q172" s="71" t="s">
        <v>377</v>
      </c>
      <c r="R172" s="71" t="s">
        <v>377</v>
      </c>
      <c r="S172" s="71" t="s">
        <v>377</v>
      </c>
      <c r="T172" s="71">
        <v>92.133668415839125</v>
      </c>
      <c r="U172" s="71">
        <v>92.133668415839125</v>
      </c>
      <c r="V172" s="71">
        <v>92.133668415839125</v>
      </c>
      <c r="W172" s="71">
        <v>91.648807754751829</v>
      </c>
      <c r="X172" s="71">
        <v>91.648807754751815</v>
      </c>
      <c r="Y172" s="71">
        <v>91.648807754751815</v>
      </c>
      <c r="Z172" s="71">
        <v>91.648807754751815</v>
      </c>
      <c r="AA172" s="71">
        <v>91.648807754751815</v>
      </c>
      <c r="AB172" s="71">
        <v>91.648807754751829</v>
      </c>
      <c r="AC172" s="71">
        <v>91.648807754751815</v>
      </c>
      <c r="AD172" s="71">
        <v>91.648807754751829</v>
      </c>
      <c r="AE172" s="71">
        <v>91.648807754751815</v>
      </c>
      <c r="AF172" s="71">
        <v>91.648807754751815</v>
      </c>
      <c r="AG172" s="71">
        <v>91.648807754751815</v>
      </c>
      <c r="AH172" s="71">
        <v>91.648807754751815</v>
      </c>
      <c r="AI172" s="71">
        <v>91.648807754751829</v>
      </c>
      <c r="AJ172" s="71">
        <v>91.648807754751815</v>
      </c>
      <c r="AK172" s="71">
        <v>91.648807754751815</v>
      </c>
      <c r="AL172" s="71">
        <v>91.646460519019598</v>
      </c>
      <c r="AM172" s="71">
        <v>91.646460519019584</v>
      </c>
      <c r="AN172" s="71">
        <v>91.648807754751815</v>
      </c>
      <c r="AO172" s="71">
        <v>91.646460519019641</v>
      </c>
    </row>
    <row r="173" spans="1:41" ht="15" outlineLevel="2" x14ac:dyDescent="0.25">
      <c r="A173" s="72" t="s">
        <v>246</v>
      </c>
      <c r="B173" s="72" t="s">
        <v>238</v>
      </c>
      <c r="C173" s="72" t="s">
        <v>255</v>
      </c>
      <c r="D173" s="72" t="s">
        <v>240</v>
      </c>
      <c r="E173" s="96" t="s">
        <v>96</v>
      </c>
      <c r="F173" s="70" t="s">
        <v>286</v>
      </c>
      <c r="G173" s="71" t="s">
        <v>377</v>
      </c>
      <c r="H173" s="71" t="s">
        <v>377</v>
      </c>
      <c r="I173" s="71" t="s">
        <v>377</v>
      </c>
      <c r="J173" s="71" t="s">
        <v>377</v>
      </c>
      <c r="K173" s="71" t="s">
        <v>377</v>
      </c>
      <c r="L173" s="71" t="s">
        <v>377</v>
      </c>
      <c r="M173" s="71" t="s">
        <v>377</v>
      </c>
      <c r="N173" s="71" t="s">
        <v>377</v>
      </c>
      <c r="O173" s="71" t="s">
        <v>377</v>
      </c>
      <c r="P173" s="71" t="s">
        <v>377</v>
      </c>
      <c r="Q173" s="71" t="s">
        <v>377</v>
      </c>
      <c r="R173" s="71" t="s">
        <v>377</v>
      </c>
      <c r="S173" s="71" t="s">
        <v>377</v>
      </c>
      <c r="T173" s="71" t="s">
        <v>377</v>
      </c>
      <c r="U173" s="71" t="s">
        <v>377</v>
      </c>
      <c r="V173" s="71" t="s">
        <v>377</v>
      </c>
      <c r="W173" s="71" t="s">
        <v>377</v>
      </c>
      <c r="X173" s="71">
        <v>59.080817987348745</v>
      </c>
      <c r="Y173" s="71">
        <v>59.080817987348738</v>
      </c>
      <c r="Z173" s="71">
        <v>59.080817987348745</v>
      </c>
      <c r="AA173" s="71">
        <v>59.080817987348745</v>
      </c>
      <c r="AB173" s="71">
        <v>59.080817987348738</v>
      </c>
      <c r="AC173" s="71">
        <v>59.080817987348738</v>
      </c>
      <c r="AD173" s="71">
        <v>59.080817987348745</v>
      </c>
      <c r="AE173" s="71">
        <v>59.080817987348745</v>
      </c>
      <c r="AF173" s="71">
        <v>59.080817987348738</v>
      </c>
      <c r="AG173" s="71">
        <v>59.080817987348745</v>
      </c>
      <c r="AH173" s="71">
        <v>59.08081798734873</v>
      </c>
      <c r="AI173" s="71">
        <v>59.080817987348738</v>
      </c>
      <c r="AJ173" s="71">
        <v>59.080817987348745</v>
      </c>
      <c r="AK173" s="71">
        <v>59.080817987348752</v>
      </c>
      <c r="AL173" s="71">
        <v>59.080817987348738</v>
      </c>
      <c r="AM173" s="71">
        <v>59.080817987348738</v>
      </c>
      <c r="AN173" s="71">
        <v>59.08081798734873</v>
      </c>
      <c r="AO173" s="71">
        <v>59.080817987348752</v>
      </c>
    </row>
    <row r="174" spans="1:41" ht="15" outlineLevel="2" x14ac:dyDescent="0.25">
      <c r="A174" s="69" t="s">
        <v>246</v>
      </c>
      <c r="B174" s="69" t="s">
        <v>238</v>
      </c>
      <c r="C174" s="69" t="s">
        <v>255</v>
      </c>
      <c r="D174" s="69" t="s">
        <v>239</v>
      </c>
      <c r="E174" s="70" t="s">
        <v>96</v>
      </c>
      <c r="F174" s="70" t="s">
        <v>286</v>
      </c>
      <c r="G174" s="71" t="s">
        <v>377</v>
      </c>
      <c r="H174" s="71" t="s">
        <v>377</v>
      </c>
      <c r="I174" s="71" t="s">
        <v>377</v>
      </c>
      <c r="J174" s="71" t="s">
        <v>377</v>
      </c>
      <c r="K174" s="71" t="s">
        <v>377</v>
      </c>
      <c r="L174" s="71" t="s">
        <v>377</v>
      </c>
      <c r="M174" s="71" t="s">
        <v>377</v>
      </c>
      <c r="N174" s="71" t="s">
        <v>377</v>
      </c>
      <c r="O174" s="71" t="s">
        <v>377</v>
      </c>
      <c r="P174" s="71" t="s">
        <v>377</v>
      </c>
      <c r="Q174" s="71" t="s">
        <v>377</v>
      </c>
      <c r="R174" s="71" t="s">
        <v>377</v>
      </c>
      <c r="S174" s="71" t="s">
        <v>377</v>
      </c>
      <c r="T174" s="71" t="s">
        <v>377</v>
      </c>
      <c r="U174" s="71" t="s">
        <v>377</v>
      </c>
      <c r="V174" s="71" t="s">
        <v>377</v>
      </c>
      <c r="W174" s="71" t="s">
        <v>377</v>
      </c>
      <c r="X174" s="71" t="s">
        <v>377</v>
      </c>
      <c r="Y174" s="71" t="s">
        <v>377</v>
      </c>
      <c r="Z174" s="71" t="s">
        <v>377</v>
      </c>
      <c r="AA174" s="71" t="s">
        <v>377</v>
      </c>
      <c r="AB174" s="71" t="s">
        <v>377</v>
      </c>
      <c r="AC174" s="71">
        <v>58.204854585173358</v>
      </c>
      <c r="AD174" s="71">
        <v>58.204854585173365</v>
      </c>
      <c r="AE174" s="71">
        <v>58.204854585173344</v>
      </c>
      <c r="AF174" s="71">
        <v>58.204854585173358</v>
      </c>
      <c r="AG174" s="71">
        <v>58.204854585173365</v>
      </c>
      <c r="AH174" s="71">
        <v>58.204854585173358</v>
      </c>
      <c r="AI174" s="71">
        <v>58.204854585173358</v>
      </c>
      <c r="AJ174" s="71">
        <v>58.204854585173365</v>
      </c>
      <c r="AK174" s="71">
        <v>58.204854585173351</v>
      </c>
      <c r="AL174" s="71">
        <v>58.204854585173358</v>
      </c>
      <c r="AM174" s="71">
        <v>58.204854585173365</v>
      </c>
      <c r="AN174" s="71">
        <v>58.204854585173358</v>
      </c>
      <c r="AO174" s="71">
        <v>58.204854585173379</v>
      </c>
    </row>
    <row r="175" spans="1:41" ht="15" outlineLevel="2" x14ac:dyDescent="0.25">
      <c r="A175" s="72" t="s">
        <v>246</v>
      </c>
      <c r="B175" s="72" t="s">
        <v>238</v>
      </c>
      <c r="C175" s="72" t="s">
        <v>255</v>
      </c>
      <c r="D175" s="72" t="s">
        <v>236</v>
      </c>
      <c r="E175" s="96" t="s">
        <v>96</v>
      </c>
      <c r="F175" s="70" t="s">
        <v>286</v>
      </c>
      <c r="G175" s="71" t="s">
        <v>377</v>
      </c>
      <c r="H175" s="71" t="s">
        <v>377</v>
      </c>
      <c r="I175" s="71" t="s">
        <v>377</v>
      </c>
      <c r="J175" s="71" t="s">
        <v>377</v>
      </c>
      <c r="K175" s="71" t="s">
        <v>377</v>
      </c>
      <c r="L175" s="71" t="s">
        <v>377</v>
      </c>
      <c r="M175" s="71" t="s">
        <v>377</v>
      </c>
      <c r="N175" s="71" t="s">
        <v>377</v>
      </c>
      <c r="O175" s="71" t="s">
        <v>377</v>
      </c>
      <c r="P175" s="71" t="s">
        <v>377</v>
      </c>
      <c r="Q175" s="71" t="s">
        <v>377</v>
      </c>
      <c r="R175" s="71" t="s">
        <v>377</v>
      </c>
      <c r="S175" s="71" t="s">
        <v>377</v>
      </c>
      <c r="T175" s="71" t="s">
        <v>377</v>
      </c>
      <c r="U175" s="71" t="s">
        <v>377</v>
      </c>
      <c r="V175" s="71" t="s">
        <v>377</v>
      </c>
      <c r="W175" s="71" t="s">
        <v>377</v>
      </c>
      <c r="X175" s="71" t="s">
        <v>377</v>
      </c>
      <c r="Y175" s="71" t="s">
        <v>377</v>
      </c>
      <c r="Z175" s="71" t="s">
        <v>377</v>
      </c>
      <c r="AA175" s="71" t="s">
        <v>377</v>
      </c>
      <c r="AB175" s="71" t="s">
        <v>377</v>
      </c>
      <c r="AC175" s="71" t="s">
        <v>377</v>
      </c>
      <c r="AD175" s="71" t="s">
        <v>377</v>
      </c>
      <c r="AE175" s="71" t="s">
        <v>377</v>
      </c>
      <c r="AF175" s="71" t="s">
        <v>377</v>
      </c>
      <c r="AG175" s="71">
        <v>46.932662505755381</v>
      </c>
      <c r="AH175" s="71">
        <v>46.932662505755374</v>
      </c>
      <c r="AI175" s="71">
        <v>46.932662505755374</v>
      </c>
      <c r="AJ175" s="71">
        <v>46.932662505755374</v>
      </c>
      <c r="AK175" s="71">
        <v>46.932662505755374</v>
      </c>
      <c r="AL175" s="71">
        <v>46.932662505755374</v>
      </c>
      <c r="AM175" s="71">
        <v>46.932662505755374</v>
      </c>
      <c r="AN175" s="71">
        <v>46.932662505755374</v>
      </c>
      <c r="AO175" s="71">
        <v>46.932662505755381</v>
      </c>
    </row>
    <row r="176" spans="1:41" ht="15" outlineLevel="2" x14ac:dyDescent="0.25">
      <c r="A176" s="69" t="s">
        <v>246</v>
      </c>
      <c r="B176" s="69" t="s">
        <v>238</v>
      </c>
      <c r="C176" s="69" t="s">
        <v>255</v>
      </c>
      <c r="D176" s="69" t="s">
        <v>322</v>
      </c>
      <c r="E176" s="70" t="s">
        <v>96</v>
      </c>
      <c r="F176" s="70" t="s">
        <v>286</v>
      </c>
      <c r="G176" s="71" t="s">
        <v>377</v>
      </c>
      <c r="H176" s="71" t="s">
        <v>377</v>
      </c>
      <c r="I176" s="71" t="s">
        <v>377</v>
      </c>
      <c r="J176" s="71" t="s">
        <v>377</v>
      </c>
      <c r="K176" s="71" t="s">
        <v>377</v>
      </c>
      <c r="L176" s="71" t="s">
        <v>377</v>
      </c>
      <c r="M176" s="71" t="s">
        <v>377</v>
      </c>
      <c r="N176" s="71" t="s">
        <v>377</v>
      </c>
      <c r="O176" s="71" t="s">
        <v>377</v>
      </c>
      <c r="P176" s="71" t="s">
        <v>377</v>
      </c>
      <c r="Q176" s="71" t="s">
        <v>377</v>
      </c>
      <c r="R176" s="71" t="s">
        <v>377</v>
      </c>
      <c r="S176" s="71" t="s">
        <v>377</v>
      </c>
      <c r="T176" s="71" t="s">
        <v>377</v>
      </c>
      <c r="U176" s="71" t="s">
        <v>377</v>
      </c>
      <c r="V176" s="71" t="s">
        <v>377</v>
      </c>
      <c r="W176" s="71" t="s">
        <v>377</v>
      </c>
      <c r="X176" s="71" t="s">
        <v>377</v>
      </c>
      <c r="Y176" s="71" t="s">
        <v>377</v>
      </c>
      <c r="Z176" s="71" t="s">
        <v>377</v>
      </c>
      <c r="AA176" s="71" t="s">
        <v>377</v>
      </c>
      <c r="AB176" s="71" t="s">
        <v>377</v>
      </c>
      <c r="AC176" s="71" t="s">
        <v>377</v>
      </c>
      <c r="AD176" s="71" t="s">
        <v>377</v>
      </c>
      <c r="AE176" s="71" t="s">
        <v>377</v>
      </c>
      <c r="AF176" s="71" t="s">
        <v>377</v>
      </c>
      <c r="AG176" s="71" t="s">
        <v>377</v>
      </c>
      <c r="AH176" s="71" t="s">
        <v>377</v>
      </c>
      <c r="AI176" s="71" t="s">
        <v>377</v>
      </c>
      <c r="AJ176" s="71" t="s">
        <v>377</v>
      </c>
      <c r="AK176" s="71">
        <v>46.932662505755381</v>
      </c>
      <c r="AL176" s="71">
        <v>46.932662505755374</v>
      </c>
      <c r="AM176" s="71">
        <v>46.932662505755367</v>
      </c>
      <c r="AN176" s="71">
        <v>46.932662505755367</v>
      </c>
      <c r="AO176" s="71">
        <v>46.932662505755381</v>
      </c>
    </row>
    <row r="177" spans="1:41" ht="15" outlineLevel="2" x14ac:dyDescent="0.25">
      <c r="A177" s="72" t="s">
        <v>246</v>
      </c>
      <c r="B177" s="72" t="s">
        <v>238</v>
      </c>
      <c r="C177" s="72" t="s">
        <v>254</v>
      </c>
      <c r="D177" s="72" t="s">
        <v>229</v>
      </c>
      <c r="E177" s="96" t="s">
        <v>96</v>
      </c>
      <c r="F177" s="70" t="s">
        <v>286</v>
      </c>
      <c r="G177" s="71">
        <v>275.96570551670482</v>
      </c>
      <c r="H177" s="71">
        <v>275.96570551670482</v>
      </c>
      <c r="I177" s="71">
        <v>275.96570551670482</v>
      </c>
      <c r="J177" s="71">
        <v>275.96570551670482</v>
      </c>
      <c r="K177" s="71">
        <v>275.96570551670482</v>
      </c>
      <c r="L177" s="71">
        <v>275.96570551670487</v>
      </c>
      <c r="M177" s="71">
        <v>275.96570551670482</v>
      </c>
      <c r="N177" s="71">
        <v>275.96570551670476</v>
      </c>
      <c r="O177" s="71">
        <v>275.96570551670482</v>
      </c>
      <c r="P177" s="71">
        <v>275.96570551670482</v>
      </c>
      <c r="Q177" s="71">
        <v>275.96570551670482</v>
      </c>
      <c r="R177" s="71">
        <v>272.60254852940858</v>
      </c>
      <c r="S177" s="71">
        <v>272.60254852940875</v>
      </c>
      <c r="T177" s="71">
        <v>271.00812197095496</v>
      </c>
      <c r="U177" s="71">
        <v>270.85064774295961</v>
      </c>
      <c r="V177" s="71">
        <v>269.80738098248992</v>
      </c>
      <c r="W177" s="71">
        <v>264.13701286351971</v>
      </c>
      <c r="X177" s="71">
        <v>264.14285650527887</v>
      </c>
      <c r="Y177" s="71">
        <v>264.23245901225198</v>
      </c>
      <c r="Z177" s="71">
        <v>263.77665495504061</v>
      </c>
      <c r="AA177" s="71">
        <v>263.5643359711259</v>
      </c>
      <c r="AB177" s="71">
        <v>263.5584923293668</v>
      </c>
      <c r="AC177" s="71">
        <v>263.55849232936674</v>
      </c>
      <c r="AD177" s="71">
        <v>263.55654444878041</v>
      </c>
      <c r="AE177" s="71">
        <v>263.55070080702131</v>
      </c>
      <c r="AF177" s="71">
        <v>263.54329886079302</v>
      </c>
      <c r="AG177" s="71">
        <v>263.55855076578433</v>
      </c>
      <c r="AH177" s="71">
        <v>263.54680504584854</v>
      </c>
      <c r="AI177" s="71">
        <v>263.54193534438264</v>
      </c>
      <c r="AJ177" s="71">
        <v>263.54232492049994</v>
      </c>
      <c r="AK177" s="71">
        <v>263.53414382203709</v>
      </c>
      <c r="AL177" s="71">
        <v>263.53121262558744</v>
      </c>
      <c r="AM177" s="71">
        <v>263.52907017350566</v>
      </c>
      <c r="AN177" s="71">
        <v>263.54914250255223</v>
      </c>
      <c r="AO177" s="71">
        <v>263.5181631447262</v>
      </c>
    </row>
    <row r="178" spans="1:41" ht="15" outlineLevel="2" x14ac:dyDescent="0.25">
      <c r="A178" s="69" t="s">
        <v>246</v>
      </c>
      <c r="B178" s="69" t="s">
        <v>238</v>
      </c>
      <c r="C178" s="69" t="s">
        <v>254</v>
      </c>
      <c r="D178" s="69" t="s">
        <v>243</v>
      </c>
      <c r="E178" s="70" t="s">
        <v>96</v>
      </c>
      <c r="F178" s="70" t="s">
        <v>286</v>
      </c>
      <c r="G178" s="71" t="s">
        <v>377</v>
      </c>
      <c r="H178" s="71" t="s">
        <v>377</v>
      </c>
      <c r="I178" s="71" t="s">
        <v>377</v>
      </c>
      <c r="J178" s="71" t="s">
        <v>377</v>
      </c>
      <c r="K178" s="71" t="s">
        <v>377</v>
      </c>
      <c r="L178" s="71" t="s">
        <v>377</v>
      </c>
      <c r="M178" s="71">
        <v>188.1765657594822</v>
      </c>
      <c r="N178" s="71">
        <v>188.17656575948223</v>
      </c>
      <c r="O178" s="71">
        <v>188.1765657594822</v>
      </c>
      <c r="P178" s="71">
        <v>188.1765657594822</v>
      </c>
      <c r="Q178" s="71">
        <v>188.1765657594822</v>
      </c>
      <c r="R178" s="71">
        <v>186.09552833971344</v>
      </c>
      <c r="S178" s="71">
        <v>186.09552833971344</v>
      </c>
      <c r="T178" s="71">
        <v>185.10893706736161</v>
      </c>
      <c r="U178" s="71">
        <v>185.01149595404294</v>
      </c>
      <c r="V178" s="71">
        <v>184.36594857830659</v>
      </c>
      <c r="W178" s="71">
        <v>180.85726662143841</v>
      </c>
      <c r="X178" s="71">
        <v>180.86088252078966</v>
      </c>
      <c r="Y178" s="71">
        <v>180.91632631084181</v>
      </c>
      <c r="Z178" s="71">
        <v>180.6342861614458</v>
      </c>
      <c r="AA178" s="71">
        <v>180.50290848501774</v>
      </c>
      <c r="AB178" s="71">
        <v>180.49929258566652</v>
      </c>
      <c r="AC178" s="71">
        <v>180.49929258566652</v>
      </c>
      <c r="AD178" s="71">
        <v>180.4980872858828</v>
      </c>
      <c r="AE178" s="71">
        <v>180.49447138653156</v>
      </c>
      <c r="AF178" s="71">
        <v>180.48989124735328</v>
      </c>
      <c r="AG178" s="71">
        <v>180.49932874466003</v>
      </c>
      <c r="AH178" s="71">
        <v>180.49206078696409</v>
      </c>
      <c r="AI178" s="71">
        <v>180.48904753750469</v>
      </c>
      <c r="AJ178" s="71">
        <v>180.48928859746144</v>
      </c>
      <c r="AK178" s="71">
        <v>180.48422633836972</v>
      </c>
      <c r="AL178" s="71">
        <v>180.48241258732583</v>
      </c>
      <c r="AM178" s="71">
        <v>180.48108689156766</v>
      </c>
      <c r="AN178" s="71">
        <v>180.49350714670453</v>
      </c>
      <c r="AO178" s="71">
        <v>180.47433789498072</v>
      </c>
    </row>
    <row r="179" spans="1:41" ht="15" outlineLevel="2" x14ac:dyDescent="0.25">
      <c r="A179" s="72" t="s">
        <v>246</v>
      </c>
      <c r="B179" s="72" t="s">
        <v>238</v>
      </c>
      <c r="C179" s="72" t="s">
        <v>254</v>
      </c>
      <c r="D179" s="72" t="s">
        <v>242</v>
      </c>
      <c r="E179" s="96" t="s">
        <v>96</v>
      </c>
      <c r="F179" s="70" t="s">
        <v>286</v>
      </c>
      <c r="G179" s="71" t="s">
        <v>377</v>
      </c>
      <c r="H179" s="71" t="s">
        <v>377</v>
      </c>
      <c r="I179" s="71" t="s">
        <v>377</v>
      </c>
      <c r="J179" s="71" t="s">
        <v>377</v>
      </c>
      <c r="K179" s="71" t="s">
        <v>377</v>
      </c>
      <c r="L179" s="71" t="s">
        <v>377</v>
      </c>
      <c r="M179" s="71" t="s">
        <v>377</v>
      </c>
      <c r="N179" s="71" t="s">
        <v>377</v>
      </c>
      <c r="O179" s="71" t="s">
        <v>377</v>
      </c>
      <c r="P179" s="71">
        <v>131.98011719025735</v>
      </c>
      <c r="Q179" s="71">
        <v>131.98011719025735</v>
      </c>
      <c r="R179" s="71">
        <v>130.71980277262071</v>
      </c>
      <c r="S179" s="71">
        <v>130.71980277262074</v>
      </c>
      <c r="T179" s="71">
        <v>130.12230500874216</v>
      </c>
      <c r="U179" s="71">
        <v>130.06329288391467</v>
      </c>
      <c r="V179" s="71">
        <v>129.6723375569324</v>
      </c>
      <c r="W179" s="71">
        <v>127.5474154314889</v>
      </c>
      <c r="X179" s="71">
        <v>127.54960528643424</v>
      </c>
      <c r="Y179" s="71">
        <v>127.58318306226249</v>
      </c>
      <c r="Z179" s="71">
        <v>127.41237437652741</v>
      </c>
      <c r="AA179" s="71">
        <v>127.33280964684742</v>
      </c>
      <c r="AB179" s="71">
        <v>127.33061979190209</v>
      </c>
      <c r="AC179" s="71">
        <v>127.33061979190209</v>
      </c>
      <c r="AD179" s="71">
        <v>127.32988984025366</v>
      </c>
      <c r="AE179" s="71">
        <v>127.32769998530833</v>
      </c>
      <c r="AF179" s="71">
        <v>127.32492616904425</v>
      </c>
      <c r="AG179" s="71">
        <v>127.33064169045153</v>
      </c>
      <c r="AH179" s="71">
        <v>127.32624008201144</v>
      </c>
      <c r="AI179" s="71">
        <v>127.32441520289036</v>
      </c>
      <c r="AJ179" s="71">
        <v>127.32456119322002</v>
      </c>
      <c r="AK179" s="71">
        <v>127.3214953962966</v>
      </c>
      <c r="AL179" s="71">
        <v>127.32039695540892</v>
      </c>
      <c r="AM179" s="71">
        <v>127.31959408975088</v>
      </c>
      <c r="AN179" s="71">
        <v>127.3271160239896</v>
      </c>
      <c r="AO179" s="71">
        <v>127.31550677367366</v>
      </c>
    </row>
    <row r="180" spans="1:41" ht="15" outlineLevel="2" x14ac:dyDescent="0.25">
      <c r="A180" s="69" t="s">
        <v>246</v>
      </c>
      <c r="B180" s="69" t="s">
        <v>238</v>
      </c>
      <c r="C180" s="69" t="s">
        <v>254</v>
      </c>
      <c r="D180" s="69" t="s">
        <v>241</v>
      </c>
      <c r="E180" s="70" t="s">
        <v>96</v>
      </c>
      <c r="F180" s="70" t="s">
        <v>286</v>
      </c>
      <c r="G180" s="71" t="s">
        <v>377</v>
      </c>
      <c r="H180" s="71" t="s">
        <v>377</v>
      </c>
      <c r="I180" s="71" t="s">
        <v>377</v>
      </c>
      <c r="J180" s="71" t="s">
        <v>377</v>
      </c>
      <c r="K180" s="71" t="s">
        <v>377</v>
      </c>
      <c r="L180" s="71" t="s">
        <v>377</v>
      </c>
      <c r="M180" s="71" t="s">
        <v>377</v>
      </c>
      <c r="N180" s="71" t="s">
        <v>377</v>
      </c>
      <c r="O180" s="71" t="s">
        <v>377</v>
      </c>
      <c r="P180" s="71" t="s">
        <v>377</v>
      </c>
      <c r="Q180" s="71" t="s">
        <v>377</v>
      </c>
      <c r="R180" s="71" t="s">
        <v>377</v>
      </c>
      <c r="S180" s="71" t="s">
        <v>377</v>
      </c>
      <c r="T180" s="71">
        <v>116.94868846327999</v>
      </c>
      <c r="U180" s="71">
        <v>116.94868846328001</v>
      </c>
      <c r="V180" s="71">
        <v>116.94868846327999</v>
      </c>
      <c r="W180" s="71">
        <v>116.20479836537179</v>
      </c>
      <c r="X180" s="71">
        <v>116.20479836537183</v>
      </c>
      <c r="Y180" s="71">
        <v>116.2047983653718</v>
      </c>
      <c r="Z180" s="71">
        <v>116.20479836537181</v>
      </c>
      <c r="AA180" s="71">
        <v>116.20479836537181</v>
      </c>
      <c r="AB180" s="71">
        <v>116.20479836537181</v>
      </c>
      <c r="AC180" s="71">
        <v>116.2047983653718</v>
      </c>
      <c r="AD180" s="71">
        <v>116.2047983653718</v>
      </c>
      <c r="AE180" s="71">
        <v>116.20479836537184</v>
      </c>
      <c r="AF180" s="71">
        <v>116.20479836537181</v>
      </c>
      <c r="AG180" s="71">
        <v>116.20479836537183</v>
      </c>
      <c r="AH180" s="71">
        <v>116.20479836537183</v>
      </c>
      <c r="AI180" s="71">
        <v>116.20479836537177</v>
      </c>
      <c r="AJ180" s="71">
        <v>116.20479836537183</v>
      </c>
      <c r="AK180" s="71">
        <v>116.2047983653718</v>
      </c>
      <c r="AL180" s="71">
        <v>116.20119715463483</v>
      </c>
      <c r="AM180" s="71">
        <v>116.20119715463478</v>
      </c>
      <c r="AN180" s="71">
        <v>116.20479836537179</v>
      </c>
      <c r="AO180" s="71">
        <v>116.20119715463487</v>
      </c>
    </row>
    <row r="181" spans="1:41" ht="15" outlineLevel="2" x14ac:dyDescent="0.25">
      <c r="A181" s="72" t="s">
        <v>246</v>
      </c>
      <c r="B181" s="72" t="s">
        <v>238</v>
      </c>
      <c r="C181" s="72" t="s">
        <v>254</v>
      </c>
      <c r="D181" s="72" t="s">
        <v>240</v>
      </c>
      <c r="E181" s="96" t="s">
        <v>96</v>
      </c>
      <c r="F181" s="70" t="s">
        <v>286</v>
      </c>
      <c r="G181" s="71" t="s">
        <v>377</v>
      </c>
      <c r="H181" s="71" t="s">
        <v>377</v>
      </c>
      <c r="I181" s="71" t="s">
        <v>377</v>
      </c>
      <c r="J181" s="71" t="s">
        <v>377</v>
      </c>
      <c r="K181" s="71" t="s">
        <v>377</v>
      </c>
      <c r="L181" s="71" t="s">
        <v>377</v>
      </c>
      <c r="M181" s="71" t="s">
        <v>377</v>
      </c>
      <c r="N181" s="71" t="s">
        <v>377</v>
      </c>
      <c r="O181" s="71" t="s">
        <v>377</v>
      </c>
      <c r="P181" s="71" t="s">
        <v>377</v>
      </c>
      <c r="Q181" s="71" t="s">
        <v>377</v>
      </c>
      <c r="R181" s="71" t="s">
        <v>377</v>
      </c>
      <c r="S181" s="71" t="s">
        <v>377</v>
      </c>
      <c r="T181" s="71" t="s">
        <v>377</v>
      </c>
      <c r="U181" s="71" t="s">
        <v>377</v>
      </c>
      <c r="V181" s="71" t="s">
        <v>377</v>
      </c>
      <c r="W181" s="71" t="s">
        <v>377</v>
      </c>
      <c r="X181" s="71">
        <v>64.790467342554876</v>
      </c>
      <c r="Y181" s="71">
        <v>64.790467342554862</v>
      </c>
      <c r="Z181" s="71">
        <v>64.790467342554862</v>
      </c>
      <c r="AA181" s="71">
        <v>64.790467342554862</v>
      </c>
      <c r="AB181" s="71">
        <v>64.790467342554876</v>
      </c>
      <c r="AC181" s="71">
        <v>64.790467342554862</v>
      </c>
      <c r="AD181" s="71">
        <v>64.790467342554876</v>
      </c>
      <c r="AE181" s="71">
        <v>64.790467342554876</v>
      </c>
      <c r="AF181" s="71">
        <v>64.790467342554876</v>
      </c>
      <c r="AG181" s="71">
        <v>64.790467342554862</v>
      </c>
      <c r="AH181" s="71">
        <v>64.790467342554862</v>
      </c>
      <c r="AI181" s="71">
        <v>64.790467342554876</v>
      </c>
      <c r="AJ181" s="71">
        <v>64.790467342554862</v>
      </c>
      <c r="AK181" s="71">
        <v>64.790467342554876</v>
      </c>
      <c r="AL181" s="71">
        <v>64.790467342554876</v>
      </c>
      <c r="AM181" s="71">
        <v>64.790467342554876</v>
      </c>
      <c r="AN181" s="71">
        <v>64.790467342554876</v>
      </c>
      <c r="AO181" s="71">
        <v>64.790467342554876</v>
      </c>
    </row>
    <row r="182" spans="1:41" ht="15" outlineLevel="2" x14ac:dyDescent="0.25">
      <c r="A182" s="69" t="s">
        <v>246</v>
      </c>
      <c r="B182" s="69" t="s">
        <v>238</v>
      </c>
      <c r="C182" s="69" t="s">
        <v>254</v>
      </c>
      <c r="D182" s="69" t="s">
        <v>239</v>
      </c>
      <c r="E182" s="70" t="s">
        <v>96</v>
      </c>
      <c r="F182" s="70" t="s">
        <v>286</v>
      </c>
      <c r="G182" s="71" t="s">
        <v>377</v>
      </c>
      <c r="H182" s="71" t="s">
        <v>377</v>
      </c>
      <c r="I182" s="71" t="s">
        <v>377</v>
      </c>
      <c r="J182" s="71" t="s">
        <v>377</v>
      </c>
      <c r="K182" s="71" t="s">
        <v>377</v>
      </c>
      <c r="L182" s="71" t="s">
        <v>377</v>
      </c>
      <c r="M182" s="71" t="s">
        <v>377</v>
      </c>
      <c r="N182" s="71" t="s">
        <v>377</v>
      </c>
      <c r="O182" s="71" t="s">
        <v>377</v>
      </c>
      <c r="P182" s="71" t="s">
        <v>377</v>
      </c>
      <c r="Q182" s="71" t="s">
        <v>377</v>
      </c>
      <c r="R182" s="71" t="s">
        <v>377</v>
      </c>
      <c r="S182" s="71" t="s">
        <v>377</v>
      </c>
      <c r="T182" s="71" t="s">
        <v>377</v>
      </c>
      <c r="U182" s="71" t="s">
        <v>377</v>
      </c>
      <c r="V182" s="71" t="s">
        <v>377</v>
      </c>
      <c r="W182" s="71" t="s">
        <v>377</v>
      </c>
      <c r="X182" s="71" t="s">
        <v>377</v>
      </c>
      <c r="Y182" s="71" t="s">
        <v>377</v>
      </c>
      <c r="Z182" s="71" t="s">
        <v>377</v>
      </c>
      <c r="AA182" s="71" t="s">
        <v>377</v>
      </c>
      <c r="AB182" s="71" t="s">
        <v>377</v>
      </c>
      <c r="AC182" s="71">
        <v>63.332454131160212</v>
      </c>
      <c r="AD182" s="71">
        <v>63.332454131160198</v>
      </c>
      <c r="AE182" s="71">
        <v>63.332454131160212</v>
      </c>
      <c r="AF182" s="71">
        <v>63.332454131160198</v>
      </c>
      <c r="AG182" s="71">
        <v>63.332454131160198</v>
      </c>
      <c r="AH182" s="71">
        <v>63.332454131160198</v>
      </c>
      <c r="AI182" s="71">
        <v>63.332454131160198</v>
      </c>
      <c r="AJ182" s="71">
        <v>63.332454131160198</v>
      </c>
      <c r="AK182" s="71">
        <v>63.332454131160212</v>
      </c>
      <c r="AL182" s="71">
        <v>63.332454131160198</v>
      </c>
      <c r="AM182" s="71">
        <v>63.332454131160198</v>
      </c>
      <c r="AN182" s="71">
        <v>63.332454131160198</v>
      </c>
      <c r="AO182" s="71">
        <v>63.332454131160226</v>
      </c>
    </row>
    <row r="183" spans="1:41" ht="15" outlineLevel="2" x14ac:dyDescent="0.25">
      <c r="A183" s="72" t="s">
        <v>246</v>
      </c>
      <c r="B183" s="72" t="s">
        <v>238</v>
      </c>
      <c r="C183" s="72" t="s">
        <v>254</v>
      </c>
      <c r="D183" s="72" t="s">
        <v>236</v>
      </c>
      <c r="E183" s="96" t="s">
        <v>96</v>
      </c>
      <c r="F183" s="70" t="s">
        <v>286</v>
      </c>
      <c r="G183" s="71" t="s">
        <v>377</v>
      </c>
      <c r="H183" s="71" t="s">
        <v>377</v>
      </c>
      <c r="I183" s="71" t="s">
        <v>377</v>
      </c>
      <c r="J183" s="71" t="s">
        <v>377</v>
      </c>
      <c r="K183" s="71" t="s">
        <v>377</v>
      </c>
      <c r="L183" s="71" t="s">
        <v>377</v>
      </c>
      <c r="M183" s="71" t="s">
        <v>377</v>
      </c>
      <c r="N183" s="71" t="s">
        <v>377</v>
      </c>
      <c r="O183" s="71" t="s">
        <v>377</v>
      </c>
      <c r="P183" s="71" t="s">
        <v>377</v>
      </c>
      <c r="Q183" s="71" t="s">
        <v>377</v>
      </c>
      <c r="R183" s="71" t="s">
        <v>377</v>
      </c>
      <c r="S183" s="71" t="s">
        <v>377</v>
      </c>
      <c r="T183" s="71" t="s">
        <v>377</v>
      </c>
      <c r="U183" s="71" t="s">
        <v>377</v>
      </c>
      <c r="V183" s="71" t="s">
        <v>377</v>
      </c>
      <c r="W183" s="71" t="s">
        <v>377</v>
      </c>
      <c r="X183" s="71" t="s">
        <v>377</v>
      </c>
      <c r="Y183" s="71" t="s">
        <v>377</v>
      </c>
      <c r="Z183" s="71" t="s">
        <v>377</v>
      </c>
      <c r="AA183" s="71" t="s">
        <v>377</v>
      </c>
      <c r="AB183" s="71" t="s">
        <v>377</v>
      </c>
      <c r="AC183" s="71" t="s">
        <v>377</v>
      </c>
      <c r="AD183" s="71" t="s">
        <v>377</v>
      </c>
      <c r="AE183" s="71" t="s">
        <v>377</v>
      </c>
      <c r="AF183" s="71" t="s">
        <v>377</v>
      </c>
      <c r="AG183" s="71">
        <v>47.44347283095297</v>
      </c>
      <c r="AH183" s="71">
        <v>47.443472830952963</v>
      </c>
      <c r="AI183" s="71">
        <v>47.443472830952963</v>
      </c>
      <c r="AJ183" s="71">
        <v>47.44347283095297</v>
      </c>
      <c r="AK183" s="71">
        <v>47.44347283095297</v>
      </c>
      <c r="AL183" s="71">
        <v>47.44347283095297</v>
      </c>
      <c r="AM183" s="71">
        <v>47.443472830952977</v>
      </c>
      <c r="AN183" s="71">
        <v>47.443472830952963</v>
      </c>
      <c r="AO183" s="71">
        <v>47.443472830952985</v>
      </c>
    </row>
    <row r="184" spans="1:41" ht="15" outlineLevel="2" x14ac:dyDescent="0.25">
      <c r="A184" s="69" t="s">
        <v>246</v>
      </c>
      <c r="B184" s="69" t="s">
        <v>238</v>
      </c>
      <c r="C184" s="69" t="s">
        <v>254</v>
      </c>
      <c r="D184" s="69" t="s">
        <v>322</v>
      </c>
      <c r="E184" s="70" t="s">
        <v>96</v>
      </c>
      <c r="F184" s="70" t="s">
        <v>286</v>
      </c>
      <c r="G184" s="71" t="s">
        <v>377</v>
      </c>
      <c r="H184" s="71" t="s">
        <v>377</v>
      </c>
      <c r="I184" s="71" t="s">
        <v>377</v>
      </c>
      <c r="J184" s="71" t="s">
        <v>377</v>
      </c>
      <c r="K184" s="71" t="s">
        <v>377</v>
      </c>
      <c r="L184" s="71" t="s">
        <v>377</v>
      </c>
      <c r="M184" s="71" t="s">
        <v>377</v>
      </c>
      <c r="N184" s="71" t="s">
        <v>377</v>
      </c>
      <c r="O184" s="71" t="s">
        <v>377</v>
      </c>
      <c r="P184" s="71" t="s">
        <v>377</v>
      </c>
      <c r="Q184" s="71" t="s">
        <v>377</v>
      </c>
      <c r="R184" s="71" t="s">
        <v>377</v>
      </c>
      <c r="S184" s="71" t="s">
        <v>377</v>
      </c>
      <c r="T184" s="71" t="s">
        <v>377</v>
      </c>
      <c r="U184" s="71" t="s">
        <v>377</v>
      </c>
      <c r="V184" s="71" t="s">
        <v>377</v>
      </c>
      <c r="W184" s="71" t="s">
        <v>377</v>
      </c>
      <c r="X184" s="71" t="s">
        <v>377</v>
      </c>
      <c r="Y184" s="71" t="s">
        <v>377</v>
      </c>
      <c r="Z184" s="71" t="s">
        <v>377</v>
      </c>
      <c r="AA184" s="71" t="s">
        <v>377</v>
      </c>
      <c r="AB184" s="71" t="s">
        <v>377</v>
      </c>
      <c r="AC184" s="71" t="s">
        <v>377</v>
      </c>
      <c r="AD184" s="71" t="s">
        <v>377</v>
      </c>
      <c r="AE184" s="71" t="s">
        <v>377</v>
      </c>
      <c r="AF184" s="71" t="s">
        <v>377</v>
      </c>
      <c r="AG184" s="71" t="s">
        <v>377</v>
      </c>
      <c r="AH184" s="71" t="s">
        <v>377</v>
      </c>
      <c r="AI184" s="71" t="s">
        <v>377</v>
      </c>
      <c r="AJ184" s="71" t="s">
        <v>377</v>
      </c>
      <c r="AK184" s="71">
        <v>47.443472830952963</v>
      </c>
      <c r="AL184" s="71">
        <v>47.44347283095297</v>
      </c>
      <c r="AM184" s="71">
        <v>47.44347283095297</v>
      </c>
      <c r="AN184" s="71">
        <v>47.443472830952963</v>
      </c>
      <c r="AO184" s="71">
        <v>47.443472830952985</v>
      </c>
    </row>
    <row r="185" spans="1:41" ht="15" outlineLevel="2" x14ac:dyDescent="0.25">
      <c r="A185" s="72" t="s">
        <v>246</v>
      </c>
      <c r="B185" s="72" t="s">
        <v>238</v>
      </c>
      <c r="C185" s="72" t="s">
        <v>253</v>
      </c>
      <c r="D185" s="72" t="s">
        <v>229</v>
      </c>
      <c r="E185" s="96" t="s">
        <v>96</v>
      </c>
      <c r="F185" s="70" t="s">
        <v>286</v>
      </c>
      <c r="G185" s="71">
        <v>297.56745824777124</v>
      </c>
      <c r="H185" s="71">
        <v>297.56745824777124</v>
      </c>
      <c r="I185" s="71">
        <v>297.56745824777141</v>
      </c>
      <c r="J185" s="71">
        <v>297.5674582477713</v>
      </c>
      <c r="K185" s="71">
        <v>297.5674582477713</v>
      </c>
      <c r="L185" s="71">
        <v>297.56745824777136</v>
      </c>
      <c r="M185" s="71">
        <v>297.56745824777136</v>
      </c>
      <c r="N185" s="71">
        <v>297.56745824777136</v>
      </c>
      <c r="O185" s="71">
        <v>297.5674582477713</v>
      </c>
      <c r="P185" s="71">
        <v>297.5674582477713</v>
      </c>
      <c r="Q185" s="71">
        <v>297.5674582477713</v>
      </c>
      <c r="R185" s="71">
        <v>293.88881770583532</v>
      </c>
      <c r="S185" s="71">
        <v>293.88881770583532</v>
      </c>
      <c r="T185" s="71">
        <v>292.14482472506671</v>
      </c>
      <c r="U185" s="71">
        <v>291.97257850474386</v>
      </c>
      <c r="V185" s="71">
        <v>290.83144729510525</v>
      </c>
      <c r="W185" s="71">
        <v>284.62916588839761</v>
      </c>
      <c r="X185" s="71">
        <v>284.63555769751304</v>
      </c>
      <c r="Y185" s="71">
        <v>284.73356543728124</v>
      </c>
      <c r="Z185" s="71">
        <v>284.23500432628623</v>
      </c>
      <c r="AA185" s="71">
        <v>284.00276859509631</v>
      </c>
      <c r="AB185" s="71">
        <v>283.99637678598111</v>
      </c>
      <c r="AC185" s="71">
        <v>283.99637678598094</v>
      </c>
      <c r="AD185" s="71">
        <v>283.99424618294256</v>
      </c>
      <c r="AE185" s="71">
        <v>283.98785437382719</v>
      </c>
      <c r="AF185" s="71">
        <v>283.97975808228119</v>
      </c>
      <c r="AG185" s="71">
        <v>283.9964407040722</v>
      </c>
      <c r="AH185" s="71">
        <v>283.98359316775043</v>
      </c>
      <c r="AI185" s="71">
        <v>283.97826666015425</v>
      </c>
      <c r="AJ185" s="71">
        <v>283.978692780762</v>
      </c>
      <c r="AK185" s="71">
        <v>283.96974424800055</v>
      </c>
      <c r="AL185" s="71">
        <v>283.96653808839005</v>
      </c>
      <c r="AM185" s="71">
        <v>283.96419466192594</v>
      </c>
      <c r="AN185" s="71">
        <v>283.98614989139651</v>
      </c>
      <c r="AO185" s="71">
        <v>283.95226449083611</v>
      </c>
    </row>
    <row r="186" spans="1:41" ht="15" outlineLevel="2" x14ac:dyDescent="0.25">
      <c r="A186" s="69" t="s">
        <v>246</v>
      </c>
      <c r="B186" s="69" t="s">
        <v>238</v>
      </c>
      <c r="C186" s="69" t="s">
        <v>253</v>
      </c>
      <c r="D186" s="69" t="s">
        <v>243</v>
      </c>
      <c r="E186" s="70" t="s">
        <v>96</v>
      </c>
      <c r="F186" s="70" t="s">
        <v>286</v>
      </c>
      <c r="G186" s="71" t="s">
        <v>377</v>
      </c>
      <c r="H186" s="71" t="s">
        <v>377</v>
      </c>
      <c r="I186" s="71" t="s">
        <v>377</v>
      </c>
      <c r="J186" s="71" t="s">
        <v>377</v>
      </c>
      <c r="K186" s="71" t="s">
        <v>377</v>
      </c>
      <c r="L186" s="71" t="s">
        <v>377</v>
      </c>
      <c r="M186" s="71">
        <v>203.56760170372493</v>
      </c>
      <c r="N186" s="71">
        <v>203.5676017037249</v>
      </c>
      <c r="O186" s="71">
        <v>203.56760170372493</v>
      </c>
      <c r="P186" s="71">
        <v>203.56760170372488</v>
      </c>
      <c r="Q186" s="71">
        <v>203.56760170372496</v>
      </c>
      <c r="R186" s="71">
        <v>201.26178536023963</v>
      </c>
      <c r="S186" s="71">
        <v>201.2617853602396</v>
      </c>
      <c r="T186" s="71">
        <v>200.16862948590577</v>
      </c>
      <c r="U186" s="71">
        <v>200.06066347362588</v>
      </c>
      <c r="V186" s="71">
        <v>199.34538864227159</v>
      </c>
      <c r="W186" s="71">
        <v>195.45772370968356</v>
      </c>
      <c r="X186" s="71">
        <v>195.46173017287413</v>
      </c>
      <c r="Y186" s="71">
        <v>195.52316260846257</v>
      </c>
      <c r="Z186" s="71">
        <v>195.2106584795994</v>
      </c>
      <c r="AA186" s="71">
        <v>195.06509031700935</v>
      </c>
      <c r="AB186" s="71">
        <v>195.06108385381884</v>
      </c>
      <c r="AC186" s="71">
        <v>195.06108385381881</v>
      </c>
      <c r="AD186" s="71">
        <v>195.05974836608863</v>
      </c>
      <c r="AE186" s="71">
        <v>195.05574190289809</v>
      </c>
      <c r="AF186" s="71">
        <v>195.05066704952341</v>
      </c>
      <c r="AG186" s="71">
        <v>195.06112391845068</v>
      </c>
      <c r="AH186" s="71">
        <v>195.05307092743769</v>
      </c>
      <c r="AI186" s="71">
        <v>195.04973220811223</v>
      </c>
      <c r="AJ186" s="71">
        <v>195.04999930565828</v>
      </c>
      <c r="AK186" s="71">
        <v>195.04439025719148</v>
      </c>
      <c r="AL186" s="71">
        <v>195.04238059760527</v>
      </c>
      <c r="AM186" s="71">
        <v>195.04091170958012</v>
      </c>
      <c r="AN186" s="71">
        <v>195.05467351271398</v>
      </c>
      <c r="AO186" s="71">
        <v>195.03343373417968</v>
      </c>
    </row>
    <row r="187" spans="1:41" ht="15" outlineLevel="2" x14ac:dyDescent="0.25">
      <c r="A187" s="72" t="s">
        <v>246</v>
      </c>
      <c r="B187" s="72" t="s">
        <v>238</v>
      </c>
      <c r="C187" s="72" t="s">
        <v>253</v>
      </c>
      <c r="D187" s="72" t="s">
        <v>242</v>
      </c>
      <c r="E187" s="96" t="s">
        <v>96</v>
      </c>
      <c r="F187" s="70" t="s">
        <v>286</v>
      </c>
      <c r="G187" s="71" t="s">
        <v>377</v>
      </c>
      <c r="H187" s="71" t="s">
        <v>377</v>
      </c>
      <c r="I187" s="71" t="s">
        <v>377</v>
      </c>
      <c r="J187" s="71" t="s">
        <v>377</v>
      </c>
      <c r="K187" s="71" t="s">
        <v>377</v>
      </c>
      <c r="L187" s="71" t="s">
        <v>377</v>
      </c>
      <c r="M187" s="71" t="s">
        <v>377</v>
      </c>
      <c r="N187" s="71" t="s">
        <v>377</v>
      </c>
      <c r="O187" s="71" t="s">
        <v>377</v>
      </c>
      <c r="P187" s="71">
        <v>140.38288294179213</v>
      </c>
      <c r="Q187" s="71">
        <v>140.3828829417921</v>
      </c>
      <c r="R187" s="71">
        <v>138.99985003732232</v>
      </c>
      <c r="S187" s="71">
        <v>138.99985003732232</v>
      </c>
      <c r="T187" s="71">
        <v>138.3441731235084</v>
      </c>
      <c r="U187" s="71">
        <v>138.27941490979842</v>
      </c>
      <c r="V187" s="71">
        <v>137.85039174396951</v>
      </c>
      <c r="W187" s="71">
        <v>135.5185631321576</v>
      </c>
      <c r="X187" s="71">
        <v>135.52096621618412</v>
      </c>
      <c r="Y187" s="71">
        <v>135.55781350459048</v>
      </c>
      <c r="Z187" s="71">
        <v>135.37037295052315</v>
      </c>
      <c r="AA187" s="71">
        <v>135.28306089756018</v>
      </c>
      <c r="AB187" s="71">
        <v>135.28065781353368</v>
      </c>
      <c r="AC187" s="71">
        <v>135.28065781353368</v>
      </c>
      <c r="AD187" s="71">
        <v>135.27985678552483</v>
      </c>
      <c r="AE187" s="71">
        <v>135.27745370149833</v>
      </c>
      <c r="AF187" s="71">
        <v>135.27440979506474</v>
      </c>
      <c r="AG187" s="71">
        <v>135.28068184437396</v>
      </c>
      <c r="AH187" s="71">
        <v>135.27585164548069</v>
      </c>
      <c r="AI187" s="71">
        <v>135.2738490754586</v>
      </c>
      <c r="AJ187" s="71">
        <v>135.27400928106036</v>
      </c>
      <c r="AK187" s="71">
        <v>135.27064496342322</v>
      </c>
      <c r="AL187" s="71">
        <v>135.26943956588912</v>
      </c>
      <c r="AM187" s="71">
        <v>135.26855852413684</v>
      </c>
      <c r="AN187" s="71">
        <v>135.2768128790913</v>
      </c>
      <c r="AO187" s="71">
        <v>135.26407322067072</v>
      </c>
    </row>
    <row r="188" spans="1:41" ht="15" outlineLevel="2" x14ac:dyDescent="0.25">
      <c r="A188" s="69" t="s">
        <v>246</v>
      </c>
      <c r="B188" s="69" t="s">
        <v>238</v>
      </c>
      <c r="C188" s="69" t="s">
        <v>253</v>
      </c>
      <c r="D188" s="69" t="s">
        <v>241</v>
      </c>
      <c r="E188" s="70" t="s">
        <v>96</v>
      </c>
      <c r="F188" s="70" t="s">
        <v>286</v>
      </c>
      <c r="G188" s="71" t="s">
        <v>377</v>
      </c>
      <c r="H188" s="71" t="s">
        <v>377</v>
      </c>
      <c r="I188" s="71" t="s">
        <v>377</v>
      </c>
      <c r="J188" s="71" t="s">
        <v>377</v>
      </c>
      <c r="K188" s="71" t="s">
        <v>377</v>
      </c>
      <c r="L188" s="71" t="s">
        <v>377</v>
      </c>
      <c r="M188" s="71" t="s">
        <v>377</v>
      </c>
      <c r="N188" s="71" t="s">
        <v>377</v>
      </c>
      <c r="O188" s="71" t="s">
        <v>377</v>
      </c>
      <c r="P188" s="71" t="s">
        <v>377</v>
      </c>
      <c r="Q188" s="71" t="s">
        <v>377</v>
      </c>
      <c r="R188" s="71" t="s">
        <v>377</v>
      </c>
      <c r="S188" s="71" t="s">
        <v>377</v>
      </c>
      <c r="T188" s="71">
        <v>123.1743205587467</v>
      </c>
      <c r="U188" s="71">
        <v>123.1743205587467</v>
      </c>
      <c r="V188" s="71">
        <v>123.1743205587467</v>
      </c>
      <c r="W188" s="71">
        <v>122.36544473959147</v>
      </c>
      <c r="X188" s="71">
        <v>122.3654447395915</v>
      </c>
      <c r="Y188" s="71">
        <v>122.36544473959147</v>
      </c>
      <c r="Z188" s="71">
        <v>122.36544473959144</v>
      </c>
      <c r="AA188" s="71">
        <v>122.36544473959147</v>
      </c>
      <c r="AB188" s="71">
        <v>122.36544473959144</v>
      </c>
      <c r="AC188" s="71">
        <v>122.36544473959147</v>
      </c>
      <c r="AD188" s="71">
        <v>122.36544473959147</v>
      </c>
      <c r="AE188" s="71">
        <v>122.36544473959147</v>
      </c>
      <c r="AF188" s="71">
        <v>122.36544473959144</v>
      </c>
      <c r="AG188" s="71">
        <v>122.36544473959144</v>
      </c>
      <c r="AH188" s="71">
        <v>122.36544473959144</v>
      </c>
      <c r="AI188" s="71">
        <v>122.3654447395915</v>
      </c>
      <c r="AJ188" s="71">
        <v>122.36544473959144</v>
      </c>
      <c r="AK188" s="71">
        <v>122.3654447395915</v>
      </c>
      <c r="AL188" s="71">
        <v>122.36152892959073</v>
      </c>
      <c r="AM188" s="71">
        <v>122.3615289295907</v>
      </c>
      <c r="AN188" s="71">
        <v>122.36544473959147</v>
      </c>
      <c r="AO188" s="71">
        <v>122.36152892959073</v>
      </c>
    </row>
    <row r="189" spans="1:41" ht="15" outlineLevel="2" x14ac:dyDescent="0.25">
      <c r="A189" s="72" t="s">
        <v>246</v>
      </c>
      <c r="B189" s="72" t="s">
        <v>238</v>
      </c>
      <c r="C189" s="72" t="s">
        <v>253</v>
      </c>
      <c r="D189" s="72" t="s">
        <v>240</v>
      </c>
      <c r="E189" s="96" t="s">
        <v>96</v>
      </c>
      <c r="F189" s="70" t="s">
        <v>286</v>
      </c>
      <c r="G189" s="71" t="s">
        <v>377</v>
      </c>
      <c r="H189" s="71" t="s">
        <v>377</v>
      </c>
      <c r="I189" s="71" t="s">
        <v>377</v>
      </c>
      <c r="J189" s="71" t="s">
        <v>377</v>
      </c>
      <c r="K189" s="71" t="s">
        <v>377</v>
      </c>
      <c r="L189" s="71" t="s">
        <v>377</v>
      </c>
      <c r="M189" s="71" t="s">
        <v>377</v>
      </c>
      <c r="N189" s="71" t="s">
        <v>377</v>
      </c>
      <c r="O189" s="71" t="s">
        <v>377</v>
      </c>
      <c r="P189" s="71" t="s">
        <v>377</v>
      </c>
      <c r="Q189" s="71" t="s">
        <v>377</v>
      </c>
      <c r="R189" s="71" t="s">
        <v>377</v>
      </c>
      <c r="S189" s="71" t="s">
        <v>377</v>
      </c>
      <c r="T189" s="71" t="s">
        <v>377</v>
      </c>
      <c r="U189" s="71" t="s">
        <v>377</v>
      </c>
      <c r="V189" s="71" t="s">
        <v>377</v>
      </c>
      <c r="W189" s="71" t="s">
        <v>377</v>
      </c>
      <c r="X189" s="71">
        <v>65.67164387089214</v>
      </c>
      <c r="Y189" s="71">
        <v>65.67164387089214</v>
      </c>
      <c r="Z189" s="71" t="s">
        <v>377</v>
      </c>
      <c r="AA189" s="71" t="s">
        <v>377</v>
      </c>
      <c r="AB189" s="71" t="s">
        <v>377</v>
      </c>
      <c r="AC189" s="71">
        <v>65.67164387089214</v>
      </c>
      <c r="AD189" s="71">
        <v>65.67164387089214</v>
      </c>
      <c r="AE189" s="71">
        <v>65.67164387089214</v>
      </c>
      <c r="AF189" s="71">
        <v>65.67164387089214</v>
      </c>
      <c r="AG189" s="71">
        <v>65.67164387089214</v>
      </c>
      <c r="AH189" s="71">
        <v>65.671643870892154</v>
      </c>
      <c r="AI189" s="71">
        <v>65.67164387089214</v>
      </c>
      <c r="AJ189" s="71">
        <v>65.67164387089214</v>
      </c>
      <c r="AK189" s="71">
        <v>65.67164387089214</v>
      </c>
      <c r="AL189" s="71">
        <v>65.67164387089214</v>
      </c>
      <c r="AM189" s="71">
        <v>65.67164387089214</v>
      </c>
      <c r="AN189" s="71">
        <v>65.67164387089214</v>
      </c>
      <c r="AO189" s="71">
        <v>65.671643870892183</v>
      </c>
    </row>
    <row r="190" spans="1:41" ht="15" outlineLevel="2" x14ac:dyDescent="0.25">
      <c r="A190" s="69" t="s">
        <v>246</v>
      </c>
      <c r="B190" s="69" t="s">
        <v>238</v>
      </c>
      <c r="C190" s="69" t="s">
        <v>253</v>
      </c>
      <c r="D190" s="69" t="s">
        <v>239</v>
      </c>
      <c r="E190" s="70" t="s">
        <v>96</v>
      </c>
      <c r="F190" s="70" t="s">
        <v>286</v>
      </c>
      <c r="G190" s="71" t="s">
        <v>377</v>
      </c>
      <c r="H190" s="71" t="s">
        <v>377</v>
      </c>
      <c r="I190" s="71" t="s">
        <v>377</v>
      </c>
      <c r="J190" s="71" t="s">
        <v>377</v>
      </c>
      <c r="K190" s="71" t="s">
        <v>377</v>
      </c>
      <c r="L190" s="71" t="s">
        <v>377</v>
      </c>
      <c r="M190" s="71" t="s">
        <v>377</v>
      </c>
      <c r="N190" s="71" t="s">
        <v>377</v>
      </c>
      <c r="O190" s="71" t="s">
        <v>377</v>
      </c>
      <c r="P190" s="71" t="s">
        <v>377</v>
      </c>
      <c r="Q190" s="71" t="s">
        <v>377</v>
      </c>
      <c r="R190" s="71" t="s">
        <v>377</v>
      </c>
      <c r="S190" s="71" t="s">
        <v>377</v>
      </c>
      <c r="T190" s="71" t="s">
        <v>377</v>
      </c>
      <c r="U190" s="71" t="s">
        <v>377</v>
      </c>
      <c r="V190" s="71" t="s">
        <v>377</v>
      </c>
      <c r="W190" s="71" t="s">
        <v>377</v>
      </c>
      <c r="X190" s="71" t="s">
        <v>377</v>
      </c>
      <c r="Y190" s="71" t="s">
        <v>377</v>
      </c>
      <c r="Z190" s="71" t="s">
        <v>377</v>
      </c>
      <c r="AA190" s="71" t="s">
        <v>377</v>
      </c>
      <c r="AB190" s="71" t="s">
        <v>377</v>
      </c>
      <c r="AC190" s="71">
        <v>64.047319557168379</v>
      </c>
      <c r="AD190" s="71">
        <v>64.047319557168393</v>
      </c>
      <c r="AE190" s="71">
        <v>64.047319557168365</v>
      </c>
      <c r="AF190" s="71">
        <v>64.047319557168379</v>
      </c>
      <c r="AG190" s="71">
        <v>64.047319557168379</v>
      </c>
      <c r="AH190" s="71">
        <v>64.047319557168393</v>
      </c>
      <c r="AI190" s="71">
        <v>64.047319557168379</v>
      </c>
      <c r="AJ190" s="71">
        <v>64.047319557168379</v>
      </c>
      <c r="AK190" s="71">
        <v>64.047319557168393</v>
      </c>
      <c r="AL190" s="71">
        <v>64.047319557168379</v>
      </c>
      <c r="AM190" s="71">
        <v>64.047319557168379</v>
      </c>
      <c r="AN190" s="71">
        <v>64.047319557168379</v>
      </c>
      <c r="AO190" s="71">
        <v>64.047319557168393</v>
      </c>
    </row>
    <row r="191" spans="1:41" ht="15" outlineLevel="2" x14ac:dyDescent="0.25">
      <c r="A191" s="72" t="s">
        <v>246</v>
      </c>
      <c r="B191" s="72" t="s">
        <v>238</v>
      </c>
      <c r="C191" s="72" t="s">
        <v>253</v>
      </c>
      <c r="D191" s="72" t="s">
        <v>236</v>
      </c>
      <c r="E191" s="96" t="s">
        <v>96</v>
      </c>
      <c r="F191" s="70" t="s">
        <v>286</v>
      </c>
      <c r="G191" s="71" t="s">
        <v>377</v>
      </c>
      <c r="H191" s="71" t="s">
        <v>377</v>
      </c>
      <c r="I191" s="71" t="s">
        <v>377</v>
      </c>
      <c r="J191" s="71" t="s">
        <v>377</v>
      </c>
      <c r="K191" s="71" t="s">
        <v>377</v>
      </c>
      <c r="L191" s="71" t="s">
        <v>377</v>
      </c>
      <c r="M191" s="71" t="s">
        <v>377</v>
      </c>
      <c r="N191" s="71" t="s">
        <v>377</v>
      </c>
      <c r="O191" s="71" t="s">
        <v>377</v>
      </c>
      <c r="P191" s="71" t="s">
        <v>377</v>
      </c>
      <c r="Q191" s="71" t="s">
        <v>377</v>
      </c>
      <c r="R191" s="71" t="s">
        <v>377</v>
      </c>
      <c r="S191" s="71" t="s">
        <v>377</v>
      </c>
      <c r="T191" s="71" t="s">
        <v>377</v>
      </c>
      <c r="U191" s="71" t="s">
        <v>377</v>
      </c>
      <c r="V191" s="71" t="s">
        <v>377</v>
      </c>
      <c r="W191" s="71" t="s">
        <v>377</v>
      </c>
      <c r="X191" s="71" t="s">
        <v>377</v>
      </c>
      <c r="Y191" s="71" t="s">
        <v>377</v>
      </c>
      <c r="Z191" s="71" t="s">
        <v>377</v>
      </c>
      <c r="AA191" s="71" t="s">
        <v>377</v>
      </c>
      <c r="AB191" s="71" t="s">
        <v>377</v>
      </c>
      <c r="AC191" s="71" t="s">
        <v>377</v>
      </c>
      <c r="AD191" s="71" t="s">
        <v>377</v>
      </c>
      <c r="AE191" s="71" t="s">
        <v>377</v>
      </c>
      <c r="AF191" s="71" t="s">
        <v>377</v>
      </c>
      <c r="AG191" s="71">
        <v>47.505217058807027</v>
      </c>
      <c r="AH191" s="71">
        <v>47.50521705880702</v>
      </c>
      <c r="AI191" s="71">
        <v>47.50521705880702</v>
      </c>
      <c r="AJ191" s="71">
        <v>47.50521705880702</v>
      </c>
      <c r="AK191" s="71">
        <v>47.50521705880702</v>
      </c>
      <c r="AL191" s="71">
        <v>47.50521705880702</v>
      </c>
      <c r="AM191" s="71">
        <v>47.50521705880702</v>
      </c>
      <c r="AN191" s="71">
        <v>47.50521705880702</v>
      </c>
      <c r="AO191" s="71">
        <v>47.505217058807034</v>
      </c>
    </row>
    <row r="192" spans="1:41" ht="15" outlineLevel="2" x14ac:dyDescent="0.25">
      <c r="A192" s="69" t="s">
        <v>246</v>
      </c>
      <c r="B192" s="69" t="s">
        <v>238</v>
      </c>
      <c r="C192" s="69" t="s">
        <v>253</v>
      </c>
      <c r="D192" s="69" t="s">
        <v>322</v>
      </c>
      <c r="E192" s="70" t="s">
        <v>96</v>
      </c>
      <c r="F192" s="70" t="s">
        <v>286</v>
      </c>
      <c r="G192" s="71" t="s">
        <v>377</v>
      </c>
      <c r="H192" s="71" t="s">
        <v>377</v>
      </c>
      <c r="I192" s="71" t="s">
        <v>377</v>
      </c>
      <c r="J192" s="71" t="s">
        <v>377</v>
      </c>
      <c r="K192" s="71" t="s">
        <v>377</v>
      </c>
      <c r="L192" s="71" t="s">
        <v>377</v>
      </c>
      <c r="M192" s="71" t="s">
        <v>377</v>
      </c>
      <c r="N192" s="71" t="s">
        <v>377</v>
      </c>
      <c r="O192" s="71" t="s">
        <v>377</v>
      </c>
      <c r="P192" s="71" t="s">
        <v>377</v>
      </c>
      <c r="Q192" s="71" t="s">
        <v>377</v>
      </c>
      <c r="R192" s="71" t="s">
        <v>377</v>
      </c>
      <c r="S192" s="71" t="s">
        <v>377</v>
      </c>
      <c r="T192" s="71" t="s">
        <v>377</v>
      </c>
      <c r="U192" s="71" t="s">
        <v>377</v>
      </c>
      <c r="V192" s="71" t="s">
        <v>377</v>
      </c>
      <c r="W192" s="71" t="s">
        <v>377</v>
      </c>
      <c r="X192" s="71" t="s">
        <v>377</v>
      </c>
      <c r="Y192" s="71" t="s">
        <v>377</v>
      </c>
      <c r="Z192" s="71" t="s">
        <v>377</v>
      </c>
      <c r="AA192" s="71" t="s">
        <v>377</v>
      </c>
      <c r="AB192" s="71" t="s">
        <v>377</v>
      </c>
      <c r="AC192" s="71" t="s">
        <v>377</v>
      </c>
      <c r="AD192" s="71" t="s">
        <v>377</v>
      </c>
      <c r="AE192" s="71" t="s">
        <v>377</v>
      </c>
      <c r="AF192" s="71" t="s">
        <v>377</v>
      </c>
      <c r="AG192" s="71" t="s">
        <v>377</v>
      </c>
      <c r="AH192" s="71" t="s">
        <v>377</v>
      </c>
      <c r="AI192" s="71" t="s">
        <v>377</v>
      </c>
      <c r="AJ192" s="71" t="s">
        <v>377</v>
      </c>
      <c r="AK192" s="71">
        <v>47.505217058807027</v>
      </c>
      <c r="AL192" s="71">
        <v>47.50521705880702</v>
      </c>
      <c r="AM192" s="71">
        <v>47.50521705880702</v>
      </c>
      <c r="AN192" s="71">
        <v>47.50521705880702</v>
      </c>
      <c r="AO192" s="71">
        <v>47.505217058807034</v>
      </c>
    </row>
    <row r="193" spans="1:41" ht="15" outlineLevel="2" x14ac:dyDescent="0.25">
      <c r="A193" s="72" t="s">
        <v>246</v>
      </c>
      <c r="B193" s="72" t="s">
        <v>238</v>
      </c>
      <c r="C193" s="72" t="s">
        <v>252</v>
      </c>
      <c r="D193" s="72" t="s">
        <v>229</v>
      </c>
      <c r="E193" s="96" t="s">
        <v>96</v>
      </c>
      <c r="F193" s="70" t="s">
        <v>286</v>
      </c>
      <c r="G193" s="71">
        <v>378.68653426221789</v>
      </c>
      <c r="H193" s="71">
        <v>378.68653426221795</v>
      </c>
      <c r="I193" s="71">
        <v>378.68653426221795</v>
      </c>
      <c r="J193" s="71">
        <v>378.68653426221795</v>
      </c>
      <c r="K193" s="71">
        <v>378.68653426221795</v>
      </c>
      <c r="L193" s="71">
        <v>378.68653426221795</v>
      </c>
      <c r="M193" s="71">
        <v>378.68653426221789</v>
      </c>
      <c r="N193" s="71">
        <v>378.68653426221789</v>
      </c>
      <c r="O193" s="71">
        <v>378.68653426221795</v>
      </c>
      <c r="P193" s="71">
        <v>378.68653426221789</v>
      </c>
      <c r="Q193" s="71">
        <v>378.68653426221789</v>
      </c>
      <c r="R193" s="71">
        <v>373.82318733239066</v>
      </c>
      <c r="S193" s="71">
        <v>373.82318733239066</v>
      </c>
      <c r="T193" s="71">
        <v>371.51754131670322</v>
      </c>
      <c r="U193" s="71">
        <v>371.28982319169705</v>
      </c>
      <c r="V193" s="71">
        <v>369.78119061353118</v>
      </c>
      <c r="W193" s="71">
        <v>361.58146414029409</v>
      </c>
      <c r="X193" s="71">
        <v>361.58991443188484</v>
      </c>
      <c r="Y193" s="71">
        <v>361.71948556961013</v>
      </c>
      <c r="Z193" s="71">
        <v>361.06036282552913</v>
      </c>
      <c r="AA193" s="71">
        <v>360.7533355643975</v>
      </c>
      <c r="AB193" s="71">
        <v>360.74488527280658</v>
      </c>
      <c r="AC193" s="71">
        <v>360.7448852728067</v>
      </c>
      <c r="AD193" s="71">
        <v>360.74206850894308</v>
      </c>
      <c r="AE193" s="71">
        <v>360.73361821735239</v>
      </c>
      <c r="AF193" s="71">
        <v>360.72291451467066</v>
      </c>
      <c r="AG193" s="71">
        <v>360.74496977572255</v>
      </c>
      <c r="AH193" s="71">
        <v>360.72798468962509</v>
      </c>
      <c r="AI193" s="71">
        <v>360.72094277996615</v>
      </c>
      <c r="AJ193" s="71">
        <v>360.72150613273891</v>
      </c>
      <c r="AK193" s="71">
        <v>360.70967572451173</v>
      </c>
      <c r="AL193" s="71">
        <v>360.70543702102327</v>
      </c>
      <c r="AM193" s="71">
        <v>360.70233889393813</v>
      </c>
      <c r="AN193" s="71">
        <v>360.73136480626147</v>
      </c>
      <c r="AO193" s="71">
        <v>360.68656661059583</v>
      </c>
    </row>
    <row r="194" spans="1:41" ht="15" outlineLevel="2" x14ac:dyDescent="0.25">
      <c r="A194" s="69" t="s">
        <v>246</v>
      </c>
      <c r="B194" s="69" t="s">
        <v>238</v>
      </c>
      <c r="C194" s="69" t="s">
        <v>252</v>
      </c>
      <c r="D194" s="69" t="s">
        <v>243</v>
      </c>
      <c r="E194" s="70" t="s">
        <v>96</v>
      </c>
      <c r="F194" s="70" t="s">
        <v>286</v>
      </c>
      <c r="G194" s="71" t="s">
        <v>377</v>
      </c>
      <c r="H194" s="71" t="s">
        <v>377</v>
      </c>
      <c r="I194" s="71" t="s">
        <v>377</v>
      </c>
      <c r="J194" s="71" t="s">
        <v>377</v>
      </c>
      <c r="K194" s="71" t="s">
        <v>377</v>
      </c>
      <c r="L194" s="71" t="s">
        <v>377</v>
      </c>
      <c r="M194" s="71">
        <v>248.83946902779033</v>
      </c>
      <c r="N194" s="71">
        <v>248.83946902779039</v>
      </c>
      <c r="O194" s="71">
        <v>248.83946902779033</v>
      </c>
      <c r="P194" s="71">
        <v>248.83946902779033</v>
      </c>
      <c r="Q194" s="71">
        <v>248.83946902779033</v>
      </c>
      <c r="R194" s="71">
        <v>245.87247811174166</v>
      </c>
      <c r="S194" s="71">
        <v>245.87247811174166</v>
      </c>
      <c r="T194" s="71">
        <v>244.46586844912156</v>
      </c>
      <c r="U194" s="71">
        <v>244.32694403799863</v>
      </c>
      <c r="V194" s="71">
        <v>243.40656981430897</v>
      </c>
      <c r="W194" s="71">
        <v>238.40414775575306</v>
      </c>
      <c r="X194" s="71">
        <v>238.4093030405291</v>
      </c>
      <c r="Y194" s="71">
        <v>238.48835074042793</v>
      </c>
      <c r="Z194" s="71">
        <v>238.08623852789884</v>
      </c>
      <c r="AA194" s="71">
        <v>237.89892984770361</v>
      </c>
      <c r="AB194" s="71">
        <v>237.89377456292766</v>
      </c>
      <c r="AC194" s="71">
        <v>237.89377456292763</v>
      </c>
      <c r="AD194" s="71">
        <v>237.89205613466899</v>
      </c>
      <c r="AE194" s="71">
        <v>237.88690084989301</v>
      </c>
      <c r="AF194" s="71">
        <v>237.88037082251006</v>
      </c>
      <c r="AG194" s="71">
        <v>237.89382611577545</v>
      </c>
      <c r="AH194" s="71">
        <v>237.88346399337559</v>
      </c>
      <c r="AI194" s="71">
        <v>237.87916792272895</v>
      </c>
      <c r="AJ194" s="71">
        <v>237.87951160838071</v>
      </c>
      <c r="AK194" s="71">
        <v>237.87229420969425</v>
      </c>
      <c r="AL194" s="71">
        <v>237.86970829613978</v>
      </c>
      <c r="AM194" s="71">
        <v>237.86781821610822</v>
      </c>
      <c r="AN194" s="71">
        <v>237.88552610728607</v>
      </c>
      <c r="AO194" s="71">
        <v>237.85819599049333</v>
      </c>
    </row>
    <row r="195" spans="1:41" ht="15" outlineLevel="2" x14ac:dyDescent="0.25">
      <c r="A195" s="72" t="s">
        <v>246</v>
      </c>
      <c r="B195" s="72" t="s">
        <v>238</v>
      </c>
      <c r="C195" s="72" t="s">
        <v>252</v>
      </c>
      <c r="D195" s="72" t="s">
        <v>242</v>
      </c>
      <c r="E195" s="96" t="s">
        <v>96</v>
      </c>
      <c r="F195" s="70" t="s">
        <v>286</v>
      </c>
      <c r="G195" s="71" t="s">
        <v>377</v>
      </c>
      <c r="H195" s="71" t="s">
        <v>377</v>
      </c>
      <c r="I195" s="71" t="s">
        <v>377</v>
      </c>
      <c r="J195" s="71" t="s">
        <v>377</v>
      </c>
      <c r="K195" s="71" t="s">
        <v>377</v>
      </c>
      <c r="L195" s="71" t="s">
        <v>377</v>
      </c>
      <c r="M195" s="71" t="s">
        <v>377</v>
      </c>
      <c r="N195" s="71" t="s">
        <v>377</v>
      </c>
      <c r="O195" s="71" t="s">
        <v>377</v>
      </c>
      <c r="P195" s="71">
        <v>159.23665185822298</v>
      </c>
      <c r="Q195" s="71">
        <v>159.23665185822298</v>
      </c>
      <c r="R195" s="71">
        <v>157.57826842501763</v>
      </c>
      <c r="S195" s="71">
        <v>157.5782684250176</v>
      </c>
      <c r="T195" s="71">
        <v>156.79205160552618</v>
      </c>
      <c r="U195" s="71">
        <v>156.71440056162581</v>
      </c>
      <c r="V195" s="71">
        <v>156.19996239578575</v>
      </c>
      <c r="W195" s="71">
        <v>153.40388579745942</v>
      </c>
      <c r="X195" s="71">
        <v>153.40676731584216</v>
      </c>
      <c r="Y195" s="71">
        <v>153.45095059771074</v>
      </c>
      <c r="Z195" s="71">
        <v>153.22619216385752</v>
      </c>
      <c r="AA195" s="71">
        <v>153.12149699595153</v>
      </c>
      <c r="AB195" s="71">
        <v>153.11861547756882</v>
      </c>
      <c r="AC195" s="71">
        <v>153.11861547756882</v>
      </c>
      <c r="AD195" s="71">
        <v>153.11765497144128</v>
      </c>
      <c r="AE195" s="71">
        <v>153.11477345305852</v>
      </c>
      <c r="AF195" s="71">
        <v>153.11112352977369</v>
      </c>
      <c r="AG195" s="71">
        <v>153.11864429275263</v>
      </c>
      <c r="AH195" s="71">
        <v>153.11285244080335</v>
      </c>
      <c r="AI195" s="71">
        <v>153.1104511754844</v>
      </c>
      <c r="AJ195" s="71">
        <v>153.11064327670994</v>
      </c>
      <c r="AK195" s="71">
        <v>153.10660915097404</v>
      </c>
      <c r="AL195" s="71">
        <v>153.10516376865922</v>
      </c>
      <c r="AM195" s="71">
        <v>153.10410731870689</v>
      </c>
      <c r="AN195" s="71">
        <v>153.11400504815646</v>
      </c>
      <c r="AO195" s="71">
        <v>153.09872902804074</v>
      </c>
    </row>
    <row r="196" spans="1:41" ht="15" outlineLevel="2" x14ac:dyDescent="0.25">
      <c r="A196" s="69" t="s">
        <v>246</v>
      </c>
      <c r="B196" s="69" t="s">
        <v>238</v>
      </c>
      <c r="C196" s="69" t="s">
        <v>252</v>
      </c>
      <c r="D196" s="69" t="s">
        <v>241</v>
      </c>
      <c r="E196" s="70" t="s">
        <v>96</v>
      </c>
      <c r="F196" s="70" t="s">
        <v>286</v>
      </c>
      <c r="G196" s="71" t="s">
        <v>377</v>
      </c>
      <c r="H196" s="71" t="s">
        <v>377</v>
      </c>
      <c r="I196" s="71" t="s">
        <v>377</v>
      </c>
      <c r="J196" s="71" t="s">
        <v>377</v>
      </c>
      <c r="K196" s="71" t="s">
        <v>377</v>
      </c>
      <c r="L196" s="71" t="s">
        <v>377</v>
      </c>
      <c r="M196" s="71" t="s">
        <v>377</v>
      </c>
      <c r="N196" s="71" t="s">
        <v>377</v>
      </c>
      <c r="O196" s="71" t="s">
        <v>377</v>
      </c>
      <c r="P196" s="71" t="s">
        <v>377</v>
      </c>
      <c r="Q196" s="71" t="s">
        <v>377</v>
      </c>
      <c r="R196" s="71" t="s">
        <v>377</v>
      </c>
      <c r="S196" s="71" t="s">
        <v>377</v>
      </c>
      <c r="T196" s="71">
        <v>148.2015266318424</v>
      </c>
      <c r="U196" s="71">
        <v>148.20152663184243</v>
      </c>
      <c r="V196" s="71">
        <v>148.20152663184237</v>
      </c>
      <c r="W196" s="71">
        <v>147.13140649042103</v>
      </c>
      <c r="X196" s="71">
        <v>147.13140649042103</v>
      </c>
      <c r="Y196" s="71">
        <v>147.13140649042106</v>
      </c>
      <c r="Z196" s="71">
        <v>147.13140649042106</v>
      </c>
      <c r="AA196" s="71">
        <v>147.13140649042106</v>
      </c>
      <c r="AB196" s="71">
        <v>147.13140649042109</v>
      </c>
      <c r="AC196" s="71">
        <v>147.13140649042106</v>
      </c>
      <c r="AD196" s="71">
        <v>147.13140649042103</v>
      </c>
      <c r="AE196" s="71">
        <v>147.13140649042106</v>
      </c>
      <c r="AF196" s="71">
        <v>147.13140649042106</v>
      </c>
      <c r="AG196" s="71">
        <v>147.13140649042106</v>
      </c>
      <c r="AH196" s="71">
        <v>147.13140649042106</v>
      </c>
      <c r="AI196" s="71">
        <v>147.13140649042106</v>
      </c>
      <c r="AJ196" s="71">
        <v>147.131406490421</v>
      </c>
      <c r="AK196" s="71">
        <v>147.13140649042103</v>
      </c>
      <c r="AL196" s="71">
        <v>147.1262259830396</v>
      </c>
      <c r="AM196" s="71">
        <v>147.12622598303966</v>
      </c>
      <c r="AN196" s="71">
        <v>147.13140649042106</v>
      </c>
      <c r="AO196" s="71">
        <v>147.12622598303969</v>
      </c>
    </row>
    <row r="197" spans="1:41" ht="15" outlineLevel="2" x14ac:dyDescent="0.25">
      <c r="A197" s="72" t="s">
        <v>246</v>
      </c>
      <c r="B197" s="72" t="s">
        <v>238</v>
      </c>
      <c r="C197" s="72" t="s">
        <v>252</v>
      </c>
      <c r="D197" s="72" t="s">
        <v>240</v>
      </c>
      <c r="E197" s="96" t="s">
        <v>96</v>
      </c>
      <c r="F197" s="70" t="s">
        <v>286</v>
      </c>
      <c r="G197" s="71" t="s">
        <v>377</v>
      </c>
      <c r="H197" s="71" t="s">
        <v>377</v>
      </c>
      <c r="I197" s="71" t="s">
        <v>377</v>
      </c>
      <c r="J197" s="71" t="s">
        <v>377</v>
      </c>
      <c r="K197" s="71" t="s">
        <v>377</v>
      </c>
      <c r="L197" s="71" t="s">
        <v>377</v>
      </c>
      <c r="M197" s="71" t="s">
        <v>377</v>
      </c>
      <c r="N197" s="71" t="s">
        <v>377</v>
      </c>
      <c r="O197" s="71" t="s">
        <v>377</v>
      </c>
      <c r="P197" s="71" t="s">
        <v>377</v>
      </c>
      <c r="Q197" s="71" t="s">
        <v>377</v>
      </c>
      <c r="R197" s="71" t="s">
        <v>377</v>
      </c>
      <c r="S197" s="71" t="s">
        <v>377</v>
      </c>
      <c r="T197" s="71" t="s">
        <v>377</v>
      </c>
      <c r="U197" s="71" t="s">
        <v>377</v>
      </c>
      <c r="V197" s="71" t="s">
        <v>377</v>
      </c>
      <c r="W197" s="71" t="s">
        <v>377</v>
      </c>
      <c r="X197" s="71">
        <v>70.000027778619241</v>
      </c>
      <c r="Y197" s="71">
        <v>70.000027778619241</v>
      </c>
      <c r="Z197" s="71">
        <v>70.000027778619241</v>
      </c>
      <c r="AA197" s="71">
        <v>70.000027778619241</v>
      </c>
      <c r="AB197" s="71">
        <v>70.000027778619256</v>
      </c>
      <c r="AC197" s="71">
        <v>70.000027778619241</v>
      </c>
      <c r="AD197" s="71">
        <v>70.000027778619241</v>
      </c>
      <c r="AE197" s="71">
        <v>70.000027778619241</v>
      </c>
      <c r="AF197" s="71">
        <v>70.000027778619256</v>
      </c>
      <c r="AG197" s="71">
        <v>70.000027778619256</v>
      </c>
      <c r="AH197" s="71">
        <v>70.000027778619256</v>
      </c>
      <c r="AI197" s="71">
        <v>70.000027778619241</v>
      </c>
      <c r="AJ197" s="71">
        <v>70.000027778619241</v>
      </c>
      <c r="AK197" s="71">
        <v>70.000027778619241</v>
      </c>
      <c r="AL197" s="71">
        <v>70.000027778619256</v>
      </c>
      <c r="AM197" s="71">
        <v>70.000027778619227</v>
      </c>
      <c r="AN197" s="71">
        <v>70.000027778619256</v>
      </c>
      <c r="AO197" s="71">
        <v>70.000027778619256</v>
      </c>
    </row>
    <row r="198" spans="1:41" ht="15" outlineLevel="2" x14ac:dyDescent="0.25">
      <c r="A198" s="69" t="s">
        <v>246</v>
      </c>
      <c r="B198" s="69" t="s">
        <v>238</v>
      </c>
      <c r="C198" s="69" t="s">
        <v>252</v>
      </c>
      <c r="D198" s="69" t="s">
        <v>239</v>
      </c>
      <c r="E198" s="70" t="s">
        <v>96</v>
      </c>
      <c r="F198" s="70" t="s">
        <v>286</v>
      </c>
      <c r="G198" s="71" t="s">
        <v>377</v>
      </c>
      <c r="H198" s="71" t="s">
        <v>377</v>
      </c>
      <c r="I198" s="71" t="s">
        <v>377</v>
      </c>
      <c r="J198" s="71" t="s">
        <v>377</v>
      </c>
      <c r="K198" s="71" t="s">
        <v>377</v>
      </c>
      <c r="L198" s="71" t="s">
        <v>377</v>
      </c>
      <c r="M198" s="71" t="s">
        <v>377</v>
      </c>
      <c r="N198" s="71" t="s">
        <v>377</v>
      </c>
      <c r="O198" s="71" t="s">
        <v>377</v>
      </c>
      <c r="P198" s="71" t="s">
        <v>377</v>
      </c>
      <c r="Q198" s="71" t="s">
        <v>377</v>
      </c>
      <c r="R198" s="71" t="s">
        <v>377</v>
      </c>
      <c r="S198" s="71" t="s">
        <v>377</v>
      </c>
      <c r="T198" s="71" t="s">
        <v>377</v>
      </c>
      <c r="U198" s="71" t="s">
        <v>377</v>
      </c>
      <c r="V198" s="71" t="s">
        <v>377</v>
      </c>
      <c r="W198" s="71" t="s">
        <v>377</v>
      </c>
      <c r="X198" s="71" t="s">
        <v>377</v>
      </c>
      <c r="Y198" s="71" t="s">
        <v>377</v>
      </c>
      <c r="Z198" s="71" t="s">
        <v>377</v>
      </c>
      <c r="AA198" s="71" t="s">
        <v>377</v>
      </c>
      <c r="AB198" s="71" t="s">
        <v>377</v>
      </c>
      <c r="AC198" s="71">
        <v>67.271593208533176</v>
      </c>
      <c r="AD198" s="71">
        <v>67.27159320853319</v>
      </c>
      <c r="AE198" s="71">
        <v>67.271593208533176</v>
      </c>
      <c r="AF198" s="71">
        <v>67.271593208533176</v>
      </c>
      <c r="AG198" s="71">
        <v>67.27159320853319</v>
      </c>
      <c r="AH198" s="71">
        <v>67.271593208533176</v>
      </c>
      <c r="AI198" s="71">
        <v>67.271593208533176</v>
      </c>
      <c r="AJ198" s="71">
        <v>67.271593208533176</v>
      </c>
      <c r="AK198" s="71">
        <v>67.27159320853319</v>
      </c>
      <c r="AL198" s="71">
        <v>67.27159320853319</v>
      </c>
      <c r="AM198" s="71">
        <v>67.27159320853319</v>
      </c>
      <c r="AN198" s="71">
        <v>67.27159320853319</v>
      </c>
      <c r="AO198" s="71">
        <v>67.27159320853319</v>
      </c>
    </row>
    <row r="199" spans="1:41" ht="15" outlineLevel="2" x14ac:dyDescent="0.25">
      <c r="A199" s="72" t="s">
        <v>246</v>
      </c>
      <c r="B199" s="72" t="s">
        <v>238</v>
      </c>
      <c r="C199" s="72" t="s">
        <v>252</v>
      </c>
      <c r="D199" s="72" t="s">
        <v>236</v>
      </c>
      <c r="E199" s="96" t="s">
        <v>96</v>
      </c>
      <c r="F199" s="70" t="s">
        <v>286</v>
      </c>
      <c r="G199" s="71" t="s">
        <v>377</v>
      </c>
      <c r="H199" s="71" t="s">
        <v>377</v>
      </c>
      <c r="I199" s="71" t="s">
        <v>377</v>
      </c>
      <c r="J199" s="71" t="s">
        <v>377</v>
      </c>
      <c r="K199" s="71" t="s">
        <v>377</v>
      </c>
      <c r="L199" s="71" t="s">
        <v>377</v>
      </c>
      <c r="M199" s="71" t="s">
        <v>377</v>
      </c>
      <c r="N199" s="71" t="s">
        <v>377</v>
      </c>
      <c r="O199" s="71" t="s">
        <v>377</v>
      </c>
      <c r="P199" s="71" t="s">
        <v>377</v>
      </c>
      <c r="Q199" s="71" t="s">
        <v>377</v>
      </c>
      <c r="R199" s="71" t="s">
        <v>377</v>
      </c>
      <c r="S199" s="71" t="s">
        <v>377</v>
      </c>
      <c r="T199" s="71" t="s">
        <v>377</v>
      </c>
      <c r="U199" s="71" t="s">
        <v>377</v>
      </c>
      <c r="V199" s="71" t="s">
        <v>377</v>
      </c>
      <c r="W199" s="71" t="s">
        <v>377</v>
      </c>
      <c r="X199" s="71" t="s">
        <v>377</v>
      </c>
      <c r="Y199" s="71" t="s">
        <v>377</v>
      </c>
      <c r="Z199" s="71" t="s">
        <v>377</v>
      </c>
      <c r="AA199" s="71" t="s">
        <v>377</v>
      </c>
      <c r="AB199" s="71" t="s">
        <v>377</v>
      </c>
      <c r="AC199" s="71" t="s">
        <v>377</v>
      </c>
      <c r="AD199" s="71" t="s">
        <v>377</v>
      </c>
      <c r="AE199" s="71" t="s">
        <v>377</v>
      </c>
      <c r="AF199" s="71" t="s">
        <v>377</v>
      </c>
      <c r="AG199" s="71">
        <v>47.822281426107395</v>
      </c>
      <c r="AH199" s="71">
        <v>47.822281426107395</v>
      </c>
      <c r="AI199" s="71">
        <v>47.822281426107395</v>
      </c>
      <c r="AJ199" s="71">
        <v>47.822281426107395</v>
      </c>
      <c r="AK199" s="71">
        <v>47.822281426107395</v>
      </c>
      <c r="AL199" s="71">
        <v>47.822281426107388</v>
      </c>
      <c r="AM199" s="71">
        <v>47.822281426107388</v>
      </c>
      <c r="AN199" s="71">
        <v>47.822281426107388</v>
      </c>
      <c r="AO199" s="71">
        <v>47.822281426107402</v>
      </c>
    </row>
    <row r="200" spans="1:41" ht="15" outlineLevel="2" x14ac:dyDescent="0.25">
      <c r="A200" s="69" t="s">
        <v>246</v>
      </c>
      <c r="B200" s="69" t="s">
        <v>238</v>
      </c>
      <c r="C200" s="69" t="s">
        <v>252</v>
      </c>
      <c r="D200" s="69" t="s">
        <v>322</v>
      </c>
      <c r="E200" s="70" t="s">
        <v>96</v>
      </c>
      <c r="F200" s="70" t="s">
        <v>286</v>
      </c>
      <c r="G200" s="71" t="s">
        <v>377</v>
      </c>
      <c r="H200" s="71" t="s">
        <v>377</v>
      </c>
      <c r="I200" s="71" t="s">
        <v>377</v>
      </c>
      <c r="J200" s="71" t="s">
        <v>377</v>
      </c>
      <c r="K200" s="71" t="s">
        <v>377</v>
      </c>
      <c r="L200" s="71" t="s">
        <v>377</v>
      </c>
      <c r="M200" s="71" t="s">
        <v>377</v>
      </c>
      <c r="N200" s="71" t="s">
        <v>377</v>
      </c>
      <c r="O200" s="71" t="s">
        <v>377</v>
      </c>
      <c r="P200" s="71" t="s">
        <v>377</v>
      </c>
      <c r="Q200" s="71" t="s">
        <v>377</v>
      </c>
      <c r="R200" s="71" t="s">
        <v>377</v>
      </c>
      <c r="S200" s="71" t="s">
        <v>377</v>
      </c>
      <c r="T200" s="71" t="s">
        <v>377</v>
      </c>
      <c r="U200" s="71" t="s">
        <v>377</v>
      </c>
      <c r="V200" s="71" t="s">
        <v>377</v>
      </c>
      <c r="W200" s="71" t="s">
        <v>377</v>
      </c>
      <c r="X200" s="71" t="s">
        <v>377</v>
      </c>
      <c r="Y200" s="71" t="s">
        <v>377</v>
      </c>
      <c r="Z200" s="71" t="s">
        <v>377</v>
      </c>
      <c r="AA200" s="71" t="s">
        <v>377</v>
      </c>
      <c r="AB200" s="71" t="s">
        <v>377</v>
      </c>
      <c r="AC200" s="71" t="s">
        <v>377</v>
      </c>
      <c r="AD200" s="71" t="s">
        <v>377</v>
      </c>
      <c r="AE200" s="71" t="s">
        <v>377</v>
      </c>
      <c r="AF200" s="71" t="s">
        <v>377</v>
      </c>
      <c r="AG200" s="71" t="s">
        <v>377</v>
      </c>
      <c r="AH200" s="71" t="s">
        <v>377</v>
      </c>
      <c r="AI200" s="71" t="s">
        <v>377</v>
      </c>
      <c r="AJ200" s="71" t="s">
        <v>377</v>
      </c>
      <c r="AK200" s="71">
        <v>47.822281426107395</v>
      </c>
      <c r="AL200" s="71">
        <v>47.822281426107388</v>
      </c>
      <c r="AM200" s="71">
        <v>47.822281426107395</v>
      </c>
      <c r="AN200" s="71">
        <v>47.822281426107388</v>
      </c>
      <c r="AO200" s="71">
        <v>47.822281426107409</v>
      </c>
    </row>
    <row r="201" spans="1:41" ht="15" outlineLevel="2" x14ac:dyDescent="0.25">
      <c r="A201" s="72" t="s">
        <v>246</v>
      </c>
      <c r="B201" s="72" t="s">
        <v>238</v>
      </c>
      <c r="C201" s="72" t="s">
        <v>251</v>
      </c>
      <c r="D201" s="72" t="s">
        <v>229</v>
      </c>
      <c r="E201" s="96" t="s">
        <v>96</v>
      </c>
      <c r="F201" s="70" t="s">
        <v>286</v>
      </c>
      <c r="G201" s="71">
        <v>399.49170214394979</v>
      </c>
      <c r="H201" s="71">
        <v>399.49170214394991</v>
      </c>
      <c r="I201" s="71">
        <v>399.49170214394991</v>
      </c>
      <c r="J201" s="71">
        <v>399.49170214394985</v>
      </c>
      <c r="K201" s="71">
        <v>399.49170214394985</v>
      </c>
      <c r="L201" s="71">
        <v>399.49170214394991</v>
      </c>
      <c r="M201" s="71">
        <v>399.49170214394991</v>
      </c>
      <c r="N201" s="71">
        <v>399.49170214394985</v>
      </c>
      <c r="O201" s="71">
        <v>399.49170214394991</v>
      </c>
      <c r="P201" s="71">
        <v>399.49170214394991</v>
      </c>
      <c r="Q201" s="71">
        <v>399.49170214394979</v>
      </c>
      <c r="R201" s="71">
        <v>394.41019767574039</v>
      </c>
      <c r="S201" s="71">
        <v>394.41019767574045</v>
      </c>
      <c r="T201" s="71">
        <v>392.00112616595999</v>
      </c>
      <c r="U201" s="71">
        <v>391.76319317733964</v>
      </c>
      <c r="V201" s="71">
        <v>390.18688712773036</v>
      </c>
      <c r="W201" s="71">
        <v>381.6193415026583</v>
      </c>
      <c r="X201" s="71">
        <v>381.62817085312332</v>
      </c>
      <c r="Y201" s="71">
        <v>381.76355422691955</v>
      </c>
      <c r="Z201" s="71">
        <v>381.0748648906511</v>
      </c>
      <c r="AA201" s="71">
        <v>380.75406515709017</v>
      </c>
      <c r="AB201" s="71">
        <v>380.74523580662532</v>
      </c>
      <c r="AC201" s="71">
        <v>380.74523580662526</v>
      </c>
      <c r="AD201" s="71">
        <v>380.74229268980361</v>
      </c>
      <c r="AE201" s="71">
        <v>380.73346333933864</v>
      </c>
      <c r="AF201" s="71">
        <v>380.72227949541627</v>
      </c>
      <c r="AG201" s="71">
        <v>380.74532410013001</v>
      </c>
      <c r="AH201" s="71">
        <v>380.72757710569533</v>
      </c>
      <c r="AI201" s="71">
        <v>380.72021931364111</v>
      </c>
      <c r="AJ201" s="71">
        <v>380.72080793700547</v>
      </c>
      <c r="AK201" s="71">
        <v>380.70844684635455</v>
      </c>
      <c r="AL201" s="71">
        <v>380.7040180052648</v>
      </c>
      <c r="AM201" s="71">
        <v>380.70078090397357</v>
      </c>
      <c r="AN201" s="71">
        <v>380.73110884588124</v>
      </c>
      <c r="AO201" s="71">
        <v>380.684301115582</v>
      </c>
    </row>
    <row r="202" spans="1:41" ht="15" outlineLevel="2" x14ac:dyDescent="0.25">
      <c r="A202" s="69" t="s">
        <v>246</v>
      </c>
      <c r="B202" s="69" t="s">
        <v>238</v>
      </c>
      <c r="C202" s="69" t="s">
        <v>251</v>
      </c>
      <c r="D202" s="69" t="s">
        <v>243</v>
      </c>
      <c r="E202" s="70" t="s">
        <v>96</v>
      </c>
      <c r="F202" s="70" t="s">
        <v>286</v>
      </c>
      <c r="G202" s="71" t="s">
        <v>377</v>
      </c>
      <c r="H202" s="71" t="s">
        <v>377</v>
      </c>
      <c r="I202" s="71" t="s">
        <v>377</v>
      </c>
      <c r="J202" s="71" t="s">
        <v>377</v>
      </c>
      <c r="K202" s="71" t="s">
        <v>377</v>
      </c>
      <c r="L202" s="71" t="s">
        <v>377</v>
      </c>
      <c r="M202" s="71">
        <v>309.83729804413116</v>
      </c>
      <c r="N202" s="71">
        <v>309.83729804413122</v>
      </c>
      <c r="O202" s="71">
        <v>309.83729804413127</v>
      </c>
      <c r="P202" s="71">
        <v>309.83729804413122</v>
      </c>
      <c r="Q202" s="71">
        <v>309.83729804413122</v>
      </c>
      <c r="R202" s="71">
        <v>306.06515446189547</v>
      </c>
      <c r="S202" s="71">
        <v>306.06515446189547</v>
      </c>
      <c r="T202" s="71">
        <v>304.27683297332504</v>
      </c>
      <c r="U202" s="71">
        <v>304.10020862877491</v>
      </c>
      <c r="V202" s="71">
        <v>302.93007234613003</v>
      </c>
      <c r="W202" s="71">
        <v>296.57014243810511</v>
      </c>
      <c r="X202" s="71">
        <v>296.57669671310379</v>
      </c>
      <c r="Y202" s="71">
        <v>296.67719559641728</v>
      </c>
      <c r="Z202" s="71">
        <v>296.1659621465185</v>
      </c>
      <c r="AA202" s="71">
        <v>295.92782348823209</v>
      </c>
      <c r="AB202" s="71">
        <v>295.92126921323347</v>
      </c>
      <c r="AC202" s="71">
        <v>295.92126921323342</v>
      </c>
      <c r="AD202" s="71">
        <v>295.91908445490049</v>
      </c>
      <c r="AE202" s="71">
        <v>295.91253017990181</v>
      </c>
      <c r="AF202" s="71">
        <v>295.90422809823684</v>
      </c>
      <c r="AG202" s="71">
        <v>295.92133475598354</v>
      </c>
      <c r="AH202" s="71">
        <v>295.90816066323595</v>
      </c>
      <c r="AI202" s="71">
        <v>295.90269876740382</v>
      </c>
      <c r="AJ202" s="71">
        <v>295.90313571907035</v>
      </c>
      <c r="AK202" s="71">
        <v>295.89395973407215</v>
      </c>
      <c r="AL202" s="71">
        <v>295.89067208085891</v>
      </c>
      <c r="AM202" s="71">
        <v>295.88826908959186</v>
      </c>
      <c r="AN202" s="71">
        <v>295.91078237323552</v>
      </c>
      <c r="AO202" s="71">
        <v>295.87603567950498</v>
      </c>
    </row>
    <row r="203" spans="1:41" ht="15" outlineLevel="2" x14ac:dyDescent="0.25">
      <c r="A203" s="72" t="s">
        <v>246</v>
      </c>
      <c r="B203" s="72" t="s">
        <v>238</v>
      </c>
      <c r="C203" s="72" t="s">
        <v>251</v>
      </c>
      <c r="D203" s="72" t="s">
        <v>242</v>
      </c>
      <c r="E203" s="96" t="s">
        <v>96</v>
      </c>
      <c r="F203" s="70" t="s">
        <v>286</v>
      </c>
      <c r="G203" s="71" t="s">
        <v>377</v>
      </c>
      <c r="H203" s="71" t="s">
        <v>377</v>
      </c>
      <c r="I203" s="71" t="s">
        <v>377</v>
      </c>
      <c r="J203" s="71" t="s">
        <v>377</v>
      </c>
      <c r="K203" s="71" t="s">
        <v>377</v>
      </c>
      <c r="L203" s="71" t="s">
        <v>377</v>
      </c>
      <c r="M203" s="71" t="s">
        <v>377</v>
      </c>
      <c r="N203" s="71" t="s">
        <v>377</v>
      </c>
      <c r="O203" s="71" t="s">
        <v>377</v>
      </c>
      <c r="P203" s="71">
        <v>199.27524677730892</v>
      </c>
      <c r="Q203" s="71">
        <v>199.27524677730892</v>
      </c>
      <c r="R203" s="71">
        <v>197.11781054665636</v>
      </c>
      <c r="S203" s="71">
        <v>197.11781054665639</v>
      </c>
      <c r="T203" s="71">
        <v>196.09499964686302</v>
      </c>
      <c r="U203" s="71">
        <v>195.99398128638958</v>
      </c>
      <c r="V203" s="71">
        <v>195.32473464825318</v>
      </c>
      <c r="W203" s="71">
        <v>191.68724235538258</v>
      </c>
      <c r="X203" s="71">
        <v>191.6909910012227</v>
      </c>
      <c r="Y203" s="71">
        <v>191.7484702374378</v>
      </c>
      <c r="Z203" s="71">
        <v>191.45607586190883</v>
      </c>
      <c r="AA203" s="71">
        <v>191.31987506305131</v>
      </c>
      <c r="AB203" s="71">
        <v>191.31612641721122</v>
      </c>
      <c r="AC203" s="71">
        <v>191.31612641721122</v>
      </c>
      <c r="AD203" s="71">
        <v>191.31487686859791</v>
      </c>
      <c r="AE203" s="71">
        <v>191.31112822275773</v>
      </c>
      <c r="AF203" s="71">
        <v>191.30637993802694</v>
      </c>
      <c r="AG203" s="71">
        <v>191.31616390366966</v>
      </c>
      <c r="AH203" s="71">
        <v>191.30862912553098</v>
      </c>
      <c r="AI203" s="71">
        <v>191.30550525399758</v>
      </c>
      <c r="AJ203" s="71">
        <v>191.30575516372031</v>
      </c>
      <c r="AK203" s="71">
        <v>191.30050705954412</v>
      </c>
      <c r="AL203" s="71">
        <v>191.29862672227657</v>
      </c>
      <c r="AM203" s="71">
        <v>191.29725235772534</v>
      </c>
      <c r="AN203" s="71">
        <v>191.31012858386703</v>
      </c>
      <c r="AO203" s="71">
        <v>191.29025559273731</v>
      </c>
    </row>
    <row r="204" spans="1:41" ht="15" outlineLevel="2" x14ac:dyDescent="0.25">
      <c r="A204" s="69" t="s">
        <v>246</v>
      </c>
      <c r="B204" s="69" t="s">
        <v>238</v>
      </c>
      <c r="C204" s="69" t="s">
        <v>251</v>
      </c>
      <c r="D204" s="69" t="s">
        <v>241</v>
      </c>
      <c r="E204" s="70" t="s">
        <v>96</v>
      </c>
      <c r="F204" s="70" t="s">
        <v>286</v>
      </c>
      <c r="G204" s="71" t="s">
        <v>377</v>
      </c>
      <c r="H204" s="71" t="s">
        <v>377</v>
      </c>
      <c r="I204" s="71" t="s">
        <v>377</v>
      </c>
      <c r="J204" s="71" t="s">
        <v>377</v>
      </c>
      <c r="K204" s="71" t="s">
        <v>377</v>
      </c>
      <c r="L204" s="71" t="s">
        <v>377</v>
      </c>
      <c r="M204" s="71" t="s">
        <v>377</v>
      </c>
      <c r="N204" s="71" t="s">
        <v>377</v>
      </c>
      <c r="O204" s="71" t="s">
        <v>377</v>
      </c>
      <c r="P204" s="71" t="s">
        <v>377</v>
      </c>
      <c r="Q204" s="71" t="s">
        <v>377</v>
      </c>
      <c r="R204" s="71" t="s">
        <v>377</v>
      </c>
      <c r="S204" s="71" t="s">
        <v>377</v>
      </c>
      <c r="T204" s="71">
        <v>178.313714000033</v>
      </c>
      <c r="U204" s="71">
        <v>178.31371400003303</v>
      </c>
      <c r="V204" s="71">
        <v>178.313714000033</v>
      </c>
      <c r="W204" s="71">
        <v>176.99051790124938</v>
      </c>
      <c r="X204" s="71">
        <v>176.99051790124935</v>
      </c>
      <c r="Y204" s="71">
        <v>176.99051790124935</v>
      </c>
      <c r="Z204" s="71">
        <v>176.99051790124935</v>
      </c>
      <c r="AA204" s="71">
        <v>176.99051790124938</v>
      </c>
      <c r="AB204" s="71">
        <v>176.99051790124935</v>
      </c>
      <c r="AC204" s="71">
        <v>176.99051790124935</v>
      </c>
      <c r="AD204" s="71">
        <v>176.99051790124935</v>
      </c>
      <c r="AE204" s="71">
        <v>176.99051790124938</v>
      </c>
      <c r="AF204" s="71">
        <v>176.99051790124935</v>
      </c>
      <c r="AG204" s="71">
        <v>176.99051790124935</v>
      </c>
      <c r="AH204" s="71">
        <v>176.99051790124938</v>
      </c>
      <c r="AI204" s="71">
        <v>176.99051790124935</v>
      </c>
      <c r="AJ204" s="71">
        <v>176.99051790124932</v>
      </c>
      <c r="AK204" s="71">
        <v>176.99051790124938</v>
      </c>
      <c r="AL204" s="71">
        <v>176.98411223996757</v>
      </c>
      <c r="AM204" s="71">
        <v>176.98411223996754</v>
      </c>
      <c r="AN204" s="71">
        <v>176.99051790124932</v>
      </c>
      <c r="AO204" s="71">
        <v>176.98411223996754</v>
      </c>
    </row>
    <row r="205" spans="1:41" ht="15" outlineLevel="2" x14ac:dyDescent="0.25">
      <c r="A205" s="72" t="s">
        <v>246</v>
      </c>
      <c r="B205" s="72" t="s">
        <v>238</v>
      </c>
      <c r="C205" s="72" t="s">
        <v>251</v>
      </c>
      <c r="D205" s="72" t="s">
        <v>240</v>
      </c>
      <c r="E205" s="96" t="s">
        <v>96</v>
      </c>
      <c r="F205" s="70" t="s">
        <v>286</v>
      </c>
      <c r="G205" s="71" t="s">
        <v>377</v>
      </c>
      <c r="H205" s="71" t="s">
        <v>377</v>
      </c>
      <c r="I205" s="71" t="s">
        <v>377</v>
      </c>
      <c r="J205" s="71" t="s">
        <v>377</v>
      </c>
      <c r="K205" s="71" t="s">
        <v>377</v>
      </c>
      <c r="L205" s="71" t="s">
        <v>377</v>
      </c>
      <c r="M205" s="71" t="s">
        <v>377</v>
      </c>
      <c r="N205" s="71" t="s">
        <v>377</v>
      </c>
      <c r="O205" s="71" t="s">
        <v>377</v>
      </c>
      <c r="P205" s="71" t="s">
        <v>377</v>
      </c>
      <c r="Q205" s="71" t="s">
        <v>377</v>
      </c>
      <c r="R205" s="71" t="s">
        <v>377</v>
      </c>
      <c r="S205" s="71" t="s">
        <v>377</v>
      </c>
      <c r="T205" s="71" t="s">
        <v>377</v>
      </c>
      <c r="U205" s="71" t="s">
        <v>377</v>
      </c>
      <c r="V205" s="71" t="s">
        <v>377</v>
      </c>
      <c r="W205" s="71" t="s">
        <v>377</v>
      </c>
      <c r="X205" s="71">
        <v>81.803007107305163</v>
      </c>
      <c r="Y205" s="71">
        <v>81.803007107305177</v>
      </c>
      <c r="Z205" s="71">
        <v>81.803007107305191</v>
      </c>
      <c r="AA205" s="71">
        <v>81.803007107305177</v>
      </c>
      <c r="AB205" s="71">
        <v>81.803007107305163</v>
      </c>
      <c r="AC205" s="71">
        <v>81.803007107305177</v>
      </c>
      <c r="AD205" s="71">
        <v>81.803007107305177</v>
      </c>
      <c r="AE205" s="71">
        <v>81.803007107305163</v>
      </c>
      <c r="AF205" s="71">
        <v>81.803007107305149</v>
      </c>
      <c r="AG205" s="71">
        <v>81.803007107305177</v>
      </c>
      <c r="AH205" s="71">
        <v>81.803007107305177</v>
      </c>
      <c r="AI205" s="71">
        <v>81.803007107305177</v>
      </c>
      <c r="AJ205" s="71">
        <v>81.803007107305177</v>
      </c>
      <c r="AK205" s="71">
        <v>81.803007107305177</v>
      </c>
      <c r="AL205" s="71">
        <v>81.803007107305177</v>
      </c>
      <c r="AM205" s="71">
        <v>81.803007107305177</v>
      </c>
      <c r="AN205" s="71">
        <v>81.803007107305163</v>
      </c>
      <c r="AO205" s="71">
        <v>81.803007107305177</v>
      </c>
    </row>
    <row r="206" spans="1:41" ht="15" outlineLevel="2" x14ac:dyDescent="0.25">
      <c r="A206" s="69" t="s">
        <v>246</v>
      </c>
      <c r="B206" s="69" t="s">
        <v>238</v>
      </c>
      <c r="C206" s="69" t="s">
        <v>251</v>
      </c>
      <c r="D206" s="69" t="s">
        <v>239</v>
      </c>
      <c r="E206" s="70" t="s">
        <v>96</v>
      </c>
      <c r="F206" s="70" t="s">
        <v>286</v>
      </c>
      <c r="G206" s="71" t="s">
        <v>377</v>
      </c>
      <c r="H206" s="71" t="s">
        <v>377</v>
      </c>
      <c r="I206" s="71" t="s">
        <v>377</v>
      </c>
      <c r="J206" s="71" t="s">
        <v>377</v>
      </c>
      <c r="K206" s="71" t="s">
        <v>377</v>
      </c>
      <c r="L206" s="71" t="s">
        <v>377</v>
      </c>
      <c r="M206" s="71" t="s">
        <v>377</v>
      </c>
      <c r="N206" s="71" t="s">
        <v>377</v>
      </c>
      <c r="O206" s="71" t="s">
        <v>377</v>
      </c>
      <c r="P206" s="71" t="s">
        <v>377</v>
      </c>
      <c r="Q206" s="71" t="s">
        <v>377</v>
      </c>
      <c r="R206" s="71" t="s">
        <v>377</v>
      </c>
      <c r="S206" s="71" t="s">
        <v>377</v>
      </c>
      <c r="T206" s="71" t="s">
        <v>377</v>
      </c>
      <c r="U206" s="71" t="s">
        <v>377</v>
      </c>
      <c r="V206" s="71" t="s">
        <v>377</v>
      </c>
      <c r="W206" s="71" t="s">
        <v>377</v>
      </c>
      <c r="X206" s="71" t="s">
        <v>377</v>
      </c>
      <c r="Y206" s="71" t="s">
        <v>377</v>
      </c>
      <c r="Z206" s="71" t="s">
        <v>377</v>
      </c>
      <c r="AA206" s="71" t="s">
        <v>377</v>
      </c>
      <c r="AB206" s="71" t="s">
        <v>377</v>
      </c>
      <c r="AC206" s="71">
        <v>78.238518211353508</v>
      </c>
      <c r="AD206" s="71">
        <v>78.238518211353522</v>
      </c>
      <c r="AE206" s="71">
        <v>78.238518211353508</v>
      </c>
      <c r="AF206" s="71">
        <v>78.23851821135348</v>
      </c>
      <c r="AG206" s="71">
        <v>78.238518211353494</v>
      </c>
      <c r="AH206" s="71">
        <v>78.238518211353494</v>
      </c>
      <c r="AI206" s="71">
        <v>78.238518211353508</v>
      </c>
      <c r="AJ206" s="71">
        <v>78.238518211353508</v>
      </c>
      <c r="AK206" s="71">
        <v>78.238518211353522</v>
      </c>
      <c r="AL206" s="71">
        <v>78.238518211353522</v>
      </c>
      <c r="AM206" s="71">
        <v>78.238518211353508</v>
      </c>
      <c r="AN206" s="71">
        <v>78.238518211353508</v>
      </c>
      <c r="AO206" s="71">
        <v>78.238518211353522</v>
      </c>
    </row>
    <row r="207" spans="1:41" ht="15" outlineLevel="2" x14ac:dyDescent="0.25">
      <c r="A207" s="72" t="s">
        <v>246</v>
      </c>
      <c r="B207" s="72" t="s">
        <v>238</v>
      </c>
      <c r="C207" s="72" t="s">
        <v>251</v>
      </c>
      <c r="D207" s="72" t="s">
        <v>236</v>
      </c>
      <c r="E207" s="96" t="s">
        <v>96</v>
      </c>
      <c r="F207" s="70" t="s">
        <v>286</v>
      </c>
      <c r="G207" s="71" t="s">
        <v>377</v>
      </c>
      <c r="H207" s="71" t="s">
        <v>377</v>
      </c>
      <c r="I207" s="71" t="s">
        <v>377</v>
      </c>
      <c r="J207" s="71" t="s">
        <v>377</v>
      </c>
      <c r="K207" s="71" t="s">
        <v>377</v>
      </c>
      <c r="L207" s="71" t="s">
        <v>377</v>
      </c>
      <c r="M207" s="71" t="s">
        <v>377</v>
      </c>
      <c r="N207" s="71" t="s">
        <v>377</v>
      </c>
      <c r="O207" s="71" t="s">
        <v>377</v>
      </c>
      <c r="P207" s="71" t="s">
        <v>377</v>
      </c>
      <c r="Q207" s="71" t="s">
        <v>377</v>
      </c>
      <c r="R207" s="71" t="s">
        <v>377</v>
      </c>
      <c r="S207" s="71" t="s">
        <v>377</v>
      </c>
      <c r="T207" s="71" t="s">
        <v>377</v>
      </c>
      <c r="U207" s="71" t="s">
        <v>377</v>
      </c>
      <c r="V207" s="71" t="s">
        <v>377</v>
      </c>
      <c r="W207" s="71" t="s">
        <v>377</v>
      </c>
      <c r="X207" s="71" t="s">
        <v>377</v>
      </c>
      <c r="Y207" s="71" t="s">
        <v>377</v>
      </c>
      <c r="Z207" s="71" t="s">
        <v>377</v>
      </c>
      <c r="AA207" s="71" t="s">
        <v>377</v>
      </c>
      <c r="AB207" s="71" t="s">
        <v>377</v>
      </c>
      <c r="AC207" s="71" t="s">
        <v>377</v>
      </c>
      <c r="AD207" s="71" t="s">
        <v>377</v>
      </c>
      <c r="AE207" s="71" t="s">
        <v>377</v>
      </c>
      <c r="AF207" s="71" t="s">
        <v>377</v>
      </c>
      <c r="AG207" s="71">
        <v>54.190755476838191</v>
      </c>
      <c r="AH207" s="71">
        <v>54.190755476838184</v>
      </c>
      <c r="AI207" s="71">
        <v>54.190755476838184</v>
      </c>
      <c r="AJ207" s="71">
        <v>54.190755476838184</v>
      </c>
      <c r="AK207" s="71">
        <v>54.190755476838191</v>
      </c>
      <c r="AL207" s="71">
        <v>54.190755476838191</v>
      </c>
      <c r="AM207" s="71">
        <v>54.190755476838191</v>
      </c>
      <c r="AN207" s="71">
        <v>54.190755476838177</v>
      </c>
      <c r="AO207" s="71">
        <v>54.190755476838198</v>
      </c>
    </row>
    <row r="208" spans="1:41" ht="15" outlineLevel="2" x14ac:dyDescent="0.25">
      <c r="A208" s="69" t="s">
        <v>246</v>
      </c>
      <c r="B208" s="69" t="s">
        <v>238</v>
      </c>
      <c r="C208" s="69" t="s">
        <v>251</v>
      </c>
      <c r="D208" s="69" t="s">
        <v>322</v>
      </c>
      <c r="E208" s="70" t="s">
        <v>96</v>
      </c>
      <c r="F208" s="70" t="s">
        <v>286</v>
      </c>
      <c r="G208" s="71" t="s">
        <v>377</v>
      </c>
      <c r="H208" s="71" t="s">
        <v>377</v>
      </c>
      <c r="I208" s="71" t="s">
        <v>377</v>
      </c>
      <c r="J208" s="71" t="s">
        <v>377</v>
      </c>
      <c r="K208" s="71" t="s">
        <v>377</v>
      </c>
      <c r="L208" s="71" t="s">
        <v>377</v>
      </c>
      <c r="M208" s="71" t="s">
        <v>377</v>
      </c>
      <c r="N208" s="71" t="s">
        <v>377</v>
      </c>
      <c r="O208" s="71" t="s">
        <v>377</v>
      </c>
      <c r="P208" s="71" t="s">
        <v>377</v>
      </c>
      <c r="Q208" s="71" t="s">
        <v>377</v>
      </c>
      <c r="R208" s="71" t="s">
        <v>377</v>
      </c>
      <c r="S208" s="71" t="s">
        <v>377</v>
      </c>
      <c r="T208" s="71" t="s">
        <v>377</v>
      </c>
      <c r="U208" s="71" t="s">
        <v>377</v>
      </c>
      <c r="V208" s="71" t="s">
        <v>377</v>
      </c>
      <c r="W208" s="71" t="s">
        <v>377</v>
      </c>
      <c r="X208" s="71" t="s">
        <v>377</v>
      </c>
      <c r="Y208" s="71" t="s">
        <v>377</v>
      </c>
      <c r="Z208" s="71" t="s">
        <v>377</v>
      </c>
      <c r="AA208" s="71" t="s">
        <v>377</v>
      </c>
      <c r="AB208" s="71" t="s">
        <v>377</v>
      </c>
      <c r="AC208" s="71" t="s">
        <v>377</v>
      </c>
      <c r="AD208" s="71" t="s">
        <v>377</v>
      </c>
      <c r="AE208" s="71" t="s">
        <v>377</v>
      </c>
      <c r="AF208" s="71" t="s">
        <v>377</v>
      </c>
      <c r="AG208" s="71" t="s">
        <v>377</v>
      </c>
      <c r="AH208" s="71" t="s">
        <v>377</v>
      </c>
      <c r="AI208" s="71" t="s">
        <v>377</v>
      </c>
      <c r="AJ208" s="71" t="s">
        <v>377</v>
      </c>
      <c r="AK208" s="71">
        <v>54.190755476838191</v>
      </c>
      <c r="AL208" s="71">
        <v>54.190755476838184</v>
      </c>
      <c r="AM208" s="71">
        <v>54.190755476838191</v>
      </c>
      <c r="AN208" s="71">
        <v>54.190755476838184</v>
      </c>
      <c r="AO208" s="71">
        <v>54.190755476838198</v>
      </c>
    </row>
    <row r="209" spans="1:41" ht="15" outlineLevel="2" x14ac:dyDescent="0.25">
      <c r="A209" s="72" t="s">
        <v>246</v>
      </c>
      <c r="B209" s="72" t="s">
        <v>238</v>
      </c>
      <c r="C209" s="72" t="s">
        <v>250</v>
      </c>
      <c r="D209" s="72" t="s">
        <v>229</v>
      </c>
      <c r="E209" s="96" t="s">
        <v>96</v>
      </c>
      <c r="F209" s="70" t="s">
        <v>286</v>
      </c>
      <c r="G209" s="71">
        <v>419.88300125270587</v>
      </c>
      <c r="H209" s="71">
        <v>419.88300125270575</v>
      </c>
      <c r="I209" s="71">
        <v>419.88300125270581</v>
      </c>
      <c r="J209" s="71">
        <v>419.88300125270592</v>
      </c>
      <c r="K209" s="71">
        <v>419.8830012527057</v>
      </c>
      <c r="L209" s="71">
        <v>419.88300125270581</v>
      </c>
      <c r="M209" s="71">
        <v>419.88300125270581</v>
      </c>
      <c r="N209" s="71">
        <v>419.88300125270575</v>
      </c>
      <c r="O209" s="71">
        <v>419.88300125270581</v>
      </c>
      <c r="P209" s="71">
        <v>419.88300125270581</v>
      </c>
      <c r="Q209" s="71">
        <v>419.88300125270581</v>
      </c>
      <c r="R209" s="71">
        <v>414.50369134219528</v>
      </c>
      <c r="S209" s="71">
        <v>414.50369134219517</v>
      </c>
      <c r="T209" s="71">
        <v>411.95343436047563</v>
      </c>
      <c r="U209" s="71">
        <v>411.70155712771322</v>
      </c>
      <c r="V209" s="71">
        <v>410.03287046066202</v>
      </c>
      <c r="W209" s="71">
        <v>400.96321729435454</v>
      </c>
      <c r="X209" s="71">
        <v>400.972564095633</v>
      </c>
      <c r="Y209" s="71">
        <v>401.11588171523499</v>
      </c>
      <c r="Z209" s="71">
        <v>400.38683121551986</v>
      </c>
      <c r="AA209" s="71">
        <v>400.04723076907163</v>
      </c>
      <c r="AB209" s="71">
        <v>400.03788396779322</v>
      </c>
      <c r="AC209" s="71">
        <v>400.03788396779328</v>
      </c>
      <c r="AD209" s="71">
        <v>400.03476836736706</v>
      </c>
      <c r="AE209" s="71">
        <v>400.02542156608871</v>
      </c>
      <c r="AF209" s="71">
        <v>400.01358228446935</v>
      </c>
      <c r="AG209" s="71">
        <v>400.037977435806</v>
      </c>
      <c r="AH209" s="71">
        <v>400.0191903652364</v>
      </c>
      <c r="AI209" s="71">
        <v>400.01140136417104</v>
      </c>
      <c r="AJ209" s="71">
        <v>400.01202448425636</v>
      </c>
      <c r="AK209" s="71">
        <v>399.99893896246653</v>
      </c>
      <c r="AL209" s="71">
        <v>399.99425056576928</v>
      </c>
      <c r="AM209" s="71">
        <v>399.99082375168973</v>
      </c>
      <c r="AN209" s="71">
        <v>400.02292908574776</v>
      </c>
      <c r="AO209" s="71">
        <v>399.9733781527392</v>
      </c>
    </row>
    <row r="210" spans="1:41" ht="15" outlineLevel="2" x14ac:dyDescent="0.25">
      <c r="A210" s="69" t="s">
        <v>246</v>
      </c>
      <c r="B210" s="69" t="s">
        <v>238</v>
      </c>
      <c r="C210" s="69" t="s">
        <v>250</v>
      </c>
      <c r="D210" s="69" t="s">
        <v>243</v>
      </c>
      <c r="E210" s="70" t="s">
        <v>96</v>
      </c>
      <c r="F210" s="70" t="s">
        <v>286</v>
      </c>
      <c r="G210" s="71" t="s">
        <v>377</v>
      </c>
      <c r="H210" s="71" t="s">
        <v>377</v>
      </c>
      <c r="I210" s="71" t="s">
        <v>377</v>
      </c>
      <c r="J210" s="71" t="s">
        <v>377</v>
      </c>
      <c r="K210" s="71" t="s">
        <v>377</v>
      </c>
      <c r="L210" s="71" t="s">
        <v>377</v>
      </c>
      <c r="M210" s="71">
        <v>325.29339417435602</v>
      </c>
      <c r="N210" s="71">
        <v>325.29339417435597</v>
      </c>
      <c r="O210" s="71">
        <v>325.29339417435591</v>
      </c>
      <c r="P210" s="71">
        <v>325.29339417435597</v>
      </c>
      <c r="Q210" s="71">
        <v>325.29339417435597</v>
      </c>
      <c r="R210" s="71">
        <v>321.29552149463791</v>
      </c>
      <c r="S210" s="71">
        <v>321.29552149463797</v>
      </c>
      <c r="T210" s="71">
        <v>319.40018493974708</v>
      </c>
      <c r="U210" s="71">
        <v>319.21299120593079</v>
      </c>
      <c r="V210" s="71">
        <v>317.97283271939716</v>
      </c>
      <c r="W210" s="71">
        <v>311.23231781854491</v>
      </c>
      <c r="X210" s="71">
        <v>311.23926430835411</v>
      </c>
      <c r="Y210" s="71">
        <v>311.3457771520944</v>
      </c>
      <c r="Z210" s="71">
        <v>310.80395094698014</v>
      </c>
      <c r="AA210" s="71">
        <v>310.55156181724755</v>
      </c>
      <c r="AB210" s="71">
        <v>310.54461532743841</v>
      </c>
      <c r="AC210" s="71">
        <v>310.54461532743835</v>
      </c>
      <c r="AD210" s="71">
        <v>310.5422998308353</v>
      </c>
      <c r="AE210" s="71">
        <v>310.53535334102617</v>
      </c>
      <c r="AF210" s="71">
        <v>310.52655445393452</v>
      </c>
      <c r="AG210" s="71">
        <v>310.54468479233645</v>
      </c>
      <c r="AH210" s="71">
        <v>310.53072234782007</v>
      </c>
      <c r="AI210" s="71">
        <v>310.52493360631235</v>
      </c>
      <c r="AJ210" s="71">
        <v>310.525396705633</v>
      </c>
      <c r="AK210" s="71">
        <v>310.51567161990016</v>
      </c>
      <c r="AL210" s="71">
        <v>310.51218723001011</v>
      </c>
      <c r="AM210" s="71">
        <v>310.5096404411812</v>
      </c>
      <c r="AN210" s="71">
        <v>310.53350094374366</v>
      </c>
      <c r="AO210" s="71">
        <v>310.49667497077962</v>
      </c>
    </row>
    <row r="211" spans="1:41" ht="15" outlineLevel="2" x14ac:dyDescent="0.25">
      <c r="A211" s="72" t="s">
        <v>246</v>
      </c>
      <c r="B211" s="72" t="s">
        <v>238</v>
      </c>
      <c r="C211" s="72" t="s">
        <v>250</v>
      </c>
      <c r="D211" s="72" t="s">
        <v>242</v>
      </c>
      <c r="E211" s="96" t="s">
        <v>96</v>
      </c>
      <c r="F211" s="70" t="s">
        <v>286</v>
      </c>
      <c r="G211" s="71" t="s">
        <v>377</v>
      </c>
      <c r="H211" s="71" t="s">
        <v>377</v>
      </c>
      <c r="I211" s="71" t="s">
        <v>377</v>
      </c>
      <c r="J211" s="71" t="s">
        <v>377</v>
      </c>
      <c r="K211" s="71" t="s">
        <v>377</v>
      </c>
      <c r="L211" s="71" t="s">
        <v>377</v>
      </c>
      <c r="M211" s="71" t="s">
        <v>377</v>
      </c>
      <c r="N211" s="71" t="s">
        <v>377</v>
      </c>
      <c r="O211" s="71" t="s">
        <v>377</v>
      </c>
      <c r="P211" s="71">
        <v>210.22528819469909</v>
      </c>
      <c r="Q211" s="71">
        <v>210.22528819469909</v>
      </c>
      <c r="R211" s="71">
        <v>207.90793170050028</v>
      </c>
      <c r="S211" s="71">
        <v>207.90793170050034</v>
      </c>
      <c r="T211" s="71">
        <v>206.80930479913573</v>
      </c>
      <c r="U211" s="71">
        <v>206.70079843850709</v>
      </c>
      <c r="V211" s="71">
        <v>205.9819437993427</v>
      </c>
      <c r="W211" s="71">
        <v>202.07482187948321</v>
      </c>
      <c r="X211" s="71">
        <v>202.07884839422258</v>
      </c>
      <c r="Y211" s="71">
        <v>202.1405882868934</v>
      </c>
      <c r="Z211" s="71">
        <v>201.82652013722009</v>
      </c>
      <c r="AA211" s="71">
        <v>201.68022343502187</v>
      </c>
      <c r="AB211" s="71">
        <v>201.67619692028242</v>
      </c>
      <c r="AC211" s="71">
        <v>201.67619692028245</v>
      </c>
      <c r="AD211" s="71">
        <v>201.67485474870267</v>
      </c>
      <c r="AE211" s="71">
        <v>201.67082823396322</v>
      </c>
      <c r="AF211" s="71">
        <v>201.66572798195998</v>
      </c>
      <c r="AG211" s="71">
        <v>201.67623718542987</v>
      </c>
      <c r="AH211" s="71">
        <v>201.66814389080366</v>
      </c>
      <c r="AI211" s="71">
        <v>201.66478846185413</v>
      </c>
      <c r="AJ211" s="71">
        <v>201.66505689617011</v>
      </c>
      <c r="AK211" s="71">
        <v>201.6594197755349</v>
      </c>
      <c r="AL211" s="71">
        <v>201.65740005800339</v>
      </c>
      <c r="AM211" s="71">
        <v>201.65592381848688</v>
      </c>
      <c r="AN211" s="71">
        <v>201.6697544966994</v>
      </c>
      <c r="AO211" s="71">
        <v>201.6484084173116</v>
      </c>
    </row>
    <row r="212" spans="1:41" ht="15" outlineLevel="2" x14ac:dyDescent="0.25">
      <c r="A212" s="69" t="s">
        <v>246</v>
      </c>
      <c r="B212" s="69" t="s">
        <v>238</v>
      </c>
      <c r="C212" s="69" t="s">
        <v>250</v>
      </c>
      <c r="D212" s="69" t="s">
        <v>241</v>
      </c>
      <c r="E212" s="70" t="s">
        <v>96</v>
      </c>
      <c r="F212" s="70" t="s">
        <v>286</v>
      </c>
      <c r="G212" s="71" t="s">
        <v>377</v>
      </c>
      <c r="H212" s="71" t="s">
        <v>377</v>
      </c>
      <c r="I212" s="71" t="s">
        <v>377</v>
      </c>
      <c r="J212" s="71" t="s">
        <v>377</v>
      </c>
      <c r="K212" s="71" t="s">
        <v>377</v>
      </c>
      <c r="L212" s="71" t="s">
        <v>377</v>
      </c>
      <c r="M212" s="71" t="s">
        <v>377</v>
      </c>
      <c r="N212" s="71" t="s">
        <v>377</v>
      </c>
      <c r="O212" s="71" t="s">
        <v>377</v>
      </c>
      <c r="P212" s="71" t="s">
        <v>377</v>
      </c>
      <c r="Q212" s="71" t="s">
        <v>377</v>
      </c>
      <c r="R212" s="71" t="s">
        <v>377</v>
      </c>
      <c r="S212" s="71" t="s">
        <v>377</v>
      </c>
      <c r="T212" s="71">
        <v>187.18408456400741</v>
      </c>
      <c r="U212" s="71">
        <v>187.18408456400743</v>
      </c>
      <c r="V212" s="71">
        <v>187.18408456400746</v>
      </c>
      <c r="W212" s="71">
        <v>185.76829587061025</v>
      </c>
      <c r="X212" s="71">
        <v>185.76829587061027</v>
      </c>
      <c r="Y212" s="71">
        <v>185.76829587061025</v>
      </c>
      <c r="Z212" s="71">
        <v>185.76829587061027</v>
      </c>
      <c r="AA212" s="71">
        <v>185.76829587061025</v>
      </c>
      <c r="AB212" s="71">
        <v>185.7682958706103</v>
      </c>
      <c r="AC212" s="71">
        <v>185.76829587061027</v>
      </c>
      <c r="AD212" s="71">
        <v>185.76829587061027</v>
      </c>
      <c r="AE212" s="71">
        <v>185.76829587061025</v>
      </c>
      <c r="AF212" s="71">
        <v>185.76829587061022</v>
      </c>
      <c r="AG212" s="71">
        <v>185.76829587061027</v>
      </c>
      <c r="AH212" s="71">
        <v>185.76829587061025</v>
      </c>
      <c r="AI212" s="71">
        <v>185.76829587061027</v>
      </c>
      <c r="AJ212" s="71">
        <v>185.76829587061025</v>
      </c>
      <c r="AK212" s="71">
        <v>185.76829587061027</v>
      </c>
      <c r="AL212" s="71">
        <v>185.76144196375179</v>
      </c>
      <c r="AM212" s="71">
        <v>185.76144196375176</v>
      </c>
      <c r="AN212" s="71">
        <v>185.76829587061025</v>
      </c>
      <c r="AO212" s="71">
        <v>185.76144196375185</v>
      </c>
    </row>
    <row r="213" spans="1:41" ht="15" outlineLevel="2" x14ac:dyDescent="0.25">
      <c r="A213" s="72" t="s">
        <v>246</v>
      </c>
      <c r="B213" s="72" t="s">
        <v>238</v>
      </c>
      <c r="C213" s="72" t="s">
        <v>250</v>
      </c>
      <c r="D213" s="72" t="s">
        <v>240</v>
      </c>
      <c r="E213" s="96" t="s">
        <v>96</v>
      </c>
      <c r="F213" s="70" t="s">
        <v>286</v>
      </c>
      <c r="G213" s="71" t="s">
        <v>377</v>
      </c>
      <c r="H213" s="71" t="s">
        <v>377</v>
      </c>
      <c r="I213" s="71" t="s">
        <v>377</v>
      </c>
      <c r="J213" s="71" t="s">
        <v>377</v>
      </c>
      <c r="K213" s="71" t="s">
        <v>377</v>
      </c>
      <c r="L213" s="71" t="s">
        <v>377</v>
      </c>
      <c r="M213" s="71" t="s">
        <v>377</v>
      </c>
      <c r="N213" s="71" t="s">
        <v>377</v>
      </c>
      <c r="O213" s="71" t="s">
        <v>377</v>
      </c>
      <c r="P213" s="71" t="s">
        <v>377</v>
      </c>
      <c r="Q213" s="71" t="s">
        <v>377</v>
      </c>
      <c r="R213" s="71" t="s">
        <v>377</v>
      </c>
      <c r="S213" s="71" t="s">
        <v>377</v>
      </c>
      <c r="T213" s="71" t="s">
        <v>377</v>
      </c>
      <c r="U213" s="71" t="s">
        <v>377</v>
      </c>
      <c r="V213" s="71" t="s">
        <v>377</v>
      </c>
      <c r="W213" s="71" t="s">
        <v>377</v>
      </c>
      <c r="X213" s="71">
        <v>83.650442900316676</v>
      </c>
      <c r="Y213" s="71">
        <v>83.650442900316676</v>
      </c>
      <c r="Z213" s="71">
        <v>83.65044290031669</v>
      </c>
      <c r="AA213" s="71">
        <v>83.650442900316676</v>
      </c>
      <c r="AB213" s="71">
        <v>83.65044290031669</v>
      </c>
      <c r="AC213" s="71">
        <v>83.650442900316662</v>
      </c>
      <c r="AD213" s="71">
        <v>83.650442900316676</v>
      </c>
      <c r="AE213" s="71">
        <v>83.650442900316676</v>
      </c>
      <c r="AF213" s="71">
        <v>83.650442900316676</v>
      </c>
      <c r="AG213" s="71">
        <v>83.65044290031669</v>
      </c>
      <c r="AH213" s="71">
        <v>83.65044290031669</v>
      </c>
      <c r="AI213" s="71">
        <v>83.650442900316662</v>
      </c>
      <c r="AJ213" s="71">
        <v>83.650442900316662</v>
      </c>
      <c r="AK213" s="71">
        <v>83.65044290031669</v>
      </c>
      <c r="AL213" s="71">
        <v>83.650442900316676</v>
      </c>
      <c r="AM213" s="71">
        <v>83.650442900316676</v>
      </c>
      <c r="AN213" s="71">
        <v>83.650442900316676</v>
      </c>
      <c r="AO213" s="71">
        <v>83.650442900316705</v>
      </c>
    </row>
    <row r="214" spans="1:41" ht="15" outlineLevel="2" x14ac:dyDescent="0.25">
      <c r="A214" s="69" t="s">
        <v>246</v>
      </c>
      <c r="B214" s="69" t="s">
        <v>238</v>
      </c>
      <c r="C214" s="69" t="s">
        <v>250</v>
      </c>
      <c r="D214" s="69" t="s">
        <v>239</v>
      </c>
      <c r="E214" s="70" t="s">
        <v>96</v>
      </c>
      <c r="F214" s="70" t="s">
        <v>286</v>
      </c>
      <c r="G214" s="71" t="s">
        <v>377</v>
      </c>
      <c r="H214" s="71" t="s">
        <v>377</v>
      </c>
      <c r="I214" s="71" t="s">
        <v>377</v>
      </c>
      <c r="J214" s="71" t="s">
        <v>377</v>
      </c>
      <c r="K214" s="71" t="s">
        <v>377</v>
      </c>
      <c r="L214" s="71" t="s">
        <v>377</v>
      </c>
      <c r="M214" s="71" t="s">
        <v>377</v>
      </c>
      <c r="N214" s="71" t="s">
        <v>377</v>
      </c>
      <c r="O214" s="71" t="s">
        <v>377</v>
      </c>
      <c r="P214" s="71" t="s">
        <v>377</v>
      </c>
      <c r="Q214" s="71" t="s">
        <v>377</v>
      </c>
      <c r="R214" s="71" t="s">
        <v>377</v>
      </c>
      <c r="S214" s="71" t="s">
        <v>377</v>
      </c>
      <c r="T214" s="71" t="s">
        <v>377</v>
      </c>
      <c r="U214" s="71" t="s">
        <v>377</v>
      </c>
      <c r="V214" s="71" t="s">
        <v>377</v>
      </c>
      <c r="W214" s="71" t="s">
        <v>377</v>
      </c>
      <c r="X214" s="71" t="s">
        <v>377</v>
      </c>
      <c r="Y214" s="71" t="s">
        <v>377</v>
      </c>
      <c r="Z214" s="71" t="s">
        <v>377</v>
      </c>
      <c r="AA214" s="71" t="s">
        <v>377</v>
      </c>
      <c r="AB214" s="71" t="s">
        <v>377</v>
      </c>
      <c r="AC214" s="71">
        <v>80.064790348161409</v>
      </c>
      <c r="AD214" s="71">
        <v>80.064790348161395</v>
      </c>
      <c r="AE214" s="71">
        <v>80.064790348161395</v>
      </c>
      <c r="AF214" s="71">
        <v>80.064790348161395</v>
      </c>
      <c r="AG214" s="71">
        <v>80.064790348161395</v>
      </c>
      <c r="AH214" s="71">
        <v>80.064790348161409</v>
      </c>
      <c r="AI214" s="71">
        <v>80.064790348161395</v>
      </c>
      <c r="AJ214" s="71">
        <v>80.064790348161395</v>
      </c>
      <c r="AK214" s="71">
        <v>80.064790348161395</v>
      </c>
      <c r="AL214" s="71">
        <v>80.064790348161395</v>
      </c>
      <c r="AM214" s="71">
        <v>80.064790348161395</v>
      </c>
      <c r="AN214" s="71">
        <v>80.064790348161395</v>
      </c>
      <c r="AO214" s="71">
        <v>80.064790348161409</v>
      </c>
    </row>
    <row r="215" spans="1:41" ht="15" outlineLevel="2" x14ac:dyDescent="0.25">
      <c r="A215" s="72" t="s">
        <v>246</v>
      </c>
      <c r="B215" s="72" t="s">
        <v>238</v>
      </c>
      <c r="C215" s="72" t="s">
        <v>250</v>
      </c>
      <c r="D215" s="72" t="s">
        <v>236</v>
      </c>
      <c r="E215" s="96" t="s">
        <v>96</v>
      </c>
      <c r="F215" s="70" t="s">
        <v>286</v>
      </c>
      <c r="G215" s="71" t="s">
        <v>377</v>
      </c>
      <c r="H215" s="71" t="s">
        <v>377</v>
      </c>
      <c r="I215" s="71" t="s">
        <v>377</v>
      </c>
      <c r="J215" s="71" t="s">
        <v>377</v>
      </c>
      <c r="K215" s="71" t="s">
        <v>377</v>
      </c>
      <c r="L215" s="71" t="s">
        <v>377</v>
      </c>
      <c r="M215" s="71" t="s">
        <v>377</v>
      </c>
      <c r="N215" s="71" t="s">
        <v>377</v>
      </c>
      <c r="O215" s="71" t="s">
        <v>377</v>
      </c>
      <c r="P215" s="71" t="s">
        <v>377</v>
      </c>
      <c r="Q215" s="71" t="s">
        <v>377</v>
      </c>
      <c r="R215" s="71" t="s">
        <v>377</v>
      </c>
      <c r="S215" s="71" t="s">
        <v>377</v>
      </c>
      <c r="T215" s="71" t="s">
        <v>377</v>
      </c>
      <c r="U215" s="71" t="s">
        <v>377</v>
      </c>
      <c r="V215" s="71" t="s">
        <v>377</v>
      </c>
      <c r="W215" s="71" t="s">
        <v>377</v>
      </c>
      <c r="X215" s="71" t="s">
        <v>377</v>
      </c>
      <c r="Y215" s="71" t="s">
        <v>377</v>
      </c>
      <c r="Z215" s="71" t="s">
        <v>377</v>
      </c>
      <c r="AA215" s="71" t="s">
        <v>377</v>
      </c>
      <c r="AB215" s="71" t="s">
        <v>377</v>
      </c>
      <c r="AC215" s="71" t="s">
        <v>377</v>
      </c>
      <c r="AD215" s="71" t="s">
        <v>377</v>
      </c>
      <c r="AE215" s="71" t="s">
        <v>377</v>
      </c>
      <c r="AF215" s="71" t="s">
        <v>377</v>
      </c>
      <c r="AG215" s="71">
        <v>54.387649424611674</v>
      </c>
      <c r="AH215" s="71">
        <v>54.387649424611688</v>
      </c>
      <c r="AI215" s="71">
        <v>54.387649424611666</v>
      </c>
      <c r="AJ215" s="71">
        <v>54.387649424611666</v>
      </c>
      <c r="AK215" s="71">
        <v>54.387649424611666</v>
      </c>
      <c r="AL215" s="71">
        <v>54.387649424611674</v>
      </c>
      <c r="AM215" s="71">
        <v>54.387649424611674</v>
      </c>
      <c r="AN215" s="71">
        <v>54.387649424611674</v>
      </c>
      <c r="AO215" s="71">
        <v>54.387649424611688</v>
      </c>
    </row>
    <row r="216" spans="1:41" ht="15" outlineLevel="2" x14ac:dyDescent="0.25">
      <c r="A216" s="69" t="s">
        <v>246</v>
      </c>
      <c r="B216" s="69" t="s">
        <v>238</v>
      </c>
      <c r="C216" s="69" t="s">
        <v>250</v>
      </c>
      <c r="D216" s="69" t="s">
        <v>322</v>
      </c>
      <c r="E216" s="70" t="s">
        <v>96</v>
      </c>
      <c r="F216" s="70" t="s">
        <v>286</v>
      </c>
      <c r="G216" s="71" t="s">
        <v>377</v>
      </c>
      <c r="H216" s="71" t="s">
        <v>377</v>
      </c>
      <c r="I216" s="71" t="s">
        <v>377</v>
      </c>
      <c r="J216" s="71" t="s">
        <v>377</v>
      </c>
      <c r="K216" s="71" t="s">
        <v>377</v>
      </c>
      <c r="L216" s="71" t="s">
        <v>377</v>
      </c>
      <c r="M216" s="71" t="s">
        <v>377</v>
      </c>
      <c r="N216" s="71" t="s">
        <v>377</v>
      </c>
      <c r="O216" s="71" t="s">
        <v>377</v>
      </c>
      <c r="P216" s="71" t="s">
        <v>377</v>
      </c>
      <c r="Q216" s="71" t="s">
        <v>377</v>
      </c>
      <c r="R216" s="71" t="s">
        <v>377</v>
      </c>
      <c r="S216" s="71" t="s">
        <v>377</v>
      </c>
      <c r="T216" s="71" t="s">
        <v>377</v>
      </c>
      <c r="U216" s="71" t="s">
        <v>377</v>
      </c>
      <c r="V216" s="71" t="s">
        <v>377</v>
      </c>
      <c r="W216" s="71" t="s">
        <v>377</v>
      </c>
      <c r="X216" s="71" t="s">
        <v>377</v>
      </c>
      <c r="Y216" s="71" t="s">
        <v>377</v>
      </c>
      <c r="Z216" s="71" t="s">
        <v>377</v>
      </c>
      <c r="AA216" s="71" t="s">
        <v>377</v>
      </c>
      <c r="AB216" s="71" t="s">
        <v>377</v>
      </c>
      <c r="AC216" s="71" t="s">
        <v>377</v>
      </c>
      <c r="AD216" s="71" t="s">
        <v>377</v>
      </c>
      <c r="AE216" s="71" t="s">
        <v>377</v>
      </c>
      <c r="AF216" s="71" t="s">
        <v>377</v>
      </c>
      <c r="AG216" s="71" t="s">
        <v>377</v>
      </c>
      <c r="AH216" s="71" t="s">
        <v>377</v>
      </c>
      <c r="AI216" s="71" t="s">
        <v>377</v>
      </c>
      <c r="AJ216" s="71" t="s">
        <v>377</v>
      </c>
      <c r="AK216" s="71">
        <v>54.387649424611674</v>
      </c>
      <c r="AL216" s="71">
        <v>54.387649424611681</v>
      </c>
      <c r="AM216" s="71">
        <v>54.387649424611674</v>
      </c>
      <c r="AN216" s="71">
        <v>54.387649424611666</v>
      </c>
      <c r="AO216" s="71">
        <v>54.387649424611688</v>
      </c>
    </row>
    <row r="217" spans="1:41" ht="15" outlineLevel="2" x14ac:dyDescent="0.25">
      <c r="A217" s="72" t="s">
        <v>246</v>
      </c>
      <c r="B217" s="72" t="s">
        <v>238</v>
      </c>
      <c r="C217" s="72" t="s">
        <v>249</v>
      </c>
      <c r="D217" s="72" t="s">
        <v>229</v>
      </c>
      <c r="E217" s="96" t="s">
        <v>96</v>
      </c>
      <c r="F217" s="70" t="s">
        <v>286</v>
      </c>
      <c r="G217" s="71">
        <v>460.71841259215807</v>
      </c>
      <c r="H217" s="71">
        <v>460.71841259215802</v>
      </c>
      <c r="I217" s="71">
        <v>460.71841259215813</v>
      </c>
      <c r="J217" s="71">
        <v>460.71841259215802</v>
      </c>
      <c r="K217" s="71">
        <v>460.71841259215813</v>
      </c>
      <c r="L217" s="71">
        <v>460.71841259215802</v>
      </c>
      <c r="M217" s="71">
        <v>460.71841259215802</v>
      </c>
      <c r="N217" s="71">
        <v>460.71841259215796</v>
      </c>
      <c r="O217" s="71">
        <v>460.71841259215802</v>
      </c>
      <c r="P217" s="71">
        <v>460.71841259215813</v>
      </c>
      <c r="Q217" s="71">
        <v>460.71841259215802</v>
      </c>
      <c r="R217" s="71">
        <v>454.74272048595532</v>
      </c>
      <c r="S217" s="71">
        <v>454.74272048595543</v>
      </c>
      <c r="T217" s="71">
        <v>451.90972689235798</v>
      </c>
      <c r="U217" s="71">
        <v>451.62992505595355</v>
      </c>
      <c r="V217" s="71">
        <v>449.77623788977246</v>
      </c>
      <c r="W217" s="71">
        <v>439.70106919090193</v>
      </c>
      <c r="X217" s="71">
        <v>439.711452233996</v>
      </c>
      <c r="Y217" s="71">
        <v>439.87065889477276</v>
      </c>
      <c r="Z217" s="71">
        <v>439.06078153342986</v>
      </c>
      <c r="AA217" s="71">
        <v>438.68353096767618</v>
      </c>
      <c r="AB217" s="71">
        <v>438.673147924582</v>
      </c>
      <c r="AC217" s="71">
        <v>438.67314792458205</v>
      </c>
      <c r="AD217" s="71">
        <v>438.66968691021737</v>
      </c>
      <c r="AE217" s="71">
        <v>438.65930386712324</v>
      </c>
      <c r="AF217" s="71">
        <v>438.6461520125373</v>
      </c>
      <c r="AG217" s="71">
        <v>438.6732517550131</v>
      </c>
      <c r="AH217" s="71">
        <v>438.65238183839381</v>
      </c>
      <c r="AI217" s="71">
        <v>438.64372930248192</v>
      </c>
      <c r="AJ217" s="71">
        <v>438.64442150535496</v>
      </c>
      <c r="AK217" s="71">
        <v>438.62988524502316</v>
      </c>
      <c r="AL217" s="71">
        <v>438.62467706486615</v>
      </c>
      <c r="AM217" s="71">
        <v>438.62087033385671</v>
      </c>
      <c r="AN217" s="71">
        <v>438.65653505563148</v>
      </c>
      <c r="AO217" s="71">
        <v>438.60149061235529</v>
      </c>
    </row>
    <row r="218" spans="1:41" ht="15" outlineLevel="2" x14ac:dyDescent="0.25">
      <c r="A218" s="69" t="s">
        <v>246</v>
      </c>
      <c r="B218" s="69" t="s">
        <v>238</v>
      </c>
      <c r="C218" s="69" t="s">
        <v>249</v>
      </c>
      <c r="D218" s="69" t="s">
        <v>243</v>
      </c>
      <c r="E218" s="70" t="s">
        <v>96</v>
      </c>
      <c r="F218" s="70" t="s">
        <v>286</v>
      </c>
      <c r="G218" s="71" t="s">
        <v>377</v>
      </c>
      <c r="H218" s="71" t="s">
        <v>377</v>
      </c>
      <c r="I218" s="71" t="s">
        <v>377</v>
      </c>
      <c r="J218" s="71" t="s">
        <v>377</v>
      </c>
      <c r="K218" s="71" t="s">
        <v>377</v>
      </c>
      <c r="L218" s="71" t="s">
        <v>377</v>
      </c>
      <c r="M218" s="71">
        <v>360.17574581874243</v>
      </c>
      <c r="N218" s="71">
        <v>360.17574581874226</v>
      </c>
      <c r="O218" s="71">
        <v>360.17574581874231</v>
      </c>
      <c r="P218" s="71">
        <v>360.17574581874231</v>
      </c>
      <c r="Q218" s="71">
        <v>360.17574581874226</v>
      </c>
      <c r="R218" s="71">
        <v>355.66843261223107</v>
      </c>
      <c r="S218" s="71">
        <v>355.66843261223119</v>
      </c>
      <c r="T218" s="71">
        <v>353.53157729715758</v>
      </c>
      <c r="U218" s="71">
        <v>353.32052985863186</v>
      </c>
      <c r="V218" s="71">
        <v>351.92234057839835</v>
      </c>
      <c r="W218" s="71">
        <v>344.32289600743229</v>
      </c>
      <c r="X218" s="71">
        <v>344.33072767386182</v>
      </c>
      <c r="Y218" s="71">
        <v>344.45081322578295</v>
      </c>
      <c r="Z218" s="71">
        <v>343.83994324427135</v>
      </c>
      <c r="AA218" s="71">
        <v>343.55539269732787</v>
      </c>
      <c r="AB218" s="71">
        <v>343.54756103089824</v>
      </c>
      <c r="AC218" s="71">
        <v>343.54756103089824</v>
      </c>
      <c r="AD218" s="71">
        <v>343.54495047542173</v>
      </c>
      <c r="AE218" s="71">
        <v>343.53711880899215</v>
      </c>
      <c r="AF218" s="71">
        <v>343.52719869818128</v>
      </c>
      <c r="AG218" s="71">
        <v>343.54763934756261</v>
      </c>
      <c r="AH218" s="71">
        <v>343.53189769803902</v>
      </c>
      <c r="AI218" s="71">
        <v>343.52537130934752</v>
      </c>
      <c r="AJ218" s="71">
        <v>343.52589342044303</v>
      </c>
      <c r="AK218" s="71">
        <v>343.51492908744137</v>
      </c>
      <c r="AL218" s="71">
        <v>343.51100068905913</v>
      </c>
      <c r="AM218" s="71">
        <v>343.50812936827367</v>
      </c>
      <c r="AN218" s="71">
        <v>343.53503036461086</v>
      </c>
      <c r="AO218" s="71">
        <v>343.49351173518443</v>
      </c>
    </row>
    <row r="219" spans="1:41" ht="15" outlineLevel="2" x14ac:dyDescent="0.25">
      <c r="A219" s="72" t="s">
        <v>246</v>
      </c>
      <c r="B219" s="72" t="s">
        <v>238</v>
      </c>
      <c r="C219" s="72" t="s">
        <v>249</v>
      </c>
      <c r="D219" s="72" t="s">
        <v>242</v>
      </c>
      <c r="E219" s="96" t="s">
        <v>96</v>
      </c>
      <c r="F219" s="70" t="s">
        <v>286</v>
      </c>
      <c r="G219" s="71" t="s">
        <v>377</v>
      </c>
      <c r="H219" s="71" t="s">
        <v>377</v>
      </c>
      <c r="I219" s="71" t="s">
        <v>377</v>
      </c>
      <c r="J219" s="71" t="s">
        <v>377</v>
      </c>
      <c r="K219" s="71" t="s">
        <v>377</v>
      </c>
      <c r="L219" s="71" t="s">
        <v>377</v>
      </c>
      <c r="M219" s="71" t="s">
        <v>377</v>
      </c>
      <c r="N219" s="71" t="s">
        <v>377</v>
      </c>
      <c r="O219" s="71" t="s">
        <v>377</v>
      </c>
      <c r="P219" s="71">
        <v>235.95109397143827</v>
      </c>
      <c r="Q219" s="71">
        <v>235.95109397143821</v>
      </c>
      <c r="R219" s="71">
        <v>233.25802404539607</v>
      </c>
      <c r="S219" s="71">
        <v>233.25802404539613</v>
      </c>
      <c r="T219" s="71">
        <v>231.9812765637667</v>
      </c>
      <c r="U219" s="71">
        <v>231.85517804706259</v>
      </c>
      <c r="V219" s="71">
        <v>231.01977537389769</v>
      </c>
      <c r="W219" s="71">
        <v>226.47919106324255</v>
      </c>
      <c r="X219" s="71">
        <v>226.48387039755244</v>
      </c>
      <c r="Y219" s="71">
        <v>226.55562019030333</v>
      </c>
      <c r="Z219" s="71">
        <v>226.19063211413544</v>
      </c>
      <c r="AA219" s="71">
        <v>226.02061630087772</v>
      </c>
      <c r="AB219" s="71">
        <v>226.01593696656786</v>
      </c>
      <c r="AC219" s="71">
        <v>226.01593696656786</v>
      </c>
      <c r="AD219" s="71">
        <v>226.01437718846455</v>
      </c>
      <c r="AE219" s="71">
        <v>226.00969785415469</v>
      </c>
      <c r="AF219" s="71">
        <v>226.00377069736228</v>
      </c>
      <c r="AG219" s="71">
        <v>226.01598375991102</v>
      </c>
      <c r="AH219" s="71">
        <v>226.0065782979481</v>
      </c>
      <c r="AI219" s="71">
        <v>226.00267885269</v>
      </c>
      <c r="AJ219" s="71">
        <v>226.00299080831067</v>
      </c>
      <c r="AK219" s="71">
        <v>225.99643974027686</v>
      </c>
      <c r="AL219" s="71">
        <v>225.99409256557291</v>
      </c>
      <c r="AM219" s="71">
        <v>225.99237698307371</v>
      </c>
      <c r="AN219" s="71">
        <v>226.00845003167211</v>
      </c>
      <c r="AO219" s="71">
        <v>225.98364310853273</v>
      </c>
    </row>
    <row r="220" spans="1:41" ht="15" outlineLevel="2" x14ac:dyDescent="0.25">
      <c r="A220" s="69" t="s">
        <v>246</v>
      </c>
      <c r="B220" s="69" t="s">
        <v>238</v>
      </c>
      <c r="C220" s="69" t="s">
        <v>249</v>
      </c>
      <c r="D220" s="69" t="s">
        <v>241</v>
      </c>
      <c r="E220" s="70" t="s">
        <v>96</v>
      </c>
      <c r="F220" s="70" t="s">
        <v>286</v>
      </c>
      <c r="G220" s="71" t="s">
        <v>377</v>
      </c>
      <c r="H220" s="71" t="s">
        <v>377</v>
      </c>
      <c r="I220" s="71" t="s">
        <v>377</v>
      </c>
      <c r="J220" s="71" t="s">
        <v>377</v>
      </c>
      <c r="K220" s="71" t="s">
        <v>377</v>
      </c>
      <c r="L220" s="71" t="s">
        <v>377</v>
      </c>
      <c r="M220" s="71" t="s">
        <v>377</v>
      </c>
      <c r="N220" s="71" t="s">
        <v>377</v>
      </c>
      <c r="O220" s="71" t="s">
        <v>377</v>
      </c>
      <c r="P220" s="71" t="s">
        <v>377</v>
      </c>
      <c r="Q220" s="71" t="s">
        <v>377</v>
      </c>
      <c r="R220" s="71" t="s">
        <v>377</v>
      </c>
      <c r="S220" s="71" t="s">
        <v>377</v>
      </c>
      <c r="T220" s="71">
        <v>201.49042235058218</v>
      </c>
      <c r="U220" s="71">
        <v>201.49042235058218</v>
      </c>
      <c r="V220" s="71">
        <v>201.49042235058218</v>
      </c>
      <c r="W220" s="71">
        <v>199.92529818968424</v>
      </c>
      <c r="X220" s="71">
        <v>199.92529818968427</v>
      </c>
      <c r="Y220" s="71">
        <v>199.92529818968421</v>
      </c>
      <c r="Z220" s="71">
        <v>199.92529818968418</v>
      </c>
      <c r="AA220" s="71">
        <v>199.92529818968424</v>
      </c>
      <c r="AB220" s="71">
        <v>199.9252981896843</v>
      </c>
      <c r="AC220" s="71">
        <v>199.92529818968424</v>
      </c>
      <c r="AD220" s="71">
        <v>199.92529818968427</v>
      </c>
      <c r="AE220" s="71">
        <v>199.92529818968424</v>
      </c>
      <c r="AF220" s="71">
        <v>199.92529818968424</v>
      </c>
      <c r="AG220" s="71">
        <v>199.92529818968424</v>
      </c>
      <c r="AH220" s="71">
        <v>199.92529818968421</v>
      </c>
      <c r="AI220" s="71">
        <v>199.92529818968427</v>
      </c>
      <c r="AJ220" s="71">
        <v>199.92529818968421</v>
      </c>
      <c r="AK220" s="71">
        <v>199.92529818968424</v>
      </c>
      <c r="AL220" s="71">
        <v>199.91772134204393</v>
      </c>
      <c r="AM220" s="71">
        <v>199.91772134204393</v>
      </c>
      <c r="AN220" s="71">
        <v>199.92529818968424</v>
      </c>
      <c r="AO220" s="71">
        <v>199.91772134204402</v>
      </c>
    </row>
    <row r="221" spans="1:41" ht="15" outlineLevel="2" x14ac:dyDescent="0.25">
      <c r="A221" s="72" t="s">
        <v>246</v>
      </c>
      <c r="B221" s="72" t="s">
        <v>238</v>
      </c>
      <c r="C221" s="72" t="s">
        <v>249</v>
      </c>
      <c r="D221" s="72" t="s">
        <v>240</v>
      </c>
      <c r="E221" s="96" t="s">
        <v>96</v>
      </c>
      <c r="F221" s="70" t="s">
        <v>286</v>
      </c>
      <c r="G221" s="71" t="s">
        <v>377</v>
      </c>
      <c r="H221" s="71" t="s">
        <v>377</v>
      </c>
      <c r="I221" s="71" t="s">
        <v>377</v>
      </c>
      <c r="J221" s="71" t="s">
        <v>377</v>
      </c>
      <c r="K221" s="71" t="s">
        <v>377</v>
      </c>
      <c r="L221" s="71" t="s">
        <v>377</v>
      </c>
      <c r="M221" s="71" t="s">
        <v>377</v>
      </c>
      <c r="N221" s="71" t="s">
        <v>377</v>
      </c>
      <c r="O221" s="71" t="s">
        <v>377</v>
      </c>
      <c r="P221" s="71" t="s">
        <v>377</v>
      </c>
      <c r="Q221" s="71" t="s">
        <v>377</v>
      </c>
      <c r="R221" s="71" t="s">
        <v>377</v>
      </c>
      <c r="S221" s="71" t="s">
        <v>377</v>
      </c>
      <c r="T221" s="71" t="s">
        <v>377</v>
      </c>
      <c r="U221" s="71" t="s">
        <v>377</v>
      </c>
      <c r="V221" s="71" t="s">
        <v>377</v>
      </c>
      <c r="W221" s="71" t="s">
        <v>377</v>
      </c>
      <c r="X221" s="71">
        <v>88.391742379166203</v>
      </c>
      <c r="Y221" s="71">
        <v>88.391742379166189</v>
      </c>
      <c r="Z221" s="71">
        <v>88.391742379166203</v>
      </c>
      <c r="AA221" s="71">
        <v>88.391742379166189</v>
      </c>
      <c r="AB221" s="71">
        <v>88.391742379166203</v>
      </c>
      <c r="AC221" s="71">
        <v>88.391742379166203</v>
      </c>
      <c r="AD221" s="71">
        <v>88.391742379166189</v>
      </c>
      <c r="AE221" s="71">
        <v>88.391742379166203</v>
      </c>
      <c r="AF221" s="71">
        <v>88.391742379166189</v>
      </c>
      <c r="AG221" s="71">
        <v>88.391742379166203</v>
      </c>
      <c r="AH221" s="71">
        <v>88.391742379166189</v>
      </c>
      <c r="AI221" s="71">
        <v>88.391742379166189</v>
      </c>
      <c r="AJ221" s="71">
        <v>88.391742379166189</v>
      </c>
      <c r="AK221" s="71">
        <v>88.391742379166189</v>
      </c>
      <c r="AL221" s="71">
        <v>88.391742379166203</v>
      </c>
      <c r="AM221" s="71">
        <v>88.391742379166189</v>
      </c>
      <c r="AN221" s="71">
        <v>88.391742379166203</v>
      </c>
      <c r="AO221" s="71">
        <v>88.391742379166232</v>
      </c>
    </row>
    <row r="222" spans="1:41" ht="15" outlineLevel="2" x14ac:dyDescent="0.25">
      <c r="A222" s="69" t="s">
        <v>246</v>
      </c>
      <c r="B222" s="69" t="s">
        <v>238</v>
      </c>
      <c r="C222" s="69" t="s">
        <v>249</v>
      </c>
      <c r="D222" s="69" t="s">
        <v>239</v>
      </c>
      <c r="E222" s="70" t="s">
        <v>96</v>
      </c>
      <c r="F222" s="70" t="s">
        <v>286</v>
      </c>
      <c r="G222" s="71" t="s">
        <v>377</v>
      </c>
      <c r="H222" s="71" t="s">
        <v>377</v>
      </c>
      <c r="I222" s="71" t="s">
        <v>377</v>
      </c>
      <c r="J222" s="71" t="s">
        <v>377</v>
      </c>
      <c r="K222" s="71" t="s">
        <v>377</v>
      </c>
      <c r="L222" s="71" t="s">
        <v>377</v>
      </c>
      <c r="M222" s="71" t="s">
        <v>377</v>
      </c>
      <c r="N222" s="71" t="s">
        <v>377</v>
      </c>
      <c r="O222" s="71" t="s">
        <v>377</v>
      </c>
      <c r="P222" s="71" t="s">
        <v>377</v>
      </c>
      <c r="Q222" s="71" t="s">
        <v>377</v>
      </c>
      <c r="R222" s="71" t="s">
        <v>377</v>
      </c>
      <c r="S222" s="71" t="s">
        <v>377</v>
      </c>
      <c r="T222" s="71" t="s">
        <v>377</v>
      </c>
      <c r="U222" s="71" t="s">
        <v>377</v>
      </c>
      <c r="V222" s="71" t="s">
        <v>377</v>
      </c>
      <c r="W222" s="71" t="s">
        <v>377</v>
      </c>
      <c r="X222" s="71" t="s">
        <v>377</v>
      </c>
      <c r="Y222" s="71" t="s">
        <v>377</v>
      </c>
      <c r="Z222" s="71" t="s">
        <v>377</v>
      </c>
      <c r="AA222" s="71" t="s">
        <v>377</v>
      </c>
      <c r="AB222" s="71" t="s">
        <v>377</v>
      </c>
      <c r="AC222" s="71">
        <v>84.572645344688141</v>
      </c>
      <c r="AD222" s="71">
        <v>84.572645344688127</v>
      </c>
      <c r="AE222" s="71">
        <v>84.572645344688141</v>
      </c>
      <c r="AF222" s="71">
        <v>84.572645344688155</v>
      </c>
      <c r="AG222" s="71">
        <v>84.572645344688141</v>
      </c>
      <c r="AH222" s="71">
        <v>84.572645344688155</v>
      </c>
      <c r="AI222" s="71">
        <v>84.572645344688169</v>
      </c>
      <c r="AJ222" s="71">
        <v>84.572645344688155</v>
      </c>
      <c r="AK222" s="71">
        <v>84.572645344688141</v>
      </c>
      <c r="AL222" s="71">
        <v>84.572645344688141</v>
      </c>
      <c r="AM222" s="71">
        <v>84.572645344688141</v>
      </c>
      <c r="AN222" s="71">
        <v>84.572645344688141</v>
      </c>
      <c r="AO222" s="71">
        <v>84.572645344688169</v>
      </c>
    </row>
    <row r="223" spans="1:41" ht="15" outlineLevel="2" x14ac:dyDescent="0.25">
      <c r="A223" s="72" t="s">
        <v>246</v>
      </c>
      <c r="B223" s="72" t="s">
        <v>238</v>
      </c>
      <c r="C223" s="72" t="s">
        <v>249</v>
      </c>
      <c r="D223" s="72" t="s">
        <v>236</v>
      </c>
      <c r="E223" s="96" t="s">
        <v>96</v>
      </c>
      <c r="F223" s="70" t="s">
        <v>286</v>
      </c>
      <c r="G223" s="71" t="s">
        <v>377</v>
      </c>
      <c r="H223" s="71" t="s">
        <v>377</v>
      </c>
      <c r="I223" s="71" t="s">
        <v>377</v>
      </c>
      <c r="J223" s="71" t="s">
        <v>377</v>
      </c>
      <c r="K223" s="71" t="s">
        <v>377</v>
      </c>
      <c r="L223" s="71" t="s">
        <v>377</v>
      </c>
      <c r="M223" s="71" t="s">
        <v>377</v>
      </c>
      <c r="N223" s="71" t="s">
        <v>377</v>
      </c>
      <c r="O223" s="71" t="s">
        <v>377</v>
      </c>
      <c r="P223" s="71" t="s">
        <v>377</v>
      </c>
      <c r="Q223" s="71" t="s">
        <v>377</v>
      </c>
      <c r="R223" s="71" t="s">
        <v>377</v>
      </c>
      <c r="S223" s="71" t="s">
        <v>377</v>
      </c>
      <c r="T223" s="71" t="s">
        <v>377</v>
      </c>
      <c r="U223" s="71" t="s">
        <v>377</v>
      </c>
      <c r="V223" s="71" t="s">
        <v>377</v>
      </c>
      <c r="W223" s="71" t="s">
        <v>377</v>
      </c>
      <c r="X223" s="71" t="s">
        <v>377</v>
      </c>
      <c r="Y223" s="71" t="s">
        <v>377</v>
      </c>
      <c r="Z223" s="71" t="s">
        <v>377</v>
      </c>
      <c r="AA223" s="71" t="s">
        <v>377</v>
      </c>
      <c r="AB223" s="71" t="s">
        <v>377</v>
      </c>
      <c r="AC223" s="71" t="s">
        <v>377</v>
      </c>
      <c r="AD223" s="71" t="s">
        <v>377</v>
      </c>
      <c r="AE223" s="71" t="s">
        <v>377</v>
      </c>
      <c r="AF223" s="71" t="s">
        <v>377</v>
      </c>
      <c r="AG223" s="71">
        <v>54.837018396411843</v>
      </c>
      <c r="AH223" s="71">
        <v>54.83701839641185</v>
      </c>
      <c r="AI223" s="71">
        <v>54.83701839641185</v>
      </c>
      <c r="AJ223" s="71">
        <v>54.83701839641185</v>
      </c>
      <c r="AK223" s="71">
        <v>54.837018396411843</v>
      </c>
      <c r="AL223" s="71">
        <v>54.837018396411843</v>
      </c>
      <c r="AM223" s="71">
        <v>54.837018396411843</v>
      </c>
      <c r="AN223" s="71">
        <v>54.837018396411843</v>
      </c>
      <c r="AO223" s="71">
        <v>54.837018396411871</v>
      </c>
    </row>
    <row r="224" spans="1:41" ht="15" outlineLevel="2" x14ac:dyDescent="0.25">
      <c r="A224" s="69" t="s">
        <v>246</v>
      </c>
      <c r="B224" s="69" t="s">
        <v>238</v>
      </c>
      <c r="C224" s="69" t="s">
        <v>249</v>
      </c>
      <c r="D224" s="69" t="s">
        <v>322</v>
      </c>
      <c r="E224" s="70" t="s">
        <v>96</v>
      </c>
      <c r="F224" s="70" t="s">
        <v>286</v>
      </c>
      <c r="G224" s="71" t="s">
        <v>377</v>
      </c>
      <c r="H224" s="71" t="s">
        <v>377</v>
      </c>
      <c r="I224" s="71" t="s">
        <v>377</v>
      </c>
      <c r="J224" s="71" t="s">
        <v>377</v>
      </c>
      <c r="K224" s="71" t="s">
        <v>377</v>
      </c>
      <c r="L224" s="71" t="s">
        <v>377</v>
      </c>
      <c r="M224" s="71" t="s">
        <v>377</v>
      </c>
      <c r="N224" s="71" t="s">
        <v>377</v>
      </c>
      <c r="O224" s="71" t="s">
        <v>377</v>
      </c>
      <c r="P224" s="71" t="s">
        <v>377</v>
      </c>
      <c r="Q224" s="71" t="s">
        <v>377</v>
      </c>
      <c r="R224" s="71" t="s">
        <v>377</v>
      </c>
      <c r="S224" s="71" t="s">
        <v>377</v>
      </c>
      <c r="T224" s="71" t="s">
        <v>377</v>
      </c>
      <c r="U224" s="71" t="s">
        <v>377</v>
      </c>
      <c r="V224" s="71" t="s">
        <v>377</v>
      </c>
      <c r="W224" s="71" t="s">
        <v>377</v>
      </c>
      <c r="X224" s="71" t="s">
        <v>377</v>
      </c>
      <c r="Y224" s="71" t="s">
        <v>377</v>
      </c>
      <c r="Z224" s="71" t="s">
        <v>377</v>
      </c>
      <c r="AA224" s="71" t="s">
        <v>377</v>
      </c>
      <c r="AB224" s="71" t="s">
        <v>377</v>
      </c>
      <c r="AC224" s="71" t="s">
        <v>377</v>
      </c>
      <c r="AD224" s="71" t="s">
        <v>377</v>
      </c>
      <c r="AE224" s="71" t="s">
        <v>377</v>
      </c>
      <c r="AF224" s="71" t="s">
        <v>377</v>
      </c>
      <c r="AG224" s="71" t="s">
        <v>377</v>
      </c>
      <c r="AH224" s="71" t="s">
        <v>377</v>
      </c>
      <c r="AI224" s="71" t="s">
        <v>377</v>
      </c>
      <c r="AJ224" s="71" t="s">
        <v>377</v>
      </c>
      <c r="AK224" s="71">
        <v>54.837018396411843</v>
      </c>
      <c r="AL224" s="71">
        <v>54.837018396411843</v>
      </c>
      <c r="AM224" s="71">
        <v>54.83701839641185</v>
      </c>
      <c r="AN224" s="71">
        <v>54.837018396411843</v>
      </c>
      <c r="AO224" s="71">
        <v>54.837018396411878</v>
      </c>
    </row>
    <row r="225" spans="1:41" ht="15" outlineLevel="2" x14ac:dyDescent="0.25">
      <c r="A225" s="72" t="s">
        <v>246</v>
      </c>
      <c r="B225" s="72" t="s">
        <v>238</v>
      </c>
      <c r="C225" s="72" t="s">
        <v>248</v>
      </c>
      <c r="D225" s="72" t="s">
        <v>229</v>
      </c>
      <c r="E225" s="96" t="s">
        <v>96</v>
      </c>
      <c r="F225" s="70" t="s">
        <v>286</v>
      </c>
      <c r="G225" s="71">
        <v>463.74217018349003</v>
      </c>
      <c r="H225" s="71">
        <v>463.74217018348997</v>
      </c>
      <c r="I225" s="71">
        <v>463.74217018349009</v>
      </c>
      <c r="J225" s="71">
        <v>463.74217018348992</v>
      </c>
      <c r="K225" s="71">
        <v>463.74217018348997</v>
      </c>
      <c r="L225" s="71">
        <v>463.74217018348992</v>
      </c>
      <c r="M225" s="71">
        <v>463.74217018348997</v>
      </c>
      <c r="N225" s="71">
        <v>463.74217018348997</v>
      </c>
      <c r="O225" s="71">
        <v>463.74217018348997</v>
      </c>
      <c r="P225" s="71">
        <v>463.74217018349003</v>
      </c>
      <c r="Q225" s="71">
        <v>463.74217018349003</v>
      </c>
      <c r="R225" s="71">
        <v>457.72231750359862</v>
      </c>
      <c r="S225" s="71">
        <v>457.72231750359873</v>
      </c>
      <c r="T225" s="71">
        <v>454.86838798824948</v>
      </c>
      <c r="U225" s="71">
        <v>454.58651840648662</v>
      </c>
      <c r="V225" s="71">
        <v>452.71913242730739</v>
      </c>
      <c r="W225" s="71">
        <v>442.56950787933278</v>
      </c>
      <c r="X225" s="71">
        <v>442.57996765347866</v>
      </c>
      <c r="Y225" s="71">
        <v>442.74035085704753</v>
      </c>
      <c r="Z225" s="71">
        <v>441.92448847367552</v>
      </c>
      <c r="AA225" s="71">
        <v>441.54445001304509</v>
      </c>
      <c r="AB225" s="71">
        <v>441.53399023889926</v>
      </c>
      <c r="AC225" s="71">
        <v>441.53399023889938</v>
      </c>
      <c r="AD225" s="71">
        <v>441.53050364751743</v>
      </c>
      <c r="AE225" s="71">
        <v>441.52004387337161</v>
      </c>
      <c r="AF225" s="71">
        <v>441.50679482612026</v>
      </c>
      <c r="AG225" s="71">
        <v>441.53409483664069</v>
      </c>
      <c r="AH225" s="71">
        <v>441.51307069060749</v>
      </c>
      <c r="AI225" s="71">
        <v>441.50435421215292</v>
      </c>
      <c r="AJ225" s="71">
        <v>441.50505153042934</v>
      </c>
      <c r="AK225" s="71">
        <v>441.49040784662503</v>
      </c>
      <c r="AL225" s="71">
        <v>441.48516117783458</v>
      </c>
      <c r="AM225" s="71">
        <v>441.48132631494991</v>
      </c>
      <c r="AN225" s="71">
        <v>441.51725460026609</v>
      </c>
      <c r="AO225" s="71">
        <v>441.46180337662867</v>
      </c>
    </row>
    <row r="226" spans="1:41" ht="15" outlineLevel="2" x14ac:dyDescent="0.25">
      <c r="A226" s="69" t="s">
        <v>246</v>
      </c>
      <c r="B226" s="69" t="s">
        <v>238</v>
      </c>
      <c r="C226" s="69" t="s">
        <v>248</v>
      </c>
      <c r="D226" s="69" t="s">
        <v>243</v>
      </c>
      <c r="E226" s="70" t="s">
        <v>96</v>
      </c>
      <c r="F226" s="70" t="s">
        <v>286</v>
      </c>
      <c r="G226" s="71" t="s">
        <v>377</v>
      </c>
      <c r="H226" s="71" t="s">
        <v>377</v>
      </c>
      <c r="I226" s="71" t="s">
        <v>377</v>
      </c>
      <c r="J226" s="71" t="s">
        <v>377</v>
      </c>
      <c r="K226" s="71" t="s">
        <v>377</v>
      </c>
      <c r="L226" s="71" t="s">
        <v>377</v>
      </c>
      <c r="M226" s="71">
        <v>364.77178537114855</v>
      </c>
      <c r="N226" s="71">
        <v>364.77178537114861</v>
      </c>
      <c r="O226" s="71">
        <v>364.7717853711485</v>
      </c>
      <c r="P226" s="71">
        <v>364.7717853711485</v>
      </c>
      <c r="Q226" s="71">
        <v>364.7717853711485</v>
      </c>
      <c r="R226" s="71">
        <v>360.19734914395877</v>
      </c>
      <c r="S226" s="71">
        <v>360.19734914395877</v>
      </c>
      <c r="T226" s="71">
        <v>358.02867172624252</v>
      </c>
      <c r="U226" s="71">
        <v>357.81448136399894</v>
      </c>
      <c r="V226" s="71">
        <v>356.39547021413523</v>
      </c>
      <c r="W226" s="71">
        <v>348.68285452509696</v>
      </c>
      <c r="X226" s="71">
        <v>348.6908028208984</v>
      </c>
      <c r="Y226" s="71">
        <v>348.81267668985345</v>
      </c>
      <c r="Z226" s="71">
        <v>348.19270961734276</v>
      </c>
      <c r="AA226" s="71">
        <v>347.90392153655785</v>
      </c>
      <c r="AB226" s="71">
        <v>347.89597324075652</v>
      </c>
      <c r="AC226" s="71">
        <v>347.89597324075646</v>
      </c>
      <c r="AD226" s="71">
        <v>347.89332380882257</v>
      </c>
      <c r="AE226" s="71">
        <v>347.8853755130213</v>
      </c>
      <c r="AF226" s="71">
        <v>347.87530767167277</v>
      </c>
      <c r="AG226" s="71">
        <v>347.89605272371455</v>
      </c>
      <c r="AH226" s="71">
        <v>347.88007664915364</v>
      </c>
      <c r="AI226" s="71">
        <v>347.87345306931911</v>
      </c>
      <c r="AJ226" s="71">
        <v>347.87398295570591</v>
      </c>
      <c r="AK226" s="71">
        <v>347.8628553415839</v>
      </c>
      <c r="AL226" s="71">
        <v>347.85886844139475</v>
      </c>
      <c r="AM226" s="71">
        <v>347.85595436082855</v>
      </c>
      <c r="AN226" s="71">
        <v>347.88325596747421</v>
      </c>
      <c r="AO226" s="71">
        <v>347.84111904158294</v>
      </c>
    </row>
    <row r="227" spans="1:41" ht="15" outlineLevel="2" x14ac:dyDescent="0.25">
      <c r="A227" s="72" t="s">
        <v>246</v>
      </c>
      <c r="B227" s="72" t="s">
        <v>238</v>
      </c>
      <c r="C227" s="72" t="s">
        <v>248</v>
      </c>
      <c r="D227" s="72" t="s">
        <v>242</v>
      </c>
      <c r="E227" s="96" t="s">
        <v>96</v>
      </c>
      <c r="F227" s="70" t="s">
        <v>286</v>
      </c>
      <c r="G227" s="71" t="s">
        <v>377</v>
      </c>
      <c r="H227" s="71" t="s">
        <v>377</v>
      </c>
      <c r="I227" s="71" t="s">
        <v>377</v>
      </c>
      <c r="J227" s="71" t="s">
        <v>377</v>
      </c>
      <c r="K227" s="71" t="s">
        <v>377</v>
      </c>
      <c r="L227" s="71" t="s">
        <v>377</v>
      </c>
      <c r="M227" s="71" t="s">
        <v>377</v>
      </c>
      <c r="N227" s="71" t="s">
        <v>377</v>
      </c>
      <c r="O227" s="71" t="s">
        <v>377</v>
      </c>
      <c r="P227" s="71">
        <v>237.99758410916414</v>
      </c>
      <c r="Q227" s="71">
        <v>237.99758410916405</v>
      </c>
      <c r="R227" s="71">
        <v>235.27462614620094</v>
      </c>
      <c r="S227" s="71">
        <v>235.27462614620089</v>
      </c>
      <c r="T227" s="71">
        <v>233.98370915656849</v>
      </c>
      <c r="U227" s="71">
        <v>233.85621118228383</v>
      </c>
      <c r="V227" s="71">
        <v>233.01153710264776</v>
      </c>
      <c r="W227" s="71">
        <v>228.42056080246144</v>
      </c>
      <c r="X227" s="71">
        <v>228.42529206862616</v>
      </c>
      <c r="Y227" s="71">
        <v>228.49783814981876</v>
      </c>
      <c r="Z227" s="71">
        <v>228.12879938896918</v>
      </c>
      <c r="AA227" s="71">
        <v>227.95689671831693</v>
      </c>
      <c r="AB227" s="71">
        <v>227.95216545215226</v>
      </c>
      <c r="AC227" s="71">
        <v>227.9521654521522</v>
      </c>
      <c r="AD227" s="71">
        <v>227.95058836343068</v>
      </c>
      <c r="AE227" s="71">
        <v>227.94585709726596</v>
      </c>
      <c r="AF227" s="71">
        <v>227.93986416012393</v>
      </c>
      <c r="AG227" s="71">
        <v>227.95221276481394</v>
      </c>
      <c r="AH227" s="71">
        <v>227.94270291982278</v>
      </c>
      <c r="AI227" s="71">
        <v>227.93876019801883</v>
      </c>
      <c r="AJ227" s="71">
        <v>227.93907561576316</v>
      </c>
      <c r="AK227" s="71">
        <v>227.93245184313241</v>
      </c>
      <c r="AL227" s="71">
        <v>227.93007861918139</v>
      </c>
      <c r="AM227" s="71">
        <v>227.92834399692666</v>
      </c>
      <c r="AN227" s="71">
        <v>227.9445954262886</v>
      </c>
      <c r="AO227" s="71">
        <v>227.91951319272096</v>
      </c>
    </row>
    <row r="228" spans="1:41" ht="15" outlineLevel="2" x14ac:dyDescent="0.25">
      <c r="A228" s="69" t="s">
        <v>246</v>
      </c>
      <c r="B228" s="69" t="s">
        <v>238</v>
      </c>
      <c r="C228" s="69" t="s">
        <v>248</v>
      </c>
      <c r="D228" s="69" t="s">
        <v>241</v>
      </c>
      <c r="E228" s="70" t="s">
        <v>96</v>
      </c>
      <c r="F228" s="70" t="s">
        <v>286</v>
      </c>
      <c r="G228" s="71" t="s">
        <v>377</v>
      </c>
      <c r="H228" s="71" t="s">
        <v>377</v>
      </c>
      <c r="I228" s="71" t="s">
        <v>377</v>
      </c>
      <c r="J228" s="71" t="s">
        <v>377</v>
      </c>
      <c r="K228" s="71" t="s">
        <v>377</v>
      </c>
      <c r="L228" s="71" t="s">
        <v>377</v>
      </c>
      <c r="M228" s="71" t="s">
        <v>377</v>
      </c>
      <c r="N228" s="71" t="s">
        <v>377</v>
      </c>
      <c r="O228" s="71" t="s">
        <v>377</v>
      </c>
      <c r="P228" s="71" t="s">
        <v>377</v>
      </c>
      <c r="Q228" s="71" t="s">
        <v>377</v>
      </c>
      <c r="R228" s="71" t="s">
        <v>377</v>
      </c>
      <c r="S228" s="71" t="s">
        <v>377</v>
      </c>
      <c r="T228" s="71">
        <v>201.51068119054329</v>
      </c>
      <c r="U228" s="71">
        <v>201.51068119054327</v>
      </c>
      <c r="V228" s="71">
        <v>201.51068119054329</v>
      </c>
      <c r="W228" s="71">
        <v>199.9453455594996</v>
      </c>
      <c r="X228" s="71">
        <v>199.94534555949957</v>
      </c>
      <c r="Y228" s="71">
        <v>199.9453455594996</v>
      </c>
      <c r="Z228" s="71">
        <v>199.94534555949963</v>
      </c>
      <c r="AA228" s="71">
        <v>199.9453455594996</v>
      </c>
      <c r="AB228" s="71">
        <v>199.94534555949957</v>
      </c>
      <c r="AC228" s="71">
        <v>199.9453455594996</v>
      </c>
      <c r="AD228" s="71">
        <v>199.94534555949963</v>
      </c>
      <c r="AE228" s="71">
        <v>199.94534555949966</v>
      </c>
      <c r="AF228" s="71">
        <v>199.94534555949963</v>
      </c>
      <c r="AG228" s="71">
        <v>199.94534555949957</v>
      </c>
      <c r="AH228" s="71">
        <v>199.94534555949963</v>
      </c>
      <c r="AI228" s="71">
        <v>199.94534555949957</v>
      </c>
      <c r="AJ228" s="71">
        <v>199.9453455594996</v>
      </c>
      <c r="AK228" s="71">
        <v>199.94534555949954</v>
      </c>
      <c r="AL228" s="71">
        <v>199.93776768812128</v>
      </c>
      <c r="AM228" s="71">
        <v>199.93776768812134</v>
      </c>
      <c r="AN228" s="71">
        <v>199.94534555949957</v>
      </c>
      <c r="AO228" s="71">
        <v>199.93776768812131</v>
      </c>
    </row>
    <row r="229" spans="1:41" ht="15" outlineLevel="2" x14ac:dyDescent="0.25">
      <c r="A229" s="72" t="s">
        <v>246</v>
      </c>
      <c r="B229" s="72" t="s">
        <v>238</v>
      </c>
      <c r="C229" s="72" t="s">
        <v>248</v>
      </c>
      <c r="D229" s="72" t="s">
        <v>240</v>
      </c>
      <c r="E229" s="96" t="s">
        <v>96</v>
      </c>
      <c r="F229" s="70" t="s">
        <v>286</v>
      </c>
      <c r="G229" s="71" t="s">
        <v>377</v>
      </c>
      <c r="H229" s="71" t="s">
        <v>377</v>
      </c>
      <c r="I229" s="71" t="s">
        <v>377</v>
      </c>
      <c r="J229" s="71" t="s">
        <v>377</v>
      </c>
      <c r="K229" s="71" t="s">
        <v>377</v>
      </c>
      <c r="L229" s="71" t="s">
        <v>377</v>
      </c>
      <c r="M229" s="71" t="s">
        <v>377</v>
      </c>
      <c r="N229" s="71" t="s">
        <v>377</v>
      </c>
      <c r="O229" s="71" t="s">
        <v>377</v>
      </c>
      <c r="P229" s="71" t="s">
        <v>377</v>
      </c>
      <c r="Q229" s="71" t="s">
        <v>377</v>
      </c>
      <c r="R229" s="71" t="s">
        <v>377</v>
      </c>
      <c r="S229" s="71" t="s">
        <v>377</v>
      </c>
      <c r="T229" s="71" t="s">
        <v>377</v>
      </c>
      <c r="U229" s="71" t="s">
        <v>377</v>
      </c>
      <c r="V229" s="71" t="s">
        <v>377</v>
      </c>
      <c r="W229" s="71" t="s">
        <v>377</v>
      </c>
      <c r="X229" s="71">
        <v>87.735985550678109</v>
      </c>
      <c r="Y229" s="71">
        <v>87.735985550678095</v>
      </c>
      <c r="Z229" s="71">
        <v>87.735985550678109</v>
      </c>
      <c r="AA229" s="71">
        <v>87.735985550678109</v>
      </c>
      <c r="AB229" s="71">
        <v>87.735985550678095</v>
      </c>
      <c r="AC229" s="71">
        <v>87.735985550678109</v>
      </c>
      <c r="AD229" s="71">
        <v>87.735985550678095</v>
      </c>
      <c r="AE229" s="71">
        <v>87.73598555067808</v>
      </c>
      <c r="AF229" s="71">
        <v>87.735985550678109</v>
      </c>
      <c r="AG229" s="71">
        <v>87.735985550678109</v>
      </c>
      <c r="AH229" s="71">
        <v>87.73598555067808</v>
      </c>
      <c r="AI229" s="71">
        <v>87.735985550678109</v>
      </c>
      <c r="AJ229" s="71">
        <v>87.735985550678109</v>
      </c>
      <c r="AK229" s="71">
        <v>87.735985550678095</v>
      </c>
      <c r="AL229" s="71">
        <v>87.73598555067808</v>
      </c>
      <c r="AM229" s="71">
        <v>87.73598555067808</v>
      </c>
      <c r="AN229" s="71">
        <v>87.735985550678123</v>
      </c>
      <c r="AO229" s="71">
        <v>87.735985550678109</v>
      </c>
    </row>
    <row r="230" spans="1:41" ht="15" outlineLevel="2" x14ac:dyDescent="0.25">
      <c r="A230" s="69" t="s">
        <v>246</v>
      </c>
      <c r="B230" s="69" t="s">
        <v>238</v>
      </c>
      <c r="C230" s="69" t="s">
        <v>248</v>
      </c>
      <c r="D230" s="69" t="s">
        <v>239</v>
      </c>
      <c r="E230" s="70" t="s">
        <v>96</v>
      </c>
      <c r="F230" s="70" t="s">
        <v>286</v>
      </c>
      <c r="G230" s="71" t="s">
        <v>377</v>
      </c>
      <c r="H230" s="71" t="s">
        <v>377</v>
      </c>
      <c r="I230" s="71" t="s">
        <v>377</v>
      </c>
      <c r="J230" s="71" t="s">
        <v>377</v>
      </c>
      <c r="K230" s="71" t="s">
        <v>377</v>
      </c>
      <c r="L230" s="71" t="s">
        <v>377</v>
      </c>
      <c r="M230" s="71" t="s">
        <v>377</v>
      </c>
      <c r="N230" s="71" t="s">
        <v>377</v>
      </c>
      <c r="O230" s="71" t="s">
        <v>377</v>
      </c>
      <c r="P230" s="71" t="s">
        <v>377</v>
      </c>
      <c r="Q230" s="71" t="s">
        <v>377</v>
      </c>
      <c r="R230" s="71" t="s">
        <v>377</v>
      </c>
      <c r="S230" s="71" t="s">
        <v>377</v>
      </c>
      <c r="T230" s="71" t="s">
        <v>377</v>
      </c>
      <c r="U230" s="71" t="s">
        <v>377</v>
      </c>
      <c r="V230" s="71" t="s">
        <v>377</v>
      </c>
      <c r="W230" s="71" t="s">
        <v>377</v>
      </c>
      <c r="X230" s="71" t="s">
        <v>377</v>
      </c>
      <c r="Y230" s="71" t="s">
        <v>377</v>
      </c>
      <c r="Z230" s="71" t="s">
        <v>377</v>
      </c>
      <c r="AA230" s="71" t="s">
        <v>377</v>
      </c>
      <c r="AB230" s="71" t="s">
        <v>377</v>
      </c>
      <c r="AC230" s="71">
        <v>83.883164568391123</v>
      </c>
      <c r="AD230" s="71">
        <v>83.883164568391109</v>
      </c>
      <c r="AE230" s="71">
        <v>83.883164568391123</v>
      </c>
      <c r="AF230" s="71">
        <v>83.883164568391109</v>
      </c>
      <c r="AG230" s="71">
        <v>83.883164568391109</v>
      </c>
      <c r="AH230" s="71">
        <v>83.883164568391109</v>
      </c>
      <c r="AI230" s="71">
        <v>83.883164568391123</v>
      </c>
      <c r="AJ230" s="71">
        <v>83.883164568391123</v>
      </c>
      <c r="AK230" s="71">
        <v>83.883164568391138</v>
      </c>
      <c r="AL230" s="71">
        <v>83.883164568391123</v>
      </c>
      <c r="AM230" s="71">
        <v>83.883164568391109</v>
      </c>
      <c r="AN230" s="71">
        <v>83.883164568391109</v>
      </c>
      <c r="AO230" s="71">
        <v>83.883164568391166</v>
      </c>
    </row>
    <row r="231" spans="1:41" ht="15" outlineLevel="2" x14ac:dyDescent="0.25">
      <c r="A231" s="72" t="s">
        <v>246</v>
      </c>
      <c r="B231" s="72" t="s">
        <v>238</v>
      </c>
      <c r="C231" s="72" t="s">
        <v>248</v>
      </c>
      <c r="D231" s="72" t="s">
        <v>236</v>
      </c>
      <c r="E231" s="96" t="s">
        <v>96</v>
      </c>
      <c r="F231" s="70" t="s">
        <v>286</v>
      </c>
      <c r="G231" s="71" t="s">
        <v>377</v>
      </c>
      <c r="H231" s="71" t="s">
        <v>377</v>
      </c>
      <c r="I231" s="71" t="s">
        <v>377</v>
      </c>
      <c r="J231" s="71" t="s">
        <v>377</v>
      </c>
      <c r="K231" s="71" t="s">
        <v>377</v>
      </c>
      <c r="L231" s="71" t="s">
        <v>377</v>
      </c>
      <c r="M231" s="71" t="s">
        <v>377</v>
      </c>
      <c r="N231" s="71" t="s">
        <v>377</v>
      </c>
      <c r="O231" s="71" t="s">
        <v>377</v>
      </c>
      <c r="P231" s="71" t="s">
        <v>377</v>
      </c>
      <c r="Q231" s="71" t="s">
        <v>377</v>
      </c>
      <c r="R231" s="71" t="s">
        <v>377</v>
      </c>
      <c r="S231" s="71" t="s">
        <v>377</v>
      </c>
      <c r="T231" s="71" t="s">
        <v>377</v>
      </c>
      <c r="U231" s="71" t="s">
        <v>377</v>
      </c>
      <c r="V231" s="71" t="s">
        <v>377</v>
      </c>
      <c r="W231" s="71" t="s">
        <v>377</v>
      </c>
      <c r="X231" s="71" t="s">
        <v>377</v>
      </c>
      <c r="Y231" s="71" t="s">
        <v>377</v>
      </c>
      <c r="Z231" s="71" t="s">
        <v>377</v>
      </c>
      <c r="AA231" s="71" t="s">
        <v>377</v>
      </c>
      <c r="AB231" s="71" t="s">
        <v>377</v>
      </c>
      <c r="AC231" s="71" t="s">
        <v>377</v>
      </c>
      <c r="AD231" s="71" t="s">
        <v>377</v>
      </c>
      <c r="AE231" s="71" t="s">
        <v>377</v>
      </c>
      <c r="AF231" s="71" t="s">
        <v>377</v>
      </c>
      <c r="AG231" s="71">
        <v>54.748616905201352</v>
      </c>
      <c r="AH231" s="71">
        <v>54.748616905201338</v>
      </c>
      <c r="AI231" s="71">
        <v>54.748616905201338</v>
      </c>
      <c r="AJ231" s="71">
        <v>54.748616905201345</v>
      </c>
      <c r="AK231" s="71">
        <v>54.748616905201345</v>
      </c>
      <c r="AL231" s="71">
        <v>54.748616905201345</v>
      </c>
      <c r="AM231" s="71">
        <v>54.748616905201338</v>
      </c>
      <c r="AN231" s="71">
        <v>54.748616905201345</v>
      </c>
      <c r="AO231" s="71">
        <v>54.748616905201359</v>
      </c>
    </row>
    <row r="232" spans="1:41" ht="15" outlineLevel="2" x14ac:dyDescent="0.25">
      <c r="A232" s="69" t="s">
        <v>246</v>
      </c>
      <c r="B232" s="69" t="s">
        <v>238</v>
      </c>
      <c r="C232" s="69" t="s">
        <v>248</v>
      </c>
      <c r="D232" s="69" t="s">
        <v>322</v>
      </c>
      <c r="E232" s="70" t="s">
        <v>96</v>
      </c>
      <c r="F232" s="70" t="s">
        <v>286</v>
      </c>
      <c r="G232" s="71" t="s">
        <v>377</v>
      </c>
      <c r="H232" s="71" t="s">
        <v>377</v>
      </c>
      <c r="I232" s="71" t="s">
        <v>377</v>
      </c>
      <c r="J232" s="71" t="s">
        <v>377</v>
      </c>
      <c r="K232" s="71" t="s">
        <v>377</v>
      </c>
      <c r="L232" s="71" t="s">
        <v>377</v>
      </c>
      <c r="M232" s="71" t="s">
        <v>377</v>
      </c>
      <c r="N232" s="71" t="s">
        <v>377</v>
      </c>
      <c r="O232" s="71" t="s">
        <v>377</v>
      </c>
      <c r="P232" s="71" t="s">
        <v>377</v>
      </c>
      <c r="Q232" s="71" t="s">
        <v>377</v>
      </c>
      <c r="R232" s="71" t="s">
        <v>377</v>
      </c>
      <c r="S232" s="71" t="s">
        <v>377</v>
      </c>
      <c r="T232" s="71" t="s">
        <v>377</v>
      </c>
      <c r="U232" s="71" t="s">
        <v>377</v>
      </c>
      <c r="V232" s="71" t="s">
        <v>377</v>
      </c>
      <c r="W232" s="71" t="s">
        <v>377</v>
      </c>
      <c r="X232" s="71" t="s">
        <v>377</v>
      </c>
      <c r="Y232" s="71" t="s">
        <v>377</v>
      </c>
      <c r="Z232" s="71" t="s">
        <v>377</v>
      </c>
      <c r="AA232" s="71" t="s">
        <v>377</v>
      </c>
      <c r="AB232" s="71" t="s">
        <v>377</v>
      </c>
      <c r="AC232" s="71" t="s">
        <v>377</v>
      </c>
      <c r="AD232" s="71" t="s">
        <v>377</v>
      </c>
      <c r="AE232" s="71" t="s">
        <v>377</v>
      </c>
      <c r="AF232" s="71" t="s">
        <v>377</v>
      </c>
      <c r="AG232" s="71" t="s">
        <v>377</v>
      </c>
      <c r="AH232" s="71" t="s">
        <v>377</v>
      </c>
      <c r="AI232" s="71" t="s">
        <v>377</v>
      </c>
      <c r="AJ232" s="71" t="s">
        <v>377</v>
      </c>
      <c r="AK232" s="71">
        <v>54.748616905201345</v>
      </c>
      <c r="AL232" s="71">
        <v>54.748616905201345</v>
      </c>
      <c r="AM232" s="71">
        <v>54.748616905201345</v>
      </c>
      <c r="AN232" s="71">
        <v>54.748616905201352</v>
      </c>
      <c r="AO232" s="71">
        <v>54.748616905201366</v>
      </c>
    </row>
    <row r="233" spans="1:41" ht="15" outlineLevel="2" x14ac:dyDescent="0.25">
      <c r="A233" s="72" t="s">
        <v>246</v>
      </c>
      <c r="B233" s="72" t="s">
        <v>238</v>
      </c>
      <c r="C233" s="72" t="s">
        <v>247</v>
      </c>
      <c r="D233" s="72" t="s">
        <v>229</v>
      </c>
      <c r="E233" s="96" t="s">
        <v>96</v>
      </c>
      <c r="F233" s="70" t="s">
        <v>286</v>
      </c>
      <c r="G233" s="71">
        <v>534.37588473165499</v>
      </c>
      <c r="H233" s="71">
        <v>534.37588473165488</v>
      </c>
      <c r="I233" s="71">
        <v>534.37588473165488</v>
      </c>
      <c r="J233" s="71">
        <v>534.37588473165488</v>
      </c>
      <c r="K233" s="71">
        <v>534.37588473165488</v>
      </c>
      <c r="L233" s="71">
        <v>534.37588473165488</v>
      </c>
      <c r="M233" s="71">
        <v>534.37588473165499</v>
      </c>
      <c r="N233" s="71">
        <v>534.37588473165499</v>
      </c>
      <c r="O233" s="71">
        <v>534.37588473165499</v>
      </c>
      <c r="P233" s="71">
        <v>534.37588473165499</v>
      </c>
      <c r="Q233" s="71">
        <v>534.37588473165511</v>
      </c>
      <c r="R233" s="71">
        <v>527.57494723390414</v>
      </c>
      <c r="S233" s="71">
        <v>527.57494723390425</v>
      </c>
      <c r="T233" s="71">
        <v>524.35071612909474</v>
      </c>
      <c r="U233" s="71">
        <v>524.03227355084209</v>
      </c>
      <c r="V233" s="71">
        <v>521.92259146991739</v>
      </c>
      <c r="W233" s="71">
        <v>510.45603807617908</v>
      </c>
      <c r="X233" s="71">
        <v>510.4678550215412</v>
      </c>
      <c r="Y233" s="71">
        <v>510.64904818376004</v>
      </c>
      <c r="Z233" s="71">
        <v>509.72732644551667</v>
      </c>
      <c r="AA233" s="71">
        <v>509.29797743069383</v>
      </c>
      <c r="AB233" s="71">
        <v>509.28616048533178</v>
      </c>
      <c r="AC233" s="71">
        <v>509.28616048533178</v>
      </c>
      <c r="AD233" s="71">
        <v>509.28222150354458</v>
      </c>
      <c r="AE233" s="71">
        <v>509.27040455818246</v>
      </c>
      <c r="AF233" s="71">
        <v>509.25543642739046</v>
      </c>
      <c r="AG233" s="71">
        <v>509.28627865478552</v>
      </c>
      <c r="AH233" s="71">
        <v>509.26252659460755</v>
      </c>
      <c r="AI233" s="71">
        <v>509.25267914013926</v>
      </c>
      <c r="AJ233" s="71">
        <v>509.25346693649669</v>
      </c>
      <c r="AK233" s="71">
        <v>509.23692321298972</v>
      </c>
      <c r="AL233" s="71">
        <v>509.23099578113823</v>
      </c>
      <c r="AM233" s="71">
        <v>509.22666333910388</v>
      </c>
      <c r="AN233" s="71">
        <v>509.26725337275258</v>
      </c>
      <c r="AO233" s="71">
        <v>509.20460727056593</v>
      </c>
    </row>
    <row r="234" spans="1:41" ht="15" outlineLevel="2" x14ac:dyDescent="0.25">
      <c r="A234" s="69" t="s">
        <v>246</v>
      </c>
      <c r="B234" s="69" t="s">
        <v>238</v>
      </c>
      <c r="C234" s="69" t="s">
        <v>247</v>
      </c>
      <c r="D234" s="69" t="s">
        <v>243</v>
      </c>
      <c r="E234" s="70" t="s">
        <v>96</v>
      </c>
      <c r="F234" s="70" t="s">
        <v>286</v>
      </c>
      <c r="G234" s="71" t="s">
        <v>377</v>
      </c>
      <c r="H234" s="71" t="s">
        <v>377</v>
      </c>
      <c r="I234" s="71" t="s">
        <v>377</v>
      </c>
      <c r="J234" s="71" t="s">
        <v>377</v>
      </c>
      <c r="K234" s="71" t="s">
        <v>377</v>
      </c>
      <c r="L234" s="71" t="s">
        <v>377</v>
      </c>
      <c r="M234" s="71">
        <v>433.71503531187369</v>
      </c>
      <c r="N234" s="71">
        <v>433.71503531187375</v>
      </c>
      <c r="O234" s="71">
        <v>433.71503531187363</v>
      </c>
      <c r="P234" s="71">
        <v>433.71503531187369</v>
      </c>
      <c r="Q234" s="71">
        <v>433.71503531187358</v>
      </c>
      <c r="R234" s="71">
        <v>428.38420271641422</v>
      </c>
      <c r="S234" s="71">
        <v>428.38420271641428</v>
      </c>
      <c r="T234" s="71">
        <v>425.85692816426649</v>
      </c>
      <c r="U234" s="71">
        <v>425.60732080109148</v>
      </c>
      <c r="V234" s="71">
        <v>423.95367202005662</v>
      </c>
      <c r="W234" s="71">
        <v>414.96575283845357</v>
      </c>
      <c r="X234" s="71">
        <v>414.97501540814147</v>
      </c>
      <c r="Y234" s="71">
        <v>415.11704147668712</v>
      </c>
      <c r="Z234" s="71">
        <v>414.3945610410417</v>
      </c>
      <c r="AA234" s="71">
        <v>414.05802100905316</v>
      </c>
      <c r="AB234" s="71">
        <v>414.04875843936549</v>
      </c>
      <c r="AC234" s="71">
        <v>414.04875843936543</v>
      </c>
      <c r="AD234" s="71">
        <v>414.0456709161362</v>
      </c>
      <c r="AE234" s="71">
        <v>414.03640834644847</v>
      </c>
      <c r="AF234" s="71">
        <v>414.02467575817724</v>
      </c>
      <c r="AG234" s="71">
        <v>414.04885106506248</v>
      </c>
      <c r="AH234" s="71">
        <v>414.03023329998985</v>
      </c>
      <c r="AI234" s="71">
        <v>414.02251449191681</v>
      </c>
      <c r="AJ234" s="71">
        <v>414.02313199656265</v>
      </c>
      <c r="AK234" s="71">
        <v>414.01016439899979</v>
      </c>
      <c r="AL234" s="71">
        <v>414.00551825323942</v>
      </c>
      <c r="AM234" s="71">
        <v>414.00212232095475</v>
      </c>
      <c r="AN234" s="71">
        <v>414.03393832786509</v>
      </c>
      <c r="AO234" s="71">
        <v>413.98483393841514</v>
      </c>
    </row>
    <row r="235" spans="1:41" ht="15" outlineLevel="2" x14ac:dyDescent="0.25">
      <c r="A235" s="72" t="s">
        <v>246</v>
      </c>
      <c r="B235" s="72" t="s">
        <v>238</v>
      </c>
      <c r="C235" s="72" t="s">
        <v>247</v>
      </c>
      <c r="D235" s="72" t="s">
        <v>242</v>
      </c>
      <c r="E235" s="96" t="s">
        <v>96</v>
      </c>
      <c r="F235" s="70" t="s">
        <v>286</v>
      </c>
      <c r="G235" s="71" t="s">
        <v>377</v>
      </c>
      <c r="H235" s="71" t="s">
        <v>377</v>
      </c>
      <c r="I235" s="71" t="s">
        <v>377</v>
      </c>
      <c r="J235" s="71" t="s">
        <v>377</v>
      </c>
      <c r="K235" s="71" t="s">
        <v>377</v>
      </c>
      <c r="L235" s="71" t="s">
        <v>377</v>
      </c>
      <c r="M235" s="71" t="s">
        <v>377</v>
      </c>
      <c r="N235" s="71" t="s">
        <v>377</v>
      </c>
      <c r="O235" s="71" t="s">
        <v>377</v>
      </c>
      <c r="P235" s="71">
        <v>289.53392173253002</v>
      </c>
      <c r="Q235" s="71">
        <v>289.53392173253002</v>
      </c>
      <c r="R235" s="71">
        <v>286.30878726213683</v>
      </c>
      <c r="S235" s="71">
        <v>286.30878726213695</v>
      </c>
      <c r="T235" s="71">
        <v>284.77979528418166</v>
      </c>
      <c r="U235" s="71">
        <v>284.62878373080343</v>
      </c>
      <c r="V235" s="71">
        <v>283.62833218967228</v>
      </c>
      <c r="W235" s="71">
        <v>278.19067354055494</v>
      </c>
      <c r="X235" s="71">
        <v>278.19627736176852</v>
      </c>
      <c r="Y235" s="71">
        <v>278.28220262037655</v>
      </c>
      <c r="Z235" s="71">
        <v>277.84510456571826</v>
      </c>
      <c r="AA235" s="71">
        <v>277.64149906162532</v>
      </c>
      <c r="AB235" s="71">
        <v>277.63589524041174</v>
      </c>
      <c r="AC235" s="71">
        <v>277.6358952404118</v>
      </c>
      <c r="AD235" s="71">
        <v>277.63402730000723</v>
      </c>
      <c r="AE235" s="71">
        <v>277.62842347879371</v>
      </c>
      <c r="AF235" s="71">
        <v>277.62132530525651</v>
      </c>
      <c r="AG235" s="71">
        <v>277.63595127862396</v>
      </c>
      <c r="AH235" s="71">
        <v>277.62468759798469</v>
      </c>
      <c r="AI235" s="71">
        <v>277.62001774697336</v>
      </c>
      <c r="AJ235" s="71">
        <v>277.62039133505425</v>
      </c>
      <c r="AK235" s="71">
        <v>277.61254598535527</v>
      </c>
      <c r="AL235" s="71">
        <v>277.60973508394761</v>
      </c>
      <c r="AM235" s="71">
        <v>277.60768055717836</v>
      </c>
      <c r="AN235" s="71">
        <v>277.62692912647009</v>
      </c>
      <c r="AO235" s="71">
        <v>277.59722114817077</v>
      </c>
    </row>
    <row r="236" spans="1:41" ht="15" outlineLevel="2" x14ac:dyDescent="0.25">
      <c r="A236" s="69" t="s">
        <v>246</v>
      </c>
      <c r="B236" s="69" t="s">
        <v>238</v>
      </c>
      <c r="C236" s="69" t="s">
        <v>247</v>
      </c>
      <c r="D236" s="69" t="s">
        <v>241</v>
      </c>
      <c r="E236" s="70" t="s">
        <v>96</v>
      </c>
      <c r="F236" s="70" t="s">
        <v>286</v>
      </c>
      <c r="G236" s="71" t="s">
        <v>377</v>
      </c>
      <c r="H236" s="71" t="s">
        <v>377</v>
      </c>
      <c r="I236" s="71" t="s">
        <v>377</v>
      </c>
      <c r="J236" s="71" t="s">
        <v>377</v>
      </c>
      <c r="K236" s="71" t="s">
        <v>377</v>
      </c>
      <c r="L236" s="71" t="s">
        <v>377</v>
      </c>
      <c r="M236" s="71" t="s">
        <v>377</v>
      </c>
      <c r="N236" s="71" t="s">
        <v>377</v>
      </c>
      <c r="O236" s="71" t="s">
        <v>377</v>
      </c>
      <c r="P236" s="71" t="s">
        <v>377</v>
      </c>
      <c r="Q236" s="71" t="s">
        <v>377</v>
      </c>
      <c r="R236" s="71" t="s">
        <v>377</v>
      </c>
      <c r="S236" s="71" t="s">
        <v>377</v>
      </c>
      <c r="T236" s="71">
        <v>236.39550951482119</v>
      </c>
      <c r="U236" s="71">
        <v>236.39550951482113</v>
      </c>
      <c r="V236" s="71">
        <v>236.3955095148211</v>
      </c>
      <c r="W236" s="71">
        <v>234.64506468473243</v>
      </c>
      <c r="X236" s="71">
        <v>234.64506468473246</v>
      </c>
      <c r="Y236" s="71">
        <v>234.64506468473246</v>
      </c>
      <c r="Z236" s="71">
        <v>234.64506468473249</v>
      </c>
      <c r="AA236" s="71">
        <v>234.64506468473246</v>
      </c>
      <c r="AB236" s="71">
        <v>234.64506468473249</v>
      </c>
      <c r="AC236" s="71">
        <v>234.64506468473243</v>
      </c>
      <c r="AD236" s="71">
        <v>234.64506468473243</v>
      </c>
      <c r="AE236" s="71">
        <v>234.64506468473249</v>
      </c>
      <c r="AF236" s="71">
        <v>234.6450646847324</v>
      </c>
      <c r="AG236" s="71">
        <v>234.64506468473243</v>
      </c>
      <c r="AH236" s="71">
        <v>234.64506468473243</v>
      </c>
      <c r="AI236" s="71">
        <v>234.6450646847324</v>
      </c>
      <c r="AJ236" s="71">
        <v>234.64506468473249</v>
      </c>
      <c r="AK236" s="71">
        <v>234.64506468473243</v>
      </c>
      <c r="AL236" s="71">
        <v>234.63659069007332</v>
      </c>
      <c r="AM236" s="71">
        <v>234.63659069007326</v>
      </c>
      <c r="AN236" s="71">
        <v>234.64506468473243</v>
      </c>
      <c r="AO236" s="71">
        <v>234.63659069007332</v>
      </c>
    </row>
    <row r="237" spans="1:41" ht="15" outlineLevel="2" x14ac:dyDescent="0.25">
      <c r="A237" s="72" t="s">
        <v>246</v>
      </c>
      <c r="B237" s="72" t="s">
        <v>238</v>
      </c>
      <c r="C237" s="72" t="s">
        <v>247</v>
      </c>
      <c r="D237" s="72" t="s">
        <v>240</v>
      </c>
      <c r="E237" s="96" t="s">
        <v>96</v>
      </c>
      <c r="F237" s="70" t="s">
        <v>286</v>
      </c>
      <c r="G237" s="71" t="s">
        <v>377</v>
      </c>
      <c r="H237" s="71" t="s">
        <v>377</v>
      </c>
      <c r="I237" s="71" t="s">
        <v>377</v>
      </c>
      <c r="J237" s="71" t="s">
        <v>377</v>
      </c>
      <c r="K237" s="71" t="s">
        <v>377</v>
      </c>
      <c r="L237" s="71" t="s">
        <v>377</v>
      </c>
      <c r="M237" s="71" t="s">
        <v>377</v>
      </c>
      <c r="N237" s="71" t="s">
        <v>377</v>
      </c>
      <c r="O237" s="71" t="s">
        <v>377</v>
      </c>
      <c r="P237" s="71" t="s">
        <v>377</v>
      </c>
      <c r="Q237" s="71" t="s">
        <v>377</v>
      </c>
      <c r="R237" s="71" t="s">
        <v>377</v>
      </c>
      <c r="S237" s="71" t="s">
        <v>377</v>
      </c>
      <c r="T237" s="71" t="s">
        <v>377</v>
      </c>
      <c r="U237" s="71" t="s">
        <v>377</v>
      </c>
      <c r="V237" s="71" t="s">
        <v>377</v>
      </c>
      <c r="W237" s="71" t="s">
        <v>377</v>
      </c>
      <c r="X237" s="71">
        <v>108.16524029869433</v>
      </c>
      <c r="Y237" s="71">
        <v>108.16524029869433</v>
      </c>
      <c r="Z237" s="71">
        <v>108.1652402986943</v>
      </c>
      <c r="AA237" s="71">
        <v>108.16524029869431</v>
      </c>
      <c r="AB237" s="71">
        <v>108.16524029869433</v>
      </c>
      <c r="AC237" s="71">
        <v>108.16524029869433</v>
      </c>
      <c r="AD237" s="71">
        <v>108.16524029869431</v>
      </c>
      <c r="AE237" s="71">
        <v>108.1652402986943</v>
      </c>
      <c r="AF237" s="71">
        <v>108.1652402986943</v>
      </c>
      <c r="AG237" s="71">
        <v>108.16524029869431</v>
      </c>
      <c r="AH237" s="71">
        <v>108.16524029869431</v>
      </c>
      <c r="AI237" s="71">
        <v>108.16524029869433</v>
      </c>
      <c r="AJ237" s="71">
        <v>108.16524029869433</v>
      </c>
      <c r="AK237" s="71">
        <v>108.16524029869433</v>
      </c>
      <c r="AL237" s="71">
        <v>108.16524029869434</v>
      </c>
      <c r="AM237" s="71">
        <v>108.16524029869433</v>
      </c>
      <c r="AN237" s="71">
        <v>108.16524029869433</v>
      </c>
      <c r="AO237" s="71">
        <v>108.16524029869434</v>
      </c>
    </row>
    <row r="238" spans="1:41" ht="15" outlineLevel="2" x14ac:dyDescent="0.25">
      <c r="A238" s="69" t="s">
        <v>246</v>
      </c>
      <c r="B238" s="69" t="s">
        <v>238</v>
      </c>
      <c r="C238" s="69" t="s">
        <v>247</v>
      </c>
      <c r="D238" s="69" t="s">
        <v>239</v>
      </c>
      <c r="E238" s="70" t="s">
        <v>96</v>
      </c>
      <c r="F238" s="70" t="s">
        <v>286</v>
      </c>
      <c r="G238" s="71" t="s">
        <v>377</v>
      </c>
      <c r="H238" s="71" t="s">
        <v>377</v>
      </c>
      <c r="I238" s="71" t="s">
        <v>377</v>
      </c>
      <c r="J238" s="71" t="s">
        <v>377</v>
      </c>
      <c r="K238" s="71" t="s">
        <v>377</v>
      </c>
      <c r="L238" s="71" t="s">
        <v>377</v>
      </c>
      <c r="M238" s="71" t="s">
        <v>377</v>
      </c>
      <c r="N238" s="71" t="s">
        <v>377</v>
      </c>
      <c r="O238" s="71" t="s">
        <v>377</v>
      </c>
      <c r="P238" s="71" t="s">
        <v>377</v>
      </c>
      <c r="Q238" s="71" t="s">
        <v>377</v>
      </c>
      <c r="R238" s="71" t="s">
        <v>377</v>
      </c>
      <c r="S238" s="71" t="s">
        <v>377</v>
      </c>
      <c r="T238" s="71" t="s">
        <v>377</v>
      </c>
      <c r="U238" s="71" t="s">
        <v>377</v>
      </c>
      <c r="V238" s="71" t="s">
        <v>377</v>
      </c>
      <c r="W238" s="71" t="s">
        <v>377</v>
      </c>
      <c r="X238" s="71" t="s">
        <v>377</v>
      </c>
      <c r="Y238" s="71" t="s">
        <v>377</v>
      </c>
      <c r="Z238" s="71" t="s">
        <v>377</v>
      </c>
      <c r="AA238" s="71" t="s">
        <v>377</v>
      </c>
      <c r="AB238" s="71" t="s">
        <v>377</v>
      </c>
      <c r="AC238" s="71">
        <v>110.36205755054351</v>
      </c>
      <c r="AD238" s="71">
        <v>110.3620575505435</v>
      </c>
      <c r="AE238" s="71">
        <v>110.36205755054354</v>
      </c>
      <c r="AF238" s="71">
        <v>110.3620575505435</v>
      </c>
      <c r="AG238" s="71">
        <v>110.36205755054353</v>
      </c>
      <c r="AH238" s="71">
        <v>110.36205755054351</v>
      </c>
      <c r="AI238" s="71">
        <v>110.36205755054353</v>
      </c>
      <c r="AJ238" s="71">
        <v>110.36205755054353</v>
      </c>
      <c r="AK238" s="71">
        <v>110.36205755054353</v>
      </c>
      <c r="AL238" s="71">
        <v>110.36205755054353</v>
      </c>
      <c r="AM238" s="71">
        <v>110.36205755054353</v>
      </c>
      <c r="AN238" s="71">
        <v>110.36205755054351</v>
      </c>
      <c r="AO238" s="71">
        <v>110.36205755054354</v>
      </c>
    </row>
    <row r="239" spans="1:41" ht="15" outlineLevel="2" x14ac:dyDescent="0.25">
      <c r="A239" s="72" t="s">
        <v>246</v>
      </c>
      <c r="B239" s="72" t="s">
        <v>238</v>
      </c>
      <c r="C239" s="72" t="s">
        <v>247</v>
      </c>
      <c r="D239" s="72" t="s">
        <v>236</v>
      </c>
      <c r="E239" s="96" t="s">
        <v>96</v>
      </c>
      <c r="F239" s="70" t="s">
        <v>286</v>
      </c>
      <c r="G239" s="71" t="s">
        <v>377</v>
      </c>
      <c r="H239" s="71" t="s">
        <v>377</v>
      </c>
      <c r="I239" s="71" t="s">
        <v>377</v>
      </c>
      <c r="J239" s="71" t="s">
        <v>377</v>
      </c>
      <c r="K239" s="71" t="s">
        <v>377</v>
      </c>
      <c r="L239" s="71" t="s">
        <v>377</v>
      </c>
      <c r="M239" s="71" t="s">
        <v>377</v>
      </c>
      <c r="N239" s="71" t="s">
        <v>377</v>
      </c>
      <c r="O239" s="71" t="s">
        <v>377</v>
      </c>
      <c r="P239" s="71" t="s">
        <v>377</v>
      </c>
      <c r="Q239" s="71" t="s">
        <v>377</v>
      </c>
      <c r="R239" s="71" t="s">
        <v>377</v>
      </c>
      <c r="S239" s="71" t="s">
        <v>377</v>
      </c>
      <c r="T239" s="71" t="s">
        <v>377</v>
      </c>
      <c r="U239" s="71" t="s">
        <v>377</v>
      </c>
      <c r="V239" s="71" t="s">
        <v>377</v>
      </c>
      <c r="W239" s="71" t="s">
        <v>377</v>
      </c>
      <c r="X239" s="71" t="s">
        <v>377</v>
      </c>
      <c r="Y239" s="71" t="s">
        <v>377</v>
      </c>
      <c r="Z239" s="71" t="s">
        <v>377</v>
      </c>
      <c r="AA239" s="71" t="s">
        <v>377</v>
      </c>
      <c r="AB239" s="71" t="s">
        <v>377</v>
      </c>
      <c r="AC239" s="71" t="s">
        <v>377</v>
      </c>
      <c r="AD239" s="71" t="s">
        <v>377</v>
      </c>
      <c r="AE239" s="71" t="s">
        <v>377</v>
      </c>
      <c r="AF239" s="71" t="s">
        <v>377</v>
      </c>
      <c r="AG239" s="71">
        <v>72.813493780587351</v>
      </c>
      <c r="AH239" s="71">
        <v>72.813493780587336</v>
      </c>
      <c r="AI239" s="71">
        <v>72.813493780587336</v>
      </c>
      <c r="AJ239" s="71">
        <v>72.813493780587336</v>
      </c>
      <c r="AK239" s="71">
        <v>72.813493780587336</v>
      </c>
      <c r="AL239" s="71">
        <v>72.813493780587336</v>
      </c>
      <c r="AM239" s="71">
        <v>72.813493780587336</v>
      </c>
      <c r="AN239" s="71">
        <v>72.813493780587336</v>
      </c>
      <c r="AO239" s="71">
        <v>72.813493780587351</v>
      </c>
    </row>
    <row r="240" spans="1:41" ht="15" outlineLevel="2" x14ac:dyDescent="0.25">
      <c r="A240" s="69" t="s">
        <v>246</v>
      </c>
      <c r="B240" s="69" t="s">
        <v>238</v>
      </c>
      <c r="C240" s="69" t="s">
        <v>247</v>
      </c>
      <c r="D240" s="69" t="s">
        <v>322</v>
      </c>
      <c r="E240" s="70" t="s">
        <v>96</v>
      </c>
      <c r="F240" s="70" t="s">
        <v>286</v>
      </c>
      <c r="G240" s="71" t="s">
        <v>377</v>
      </c>
      <c r="H240" s="71" t="s">
        <v>377</v>
      </c>
      <c r="I240" s="71" t="s">
        <v>377</v>
      </c>
      <c r="J240" s="71" t="s">
        <v>377</v>
      </c>
      <c r="K240" s="71" t="s">
        <v>377</v>
      </c>
      <c r="L240" s="71" t="s">
        <v>377</v>
      </c>
      <c r="M240" s="71" t="s">
        <v>377</v>
      </c>
      <c r="N240" s="71" t="s">
        <v>377</v>
      </c>
      <c r="O240" s="71" t="s">
        <v>377</v>
      </c>
      <c r="P240" s="71" t="s">
        <v>377</v>
      </c>
      <c r="Q240" s="71" t="s">
        <v>377</v>
      </c>
      <c r="R240" s="71" t="s">
        <v>377</v>
      </c>
      <c r="S240" s="71" t="s">
        <v>377</v>
      </c>
      <c r="T240" s="71" t="s">
        <v>377</v>
      </c>
      <c r="U240" s="71" t="s">
        <v>377</v>
      </c>
      <c r="V240" s="71" t="s">
        <v>377</v>
      </c>
      <c r="W240" s="71" t="s">
        <v>377</v>
      </c>
      <c r="X240" s="71" t="s">
        <v>377</v>
      </c>
      <c r="Y240" s="71" t="s">
        <v>377</v>
      </c>
      <c r="Z240" s="71" t="s">
        <v>377</v>
      </c>
      <c r="AA240" s="71" t="s">
        <v>377</v>
      </c>
      <c r="AB240" s="71" t="s">
        <v>377</v>
      </c>
      <c r="AC240" s="71" t="s">
        <v>377</v>
      </c>
      <c r="AD240" s="71" t="s">
        <v>377</v>
      </c>
      <c r="AE240" s="71" t="s">
        <v>377</v>
      </c>
      <c r="AF240" s="71" t="s">
        <v>377</v>
      </c>
      <c r="AG240" s="71" t="s">
        <v>377</v>
      </c>
      <c r="AH240" s="71" t="s">
        <v>377</v>
      </c>
      <c r="AI240" s="71" t="s">
        <v>377</v>
      </c>
      <c r="AJ240" s="71" t="s">
        <v>377</v>
      </c>
      <c r="AK240" s="71">
        <v>72.813493780587336</v>
      </c>
      <c r="AL240" s="71">
        <v>72.813493780587336</v>
      </c>
      <c r="AM240" s="71">
        <v>72.813493780587336</v>
      </c>
      <c r="AN240" s="71">
        <v>72.813493780587322</v>
      </c>
      <c r="AO240" s="71">
        <v>72.813493780587351</v>
      </c>
    </row>
    <row r="241" spans="1:41" ht="15" outlineLevel="1" x14ac:dyDescent="0.25">
      <c r="A241" s="73" t="s">
        <v>245</v>
      </c>
      <c r="B241" s="69"/>
      <c r="C241" s="69"/>
      <c r="D241" s="69"/>
      <c r="E241" s="70"/>
      <c r="F241" s="70" t="s">
        <v>286</v>
      </c>
      <c r="G241" s="71">
        <v>359.05728306690492</v>
      </c>
      <c r="H241" s="71">
        <v>371.61471986329042</v>
      </c>
      <c r="I241" s="71">
        <v>367.99880232993252</v>
      </c>
      <c r="J241" s="71">
        <v>377.83714200396781</v>
      </c>
      <c r="K241" s="71">
        <v>380.23962143913604</v>
      </c>
      <c r="L241" s="71">
        <v>383.19269625557342</v>
      </c>
      <c r="M241" s="71">
        <v>375.55587554609662</v>
      </c>
      <c r="N241" s="71">
        <v>364.81200882145174</v>
      </c>
      <c r="O241" s="71">
        <v>348.64860765213916</v>
      </c>
      <c r="P241" s="71">
        <v>325.72780004672512</v>
      </c>
      <c r="Q241" s="71">
        <v>306.66893219941647</v>
      </c>
      <c r="R241" s="71">
        <v>279.22396542199721</v>
      </c>
      <c r="S241" s="71">
        <v>261.79929791647191</v>
      </c>
      <c r="T241" s="71">
        <v>243.91619747673275</v>
      </c>
      <c r="U241" s="71">
        <v>233.602060998897</v>
      </c>
      <c r="V241" s="71">
        <v>224.22268746603467</v>
      </c>
      <c r="W241" s="71">
        <v>210.30893124954005</v>
      </c>
      <c r="X241" s="71">
        <v>191.67802451009328</v>
      </c>
      <c r="Y241" s="71">
        <v>176.55676780785242</v>
      </c>
      <c r="Z241" s="71">
        <v>157.27511569822386</v>
      </c>
      <c r="AA241" s="71">
        <v>144.31787358713447</v>
      </c>
      <c r="AB241" s="71">
        <v>134.9887946665404</v>
      </c>
      <c r="AC241" s="71">
        <v>124.70758860553252</v>
      </c>
      <c r="AD241" s="71">
        <v>119.94078849484461</v>
      </c>
      <c r="AE241" s="71">
        <v>118.96304832773885</v>
      </c>
      <c r="AF241" s="71">
        <v>115.05670758087035</v>
      </c>
      <c r="AG241" s="71">
        <v>106.14618655661732</v>
      </c>
      <c r="AH241" s="71">
        <v>98.064680513252071</v>
      </c>
      <c r="AI241" s="71">
        <v>91.231909205060589</v>
      </c>
      <c r="AJ241" s="71">
        <v>85.241886787608095</v>
      </c>
      <c r="AK241" s="71">
        <v>80.027135035587463</v>
      </c>
      <c r="AL241" s="71">
        <v>76.030011950273405</v>
      </c>
      <c r="AM241" s="71">
        <v>74.945534621773859</v>
      </c>
      <c r="AN241" s="71">
        <v>72.359841289320357</v>
      </c>
      <c r="AO241" s="71">
        <v>70.510752126578069</v>
      </c>
    </row>
    <row r="242" spans="1:41" ht="15" outlineLevel="2" x14ac:dyDescent="0.25">
      <c r="A242" s="72" t="s">
        <v>220</v>
      </c>
      <c r="B242" s="72" t="s">
        <v>238</v>
      </c>
      <c r="C242" s="72" t="s">
        <v>244</v>
      </c>
      <c r="D242" s="72" t="s">
        <v>229</v>
      </c>
      <c r="E242" s="96" t="s">
        <v>96</v>
      </c>
      <c r="F242" s="70" t="s">
        <v>286</v>
      </c>
      <c r="G242" s="71">
        <v>628.25864380463349</v>
      </c>
      <c r="H242" s="71">
        <v>628.25864380463383</v>
      </c>
      <c r="I242" s="71">
        <v>628.25864380463349</v>
      </c>
      <c r="J242" s="71">
        <v>628.25864380463372</v>
      </c>
      <c r="K242" s="71">
        <v>628.25864380463361</v>
      </c>
      <c r="L242" s="71">
        <v>628.25864380463361</v>
      </c>
      <c r="M242" s="71">
        <v>628.25864380463361</v>
      </c>
      <c r="N242" s="71">
        <v>628.25864380463361</v>
      </c>
      <c r="O242" s="71">
        <v>628.25864380463372</v>
      </c>
      <c r="P242" s="71">
        <v>628.25864380463338</v>
      </c>
      <c r="Q242" s="71">
        <v>628.25864380463361</v>
      </c>
      <c r="R242" s="71">
        <v>619.87136573136092</v>
      </c>
      <c r="S242" s="71">
        <v>619.87136573136081</v>
      </c>
      <c r="T242" s="71">
        <v>615.89507233688732</v>
      </c>
      <c r="U242" s="71">
        <v>615.50235200163092</v>
      </c>
      <c r="V242" s="71">
        <v>612.90057978055586</v>
      </c>
      <c r="W242" s="71">
        <v>598.75941587673844</v>
      </c>
      <c r="X242" s="71">
        <v>598.77398916266566</v>
      </c>
      <c r="Y242" s="71">
        <v>598.99744621355114</v>
      </c>
      <c r="Z242" s="71">
        <v>597.86072991122012</v>
      </c>
      <c r="AA242" s="71">
        <v>597.33123385586089</v>
      </c>
      <c r="AB242" s="71">
        <v>597.31666056993356</v>
      </c>
      <c r="AC242" s="71">
        <v>597.31666056993367</v>
      </c>
      <c r="AD242" s="71">
        <v>597.31180280795786</v>
      </c>
      <c r="AE242" s="71">
        <v>597.29722952203053</v>
      </c>
      <c r="AF242" s="71">
        <v>597.27877002652269</v>
      </c>
      <c r="AG242" s="71">
        <v>597.31680630279288</v>
      </c>
      <c r="AH242" s="71">
        <v>597.28751399807891</v>
      </c>
      <c r="AI242" s="71">
        <v>597.27536959313966</v>
      </c>
      <c r="AJ242" s="71">
        <v>597.27634114553473</v>
      </c>
      <c r="AK242" s="71">
        <v>597.2559385452364</v>
      </c>
      <c r="AL242" s="71" t="s">
        <v>377</v>
      </c>
      <c r="AM242" s="71" t="s">
        <v>377</v>
      </c>
      <c r="AN242" s="71" t="s">
        <v>377</v>
      </c>
      <c r="AO242" s="71" t="s">
        <v>377</v>
      </c>
    </row>
    <row r="243" spans="1:41" ht="15" outlineLevel="2" x14ac:dyDescent="0.25">
      <c r="A243" s="69" t="s">
        <v>220</v>
      </c>
      <c r="B243" s="69" t="s">
        <v>238</v>
      </c>
      <c r="C243" s="69" t="s">
        <v>244</v>
      </c>
      <c r="D243" s="69" t="s">
        <v>243</v>
      </c>
      <c r="E243" s="70" t="s">
        <v>96</v>
      </c>
      <c r="F243" s="70" t="s">
        <v>286</v>
      </c>
      <c r="G243" s="71" t="s">
        <v>377</v>
      </c>
      <c r="H243" s="71" t="s">
        <v>377</v>
      </c>
      <c r="I243" s="71" t="s">
        <v>377</v>
      </c>
      <c r="J243" s="71" t="s">
        <v>377</v>
      </c>
      <c r="K243" s="71" t="s">
        <v>377</v>
      </c>
      <c r="L243" s="71">
        <v>374.96947442085866</v>
      </c>
      <c r="M243" s="71">
        <v>374.96947442085877</v>
      </c>
      <c r="N243" s="71">
        <v>374.96947442085866</v>
      </c>
      <c r="O243" s="71">
        <v>374.96947442085866</v>
      </c>
      <c r="P243" s="71">
        <v>374.96947442085877</v>
      </c>
      <c r="Q243" s="71">
        <v>374.96947442085872</v>
      </c>
      <c r="R243" s="71">
        <v>370.28136689656009</v>
      </c>
      <c r="S243" s="71">
        <v>370.28136689656003</v>
      </c>
      <c r="T243" s="71">
        <v>368.05879947735718</v>
      </c>
      <c r="U243" s="71">
        <v>367.83928664583107</v>
      </c>
      <c r="V243" s="71">
        <v>366.38501413697003</v>
      </c>
      <c r="W243" s="71">
        <v>358.4807457532749</v>
      </c>
      <c r="X243" s="71">
        <v>358.48889155824435</v>
      </c>
      <c r="Y243" s="71">
        <v>358.61379390110972</v>
      </c>
      <c r="Z243" s="71">
        <v>357.97842111349064</v>
      </c>
      <c r="AA243" s="71">
        <v>357.68245686626653</v>
      </c>
      <c r="AB243" s="71">
        <v>357.67431106129698</v>
      </c>
      <c r="AC243" s="71">
        <v>357.67431106129703</v>
      </c>
      <c r="AD243" s="71">
        <v>357.67159579297385</v>
      </c>
      <c r="AE243" s="71">
        <v>357.6634499880044</v>
      </c>
      <c r="AF243" s="71">
        <v>357.65313196837633</v>
      </c>
      <c r="AG243" s="71">
        <v>357.67439251934672</v>
      </c>
      <c r="AH243" s="71">
        <v>357.65801945135803</v>
      </c>
      <c r="AI243" s="71">
        <v>357.65123128055012</v>
      </c>
      <c r="AJ243" s="71">
        <v>357.65177433421485</v>
      </c>
      <c r="AK243" s="71">
        <v>357.64037020725749</v>
      </c>
      <c r="AL243" s="71" t="s">
        <v>377</v>
      </c>
      <c r="AM243" s="71" t="s">
        <v>377</v>
      </c>
      <c r="AN243" s="71" t="s">
        <v>377</v>
      </c>
      <c r="AO243" s="71" t="s">
        <v>377</v>
      </c>
    </row>
    <row r="244" spans="1:41" ht="15" outlineLevel="2" x14ac:dyDescent="0.25">
      <c r="A244" s="72" t="s">
        <v>220</v>
      </c>
      <c r="B244" s="72" t="s">
        <v>238</v>
      </c>
      <c r="C244" s="72" t="s">
        <v>244</v>
      </c>
      <c r="D244" s="72" t="s">
        <v>242</v>
      </c>
      <c r="E244" s="96" t="s">
        <v>96</v>
      </c>
      <c r="F244" s="70" t="s">
        <v>286</v>
      </c>
      <c r="G244" s="71" t="s">
        <v>377</v>
      </c>
      <c r="H244" s="71" t="s">
        <v>377</v>
      </c>
      <c r="I244" s="71" t="s">
        <v>377</v>
      </c>
      <c r="J244" s="71" t="s">
        <v>377</v>
      </c>
      <c r="K244" s="71" t="s">
        <v>377</v>
      </c>
      <c r="L244" s="71" t="s">
        <v>377</v>
      </c>
      <c r="M244" s="71" t="s">
        <v>377</v>
      </c>
      <c r="N244" s="71" t="s">
        <v>377</v>
      </c>
      <c r="O244" s="71">
        <v>220.50471941084149</v>
      </c>
      <c r="P244" s="71">
        <v>220.50471941084143</v>
      </c>
      <c r="Q244" s="71">
        <v>220.50471941084146</v>
      </c>
      <c r="R244" s="71">
        <v>218.07249781319993</v>
      </c>
      <c r="S244" s="71">
        <v>218.0724978131999</v>
      </c>
      <c r="T244" s="71">
        <v>216.91941494315461</v>
      </c>
      <c r="U244" s="71">
        <v>216.80553021524892</v>
      </c>
      <c r="V244" s="71">
        <v>216.05104389287357</v>
      </c>
      <c r="W244" s="71">
        <v>211.95025649055091</v>
      </c>
      <c r="X244" s="71">
        <v>211.95448258875246</v>
      </c>
      <c r="Y244" s="71">
        <v>212.0192827611755</v>
      </c>
      <c r="Z244" s="71">
        <v>211.68964710145769</v>
      </c>
      <c r="AA244" s="71">
        <v>211.53609886680275</v>
      </c>
      <c r="AB244" s="71">
        <v>211.53187276860129</v>
      </c>
      <c r="AC244" s="71">
        <v>211.53187276860132</v>
      </c>
      <c r="AD244" s="71">
        <v>211.5304640692008</v>
      </c>
      <c r="AE244" s="71">
        <v>211.52623797099932</v>
      </c>
      <c r="AF244" s="71">
        <v>211.52088491327743</v>
      </c>
      <c r="AG244" s="71">
        <v>211.5319150295833</v>
      </c>
      <c r="AH244" s="71">
        <v>211.52342057219826</v>
      </c>
      <c r="AI244" s="71">
        <v>211.51989882369702</v>
      </c>
      <c r="AJ244" s="71">
        <v>211.52018056357718</v>
      </c>
      <c r="AK244" s="71">
        <v>211.51426402609505</v>
      </c>
      <c r="AL244" s="71" t="s">
        <v>377</v>
      </c>
      <c r="AM244" s="71">
        <v>211.51059478389678</v>
      </c>
      <c r="AN244" s="71">
        <v>211.52511101147888</v>
      </c>
      <c r="AO244" s="71">
        <v>211.50270686458046</v>
      </c>
    </row>
    <row r="245" spans="1:41" ht="15" outlineLevel="2" x14ac:dyDescent="0.25">
      <c r="A245" s="69" t="s">
        <v>220</v>
      </c>
      <c r="B245" s="69" t="s">
        <v>238</v>
      </c>
      <c r="C245" s="69" t="s">
        <v>244</v>
      </c>
      <c r="D245" s="69" t="s">
        <v>241</v>
      </c>
      <c r="E245" s="70" t="s">
        <v>96</v>
      </c>
      <c r="F245" s="70" t="s">
        <v>286</v>
      </c>
      <c r="G245" s="71" t="s">
        <v>377</v>
      </c>
      <c r="H245" s="71" t="s">
        <v>377</v>
      </c>
      <c r="I245" s="71" t="s">
        <v>377</v>
      </c>
      <c r="J245" s="71" t="s">
        <v>377</v>
      </c>
      <c r="K245" s="71" t="s">
        <v>377</v>
      </c>
      <c r="L245" s="71" t="s">
        <v>377</v>
      </c>
      <c r="M245" s="71" t="s">
        <v>377</v>
      </c>
      <c r="N245" s="71" t="s">
        <v>377</v>
      </c>
      <c r="O245" s="71" t="s">
        <v>377</v>
      </c>
      <c r="P245" s="71" t="s">
        <v>377</v>
      </c>
      <c r="Q245" s="71" t="s">
        <v>377</v>
      </c>
      <c r="R245" s="71" t="s">
        <v>377</v>
      </c>
      <c r="S245" s="71" t="s">
        <v>377</v>
      </c>
      <c r="T245" s="71">
        <v>212.0879323834219</v>
      </c>
      <c r="U245" s="71">
        <v>212.08793238342196</v>
      </c>
      <c r="V245" s="71">
        <v>212.0879323834219</v>
      </c>
      <c r="W245" s="71">
        <v>210.43738955209287</v>
      </c>
      <c r="X245" s="71">
        <v>210.4373895520929</v>
      </c>
      <c r="Y245" s="71">
        <v>210.4373895520929</v>
      </c>
      <c r="Z245" s="71">
        <v>210.43738955209284</v>
      </c>
      <c r="AA245" s="71">
        <v>210.43738955209287</v>
      </c>
      <c r="AB245" s="71">
        <v>210.43738955209287</v>
      </c>
      <c r="AC245" s="71">
        <v>210.4373895520929</v>
      </c>
      <c r="AD245" s="71">
        <v>210.4373895520929</v>
      </c>
      <c r="AE245" s="71">
        <v>210.4373895520929</v>
      </c>
      <c r="AF245" s="71">
        <v>210.43738955209287</v>
      </c>
      <c r="AG245" s="71">
        <v>210.43738955209287</v>
      </c>
      <c r="AH245" s="71">
        <v>210.43738955209284</v>
      </c>
      <c r="AI245" s="71">
        <v>210.43738955209287</v>
      </c>
      <c r="AJ245" s="71">
        <v>210.43738955209284</v>
      </c>
      <c r="AK245" s="71">
        <v>210.43738955209287</v>
      </c>
      <c r="AL245" s="71">
        <v>210.42939918821685</v>
      </c>
      <c r="AM245" s="71">
        <v>210.42939918821682</v>
      </c>
      <c r="AN245" s="71">
        <v>210.43738955209287</v>
      </c>
      <c r="AO245" s="71">
        <v>210.42939918821673</v>
      </c>
    </row>
    <row r="246" spans="1:41" ht="15" outlineLevel="2" x14ac:dyDescent="0.25">
      <c r="A246" s="72" t="s">
        <v>220</v>
      </c>
      <c r="B246" s="72" t="s">
        <v>238</v>
      </c>
      <c r="C246" s="72" t="s">
        <v>244</v>
      </c>
      <c r="D246" s="72" t="s">
        <v>240</v>
      </c>
      <c r="E246" s="96" t="s">
        <v>96</v>
      </c>
      <c r="F246" s="70" t="s">
        <v>286</v>
      </c>
      <c r="G246" s="71" t="s">
        <v>377</v>
      </c>
      <c r="H246" s="71" t="s">
        <v>377</v>
      </c>
      <c r="I246" s="71" t="s">
        <v>377</v>
      </c>
      <c r="J246" s="71" t="s">
        <v>377</v>
      </c>
      <c r="K246" s="71" t="s">
        <v>377</v>
      </c>
      <c r="L246" s="71" t="s">
        <v>377</v>
      </c>
      <c r="M246" s="71" t="s">
        <v>377</v>
      </c>
      <c r="N246" s="71" t="s">
        <v>377</v>
      </c>
      <c r="O246" s="71" t="s">
        <v>377</v>
      </c>
      <c r="P246" s="71" t="s">
        <v>377</v>
      </c>
      <c r="Q246" s="71" t="s">
        <v>377</v>
      </c>
      <c r="R246" s="71" t="s">
        <v>377</v>
      </c>
      <c r="S246" s="71" t="s">
        <v>377</v>
      </c>
      <c r="T246" s="71" t="s">
        <v>377</v>
      </c>
      <c r="U246" s="71" t="s">
        <v>377</v>
      </c>
      <c r="V246" s="71" t="s">
        <v>377</v>
      </c>
      <c r="W246" s="71" t="s">
        <v>377</v>
      </c>
      <c r="X246" s="71" t="s">
        <v>377</v>
      </c>
      <c r="Y246" s="71">
        <v>93.675946818318721</v>
      </c>
      <c r="Z246" s="71">
        <v>93.675946818318707</v>
      </c>
      <c r="AA246" s="71">
        <v>93.675946818318707</v>
      </c>
      <c r="AB246" s="71">
        <v>93.675946818318693</v>
      </c>
      <c r="AC246" s="71">
        <v>93.675946818318707</v>
      </c>
      <c r="AD246" s="71">
        <v>93.675946818318721</v>
      </c>
      <c r="AE246" s="71">
        <v>93.675946818318707</v>
      </c>
      <c r="AF246" s="71">
        <v>93.675946818318707</v>
      </c>
      <c r="AG246" s="71">
        <v>93.675946818318707</v>
      </c>
      <c r="AH246" s="71">
        <v>93.675946818318693</v>
      </c>
      <c r="AI246" s="71">
        <v>93.675946818318678</v>
      </c>
      <c r="AJ246" s="71">
        <v>93.675946818318707</v>
      </c>
      <c r="AK246" s="71">
        <v>93.675946818318721</v>
      </c>
      <c r="AL246" s="71">
        <v>93.675946818318693</v>
      </c>
      <c r="AM246" s="71">
        <v>93.675946818318707</v>
      </c>
      <c r="AN246" s="71">
        <v>93.675946818318693</v>
      </c>
      <c r="AO246" s="71">
        <v>93.675946818318707</v>
      </c>
    </row>
    <row r="247" spans="1:41" ht="15" outlineLevel="2" x14ac:dyDescent="0.25">
      <c r="A247" s="69" t="s">
        <v>220</v>
      </c>
      <c r="B247" s="69" t="s">
        <v>238</v>
      </c>
      <c r="C247" s="69" t="s">
        <v>244</v>
      </c>
      <c r="D247" s="69" t="s">
        <v>239</v>
      </c>
      <c r="E247" s="70" t="s">
        <v>96</v>
      </c>
      <c r="F247" s="70" t="s">
        <v>286</v>
      </c>
      <c r="G247" s="71" t="s">
        <v>377</v>
      </c>
      <c r="H247" s="71" t="s">
        <v>377</v>
      </c>
      <c r="I247" s="71" t="s">
        <v>377</v>
      </c>
      <c r="J247" s="71" t="s">
        <v>377</v>
      </c>
      <c r="K247" s="71" t="s">
        <v>377</v>
      </c>
      <c r="L247" s="71" t="s">
        <v>377</v>
      </c>
      <c r="M247" s="71" t="s">
        <v>377</v>
      </c>
      <c r="N247" s="71" t="s">
        <v>377</v>
      </c>
      <c r="O247" s="71" t="s">
        <v>377</v>
      </c>
      <c r="P247" s="71" t="s">
        <v>377</v>
      </c>
      <c r="Q247" s="71" t="s">
        <v>377</v>
      </c>
      <c r="R247" s="71" t="s">
        <v>377</v>
      </c>
      <c r="S247" s="71" t="s">
        <v>377</v>
      </c>
      <c r="T247" s="71" t="s">
        <v>377</v>
      </c>
      <c r="U247" s="71" t="s">
        <v>377</v>
      </c>
      <c r="V247" s="71" t="s">
        <v>377</v>
      </c>
      <c r="W247" s="71" t="s">
        <v>377</v>
      </c>
      <c r="X247" s="71" t="s">
        <v>377</v>
      </c>
      <c r="Y247" s="71" t="s">
        <v>377</v>
      </c>
      <c r="Z247" s="71" t="s">
        <v>377</v>
      </c>
      <c r="AA247" s="71" t="s">
        <v>377</v>
      </c>
      <c r="AB247" s="71">
        <v>123.87010022311517</v>
      </c>
      <c r="AC247" s="71">
        <v>123.87010022311514</v>
      </c>
      <c r="AD247" s="71">
        <v>123.87010022311513</v>
      </c>
      <c r="AE247" s="71">
        <v>123.87010022311513</v>
      </c>
      <c r="AF247" s="71">
        <v>123.87010022311513</v>
      </c>
      <c r="AG247" s="71">
        <v>123.87010022311514</v>
      </c>
      <c r="AH247" s="71">
        <v>123.87010022311513</v>
      </c>
      <c r="AI247" s="71">
        <v>123.87010022311513</v>
      </c>
      <c r="AJ247" s="71">
        <v>123.87010022311513</v>
      </c>
      <c r="AK247" s="71">
        <v>123.87010022311514</v>
      </c>
      <c r="AL247" s="71">
        <v>123.87010022311514</v>
      </c>
      <c r="AM247" s="71">
        <v>123.87010022311514</v>
      </c>
      <c r="AN247" s="71">
        <v>123.87010022311517</v>
      </c>
      <c r="AO247" s="71">
        <v>123.87010022311513</v>
      </c>
    </row>
    <row r="248" spans="1:41" ht="15" outlineLevel="2" x14ac:dyDescent="0.25">
      <c r="A248" s="72" t="s">
        <v>220</v>
      </c>
      <c r="B248" s="72" t="s">
        <v>238</v>
      </c>
      <c r="C248" s="72" t="s">
        <v>244</v>
      </c>
      <c r="D248" s="72" t="s">
        <v>236</v>
      </c>
      <c r="E248" s="96" t="s">
        <v>96</v>
      </c>
      <c r="F248" s="70" t="s">
        <v>286</v>
      </c>
      <c r="G248" s="71" t="s">
        <v>377</v>
      </c>
      <c r="H248" s="71" t="s">
        <v>377</v>
      </c>
      <c r="I248" s="71" t="s">
        <v>377</v>
      </c>
      <c r="J248" s="71" t="s">
        <v>377</v>
      </c>
      <c r="K248" s="71" t="s">
        <v>377</v>
      </c>
      <c r="L248" s="71" t="s">
        <v>377</v>
      </c>
      <c r="M248" s="71" t="s">
        <v>377</v>
      </c>
      <c r="N248" s="71" t="s">
        <v>377</v>
      </c>
      <c r="O248" s="71" t="s">
        <v>377</v>
      </c>
      <c r="P248" s="71" t="s">
        <v>377</v>
      </c>
      <c r="Q248" s="71" t="s">
        <v>377</v>
      </c>
      <c r="R248" s="71" t="s">
        <v>377</v>
      </c>
      <c r="S248" s="71" t="s">
        <v>377</v>
      </c>
      <c r="T248" s="71" t="s">
        <v>377</v>
      </c>
      <c r="U248" s="71" t="s">
        <v>377</v>
      </c>
      <c r="V248" s="71" t="s">
        <v>377</v>
      </c>
      <c r="W248" s="71" t="s">
        <v>377</v>
      </c>
      <c r="X248" s="71" t="s">
        <v>377</v>
      </c>
      <c r="Y248" s="71" t="s">
        <v>377</v>
      </c>
      <c r="Z248" s="71" t="s">
        <v>377</v>
      </c>
      <c r="AA248" s="71" t="s">
        <v>377</v>
      </c>
      <c r="AB248" s="71" t="s">
        <v>377</v>
      </c>
      <c r="AC248" s="71" t="s">
        <v>377</v>
      </c>
      <c r="AD248" s="71" t="s">
        <v>377</v>
      </c>
      <c r="AE248" s="71" t="s">
        <v>377</v>
      </c>
      <c r="AF248" s="71" t="s">
        <v>377</v>
      </c>
      <c r="AG248" s="71">
        <v>60.680520682833048</v>
      </c>
      <c r="AH248" s="71">
        <v>60.680520682833063</v>
      </c>
      <c r="AI248" s="71">
        <v>60.680520682833034</v>
      </c>
      <c r="AJ248" s="71">
        <v>60.680520682833034</v>
      </c>
      <c r="AK248" s="71">
        <v>60.680520682833048</v>
      </c>
      <c r="AL248" s="71">
        <v>60.680520682833048</v>
      </c>
      <c r="AM248" s="71">
        <v>60.680520682833048</v>
      </c>
      <c r="AN248" s="71">
        <v>60.680520682833048</v>
      </c>
      <c r="AO248" s="71">
        <v>60.680520682833063</v>
      </c>
    </row>
    <row r="249" spans="1:41" ht="15" outlineLevel="2" x14ac:dyDescent="0.25">
      <c r="A249" s="69" t="s">
        <v>220</v>
      </c>
      <c r="B249" s="69" t="s">
        <v>238</v>
      </c>
      <c r="C249" s="69" t="s">
        <v>244</v>
      </c>
      <c r="D249" s="69" t="s">
        <v>322</v>
      </c>
      <c r="E249" s="70" t="s">
        <v>96</v>
      </c>
      <c r="F249" s="70" t="s">
        <v>286</v>
      </c>
      <c r="G249" s="71" t="s">
        <v>377</v>
      </c>
      <c r="H249" s="71" t="s">
        <v>377</v>
      </c>
      <c r="I249" s="71" t="s">
        <v>377</v>
      </c>
      <c r="J249" s="71" t="s">
        <v>377</v>
      </c>
      <c r="K249" s="71" t="s">
        <v>377</v>
      </c>
      <c r="L249" s="71" t="s">
        <v>377</v>
      </c>
      <c r="M249" s="71" t="s">
        <v>377</v>
      </c>
      <c r="N249" s="71" t="s">
        <v>377</v>
      </c>
      <c r="O249" s="71" t="s">
        <v>377</v>
      </c>
      <c r="P249" s="71" t="s">
        <v>377</v>
      </c>
      <c r="Q249" s="71" t="s">
        <v>377</v>
      </c>
      <c r="R249" s="71" t="s">
        <v>377</v>
      </c>
      <c r="S249" s="71" t="s">
        <v>377</v>
      </c>
      <c r="T249" s="71" t="s">
        <v>377</v>
      </c>
      <c r="U249" s="71" t="s">
        <v>377</v>
      </c>
      <c r="V249" s="71" t="s">
        <v>377</v>
      </c>
      <c r="W249" s="71" t="s">
        <v>377</v>
      </c>
      <c r="X249" s="71" t="s">
        <v>377</v>
      </c>
      <c r="Y249" s="71" t="s">
        <v>377</v>
      </c>
      <c r="Z249" s="71" t="s">
        <v>377</v>
      </c>
      <c r="AA249" s="71" t="s">
        <v>377</v>
      </c>
      <c r="AB249" s="71" t="s">
        <v>377</v>
      </c>
      <c r="AC249" s="71" t="s">
        <v>377</v>
      </c>
      <c r="AD249" s="71" t="s">
        <v>377</v>
      </c>
      <c r="AE249" s="71" t="s">
        <v>377</v>
      </c>
      <c r="AF249" s="71" t="s">
        <v>377</v>
      </c>
      <c r="AG249" s="71" t="s">
        <v>377</v>
      </c>
      <c r="AH249" s="71" t="s">
        <v>377</v>
      </c>
      <c r="AI249" s="71" t="s">
        <v>377</v>
      </c>
      <c r="AJ249" s="71" t="s">
        <v>377</v>
      </c>
      <c r="AK249" s="71" t="s">
        <v>377</v>
      </c>
      <c r="AL249" s="71" t="s">
        <v>377</v>
      </c>
      <c r="AM249" s="71" t="s">
        <v>377</v>
      </c>
      <c r="AN249" s="71" t="s">
        <v>377</v>
      </c>
      <c r="AO249" s="71" t="s">
        <v>377</v>
      </c>
    </row>
    <row r="250" spans="1:41" ht="15" outlineLevel="2" x14ac:dyDescent="0.25">
      <c r="A250" s="72" t="s">
        <v>220</v>
      </c>
      <c r="B250" s="72" t="s">
        <v>238</v>
      </c>
      <c r="C250" s="72" t="s">
        <v>237</v>
      </c>
      <c r="D250" s="72" t="s">
        <v>229</v>
      </c>
      <c r="E250" s="96" t="s">
        <v>96</v>
      </c>
      <c r="F250" s="70" t="s">
        <v>286</v>
      </c>
      <c r="G250" s="71">
        <v>369.74750909010277</v>
      </c>
      <c r="H250" s="71">
        <v>369.74750909010282</v>
      </c>
      <c r="I250" s="71">
        <v>369.74750909010277</v>
      </c>
      <c r="J250" s="71">
        <v>369.74750909010288</v>
      </c>
      <c r="K250" s="71">
        <v>369.74750909010288</v>
      </c>
      <c r="L250" s="71">
        <v>369.74750909010282</v>
      </c>
      <c r="M250" s="71">
        <v>369.74750909010288</v>
      </c>
      <c r="N250" s="71">
        <v>369.74750909010277</v>
      </c>
      <c r="O250" s="71">
        <v>369.74750909010282</v>
      </c>
      <c r="P250" s="71">
        <v>369.74750909010288</v>
      </c>
      <c r="Q250" s="71">
        <v>369.74750909010277</v>
      </c>
      <c r="R250" s="71">
        <v>364.97095790519967</v>
      </c>
      <c r="S250" s="71">
        <v>364.97095790519973</v>
      </c>
      <c r="T250" s="71">
        <v>362.70646056065374</v>
      </c>
      <c r="U250" s="71">
        <v>362.48280650193323</v>
      </c>
      <c r="V250" s="71">
        <v>361.00109836290937</v>
      </c>
      <c r="W250" s="71">
        <v>352.94771172059262</v>
      </c>
      <c r="X250" s="71">
        <v>352.956011200538</v>
      </c>
      <c r="Y250" s="71">
        <v>353.08326989303129</v>
      </c>
      <c r="Z250" s="71">
        <v>352.43591045730437</v>
      </c>
      <c r="AA250" s="71">
        <v>352.13436268596161</v>
      </c>
      <c r="AB250" s="71">
        <v>352.12606320601645</v>
      </c>
      <c r="AC250" s="71">
        <v>352.12606320601645</v>
      </c>
      <c r="AD250" s="71">
        <v>352.12329671270129</v>
      </c>
      <c r="AE250" s="71">
        <v>352.1149972327562</v>
      </c>
      <c r="AF250" s="71">
        <v>352.10448455815879</v>
      </c>
      <c r="AG250" s="71">
        <v>352.12614620081587</v>
      </c>
      <c r="AH250" s="71" t="s">
        <v>377</v>
      </c>
      <c r="AI250" s="71" t="s">
        <v>377</v>
      </c>
      <c r="AJ250" s="71" t="s">
        <v>377</v>
      </c>
      <c r="AK250" s="71" t="s">
        <v>377</v>
      </c>
      <c r="AL250" s="71" t="s">
        <v>377</v>
      </c>
      <c r="AM250" s="71" t="s">
        <v>377</v>
      </c>
      <c r="AN250" s="71" t="s">
        <v>377</v>
      </c>
      <c r="AO250" s="71" t="s">
        <v>377</v>
      </c>
    </row>
    <row r="251" spans="1:41" ht="15" outlineLevel="2" x14ac:dyDescent="0.25">
      <c r="A251" s="69" t="s">
        <v>220</v>
      </c>
      <c r="B251" s="69" t="s">
        <v>238</v>
      </c>
      <c r="C251" s="69" t="s">
        <v>237</v>
      </c>
      <c r="D251" s="69" t="s">
        <v>243</v>
      </c>
      <c r="E251" s="70" t="s">
        <v>96</v>
      </c>
      <c r="F251" s="70" t="s">
        <v>286</v>
      </c>
      <c r="G251" s="71" t="s">
        <v>377</v>
      </c>
      <c r="H251" s="71" t="s">
        <v>377</v>
      </c>
      <c r="I251" s="71" t="s">
        <v>377</v>
      </c>
      <c r="J251" s="71" t="s">
        <v>377</v>
      </c>
      <c r="K251" s="71" t="s">
        <v>377</v>
      </c>
      <c r="L251" s="71">
        <v>300.60202783035766</v>
      </c>
      <c r="M251" s="71">
        <v>300.6020278303576</v>
      </c>
      <c r="N251" s="71">
        <v>300.60202783035766</v>
      </c>
      <c r="O251" s="71">
        <v>300.60202783035766</v>
      </c>
      <c r="P251" s="71">
        <v>300.60202783035766</v>
      </c>
      <c r="Q251" s="71">
        <v>300.60202783035771</v>
      </c>
      <c r="R251" s="71">
        <v>296.8353142492216</v>
      </c>
      <c r="S251" s="71">
        <v>296.8353142492216</v>
      </c>
      <c r="T251" s="71">
        <v>295.04956704962984</v>
      </c>
      <c r="U251" s="71">
        <v>294.87319695584307</v>
      </c>
      <c r="V251" s="71">
        <v>293.70474508450525</v>
      </c>
      <c r="W251" s="71">
        <v>287.35397029627939</v>
      </c>
      <c r="X251" s="71">
        <v>287.36051513639848</v>
      </c>
      <c r="Y251" s="71">
        <v>287.46086935155836</v>
      </c>
      <c r="Z251" s="71">
        <v>286.95037182226667</v>
      </c>
      <c r="AA251" s="71">
        <v>286.71257596460515</v>
      </c>
      <c r="AB251" s="71">
        <v>286.70603112448606</v>
      </c>
      <c r="AC251" s="71">
        <v>286.706031124486</v>
      </c>
      <c r="AD251" s="71">
        <v>286.70384951111299</v>
      </c>
      <c r="AE251" s="71">
        <v>286.69730467099396</v>
      </c>
      <c r="AF251" s="71">
        <v>286.68901454017629</v>
      </c>
      <c r="AG251" s="71">
        <v>286.70609657288719</v>
      </c>
      <c r="AH251" s="71">
        <v>286.69294144424771</v>
      </c>
      <c r="AI251" s="71">
        <v>286.68748741081527</v>
      </c>
      <c r="AJ251" s="71" t="s">
        <v>377</v>
      </c>
      <c r="AK251" s="71" t="s">
        <v>377</v>
      </c>
      <c r="AL251" s="71" t="s">
        <v>377</v>
      </c>
      <c r="AM251" s="71" t="s">
        <v>377</v>
      </c>
      <c r="AN251" s="71" t="s">
        <v>377</v>
      </c>
      <c r="AO251" s="71" t="s">
        <v>377</v>
      </c>
    </row>
    <row r="252" spans="1:41" ht="15" outlineLevel="2" x14ac:dyDescent="0.25">
      <c r="A252" s="72" t="s">
        <v>220</v>
      </c>
      <c r="B252" s="72" t="s">
        <v>238</v>
      </c>
      <c r="C252" s="72" t="s">
        <v>237</v>
      </c>
      <c r="D252" s="72" t="s">
        <v>242</v>
      </c>
      <c r="E252" s="96" t="s">
        <v>96</v>
      </c>
      <c r="F252" s="70" t="s">
        <v>286</v>
      </c>
      <c r="G252" s="71" t="s">
        <v>377</v>
      </c>
      <c r="H252" s="71" t="s">
        <v>377</v>
      </c>
      <c r="I252" s="71" t="s">
        <v>377</v>
      </c>
      <c r="J252" s="71" t="s">
        <v>377</v>
      </c>
      <c r="K252" s="71" t="s">
        <v>377</v>
      </c>
      <c r="L252" s="71" t="s">
        <v>377</v>
      </c>
      <c r="M252" s="71" t="s">
        <v>377</v>
      </c>
      <c r="N252" s="71" t="s">
        <v>377</v>
      </c>
      <c r="O252" s="71">
        <v>179.91286580683663</v>
      </c>
      <c r="P252" s="71">
        <v>179.91286580683666</v>
      </c>
      <c r="Q252" s="71">
        <v>179.91286580683666</v>
      </c>
      <c r="R252" s="71">
        <v>177.90876132116233</v>
      </c>
      <c r="S252" s="71">
        <v>177.90876132116233</v>
      </c>
      <c r="T252" s="71">
        <v>176.95864289673381</v>
      </c>
      <c r="U252" s="71">
        <v>176.86480404000017</v>
      </c>
      <c r="V252" s="71">
        <v>176.24312161413951</v>
      </c>
      <c r="W252" s="71">
        <v>172.86415053857593</v>
      </c>
      <c r="X252" s="71">
        <v>172.8676327633743</v>
      </c>
      <c r="Y252" s="71">
        <v>172.92102687695004</v>
      </c>
      <c r="Z252" s="71">
        <v>172.6494133426736</v>
      </c>
      <c r="AA252" s="71">
        <v>172.52289250833121</v>
      </c>
      <c r="AB252" s="71">
        <v>172.51941028353278</v>
      </c>
      <c r="AC252" s="71">
        <v>172.51941028353275</v>
      </c>
      <c r="AD252" s="71">
        <v>172.51824954193327</v>
      </c>
      <c r="AE252" s="71">
        <v>172.51476731713493</v>
      </c>
      <c r="AF252" s="71">
        <v>172.51035649905688</v>
      </c>
      <c r="AG252" s="71">
        <v>172.51944510578079</v>
      </c>
      <c r="AH252" s="71">
        <v>172.51244583393594</v>
      </c>
      <c r="AI252" s="71">
        <v>172.50954397993726</v>
      </c>
      <c r="AJ252" s="71">
        <v>172.50977612825716</v>
      </c>
      <c r="AK252" s="71">
        <v>172.50490101353935</v>
      </c>
      <c r="AL252" s="71">
        <v>172.50315431424008</v>
      </c>
      <c r="AM252" s="71" t="s">
        <v>377</v>
      </c>
      <c r="AN252" s="71" t="s">
        <v>377</v>
      </c>
      <c r="AO252" s="71" t="s">
        <v>377</v>
      </c>
    </row>
    <row r="253" spans="1:41" ht="15" outlineLevel="2" x14ac:dyDescent="0.25">
      <c r="A253" s="69" t="s">
        <v>220</v>
      </c>
      <c r="B253" s="69" t="s">
        <v>238</v>
      </c>
      <c r="C253" s="69" t="s">
        <v>237</v>
      </c>
      <c r="D253" s="69" t="s">
        <v>241</v>
      </c>
      <c r="E253" s="70" t="s">
        <v>96</v>
      </c>
      <c r="F253" s="70" t="s">
        <v>286</v>
      </c>
      <c r="G253" s="71" t="s">
        <v>377</v>
      </c>
      <c r="H253" s="71" t="s">
        <v>377</v>
      </c>
      <c r="I253" s="71" t="s">
        <v>377</v>
      </c>
      <c r="J253" s="71" t="s">
        <v>377</v>
      </c>
      <c r="K253" s="71" t="s">
        <v>377</v>
      </c>
      <c r="L253" s="71" t="s">
        <v>377</v>
      </c>
      <c r="M253" s="71" t="s">
        <v>377</v>
      </c>
      <c r="N253" s="71" t="s">
        <v>377</v>
      </c>
      <c r="O253" s="71" t="s">
        <v>377</v>
      </c>
      <c r="P253" s="71" t="s">
        <v>377</v>
      </c>
      <c r="Q253" s="71" t="s">
        <v>377</v>
      </c>
      <c r="R253" s="71" t="s">
        <v>377</v>
      </c>
      <c r="S253" s="71" t="s">
        <v>377</v>
      </c>
      <c r="T253" s="71">
        <v>186.3669596245557</v>
      </c>
      <c r="U253" s="71">
        <v>186.3669596245557</v>
      </c>
      <c r="V253" s="71">
        <v>186.36695962455568</v>
      </c>
      <c r="W253" s="71">
        <v>184.86717987813481</v>
      </c>
      <c r="X253" s="71">
        <v>184.86717987813481</v>
      </c>
      <c r="Y253" s="71">
        <v>184.86717987813486</v>
      </c>
      <c r="Z253" s="71">
        <v>184.86717987813481</v>
      </c>
      <c r="AA253" s="71">
        <v>184.86717987813483</v>
      </c>
      <c r="AB253" s="71">
        <v>184.86717987813481</v>
      </c>
      <c r="AC253" s="71">
        <v>184.86717987813475</v>
      </c>
      <c r="AD253" s="71">
        <v>184.86717987813481</v>
      </c>
      <c r="AE253" s="71">
        <v>184.86717987813483</v>
      </c>
      <c r="AF253" s="71">
        <v>184.86717987813481</v>
      </c>
      <c r="AG253" s="71">
        <v>184.86717987813483</v>
      </c>
      <c r="AH253" s="71">
        <v>184.86717987813481</v>
      </c>
      <c r="AI253" s="71">
        <v>184.86717987813483</v>
      </c>
      <c r="AJ253" s="71">
        <v>184.86717987813481</v>
      </c>
      <c r="AK253" s="71">
        <v>184.86717987813483</v>
      </c>
      <c r="AL253" s="71">
        <v>184.85991936621087</v>
      </c>
      <c r="AM253" s="71">
        <v>184.85991936621087</v>
      </c>
      <c r="AN253" s="71">
        <v>184.86717987813481</v>
      </c>
      <c r="AO253" s="71">
        <v>184.85991936621082</v>
      </c>
    </row>
    <row r="254" spans="1:41" ht="15" outlineLevel="2" x14ac:dyDescent="0.25">
      <c r="A254" s="72" t="s">
        <v>220</v>
      </c>
      <c r="B254" s="72" t="s">
        <v>238</v>
      </c>
      <c r="C254" s="72" t="s">
        <v>237</v>
      </c>
      <c r="D254" s="72" t="s">
        <v>240</v>
      </c>
      <c r="E254" s="96" t="s">
        <v>96</v>
      </c>
      <c r="F254" s="70" t="s">
        <v>286</v>
      </c>
      <c r="G254" s="71" t="s">
        <v>377</v>
      </c>
      <c r="H254" s="71" t="s">
        <v>377</v>
      </c>
      <c r="I254" s="71" t="s">
        <v>377</v>
      </c>
      <c r="J254" s="71" t="s">
        <v>377</v>
      </c>
      <c r="K254" s="71" t="s">
        <v>377</v>
      </c>
      <c r="L254" s="71" t="s">
        <v>377</v>
      </c>
      <c r="M254" s="71" t="s">
        <v>377</v>
      </c>
      <c r="N254" s="71" t="s">
        <v>377</v>
      </c>
      <c r="O254" s="71" t="s">
        <v>377</v>
      </c>
      <c r="P254" s="71" t="s">
        <v>377</v>
      </c>
      <c r="Q254" s="71" t="s">
        <v>377</v>
      </c>
      <c r="R254" s="71" t="s">
        <v>377</v>
      </c>
      <c r="S254" s="71" t="s">
        <v>377</v>
      </c>
      <c r="T254" s="71" t="s">
        <v>377</v>
      </c>
      <c r="U254" s="71" t="s">
        <v>377</v>
      </c>
      <c r="V254" s="71" t="s">
        <v>377</v>
      </c>
      <c r="W254" s="71" t="s">
        <v>377</v>
      </c>
      <c r="X254" s="71" t="s">
        <v>377</v>
      </c>
      <c r="Y254" s="71">
        <v>77.021015134699397</v>
      </c>
      <c r="Z254" s="71">
        <v>77.021015134699397</v>
      </c>
      <c r="AA254" s="71">
        <v>77.021015134699425</v>
      </c>
      <c r="AB254" s="71">
        <v>77.021015134699411</v>
      </c>
      <c r="AC254" s="71">
        <v>77.021015134699397</v>
      </c>
      <c r="AD254" s="71">
        <v>77.021015134699411</v>
      </c>
      <c r="AE254" s="71">
        <v>77.021015134699411</v>
      </c>
      <c r="AF254" s="71">
        <v>77.021015134699397</v>
      </c>
      <c r="AG254" s="71">
        <v>77.021015134699397</v>
      </c>
      <c r="AH254" s="71">
        <v>77.021015134699411</v>
      </c>
      <c r="AI254" s="71">
        <v>77.021015134699411</v>
      </c>
      <c r="AJ254" s="71">
        <v>77.021015134699411</v>
      </c>
      <c r="AK254" s="71">
        <v>77.021015134699411</v>
      </c>
      <c r="AL254" s="71">
        <v>77.021015134699411</v>
      </c>
      <c r="AM254" s="71">
        <v>77.021015134699411</v>
      </c>
      <c r="AN254" s="71">
        <v>77.021015134699411</v>
      </c>
      <c r="AO254" s="71">
        <v>77.021015134699411</v>
      </c>
    </row>
    <row r="255" spans="1:41" ht="15" outlineLevel="2" x14ac:dyDescent="0.25">
      <c r="A255" s="69" t="s">
        <v>220</v>
      </c>
      <c r="B255" s="69" t="s">
        <v>238</v>
      </c>
      <c r="C255" s="69" t="s">
        <v>237</v>
      </c>
      <c r="D255" s="69" t="s">
        <v>239</v>
      </c>
      <c r="E255" s="70" t="s">
        <v>96</v>
      </c>
      <c r="F255" s="70" t="s">
        <v>286</v>
      </c>
      <c r="G255" s="71" t="s">
        <v>377</v>
      </c>
      <c r="H255" s="71" t="s">
        <v>377</v>
      </c>
      <c r="I255" s="71" t="s">
        <v>377</v>
      </c>
      <c r="J255" s="71" t="s">
        <v>377</v>
      </c>
      <c r="K255" s="71" t="s">
        <v>377</v>
      </c>
      <c r="L255" s="71" t="s">
        <v>377</v>
      </c>
      <c r="M255" s="71" t="s">
        <v>377</v>
      </c>
      <c r="N255" s="71" t="s">
        <v>377</v>
      </c>
      <c r="O255" s="71" t="s">
        <v>377</v>
      </c>
      <c r="P255" s="71" t="s">
        <v>377</v>
      </c>
      <c r="Q255" s="71" t="s">
        <v>377</v>
      </c>
      <c r="R255" s="71" t="s">
        <v>377</v>
      </c>
      <c r="S255" s="71" t="s">
        <v>377</v>
      </c>
      <c r="T255" s="71" t="s">
        <v>377</v>
      </c>
      <c r="U255" s="71" t="s">
        <v>377</v>
      </c>
      <c r="V255" s="71" t="s">
        <v>377</v>
      </c>
      <c r="W255" s="71" t="s">
        <v>377</v>
      </c>
      <c r="X255" s="71" t="s">
        <v>377</v>
      </c>
      <c r="Y255" s="71" t="s">
        <v>377</v>
      </c>
      <c r="Z255" s="71" t="s">
        <v>377</v>
      </c>
      <c r="AA255" s="71" t="s">
        <v>377</v>
      </c>
      <c r="AB255" s="71">
        <v>85.532134979543358</v>
      </c>
      <c r="AC255" s="71">
        <v>85.532134979543358</v>
      </c>
      <c r="AD255" s="71">
        <v>85.532134979543372</v>
      </c>
      <c r="AE255" s="71">
        <v>85.532134979543358</v>
      </c>
      <c r="AF255" s="71">
        <v>85.532134979543358</v>
      </c>
      <c r="AG255" s="71">
        <v>85.532134979543343</v>
      </c>
      <c r="AH255" s="71">
        <v>85.532134979543343</v>
      </c>
      <c r="AI255" s="71">
        <v>85.532134979543358</v>
      </c>
      <c r="AJ255" s="71">
        <v>85.532134979543343</v>
      </c>
      <c r="AK255" s="71">
        <v>85.532134979543343</v>
      </c>
      <c r="AL255" s="71">
        <v>85.532134979543343</v>
      </c>
      <c r="AM255" s="71">
        <v>85.532134979543358</v>
      </c>
      <c r="AN255" s="71">
        <v>85.532134979543358</v>
      </c>
      <c r="AO255" s="71">
        <v>85.532134979543358</v>
      </c>
    </row>
    <row r="256" spans="1:41" ht="15" outlineLevel="2" x14ac:dyDescent="0.25">
      <c r="A256" s="72" t="s">
        <v>220</v>
      </c>
      <c r="B256" s="72" t="s">
        <v>238</v>
      </c>
      <c r="C256" s="72" t="s">
        <v>237</v>
      </c>
      <c r="D256" s="72" t="s">
        <v>236</v>
      </c>
      <c r="E256" s="96" t="s">
        <v>96</v>
      </c>
      <c r="F256" s="70" t="s">
        <v>286</v>
      </c>
      <c r="G256" s="71" t="s">
        <v>377</v>
      </c>
      <c r="H256" s="71" t="s">
        <v>377</v>
      </c>
      <c r="I256" s="71" t="s">
        <v>377</v>
      </c>
      <c r="J256" s="71" t="s">
        <v>377</v>
      </c>
      <c r="K256" s="71" t="s">
        <v>377</v>
      </c>
      <c r="L256" s="71" t="s">
        <v>377</v>
      </c>
      <c r="M256" s="71" t="s">
        <v>377</v>
      </c>
      <c r="N256" s="71" t="s">
        <v>377</v>
      </c>
      <c r="O256" s="71" t="s">
        <v>377</v>
      </c>
      <c r="P256" s="71" t="s">
        <v>377</v>
      </c>
      <c r="Q256" s="71" t="s">
        <v>377</v>
      </c>
      <c r="R256" s="71" t="s">
        <v>377</v>
      </c>
      <c r="S256" s="71" t="s">
        <v>377</v>
      </c>
      <c r="T256" s="71" t="s">
        <v>377</v>
      </c>
      <c r="U256" s="71" t="s">
        <v>377</v>
      </c>
      <c r="V256" s="71" t="s">
        <v>377</v>
      </c>
      <c r="W256" s="71" t="s">
        <v>377</v>
      </c>
      <c r="X256" s="71" t="s">
        <v>377</v>
      </c>
      <c r="Y256" s="71" t="s">
        <v>377</v>
      </c>
      <c r="Z256" s="71" t="s">
        <v>377</v>
      </c>
      <c r="AA256" s="71" t="s">
        <v>377</v>
      </c>
      <c r="AB256" s="71" t="s">
        <v>377</v>
      </c>
      <c r="AC256" s="71" t="s">
        <v>377</v>
      </c>
      <c r="AD256" s="71" t="s">
        <v>377</v>
      </c>
      <c r="AE256" s="71" t="s">
        <v>377</v>
      </c>
      <c r="AF256" s="71" t="s">
        <v>377</v>
      </c>
      <c r="AG256" s="71">
        <v>47.022999907472681</v>
      </c>
      <c r="AH256" s="71">
        <v>47.022999907472681</v>
      </c>
      <c r="AI256" s="71">
        <v>47.022999907472681</v>
      </c>
      <c r="AJ256" s="71">
        <v>47.022999907472681</v>
      </c>
      <c r="AK256" s="71">
        <v>47.022999907472688</v>
      </c>
      <c r="AL256" s="71">
        <v>47.022999907472681</v>
      </c>
      <c r="AM256" s="71">
        <v>47.022999907472681</v>
      </c>
      <c r="AN256" s="71">
        <v>47.022999907472688</v>
      </c>
      <c r="AO256" s="71">
        <v>47.022999907472688</v>
      </c>
    </row>
    <row r="257" spans="1:41" ht="15" outlineLevel="2" x14ac:dyDescent="0.25">
      <c r="A257" s="69" t="s">
        <v>220</v>
      </c>
      <c r="B257" s="69" t="s">
        <v>238</v>
      </c>
      <c r="C257" s="69" t="s">
        <v>237</v>
      </c>
      <c r="D257" s="69" t="s">
        <v>322</v>
      </c>
      <c r="E257" s="70" t="s">
        <v>96</v>
      </c>
      <c r="F257" s="70" t="s">
        <v>286</v>
      </c>
      <c r="G257" s="71" t="s">
        <v>377</v>
      </c>
      <c r="H257" s="71" t="s">
        <v>377</v>
      </c>
      <c r="I257" s="71" t="s">
        <v>377</v>
      </c>
      <c r="J257" s="71" t="s">
        <v>377</v>
      </c>
      <c r="K257" s="71" t="s">
        <v>377</v>
      </c>
      <c r="L257" s="71" t="s">
        <v>377</v>
      </c>
      <c r="M257" s="71" t="s">
        <v>377</v>
      </c>
      <c r="N257" s="71" t="s">
        <v>377</v>
      </c>
      <c r="O257" s="71" t="s">
        <v>377</v>
      </c>
      <c r="P257" s="71" t="s">
        <v>377</v>
      </c>
      <c r="Q257" s="71" t="s">
        <v>377</v>
      </c>
      <c r="R257" s="71" t="s">
        <v>377</v>
      </c>
      <c r="S257" s="71" t="s">
        <v>377</v>
      </c>
      <c r="T257" s="71" t="s">
        <v>377</v>
      </c>
      <c r="U257" s="71" t="s">
        <v>377</v>
      </c>
      <c r="V257" s="71" t="s">
        <v>377</v>
      </c>
      <c r="W257" s="71" t="s">
        <v>377</v>
      </c>
      <c r="X257" s="71" t="s">
        <v>377</v>
      </c>
      <c r="Y257" s="71" t="s">
        <v>377</v>
      </c>
      <c r="Z257" s="71" t="s">
        <v>377</v>
      </c>
      <c r="AA257" s="71" t="s">
        <v>377</v>
      </c>
      <c r="AB257" s="71" t="s">
        <v>377</v>
      </c>
      <c r="AC257" s="71" t="s">
        <v>377</v>
      </c>
      <c r="AD257" s="71" t="s">
        <v>377</v>
      </c>
      <c r="AE257" s="71" t="s">
        <v>377</v>
      </c>
      <c r="AF257" s="71" t="s">
        <v>377</v>
      </c>
      <c r="AG257" s="71" t="s">
        <v>377</v>
      </c>
      <c r="AH257" s="71" t="s">
        <v>377</v>
      </c>
      <c r="AI257" s="71" t="s">
        <v>377</v>
      </c>
      <c r="AJ257" s="71" t="s">
        <v>377</v>
      </c>
      <c r="AK257" s="71" t="s">
        <v>377</v>
      </c>
      <c r="AL257" s="71" t="s">
        <v>377</v>
      </c>
      <c r="AM257" s="71" t="s">
        <v>377</v>
      </c>
      <c r="AN257" s="71" t="s">
        <v>377</v>
      </c>
      <c r="AO257" s="71" t="s">
        <v>377</v>
      </c>
    </row>
    <row r="258" spans="1:41" ht="15" outlineLevel="1" x14ac:dyDescent="0.25">
      <c r="A258" s="73" t="s">
        <v>235</v>
      </c>
      <c r="B258" s="69"/>
      <c r="C258" s="69"/>
      <c r="D258" s="69"/>
      <c r="E258" s="70"/>
      <c r="F258" s="70" t="s">
        <v>286</v>
      </c>
      <c r="G258" s="71">
        <v>415.59990603028763</v>
      </c>
      <c r="H258" s="71">
        <v>416.18240167548379</v>
      </c>
      <c r="I258" s="71">
        <v>415.31505933949683</v>
      </c>
      <c r="J258" s="71">
        <v>412.38956165546222</v>
      </c>
      <c r="K258" s="71">
        <v>412.62076319198104</v>
      </c>
      <c r="L258" s="71">
        <v>377.21304408112854</v>
      </c>
      <c r="M258" s="71">
        <v>373.01529499533791</v>
      </c>
      <c r="N258" s="71">
        <v>366.58316028312265</v>
      </c>
      <c r="O258" s="71">
        <v>320.01772001330573</v>
      </c>
      <c r="P258" s="71">
        <v>309.37653026630306</v>
      </c>
      <c r="Q258" s="71">
        <v>294.72595172196503</v>
      </c>
      <c r="R258" s="71">
        <v>275.27628065992474</v>
      </c>
      <c r="S258" s="71">
        <v>266.46623634671226</v>
      </c>
      <c r="T258" s="71">
        <v>252.59405228722801</v>
      </c>
      <c r="U258" s="71">
        <v>244.19104771590284</v>
      </c>
      <c r="V258" s="71">
        <v>234.87090704676189</v>
      </c>
      <c r="W258" s="71">
        <v>223.62841304696886</v>
      </c>
      <c r="X258" s="71">
        <v>217.17652465948711</v>
      </c>
      <c r="Y258" s="71">
        <v>198.12657763598824</v>
      </c>
      <c r="Z258" s="71">
        <v>185.46658883188687</v>
      </c>
      <c r="AA258" s="71">
        <v>176.83905367370235</v>
      </c>
      <c r="AB258" s="71">
        <v>172.10009514347578</v>
      </c>
      <c r="AC258" s="71">
        <v>169.46080011993715</v>
      </c>
      <c r="AD258" s="71">
        <v>163.53644866851104</v>
      </c>
      <c r="AE258" s="71">
        <v>158.81856505661244</v>
      </c>
      <c r="AF258" s="71">
        <v>157.2928945949422</v>
      </c>
      <c r="AG258" s="71">
        <v>138.43756080324238</v>
      </c>
      <c r="AH258" s="71">
        <v>120.69348019039037</v>
      </c>
      <c r="AI258" s="71">
        <v>119.88025449017331</v>
      </c>
      <c r="AJ258" s="71">
        <v>113.33136603132664</v>
      </c>
      <c r="AK258" s="71">
        <v>108.57160437950536</v>
      </c>
      <c r="AL258" s="71">
        <v>105.73427878281134</v>
      </c>
      <c r="AM258" s="71">
        <v>84.6176645507161</v>
      </c>
      <c r="AN258" s="71">
        <v>71.881245517658343</v>
      </c>
      <c r="AO258" s="71">
        <v>71.293654189562162</v>
      </c>
    </row>
    <row r="259" spans="1:41" ht="15" outlineLevel="2" x14ac:dyDescent="0.25">
      <c r="A259" s="72" t="s">
        <v>226</v>
      </c>
      <c r="B259" s="72" t="s">
        <v>225</v>
      </c>
      <c r="C259" s="72" t="s">
        <v>234</v>
      </c>
      <c r="D259" s="72" t="s">
        <v>229</v>
      </c>
      <c r="E259" s="96" t="s">
        <v>96</v>
      </c>
      <c r="F259" s="70" t="s">
        <v>286</v>
      </c>
      <c r="G259" s="71">
        <v>182.71548260559996</v>
      </c>
      <c r="H259" s="71">
        <v>182.71548260560002</v>
      </c>
      <c r="I259" s="71">
        <v>182.71548260560002</v>
      </c>
      <c r="J259" s="71">
        <v>182.71548260559996</v>
      </c>
      <c r="K259" s="71">
        <v>182.71548260559999</v>
      </c>
      <c r="L259" s="71">
        <v>182.71548260559999</v>
      </c>
      <c r="M259" s="71">
        <v>182.71548260559999</v>
      </c>
      <c r="N259" s="71">
        <v>182.71548260559999</v>
      </c>
      <c r="O259" s="71">
        <v>182.71548260559999</v>
      </c>
      <c r="P259" s="71">
        <v>182.71548260559999</v>
      </c>
      <c r="Q259" s="71">
        <v>182.71548260559996</v>
      </c>
      <c r="R259" s="71">
        <v>182.71548260559996</v>
      </c>
      <c r="S259" s="71">
        <v>182.71548260560002</v>
      </c>
      <c r="T259" s="71">
        <v>182.71548260559996</v>
      </c>
      <c r="U259" s="71">
        <v>182.71548260559999</v>
      </c>
      <c r="V259" s="71">
        <v>182.71548260559996</v>
      </c>
      <c r="W259" s="71">
        <v>182.71548260559999</v>
      </c>
      <c r="X259" s="71">
        <v>182.71548260560002</v>
      </c>
      <c r="Y259" s="71">
        <v>182.71548260559999</v>
      </c>
      <c r="Z259" s="71">
        <v>182.71548260559999</v>
      </c>
      <c r="AA259" s="71">
        <v>182.71548260559999</v>
      </c>
      <c r="AB259" s="71">
        <v>182.71548260560002</v>
      </c>
      <c r="AC259" s="71">
        <v>182.71548260559999</v>
      </c>
      <c r="AD259" s="71">
        <v>182.71548260559999</v>
      </c>
      <c r="AE259" s="71">
        <v>182.71548260559999</v>
      </c>
      <c r="AF259" s="71">
        <v>182.71548260559996</v>
      </c>
      <c r="AG259" s="71">
        <v>182.71548260559999</v>
      </c>
      <c r="AH259" s="71">
        <v>182.71548260560002</v>
      </c>
      <c r="AI259" s="71">
        <v>182.71548260559996</v>
      </c>
      <c r="AJ259" s="71">
        <v>182.71548260560002</v>
      </c>
      <c r="AK259" s="71">
        <v>182.71548260559996</v>
      </c>
      <c r="AL259" s="71">
        <v>182.71548260559999</v>
      </c>
      <c r="AM259" s="71">
        <v>182.71548260560002</v>
      </c>
      <c r="AN259" s="71">
        <v>182.71548260560002</v>
      </c>
      <c r="AO259" s="71">
        <v>182.71548260559999</v>
      </c>
    </row>
    <row r="260" spans="1:41" ht="15" outlineLevel="2" x14ac:dyDescent="0.25">
      <c r="A260" s="69" t="s">
        <v>226</v>
      </c>
      <c r="B260" s="69" t="s">
        <v>225</v>
      </c>
      <c r="C260" s="69" t="s">
        <v>234</v>
      </c>
      <c r="D260" s="69" t="s">
        <v>228</v>
      </c>
      <c r="E260" s="70" t="s">
        <v>96</v>
      </c>
      <c r="F260" s="70" t="s">
        <v>286</v>
      </c>
      <c r="G260" s="71" t="s">
        <v>377</v>
      </c>
      <c r="H260" s="71" t="s">
        <v>377</v>
      </c>
      <c r="I260" s="71" t="s">
        <v>377</v>
      </c>
      <c r="J260" s="71" t="s">
        <v>377</v>
      </c>
      <c r="K260" s="71" t="s">
        <v>377</v>
      </c>
      <c r="L260" s="71" t="s">
        <v>377</v>
      </c>
      <c r="M260" s="71" t="s">
        <v>377</v>
      </c>
      <c r="N260" s="71" t="s">
        <v>377</v>
      </c>
      <c r="O260" s="71" t="s">
        <v>377</v>
      </c>
      <c r="P260" s="71" t="s">
        <v>377</v>
      </c>
      <c r="Q260" s="71" t="s">
        <v>377</v>
      </c>
      <c r="R260" s="71">
        <v>51.715329396599984</v>
      </c>
      <c r="S260" s="71">
        <v>51.715329396599998</v>
      </c>
      <c r="T260" s="71">
        <v>51.715329396600012</v>
      </c>
      <c r="U260" s="71">
        <v>51.715329396600005</v>
      </c>
      <c r="V260" s="71">
        <v>51.715329396599991</v>
      </c>
      <c r="W260" s="71">
        <v>51.715329396599998</v>
      </c>
      <c r="X260" s="71">
        <v>51.715329396599984</v>
      </c>
      <c r="Y260" s="71">
        <v>51.715329396599991</v>
      </c>
      <c r="Z260" s="71">
        <v>51.715329396600005</v>
      </c>
      <c r="AA260" s="71">
        <v>51.715329396599991</v>
      </c>
      <c r="AB260" s="71">
        <v>51.715329396599991</v>
      </c>
      <c r="AC260" s="71">
        <v>51.715329396599998</v>
      </c>
      <c r="AD260" s="71">
        <v>51.715329396599991</v>
      </c>
      <c r="AE260" s="71">
        <v>51.715329396600005</v>
      </c>
      <c r="AF260" s="71">
        <v>51.715329396600005</v>
      </c>
      <c r="AG260" s="71">
        <v>51.715329396599991</v>
      </c>
      <c r="AH260" s="71">
        <v>51.715329396600005</v>
      </c>
      <c r="AI260" s="71">
        <v>51.715329396600005</v>
      </c>
      <c r="AJ260" s="71">
        <v>51.715329396600005</v>
      </c>
      <c r="AK260" s="71">
        <v>51.715329396599991</v>
      </c>
      <c r="AL260" s="71">
        <v>51.715329396599991</v>
      </c>
      <c r="AM260" s="71">
        <v>51.715329396599991</v>
      </c>
      <c r="AN260" s="71">
        <v>51.715329396600005</v>
      </c>
      <c r="AO260" s="71">
        <v>51.715329396600005</v>
      </c>
    </row>
    <row r="261" spans="1:41" ht="15" outlineLevel="2" x14ac:dyDescent="0.25">
      <c r="A261" s="72" t="s">
        <v>226</v>
      </c>
      <c r="B261" s="72" t="s">
        <v>225</v>
      </c>
      <c r="C261" s="72" t="s">
        <v>234</v>
      </c>
      <c r="D261" s="72" t="s">
        <v>227</v>
      </c>
      <c r="E261" s="96" t="s">
        <v>96</v>
      </c>
      <c r="F261" s="70" t="s">
        <v>286</v>
      </c>
      <c r="G261" s="71" t="s">
        <v>377</v>
      </c>
      <c r="H261" s="71" t="s">
        <v>377</v>
      </c>
      <c r="I261" s="71" t="s">
        <v>377</v>
      </c>
      <c r="J261" s="71" t="s">
        <v>377</v>
      </c>
      <c r="K261" s="71" t="s">
        <v>377</v>
      </c>
      <c r="L261" s="71" t="s">
        <v>377</v>
      </c>
      <c r="M261" s="71" t="s">
        <v>377</v>
      </c>
      <c r="N261" s="71" t="s">
        <v>377</v>
      </c>
      <c r="O261" s="71" t="s">
        <v>377</v>
      </c>
      <c r="P261" s="71" t="s">
        <v>377</v>
      </c>
      <c r="Q261" s="71" t="s">
        <v>377</v>
      </c>
      <c r="R261" s="71" t="s">
        <v>377</v>
      </c>
      <c r="S261" s="71" t="s">
        <v>377</v>
      </c>
      <c r="T261" s="71" t="s">
        <v>377</v>
      </c>
      <c r="U261" s="71" t="s">
        <v>377</v>
      </c>
      <c r="V261" s="71">
        <v>32.715312762479996</v>
      </c>
      <c r="W261" s="71">
        <v>32.715312762479996</v>
      </c>
      <c r="X261" s="71">
        <v>32.715312762479996</v>
      </c>
      <c r="Y261" s="71">
        <v>32.715312762479996</v>
      </c>
      <c r="Z261" s="71">
        <v>32.715312762479996</v>
      </c>
      <c r="AA261" s="71">
        <v>32.715312762479996</v>
      </c>
      <c r="AB261" s="71">
        <v>32.715312762479996</v>
      </c>
      <c r="AC261" s="71">
        <v>32.715312762479996</v>
      </c>
      <c r="AD261" s="71">
        <v>32.715312762479996</v>
      </c>
      <c r="AE261" s="71">
        <v>32.715312762479996</v>
      </c>
      <c r="AF261" s="71">
        <v>32.715312762479996</v>
      </c>
      <c r="AG261" s="71">
        <v>32.715312762479996</v>
      </c>
      <c r="AH261" s="71">
        <v>32.715312762479996</v>
      </c>
      <c r="AI261" s="71">
        <v>32.715312762479996</v>
      </c>
      <c r="AJ261" s="71">
        <v>32.715312762479996</v>
      </c>
      <c r="AK261" s="71">
        <v>32.715312762479996</v>
      </c>
      <c r="AL261" s="71">
        <v>32.715312762479996</v>
      </c>
      <c r="AM261" s="71">
        <v>32.715312762479996</v>
      </c>
      <c r="AN261" s="71">
        <v>32.715312762479996</v>
      </c>
      <c r="AO261" s="71">
        <v>32.715312762479996</v>
      </c>
    </row>
    <row r="262" spans="1:41" ht="15" outlineLevel="2" x14ac:dyDescent="0.25">
      <c r="A262" s="69" t="s">
        <v>226</v>
      </c>
      <c r="B262" s="69" t="s">
        <v>225</v>
      </c>
      <c r="C262" s="69" t="s">
        <v>234</v>
      </c>
      <c r="D262" s="69" t="s">
        <v>223</v>
      </c>
      <c r="E262" s="70" t="s">
        <v>96</v>
      </c>
      <c r="F262" s="70" t="s">
        <v>286</v>
      </c>
      <c r="G262" s="71" t="s">
        <v>377</v>
      </c>
      <c r="H262" s="71" t="s">
        <v>377</v>
      </c>
      <c r="I262" s="71" t="s">
        <v>377</v>
      </c>
      <c r="J262" s="71" t="s">
        <v>377</v>
      </c>
      <c r="K262" s="71" t="s">
        <v>377</v>
      </c>
      <c r="L262" s="71" t="s">
        <v>377</v>
      </c>
      <c r="M262" s="71" t="s">
        <v>377</v>
      </c>
      <c r="N262" s="71" t="s">
        <v>377</v>
      </c>
      <c r="O262" s="71" t="s">
        <v>377</v>
      </c>
      <c r="P262" s="71" t="s">
        <v>377</v>
      </c>
      <c r="Q262" s="71" t="s">
        <v>377</v>
      </c>
      <c r="R262" s="71" t="s">
        <v>377</v>
      </c>
      <c r="S262" s="71" t="s">
        <v>377</v>
      </c>
      <c r="T262" s="71" t="s">
        <v>377</v>
      </c>
      <c r="U262" s="71" t="s">
        <v>377</v>
      </c>
      <c r="V262" s="71" t="s">
        <v>377</v>
      </c>
      <c r="W262" s="71" t="s">
        <v>377</v>
      </c>
      <c r="X262" s="71" t="s">
        <v>377</v>
      </c>
      <c r="Y262" s="71">
        <v>15.133897005762284</v>
      </c>
      <c r="Z262" s="71">
        <v>15.133897005762284</v>
      </c>
      <c r="AA262" s="71">
        <v>15.133897005762284</v>
      </c>
      <c r="AB262" s="71">
        <v>15.133897005762281</v>
      </c>
      <c r="AC262" s="71">
        <v>15.133897005762284</v>
      </c>
      <c r="AD262" s="71">
        <v>15.133897005762284</v>
      </c>
      <c r="AE262" s="71">
        <v>15.133897005762281</v>
      </c>
      <c r="AF262" s="71">
        <v>15.133897005762284</v>
      </c>
      <c r="AG262" s="71">
        <v>15.133897005762281</v>
      </c>
      <c r="AH262" s="71">
        <v>15.133897005762284</v>
      </c>
      <c r="AI262" s="71">
        <v>15.133897005762284</v>
      </c>
      <c r="AJ262" s="71">
        <v>15.133897005762284</v>
      </c>
      <c r="AK262" s="71">
        <v>15.133897005762281</v>
      </c>
      <c r="AL262" s="71">
        <v>15.133897005762284</v>
      </c>
      <c r="AM262" s="71">
        <v>15.133897005762284</v>
      </c>
      <c r="AN262" s="71">
        <v>15.133897005762281</v>
      </c>
      <c r="AO262" s="71">
        <v>15.133897005762281</v>
      </c>
    </row>
    <row r="263" spans="1:41" ht="15" outlineLevel="2" x14ac:dyDescent="0.25">
      <c r="A263" s="72" t="s">
        <v>226</v>
      </c>
      <c r="B263" s="72" t="s">
        <v>225</v>
      </c>
      <c r="C263" s="72" t="s">
        <v>234</v>
      </c>
      <c r="D263" s="72" t="s">
        <v>263</v>
      </c>
      <c r="E263" s="96" t="s">
        <v>96</v>
      </c>
      <c r="F263" s="70" t="s">
        <v>286</v>
      </c>
      <c r="G263" s="71" t="s">
        <v>377</v>
      </c>
      <c r="H263" s="71" t="s">
        <v>377</v>
      </c>
      <c r="I263" s="71" t="s">
        <v>377</v>
      </c>
      <c r="J263" s="71" t="s">
        <v>377</v>
      </c>
      <c r="K263" s="71" t="s">
        <v>377</v>
      </c>
      <c r="L263" s="71" t="s">
        <v>377</v>
      </c>
      <c r="M263" s="71" t="s">
        <v>377</v>
      </c>
      <c r="N263" s="71" t="s">
        <v>377</v>
      </c>
      <c r="O263" s="71" t="s">
        <v>377</v>
      </c>
      <c r="P263" s="71" t="s">
        <v>377</v>
      </c>
      <c r="Q263" s="71" t="s">
        <v>377</v>
      </c>
      <c r="R263" s="71" t="s">
        <v>377</v>
      </c>
      <c r="S263" s="71" t="s">
        <v>377</v>
      </c>
      <c r="T263" s="71" t="s">
        <v>377</v>
      </c>
      <c r="U263" s="71" t="s">
        <v>377</v>
      </c>
      <c r="V263" s="71" t="s">
        <v>377</v>
      </c>
      <c r="W263" s="71" t="s">
        <v>377</v>
      </c>
      <c r="X263" s="71" t="s">
        <v>377</v>
      </c>
      <c r="Y263" s="71" t="s">
        <v>377</v>
      </c>
      <c r="Z263" s="71" t="s">
        <v>377</v>
      </c>
      <c r="AA263" s="71" t="s">
        <v>377</v>
      </c>
      <c r="AB263" s="71" t="s">
        <v>377</v>
      </c>
      <c r="AC263" s="71" t="s">
        <v>377</v>
      </c>
      <c r="AD263" s="71" t="s">
        <v>377</v>
      </c>
      <c r="AE263" s="71" t="s">
        <v>377</v>
      </c>
      <c r="AF263" s="71" t="s">
        <v>377</v>
      </c>
      <c r="AG263" s="71" t="s">
        <v>377</v>
      </c>
      <c r="AH263" s="71" t="s">
        <v>377</v>
      </c>
      <c r="AI263" s="71">
        <v>8.4707912550424531</v>
      </c>
      <c r="AJ263" s="71">
        <v>8.4707912550424531</v>
      </c>
      <c r="AK263" s="71">
        <v>8.4707912550424531</v>
      </c>
      <c r="AL263" s="71">
        <v>8.4707912550424531</v>
      </c>
      <c r="AM263" s="71">
        <v>8.4707912550424531</v>
      </c>
      <c r="AN263" s="71">
        <v>8.4707912550424531</v>
      </c>
      <c r="AO263" s="71">
        <v>8.4707912550424531</v>
      </c>
    </row>
    <row r="264" spans="1:41" ht="15" outlineLevel="2" x14ac:dyDescent="0.25">
      <c r="A264" s="69" t="s">
        <v>226</v>
      </c>
      <c r="B264" s="69" t="s">
        <v>225</v>
      </c>
      <c r="C264" s="69" t="s">
        <v>234</v>
      </c>
      <c r="D264" s="69" t="s">
        <v>262</v>
      </c>
      <c r="E264" s="70" t="s">
        <v>96</v>
      </c>
      <c r="F264" s="70" t="s">
        <v>286</v>
      </c>
      <c r="G264" s="71" t="s">
        <v>377</v>
      </c>
      <c r="H264" s="71" t="s">
        <v>377</v>
      </c>
      <c r="I264" s="71" t="s">
        <v>377</v>
      </c>
      <c r="J264" s="71" t="s">
        <v>377</v>
      </c>
      <c r="K264" s="71" t="s">
        <v>377</v>
      </c>
      <c r="L264" s="71" t="s">
        <v>377</v>
      </c>
      <c r="M264" s="71" t="s">
        <v>377</v>
      </c>
      <c r="N264" s="71" t="s">
        <v>377</v>
      </c>
      <c r="O264" s="71" t="s">
        <v>377</v>
      </c>
      <c r="P264" s="71" t="s">
        <v>377</v>
      </c>
      <c r="Q264" s="71" t="s">
        <v>377</v>
      </c>
      <c r="R264" s="71" t="s">
        <v>377</v>
      </c>
      <c r="S264" s="71" t="s">
        <v>377</v>
      </c>
      <c r="T264" s="71" t="s">
        <v>377</v>
      </c>
      <c r="U264" s="71" t="s">
        <v>377</v>
      </c>
      <c r="V264" s="71" t="s">
        <v>377</v>
      </c>
      <c r="W264" s="71" t="s">
        <v>377</v>
      </c>
      <c r="X264" s="71" t="s">
        <v>377</v>
      </c>
      <c r="Y264" s="71" t="s">
        <v>377</v>
      </c>
      <c r="Z264" s="71" t="s">
        <v>377</v>
      </c>
      <c r="AA264" s="71" t="s">
        <v>377</v>
      </c>
      <c r="AB264" s="71" t="s">
        <v>377</v>
      </c>
      <c r="AC264" s="71" t="s">
        <v>377</v>
      </c>
      <c r="AD264" s="71" t="s">
        <v>377</v>
      </c>
      <c r="AE264" s="71" t="s">
        <v>377</v>
      </c>
      <c r="AF264" s="71" t="s">
        <v>377</v>
      </c>
      <c r="AG264" s="71" t="s">
        <v>377</v>
      </c>
      <c r="AH264" s="71" t="s">
        <v>377</v>
      </c>
      <c r="AI264" s="71" t="s">
        <v>377</v>
      </c>
      <c r="AJ264" s="71" t="s">
        <v>377</v>
      </c>
      <c r="AK264" s="71" t="s">
        <v>377</v>
      </c>
      <c r="AL264" s="71" t="s">
        <v>377</v>
      </c>
      <c r="AM264" s="71">
        <v>8.4707912550424531</v>
      </c>
      <c r="AN264" s="71">
        <v>8.4707912550424531</v>
      </c>
      <c r="AO264" s="71">
        <v>8.4707912550424531</v>
      </c>
    </row>
    <row r="265" spans="1:41" ht="15" outlineLevel="2" x14ac:dyDescent="0.25">
      <c r="A265" s="72" t="s">
        <v>226</v>
      </c>
      <c r="B265" s="72" t="s">
        <v>225</v>
      </c>
      <c r="C265" s="72" t="s">
        <v>233</v>
      </c>
      <c r="D265" s="72" t="s">
        <v>229</v>
      </c>
      <c r="E265" s="96" t="s">
        <v>96</v>
      </c>
      <c r="F265" s="70" t="s">
        <v>286</v>
      </c>
      <c r="G265" s="71">
        <v>182.71548260559996</v>
      </c>
      <c r="H265" s="71">
        <v>182.71548260560002</v>
      </c>
      <c r="I265" s="71">
        <v>182.71548260559996</v>
      </c>
      <c r="J265" s="71">
        <v>182.71548260559996</v>
      </c>
      <c r="K265" s="71">
        <v>182.71548260559999</v>
      </c>
      <c r="L265" s="71">
        <v>182.71548260559999</v>
      </c>
      <c r="M265" s="71">
        <v>182.71548260559999</v>
      </c>
      <c r="N265" s="71">
        <v>182.71548260560002</v>
      </c>
      <c r="O265" s="71">
        <v>182.71548260559999</v>
      </c>
      <c r="P265" s="71">
        <v>182.71548260559999</v>
      </c>
      <c r="Q265" s="71">
        <v>182.71548260559996</v>
      </c>
      <c r="R265" s="71">
        <v>182.71548260559996</v>
      </c>
      <c r="S265" s="71">
        <v>182.71548260560002</v>
      </c>
      <c r="T265" s="71">
        <v>182.71548260559996</v>
      </c>
      <c r="U265" s="71">
        <v>182.71548260559999</v>
      </c>
      <c r="V265" s="71">
        <v>182.71548260559996</v>
      </c>
      <c r="W265" s="71">
        <v>182.71548260559999</v>
      </c>
      <c r="X265" s="71">
        <v>182.71548260560002</v>
      </c>
      <c r="Y265" s="71">
        <v>182.71548260559999</v>
      </c>
      <c r="Z265" s="71">
        <v>182.71548260559996</v>
      </c>
      <c r="AA265" s="71">
        <v>182.71548260559999</v>
      </c>
      <c r="AB265" s="71">
        <v>182.71548260559999</v>
      </c>
      <c r="AC265" s="71">
        <v>182.71548260559999</v>
      </c>
      <c r="AD265" s="71">
        <v>182.71548260559999</v>
      </c>
      <c r="AE265" s="71">
        <v>182.71548260559999</v>
      </c>
      <c r="AF265" s="71">
        <v>182.71548260559996</v>
      </c>
      <c r="AG265" s="71">
        <v>182.71548260559993</v>
      </c>
      <c r="AH265" s="71">
        <v>182.71548260560002</v>
      </c>
      <c r="AI265" s="71">
        <v>182.71548260559996</v>
      </c>
      <c r="AJ265" s="71">
        <v>182.71548260560002</v>
      </c>
      <c r="AK265" s="71">
        <v>182.71548260559996</v>
      </c>
      <c r="AL265" s="71">
        <v>182.71548260559999</v>
      </c>
      <c r="AM265" s="71">
        <v>182.71548260560002</v>
      </c>
      <c r="AN265" s="71">
        <v>182.71548260560002</v>
      </c>
      <c r="AO265" s="71">
        <v>182.71548260559999</v>
      </c>
    </row>
    <row r="266" spans="1:41" ht="15" outlineLevel="2" x14ac:dyDescent="0.25">
      <c r="A266" s="69" t="s">
        <v>226</v>
      </c>
      <c r="B266" s="69" t="s">
        <v>225</v>
      </c>
      <c r="C266" s="69" t="s">
        <v>233</v>
      </c>
      <c r="D266" s="69" t="s">
        <v>228</v>
      </c>
      <c r="E266" s="70" t="s">
        <v>96</v>
      </c>
      <c r="F266" s="70" t="s">
        <v>286</v>
      </c>
      <c r="G266" s="71" t="s">
        <v>377</v>
      </c>
      <c r="H266" s="71" t="s">
        <v>377</v>
      </c>
      <c r="I266" s="71" t="s">
        <v>377</v>
      </c>
      <c r="J266" s="71" t="s">
        <v>377</v>
      </c>
      <c r="K266" s="71" t="s">
        <v>377</v>
      </c>
      <c r="L266" s="71" t="s">
        <v>377</v>
      </c>
      <c r="M266" s="71" t="s">
        <v>377</v>
      </c>
      <c r="N266" s="71" t="s">
        <v>377</v>
      </c>
      <c r="O266" s="71" t="s">
        <v>377</v>
      </c>
      <c r="P266" s="71" t="s">
        <v>377</v>
      </c>
      <c r="Q266" s="71" t="s">
        <v>377</v>
      </c>
      <c r="R266" s="71">
        <v>46.715325019199994</v>
      </c>
      <c r="S266" s="71">
        <v>46.715325019200009</v>
      </c>
      <c r="T266" s="71">
        <v>46.715325019200009</v>
      </c>
      <c r="U266" s="71">
        <v>46.715325019200009</v>
      </c>
      <c r="V266" s="71">
        <v>46.715325019199994</v>
      </c>
      <c r="W266" s="71">
        <v>46.715325019199994</v>
      </c>
      <c r="X266" s="71">
        <v>46.715325019199987</v>
      </c>
      <c r="Y266" s="71">
        <v>46.715325019199994</v>
      </c>
      <c r="Z266" s="71">
        <v>46.715325019200016</v>
      </c>
      <c r="AA266" s="71">
        <v>46.715325019200002</v>
      </c>
      <c r="AB266" s="71">
        <v>46.715325019199987</v>
      </c>
      <c r="AC266" s="71">
        <v>46.715325019199994</v>
      </c>
      <c r="AD266" s="71">
        <v>46.715325019199994</v>
      </c>
      <c r="AE266" s="71">
        <v>46.715325019199994</v>
      </c>
      <c r="AF266" s="71">
        <v>46.715325019199987</v>
      </c>
      <c r="AG266" s="71">
        <v>46.715325019199994</v>
      </c>
      <c r="AH266" s="71">
        <v>46.715325019200002</v>
      </c>
      <c r="AI266" s="71">
        <v>46.715325019200009</v>
      </c>
      <c r="AJ266" s="71">
        <v>46.715325019200002</v>
      </c>
      <c r="AK266" s="71">
        <v>46.715325019199987</v>
      </c>
      <c r="AL266" s="71">
        <v>46.715325019199987</v>
      </c>
      <c r="AM266" s="71">
        <v>46.715325019199987</v>
      </c>
      <c r="AN266" s="71">
        <v>46.715325019200002</v>
      </c>
      <c r="AO266" s="71">
        <v>46.715325019200002</v>
      </c>
    </row>
    <row r="267" spans="1:41" ht="15" outlineLevel="2" x14ac:dyDescent="0.25">
      <c r="A267" s="72" t="s">
        <v>226</v>
      </c>
      <c r="B267" s="72" t="s">
        <v>225</v>
      </c>
      <c r="C267" s="72" t="s">
        <v>233</v>
      </c>
      <c r="D267" s="72" t="s">
        <v>227</v>
      </c>
      <c r="E267" s="96" t="s">
        <v>96</v>
      </c>
      <c r="F267" s="70" t="s">
        <v>286</v>
      </c>
      <c r="G267" s="71" t="s">
        <v>377</v>
      </c>
      <c r="H267" s="71" t="s">
        <v>377</v>
      </c>
      <c r="I267" s="71" t="s">
        <v>377</v>
      </c>
      <c r="J267" s="71" t="s">
        <v>377</v>
      </c>
      <c r="K267" s="71" t="s">
        <v>377</v>
      </c>
      <c r="L267" s="71" t="s">
        <v>377</v>
      </c>
      <c r="M267" s="71" t="s">
        <v>377</v>
      </c>
      <c r="N267" s="71" t="s">
        <v>377</v>
      </c>
      <c r="O267" s="71" t="s">
        <v>377</v>
      </c>
      <c r="P267" s="71" t="s">
        <v>377</v>
      </c>
      <c r="Q267" s="71" t="s">
        <v>377</v>
      </c>
      <c r="R267" s="71" t="s">
        <v>377</v>
      </c>
      <c r="S267" s="71" t="s">
        <v>377</v>
      </c>
      <c r="T267" s="71" t="s">
        <v>377</v>
      </c>
      <c r="U267" s="71" t="s">
        <v>377</v>
      </c>
      <c r="V267" s="71">
        <v>13.71529612836</v>
      </c>
      <c r="W267" s="71">
        <v>13.715296128360004</v>
      </c>
      <c r="X267" s="71">
        <v>13.715296128359999</v>
      </c>
      <c r="Y267" s="71">
        <v>13.71529612836</v>
      </c>
      <c r="Z267" s="71">
        <v>13.715296128360002</v>
      </c>
      <c r="AA267" s="71">
        <v>13.715296128359999</v>
      </c>
      <c r="AB267" s="71">
        <v>13.715296128359999</v>
      </c>
      <c r="AC267" s="71">
        <v>13.71529612836</v>
      </c>
      <c r="AD267" s="71">
        <v>13.715296128360002</v>
      </c>
      <c r="AE267" s="71">
        <v>13.715296128360002</v>
      </c>
      <c r="AF267" s="71">
        <v>13.715296128359999</v>
      </c>
      <c r="AG267" s="71">
        <v>13.715296128359999</v>
      </c>
      <c r="AH267" s="71">
        <v>13.715296128360002</v>
      </c>
      <c r="AI267" s="71">
        <v>13.715296128359999</v>
      </c>
      <c r="AJ267" s="71">
        <v>13.715296128360002</v>
      </c>
      <c r="AK267" s="71">
        <v>13.715296128359999</v>
      </c>
      <c r="AL267" s="71">
        <v>13.715296128360002</v>
      </c>
      <c r="AM267" s="71">
        <v>13.715296128359999</v>
      </c>
      <c r="AN267" s="71">
        <v>13.71529612836</v>
      </c>
      <c r="AO267" s="71">
        <v>13.71529612836</v>
      </c>
    </row>
    <row r="268" spans="1:41" ht="15" outlineLevel="2" x14ac:dyDescent="0.25">
      <c r="A268" s="69" t="s">
        <v>226</v>
      </c>
      <c r="B268" s="69" t="s">
        <v>225</v>
      </c>
      <c r="C268" s="69" t="s">
        <v>233</v>
      </c>
      <c r="D268" s="69" t="s">
        <v>223</v>
      </c>
      <c r="E268" s="70" t="s">
        <v>96</v>
      </c>
      <c r="F268" s="70" t="s">
        <v>286</v>
      </c>
      <c r="G268" s="71" t="s">
        <v>377</v>
      </c>
      <c r="H268" s="71" t="s">
        <v>377</v>
      </c>
      <c r="I268" s="71" t="s">
        <v>377</v>
      </c>
      <c r="J268" s="71" t="s">
        <v>377</v>
      </c>
      <c r="K268" s="71" t="s">
        <v>377</v>
      </c>
      <c r="L268" s="71" t="s">
        <v>377</v>
      </c>
      <c r="M268" s="71" t="s">
        <v>377</v>
      </c>
      <c r="N268" s="71" t="s">
        <v>377</v>
      </c>
      <c r="O268" s="71" t="s">
        <v>377</v>
      </c>
      <c r="P268" s="71" t="s">
        <v>377</v>
      </c>
      <c r="Q268" s="71" t="s">
        <v>377</v>
      </c>
      <c r="R268" s="71" t="s">
        <v>377</v>
      </c>
      <c r="S268" s="71" t="s">
        <v>377</v>
      </c>
      <c r="T268" s="71" t="s">
        <v>377</v>
      </c>
      <c r="U268" s="71" t="s">
        <v>377</v>
      </c>
      <c r="V268" s="71" t="s">
        <v>377</v>
      </c>
      <c r="W268" s="71" t="s">
        <v>377</v>
      </c>
      <c r="X268" s="71" t="s">
        <v>377</v>
      </c>
      <c r="Y268" s="71">
        <v>15.133897005762284</v>
      </c>
      <c r="Z268" s="71">
        <v>15.133897005762284</v>
      </c>
      <c r="AA268" s="71">
        <v>15.133897005762284</v>
      </c>
      <c r="AB268" s="71">
        <v>15.133897005762284</v>
      </c>
      <c r="AC268" s="71">
        <v>15.133897005762281</v>
      </c>
      <c r="AD268" s="71">
        <v>15.133897005762284</v>
      </c>
      <c r="AE268" s="71">
        <v>15.133897005762281</v>
      </c>
      <c r="AF268" s="71">
        <v>15.133897005762281</v>
      </c>
      <c r="AG268" s="71">
        <v>15.133897005762281</v>
      </c>
      <c r="AH268" s="71">
        <v>15.133897005762284</v>
      </c>
      <c r="AI268" s="71">
        <v>15.133897005762284</v>
      </c>
      <c r="AJ268" s="71">
        <v>15.133897005762284</v>
      </c>
      <c r="AK268" s="71">
        <v>15.133897005762281</v>
      </c>
      <c r="AL268" s="71">
        <v>15.133897005762284</v>
      </c>
      <c r="AM268" s="71">
        <v>15.133897005762284</v>
      </c>
      <c r="AN268" s="71">
        <v>15.133897005762281</v>
      </c>
      <c r="AO268" s="71">
        <v>15.133897005762281</v>
      </c>
    </row>
    <row r="269" spans="1:41" ht="15" outlineLevel="2" x14ac:dyDescent="0.25">
      <c r="A269" s="72" t="s">
        <v>226</v>
      </c>
      <c r="B269" s="72" t="s">
        <v>225</v>
      </c>
      <c r="C269" s="72" t="s">
        <v>233</v>
      </c>
      <c r="D269" s="72" t="s">
        <v>263</v>
      </c>
      <c r="E269" s="96" t="s">
        <v>96</v>
      </c>
      <c r="F269" s="70" t="s">
        <v>286</v>
      </c>
      <c r="G269" s="71" t="s">
        <v>377</v>
      </c>
      <c r="H269" s="71" t="s">
        <v>377</v>
      </c>
      <c r="I269" s="71" t="s">
        <v>377</v>
      </c>
      <c r="J269" s="71" t="s">
        <v>377</v>
      </c>
      <c r="K269" s="71" t="s">
        <v>377</v>
      </c>
      <c r="L269" s="71" t="s">
        <v>377</v>
      </c>
      <c r="M269" s="71" t="s">
        <v>377</v>
      </c>
      <c r="N269" s="71" t="s">
        <v>377</v>
      </c>
      <c r="O269" s="71" t="s">
        <v>377</v>
      </c>
      <c r="P269" s="71" t="s">
        <v>377</v>
      </c>
      <c r="Q269" s="71" t="s">
        <v>377</v>
      </c>
      <c r="R269" s="71" t="s">
        <v>377</v>
      </c>
      <c r="S269" s="71" t="s">
        <v>377</v>
      </c>
      <c r="T269" s="71" t="s">
        <v>377</v>
      </c>
      <c r="U269" s="71" t="s">
        <v>377</v>
      </c>
      <c r="V269" s="71" t="s">
        <v>377</v>
      </c>
      <c r="W269" s="71" t="s">
        <v>377</v>
      </c>
      <c r="X269" s="71" t="s">
        <v>377</v>
      </c>
      <c r="Y269" s="71" t="s">
        <v>377</v>
      </c>
      <c r="Z269" s="71" t="s">
        <v>377</v>
      </c>
      <c r="AA269" s="71" t="s">
        <v>377</v>
      </c>
      <c r="AB269" s="71" t="s">
        <v>377</v>
      </c>
      <c r="AC269" s="71" t="s">
        <v>377</v>
      </c>
      <c r="AD269" s="71" t="s">
        <v>377</v>
      </c>
      <c r="AE269" s="71" t="s">
        <v>377</v>
      </c>
      <c r="AF269" s="71" t="s">
        <v>377</v>
      </c>
      <c r="AG269" s="71" t="s">
        <v>377</v>
      </c>
      <c r="AH269" s="71" t="s">
        <v>377</v>
      </c>
      <c r="AI269" s="71">
        <v>8.4707912550424531</v>
      </c>
      <c r="AJ269" s="71">
        <v>8.4707912550424531</v>
      </c>
      <c r="AK269" s="71">
        <v>8.4707912550424531</v>
      </c>
      <c r="AL269" s="71">
        <v>8.4707912550424531</v>
      </c>
      <c r="AM269" s="71">
        <v>8.4707912550424531</v>
      </c>
      <c r="AN269" s="71">
        <v>8.4707912550424531</v>
      </c>
      <c r="AO269" s="71">
        <v>8.4707912550424531</v>
      </c>
    </row>
    <row r="270" spans="1:41" ht="15" outlineLevel="2" x14ac:dyDescent="0.25">
      <c r="A270" s="69" t="s">
        <v>226</v>
      </c>
      <c r="B270" s="69" t="s">
        <v>225</v>
      </c>
      <c r="C270" s="69" t="s">
        <v>233</v>
      </c>
      <c r="D270" s="69" t="s">
        <v>262</v>
      </c>
      <c r="E270" s="70" t="s">
        <v>96</v>
      </c>
      <c r="F270" s="70" t="s">
        <v>286</v>
      </c>
      <c r="G270" s="71" t="s">
        <v>377</v>
      </c>
      <c r="H270" s="71" t="s">
        <v>377</v>
      </c>
      <c r="I270" s="71" t="s">
        <v>377</v>
      </c>
      <c r="J270" s="71" t="s">
        <v>377</v>
      </c>
      <c r="K270" s="71" t="s">
        <v>377</v>
      </c>
      <c r="L270" s="71" t="s">
        <v>377</v>
      </c>
      <c r="M270" s="71" t="s">
        <v>377</v>
      </c>
      <c r="N270" s="71" t="s">
        <v>377</v>
      </c>
      <c r="O270" s="71" t="s">
        <v>377</v>
      </c>
      <c r="P270" s="71" t="s">
        <v>377</v>
      </c>
      <c r="Q270" s="71" t="s">
        <v>377</v>
      </c>
      <c r="R270" s="71" t="s">
        <v>377</v>
      </c>
      <c r="S270" s="71" t="s">
        <v>377</v>
      </c>
      <c r="T270" s="71" t="s">
        <v>377</v>
      </c>
      <c r="U270" s="71" t="s">
        <v>377</v>
      </c>
      <c r="V270" s="71" t="s">
        <v>377</v>
      </c>
      <c r="W270" s="71" t="s">
        <v>377</v>
      </c>
      <c r="X270" s="71" t="s">
        <v>377</v>
      </c>
      <c r="Y270" s="71" t="s">
        <v>377</v>
      </c>
      <c r="Z270" s="71" t="s">
        <v>377</v>
      </c>
      <c r="AA270" s="71" t="s">
        <v>377</v>
      </c>
      <c r="AB270" s="71" t="s">
        <v>377</v>
      </c>
      <c r="AC270" s="71" t="s">
        <v>377</v>
      </c>
      <c r="AD270" s="71" t="s">
        <v>377</v>
      </c>
      <c r="AE270" s="71" t="s">
        <v>377</v>
      </c>
      <c r="AF270" s="71" t="s">
        <v>377</v>
      </c>
      <c r="AG270" s="71" t="s">
        <v>377</v>
      </c>
      <c r="AH270" s="71" t="s">
        <v>377</v>
      </c>
      <c r="AI270" s="71" t="s">
        <v>377</v>
      </c>
      <c r="AJ270" s="71" t="s">
        <v>377</v>
      </c>
      <c r="AK270" s="71" t="s">
        <v>377</v>
      </c>
      <c r="AL270" s="71" t="s">
        <v>377</v>
      </c>
      <c r="AM270" s="71">
        <v>8.4707912550424531</v>
      </c>
      <c r="AN270" s="71">
        <v>8.4707912550424531</v>
      </c>
      <c r="AO270" s="71">
        <v>8.4707912550424531</v>
      </c>
    </row>
    <row r="271" spans="1:41" ht="15" outlineLevel="2" x14ac:dyDescent="0.25">
      <c r="A271" s="72" t="s">
        <v>226</v>
      </c>
      <c r="B271" s="72" t="s">
        <v>225</v>
      </c>
      <c r="C271" s="72" t="s">
        <v>232</v>
      </c>
      <c r="D271" s="72" t="s">
        <v>229</v>
      </c>
      <c r="E271" s="96" t="s">
        <v>96</v>
      </c>
      <c r="F271" s="70" t="s">
        <v>286</v>
      </c>
      <c r="G271" s="71">
        <v>205.12205813745422</v>
      </c>
      <c r="H271" s="71">
        <v>205.12205813745419</v>
      </c>
      <c r="I271" s="71">
        <v>205.12205813745413</v>
      </c>
      <c r="J271" s="71">
        <v>205.12205813745422</v>
      </c>
      <c r="K271" s="71">
        <v>205.12205813745419</v>
      </c>
      <c r="L271" s="71">
        <v>205.12205813745419</v>
      </c>
      <c r="M271" s="71">
        <v>205.12205813745419</v>
      </c>
      <c r="N271" s="71">
        <v>205.12205813745413</v>
      </c>
      <c r="O271" s="71">
        <v>205.12205813745419</v>
      </c>
      <c r="P271" s="71">
        <v>205.12205813745416</v>
      </c>
      <c r="Q271" s="71">
        <v>205.12205813745422</v>
      </c>
      <c r="R271" s="71">
        <v>205.12205813745422</v>
      </c>
      <c r="S271" s="71">
        <v>205.12205813745416</v>
      </c>
      <c r="T271" s="71">
        <v>205.12205813745422</v>
      </c>
      <c r="U271" s="71">
        <v>205.12205813745416</v>
      </c>
      <c r="V271" s="71">
        <v>205.12205813745419</v>
      </c>
      <c r="W271" s="71">
        <v>205.12205813745419</v>
      </c>
      <c r="X271" s="71">
        <v>205.12205813745416</v>
      </c>
      <c r="Y271" s="71">
        <v>205.12205813745422</v>
      </c>
      <c r="Z271" s="71">
        <v>205.12205813745422</v>
      </c>
      <c r="AA271" s="71">
        <v>205.12205813745422</v>
      </c>
      <c r="AB271" s="71">
        <v>205.12205813745422</v>
      </c>
      <c r="AC271" s="71">
        <v>205.12205813745422</v>
      </c>
      <c r="AD271" s="71">
        <v>205.12205813745419</v>
      </c>
      <c r="AE271" s="71">
        <v>205.12205813745419</v>
      </c>
      <c r="AF271" s="71">
        <v>205.12205813745413</v>
      </c>
      <c r="AG271" s="71">
        <v>205.12205813745419</v>
      </c>
      <c r="AH271" s="71">
        <v>205.12205813745422</v>
      </c>
      <c r="AI271" s="71">
        <v>205.12205813745419</v>
      </c>
      <c r="AJ271" s="71">
        <v>205.12205813745422</v>
      </c>
      <c r="AK271" s="71">
        <v>205.12205813745422</v>
      </c>
      <c r="AL271" s="71">
        <v>205.12205813745419</v>
      </c>
      <c r="AM271" s="71">
        <v>205.12205813745416</v>
      </c>
      <c r="AN271" s="71">
        <v>205.12205813745419</v>
      </c>
      <c r="AO271" s="71">
        <v>205.12205813745422</v>
      </c>
    </row>
    <row r="272" spans="1:41" ht="15" outlineLevel="2" x14ac:dyDescent="0.25">
      <c r="A272" s="69" t="s">
        <v>226</v>
      </c>
      <c r="B272" s="69" t="s">
        <v>225</v>
      </c>
      <c r="C272" s="69" t="s">
        <v>231</v>
      </c>
      <c r="D272" s="69" t="s">
        <v>229</v>
      </c>
      <c r="E272" s="70" t="s">
        <v>96</v>
      </c>
      <c r="F272" s="70" t="s">
        <v>286</v>
      </c>
      <c r="G272" s="71">
        <v>25.121829641691647</v>
      </c>
      <c r="H272" s="71">
        <v>25.121829641691644</v>
      </c>
      <c r="I272" s="71">
        <v>25.121829641691644</v>
      </c>
      <c r="J272" s="71">
        <v>25.121829641691654</v>
      </c>
      <c r="K272" s="71">
        <v>25.121829641691647</v>
      </c>
      <c r="L272" s="71">
        <v>25.121829641691647</v>
      </c>
      <c r="M272" s="71">
        <v>25.121829641691647</v>
      </c>
      <c r="N272" s="71">
        <v>25.121829641691651</v>
      </c>
      <c r="O272" s="71">
        <v>25.121829641691644</v>
      </c>
      <c r="P272" s="71">
        <v>25.121829641691647</v>
      </c>
      <c r="Q272" s="71">
        <v>25.12182964169164</v>
      </c>
      <c r="R272" s="71">
        <v>25.121829641691644</v>
      </c>
      <c r="S272" s="71">
        <v>25.121829641691644</v>
      </c>
      <c r="T272" s="71">
        <v>25.121829641691651</v>
      </c>
      <c r="U272" s="71">
        <v>25.121829641691647</v>
      </c>
      <c r="V272" s="71">
        <v>25.121829641691644</v>
      </c>
      <c r="W272" s="71">
        <v>25.121829641691644</v>
      </c>
      <c r="X272" s="71">
        <v>25.121829641691644</v>
      </c>
      <c r="Y272" s="71">
        <v>25.121829641691647</v>
      </c>
      <c r="Z272" s="71">
        <v>25.121829641691644</v>
      </c>
      <c r="AA272" s="71">
        <v>25.121829641691651</v>
      </c>
      <c r="AB272" s="71">
        <v>25.121829641691651</v>
      </c>
      <c r="AC272" s="71">
        <v>25.12182964169164</v>
      </c>
      <c r="AD272" s="71">
        <v>25.121829641691644</v>
      </c>
      <c r="AE272" s="71">
        <v>25.121829641691644</v>
      </c>
      <c r="AF272" s="71">
        <v>25.121829641691644</v>
      </c>
      <c r="AG272" s="71">
        <v>25.121829641691644</v>
      </c>
      <c r="AH272" s="71">
        <v>25.121829641691651</v>
      </c>
      <c r="AI272" s="71">
        <v>25.121829641691647</v>
      </c>
      <c r="AJ272" s="71">
        <v>25.121829641691651</v>
      </c>
      <c r="AK272" s="71">
        <v>25.12182964169164</v>
      </c>
      <c r="AL272" s="71">
        <v>25.121829641691647</v>
      </c>
      <c r="AM272" s="71">
        <v>25.121829641691651</v>
      </c>
      <c r="AN272" s="71">
        <v>25.121829641691647</v>
      </c>
      <c r="AO272" s="71">
        <v>25.121829641691647</v>
      </c>
    </row>
    <row r="273" spans="1:41" ht="15" outlineLevel="2" x14ac:dyDescent="0.25">
      <c r="A273" s="72" t="s">
        <v>226</v>
      </c>
      <c r="B273" s="72" t="s">
        <v>225</v>
      </c>
      <c r="C273" s="72" t="s">
        <v>231</v>
      </c>
      <c r="D273" s="72" t="s">
        <v>228</v>
      </c>
      <c r="E273" s="96" t="s">
        <v>96</v>
      </c>
      <c r="F273" s="70" t="s">
        <v>286</v>
      </c>
      <c r="G273" s="71" t="s">
        <v>377</v>
      </c>
      <c r="H273" s="71" t="s">
        <v>377</v>
      </c>
      <c r="I273" s="71" t="s">
        <v>377</v>
      </c>
      <c r="J273" s="71" t="s">
        <v>377</v>
      </c>
      <c r="K273" s="71" t="s">
        <v>377</v>
      </c>
      <c r="L273" s="71" t="s">
        <v>377</v>
      </c>
      <c r="M273" s="71" t="s">
        <v>377</v>
      </c>
      <c r="N273" s="71" t="s">
        <v>377</v>
      </c>
      <c r="O273" s="71" t="s">
        <v>377</v>
      </c>
      <c r="P273" s="71" t="s">
        <v>377</v>
      </c>
      <c r="Q273" s="71" t="s">
        <v>377</v>
      </c>
      <c r="R273" s="71">
        <v>25.12182474479841</v>
      </c>
      <c r="S273" s="71">
        <v>25.121824744798403</v>
      </c>
      <c r="T273" s="71">
        <v>25.12182474479841</v>
      </c>
      <c r="U273" s="71">
        <v>25.12182474479841</v>
      </c>
      <c r="V273" s="71">
        <v>25.121824744798406</v>
      </c>
      <c r="W273" s="71">
        <v>25.121824744798406</v>
      </c>
      <c r="X273" s="71">
        <v>25.12182474479841</v>
      </c>
      <c r="Y273" s="71">
        <v>25.121824744798406</v>
      </c>
      <c r="Z273" s="71">
        <v>25.121824744798406</v>
      </c>
      <c r="AA273" s="71">
        <v>25.121824744798406</v>
      </c>
      <c r="AB273" s="71">
        <v>25.12182474479841</v>
      </c>
      <c r="AC273" s="71">
        <v>25.121824744798406</v>
      </c>
      <c r="AD273" s="71">
        <v>25.12182474479841</v>
      </c>
      <c r="AE273" s="71">
        <v>25.121824744798406</v>
      </c>
      <c r="AF273" s="71">
        <v>25.121824744798406</v>
      </c>
      <c r="AG273" s="71">
        <v>25.121824744798406</v>
      </c>
      <c r="AH273" s="71">
        <v>25.121824744798406</v>
      </c>
      <c r="AI273" s="71">
        <v>25.121824744798403</v>
      </c>
      <c r="AJ273" s="71">
        <v>25.12182474479841</v>
      </c>
      <c r="AK273" s="71">
        <v>25.121824744798406</v>
      </c>
      <c r="AL273" s="71">
        <v>25.121824744798413</v>
      </c>
      <c r="AM273" s="71">
        <v>25.12182474479841</v>
      </c>
      <c r="AN273" s="71">
        <v>25.121824744798406</v>
      </c>
      <c r="AO273" s="71">
        <v>25.121824744798413</v>
      </c>
    </row>
    <row r="274" spans="1:41" ht="15" outlineLevel="2" x14ac:dyDescent="0.25">
      <c r="A274" s="69" t="s">
        <v>226</v>
      </c>
      <c r="B274" s="69" t="s">
        <v>225</v>
      </c>
      <c r="C274" s="69" t="s">
        <v>231</v>
      </c>
      <c r="D274" s="69" t="s">
        <v>227</v>
      </c>
      <c r="E274" s="70" t="s">
        <v>96</v>
      </c>
      <c r="F274" s="70" t="s">
        <v>286</v>
      </c>
      <c r="G274" s="71" t="s">
        <v>377</v>
      </c>
      <c r="H274" s="71" t="s">
        <v>377</v>
      </c>
      <c r="I274" s="71" t="s">
        <v>377</v>
      </c>
      <c r="J274" s="71" t="s">
        <v>377</v>
      </c>
      <c r="K274" s="71" t="s">
        <v>377</v>
      </c>
      <c r="L274" s="71" t="s">
        <v>377</v>
      </c>
      <c r="M274" s="71" t="s">
        <v>377</v>
      </c>
      <c r="N274" s="71" t="s">
        <v>377</v>
      </c>
      <c r="O274" s="71" t="s">
        <v>377</v>
      </c>
      <c r="P274" s="71" t="s">
        <v>377</v>
      </c>
      <c r="Q274" s="71" t="s">
        <v>377</v>
      </c>
      <c r="R274" s="71" t="s">
        <v>377</v>
      </c>
      <c r="S274" s="71" t="s">
        <v>377</v>
      </c>
      <c r="T274" s="71" t="s">
        <v>377</v>
      </c>
      <c r="U274" s="71" t="s">
        <v>377</v>
      </c>
      <c r="V274" s="71">
        <v>10.121806677101661</v>
      </c>
      <c r="W274" s="71">
        <v>10.121806677101659</v>
      </c>
      <c r="X274" s="71">
        <v>10.121806677101659</v>
      </c>
      <c r="Y274" s="71">
        <v>10.121806677101661</v>
      </c>
      <c r="Z274" s="71">
        <v>10.121806677101659</v>
      </c>
      <c r="AA274" s="71">
        <v>10.121806677101661</v>
      </c>
      <c r="AB274" s="71">
        <v>10.121806677101659</v>
      </c>
      <c r="AC274" s="71">
        <v>10.121806677101661</v>
      </c>
      <c r="AD274" s="71">
        <v>10.121806677101661</v>
      </c>
      <c r="AE274" s="71">
        <v>10.121806677101659</v>
      </c>
      <c r="AF274" s="71">
        <v>10.121806677101659</v>
      </c>
      <c r="AG274" s="71">
        <v>10.121806677101659</v>
      </c>
      <c r="AH274" s="71">
        <v>10.121806677101659</v>
      </c>
      <c r="AI274" s="71">
        <v>10.121806677101659</v>
      </c>
      <c r="AJ274" s="71">
        <v>10.121806677101659</v>
      </c>
      <c r="AK274" s="71">
        <v>10.121806677101659</v>
      </c>
      <c r="AL274" s="71">
        <v>10.121806677101661</v>
      </c>
      <c r="AM274" s="71">
        <v>10.121806677101659</v>
      </c>
      <c r="AN274" s="71">
        <v>10.121806677101659</v>
      </c>
      <c r="AO274" s="71">
        <v>10.121806677101659</v>
      </c>
    </row>
    <row r="275" spans="1:41" ht="15" outlineLevel="2" x14ac:dyDescent="0.25">
      <c r="A275" s="72" t="s">
        <v>226</v>
      </c>
      <c r="B275" s="72" t="s">
        <v>225</v>
      </c>
      <c r="C275" s="72" t="s">
        <v>231</v>
      </c>
      <c r="D275" s="72" t="s">
        <v>223</v>
      </c>
      <c r="E275" s="96" t="s">
        <v>96</v>
      </c>
      <c r="F275" s="70" t="s">
        <v>286</v>
      </c>
      <c r="G275" s="71" t="s">
        <v>377</v>
      </c>
      <c r="H275" s="71" t="s">
        <v>377</v>
      </c>
      <c r="I275" s="71" t="s">
        <v>377</v>
      </c>
      <c r="J275" s="71" t="s">
        <v>377</v>
      </c>
      <c r="K275" s="71" t="s">
        <v>377</v>
      </c>
      <c r="L275" s="71" t="s">
        <v>377</v>
      </c>
      <c r="M275" s="71" t="s">
        <v>377</v>
      </c>
      <c r="N275" s="71" t="s">
        <v>377</v>
      </c>
      <c r="O275" s="71" t="s">
        <v>377</v>
      </c>
      <c r="P275" s="71" t="s">
        <v>377</v>
      </c>
      <c r="Q275" s="71" t="s">
        <v>377</v>
      </c>
      <c r="R275" s="71" t="s">
        <v>377</v>
      </c>
      <c r="S275" s="71" t="s">
        <v>377</v>
      </c>
      <c r="T275" s="71" t="s">
        <v>377</v>
      </c>
      <c r="U275" s="71" t="s">
        <v>377</v>
      </c>
      <c r="V275" s="71" t="s">
        <v>377</v>
      </c>
      <c r="W275" s="71" t="s">
        <v>377</v>
      </c>
      <c r="X275" s="71" t="s">
        <v>377</v>
      </c>
      <c r="Y275" s="71">
        <v>10.121805735552515</v>
      </c>
      <c r="Z275" s="71">
        <v>10.121805735552513</v>
      </c>
      <c r="AA275" s="71">
        <v>10.121805735552515</v>
      </c>
      <c r="AB275" s="71">
        <v>10.121805735552517</v>
      </c>
      <c r="AC275" s="71">
        <v>10.121805735552515</v>
      </c>
      <c r="AD275" s="71">
        <v>10.121805735552515</v>
      </c>
      <c r="AE275" s="71">
        <v>10.121805735552513</v>
      </c>
      <c r="AF275" s="71">
        <v>10.121805735552515</v>
      </c>
      <c r="AG275" s="71">
        <v>10.121805735552513</v>
      </c>
      <c r="AH275" s="71">
        <v>10.121805735552517</v>
      </c>
      <c r="AI275" s="71">
        <v>10.121805735552512</v>
      </c>
      <c r="AJ275" s="71">
        <v>10.121805735552515</v>
      </c>
      <c r="AK275" s="71">
        <v>10.121805735552513</v>
      </c>
      <c r="AL275" s="71">
        <v>10.121805735552515</v>
      </c>
      <c r="AM275" s="71">
        <v>10.121805735552513</v>
      </c>
      <c r="AN275" s="71">
        <v>10.121805735552513</v>
      </c>
      <c r="AO275" s="71">
        <v>10.121805735552517</v>
      </c>
    </row>
    <row r="276" spans="1:41" ht="15" outlineLevel="2" x14ac:dyDescent="0.25">
      <c r="A276" s="69" t="s">
        <v>226</v>
      </c>
      <c r="B276" s="69" t="s">
        <v>225</v>
      </c>
      <c r="C276" s="69" t="s">
        <v>231</v>
      </c>
      <c r="D276" s="69" t="s">
        <v>263</v>
      </c>
      <c r="E276" s="70" t="s">
        <v>96</v>
      </c>
      <c r="F276" s="70" t="s">
        <v>286</v>
      </c>
      <c r="G276" s="71" t="s">
        <v>377</v>
      </c>
      <c r="H276" s="71" t="s">
        <v>377</v>
      </c>
      <c r="I276" s="71" t="s">
        <v>377</v>
      </c>
      <c r="J276" s="71" t="s">
        <v>377</v>
      </c>
      <c r="K276" s="71" t="s">
        <v>377</v>
      </c>
      <c r="L276" s="71" t="s">
        <v>377</v>
      </c>
      <c r="M276" s="71" t="s">
        <v>377</v>
      </c>
      <c r="N276" s="71" t="s">
        <v>377</v>
      </c>
      <c r="O276" s="71" t="s">
        <v>377</v>
      </c>
      <c r="P276" s="71" t="s">
        <v>377</v>
      </c>
      <c r="Q276" s="71" t="s">
        <v>377</v>
      </c>
      <c r="R276" s="71" t="s">
        <v>377</v>
      </c>
      <c r="S276" s="71" t="s">
        <v>377</v>
      </c>
      <c r="T276" s="71" t="s">
        <v>377</v>
      </c>
      <c r="U276" s="71" t="s">
        <v>377</v>
      </c>
      <c r="V276" s="71" t="s">
        <v>377</v>
      </c>
      <c r="W276" s="71" t="s">
        <v>377</v>
      </c>
      <c r="X276" s="71" t="s">
        <v>377</v>
      </c>
      <c r="Y276" s="71" t="s">
        <v>377</v>
      </c>
      <c r="Z276" s="71" t="s">
        <v>377</v>
      </c>
      <c r="AA276" s="71" t="s">
        <v>377</v>
      </c>
      <c r="AB276" s="71" t="s">
        <v>377</v>
      </c>
      <c r="AC276" s="71" t="s">
        <v>377</v>
      </c>
      <c r="AD276" s="71" t="s">
        <v>377</v>
      </c>
      <c r="AE276" s="71" t="s">
        <v>377</v>
      </c>
      <c r="AF276" s="71" t="s">
        <v>377</v>
      </c>
      <c r="AG276" s="71" t="s">
        <v>377</v>
      </c>
      <c r="AH276" s="71" t="s">
        <v>377</v>
      </c>
      <c r="AI276" s="71">
        <v>5.9968027565555913</v>
      </c>
      <c r="AJ276" s="71">
        <v>5.9968027565555921</v>
      </c>
      <c r="AK276" s="71">
        <v>5.9968027565555921</v>
      </c>
      <c r="AL276" s="71">
        <v>5.9968027565555913</v>
      </c>
      <c r="AM276" s="71">
        <v>5.9968027565555921</v>
      </c>
      <c r="AN276" s="71">
        <v>5.9968027565555921</v>
      </c>
      <c r="AO276" s="71">
        <v>5.9968027565555913</v>
      </c>
    </row>
    <row r="277" spans="1:41" ht="15" outlineLevel="2" x14ac:dyDescent="0.25">
      <c r="A277" s="72" t="s">
        <v>226</v>
      </c>
      <c r="B277" s="72" t="s">
        <v>225</v>
      </c>
      <c r="C277" s="72" t="s">
        <v>231</v>
      </c>
      <c r="D277" s="72" t="s">
        <v>262</v>
      </c>
      <c r="E277" s="96" t="s">
        <v>96</v>
      </c>
      <c r="F277" s="70" t="s">
        <v>286</v>
      </c>
      <c r="G277" s="71" t="s">
        <v>377</v>
      </c>
      <c r="H277" s="71" t="s">
        <v>377</v>
      </c>
      <c r="I277" s="71" t="s">
        <v>377</v>
      </c>
      <c r="J277" s="71" t="s">
        <v>377</v>
      </c>
      <c r="K277" s="71" t="s">
        <v>377</v>
      </c>
      <c r="L277" s="71" t="s">
        <v>377</v>
      </c>
      <c r="M277" s="71" t="s">
        <v>377</v>
      </c>
      <c r="N277" s="71" t="s">
        <v>377</v>
      </c>
      <c r="O277" s="71" t="s">
        <v>377</v>
      </c>
      <c r="P277" s="71" t="s">
        <v>377</v>
      </c>
      <c r="Q277" s="71" t="s">
        <v>377</v>
      </c>
      <c r="R277" s="71" t="s">
        <v>377</v>
      </c>
      <c r="S277" s="71" t="s">
        <v>377</v>
      </c>
      <c r="T277" s="71" t="s">
        <v>377</v>
      </c>
      <c r="U277" s="71" t="s">
        <v>377</v>
      </c>
      <c r="V277" s="71" t="s">
        <v>377</v>
      </c>
      <c r="W277" s="71" t="s">
        <v>377</v>
      </c>
      <c r="X277" s="71" t="s">
        <v>377</v>
      </c>
      <c r="Y277" s="71" t="s">
        <v>377</v>
      </c>
      <c r="Z277" s="71" t="s">
        <v>377</v>
      </c>
      <c r="AA277" s="71" t="s">
        <v>377</v>
      </c>
      <c r="AB277" s="71" t="s">
        <v>377</v>
      </c>
      <c r="AC277" s="71" t="s">
        <v>377</v>
      </c>
      <c r="AD277" s="71" t="s">
        <v>377</v>
      </c>
      <c r="AE277" s="71" t="s">
        <v>377</v>
      </c>
      <c r="AF277" s="71" t="s">
        <v>377</v>
      </c>
      <c r="AG277" s="71" t="s">
        <v>377</v>
      </c>
      <c r="AH277" s="71" t="s">
        <v>377</v>
      </c>
      <c r="AI277" s="71" t="s">
        <v>377</v>
      </c>
      <c r="AJ277" s="71" t="s">
        <v>377</v>
      </c>
      <c r="AK277" s="71" t="s">
        <v>377</v>
      </c>
      <c r="AL277" s="71" t="s">
        <v>377</v>
      </c>
      <c r="AM277" s="71">
        <v>5.9968027565555921</v>
      </c>
      <c r="AN277" s="71">
        <v>5.9968027565555921</v>
      </c>
      <c r="AO277" s="71">
        <v>5.9968027565555921</v>
      </c>
    </row>
    <row r="278" spans="1:41" ht="15" outlineLevel="2" x14ac:dyDescent="0.25">
      <c r="A278" s="69" t="s">
        <v>226</v>
      </c>
      <c r="B278" s="69" t="s">
        <v>225</v>
      </c>
      <c r="C278" s="69" t="s">
        <v>230</v>
      </c>
      <c r="D278" s="69" t="s">
        <v>229</v>
      </c>
      <c r="E278" s="70" t="s">
        <v>96</v>
      </c>
      <c r="F278" s="70" t="s">
        <v>286</v>
      </c>
      <c r="G278" s="71">
        <v>25.121834066178202</v>
      </c>
      <c r="H278" s="71">
        <v>25.121834066178202</v>
      </c>
      <c r="I278" s="71">
        <v>25.121834066178202</v>
      </c>
      <c r="J278" s="71">
        <v>25.121834066178199</v>
      </c>
      <c r="K278" s="71">
        <v>25.121834066178199</v>
      </c>
      <c r="L278" s="71">
        <v>25.121834066178202</v>
      </c>
      <c r="M278" s="71">
        <v>25.121834066178202</v>
      </c>
      <c r="N278" s="71">
        <v>25.121834066178199</v>
      </c>
      <c r="O278" s="71">
        <v>25.121834066178202</v>
      </c>
      <c r="P278" s="71">
        <v>25.121834066178199</v>
      </c>
      <c r="Q278" s="71">
        <v>25.121834066178199</v>
      </c>
      <c r="R278" s="71">
        <v>25.121834066178195</v>
      </c>
      <c r="S278" s="71">
        <v>25.121834066178206</v>
      </c>
      <c r="T278" s="71">
        <v>25.121834066178202</v>
      </c>
      <c r="U278" s="71">
        <v>25.121834066178202</v>
      </c>
      <c r="V278" s="71">
        <v>25.121834066178206</v>
      </c>
      <c r="W278" s="71">
        <v>25.121834066178206</v>
      </c>
      <c r="X278" s="71">
        <v>25.121834066178206</v>
      </c>
      <c r="Y278" s="71">
        <v>25.121834066178199</v>
      </c>
      <c r="Z278" s="71">
        <v>25.121834066178206</v>
      </c>
      <c r="AA278" s="71">
        <v>25.121834066178202</v>
      </c>
      <c r="AB278" s="71">
        <v>25.121834066178206</v>
      </c>
      <c r="AC278" s="71">
        <v>25.121834066178202</v>
      </c>
      <c r="AD278" s="71">
        <v>25.121834066178202</v>
      </c>
      <c r="AE278" s="71">
        <v>25.121834066178206</v>
      </c>
      <c r="AF278" s="71">
        <v>25.121834066178206</v>
      </c>
      <c r="AG278" s="71">
        <v>25.121834066178206</v>
      </c>
      <c r="AH278" s="71">
        <v>25.121834066178202</v>
      </c>
      <c r="AI278" s="71">
        <v>25.121834066178199</v>
      </c>
      <c r="AJ278" s="71">
        <v>25.121834066178202</v>
      </c>
      <c r="AK278" s="71">
        <v>25.121834066178199</v>
      </c>
      <c r="AL278" s="71">
        <v>25.121834066178206</v>
      </c>
      <c r="AM278" s="71">
        <v>25.121834066178202</v>
      </c>
      <c r="AN278" s="71">
        <v>25.121834066178199</v>
      </c>
      <c r="AO278" s="71">
        <v>25.121834066178206</v>
      </c>
    </row>
    <row r="279" spans="1:41" ht="15" outlineLevel="2" x14ac:dyDescent="0.25">
      <c r="A279" s="72" t="s">
        <v>226</v>
      </c>
      <c r="B279" s="72" t="s">
        <v>225</v>
      </c>
      <c r="C279" s="72" t="s">
        <v>230</v>
      </c>
      <c r="D279" s="72" t="s">
        <v>228</v>
      </c>
      <c r="E279" s="96" t="s">
        <v>96</v>
      </c>
      <c r="F279" s="70" t="s">
        <v>286</v>
      </c>
      <c r="G279" s="71" t="s">
        <v>377</v>
      </c>
      <c r="H279" s="71" t="s">
        <v>377</v>
      </c>
      <c r="I279" s="71" t="s">
        <v>377</v>
      </c>
      <c r="J279" s="71" t="s">
        <v>377</v>
      </c>
      <c r="K279" s="71" t="s">
        <v>377</v>
      </c>
      <c r="L279" s="71" t="s">
        <v>377</v>
      </c>
      <c r="M279" s="71" t="s">
        <v>377</v>
      </c>
      <c r="N279" s="71" t="s">
        <v>377</v>
      </c>
      <c r="O279" s="71" t="s">
        <v>377</v>
      </c>
      <c r="P279" s="71" t="s">
        <v>377</v>
      </c>
      <c r="Q279" s="71" t="s">
        <v>377</v>
      </c>
      <c r="R279" s="71">
        <v>25.121832252029506</v>
      </c>
      <c r="S279" s="71">
        <v>25.121832252029499</v>
      </c>
      <c r="T279" s="71">
        <v>25.121832252029499</v>
      </c>
      <c r="U279" s="71">
        <v>25.121832252029499</v>
      </c>
      <c r="V279" s="71">
        <v>25.121832252029503</v>
      </c>
      <c r="W279" s="71">
        <v>25.121832252029503</v>
      </c>
      <c r="X279" s="71">
        <v>25.121832252029506</v>
      </c>
      <c r="Y279" s="71">
        <v>25.121832252029503</v>
      </c>
      <c r="Z279" s="71">
        <v>25.121832252029503</v>
      </c>
      <c r="AA279" s="71">
        <v>25.121832252029506</v>
      </c>
      <c r="AB279" s="71">
        <v>25.121832252029499</v>
      </c>
      <c r="AC279" s="71">
        <v>25.121832252029503</v>
      </c>
      <c r="AD279" s="71">
        <v>25.12183225202951</v>
      </c>
      <c r="AE279" s="71">
        <v>25.121832252029503</v>
      </c>
      <c r="AF279" s="71">
        <v>25.121832252029513</v>
      </c>
      <c r="AG279" s="71">
        <v>25.12183225202951</v>
      </c>
      <c r="AH279" s="71">
        <v>25.121832252029503</v>
      </c>
      <c r="AI279" s="71">
        <v>25.12183225202951</v>
      </c>
      <c r="AJ279" s="71">
        <v>25.121832252029513</v>
      </c>
      <c r="AK279" s="71">
        <v>25.121832252029499</v>
      </c>
      <c r="AL279" s="71">
        <v>25.121832252029503</v>
      </c>
      <c r="AM279" s="71">
        <v>25.121832252029506</v>
      </c>
      <c r="AN279" s="71">
        <v>25.121832252029506</v>
      </c>
      <c r="AO279" s="71">
        <v>25.121832252029506</v>
      </c>
    </row>
    <row r="280" spans="1:41" ht="15" outlineLevel="2" x14ac:dyDescent="0.25">
      <c r="A280" s="69" t="s">
        <v>226</v>
      </c>
      <c r="B280" s="69" t="s">
        <v>225</v>
      </c>
      <c r="C280" s="69" t="s">
        <v>230</v>
      </c>
      <c r="D280" s="69" t="s">
        <v>227</v>
      </c>
      <c r="E280" s="70" t="s">
        <v>96</v>
      </c>
      <c r="F280" s="70" t="s">
        <v>286</v>
      </c>
      <c r="G280" s="71" t="s">
        <v>377</v>
      </c>
      <c r="H280" s="71" t="s">
        <v>377</v>
      </c>
      <c r="I280" s="71" t="s">
        <v>377</v>
      </c>
      <c r="J280" s="71" t="s">
        <v>377</v>
      </c>
      <c r="K280" s="71" t="s">
        <v>377</v>
      </c>
      <c r="L280" s="71" t="s">
        <v>377</v>
      </c>
      <c r="M280" s="71" t="s">
        <v>377</v>
      </c>
      <c r="N280" s="71" t="s">
        <v>377</v>
      </c>
      <c r="O280" s="71" t="s">
        <v>377</v>
      </c>
      <c r="P280" s="71" t="s">
        <v>377</v>
      </c>
      <c r="Q280" s="71" t="s">
        <v>377</v>
      </c>
      <c r="R280" s="71" t="s">
        <v>377</v>
      </c>
      <c r="S280" s="71" t="s">
        <v>377</v>
      </c>
      <c r="T280" s="71" t="s">
        <v>377</v>
      </c>
      <c r="U280" s="71" t="s">
        <v>377</v>
      </c>
      <c r="V280" s="71">
        <v>10.121809038996378</v>
      </c>
      <c r="W280" s="71">
        <v>10.12180903899638</v>
      </c>
      <c r="X280" s="71">
        <v>10.121809038996378</v>
      </c>
      <c r="Y280" s="71">
        <v>10.121809038996378</v>
      </c>
      <c r="Z280" s="71">
        <v>10.121809038996378</v>
      </c>
      <c r="AA280" s="71">
        <v>10.121809038996378</v>
      </c>
      <c r="AB280" s="71">
        <v>10.121809038996378</v>
      </c>
      <c r="AC280" s="71">
        <v>10.121809038996377</v>
      </c>
      <c r="AD280" s="71">
        <v>10.121809038996378</v>
      </c>
      <c r="AE280" s="71">
        <v>10.121809038996377</v>
      </c>
      <c r="AF280" s="71">
        <v>10.121809038996377</v>
      </c>
      <c r="AG280" s="71">
        <v>10.121809038996378</v>
      </c>
      <c r="AH280" s="71">
        <v>10.12180903899638</v>
      </c>
      <c r="AI280" s="71">
        <v>10.121809038996377</v>
      </c>
      <c r="AJ280" s="71">
        <v>10.12180903899638</v>
      </c>
      <c r="AK280" s="71">
        <v>10.121809038996378</v>
      </c>
      <c r="AL280" s="71">
        <v>10.12180903899638</v>
      </c>
      <c r="AM280" s="71">
        <v>10.121809038996378</v>
      </c>
      <c r="AN280" s="71">
        <v>10.121809038996377</v>
      </c>
      <c r="AO280" s="71">
        <v>10.121809038996378</v>
      </c>
    </row>
    <row r="281" spans="1:41" ht="15" outlineLevel="2" x14ac:dyDescent="0.25">
      <c r="A281" s="72" t="s">
        <v>226</v>
      </c>
      <c r="B281" s="72" t="s">
        <v>225</v>
      </c>
      <c r="C281" s="72" t="s">
        <v>230</v>
      </c>
      <c r="D281" s="72" t="s">
        <v>223</v>
      </c>
      <c r="E281" s="96" t="s">
        <v>96</v>
      </c>
      <c r="F281" s="70" t="s">
        <v>286</v>
      </c>
      <c r="G281" s="71" t="s">
        <v>377</v>
      </c>
      <c r="H281" s="71" t="s">
        <v>377</v>
      </c>
      <c r="I281" s="71" t="s">
        <v>377</v>
      </c>
      <c r="J281" s="71" t="s">
        <v>377</v>
      </c>
      <c r="K281" s="71" t="s">
        <v>377</v>
      </c>
      <c r="L281" s="71" t="s">
        <v>377</v>
      </c>
      <c r="M281" s="71" t="s">
        <v>377</v>
      </c>
      <c r="N281" s="71" t="s">
        <v>377</v>
      </c>
      <c r="O281" s="71" t="s">
        <v>377</v>
      </c>
      <c r="P281" s="71" t="s">
        <v>377</v>
      </c>
      <c r="Q281" s="71" t="s">
        <v>377</v>
      </c>
      <c r="R281" s="71" t="s">
        <v>377</v>
      </c>
      <c r="S281" s="71" t="s">
        <v>377</v>
      </c>
      <c r="T281" s="71" t="s">
        <v>377</v>
      </c>
      <c r="U281" s="71" t="s">
        <v>377</v>
      </c>
      <c r="V281" s="71" t="s">
        <v>377</v>
      </c>
      <c r="W281" s="71" t="s">
        <v>377</v>
      </c>
      <c r="X281" s="71" t="s">
        <v>377</v>
      </c>
      <c r="Y281" s="71">
        <v>10.121811642641896</v>
      </c>
      <c r="Z281" s="71">
        <v>10.121811642641898</v>
      </c>
      <c r="AA281" s="71">
        <v>10.121811642641896</v>
      </c>
      <c r="AB281" s="71">
        <v>10.121811642641896</v>
      </c>
      <c r="AC281" s="71">
        <v>10.121811642641898</v>
      </c>
      <c r="AD281" s="71">
        <v>10.121811642641896</v>
      </c>
      <c r="AE281" s="71">
        <v>10.121811642641896</v>
      </c>
      <c r="AF281" s="71">
        <v>10.121811642641894</v>
      </c>
      <c r="AG281" s="71">
        <v>10.121811642641898</v>
      </c>
      <c r="AH281" s="71">
        <v>10.121811642641898</v>
      </c>
      <c r="AI281" s="71">
        <v>10.121811642641896</v>
      </c>
      <c r="AJ281" s="71">
        <v>10.121811642641896</v>
      </c>
      <c r="AK281" s="71">
        <v>10.121811642641896</v>
      </c>
      <c r="AL281" s="71">
        <v>10.121811642641896</v>
      </c>
      <c r="AM281" s="71">
        <v>10.121811642641896</v>
      </c>
      <c r="AN281" s="71">
        <v>10.121811642641898</v>
      </c>
      <c r="AO281" s="71">
        <v>10.121811642641896</v>
      </c>
    </row>
    <row r="282" spans="1:41" ht="15" outlineLevel="2" x14ac:dyDescent="0.25">
      <c r="A282" s="69" t="s">
        <v>226</v>
      </c>
      <c r="B282" s="69" t="s">
        <v>225</v>
      </c>
      <c r="C282" s="69" t="s">
        <v>230</v>
      </c>
      <c r="D282" s="69" t="s">
        <v>263</v>
      </c>
      <c r="E282" s="70" t="s">
        <v>96</v>
      </c>
      <c r="F282" s="70" t="s">
        <v>286</v>
      </c>
      <c r="G282" s="71" t="s">
        <v>377</v>
      </c>
      <c r="H282" s="71" t="s">
        <v>377</v>
      </c>
      <c r="I282" s="71" t="s">
        <v>377</v>
      </c>
      <c r="J282" s="71" t="s">
        <v>377</v>
      </c>
      <c r="K282" s="71" t="s">
        <v>377</v>
      </c>
      <c r="L282" s="71" t="s">
        <v>377</v>
      </c>
      <c r="M282" s="71" t="s">
        <v>377</v>
      </c>
      <c r="N282" s="71" t="s">
        <v>377</v>
      </c>
      <c r="O282" s="71" t="s">
        <v>377</v>
      </c>
      <c r="P282" s="71" t="s">
        <v>377</v>
      </c>
      <c r="Q282" s="71" t="s">
        <v>377</v>
      </c>
      <c r="R282" s="71" t="s">
        <v>377</v>
      </c>
      <c r="S282" s="71" t="s">
        <v>377</v>
      </c>
      <c r="T282" s="71" t="s">
        <v>377</v>
      </c>
      <c r="U282" s="71" t="s">
        <v>377</v>
      </c>
      <c r="V282" s="71" t="s">
        <v>377</v>
      </c>
      <c r="W282" s="71" t="s">
        <v>377</v>
      </c>
      <c r="X282" s="71" t="s">
        <v>377</v>
      </c>
      <c r="Y282" s="71" t="s">
        <v>377</v>
      </c>
      <c r="Z282" s="71" t="s">
        <v>377</v>
      </c>
      <c r="AA282" s="71" t="s">
        <v>377</v>
      </c>
      <c r="AB282" s="71" t="s">
        <v>377</v>
      </c>
      <c r="AC282" s="71" t="s">
        <v>377</v>
      </c>
      <c r="AD282" s="71" t="s">
        <v>377</v>
      </c>
      <c r="AE282" s="71" t="s">
        <v>377</v>
      </c>
      <c r="AF282" s="71" t="s">
        <v>377</v>
      </c>
      <c r="AG282" s="71" t="s">
        <v>377</v>
      </c>
      <c r="AH282" s="71" t="s">
        <v>377</v>
      </c>
      <c r="AI282" s="71">
        <v>5.996803491835311</v>
      </c>
      <c r="AJ282" s="71">
        <v>5.9968034918353119</v>
      </c>
      <c r="AK282" s="71">
        <v>5.9968034918353101</v>
      </c>
      <c r="AL282" s="71">
        <v>5.996803491835311</v>
      </c>
      <c r="AM282" s="71">
        <v>5.9968034918353119</v>
      </c>
      <c r="AN282" s="71">
        <v>5.996803491835311</v>
      </c>
      <c r="AO282" s="71">
        <v>5.9968034918353128</v>
      </c>
    </row>
    <row r="283" spans="1:41" ht="15" outlineLevel="2" x14ac:dyDescent="0.25">
      <c r="A283" s="72" t="s">
        <v>226</v>
      </c>
      <c r="B283" s="72" t="s">
        <v>225</v>
      </c>
      <c r="C283" s="72" t="s">
        <v>230</v>
      </c>
      <c r="D283" s="72" t="s">
        <v>262</v>
      </c>
      <c r="E283" s="96" t="s">
        <v>96</v>
      </c>
      <c r="F283" s="70" t="s">
        <v>286</v>
      </c>
      <c r="G283" s="71" t="s">
        <v>377</v>
      </c>
      <c r="H283" s="71" t="s">
        <v>377</v>
      </c>
      <c r="I283" s="71" t="s">
        <v>377</v>
      </c>
      <c r="J283" s="71" t="s">
        <v>377</v>
      </c>
      <c r="K283" s="71" t="s">
        <v>377</v>
      </c>
      <c r="L283" s="71" t="s">
        <v>377</v>
      </c>
      <c r="M283" s="71" t="s">
        <v>377</v>
      </c>
      <c r="N283" s="71" t="s">
        <v>377</v>
      </c>
      <c r="O283" s="71" t="s">
        <v>377</v>
      </c>
      <c r="P283" s="71" t="s">
        <v>377</v>
      </c>
      <c r="Q283" s="71" t="s">
        <v>377</v>
      </c>
      <c r="R283" s="71" t="s">
        <v>377</v>
      </c>
      <c r="S283" s="71" t="s">
        <v>377</v>
      </c>
      <c r="T283" s="71" t="s">
        <v>377</v>
      </c>
      <c r="U283" s="71" t="s">
        <v>377</v>
      </c>
      <c r="V283" s="71" t="s">
        <v>377</v>
      </c>
      <c r="W283" s="71" t="s">
        <v>377</v>
      </c>
      <c r="X283" s="71" t="s">
        <v>377</v>
      </c>
      <c r="Y283" s="71" t="s">
        <v>377</v>
      </c>
      <c r="Z283" s="71" t="s">
        <v>377</v>
      </c>
      <c r="AA283" s="71" t="s">
        <v>377</v>
      </c>
      <c r="AB283" s="71" t="s">
        <v>377</v>
      </c>
      <c r="AC283" s="71" t="s">
        <v>377</v>
      </c>
      <c r="AD283" s="71" t="s">
        <v>377</v>
      </c>
      <c r="AE283" s="71" t="s">
        <v>377</v>
      </c>
      <c r="AF283" s="71" t="s">
        <v>377</v>
      </c>
      <c r="AG283" s="71" t="s">
        <v>377</v>
      </c>
      <c r="AH283" s="71" t="s">
        <v>377</v>
      </c>
      <c r="AI283" s="71" t="s">
        <v>377</v>
      </c>
      <c r="AJ283" s="71" t="s">
        <v>377</v>
      </c>
      <c r="AK283" s="71" t="s">
        <v>377</v>
      </c>
      <c r="AL283" s="71" t="s">
        <v>377</v>
      </c>
      <c r="AM283" s="71">
        <v>5.9968034918353119</v>
      </c>
      <c r="AN283" s="71">
        <v>5.996803491835311</v>
      </c>
      <c r="AO283" s="71">
        <v>5.9968034918353137</v>
      </c>
    </row>
    <row r="284" spans="1:41" ht="15" outlineLevel="2" x14ac:dyDescent="0.25">
      <c r="A284" s="69" t="s">
        <v>226</v>
      </c>
      <c r="B284" s="69" t="s">
        <v>225</v>
      </c>
      <c r="C284" s="69" t="s">
        <v>224</v>
      </c>
      <c r="D284" s="69" t="s">
        <v>229</v>
      </c>
      <c r="E284" s="70" t="s">
        <v>96</v>
      </c>
      <c r="F284" s="70" t="s">
        <v>286</v>
      </c>
      <c r="G284" s="71">
        <v>25.121838913343591</v>
      </c>
      <c r="H284" s="71">
        <v>25.121838913343591</v>
      </c>
      <c r="I284" s="71">
        <v>25.121838913343591</v>
      </c>
      <c r="J284" s="71">
        <v>25.121838913343588</v>
      </c>
      <c r="K284" s="71">
        <v>25.121838913343584</v>
      </c>
      <c r="L284" s="71">
        <v>25.121838913343588</v>
      </c>
      <c r="M284" s="71">
        <v>25.121838913343588</v>
      </c>
      <c r="N284" s="71">
        <v>25.121838913343591</v>
      </c>
      <c r="O284" s="71">
        <v>25.121838913343588</v>
      </c>
      <c r="P284" s="71">
        <v>25.121838913343588</v>
      </c>
      <c r="Q284" s="71">
        <v>25.121838913343588</v>
      </c>
      <c r="R284" s="71">
        <v>25.121838913343588</v>
      </c>
      <c r="S284" s="71">
        <v>25.121838913343588</v>
      </c>
      <c r="T284" s="71">
        <v>25.121838913343588</v>
      </c>
      <c r="U284" s="71">
        <v>25.121838913343591</v>
      </c>
      <c r="V284" s="71">
        <v>25.121838913343591</v>
      </c>
      <c r="W284" s="71">
        <v>25.121838913343595</v>
      </c>
      <c r="X284" s="71">
        <v>25.121838913343588</v>
      </c>
      <c r="Y284" s="71">
        <v>25.121838913343591</v>
      </c>
      <c r="Z284" s="71">
        <v>25.121838913343591</v>
      </c>
      <c r="AA284" s="71">
        <v>25.121838913343588</v>
      </c>
      <c r="AB284" s="71">
        <v>25.121838913343591</v>
      </c>
      <c r="AC284" s="71">
        <v>25.121838913343591</v>
      </c>
      <c r="AD284" s="71">
        <v>25.121838913343588</v>
      </c>
      <c r="AE284" s="71">
        <v>25.121838913343588</v>
      </c>
      <c r="AF284" s="71">
        <v>25.121838913343595</v>
      </c>
      <c r="AG284" s="71">
        <v>25.121838913343588</v>
      </c>
      <c r="AH284" s="71">
        <v>25.121838913343588</v>
      </c>
      <c r="AI284" s="71">
        <v>25.121838913343588</v>
      </c>
      <c r="AJ284" s="71">
        <v>25.121838913343584</v>
      </c>
      <c r="AK284" s="71">
        <v>25.121838913343588</v>
      </c>
      <c r="AL284" s="71">
        <v>25.121838913343588</v>
      </c>
      <c r="AM284" s="71">
        <v>25.121838913343591</v>
      </c>
      <c r="AN284" s="71">
        <v>25.121838913343588</v>
      </c>
      <c r="AO284" s="71">
        <v>25.121838913343588</v>
      </c>
    </row>
    <row r="285" spans="1:41" ht="15" outlineLevel="2" x14ac:dyDescent="0.25">
      <c r="A285" s="72" t="s">
        <v>226</v>
      </c>
      <c r="B285" s="72" t="s">
        <v>225</v>
      </c>
      <c r="C285" s="72" t="s">
        <v>224</v>
      </c>
      <c r="D285" s="72" t="s">
        <v>228</v>
      </c>
      <c r="E285" s="96" t="s">
        <v>96</v>
      </c>
      <c r="F285" s="70" t="s">
        <v>286</v>
      </c>
      <c r="G285" s="71" t="s">
        <v>377</v>
      </c>
      <c r="H285" s="71" t="s">
        <v>377</v>
      </c>
      <c r="I285" s="71" t="s">
        <v>377</v>
      </c>
      <c r="J285" s="71" t="s">
        <v>377</v>
      </c>
      <c r="K285" s="71" t="s">
        <v>377</v>
      </c>
      <c r="L285" s="71" t="s">
        <v>377</v>
      </c>
      <c r="M285" s="71" t="s">
        <v>377</v>
      </c>
      <c r="N285" s="71" t="s">
        <v>377</v>
      </c>
      <c r="O285" s="71" t="s">
        <v>377</v>
      </c>
      <c r="P285" s="71" t="s">
        <v>377</v>
      </c>
      <c r="Q285" s="71" t="s">
        <v>377</v>
      </c>
      <c r="R285" s="71">
        <v>25.121836233798881</v>
      </c>
      <c r="S285" s="71">
        <v>25.121836233798884</v>
      </c>
      <c r="T285" s="71">
        <v>25.121836233798881</v>
      </c>
      <c r="U285" s="71">
        <v>25.121836233798891</v>
      </c>
      <c r="V285" s="71">
        <v>25.121836233798884</v>
      </c>
      <c r="W285" s="71">
        <v>25.121836233798884</v>
      </c>
      <c r="X285" s="71">
        <v>25.121836233798888</v>
      </c>
      <c r="Y285" s="71">
        <v>25.121836233798881</v>
      </c>
      <c r="Z285" s="71">
        <v>25.121836233798881</v>
      </c>
      <c r="AA285" s="71">
        <v>25.121836233798888</v>
      </c>
      <c r="AB285" s="71">
        <v>25.121836233798881</v>
      </c>
      <c r="AC285" s="71">
        <v>25.121836233798877</v>
      </c>
      <c r="AD285" s="71">
        <v>25.121836233798891</v>
      </c>
      <c r="AE285" s="71">
        <v>25.121836233798884</v>
      </c>
      <c r="AF285" s="71">
        <v>25.121836233798884</v>
      </c>
      <c r="AG285" s="71">
        <v>25.121836233798884</v>
      </c>
      <c r="AH285" s="71">
        <v>25.121836233798884</v>
      </c>
      <c r="AI285" s="71">
        <v>25.121836233798884</v>
      </c>
      <c r="AJ285" s="71">
        <v>25.121836233798884</v>
      </c>
      <c r="AK285" s="71">
        <v>25.121836233798884</v>
      </c>
      <c r="AL285" s="71">
        <v>25.121836233798888</v>
      </c>
      <c r="AM285" s="71">
        <v>25.121836233798881</v>
      </c>
      <c r="AN285" s="71">
        <v>25.121836233798881</v>
      </c>
      <c r="AO285" s="71">
        <v>25.121836233798884</v>
      </c>
    </row>
    <row r="286" spans="1:41" ht="15" outlineLevel="2" x14ac:dyDescent="0.25">
      <c r="A286" s="69" t="s">
        <v>226</v>
      </c>
      <c r="B286" s="69" t="s">
        <v>225</v>
      </c>
      <c r="C286" s="69" t="s">
        <v>224</v>
      </c>
      <c r="D286" s="69" t="s">
        <v>227</v>
      </c>
      <c r="E286" s="70" t="s">
        <v>96</v>
      </c>
      <c r="F286" s="70" t="s">
        <v>286</v>
      </c>
      <c r="G286" s="71" t="s">
        <v>377</v>
      </c>
      <c r="H286" s="71" t="s">
        <v>377</v>
      </c>
      <c r="I286" s="71" t="s">
        <v>377</v>
      </c>
      <c r="J286" s="71" t="s">
        <v>377</v>
      </c>
      <c r="K286" s="71" t="s">
        <v>377</v>
      </c>
      <c r="L286" s="71" t="s">
        <v>377</v>
      </c>
      <c r="M286" s="71" t="s">
        <v>377</v>
      </c>
      <c r="N286" s="71" t="s">
        <v>377</v>
      </c>
      <c r="O286" s="71" t="s">
        <v>377</v>
      </c>
      <c r="P286" s="71" t="s">
        <v>377</v>
      </c>
      <c r="Q286" s="71" t="s">
        <v>377</v>
      </c>
      <c r="R286" s="71" t="s">
        <v>377</v>
      </c>
      <c r="S286" s="71" t="s">
        <v>377</v>
      </c>
      <c r="T286" s="71" t="s">
        <v>377</v>
      </c>
      <c r="U286" s="71" t="s">
        <v>377</v>
      </c>
      <c r="V286" s="71">
        <v>10.121810579253038</v>
      </c>
      <c r="W286" s="71">
        <v>10.121810579253038</v>
      </c>
      <c r="X286" s="71">
        <v>10.121810579253038</v>
      </c>
      <c r="Y286" s="71">
        <v>10.121810579253037</v>
      </c>
      <c r="Z286" s="71">
        <v>10.121810579253037</v>
      </c>
      <c r="AA286" s="71">
        <v>10.121810579253038</v>
      </c>
      <c r="AB286" s="71">
        <v>10.121810579253038</v>
      </c>
      <c r="AC286" s="71">
        <v>10.121810579253037</v>
      </c>
      <c r="AD286" s="71">
        <v>10.121810579253038</v>
      </c>
      <c r="AE286" s="71">
        <v>10.121810579253037</v>
      </c>
      <c r="AF286" s="71">
        <v>10.121810579253038</v>
      </c>
      <c r="AG286" s="71">
        <v>10.12181057925304</v>
      </c>
      <c r="AH286" s="71">
        <v>10.121810579253038</v>
      </c>
      <c r="AI286" s="71">
        <v>10.121810579253037</v>
      </c>
      <c r="AJ286" s="71">
        <v>10.121810579253038</v>
      </c>
      <c r="AK286" s="71">
        <v>10.121810579253038</v>
      </c>
      <c r="AL286" s="71">
        <v>10.121810579253037</v>
      </c>
      <c r="AM286" s="71">
        <v>10.121810579253038</v>
      </c>
      <c r="AN286" s="71">
        <v>10.121810579253038</v>
      </c>
      <c r="AO286" s="71">
        <v>10.121810579253038</v>
      </c>
    </row>
    <row r="287" spans="1:41" ht="15" outlineLevel="2" x14ac:dyDescent="0.25">
      <c r="A287" s="72" t="s">
        <v>226</v>
      </c>
      <c r="B287" s="72" t="s">
        <v>225</v>
      </c>
      <c r="C287" s="72" t="s">
        <v>224</v>
      </c>
      <c r="D287" s="72" t="s">
        <v>223</v>
      </c>
      <c r="E287" s="96" t="s">
        <v>96</v>
      </c>
      <c r="F287" s="70" t="s">
        <v>286</v>
      </c>
      <c r="G287" s="71" t="s">
        <v>377</v>
      </c>
      <c r="H287" s="71" t="s">
        <v>377</v>
      </c>
      <c r="I287" s="71" t="s">
        <v>377</v>
      </c>
      <c r="J287" s="71" t="s">
        <v>377</v>
      </c>
      <c r="K287" s="71" t="s">
        <v>377</v>
      </c>
      <c r="L287" s="71" t="s">
        <v>377</v>
      </c>
      <c r="M287" s="71" t="s">
        <v>377</v>
      </c>
      <c r="N287" s="71" t="s">
        <v>377</v>
      </c>
      <c r="O287" s="71" t="s">
        <v>377</v>
      </c>
      <c r="P287" s="71" t="s">
        <v>377</v>
      </c>
      <c r="Q287" s="71" t="s">
        <v>377</v>
      </c>
      <c r="R287" s="71" t="s">
        <v>377</v>
      </c>
      <c r="S287" s="71" t="s">
        <v>377</v>
      </c>
      <c r="T287" s="71" t="s">
        <v>377</v>
      </c>
      <c r="U287" s="71" t="s">
        <v>377</v>
      </c>
      <c r="V287" s="71" t="s">
        <v>377</v>
      </c>
      <c r="W287" s="71" t="s">
        <v>377</v>
      </c>
      <c r="X287" s="71" t="s">
        <v>377</v>
      </c>
      <c r="Y287" s="71">
        <v>10.121811653904834</v>
      </c>
      <c r="Z287" s="71">
        <v>10.121811653904832</v>
      </c>
      <c r="AA287" s="71">
        <v>10.121811653904832</v>
      </c>
      <c r="AB287" s="71">
        <v>10.121811653904834</v>
      </c>
      <c r="AC287" s="71">
        <v>10.121811653904834</v>
      </c>
      <c r="AD287" s="71">
        <v>10.121811653904832</v>
      </c>
      <c r="AE287" s="71">
        <v>10.121811653904832</v>
      </c>
      <c r="AF287" s="71">
        <v>10.12181165390483</v>
      </c>
      <c r="AG287" s="71">
        <v>10.121811653904834</v>
      </c>
      <c r="AH287" s="71">
        <v>10.121811653904834</v>
      </c>
      <c r="AI287" s="71">
        <v>10.121811653904834</v>
      </c>
      <c r="AJ287" s="71">
        <v>10.121811653904832</v>
      </c>
      <c r="AK287" s="71">
        <v>10.121811653904835</v>
      </c>
      <c r="AL287" s="71">
        <v>10.121811653904834</v>
      </c>
      <c r="AM287" s="71">
        <v>10.121811653904834</v>
      </c>
      <c r="AN287" s="71">
        <v>10.121811653904835</v>
      </c>
      <c r="AO287" s="71">
        <v>10.12181165390483</v>
      </c>
    </row>
    <row r="288" spans="1:41" ht="15" outlineLevel="2" x14ac:dyDescent="0.25">
      <c r="A288" s="69" t="s">
        <v>226</v>
      </c>
      <c r="B288" s="69" t="s">
        <v>225</v>
      </c>
      <c r="C288" s="69" t="s">
        <v>224</v>
      </c>
      <c r="D288" s="69" t="s">
        <v>263</v>
      </c>
      <c r="E288" s="70" t="s">
        <v>96</v>
      </c>
      <c r="F288" s="70" t="s">
        <v>286</v>
      </c>
      <c r="G288" s="71" t="s">
        <v>377</v>
      </c>
      <c r="H288" s="71" t="s">
        <v>377</v>
      </c>
      <c r="I288" s="71" t="s">
        <v>377</v>
      </c>
      <c r="J288" s="71" t="s">
        <v>377</v>
      </c>
      <c r="K288" s="71" t="s">
        <v>377</v>
      </c>
      <c r="L288" s="71" t="s">
        <v>377</v>
      </c>
      <c r="M288" s="71" t="s">
        <v>377</v>
      </c>
      <c r="N288" s="71" t="s">
        <v>377</v>
      </c>
      <c r="O288" s="71" t="s">
        <v>377</v>
      </c>
      <c r="P288" s="71" t="s">
        <v>377</v>
      </c>
      <c r="Q288" s="71" t="s">
        <v>377</v>
      </c>
      <c r="R288" s="71" t="s">
        <v>377</v>
      </c>
      <c r="S288" s="71" t="s">
        <v>377</v>
      </c>
      <c r="T288" s="71" t="s">
        <v>377</v>
      </c>
      <c r="U288" s="71" t="s">
        <v>377</v>
      </c>
      <c r="V288" s="71" t="s">
        <v>377</v>
      </c>
      <c r="W288" s="71" t="s">
        <v>377</v>
      </c>
      <c r="X288" s="71" t="s">
        <v>377</v>
      </c>
      <c r="Y288" s="71" t="s">
        <v>377</v>
      </c>
      <c r="Z288" s="71" t="s">
        <v>377</v>
      </c>
      <c r="AA288" s="71" t="s">
        <v>377</v>
      </c>
      <c r="AB288" s="71" t="s">
        <v>377</v>
      </c>
      <c r="AC288" s="71" t="s">
        <v>377</v>
      </c>
      <c r="AD288" s="71" t="s">
        <v>377</v>
      </c>
      <c r="AE288" s="71" t="s">
        <v>377</v>
      </c>
      <c r="AF288" s="71" t="s">
        <v>377</v>
      </c>
      <c r="AG288" s="71" t="s">
        <v>377</v>
      </c>
      <c r="AH288" s="71" t="s">
        <v>377</v>
      </c>
      <c r="AI288" s="71">
        <v>5.9968034922495388</v>
      </c>
      <c r="AJ288" s="71">
        <v>5.9968034922495388</v>
      </c>
      <c r="AK288" s="71">
        <v>5.9968034922495397</v>
      </c>
      <c r="AL288" s="71">
        <v>5.9968034922495379</v>
      </c>
      <c r="AM288" s="71">
        <v>5.9968034922495397</v>
      </c>
      <c r="AN288" s="71">
        <v>5.9968034922495379</v>
      </c>
      <c r="AO288" s="71">
        <v>5.9968034922495397</v>
      </c>
    </row>
    <row r="289" spans="1:41" ht="15" outlineLevel="2" x14ac:dyDescent="0.25">
      <c r="A289" s="72" t="s">
        <v>226</v>
      </c>
      <c r="B289" s="72" t="s">
        <v>225</v>
      </c>
      <c r="C289" s="72" t="s">
        <v>224</v>
      </c>
      <c r="D289" s="72" t="s">
        <v>262</v>
      </c>
      <c r="E289" s="96" t="s">
        <v>96</v>
      </c>
      <c r="F289" s="70" t="s">
        <v>286</v>
      </c>
      <c r="G289" s="71" t="s">
        <v>377</v>
      </c>
      <c r="H289" s="71" t="s">
        <v>377</v>
      </c>
      <c r="I289" s="71" t="s">
        <v>377</v>
      </c>
      <c r="J289" s="71" t="s">
        <v>377</v>
      </c>
      <c r="K289" s="71" t="s">
        <v>377</v>
      </c>
      <c r="L289" s="71" t="s">
        <v>377</v>
      </c>
      <c r="M289" s="71" t="s">
        <v>377</v>
      </c>
      <c r="N289" s="71" t="s">
        <v>377</v>
      </c>
      <c r="O289" s="71" t="s">
        <v>377</v>
      </c>
      <c r="P289" s="71" t="s">
        <v>377</v>
      </c>
      <c r="Q289" s="71" t="s">
        <v>377</v>
      </c>
      <c r="R289" s="71" t="s">
        <v>377</v>
      </c>
      <c r="S289" s="71" t="s">
        <v>377</v>
      </c>
      <c r="T289" s="71" t="s">
        <v>377</v>
      </c>
      <c r="U289" s="71" t="s">
        <v>377</v>
      </c>
      <c r="V289" s="71" t="s">
        <v>377</v>
      </c>
      <c r="W289" s="71" t="s">
        <v>377</v>
      </c>
      <c r="X289" s="71" t="s">
        <v>377</v>
      </c>
      <c r="Y289" s="71" t="s">
        <v>377</v>
      </c>
      <c r="Z289" s="71" t="s">
        <v>377</v>
      </c>
      <c r="AA289" s="71" t="s">
        <v>377</v>
      </c>
      <c r="AB289" s="71" t="s">
        <v>377</v>
      </c>
      <c r="AC289" s="71" t="s">
        <v>377</v>
      </c>
      <c r="AD289" s="71" t="s">
        <v>377</v>
      </c>
      <c r="AE289" s="71" t="s">
        <v>377</v>
      </c>
      <c r="AF289" s="71" t="s">
        <v>377</v>
      </c>
      <c r="AG289" s="71" t="s">
        <v>377</v>
      </c>
      <c r="AH289" s="71" t="s">
        <v>377</v>
      </c>
      <c r="AI289" s="71" t="s">
        <v>377</v>
      </c>
      <c r="AJ289" s="71" t="s">
        <v>377</v>
      </c>
      <c r="AK289" s="71" t="s">
        <v>377</v>
      </c>
      <c r="AL289" s="71" t="s">
        <v>377</v>
      </c>
      <c r="AM289" s="71">
        <v>5.9968034922495379</v>
      </c>
      <c r="AN289" s="71">
        <v>5.9968034922495379</v>
      </c>
      <c r="AO289" s="71">
        <v>5.9968034922495397</v>
      </c>
    </row>
    <row r="290" spans="1:41" ht="15" outlineLevel="1" x14ac:dyDescent="0.25">
      <c r="A290" s="98" t="s">
        <v>222</v>
      </c>
      <c r="B290" s="99"/>
      <c r="C290" s="99"/>
      <c r="D290" s="99"/>
      <c r="E290" s="100"/>
      <c r="F290" s="100"/>
      <c r="G290" s="71">
        <v>52.307594406114973</v>
      </c>
      <c r="H290" s="71">
        <v>52.309120325907998</v>
      </c>
      <c r="I290" s="71">
        <v>52.313842418047052</v>
      </c>
      <c r="J290" s="71">
        <v>52.304558669296519</v>
      </c>
      <c r="K290" s="71">
        <v>52.303742845574327</v>
      </c>
      <c r="L290" s="71">
        <v>52.308569639476325</v>
      </c>
      <c r="M290" s="71">
        <v>52.31092616858961</v>
      </c>
      <c r="N290" s="71">
        <v>52.308820427583754</v>
      </c>
      <c r="O290" s="71">
        <v>52.306925251115537</v>
      </c>
      <c r="P290" s="71">
        <v>52.307107206867975</v>
      </c>
      <c r="Q290" s="71">
        <v>52.307256645370558</v>
      </c>
      <c r="R290" s="71">
        <v>50.83527274516657</v>
      </c>
      <c r="S290" s="71">
        <v>49.743050682811294</v>
      </c>
      <c r="T290" s="71">
        <v>49.051794940632121</v>
      </c>
      <c r="U290" s="71">
        <v>48.538210304038941</v>
      </c>
      <c r="V290" s="71">
        <v>47.227683188947466</v>
      </c>
      <c r="W290" s="71">
        <v>45.673889757359468</v>
      </c>
      <c r="X290" s="71">
        <v>44.244265977505407</v>
      </c>
      <c r="Y290" s="71">
        <v>42.974310703769277</v>
      </c>
      <c r="Z290" s="71">
        <v>41.507987268674917</v>
      </c>
      <c r="AA290" s="71">
        <v>43.272995688736742</v>
      </c>
      <c r="AB290" s="71">
        <v>41.458975395923908</v>
      </c>
      <c r="AC290" s="71">
        <v>39.921907874960532</v>
      </c>
      <c r="AD290" s="71">
        <v>38.698605837380384</v>
      </c>
      <c r="AE290" s="71">
        <v>36.68882373783488</v>
      </c>
      <c r="AF290" s="71">
        <v>35.317812719671572</v>
      </c>
      <c r="AG290" s="71">
        <v>33.949528428517716</v>
      </c>
      <c r="AH290" s="71">
        <v>32.649149339838296</v>
      </c>
      <c r="AI290" s="71">
        <v>31.428429752662165</v>
      </c>
      <c r="AJ290" s="71">
        <v>29.778202662904857</v>
      </c>
      <c r="AK290" s="71">
        <v>28.165210844387602</v>
      </c>
      <c r="AL290" s="71">
        <v>26.621905777989159</v>
      </c>
      <c r="AM290" s="71">
        <v>25.023668591657174</v>
      </c>
      <c r="AN290" s="71">
        <v>24.211286248117219</v>
      </c>
      <c r="AO290" s="71">
        <v>22.959889016593209</v>
      </c>
    </row>
    <row r="293" spans="1:41" ht="15" x14ac:dyDescent="0.25">
      <c r="E293" s="76"/>
      <c r="F293" s="76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</row>
    <row r="294" spans="1:41" ht="15" x14ac:dyDescent="0.25">
      <c r="D294" s="45"/>
      <c r="E294" s="76" t="s">
        <v>221</v>
      </c>
      <c r="F294" s="76"/>
      <c r="G294" s="77">
        <v>1987</v>
      </c>
      <c r="H294" s="77">
        <v>1990</v>
      </c>
      <c r="I294" s="77">
        <v>1991</v>
      </c>
      <c r="J294" s="77">
        <v>1992</v>
      </c>
      <c r="K294" s="77">
        <v>1993</v>
      </c>
      <c r="L294" s="77">
        <v>1994</v>
      </c>
      <c r="M294" s="77">
        <v>1995</v>
      </c>
      <c r="N294" s="77">
        <v>1996</v>
      </c>
      <c r="O294" s="77">
        <v>1997</v>
      </c>
      <c r="P294" s="77">
        <v>1998</v>
      </c>
      <c r="Q294" s="77">
        <v>1999</v>
      </c>
      <c r="R294" s="77">
        <v>2000</v>
      </c>
      <c r="S294" s="77">
        <v>2001</v>
      </c>
      <c r="T294" s="77">
        <v>2002</v>
      </c>
      <c r="U294" s="77">
        <v>2003</v>
      </c>
      <c r="V294" s="77">
        <v>2004</v>
      </c>
      <c r="W294" s="77">
        <v>2005</v>
      </c>
      <c r="X294" s="77">
        <v>2006</v>
      </c>
      <c r="Y294" s="77">
        <v>2007</v>
      </c>
      <c r="Z294" s="77">
        <v>2008</v>
      </c>
      <c r="AA294" s="77">
        <v>2009</v>
      </c>
      <c r="AB294" s="77">
        <v>2010</v>
      </c>
      <c r="AC294" s="77">
        <v>2011</v>
      </c>
      <c r="AD294" s="77">
        <v>2012</v>
      </c>
      <c r="AE294" s="77">
        <v>2013</v>
      </c>
      <c r="AF294" s="77">
        <v>2014</v>
      </c>
      <c r="AG294" s="77">
        <v>2015</v>
      </c>
      <c r="AH294" s="77">
        <v>2016</v>
      </c>
      <c r="AI294" s="77">
        <v>2017</v>
      </c>
      <c r="AJ294" s="77">
        <v>2018</v>
      </c>
      <c r="AK294" s="77">
        <v>2019</v>
      </c>
      <c r="AL294" s="77">
        <v>2020</v>
      </c>
      <c r="AM294" s="77">
        <v>2021</v>
      </c>
      <c r="AN294" s="77">
        <v>2022</v>
      </c>
      <c r="AO294" s="77">
        <v>2023</v>
      </c>
    </row>
    <row r="295" spans="1:41" ht="15" x14ac:dyDescent="0.25">
      <c r="C295" s="115"/>
      <c r="D295" s="115"/>
      <c r="E295" s="75"/>
      <c r="F295" s="75" t="s">
        <v>209</v>
      </c>
      <c r="G295" s="75">
        <f>G112</f>
        <v>31.699720496597561</v>
      </c>
      <c r="H295" s="75">
        <f t="shared" ref="H295:AN295" si="0">H112</f>
        <v>38.341303912641266</v>
      </c>
      <c r="I295" s="75">
        <f t="shared" si="0"/>
        <v>41.405166786517256</v>
      </c>
      <c r="J295" s="75">
        <f t="shared" si="0"/>
        <v>37.607189064572552</v>
      </c>
      <c r="K295" s="75">
        <f t="shared" si="0"/>
        <v>39.204450518721949</v>
      </c>
      <c r="L295" s="75">
        <f t="shared" si="0"/>
        <v>38.857255874122046</v>
      </c>
      <c r="M295" s="75">
        <f t="shared" si="0"/>
        <v>38.832507642623234</v>
      </c>
      <c r="N295" s="75">
        <f t="shared" si="0"/>
        <v>39.18914481834323</v>
      </c>
      <c r="O295" s="75">
        <f t="shared" si="0"/>
        <v>35.963227628180427</v>
      </c>
      <c r="P295" s="75">
        <f t="shared" si="0"/>
        <v>31.912959235500601</v>
      </c>
      <c r="Q295" s="75">
        <f t="shared" si="0"/>
        <v>28.813484963257359</v>
      </c>
      <c r="R295" s="75">
        <f t="shared" si="0"/>
        <v>25.224858567771804</v>
      </c>
      <c r="S295" s="75">
        <f t="shared" si="0"/>
        <v>24.420899538368083</v>
      </c>
      <c r="T295" s="75">
        <f t="shared" si="0"/>
        <v>23.207592909441182</v>
      </c>
      <c r="U295" s="75">
        <f t="shared" si="0"/>
        <v>23.023202171098809</v>
      </c>
      <c r="V295" s="75">
        <f t="shared" si="0"/>
        <v>22.735488694996516</v>
      </c>
      <c r="W295" s="75">
        <f t="shared" si="0"/>
        <v>22.348004866276789</v>
      </c>
      <c r="X295" s="75">
        <f t="shared" si="0"/>
        <v>22.613912714549453</v>
      </c>
      <c r="Y295" s="75">
        <f t="shared" si="0"/>
        <v>22.769062264140498</v>
      </c>
      <c r="Z295" s="75">
        <f t="shared" si="0"/>
        <v>23.003372147609788</v>
      </c>
      <c r="AA295" s="75">
        <f t="shared" si="0"/>
        <v>23.745941377171455</v>
      </c>
      <c r="AB295" s="75">
        <f t="shared" si="0"/>
        <v>25.015880900760166</v>
      </c>
      <c r="AC295" s="75">
        <f t="shared" si="0"/>
        <v>25.131577510458776</v>
      </c>
      <c r="AD295" s="75">
        <f t="shared" si="0"/>
        <v>25.428944892969898</v>
      </c>
      <c r="AE295" s="75">
        <f t="shared" si="0"/>
        <v>25.590639892332838</v>
      </c>
      <c r="AF295" s="75">
        <f t="shared" si="0"/>
        <v>25.177758942574858</v>
      </c>
      <c r="AG295" s="75">
        <f t="shared" si="0"/>
        <v>23.903854002702257</v>
      </c>
      <c r="AH295" s="75">
        <f t="shared" si="0"/>
        <v>22.654083075286067</v>
      </c>
      <c r="AI295" s="75">
        <f t="shared" si="0"/>
        <v>19.281956149172959</v>
      </c>
      <c r="AJ295" s="75">
        <f t="shared" si="0"/>
        <v>18.413131699832363</v>
      </c>
      <c r="AK295" s="75">
        <f t="shared" si="0"/>
        <v>17.435088099714907</v>
      </c>
      <c r="AL295" s="75">
        <f t="shared" si="0"/>
        <v>16.90583507658565</v>
      </c>
      <c r="AM295" s="75">
        <f t="shared" si="0"/>
        <v>16.246625569575333</v>
      </c>
      <c r="AN295" s="75">
        <f t="shared" si="0"/>
        <v>15.831503961867897</v>
      </c>
      <c r="AO295" s="75">
        <f t="shared" ref="AO295" si="1">AO112</f>
        <v>16.551637941066549</v>
      </c>
    </row>
    <row r="296" spans="1:41" ht="15" x14ac:dyDescent="0.25">
      <c r="C296" s="114"/>
      <c r="D296" s="114"/>
      <c r="E296" s="75"/>
      <c r="F296" s="75" t="s">
        <v>210</v>
      </c>
      <c r="G296" s="75">
        <f>G167</f>
        <v>251.9560141230113</v>
      </c>
      <c r="H296" s="75">
        <f t="shared" ref="H296:AN296" si="2">H167</f>
        <v>304.73020520762185</v>
      </c>
      <c r="I296" s="75">
        <f t="shared" si="2"/>
        <v>301.80359503001483</v>
      </c>
      <c r="J296" s="75">
        <f t="shared" si="2"/>
        <v>305.26068800067065</v>
      </c>
      <c r="K296" s="75">
        <f t="shared" si="2"/>
        <v>320.87785413070878</v>
      </c>
      <c r="L296" s="75">
        <f t="shared" si="2"/>
        <v>306.48000155497198</v>
      </c>
      <c r="M296" s="75">
        <f t="shared" si="2"/>
        <v>290.38880892665941</v>
      </c>
      <c r="N296" s="75">
        <f t="shared" si="2"/>
        <v>264.41677295572879</v>
      </c>
      <c r="O296" s="75">
        <f t="shared" si="2"/>
        <v>225.78045958746213</v>
      </c>
      <c r="P296" s="75">
        <f t="shared" si="2"/>
        <v>205.54651192520697</v>
      </c>
      <c r="Q296" s="75">
        <f t="shared" si="2"/>
        <v>183.58591355741254</v>
      </c>
      <c r="R296" s="75">
        <f t="shared" si="2"/>
        <v>158.70319623135126</v>
      </c>
      <c r="S296" s="75">
        <f t="shared" si="2"/>
        <v>141.86393268958511</v>
      </c>
      <c r="T296" s="75">
        <f t="shared" si="2"/>
        <v>128.7295481611105</v>
      </c>
      <c r="U296" s="75">
        <f t="shared" si="2"/>
        <v>119.02343418086488</v>
      </c>
      <c r="V296" s="75">
        <f t="shared" si="2"/>
        <v>110.62453319630323</v>
      </c>
      <c r="W296" s="75">
        <f t="shared" si="2"/>
        <v>100.06434670293486</v>
      </c>
      <c r="X296" s="75">
        <f t="shared" si="2"/>
        <v>93.589361842437256</v>
      </c>
      <c r="Y296" s="75">
        <f t="shared" si="2"/>
        <v>87.865413088895409</v>
      </c>
      <c r="Z296" s="75">
        <f t="shared" si="2"/>
        <v>82.820937809832557</v>
      </c>
      <c r="AA296" s="75">
        <f t="shared" si="2"/>
        <v>79.718526496466694</v>
      </c>
      <c r="AB296" s="75">
        <f t="shared" si="2"/>
        <v>76.392148733132899</v>
      </c>
      <c r="AC296" s="75">
        <f t="shared" si="2"/>
        <v>72.121957044827553</v>
      </c>
      <c r="AD296" s="75">
        <f t="shared" si="2"/>
        <v>67.298515760584962</v>
      </c>
      <c r="AE296" s="75">
        <f t="shared" si="2"/>
        <v>63.946419363503971</v>
      </c>
      <c r="AF296" s="75">
        <f t="shared" si="2"/>
        <v>59.851274701724208</v>
      </c>
      <c r="AG296" s="75">
        <f t="shared" si="2"/>
        <v>55.237772101724168</v>
      </c>
      <c r="AH296" s="75">
        <f t="shared" si="2"/>
        <v>48.136855355409175</v>
      </c>
      <c r="AI296" s="75">
        <f t="shared" si="2"/>
        <v>43.620424860306052</v>
      </c>
      <c r="AJ296" s="75">
        <f t="shared" si="2"/>
        <v>39.20548840896663</v>
      </c>
      <c r="AK296" s="75">
        <f t="shared" si="2"/>
        <v>35.890200284064278</v>
      </c>
      <c r="AL296" s="75">
        <f t="shared" si="2"/>
        <v>33.41679428891954</v>
      </c>
      <c r="AM296" s="75">
        <f t="shared" si="2"/>
        <v>31.461146571143754</v>
      </c>
      <c r="AN296" s="75">
        <f t="shared" si="2"/>
        <v>29.581661229682169</v>
      </c>
      <c r="AO296" s="75">
        <f t="shared" ref="AO296" si="3">AO167</f>
        <v>28.041238764411375</v>
      </c>
    </row>
    <row r="297" spans="1:41" ht="15" x14ac:dyDescent="0.25">
      <c r="C297" s="114"/>
      <c r="D297" s="114"/>
      <c r="E297" s="75"/>
      <c r="F297" s="75" t="s">
        <v>211</v>
      </c>
      <c r="G297" s="75">
        <f>G241</f>
        <v>359.05728306690492</v>
      </c>
      <c r="H297" s="75">
        <f t="shared" ref="H297:AN297" si="4">H241</f>
        <v>371.61471986329042</v>
      </c>
      <c r="I297" s="75">
        <f t="shared" si="4"/>
        <v>367.99880232993252</v>
      </c>
      <c r="J297" s="75">
        <f t="shared" si="4"/>
        <v>377.83714200396781</v>
      </c>
      <c r="K297" s="75">
        <f t="shared" si="4"/>
        <v>380.23962143913604</v>
      </c>
      <c r="L297" s="75">
        <f t="shared" si="4"/>
        <v>383.19269625557342</v>
      </c>
      <c r="M297" s="75">
        <f t="shared" si="4"/>
        <v>375.55587554609662</v>
      </c>
      <c r="N297" s="75">
        <f t="shared" si="4"/>
        <v>364.81200882145174</v>
      </c>
      <c r="O297" s="75">
        <f t="shared" si="4"/>
        <v>348.64860765213916</v>
      </c>
      <c r="P297" s="75">
        <f t="shared" si="4"/>
        <v>325.72780004672512</v>
      </c>
      <c r="Q297" s="75">
        <f t="shared" si="4"/>
        <v>306.66893219941647</v>
      </c>
      <c r="R297" s="75">
        <f t="shared" si="4"/>
        <v>279.22396542199721</v>
      </c>
      <c r="S297" s="75">
        <f t="shared" si="4"/>
        <v>261.79929791647191</v>
      </c>
      <c r="T297" s="75">
        <f t="shared" si="4"/>
        <v>243.91619747673275</v>
      </c>
      <c r="U297" s="75">
        <f t="shared" si="4"/>
        <v>233.602060998897</v>
      </c>
      <c r="V297" s="75">
        <f t="shared" si="4"/>
        <v>224.22268746603467</v>
      </c>
      <c r="W297" s="75">
        <f t="shared" si="4"/>
        <v>210.30893124954005</v>
      </c>
      <c r="X297" s="75">
        <f t="shared" si="4"/>
        <v>191.67802451009328</v>
      </c>
      <c r="Y297" s="75">
        <f t="shared" si="4"/>
        <v>176.55676780785242</v>
      </c>
      <c r="Z297" s="75">
        <f t="shared" si="4"/>
        <v>157.27511569822386</v>
      </c>
      <c r="AA297" s="75">
        <f t="shared" si="4"/>
        <v>144.31787358713447</v>
      </c>
      <c r="AB297" s="75">
        <f t="shared" si="4"/>
        <v>134.9887946665404</v>
      </c>
      <c r="AC297" s="75">
        <f t="shared" si="4"/>
        <v>124.70758860553252</v>
      </c>
      <c r="AD297" s="75">
        <f t="shared" si="4"/>
        <v>119.94078849484461</v>
      </c>
      <c r="AE297" s="75">
        <f t="shared" si="4"/>
        <v>118.96304832773885</v>
      </c>
      <c r="AF297" s="75">
        <f t="shared" si="4"/>
        <v>115.05670758087035</v>
      </c>
      <c r="AG297" s="75">
        <f t="shared" si="4"/>
        <v>106.14618655661732</v>
      </c>
      <c r="AH297" s="75">
        <f t="shared" si="4"/>
        <v>98.064680513252071</v>
      </c>
      <c r="AI297" s="75">
        <f t="shared" si="4"/>
        <v>91.231909205060589</v>
      </c>
      <c r="AJ297" s="75">
        <f t="shared" si="4"/>
        <v>85.241886787608095</v>
      </c>
      <c r="AK297" s="75">
        <f t="shared" si="4"/>
        <v>80.027135035587463</v>
      </c>
      <c r="AL297" s="75">
        <f t="shared" si="4"/>
        <v>76.030011950273405</v>
      </c>
      <c r="AM297" s="75">
        <f t="shared" si="4"/>
        <v>74.945534621773859</v>
      </c>
      <c r="AN297" s="75">
        <f t="shared" si="4"/>
        <v>72.359841289320357</v>
      </c>
      <c r="AO297" s="75">
        <f t="shared" ref="AO297" si="5">AO241</f>
        <v>70.510752126578069</v>
      </c>
    </row>
    <row r="298" spans="1:41" ht="15" x14ac:dyDescent="0.25">
      <c r="C298" s="114"/>
      <c r="D298" s="114"/>
      <c r="E298" s="75"/>
      <c r="F298" s="75" t="s">
        <v>220</v>
      </c>
      <c r="G298" s="75">
        <f>G258</f>
        <v>415.59990603028763</v>
      </c>
      <c r="H298" s="75">
        <f t="shared" ref="H298:AN298" si="6">H258</f>
        <v>416.18240167548379</v>
      </c>
      <c r="I298" s="75">
        <f t="shared" si="6"/>
        <v>415.31505933949683</v>
      </c>
      <c r="J298" s="75">
        <f t="shared" si="6"/>
        <v>412.38956165546222</v>
      </c>
      <c r="K298" s="75">
        <f t="shared" si="6"/>
        <v>412.62076319198104</v>
      </c>
      <c r="L298" s="75">
        <f t="shared" si="6"/>
        <v>377.21304408112854</v>
      </c>
      <c r="M298" s="75">
        <f t="shared" si="6"/>
        <v>373.01529499533791</v>
      </c>
      <c r="N298" s="75">
        <f t="shared" si="6"/>
        <v>366.58316028312265</v>
      </c>
      <c r="O298" s="75">
        <f t="shared" si="6"/>
        <v>320.01772001330573</v>
      </c>
      <c r="P298" s="75">
        <f t="shared" si="6"/>
        <v>309.37653026630306</v>
      </c>
      <c r="Q298" s="75">
        <f t="shared" si="6"/>
        <v>294.72595172196503</v>
      </c>
      <c r="R298" s="75">
        <f t="shared" si="6"/>
        <v>275.27628065992474</v>
      </c>
      <c r="S298" s="75">
        <f t="shared" si="6"/>
        <v>266.46623634671226</v>
      </c>
      <c r="T298" s="75">
        <f t="shared" si="6"/>
        <v>252.59405228722801</v>
      </c>
      <c r="U298" s="75">
        <f t="shared" si="6"/>
        <v>244.19104771590284</v>
      </c>
      <c r="V298" s="75">
        <f t="shared" si="6"/>
        <v>234.87090704676189</v>
      </c>
      <c r="W298" s="75">
        <f t="shared" si="6"/>
        <v>223.62841304696886</v>
      </c>
      <c r="X298" s="75">
        <f t="shared" si="6"/>
        <v>217.17652465948711</v>
      </c>
      <c r="Y298" s="75">
        <f t="shared" si="6"/>
        <v>198.12657763598824</v>
      </c>
      <c r="Z298" s="75">
        <f t="shared" si="6"/>
        <v>185.46658883188687</v>
      </c>
      <c r="AA298" s="75">
        <f t="shared" si="6"/>
        <v>176.83905367370235</v>
      </c>
      <c r="AB298" s="75">
        <f t="shared" si="6"/>
        <v>172.10009514347578</v>
      </c>
      <c r="AC298" s="75">
        <f t="shared" si="6"/>
        <v>169.46080011993715</v>
      </c>
      <c r="AD298" s="75">
        <f t="shared" si="6"/>
        <v>163.53644866851104</v>
      </c>
      <c r="AE298" s="75">
        <f t="shared" si="6"/>
        <v>158.81856505661244</v>
      </c>
      <c r="AF298" s="75">
        <f t="shared" si="6"/>
        <v>157.2928945949422</v>
      </c>
      <c r="AG298" s="75">
        <f t="shared" si="6"/>
        <v>138.43756080324238</v>
      </c>
      <c r="AH298" s="75">
        <f t="shared" si="6"/>
        <v>120.69348019039037</v>
      </c>
      <c r="AI298" s="75">
        <f t="shared" si="6"/>
        <v>119.88025449017331</v>
      </c>
      <c r="AJ298" s="75">
        <f t="shared" si="6"/>
        <v>113.33136603132664</v>
      </c>
      <c r="AK298" s="75">
        <f t="shared" si="6"/>
        <v>108.57160437950536</v>
      </c>
      <c r="AL298" s="75">
        <f t="shared" si="6"/>
        <v>105.73427878281134</v>
      </c>
      <c r="AM298" s="75">
        <f t="shared" si="6"/>
        <v>84.6176645507161</v>
      </c>
      <c r="AN298" s="75">
        <f t="shared" si="6"/>
        <v>71.881245517658343</v>
      </c>
      <c r="AO298" s="75">
        <f t="shared" ref="AO298" si="7">AO258</f>
        <v>71.293654189562162</v>
      </c>
    </row>
    <row r="299" spans="1:41" ht="15" x14ac:dyDescent="0.25">
      <c r="C299" s="114"/>
      <c r="D299" s="114"/>
      <c r="E299" s="75"/>
      <c r="F299" s="75" t="s">
        <v>212</v>
      </c>
      <c r="G299" s="75">
        <f>G290</f>
        <v>52.307594406114973</v>
      </c>
      <c r="H299" s="75">
        <f t="shared" ref="H299:AN299" si="8">H290</f>
        <v>52.309120325907998</v>
      </c>
      <c r="I299" s="75">
        <f t="shared" si="8"/>
        <v>52.313842418047052</v>
      </c>
      <c r="J299" s="75">
        <f t="shared" si="8"/>
        <v>52.304558669296519</v>
      </c>
      <c r="K299" s="75">
        <f t="shared" si="8"/>
        <v>52.303742845574327</v>
      </c>
      <c r="L299" s="75">
        <f t="shared" si="8"/>
        <v>52.308569639476325</v>
      </c>
      <c r="M299" s="75">
        <f t="shared" si="8"/>
        <v>52.31092616858961</v>
      </c>
      <c r="N299" s="75">
        <f t="shared" si="8"/>
        <v>52.308820427583754</v>
      </c>
      <c r="O299" s="75">
        <f t="shared" si="8"/>
        <v>52.306925251115537</v>
      </c>
      <c r="P299" s="75">
        <f t="shared" si="8"/>
        <v>52.307107206867975</v>
      </c>
      <c r="Q299" s="75">
        <f t="shared" si="8"/>
        <v>52.307256645370558</v>
      </c>
      <c r="R299" s="75">
        <f t="shared" si="8"/>
        <v>50.83527274516657</v>
      </c>
      <c r="S299" s="75">
        <f t="shared" si="8"/>
        <v>49.743050682811294</v>
      </c>
      <c r="T299" s="75">
        <f t="shared" si="8"/>
        <v>49.051794940632121</v>
      </c>
      <c r="U299" s="75">
        <f t="shared" si="8"/>
        <v>48.538210304038941</v>
      </c>
      <c r="V299" s="75">
        <f t="shared" si="8"/>
        <v>47.227683188947466</v>
      </c>
      <c r="W299" s="75">
        <f t="shared" si="8"/>
        <v>45.673889757359468</v>
      </c>
      <c r="X299" s="75">
        <f t="shared" si="8"/>
        <v>44.244265977505407</v>
      </c>
      <c r="Y299" s="75">
        <f t="shared" si="8"/>
        <v>42.974310703769277</v>
      </c>
      <c r="Z299" s="75">
        <f t="shared" si="8"/>
        <v>41.507987268674917</v>
      </c>
      <c r="AA299" s="75">
        <f t="shared" si="8"/>
        <v>43.272995688736742</v>
      </c>
      <c r="AB299" s="75">
        <f t="shared" si="8"/>
        <v>41.458975395923908</v>
      </c>
      <c r="AC299" s="75">
        <f t="shared" si="8"/>
        <v>39.921907874960532</v>
      </c>
      <c r="AD299" s="75">
        <f t="shared" si="8"/>
        <v>38.698605837380384</v>
      </c>
      <c r="AE299" s="75">
        <f t="shared" si="8"/>
        <v>36.68882373783488</v>
      </c>
      <c r="AF299" s="75">
        <f t="shared" si="8"/>
        <v>35.317812719671572</v>
      </c>
      <c r="AG299" s="75">
        <f t="shared" si="8"/>
        <v>33.949528428517716</v>
      </c>
      <c r="AH299" s="75">
        <f t="shared" si="8"/>
        <v>32.649149339838296</v>
      </c>
      <c r="AI299" s="75">
        <f t="shared" si="8"/>
        <v>31.428429752662165</v>
      </c>
      <c r="AJ299" s="75">
        <f t="shared" si="8"/>
        <v>29.778202662904857</v>
      </c>
      <c r="AK299" s="75">
        <f t="shared" si="8"/>
        <v>28.165210844387602</v>
      </c>
      <c r="AL299" s="75">
        <f t="shared" si="8"/>
        <v>26.621905777989159</v>
      </c>
      <c r="AM299" s="75">
        <f t="shared" si="8"/>
        <v>25.023668591657174</v>
      </c>
      <c r="AN299" s="75">
        <f t="shared" si="8"/>
        <v>24.211286248117219</v>
      </c>
      <c r="AO299" s="75">
        <f t="shared" ref="AO299" si="9">AO290</f>
        <v>22.959889016593209</v>
      </c>
    </row>
    <row r="300" spans="1:41" x14ac:dyDescent="0.2">
      <c r="C300" s="45"/>
      <c r="D300" s="45"/>
    </row>
    <row r="303" spans="1:41" x14ac:dyDescent="0.2">
      <c r="A303" s="45"/>
      <c r="B303" s="45"/>
      <c r="C303" s="45"/>
      <c r="D303" s="45"/>
    </row>
    <row r="304" spans="1:41" ht="15" x14ac:dyDescent="0.25">
      <c r="A304" s="45"/>
      <c r="B304" s="45"/>
      <c r="C304" s="115"/>
      <c r="D304" s="115"/>
    </row>
    <row r="305" spans="1:40" x14ac:dyDescent="0.2">
      <c r="A305" s="45"/>
      <c r="B305" s="45"/>
      <c r="C305" s="114"/>
      <c r="D305" s="114"/>
    </row>
    <row r="306" spans="1:40" x14ac:dyDescent="0.2">
      <c r="A306" s="45"/>
      <c r="B306" s="45"/>
      <c r="C306" s="114"/>
      <c r="D306" s="114"/>
    </row>
    <row r="307" spans="1:40" x14ac:dyDescent="0.2">
      <c r="A307" s="45"/>
      <c r="B307" s="45"/>
      <c r="C307" s="114"/>
      <c r="D307" s="114"/>
    </row>
    <row r="308" spans="1:40" x14ac:dyDescent="0.2">
      <c r="A308" s="45"/>
      <c r="B308" s="45"/>
      <c r="C308" s="114"/>
      <c r="D308" s="114"/>
    </row>
    <row r="309" spans="1:40" x14ac:dyDescent="0.2">
      <c r="A309" s="45"/>
      <c r="B309" s="45"/>
      <c r="C309" s="45"/>
      <c r="D309" s="45"/>
    </row>
    <row r="310" spans="1:40" x14ac:dyDescent="0.2">
      <c r="A310" s="45"/>
      <c r="B310" s="45"/>
      <c r="C310" s="45"/>
      <c r="D310" s="45"/>
    </row>
    <row r="311" spans="1:40" x14ac:dyDescent="0.2">
      <c r="A311" s="45"/>
      <c r="B311" s="45"/>
      <c r="C311" s="45"/>
      <c r="D311" s="45"/>
    </row>
    <row r="312" spans="1:40" ht="15" x14ac:dyDescent="0.25">
      <c r="A312" s="45"/>
      <c r="B312" s="45"/>
      <c r="C312" s="92"/>
    </row>
    <row r="313" spans="1:40" ht="15" x14ac:dyDescent="0.25">
      <c r="A313" s="45"/>
      <c r="B313" s="45"/>
      <c r="C313" s="92"/>
    </row>
    <row r="314" spans="1:40" ht="15" x14ac:dyDescent="0.25">
      <c r="A314" s="45"/>
      <c r="B314" s="45"/>
      <c r="C314" s="92"/>
    </row>
    <row r="315" spans="1:40" ht="15" x14ac:dyDescent="0.25">
      <c r="A315" s="45"/>
      <c r="B315" s="45"/>
      <c r="C315" s="92"/>
    </row>
    <row r="316" spans="1:40" ht="15" x14ac:dyDescent="0.25">
      <c r="A316" s="45"/>
      <c r="B316" s="45"/>
      <c r="C316" s="92"/>
    </row>
    <row r="317" spans="1:40" x14ac:dyDescent="0.2">
      <c r="A317" s="45"/>
      <c r="B317" s="45"/>
      <c r="C317" s="45"/>
    </row>
    <row r="318" spans="1:40" x14ac:dyDescent="0.2">
      <c r="A318" s="45"/>
      <c r="B318" s="45"/>
      <c r="C318" s="45"/>
    </row>
    <row r="319" spans="1:40" x14ac:dyDescent="0.2">
      <c r="A319" s="45"/>
      <c r="B319" s="45"/>
      <c r="C319" s="45"/>
    </row>
    <row r="320" spans="1:40" x14ac:dyDescent="0.2"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  <c r="Y320" s="101"/>
      <c r="Z320" s="101"/>
      <c r="AA320" s="101"/>
      <c r="AB320" s="101"/>
      <c r="AC320" s="101"/>
      <c r="AD320" s="101"/>
      <c r="AE320" s="101"/>
      <c r="AF320" s="101"/>
      <c r="AG320" s="101"/>
      <c r="AH320" s="101"/>
      <c r="AI320" s="101"/>
      <c r="AJ320" s="101"/>
      <c r="AK320" s="101"/>
      <c r="AL320" s="101"/>
      <c r="AM320" s="101"/>
      <c r="AN320" s="101"/>
    </row>
    <row r="321" spans="5:40" x14ac:dyDescent="0.2">
      <c r="E321" s="101"/>
      <c r="F321" s="101"/>
    </row>
    <row r="322" spans="5:40" ht="15" x14ac:dyDescent="0.25">
      <c r="E322" s="101"/>
      <c r="F322" s="76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  <c r="AA322" s="77"/>
      <c r="AB322" s="77"/>
      <c r="AC322" s="77"/>
      <c r="AD322" s="77"/>
      <c r="AE322" s="77"/>
      <c r="AF322" s="77"/>
      <c r="AG322" s="77"/>
      <c r="AH322" s="77"/>
      <c r="AI322" s="77"/>
      <c r="AJ322" s="77"/>
      <c r="AK322" s="77"/>
      <c r="AL322" s="77"/>
      <c r="AM322" s="77"/>
      <c r="AN322" s="77"/>
    </row>
    <row r="323" spans="5:40" x14ac:dyDescent="0.2"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  <c r="Y323" s="101"/>
      <c r="Z323" s="101"/>
      <c r="AA323" s="101"/>
      <c r="AB323" s="101"/>
      <c r="AC323" s="101"/>
      <c r="AD323" s="101"/>
      <c r="AE323" s="101"/>
      <c r="AF323" s="101"/>
      <c r="AG323" s="101"/>
      <c r="AH323" s="101"/>
      <c r="AI323" s="101"/>
      <c r="AJ323" s="101"/>
      <c r="AK323" s="101"/>
      <c r="AL323" s="101"/>
      <c r="AM323" s="101"/>
      <c r="AN323" s="101"/>
    </row>
    <row r="324" spans="5:40" x14ac:dyDescent="0.2"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  <c r="Y324" s="101"/>
      <c r="Z324" s="101"/>
      <c r="AA324" s="101"/>
      <c r="AB324" s="101"/>
      <c r="AC324" s="101"/>
      <c r="AD324" s="101"/>
      <c r="AE324" s="101"/>
      <c r="AF324" s="101"/>
      <c r="AG324" s="101"/>
      <c r="AH324" s="101"/>
      <c r="AI324" s="101"/>
      <c r="AJ324" s="101"/>
      <c r="AK324" s="101"/>
      <c r="AL324" s="101"/>
      <c r="AM324" s="101"/>
      <c r="AN324" s="101"/>
    </row>
    <row r="325" spans="5:40" x14ac:dyDescent="0.2"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  <c r="Y325" s="101"/>
      <c r="Z325" s="101"/>
      <c r="AA325" s="101"/>
      <c r="AB325" s="101"/>
      <c r="AC325" s="101"/>
      <c r="AD325" s="101"/>
      <c r="AE325" s="101"/>
      <c r="AF325" s="101"/>
      <c r="AG325" s="101"/>
      <c r="AH325" s="101"/>
      <c r="AI325" s="101"/>
      <c r="AJ325" s="101"/>
      <c r="AK325" s="101"/>
      <c r="AL325" s="101"/>
      <c r="AM325" s="101"/>
      <c r="AN325" s="101"/>
    </row>
    <row r="326" spans="5:40" x14ac:dyDescent="0.2"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1"/>
      <c r="Z326" s="101"/>
      <c r="AA326" s="101"/>
      <c r="AB326" s="101"/>
      <c r="AC326" s="101"/>
      <c r="AD326" s="101"/>
      <c r="AE326" s="101"/>
      <c r="AF326" s="101"/>
      <c r="AG326" s="101"/>
      <c r="AH326" s="101"/>
      <c r="AI326" s="101"/>
      <c r="AJ326" s="101"/>
      <c r="AK326" s="101"/>
      <c r="AL326" s="101"/>
      <c r="AM326" s="101"/>
      <c r="AN326" s="101"/>
    </row>
    <row r="327" spans="5:40" x14ac:dyDescent="0.2"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  <c r="Y327" s="101"/>
      <c r="Z327" s="101"/>
      <c r="AA327" s="101"/>
      <c r="AB327" s="101"/>
      <c r="AC327" s="101"/>
      <c r="AD327" s="101"/>
      <c r="AE327" s="101"/>
      <c r="AF327" s="101"/>
      <c r="AG327" s="101"/>
      <c r="AH327" s="101"/>
      <c r="AI327" s="101"/>
      <c r="AJ327" s="101"/>
      <c r="AK327" s="101"/>
      <c r="AL327" s="101"/>
      <c r="AM327" s="101"/>
      <c r="AN327" s="101"/>
    </row>
    <row r="328" spans="5:40" x14ac:dyDescent="0.2"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  <c r="Y328" s="101"/>
      <c r="Z328" s="101"/>
      <c r="AA328" s="101"/>
      <c r="AB328" s="101"/>
      <c r="AC328" s="101"/>
      <c r="AD328" s="101"/>
      <c r="AE328" s="101"/>
      <c r="AF328" s="101"/>
      <c r="AG328" s="101"/>
      <c r="AH328" s="101"/>
      <c r="AI328" s="101"/>
      <c r="AJ328" s="101"/>
      <c r="AK328" s="101"/>
      <c r="AL328" s="101"/>
      <c r="AM328" s="101"/>
      <c r="AN328" s="101"/>
    </row>
    <row r="329" spans="5:40" x14ac:dyDescent="0.2"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  <c r="Y329" s="101"/>
      <c r="Z329" s="101"/>
      <c r="AA329" s="101"/>
      <c r="AB329" s="101"/>
      <c r="AC329" s="101"/>
      <c r="AD329" s="101"/>
      <c r="AE329" s="101"/>
      <c r="AF329" s="101"/>
      <c r="AG329" s="101"/>
      <c r="AH329" s="101"/>
      <c r="AI329" s="101"/>
      <c r="AJ329" s="101"/>
      <c r="AK329" s="101"/>
      <c r="AL329" s="101"/>
      <c r="AM329" s="101"/>
      <c r="AN329" s="101"/>
    </row>
    <row r="330" spans="5:40" x14ac:dyDescent="0.2"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  <c r="Y330" s="101"/>
      <c r="Z330" s="101"/>
      <c r="AA330" s="101"/>
      <c r="AB330" s="101"/>
      <c r="AC330" s="101"/>
      <c r="AD330" s="101"/>
      <c r="AE330" s="101"/>
      <c r="AF330" s="101"/>
      <c r="AG330" s="101"/>
      <c r="AH330" s="101"/>
      <c r="AI330" s="101"/>
      <c r="AJ330" s="101"/>
      <c r="AK330" s="101"/>
      <c r="AL330" s="101"/>
      <c r="AM330" s="101"/>
      <c r="AN330" s="101"/>
    </row>
    <row r="331" spans="5:40" x14ac:dyDescent="0.2">
      <c r="E331" s="10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  <c r="S331" s="101"/>
      <c r="T331" s="101"/>
      <c r="U331" s="101"/>
      <c r="V331" s="101"/>
      <c r="W331" s="101"/>
      <c r="X331" s="101"/>
      <c r="Y331" s="101"/>
      <c r="Z331" s="101"/>
      <c r="AA331" s="101"/>
      <c r="AB331" s="101"/>
      <c r="AC331" s="101"/>
      <c r="AD331" s="101"/>
      <c r="AE331" s="101"/>
      <c r="AF331" s="101"/>
      <c r="AG331" s="101"/>
      <c r="AH331" s="101"/>
      <c r="AI331" s="101"/>
      <c r="AJ331" s="101"/>
      <c r="AK331" s="101"/>
      <c r="AL331" s="101"/>
      <c r="AM331" s="101"/>
      <c r="AN331" s="101"/>
    </row>
    <row r="332" spans="5:40" x14ac:dyDescent="0.2"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  <c r="Y332" s="101"/>
      <c r="Z332" s="101"/>
      <c r="AA332" s="101"/>
      <c r="AB332" s="101"/>
      <c r="AC332" s="101"/>
      <c r="AD332" s="101"/>
      <c r="AE332" s="101"/>
      <c r="AF332" s="101"/>
      <c r="AG332" s="101"/>
      <c r="AH332" s="101"/>
      <c r="AI332" s="101"/>
      <c r="AJ332" s="101"/>
      <c r="AK332" s="101"/>
      <c r="AL332" s="101"/>
      <c r="AM332" s="101"/>
      <c r="AN332" s="101"/>
    </row>
    <row r="333" spans="5:40" x14ac:dyDescent="0.2"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  <c r="Y333" s="101"/>
      <c r="Z333" s="101"/>
      <c r="AA333" s="101"/>
      <c r="AB333" s="101"/>
      <c r="AC333" s="101"/>
      <c r="AD333" s="101"/>
      <c r="AE333" s="101"/>
      <c r="AF333" s="101"/>
      <c r="AG333" s="101"/>
      <c r="AH333" s="101"/>
      <c r="AI333" s="101"/>
      <c r="AJ333" s="101"/>
      <c r="AK333" s="101"/>
      <c r="AL333" s="101"/>
      <c r="AM333" s="101"/>
      <c r="AN333" s="101"/>
    </row>
    <row r="334" spans="5:40" ht="15" x14ac:dyDescent="0.25">
      <c r="E334" s="101"/>
      <c r="F334" s="102"/>
      <c r="G334" s="102"/>
      <c r="H334" s="102"/>
      <c r="I334" s="102"/>
      <c r="J334" s="102"/>
      <c r="K334" s="102"/>
      <c r="L334" s="102"/>
      <c r="M334" s="102"/>
      <c r="N334" s="102"/>
      <c r="O334" s="102"/>
      <c r="P334" s="102"/>
      <c r="Q334" s="102"/>
      <c r="R334" s="102"/>
      <c r="S334" s="102"/>
      <c r="T334" s="102"/>
      <c r="U334" s="102"/>
      <c r="V334" s="102"/>
      <c r="W334" s="102"/>
      <c r="X334" s="102"/>
      <c r="Y334" s="102"/>
      <c r="Z334" s="102"/>
      <c r="AA334" s="102"/>
      <c r="AB334" s="102"/>
      <c r="AC334" s="102"/>
      <c r="AD334" s="102"/>
      <c r="AE334" s="102"/>
      <c r="AF334" s="102"/>
      <c r="AG334" s="102"/>
      <c r="AH334" s="102"/>
      <c r="AI334" s="102"/>
      <c r="AJ334" s="102"/>
      <c r="AK334" s="102"/>
      <c r="AL334" s="102"/>
      <c r="AM334" s="102"/>
      <c r="AN334" s="102"/>
    </row>
    <row r="335" spans="5:40" x14ac:dyDescent="0.2">
      <c r="E335" s="101"/>
      <c r="F335" s="101"/>
    </row>
    <row r="336" spans="5:40" ht="15" x14ac:dyDescent="0.25">
      <c r="E336" s="101"/>
      <c r="F336" s="76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  <c r="AN336" s="77"/>
    </row>
    <row r="337" spans="5:40" x14ac:dyDescent="0.2">
      <c r="E337" s="101"/>
      <c r="F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  <c r="Y337" s="101"/>
      <c r="Z337" s="101"/>
      <c r="AA337" s="101"/>
      <c r="AB337" s="101"/>
      <c r="AC337" s="101"/>
      <c r="AD337" s="101"/>
      <c r="AE337" s="101"/>
      <c r="AF337" s="101"/>
      <c r="AG337" s="101"/>
      <c r="AH337" s="101"/>
      <c r="AI337" s="101"/>
      <c r="AJ337" s="101"/>
      <c r="AK337" s="101"/>
      <c r="AL337" s="101"/>
      <c r="AM337" s="101"/>
      <c r="AN337" s="101"/>
    </row>
    <row r="338" spans="5:40" x14ac:dyDescent="0.2">
      <c r="E338" s="101"/>
      <c r="F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  <c r="Y338" s="101"/>
      <c r="Z338" s="101"/>
      <c r="AA338" s="101"/>
      <c r="AB338" s="101"/>
      <c r="AC338" s="101"/>
      <c r="AD338" s="101"/>
      <c r="AE338" s="101"/>
      <c r="AF338" s="101"/>
      <c r="AG338" s="101"/>
      <c r="AH338" s="101"/>
      <c r="AI338" s="101"/>
      <c r="AJ338" s="101"/>
      <c r="AK338" s="101"/>
      <c r="AL338" s="101"/>
      <c r="AM338" s="101"/>
      <c r="AN338" s="101"/>
    </row>
    <row r="339" spans="5:40" x14ac:dyDescent="0.2">
      <c r="E339" s="101"/>
      <c r="F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  <c r="Y339" s="101"/>
      <c r="Z339" s="101"/>
      <c r="AA339" s="101"/>
      <c r="AB339" s="101"/>
      <c r="AC339" s="101"/>
      <c r="AD339" s="101"/>
      <c r="AE339" s="101"/>
      <c r="AF339" s="101"/>
      <c r="AG339" s="101"/>
      <c r="AH339" s="101"/>
      <c r="AI339" s="101"/>
      <c r="AJ339" s="101"/>
      <c r="AK339" s="101"/>
      <c r="AL339" s="101"/>
      <c r="AM339" s="101"/>
      <c r="AN339" s="101"/>
    </row>
    <row r="340" spans="5:40" x14ac:dyDescent="0.2">
      <c r="E340" s="101"/>
      <c r="F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  <c r="Y340" s="101"/>
      <c r="Z340" s="101"/>
      <c r="AA340" s="101"/>
      <c r="AB340" s="101"/>
      <c r="AC340" s="101"/>
      <c r="AD340" s="101"/>
      <c r="AE340" s="101"/>
      <c r="AF340" s="101"/>
      <c r="AG340" s="101"/>
      <c r="AH340" s="101"/>
      <c r="AI340" s="101"/>
      <c r="AJ340" s="101"/>
      <c r="AK340" s="101"/>
      <c r="AL340" s="101"/>
      <c r="AM340" s="101"/>
      <c r="AN340" s="101"/>
    </row>
    <row r="341" spans="5:40" x14ac:dyDescent="0.2">
      <c r="E341" s="101"/>
      <c r="F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  <c r="Y341" s="101"/>
      <c r="Z341" s="101"/>
      <c r="AA341" s="101"/>
      <c r="AB341" s="101"/>
      <c r="AC341" s="101"/>
      <c r="AD341" s="101"/>
      <c r="AE341" s="101"/>
      <c r="AF341" s="101"/>
      <c r="AG341" s="101"/>
      <c r="AH341" s="101"/>
      <c r="AI341" s="101"/>
      <c r="AJ341" s="101"/>
      <c r="AK341" s="101"/>
      <c r="AL341" s="101"/>
      <c r="AM341" s="101"/>
      <c r="AN341" s="101"/>
    </row>
    <row r="342" spans="5:40" x14ac:dyDescent="0.2">
      <c r="E342" s="101"/>
      <c r="F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  <c r="Y342" s="101"/>
      <c r="Z342" s="101"/>
      <c r="AA342" s="101"/>
      <c r="AB342" s="101"/>
      <c r="AC342" s="101"/>
      <c r="AD342" s="101"/>
      <c r="AE342" s="101"/>
      <c r="AF342" s="101"/>
      <c r="AG342" s="101"/>
      <c r="AH342" s="101"/>
      <c r="AI342" s="101"/>
      <c r="AJ342" s="101"/>
      <c r="AK342" s="101"/>
      <c r="AL342" s="101"/>
      <c r="AM342" s="101"/>
      <c r="AN342" s="101"/>
    </row>
    <row r="343" spans="5:40" x14ac:dyDescent="0.2">
      <c r="E343" s="101"/>
      <c r="F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  <c r="Y343" s="101"/>
      <c r="Z343" s="101"/>
      <c r="AA343" s="101"/>
      <c r="AB343" s="101"/>
      <c r="AC343" s="101"/>
      <c r="AD343" s="101"/>
      <c r="AE343" s="101"/>
      <c r="AF343" s="101"/>
      <c r="AG343" s="101"/>
      <c r="AH343" s="101"/>
      <c r="AI343" s="101"/>
      <c r="AJ343" s="101"/>
      <c r="AK343" s="101"/>
      <c r="AL343" s="101"/>
      <c r="AM343" s="101"/>
      <c r="AN343" s="101"/>
    </row>
    <row r="344" spans="5:40" x14ac:dyDescent="0.2">
      <c r="E344" s="101"/>
      <c r="F344" s="101"/>
      <c r="H344" s="101"/>
      <c r="I344" s="101"/>
      <c r="J344" s="101"/>
      <c r="K344" s="101"/>
      <c r="L344" s="101"/>
      <c r="M344" s="101"/>
      <c r="N344" s="101"/>
      <c r="O344" s="101"/>
      <c r="P344" s="101"/>
      <c r="Q344" s="101"/>
      <c r="R344" s="101"/>
      <c r="S344" s="101"/>
      <c r="T344" s="101"/>
      <c r="U344" s="101"/>
      <c r="V344" s="101"/>
      <c r="W344" s="101"/>
      <c r="X344" s="101"/>
      <c r="Y344" s="101"/>
      <c r="Z344" s="101"/>
      <c r="AA344" s="101"/>
      <c r="AB344" s="101"/>
      <c r="AC344" s="101"/>
      <c r="AD344" s="101"/>
      <c r="AE344" s="101"/>
      <c r="AF344" s="101"/>
      <c r="AG344" s="101"/>
      <c r="AH344" s="101"/>
      <c r="AI344" s="101"/>
      <c r="AJ344" s="101"/>
      <c r="AK344" s="101"/>
      <c r="AL344" s="101"/>
      <c r="AM344" s="101"/>
      <c r="AN344" s="101"/>
    </row>
    <row r="345" spans="5:40" x14ac:dyDescent="0.2">
      <c r="E345" s="101"/>
      <c r="F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  <c r="V345" s="101"/>
      <c r="W345" s="101"/>
      <c r="X345" s="101"/>
      <c r="Y345" s="101"/>
      <c r="Z345" s="101"/>
      <c r="AA345" s="101"/>
      <c r="AB345" s="101"/>
      <c r="AC345" s="101"/>
      <c r="AD345" s="101"/>
      <c r="AE345" s="101"/>
      <c r="AF345" s="101"/>
      <c r="AG345" s="101"/>
      <c r="AH345" s="101"/>
      <c r="AI345" s="101"/>
      <c r="AJ345" s="101"/>
      <c r="AK345" s="101"/>
      <c r="AL345" s="101"/>
      <c r="AM345" s="101"/>
      <c r="AN345" s="101"/>
    </row>
    <row r="346" spans="5:40" x14ac:dyDescent="0.2">
      <c r="E346" s="101"/>
      <c r="F346" s="101"/>
    </row>
    <row r="347" spans="5:40" x14ac:dyDescent="0.2">
      <c r="E347" s="101"/>
      <c r="F347" s="101"/>
    </row>
    <row r="348" spans="5:40" ht="15" x14ac:dyDescent="0.25">
      <c r="E348" s="76"/>
      <c r="F348" s="76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  <c r="AA348" s="77"/>
      <c r="AB348" s="77"/>
      <c r="AC348" s="77"/>
      <c r="AD348" s="77"/>
      <c r="AE348" s="77"/>
      <c r="AF348" s="77"/>
      <c r="AG348" s="77"/>
      <c r="AH348" s="77"/>
      <c r="AI348" s="77"/>
      <c r="AJ348" s="77"/>
      <c r="AK348" s="77"/>
      <c r="AL348" s="77"/>
      <c r="AM348" s="77"/>
      <c r="AN348" s="77"/>
    </row>
    <row r="349" spans="5:40" x14ac:dyDescent="0.2">
      <c r="E349" s="101"/>
      <c r="F349" s="101"/>
      <c r="G349" s="104"/>
      <c r="H349" s="104"/>
      <c r="I349" s="104"/>
      <c r="J349" s="104"/>
      <c r="K349" s="104"/>
      <c r="L349" s="104"/>
      <c r="M349" s="104"/>
      <c r="N349" s="104"/>
      <c r="O349" s="104"/>
      <c r="P349" s="104"/>
      <c r="Q349" s="104"/>
      <c r="R349" s="104"/>
      <c r="S349" s="104"/>
      <c r="T349" s="104"/>
      <c r="U349" s="104"/>
      <c r="V349" s="104"/>
      <c r="W349" s="104"/>
      <c r="X349" s="104"/>
      <c r="Y349" s="104"/>
      <c r="Z349" s="104"/>
      <c r="AA349" s="104"/>
      <c r="AB349" s="104"/>
      <c r="AC349" s="104"/>
      <c r="AD349" s="104"/>
      <c r="AE349" s="104"/>
      <c r="AF349" s="104"/>
      <c r="AG349" s="104"/>
      <c r="AH349" s="104"/>
      <c r="AI349" s="104"/>
      <c r="AJ349" s="104"/>
      <c r="AK349" s="104"/>
      <c r="AL349" s="104"/>
      <c r="AM349" s="104"/>
      <c r="AN349" s="104"/>
    </row>
    <row r="350" spans="5:40" x14ac:dyDescent="0.2">
      <c r="E350" s="101"/>
      <c r="F350" s="101"/>
      <c r="G350" s="104"/>
      <c r="H350" s="104"/>
      <c r="I350" s="104"/>
      <c r="J350" s="104"/>
      <c r="K350" s="104"/>
      <c r="L350" s="104"/>
      <c r="M350" s="104"/>
      <c r="N350" s="104"/>
      <c r="O350" s="104"/>
      <c r="P350" s="104"/>
      <c r="Q350" s="104"/>
      <c r="R350" s="104"/>
      <c r="S350" s="104"/>
      <c r="T350" s="104"/>
      <c r="U350" s="104"/>
      <c r="V350" s="104"/>
      <c r="W350" s="104"/>
      <c r="X350" s="104"/>
      <c r="Y350" s="104"/>
      <c r="Z350" s="104"/>
      <c r="AA350" s="104"/>
      <c r="AB350" s="104"/>
      <c r="AC350" s="104"/>
      <c r="AD350" s="104"/>
      <c r="AE350" s="104"/>
      <c r="AF350" s="104"/>
      <c r="AG350" s="104"/>
      <c r="AH350" s="104"/>
      <c r="AI350" s="104"/>
      <c r="AJ350" s="104"/>
      <c r="AK350" s="104"/>
      <c r="AL350" s="104"/>
      <c r="AM350" s="104"/>
      <c r="AN350" s="104"/>
    </row>
    <row r="351" spans="5:40" x14ac:dyDescent="0.2">
      <c r="E351" s="101"/>
      <c r="F351" s="101"/>
      <c r="G351" s="104"/>
      <c r="H351" s="104"/>
      <c r="I351" s="104"/>
      <c r="J351" s="104"/>
      <c r="K351" s="104"/>
      <c r="L351" s="104"/>
      <c r="M351" s="104"/>
      <c r="N351" s="104"/>
      <c r="O351" s="104"/>
      <c r="P351" s="104"/>
      <c r="Q351" s="104"/>
      <c r="R351" s="104"/>
      <c r="S351" s="104"/>
      <c r="T351" s="104"/>
      <c r="U351" s="104"/>
      <c r="V351" s="104"/>
      <c r="W351" s="104"/>
      <c r="X351" s="104"/>
      <c r="Y351" s="104"/>
      <c r="Z351" s="104"/>
      <c r="AA351" s="104"/>
      <c r="AB351" s="104"/>
      <c r="AC351" s="104"/>
      <c r="AD351" s="104"/>
      <c r="AE351" s="104"/>
      <c r="AF351" s="104"/>
      <c r="AG351" s="104"/>
      <c r="AH351" s="104"/>
      <c r="AI351" s="104"/>
      <c r="AJ351" s="104"/>
      <c r="AK351" s="104"/>
      <c r="AL351" s="104"/>
      <c r="AM351" s="104"/>
      <c r="AN351" s="104"/>
    </row>
    <row r="352" spans="5:40" x14ac:dyDescent="0.2">
      <c r="E352" s="101"/>
      <c r="F352" s="101"/>
      <c r="G352" s="104"/>
      <c r="H352" s="104"/>
      <c r="I352" s="104"/>
      <c r="J352" s="104"/>
      <c r="K352" s="104"/>
      <c r="L352" s="104"/>
      <c r="M352" s="104"/>
      <c r="N352" s="104"/>
      <c r="O352" s="104"/>
      <c r="P352" s="104"/>
      <c r="Q352" s="104"/>
      <c r="R352" s="104"/>
      <c r="S352" s="104"/>
      <c r="T352" s="104"/>
      <c r="U352" s="104"/>
      <c r="V352" s="104"/>
      <c r="W352" s="104"/>
      <c r="X352" s="104"/>
      <c r="Y352" s="104"/>
      <c r="Z352" s="104"/>
      <c r="AA352" s="104"/>
      <c r="AB352" s="104"/>
      <c r="AC352" s="104"/>
      <c r="AD352" s="104"/>
      <c r="AE352" s="104"/>
      <c r="AF352" s="104"/>
      <c r="AG352" s="104"/>
      <c r="AH352" s="104"/>
      <c r="AI352" s="104"/>
      <c r="AJ352" s="104"/>
      <c r="AK352" s="104"/>
      <c r="AL352" s="104"/>
      <c r="AM352" s="104"/>
      <c r="AN352" s="104"/>
    </row>
    <row r="353" spans="5:40" x14ac:dyDescent="0.2">
      <c r="E353" s="101"/>
      <c r="F353" s="101"/>
    </row>
    <row r="354" spans="5:40" x14ac:dyDescent="0.2">
      <c r="E354" s="101"/>
      <c r="F354" s="101"/>
    </row>
    <row r="355" spans="5:40" ht="15" x14ac:dyDescent="0.25">
      <c r="E355" s="76"/>
      <c r="F355" s="105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  <c r="AA355" s="77"/>
      <c r="AB355" s="77"/>
      <c r="AC355" s="77"/>
      <c r="AD355" s="77"/>
      <c r="AE355" s="77"/>
      <c r="AF355" s="77"/>
      <c r="AG355" s="77"/>
      <c r="AH355" s="77"/>
      <c r="AI355" s="77"/>
      <c r="AJ355" s="77"/>
      <c r="AK355" s="77"/>
      <c r="AL355" s="77"/>
      <c r="AM355" s="77"/>
      <c r="AN355" s="77"/>
    </row>
    <row r="356" spans="5:40" x14ac:dyDescent="0.2">
      <c r="E356" s="101"/>
      <c r="F356" s="101"/>
      <c r="G356" s="104"/>
      <c r="H356" s="104"/>
      <c r="I356" s="104"/>
      <c r="J356" s="104"/>
      <c r="K356" s="104"/>
      <c r="L356" s="104"/>
      <c r="M356" s="104"/>
      <c r="N356" s="104"/>
      <c r="O356" s="104"/>
      <c r="P356" s="104"/>
      <c r="Q356" s="104"/>
      <c r="R356" s="104"/>
      <c r="S356" s="104"/>
      <c r="T356" s="104"/>
      <c r="U356" s="104"/>
      <c r="V356" s="104"/>
      <c r="W356" s="104"/>
      <c r="X356" s="104"/>
      <c r="Y356" s="104"/>
      <c r="Z356" s="104"/>
      <c r="AA356" s="104"/>
      <c r="AB356" s="104"/>
      <c r="AC356" s="104"/>
      <c r="AD356" s="104"/>
      <c r="AE356" s="104"/>
      <c r="AF356" s="104"/>
      <c r="AG356" s="104"/>
      <c r="AH356" s="104"/>
      <c r="AI356" s="104"/>
      <c r="AJ356" s="104"/>
      <c r="AK356" s="104"/>
      <c r="AL356" s="104"/>
      <c r="AM356" s="104"/>
      <c r="AN356" s="104"/>
    </row>
    <row r="357" spans="5:40" x14ac:dyDescent="0.2">
      <c r="E357" s="101"/>
      <c r="F357" s="101"/>
      <c r="G357" s="104"/>
      <c r="H357" s="104"/>
      <c r="I357" s="104"/>
      <c r="J357" s="104"/>
      <c r="K357" s="104"/>
      <c r="L357" s="104"/>
      <c r="M357" s="104"/>
      <c r="N357" s="104"/>
      <c r="O357" s="104"/>
      <c r="P357" s="104"/>
      <c r="Q357" s="104"/>
      <c r="R357" s="104"/>
      <c r="S357" s="104"/>
      <c r="T357" s="104"/>
      <c r="U357" s="104"/>
      <c r="V357" s="104"/>
      <c r="W357" s="104"/>
      <c r="X357" s="104"/>
      <c r="Y357" s="104"/>
      <c r="Z357" s="104"/>
      <c r="AA357" s="104"/>
      <c r="AB357" s="104"/>
      <c r="AC357" s="104"/>
      <c r="AD357" s="104"/>
      <c r="AE357" s="104"/>
      <c r="AF357" s="104"/>
      <c r="AG357" s="104"/>
      <c r="AH357" s="104"/>
      <c r="AI357" s="104"/>
      <c r="AJ357" s="104"/>
      <c r="AK357" s="104"/>
      <c r="AL357" s="104"/>
      <c r="AM357" s="104"/>
      <c r="AN357" s="104"/>
    </row>
    <row r="358" spans="5:40" x14ac:dyDescent="0.2">
      <c r="E358" s="101"/>
      <c r="F358" s="101"/>
      <c r="G358" s="104"/>
      <c r="H358" s="104"/>
      <c r="I358" s="104"/>
      <c r="J358" s="104"/>
      <c r="K358" s="104"/>
      <c r="L358" s="104"/>
      <c r="M358" s="104"/>
      <c r="N358" s="104"/>
      <c r="O358" s="104"/>
      <c r="P358" s="104"/>
      <c r="Q358" s="104"/>
      <c r="R358" s="104"/>
      <c r="S358" s="104"/>
      <c r="T358" s="104"/>
      <c r="U358" s="104"/>
      <c r="V358" s="104"/>
      <c r="W358" s="104"/>
      <c r="X358" s="104"/>
      <c r="Y358" s="104"/>
      <c r="Z358" s="104"/>
      <c r="AA358" s="104"/>
      <c r="AB358" s="104"/>
      <c r="AC358" s="104"/>
      <c r="AD358" s="104"/>
      <c r="AE358" s="104"/>
      <c r="AF358" s="104"/>
      <c r="AG358" s="104"/>
      <c r="AH358" s="104"/>
      <c r="AI358" s="104"/>
      <c r="AJ358" s="104"/>
      <c r="AK358" s="104"/>
      <c r="AL358" s="104"/>
      <c r="AM358" s="104"/>
      <c r="AN358" s="104"/>
    </row>
    <row r="359" spans="5:40" x14ac:dyDescent="0.2">
      <c r="E359" s="101"/>
      <c r="F359" s="101"/>
      <c r="G359" s="104"/>
      <c r="H359" s="104"/>
      <c r="I359" s="104"/>
      <c r="J359" s="104"/>
      <c r="K359" s="104"/>
      <c r="L359" s="104"/>
      <c r="M359" s="104"/>
      <c r="N359" s="104"/>
      <c r="O359" s="104"/>
      <c r="P359" s="104"/>
      <c r="Q359" s="104"/>
      <c r="R359" s="104"/>
      <c r="S359" s="104"/>
      <c r="T359" s="104"/>
      <c r="U359" s="104"/>
      <c r="V359" s="104"/>
      <c r="W359" s="104"/>
      <c r="X359" s="104"/>
      <c r="Y359" s="104"/>
      <c r="Z359" s="104"/>
      <c r="AA359" s="104"/>
      <c r="AB359" s="104"/>
      <c r="AC359" s="104"/>
      <c r="AD359" s="104"/>
      <c r="AE359" s="104"/>
      <c r="AF359" s="104"/>
      <c r="AG359" s="104"/>
      <c r="AH359" s="104"/>
      <c r="AI359" s="104"/>
      <c r="AJ359" s="104"/>
      <c r="AK359" s="104"/>
      <c r="AL359" s="104"/>
      <c r="AM359" s="104"/>
      <c r="AN359" s="104"/>
    </row>
    <row r="360" spans="5:40" x14ac:dyDescent="0.2">
      <c r="E360" s="101"/>
      <c r="F360" s="101"/>
      <c r="G360" s="104"/>
      <c r="H360" s="104"/>
      <c r="I360" s="104"/>
      <c r="J360" s="104"/>
      <c r="K360" s="104"/>
      <c r="L360" s="104"/>
      <c r="M360" s="104"/>
      <c r="N360" s="104"/>
      <c r="O360" s="104"/>
      <c r="P360" s="104"/>
      <c r="Q360" s="104"/>
      <c r="R360" s="104"/>
      <c r="S360" s="104"/>
      <c r="T360" s="104"/>
      <c r="U360" s="104"/>
      <c r="V360" s="104"/>
      <c r="W360" s="104"/>
      <c r="X360" s="104"/>
      <c r="Y360" s="104"/>
      <c r="Z360" s="104"/>
      <c r="AA360" s="104"/>
      <c r="AB360" s="104"/>
      <c r="AC360" s="104"/>
      <c r="AD360" s="104"/>
      <c r="AE360" s="104"/>
      <c r="AF360" s="104"/>
      <c r="AG360" s="104"/>
      <c r="AH360" s="104"/>
      <c r="AI360" s="104"/>
      <c r="AJ360" s="104"/>
      <c r="AK360" s="104"/>
      <c r="AL360" s="104"/>
      <c r="AM360" s="104"/>
    </row>
    <row r="361" spans="5:40" x14ac:dyDescent="0.2">
      <c r="E361" s="101"/>
      <c r="F361" s="101"/>
      <c r="G361" s="104"/>
      <c r="H361" s="104"/>
      <c r="I361" s="104"/>
      <c r="J361" s="104"/>
      <c r="K361" s="104"/>
      <c r="L361" s="104"/>
      <c r="M361" s="104"/>
      <c r="N361" s="104"/>
      <c r="O361" s="104"/>
      <c r="P361" s="104"/>
      <c r="Q361" s="104"/>
      <c r="R361" s="104"/>
      <c r="S361" s="104"/>
      <c r="T361" s="104"/>
      <c r="U361" s="104"/>
      <c r="V361" s="104"/>
      <c r="W361" s="104"/>
      <c r="X361" s="104"/>
      <c r="Y361" s="104"/>
      <c r="Z361" s="104"/>
      <c r="AA361" s="104"/>
      <c r="AB361" s="104"/>
      <c r="AC361" s="104"/>
      <c r="AD361" s="104"/>
      <c r="AE361" s="104"/>
      <c r="AF361" s="104"/>
      <c r="AG361" s="104"/>
      <c r="AH361" s="104"/>
      <c r="AI361" s="104"/>
      <c r="AJ361" s="104"/>
      <c r="AK361" s="104"/>
      <c r="AL361" s="104"/>
      <c r="AM361" s="104"/>
    </row>
    <row r="362" spans="5:40" ht="15" x14ac:dyDescent="0.25">
      <c r="E362" s="106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  <c r="AA362" s="77"/>
      <c r="AB362" s="77"/>
      <c r="AC362" s="77"/>
      <c r="AD362" s="77"/>
      <c r="AE362" s="77"/>
      <c r="AF362" s="77"/>
      <c r="AG362" s="77"/>
      <c r="AH362" s="77"/>
      <c r="AI362" s="77"/>
      <c r="AJ362" s="77"/>
      <c r="AK362" s="77"/>
      <c r="AL362" s="77"/>
      <c r="AM362" s="77"/>
      <c r="AN362" s="77"/>
    </row>
    <row r="363" spans="5:40" ht="15" x14ac:dyDescent="0.25">
      <c r="F363" s="107"/>
      <c r="G363" s="104"/>
      <c r="H363" s="104"/>
      <c r="I363" s="104"/>
      <c r="J363" s="104"/>
      <c r="K363" s="104"/>
      <c r="L363" s="104"/>
      <c r="M363" s="104"/>
      <c r="N363" s="104"/>
      <c r="O363" s="104"/>
      <c r="P363" s="104"/>
      <c r="Q363" s="104"/>
      <c r="R363" s="104"/>
      <c r="S363" s="104"/>
      <c r="T363" s="104"/>
      <c r="U363" s="104"/>
      <c r="V363" s="104"/>
      <c r="W363" s="104"/>
      <c r="X363" s="104"/>
      <c r="Y363" s="104"/>
      <c r="Z363" s="104"/>
      <c r="AA363" s="104"/>
      <c r="AB363" s="104"/>
      <c r="AC363" s="104"/>
      <c r="AD363" s="104"/>
      <c r="AE363" s="104"/>
      <c r="AF363" s="104"/>
      <c r="AG363" s="104"/>
      <c r="AH363" s="104"/>
      <c r="AI363" s="104"/>
      <c r="AJ363" s="104"/>
      <c r="AK363" s="104"/>
      <c r="AL363" s="104"/>
      <c r="AM363" s="104"/>
      <c r="AN363" s="104"/>
    </row>
    <row r="364" spans="5:40" ht="15" x14ac:dyDescent="0.25">
      <c r="F364" s="107"/>
      <c r="G364" s="104"/>
      <c r="H364" s="104"/>
      <c r="I364" s="104"/>
      <c r="J364" s="104"/>
      <c r="K364" s="104"/>
      <c r="L364" s="104"/>
      <c r="M364" s="104"/>
      <c r="N364" s="104"/>
      <c r="O364" s="104"/>
      <c r="P364" s="104"/>
      <c r="Q364" s="104"/>
      <c r="R364" s="104"/>
      <c r="S364" s="104"/>
      <c r="T364" s="104"/>
      <c r="U364" s="104"/>
      <c r="V364" s="104"/>
      <c r="W364" s="104"/>
      <c r="X364" s="104"/>
      <c r="Y364" s="104"/>
      <c r="Z364" s="104"/>
      <c r="AA364" s="104"/>
      <c r="AB364" s="104"/>
      <c r="AC364" s="104"/>
      <c r="AD364" s="104"/>
      <c r="AE364" s="104"/>
      <c r="AF364" s="104"/>
      <c r="AG364" s="104"/>
      <c r="AH364" s="104"/>
      <c r="AI364" s="104"/>
      <c r="AJ364" s="104"/>
      <c r="AK364" s="104"/>
      <c r="AL364" s="104"/>
      <c r="AM364" s="104"/>
      <c r="AN364" s="104"/>
    </row>
    <row r="365" spans="5:40" ht="15" x14ac:dyDescent="0.25">
      <c r="F365" s="107"/>
      <c r="G365" s="104"/>
      <c r="H365" s="104"/>
      <c r="I365" s="104"/>
      <c r="J365" s="104"/>
      <c r="K365" s="104"/>
      <c r="L365" s="104"/>
      <c r="M365" s="104"/>
      <c r="N365" s="104"/>
      <c r="O365" s="104"/>
      <c r="P365" s="104"/>
      <c r="Q365" s="104"/>
      <c r="R365" s="104"/>
      <c r="S365" s="104"/>
      <c r="T365" s="104"/>
      <c r="U365" s="104"/>
      <c r="V365" s="104"/>
      <c r="W365" s="104"/>
      <c r="X365" s="104"/>
      <c r="Y365" s="104"/>
      <c r="Z365" s="104"/>
      <c r="AA365" s="104"/>
      <c r="AB365" s="104"/>
      <c r="AC365" s="104"/>
      <c r="AD365" s="104"/>
      <c r="AE365" s="104"/>
      <c r="AF365" s="104"/>
      <c r="AG365" s="104"/>
      <c r="AH365" s="104"/>
      <c r="AI365" s="104"/>
      <c r="AJ365" s="104"/>
      <c r="AK365" s="104"/>
      <c r="AL365" s="104"/>
      <c r="AM365" s="104"/>
      <c r="AN365" s="104"/>
    </row>
    <row r="366" spans="5:40" x14ac:dyDescent="0.2">
      <c r="E366" s="101"/>
      <c r="F366" s="101"/>
    </row>
    <row r="367" spans="5:40" x14ac:dyDescent="0.2">
      <c r="E367" s="101"/>
      <c r="F367" s="101"/>
    </row>
    <row r="368" spans="5:40" x14ac:dyDescent="0.2">
      <c r="E368" s="101"/>
      <c r="F368" s="101"/>
    </row>
    <row r="369" spans="5:40" x14ac:dyDescent="0.2">
      <c r="E369" s="101"/>
      <c r="F369" s="101"/>
    </row>
    <row r="370" spans="5:40" ht="15" x14ac:dyDescent="0.25">
      <c r="E370" s="101"/>
      <c r="F370" s="108"/>
    </row>
    <row r="371" spans="5:40" x14ac:dyDescent="0.2">
      <c r="E371" s="101"/>
      <c r="F371" s="101"/>
    </row>
    <row r="372" spans="5:40" ht="15" x14ac:dyDescent="0.25">
      <c r="E372" s="101"/>
      <c r="F372" s="101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  <c r="AA372" s="77"/>
      <c r="AB372" s="77"/>
      <c r="AC372" s="77"/>
      <c r="AD372" s="77"/>
      <c r="AE372" s="77"/>
      <c r="AF372" s="77"/>
      <c r="AG372" s="77"/>
      <c r="AH372" s="77"/>
      <c r="AI372" s="77"/>
      <c r="AJ372" s="77"/>
      <c r="AK372" s="77"/>
      <c r="AL372" s="77"/>
      <c r="AM372" s="77"/>
      <c r="AN372" s="77"/>
    </row>
    <row r="373" spans="5:40" x14ac:dyDescent="0.2">
      <c r="E373" s="101"/>
      <c r="F373" s="101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03"/>
      <c r="AF373" s="103"/>
      <c r="AG373" s="103"/>
      <c r="AH373" s="103"/>
      <c r="AI373" s="103"/>
      <c r="AJ373" s="103"/>
      <c r="AK373" s="103"/>
      <c r="AL373" s="103"/>
      <c r="AM373" s="103"/>
      <c r="AN373" s="103"/>
    </row>
    <row r="374" spans="5:40" x14ac:dyDescent="0.2">
      <c r="E374" s="101"/>
      <c r="F374" s="101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03"/>
      <c r="AF374" s="103"/>
      <c r="AG374" s="103"/>
      <c r="AH374" s="103"/>
      <c r="AI374" s="103"/>
      <c r="AJ374" s="103"/>
      <c r="AK374" s="103"/>
      <c r="AL374" s="103"/>
      <c r="AM374" s="103"/>
      <c r="AN374" s="103"/>
    </row>
    <row r="375" spans="5:40" x14ac:dyDescent="0.2">
      <c r="E375" s="101"/>
      <c r="F375" s="101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3"/>
      <c r="AF375" s="103"/>
      <c r="AG375" s="103"/>
      <c r="AH375" s="103"/>
      <c r="AI375" s="103"/>
      <c r="AJ375" s="103"/>
      <c r="AK375" s="103"/>
      <c r="AL375" s="103"/>
      <c r="AM375" s="103"/>
      <c r="AN375" s="103"/>
    </row>
    <row r="376" spans="5:40" x14ac:dyDescent="0.2">
      <c r="E376" s="101"/>
      <c r="F376" s="101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  <c r="AB376" s="103"/>
      <c r="AC376" s="103"/>
      <c r="AD376" s="103"/>
      <c r="AE376" s="103"/>
      <c r="AF376" s="103"/>
      <c r="AG376" s="103"/>
      <c r="AH376" s="103"/>
      <c r="AI376" s="103"/>
      <c r="AJ376" s="103"/>
      <c r="AK376" s="103"/>
      <c r="AL376" s="103"/>
      <c r="AM376" s="103"/>
      <c r="AN376" s="103"/>
    </row>
    <row r="377" spans="5:40" x14ac:dyDescent="0.2">
      <c r="E377" s="101"/>
      <c r="F377" s="101"/>
    </row>
    <row r="378" spans="5:40" ht="15" x14ac:dyDescent="0.25">
      <c r="E378" s="101"/>
      <c r="F378" s="101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  <c r="AA378" s="77"/>
      <c r="AB378" s="77"/>
      <c r="AC378" s="77"/>
      <c r="AD378" s="77"/>
      <c r="AE378" s="77"/>
      <c r="AF378" s="77"/>
      <c r="AG378" s="77"/>
      <c r="AH378" s="77"/>
      <c r="AI378" s="77"/>
      <c r="AJ378" s="77"/>
      <c r="AK378" s="77"/>
      <c r="AL378" s="77"/>
      <c r="AM378" s="77"/>
      <c r="AN378" s="77"/>
    </row>
    <row r="379" spans="5:40" x14ac:dyDescent="0.2">
      <c r="E379" s="101"/>
      <c r="F379" s="101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  <c r="AB379" s="103"/>
      <c r="AC379" s="103"/>
      <c r="AD379" s="103"/>
      <c r="AE379" s="103"/>
      <c r="AF379" s="103"/>
      <c r="AG379" s="103"/>
      <c r="AH379" s="103"/>
      <c r="AI379" s="103"/>
      <c r="AJ379" s="103"/>
      <c r="AK379" s="103"/>
      <c r="AL379" s="103"/>
      <c r="AM379" s="103"/>
      <c r="AN379" s="103"/>
    </row>
    <row r="380" spans="5:40" x14ac:dyDescent="0.2">
      <c r="E380" s="101"/>
      <c r="F380" s="101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  <c r="AB380" s="103"/>
      <c r="AC380" s="103"/>
      <c r="AD380" s="103"/>
      <c r="AE380" s="103"/>
      <c r="AF380" s="103"/>
      <c r="AG380" s="103"/>
      <c r="AH380" s="103"/>
      <c r="AI380" s="103"/>
      <c r="AJ380" s="103"/>
      <c r="AK380" s="103"/>
      <c r="AL380" s="103"/>
      <c r="AM380" s="103"/>
      <c r="AN380" s="103"/>
    </row>
    <row r="381" spans="5:40" x14ac:dyDescent="0.2">
      <c r="E381" s="101"/>
      <c r="F381" s="101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  <c r="AB381" s="103"/>
      <c r="AC381" s="103"/>
      <c r="AD381" s="103"/>
      <c r="AE381" s="103"/>
      <c r="AF381" s="103"/>
      <c r="AG381" s="103"/>
      <c r="AH381" s="103"/>
      <c r="AI381" s="103"/>
      <c r="AJ381" s="103"/>
      <c r="AK381" s="103"/>
      <c r="AL381" s="103"/>
      <c r="AM381" s="103"/>
      <c r="AN381" s="103"/>
    </row>
    <row r="382" spans="5:40" x14ac:dyDescent="0.2">
      <c r="E382" s="101"/>
      <c r="F382" s="101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  <c r="AB382" s="103"/>
      <c r="AC382" s="103"/>
      <c r="AD382" s="103"/>
      <c r="AE382" s="103"/>
      <c r="AF382" s="103"/>
      <c r="AG382" s="103"/>
      <c r="AH382" s="103"/>
      <c r="AI382" s="103"/>
      <c r="AJ382" s="103"/>
      <c r="AK382" s="103"/>
      <c r="AL382" s="103"/>
      <c r="AM382" s="103"/>
      <c r="AN382" s="103"/>
    </row>
    <row r="383" spans="5:40" x14ac:dyDescent="0.2">
      <c r="E383" s="101"/>
      <c r="F383" s="101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  <c r="AB383" s="103"/>
      <c r="AC383" s="103"/>
      <c r="AD383" s="103"/>
      <c r="AE383" s="103"/>
      <c r="AF383" s="103"/>
      <c r="AG383" s="103"/>
      <c r="AH383" s="103"/>
      <c r="AI383" s="103"/>
      <c r="AJ383" s="103"/>
      <c r="AK383" s="103"/>
      <c r="AL383" s="103"/>
      <c r="AM383" s="103"/>
      <c r="AN383" s="103"/>
    </row>
    <row r="384" spans="5:40" x14ac:dyDescent="0.2">
      <c r="E384" s="101"/>
      <c r="F384" s="101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  <c r="AB384" s="103"/>
      <c r="AC384" s="103"/>
      <c r="AD384" s="103"/>
      <c r="AE384" s="103"/>
      <c r="AF384" s="103"/>
      <c r="AG384" s="103"/>
      <c r="AH384" s="103"/>
      <c r="AI384" s="103"/>
      <c r="AJ384" s="103"/>
      <c r="AK384" s="103"/>
      <c r="AL384" s="103"/>
      <c r="AM384" s="103"/>
      <c r="AN384" s="103"/>
    </row>
    <row r="385" spans="5:40" x14ac:dyDescent="0.2">
      <c r="E385" s="101"/>
      <c r="F385" s="101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  <c r="AB385" s="103"/>
      <c r="AC385" s="103"/>
      <c r="AD385" s="103"/>
      <c r="AE385" s="103"/>
      <c r="AF385" s="103"/>
      <c r="AG385" s="103"/>
      <c r="AH385" s="103"/>
      <c r="AI385" s="103"/>
      <c r="AJ385" s="103"/>
      <c r="AK385" s="103"/>
      <c r="AL385" s="103"/>
      <c r="AM385" s="103"/>
      <c r="AN385" s="103"/>
    </row>
    <row r="386" spans="5:40" x14ac:dyDescent="0.2">
      <c r="E386" s="101"/>
      <c r="F386" s="101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  <c r="AB386" s="103"/>
      <c r="AC386" s="103"/>
      <c r="AD386" s="103"/>
      <c r="AE386" s="103"/>
      <c r="AF386" s="103"/>
      <c r="AG386" s="103"/>
      <c r="AH386" s="103"/>
      <c r="AI386" s="103"/>
      <c r="AJ386" s="103"/>
      <c r="AK386" s="103"/>
      <c r="AL386" s="103"/>
      <c r="AM386" s="103"/>
      <c r="AN386" s="103"/>
    </row>
    <row r="387" spans="5:40" x14ac:dyDescent="0.2">
      <c r="E387" s="101"/>
      <c r="F387" s="101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  <c r="AB387" s="103"/>
      <c r="AC387" s="103"/>
      <c r="AD387" s="103"/>
      <c r="AE387" s="103"/>
      <c r="AF387" s="103"/>
      <c r="AG387" s="103"/>
      <c r="AH387" s="103"/>
      <c r="AI387" s="103"/>
      <c r="AJ387" s="103"/>
      <c r="AK387" s="103"/>
      <c r="AL387" s="103"/>
      <c r="AM387" s="103"/>
      <c r="AN387" s="103"/>
    </row>
    <row r="388" spans="5:40" ht="15" x14ac:dyDescent="0.25">
      <c r="E388" s="106"/>
    </row>
  </sheetData>
  <mergeCells count="10">
    <mergeCell ref="C305:D305"/>
    <mergeCell ref="C306:D306"/>
    <mergeCell ref="C307:D307"/>
    <mergeCell ref="C308:D308"/>
    <mergeCell ref="C295:D295"/>
    <mergeCell ref="C296:D296"/>
    <mergeCell ref="C297:D297"/>
    <mergeCell ref="C298:D298"/>
    <mergeCell ref="C299:D299"/>
    <mergeCell ref="C304:D304"/>
  </mergeCells>
  <conditionalFormatting sqref="G373:AN376">
    <cfRule type="colorScale" priority="2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G379:AN387">
    <cfRule type="colorScale" priority="1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H309:AN313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  <cfRule type="cellIs" dxfId="5" priority="5" operator="lessThan">
      <formula>0</formula>
    </cfRule>
    <cfRule type="cellIs" dxfId="4" priority="6" operator="greaterThan">
      <formula>0</formula>
    </cfRule>
  </conditionalFormatting>
  <conditionalFormatting sqref="H337:AN345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0454AC-2E09-4299-ADAF-B0C3E679FDA6}">
  <sheetPr>
    <tabColor rgb="FFFFC000"/>
  </sheetPr>
  <dimension ref="A1:AO388"/>
  <sheetViews>
    <sheetView topLeftCell="K289" zoomScale="80" zoomScaleNormal="80" workbookViewId="0">
      <selection activeCell="AN295" sqref="AN295:AO299"/>
    </sheetView>
  </sheetViews>
  <sheetFormatPr defaultRowHeight="12.75" outlineLevelRow="2" x14ac:dyDescent="0.2"/>
  <cols>
    <col min="1" max="2" width="17.7109375" customWidth="1"/>
    <col min="3" max="3" width="30.42578125" customWidth="1"/>
    <col min="4" max="4" width="17.7109375" customWidth="1"/>
    <col min="6" max="6" width="22.140625" customWidth="1"/>
  </cols>
  <sheetData>
    <row r="1" spans="1:41" ht="15" x14ac:dyDescent="0.25">
      <c r="A1" s="68" t="s">
        <v>281</v>
      </c>
      <c r="B1" s="68" t="s">
        <v>30</v>
      </c>
      <c r="C1" s="68" t="s">
        <v>280</v>
      </c>
      <c r="D1" s="68" t="s">
        <v>279</v>
      </c>
      <c r="E1" s="68" t="s">
        <v>278</v>
      </c>
      <c r="F1" s="68" t="s">
        <v>324</v>
      </c>
      <c r="G1" s="68" t="s">
        <v>325</v>
      </c>
      <c r="H1" s="68" t="s">
        <v>326</v>
      </c>
      <c r="I1" s="68" t="s">
        <v>327</v>
      </c>
      <c r="J1" s="68" t="s">
        <v>328</v>
      </c>
      <c r="K1" s="68" t="s">
        <v>329</v>
      </c>
      <c r="L1" s="68" t="s">
        <v>330</v>
      </c>
      <c r="M1" s="68" t="s">
        <v>331</v>
      </c>
      <c r="N1" s="68" t="s">
        <v>332</v>
      </c>
      <c r="O1" s="68" t="s">
        <v>333</v>
      </c>
      <c r="P1" s="68" t="s">
        <v>334</v>
      </c>
      <c r="Q1" s="68" t="s">
        <v>335</v>
      </c>
      <c r="R1" s="68" t="s">
        <v>336</v>
      </c>
      <c r="S1" s="68" t="s">
        <v>337</v>
      </c>
      <c r="T1" s="68" t="s">
        <v>338</v>
      </c>
      <c r="U1" s="68" t="s">
        <v>339</v>
      </c>
      <c r="V1" s="68" t="s">
        <v>340</v>
      </c>
      <c r="W1" s="68" t="s">
        <v>341</v>
      </c>
      <c r="X1" s="68" t="s">
        <v>342</v>
      </c>
      <c r="Y1" s="68" t="s">
        <v>343</v>
      </c>
      <c r="Z1" s="68" t="s">
        <v>344</v>
      </c>
      <c r="AA1" s="68" t="s">
        <v>345</v>
      </c>
      <c r="AB1" s="68" t="s">
        <v>346</v>
      </c>
      <c r="AC1" s="68" t="s">
        <v>347</v>
      </c>
      <c r="AD1" s="68" t="s">
        <v>348</v>
      </c>
      <c r="AE1" s="68" t="s">
        <v>349</v>
      </c>
      <c r="AF1" s="68" t="s">
        <v>350</v>
      </c>
      <c r="AG1" s="68" t="s">
        <v>351</v>
      </c>
      <c r="AH1" s="68" t="s">
        <v>352</v>
      </c>
      <c r="AI1" s="68" t="s">
        <v>353</v>
      </c>
      <c r="AJ1" s="68" t="s">
        <v>354</v>
      </c>
      <c r="AK1" s="68" t="s">
        <v>355</v>
      </c>
      <c r="AL1" s="68" t="s">
        <v>356</v>
      </c>
      <c r="AM1" s="68" t="s">
        <v>357</v>
      </c>
      <c r="AN1" s="68" t="s">
        <v>358</v>
      </c>
      <c r="AO1" s="68" t="s">
        <v>376</v>
      </c>
    </row>
    <row r="2" spans="1:41" ht="15" outlineLevel="2" x14ac:dyDescent="0.25">
      <c r="A2" s="69" t="s">
        <v>269</v>
      </c>
      <c r="B2" s="69" t="s">
        <v>225</v>
      </c>
      <c r="C2" s="69" t="s">
        <v>267</v>
      </c>
      <c r="D2" s="69" t="s">
        <v>277</v>
      </c>
      <c r="E2" s="70" t="s">
        <v>96</v>
      </c>
      <c r="F2" s="70" t="s">
        <v>287</v>
      </c>
      <c r="G2" s="71">
        <v>24.70858238708454</v>
      </c>
      <c r="H2" s="71" t="s">
        <v>377</v>
      </c>
      <c r="I2" s="71" t="s">
        <v>377</v>
      </c>
      <c r="J2" s="71" t="s">
        <v>377</v>
      </c>
      <c r="K2" s="71" t="s">
        <v>377</v>
      </c>
      <c r="L2" s="71" t="s">
        <v>377</v>
      </c>
      <c r="M2" s="71" t="s">
        <v>377</v>
      </c>
      <c r="N2" s="71" t="s">
        <v>377</v>
      </c>
      <c r="O2" s="71" t="s">
        <v>377</v>
      </c>
      <c r="P2" s="71" t="s">
        <v>377</v>
      </c>
      <c r="Q2" s="71" t="s">
        <v>377</v>
      </c>
      <c r="R2" s="71" t="s">
        <v>377</v>
      </c>
      <c r="S2" s="71" t="s">
        <v>377</v>
      </c>
      <c r="T2" s="71" t="s">
        <v>377</v>
      </c>
      <c r="U2" s="71" t="s">
        <v>377</v>
      </c>
      <c r="V2" s="71" t="s">
        <v>377</v>
      </c>
      <c r="W2" s="71" t="s">
        <v>377</v>
      </c>
      <c r="X2" s="71" t="s">
        <v>377</v>
      </c>
      <c r="Y2" s="71" t="s">
        <v>377</v>
      </c>
      <c r="Z2" s="71" t="s">
        <v>377</v>
      </c>
      <c r="AA2" s="71" t="s">
        <v>377</v>
      </c>
      <c r="AB2" s="71" t="s">
        <v>377</v>
      </c>
      <c r="AC2" s="71" t="s">
        <v>377</v>
      </c>
      <c r="AD2" s="71" t="s">
        <v>377</v>
      </c>
      <c r="AE2" s="71" t="s">
        <v>377</v>
      </c>
      <c r="AF2" s="71" t="s">
        <v>377</v>
      </c>
      <c r="AG2" s="71" t="s">
        <v>377</v>
      </c>
      <c r="AH2" s="71" t="s">
        <v>377</v>
      </c>
      <c r="AI2" s="71" t="s">
        <v>377</v>
      </c>
      <c r="AJ2" s="71" t="s">
        <v>377</v>
      </c>
      <c r="AK2" s="71" t="s">
        <v>377</v>
      </c>
      <c r="AL2" s="71" t="s">
        <v>377</v>
      </c>
      <c r="AM2" s="71" t="s">
        <v>377</v>
      </c>
      <c r="AN2" s="71" t="s">
        <v>377</v>
      </c>
      <c r="AO2" s="71" t="s">
        <v>377</v>
      </c>
    </row>
    <row r="3" spans="1:41" ht="15" outlineLevel="2" x14ac:dyDescent="0.25">
      <c r="A3" s="72" t="s">
        <v>269</v>
      </c>
      <c r="B3" s="72" t="s">
        <v>225</v>
      </c>
      <c r="C3" s="72" t="s">
        <v>267</v>
      </c>
      <c r="D3" s="72" t="s">
        <v>276</v>
      </c>
      <c r="E3" s="96" t="s">
        <v>96</v>
      </c>
      <c r="F3" s="70" t="s">
        <v>287</v>
      </c>
      <c r="G3" s="71">
        <v>24.708581243133619</v>
      </c>
      <c r="H3" s="71">
        <v>24.708581243133619</v>
      </c>
      <c r="I3" s="71">
        <v>24.708581244643497</v>
      </c>
      <c r="J3" s="71">
        <v>24.708581244621445</v>
      </c>
      <c r="K3" s="71">
        <v>24.708581244861623</v>
      </c>
      <c r="L3" s="71">
        <v>24.708581245398094</v>
      </c>
      <c r="M3" s="71">
        <v>24.708581245060643</v>
      </c>
      <c r="N3" s="71">
        <v>24.708581245293214</v>
      </c>
      <c r="O3" s="71" t="s">
        <v>377</v>
      </c>
      <c r="P3" s="71" t="s">
        <v>377</v>
      </c>
      <c r="Q3" s="71" t="s">
        <v>377</v>
      </c>
      <c r="R3" s="71" t="s">
        <v>377</v>
      </c>
      <c r="S3" s="71" t="s">
        <v>377</v>
      </c>
      <c r="T3" s="71" t="s">
        <v>377</v>
      </c>
      <c r="U3" s="71" t="s">
        <v>377</v>
      </c>
      <c r="V3" s="71" t="s">
        <v>377</v>
      </c>
      <c r="W3" s="71" t="s">
        <v>377</v>
      </c>
      <c r="X3" s="71" t="s">
        <v>377</v>
      </c>
      <c r="Y3" s="71" t="s">
        <v>377</v>
      </c>
      <c r="Z3" s="71" t="s">
        <v>377</v>
      </c>
      <c r="AA3" s="71" t="s">
        <v>377</v>
      </c>
      <c r="AB3" s="71" t="s">
        <v>377</v>
      </c>
      <c r="AC3" s="71" t="s">
        <v>377</v>
      </c>
      <c r="AD3" s="71" t="s">
        <v>377</v>
      </c>
      <c r="AE3" s="71" t="s">
        <v>377</v>
      </c>
      <c r="AF3" s="71" t="s">
        <v>377</v>
      </c>
      <c r="AG3" s="71" t="s">
        <v>377</v>
      </c>
      <c r="AH3" s="71" t="s">
        <v>377</v>
      </c>
      <c r="AI3" s="71" t="s">
        <v>377</v>
      </c>
      <c r="AJ3" s="71" t="s">
        <v>377</v>
      </c>
      <c r="AK3" s="71" t="s">
        <v>377</v>
      </c>
      <c r="AL3" s="71" t="s">
        <v>377</v>
      </c>
      <c r="AM3" s="71" t="s">
        <v>377</v>
      </c>
      <c r="AN3" s="71" t="s">
        <v>377</v>
      </c>
      <c r="AO3" s="71" t="s">
        <v>377</v>
      </c>
    </row>
    <row r="4" spans="1:41" ht="15" outlineLevel="2" x14ac:dyDescent="0.25">
      <c r="A4" s="69" t="s">
        <v>269</v>
      </c>
      <c r="B4" s="69" t="s">
        <v>225</v>
      </c>
      <c r="C4" s="69" t="s">
        <v>267</v>
      </c>
      <c r="D4" s="69" t="s">
        <v>275</v>
      </c>
      <c r="E4" s="70" t="s">
        <v>96</v>
      </c>
      <c r="F4" s="70" t="s">
        <v>287</v>
      </c>
      <c r="G4" s="71">
        <v>24.708581087212185</v>
      </c>
      <c r="H4" s="71">
        <v>24.708581087212188</v>
      </c>
      <c r="I4" s="71">
        <v>24.708581088722067</v>
      </c>
      <c r="J4" s="71">
        <v>24.708581088700019</v>
      </c>
      <c r="K4" s="71">
        <v>24.708581088940193</v>
      </c>
      <c r="L4" s="71">
        <v>24.70858108947666</v>
      </c>
      <c r="M4" s="71">
        <v>24.708581089139216</v>
      </c>
      <c r="N4" s="71">
        <v>24.70858108937178</v>
      </c>
      <c r="O4" s="71">
        <v>24.708581089594865</v>
      </c>
      <c r="P4" s="71">
        <v>24.708581089782399</v>
      </c>
      <c r="Q4" s="71">
        <v>24.708581089193938</v>
      </c>
      <c r="R4" s="71">
        <v>24.708581089010394</v>
      </c>
      <c r="S4" s="71">
        <v>24.708581088973471</v>
      </c>
      <c r="T4" s="71" t="s">
        <v>377</v>
      </c>
      <c r="U4" s="71" t="s">
        <v>377</v>
      </c>
      <c r="V4" s="71" t="s">
        <v>377</v>
      </c>
      <c r="W4" s="71" t="s">
        <v>377</v>
      </c>
      <c r="X4" s="71" t="s">
        <v>377</v>
      </c>
      <c r="Y4" s="71" t="s">
        <v>377</v>
      </c>
      <c r="Z4" s="71" t="s">
        <v>377</v>
      </c>
      <c r="AA4" s="71" t="s">
        <v>377</v>
      </c>
      <c r="AB4" s="71" t="s">
        <v>377</v>
      </c>
      <c r="AC4" s="71" t="s">
        <v>377</v>
      </c>
      <c r="AD4" s="71" t="s">
        <v>377</v>
      </c>
      <c r="AE4" s="71" t="s">
        <v>377</v>
      </c>
      <c r="AF4" s="71" t="s">
        <v>377</v>
      </c>
      <c r="AG4" s="71" t="s">
        <v>377</v>
      </c>
      <c r="AH4" s="71" t="s">
        <v>377</v>
      </c>
      <c r="AI4" s="71" t="s">
        <v>377</v>
      </c>
      <c r="AJ4" s="71" t="s">
        <v>377</v>
      </c>
      <c r="AK4" s="71" t="s">
        <v>377</v>
      </c>
      <c r="AL4" s="71" t="s">
        <v>377</v>
      </c>
      <c r="AM4" s="71" t="s">
        <v>377</v>
      </c>
      <c r="AN4" s="71" t="s">
        <v>377</v>
      </c>
      <c r="AO4" s="71" t="s">
        <v>377</v>
      </c>
    </row>
    <row r="5" spans="1:41" ht="15" outlineLevel="2" x14ac:dyDescent="0.25">
      <c r="A5" s="72" t="s">
        <v>269</v>
      </c>
      <c r="B5" s="72" t="s">
        <v>225</v>
      </c>
      <c r="C5" s="72" t="s">
        <v>267</v>
      </c>
      <c r="D5" s="72" t="s">
        <v>274</v>
      </c>
      <c r="E5" s="96" t="s">
        <v>96</v>
      </c>
      <c r="F5" s="70" t="s">
        <v>287</v>
      </c>
      <c r="G5" s="71">
        <v>24.708581087212188</v>
      </c>
      <c r="H5" s="71">
        <v>24.708581087212188</v>
      </c>
      <c r="I5" s="71">
        <v>24.708581088722067</v>
      </c>
      <c r="J5" s="71">
        <v>24.708581088700019</v>
      </c>
      <c r="K5" s="71">
        <v>24.708581088940196</v>
      </c>
      <c r="L5" s="71">
        <v>24.70858108947666</v>
      </c>
      <c r="M5" s="71">
        <v>24.708581089139209</v>
      </c>
      <c r="N5" s="71">
        <v>24.708581089371783</v>
      </c>
      <c r="O5" s="71">
        <v>24.708581089594873</v>
      </c>
      <c r="P5" s="71">
        <v>24.708581089782395</v>
      </c>
      <c r="Q5" s="71">
        <v>24.708581089193931</v>
      </c>
      <c r="R5" s="71">
        <v>24.708581089010394</v>
      </c>
      <c r="S5" s="71">
        <v>24.708581088973471</v>
      </c>
      <c r="T5" s="71">
        <v>24.708581089157068</v>
      </c>
      <c r="U5" s="71">
        <v>24.708581088945998</v>
      </c>
      <c r="V5" s="71">
        <v>24.708581089213446</v>
      </c>
      <c r="W5" s="71" t="s">
        <v>377</v>
      </c>
      <c r="X5" s="71" t="s">
        <v>377</v>
      </c>
      <c r="Y5" s="71" t="s">
        <v>377</v>
      </c>
      <c r="Z5" s="71" t="s">
        <v>377</v>
      </c>
      <c r="AA5" s="71" t="s">
        <v>377</v>
      </c>
      <c r="AB5" s="71" t="s">
        <v>377</v>
      </c>
      <c r="AC5" s="71" t="s">
        <v>377</v>
      </c>
      <c r="AD5" s="71" t="s">
        <v>377</v>
      </c>
      <c r="AE5" s="71" t="s">
        <v>377</v>
      </c>
      <c r="AF5" s="71" t="s">
        <v>377</v>
      </c>
      <c r="AG5" s="71" t="s">
        <v>377</v>
      </c>
      <c r="AH5" s="71" t="s">
        <v>377</v>
      </c>
      <c r="AI5" s="71" t="s">
        <v>377</v>
      </c>
      <c r="AJ5" s="71" t="s">
        <v>377</v>
      </c>
      <c r="AK5" s="71" t="s">
        <v>377</v>
      </c>
      <c r="AL5" s="71" t="s">
        <v>377</v>
      </c>
      <c r="AM5" s="71" t="s">
        <v>377</v>
      </c>
      <c r="AN5" s="71" t="s">
        <v>377</v>
      </c>
      <c r="AO5" s="71" t="s">
        <v>377</v>
      </c>
    </row>
    <row r="6" spans="1:41" ht="15" outlineLevel="2" x14ac:dyDescent="0.25">
      <c r="A6" s="69" t="s">
        <v>269</v>
      </c>
      <c r="B6" s="69" t="s">
        <v>225</v>
      </c>
      <c r="C6" s="69" t="s">
        <v>267</v>
      </c>
      <c r="D6" s="69" t="s">
        <v>273</v>
      </c>
      <c r="E6" s="70" t="s">
        <v>96</v>
      </c>
      <c r="F6" s="70" t="s">
        <v>287</v>
      </c>
      <c r="G6" s="71">
        <v>24.70858082576504</v>
      </c>
      <c r="H6" s="71">
        <v>24.708580825765047</v>
      </c>
      <c r="I6" s="71">
        <v>24.708580827274925</v>
      </c>
      <c r="J6" s="71">
        <v>24.70858082725287</v>
      </c>
      <c r="K6" s="71">
        <v>24.708580827493051</v>
      </c>
      <c r="L6" s="71">
        <v>24.708580828029518</v>
      </c>
      <c r="M6" s="71">
        <v>24.708580827692071</v>
      </c>
      <c r="N6" s="71">
        <v>24.708580827924639</v>
      </c>
      <c r="O6" s="71">
        <v>24.708580828147721</v>
      </c>
      <c r="P6" s="71">
        <v>24.708580828335254</v>
      </c>
      <c r="Q6" s="71">
        <v>24.70858082774679</v>
      </c>
      <c r="R6" s="71">
        <v>24.708580827563253</v>
      </c>
      <c r="S6" s="71">
        <v>24.708580827526323</v>
      </c>
      <c r="T6" s="71">
        <v>24.708580827709923</v>
      </c>
      <c r="U6" s="71">
        <v>24.708580827498849</v>
      </c>
      <c r="V6" s="71">
        <v>24.708580827766305</v>
      </c>
      <c r="W6" s="71">
        <v>24.708580827716482</v>
      </c>
      <c r="X6" s="71">
        <v>24.70858082746107</v>
      </c>
      <c r="Y6" s="71">
        <v>24.708580827880436</v>
      </c>
      <c r="Z6" s="71">
        <v>24.708580828246816</v>
      </c>
      <c r="AA6" s="71">
        <v>24.708580828506324</v>
      </c>
      <c r="AB6" s="71">
        <v>24.708580828369122</v>
      </c>
      <c r="AC6" s="71">
        <v>24.708580828853162</v>
      </c>
      <c r="AD6" s="71">
        <v>24.708580828934402</v>
      </c>
      <c r="AE6" s="71">
        <v>24.708580828433689</v>
      </c>
      <c r="AF6" s="71">
        <v>24.708580828790485</v>
      </c>
      <c r="AG6" s="71">
        <v>24.70858082854658</v>
      </c>
      <c r="AH6" s="71">
        <v>24.708580828705713</v>
      </c>
      <c r="AI6" s="71">
        <v>24.708580828839303</v>
      </c>
      <c r="AJ6" s="71">
        <v>24.7085808284005</v>
      </c>
      <c r="AK6" s="71">
        <v>24.70858082874696</v>
      </c>
      <c r="AL6" s="71">
        <v>24.70858082848585</v>
      </c>
      <c r="AM6" s="71" t="s">
        <v>377</v>
      </c>
      <c r="AN6" s="71" t="s">
        <v>377</v>
      </c>
      <c r="AO6" s="71" t="s">
        <v>377</v>
      </c>
    </row>
    <row r="7" spans="1:41" ht="15" outlineLevel="2" x14ac:dyDescent="0.25">
      <c r="A7" s="72" t="s">
        <v>269</v>
      </c>
      <c r="B7" s="72" t="s">
        <v>225</v>
      </c>
      <c r="C7" s="72" t="s">
        <v>267</v>
      </c>
      <c r="D7" s="72" t="s">
        <v>228</v>
      </c>
      <c r="E7" s="96" t="s">
        <v>96</v>
      </c>
      <c r="F7" s="70" t="s">
        <v>287</v>
      </c>
      <c r="G7" s="71" t="s">
        <v>377</v>
      </c>
      <c r="H7" s="71" t="s">
        <v>377</v>
      </c>
      <c r="I7" s="71" t="s">
        <v>377</v>
      </c>
      <c r="J7" s="71">
        <v>24.708580591234771</v>
      </c>
      <c r="K7" s="71">
        <v>24.708580591715123</v>
      </c>
      <c r="L7" s="71">
        <v>24.708580592788053</v>
      </c>
      <c r="M7" s="71">
        <v>24.708580592113158</v>
      </c>
      <c r="N7" s="71">
        <v>24.708580592578304</v>
      </c>
      <c r="O7" s="71">
        <v>24.708580593024475</v>
      </c>
      <c r="P7" s="71">
        <v>24.708580593399535</v>
      </c>
      <c r="Q7" s="71">
        <v>24.708580592222606</v>
      </c>
      <c r="R7" s="71">
        <v>24.708580591855529</v>
      </c>
      <c r="S7" s="71">
        <v>24.708580591781686</v>
      </c>
      <c r="T7" s="71">
        <v>24.708580592148877</v>
      </c>
      <c r="U7" s="71">
        <v>24.708580591726729</v>
      </c>
      <c r="V7" s="71">
        <v>24.708580592261633</v>
      </c>
      <c r="W7" s="71">
        <v>24.708580592161979</v>
      </c>
      <c r="X7" s="71">
        <v>24.70858059165117</v>
      </c>
      <c r="Y7" s="71">
        <v>24.708580592489906</v>
      </c>
      <c r="Z7" s="71">
        <v>24.70858059322266</v>
      </c>
      <c r="AA7" s="71">
        <v>24.708580593741669</v>
      </c>
      <c r="AB7" s="71">
        <v>24.708580593467257</v>
      </c>
      <c r="AC7" s="71">
        <v>24.708580594435347</v>
      </c>
      <c r="AD7" s="71">
        <v>24.708580594597827</v>
      </c>
      <c r="AE7" s="71">
        <v>24.708580593596398</v>
      </c>
      <c r="AF7" s="71">
        <v>24.708580594309982</v>
      </c>
      <c r="AG7" s="71">
        <v>24.708580593822173</v>
      </c>
      <c r="AH7" s="71">
        <v>24.708580594140443</v>
      </c>
      <c r="AI7" s="71">
        <v>24.708580594407628</v>
      </c>
      <c r="AJ7" s="71">
        <v>24.708580593530034</v>
      </c>
      <c r="AK7" s="71">
        <v>24.708580594222934</v>
      </c>
      <c r="AL7" s="71">
        <v>24.708580593700713</v>
      </c>
      <c r="AM7" s="71">
        <v>24.708580593674188</v>
      </c>
      <c r="AN7" s="71">
        <v>24.708580593685344</v>
      </c>
      <c r="AO7" s="71">
        <v>24.708580594346067</v>
      </c>
    </row>
    <row r="8" spans="1:41" ht="15" outlineLevel="2" x14ac:dyDescent="0.25">
      <c r="A8" s="69" t="s">
        <v>269</v>
      </c>
      <c r="B8" s="69" t="s">
        <v>225</v>
      </c>
      <c r="C8" s="69" t="s">
        <v>267</v>
      </c>
      <c r="D8" s="69" t="s">
        <v>227</v>
      </c>
      <c r="E8" s="70" t="s">
        <v>96</v>
      </c>
      <c r="F8" s="70" t="s">
        <v>287</v>
      </c>
      <c r="G8" s="71" t="s">
        <v>377</v>
      </c>
      <c r="H8" s="71" t="s">
        <v>377</v>
      </c>
      <c r="I8" s="71" t="s">
        <v>377</v>
      </c>
      <c r="J8" s="71" t="s">
        <v>377</v>
      </c>
      <c r="K8" s="71" t="s">
        <v>377</v>
      </c>
      <c r="L8" s="71" t="s">
        <v>377</v>
      </c>
      <c r="M8" s="71" t="s">
        <v>377</v>
      </c>
      <c r="N8" s="71" t="s">
        <v>377</v>
      </c>
      <c r="O8" s="71">
        <v>24.708580538118721</v>
      </c>
      <c r="P8" s="71">
        <v>24.708580539243883</v>
      </c>
      <c r="Q8" s="71">
        <v>24.7085805357131</v>
      </c>
      <c r="R8" s="71">
        <v>24.708580534611876</v>
      </c>
      <c r="S8" s="71">
        <v>24.708580534390343</v>
      </c>
      <c r="T8" s="71">
        <v>24.708580535491922</v>
      </c>
      <c r="U8" s="71">
        <v>24.708580534225483</v>
      </c>
      <c r="V8" s="71">
        <v>24.708580535830183</v>
      </c>
      <c r="W8" s="71">
        <v>24.70858053553123</v>
      </c>
      <c r="X8" s="71">
        <v>24.708580533998806</v>
      </c>
      <c r="Y8" s="71">
        <v>24.708580536514997</v>
      </c>
      <c r="Z8" s="71">
        <v>24.70858053871326</v>
      </c>
      <c r="AA8" s="71">
        <v>24.708580540270294</v>
      </c>
      <c r="AB8" s="71">
        <v>24.708580539447063</v>
      </c>
      <c r="AC8" s="71">
        <v>24.708580542351321</v>
      </c>
      <c r="AD8" s="71">
        <v>24.708580542838774</v>
      </c>
      <c r="AE8" s="71">
        <v>24.708580539834493</v>
      </c>
      <c r="AF8" s="71">
        <v>24.708580541975252</v>
      </c>
      <c r="AG8" s="71">
        <v>24.708580540511814</v>
      </c>
      <c r="AH8" s="71">
        <v>24.708580541466617</v>
      </c>
      <c r="AI8" s="71">
        <v>24.70858054226818</v>
      </c>
      <c r="AJ8" s="71">
        <v>24.708580539635395</v>
      </c>
      <c r="AK8" s="71">
        <v>24.708580541714092</v>
      </c>
      <c r="AL8" s="71">
        <v>24.708580540147423</v>
      </c>
      <c r="AM8" s="71">
        <v>24.708580540067846</v>
      </c>
      <c r="AN8" s="71">
        <v>24.708580540101316</v>
      </c>
      <c r="AO8" s="71">
        <v>24.708580542083499</v>
      </c>
    </row>
    <row r="9" spans="1:41" ht="15" outlineLevel="2" x14ac:dyDescent="0.25">
      <c r="A9" s="72" t="s">
        <v>269</v>
      </c>
      <c r="B9" s="72" t="s">
        <v>225</v>
      </c>
      <c r="C9" s="72" t="s">
        <v>267</v>
      </c>
      <c r="D9" s="72" t="s">
        <v>223</v>
      </c>
      <c r="E9" s="96" t="s">
        <v>96</v>
      </c>
      <c r="F9" s="70" t="s">
        <v>287</v>
      </c>
      <c r="G9" s="71" t="s">
        <v>377</v>
      </c>
      <c r="H9" s="71" t="s">
        <v>377</v>
      </c>
      <c r="I9" s="71" t="s">
        <v>377</v>
      </c>
      <c r="J9" s="71" t="s">
        <v>377</v>
      </c>
      <c r="K9" s="71" t="s">
        <v>377</v>
      </c>
      <c r="L9" s="71" t="s">
        <v>377</v>
      </c>
      <c r="M9" s="71" t="s">
        <v>377</v>
      </c>
      <c r="N9" s="71" t="s">
        <v>377</v>
      </c>
      <c r="O9" s="71" t="s">
        <v>377</v>
      </c>
      <c r="P9" s="71" t="s">
        <v>377</v>
      </c>
      <c r="Q9" s="71" t="s">
        <v>377</v>
      </c>
      <c r="R9" s="71" t="s">
        <v>377</v>
      </c>
      <c r="S9" s="71" t="s">
        <v>377</v>
      </c>
      <c r="T9" s="71">
        <v>23.482577847537225</v>
      </c>
      <c r="U9" s="71">
        <v>23.482577846802634</v>
      </c>
      <c r="V9" s="71">
        <v>23.48257784773347</v>
      </c>
      <c r="W9" s="71">
        <v>23.482577847560332</v>
      </c>
      <c r="X9" s="71">
        <v>23.482577846670949</v>
      </c>
      <c r="Y9" s="71">
        <v>23.482577848130934</v>
      </c>
      <c r="Z9" s="71">
        <v>23.482577849406542</v>
      </c>
      <c r="AA9" s="71">
        <v>23.482577850310552</v>
      </c>
      <c r="AB9" s="71">
        <v>23.482577849833454</v>
      </c>
      <c r="AC9" s="71">
        <v>23.482577851518677</v>
      </c>
      <c r="AD9" s="71">
        <v>23.482577851801331</v>
      </c>
      <c r="AE9" s="71">
        <v>23.482577850057986</v>
      </c>
      <c r="AF9" s="71">
        <v>23.482577851300569</v>
      </c>
      <c r="AG9" s="71">
        <v>23.482577850451214</v>
      </c>
      <c r="AH9" s="71">
        <v>23.48257785100542</v>
      </c>
      <c r="AI9" s="71">
        <v>23.482577851470559</v>
      </c>
      <c r="AJ9" s="71">
        <v>23.482577849942757</v>
      </c>
      <c r="AK9" s="71">
        <v>23.48257785114891</v>
      </c>
      <c r="AL9" s="71">
        <v>23.482577850239554</v>
      </c>
      <c r="AM9" s="71">
        <v>23.482577850193355</v>
      </c>
      <c r="AN9" s="71">
        <v>23.482577850212788</v>
      </c>
      <c r="AO9" s="71">
        <v>23.482577851363367</v>
      </c>
    </row>
    <row r="10" spans="1:41" ht="15" outlineLevel="2" x14ac:dyDescent="0.25">
      <c r="A10" s="69" t="s">
        <v>269</v>
      </c>
      <c r="B10" s="69" t="s">
        <v>225</v>
      </c>
      <c r="C10" s="69" t="s">
        <v>267</v>
      </c>
      <c r="D10" s="69" t="s">
        <v>263</v>
      </c>
      <c r="E10" s="70" t="s">
        <v>96</v>
      </c>
      <c r="F10" s="70" t="s">
        <v>287</v>
      </c>
      <c r="G10" s="71" t="s">
        <v>377</v>
      </c>
      <c r="H10" s="71" t="s">
        <v>377</v>
      </c>
      <c r="I10" s="71" t="s">
        <v>377</v>
      </c>
      <c r="J10" s="71" t="s">
        <v>377</v>
      </c>
      <c r="K10" s="71" t="s">
        <v>377</v>
      </c>
      <c r="L10" s="71" t="s">
        <v>377</v>
      </c>
      <c r="M10" s="71" t="s">
        <v>377</v>
      </c>
      <c r="N10" s="71" t="s">
        <v>377</v>
      </c>
      <c r="O10" s="71" t="s">
        <v>377</v>
      </c>
      <c r="P10" s="71" t="s">
        <v>377</v>
      </c>
      <c r="Q10" s="71" t="s">
        <v>377</v>
      </c>
      <c r="R10" s="71" t="s">
        <v>377</v>
      </c>
      <c r="S10" s="71" t="s">
        <v>377</v>
      </c>
      <c r="T10" s="71" t="s">
        <v>377</v>
      </c>
      <c r="U10" s="71" t="s">
        <v>377</v>
      </c>
      <c r="V10" s="71" t="s">
        <v>377</v>
      </c>
      <c r="W10" s="71" t="s">
        <v>377</v>
      </c>
      <c r="X10" s="71">
        <v>23.482577943242028</v>
      </c>
      <c r="Y10" s="71">
        <v>23.482577944873764</v>
      </c>
      <c r="Z10" s="71">
        <v>23.482577946299443</v>
      </c>
      <c r="AA10" s="71">
        <v>23.482577947309803</v>
      </c>
      <c r="AB10" s="71">
        <v>23.48257794677658</v>
      </c>
      <c r="AC10" s="71">
        <v>23.482577948660069</v>
      </c>
      <c r="AD10" s="71">
        <v>23.482577948975969</v>
      </c>
      <c r="AE10" s="71">
        <v>23.482577947027529</v>
      </c>
      <c r="AF10" s="71">
        <v>23.482577948416299</v>
      </c>
      <c r="AG10" s="71">
        <v>23.482577947467025</v>
      </c>
      <c r="AH10" s="71">
        <v>23.48257794808643</v>
      </c>
      <c r="AI10" s="71">
        <v>23.482577948606288</v>
      </c>
      <c r="AJ10" s="71">
        <v>23.482577946898743</v>
      </c>
      <c r="AK10" s="71">
        <v>23.482577948246789</v>
      </c>
      <c r="AL10" s="71">
        <v>23.48257794723046</v>
      </c>
      <c r="AM10" s="71">
        <v>23.482577947178825</v>
      </c>
      <c r="AN10" s="71">
        <v>23.482577947200539</v>
      </c>
      <c r="AO10" s="71">
        <v>23.482577948486487</v>
      </c>
    </row>
    <row r="11" spans="1:41" ht="15" outlineLevel="2" x14ac:dyDescent="0.25">
      <c r="A11" s="72" t="s">
        <v>269</v>
      </c>
      <c r="B11" s="72" t="s">
        <v>225</v>
      </c>
      <c r="C11" s="72" t="s">
        <v>267</v>
      </c>
      <c r="D11" s="72" t="s">
        <v>262</v>
      </c>
      <c r="E11" s="96" t="s">
        <v>96</v>
      </c>
      <c r="F11" s="70" t="s">
        <v>287</v>
      </c>
      <c r="G11" s="71" t="s">
        <v>377</v>
      </c>
      <c r="H11" s="71" t="s">
        <v>377</v>
      </c>
      <c r="I11" s="71" t="s">
        <v>377</v>
      </c>
      <c r="J11" s="71" t="s">
        <v>377</v>
      </c>
      <c r="K11" s="71" t="s">
        <v>377</v>
      </c>
      <c r="L11" s="71" t="s">
        <v>377</v>
      </c>
      <c r="M11" s="71" t="s">
        <v>377</v>
      </c>
      <c r="N11" s="71" t="s">
        <v>377</v>
      </c>
      <c r="O11" s="71" t="s">
        <v>377</v>
      </c>
      <c r="P11" s="71" t="s">
        <v>377</v>
      </c>
      <c r="Q11" s="71" t="s">
        <v>377</v>
      </c>
      <c r="R11" s="71" t="s">
        <v>377</v>
      </c>
      <c r="S11" s="71" t="s">
        <v>377</v>
      </c>
      <c r="T11" s="71" t="s">
        <v>377</v>
      </c>
      <c r="U11" s="71" t="s">
        <v>377</v>
      </c>
      <c r="V11" s="71" t="s">
        <v>377</v>
      </c>
      <c r="W11" s="71" t="s">
        <v>377</v>
      </c>
      <c r="X11" s="71" t="s">
        <v>377</v>
      </c>
      <c r="Y11" s="71" t="s">
        <v>377</v>
      </c>
      <c r="Z11" s="71" t="s">
        <v>377</v>
      </c>
      <c r="AA11" s="71" t="s">
        <v>377</v>
      </c>
      <c r="AB11" s="71" t="s">
        <v>377</v>
      </c>
      <c r="AC11" s="71">
        <v>23.404007277145979</v>
      </c>
      <c r="AD11" s="71">
        <v>23.404007277317955</v>
      </c>
      <c r="AE11" s="71">
        <v>23.404007276253729</v>
      </c>
      <c r="AF11" s="71">
        <v>23.404007277013143</v>
      </c>
      <c r="AG11" s="71">
        <v>23.404007276494298</v>
      </c>
      <c r="AH11" s="71">
        <v>23.404007276832996</v>
      </c>
      <c r="AI11" s="71">
        <v>23.404007277116943</v>
      </c>
      <c r="AJ11" s="71">
        <v>23.404007276184224</v>
      </c>
      <c r="AK11" s="71">
        <v>23.404007276920254</v>
      </c>
      <c r="AL11" s="71">
        <v>23.404007276364499</v>
      </c>
      <c r="AM11" s="71">
        <v>23.404007276336262</v>
      </c>
      <c r="AN11" s="71">
        <v>23.404007276348139</v>
      </c>
      <c r="AO11" s="71">
        <v>23.404007277051459</v>
      </c>
    </row>
    <row r="12" spans="1:41" ht="15" outlineLevel="2" x14ac:dyDescent="0.25">
      <c r="A12" s="69" t="s">
        <v>269</v>
      </c>
      <c r="B12" s="69" t="s">
        <v>225</v>
      </c>
      <c r="C12" s="69" t="s">
        <v>267</v>
      </c>
      <c r="D12" s="69" t="s">
        <v>261</v>
      </c>
      <c r="E12" s="70" t="s">
        <v>96</v>
      </c>
      <c r="F12" s="70" t="s">
        <v>287</v>
      </c>
      <c r="G12" s="71" t="s">
        <v>377</v>
      </c>
      <c r="H12" s="71" t="s">
        <v>377</v>
      </c>
      <c r="I12" s="71" t="s">
        <v>377</v>
      </c>
      <c r="J12" s="71" t="s">
        <v>377</v>
      </c>
      <c r="K12" s="71" t="s">
        <v>377</v>
      </c>
      <c r="L12" s="71" t="s">
        <v>377</v>
      </c>
      <c r="M12" s="71" t="s">
        <v>377</v>
      </c>
      <c r="N12" s="71" t="s">
        <v>377</v>
      </c>
      <c r="O12" s="71" t="s">
        <v>377</v>
      </c>
      <c r="P12" s="71" t="s">
        <v>377</v>
      </c>
      <c r="Q12" s="71" t="s">
        <v>377</v>
      </c>
      <c r="R12" s="71" t="s">
        <v>377</v>
      </c>
      <c r="S12" s="71" t="s">
        <v>377</v>
      </c>
      <c r="T12" s="71" t="s">
        <v>377</v>
      </c>
      <c r="U12" s="71" t="s">
        <v>377</v>
      </c>
      <c r="V12" s="71" t="s">
        <v>377</v>
      </c>
      <c r="W12" s="71" t="s">
        <v>377</v>
      </c>
      <c r="X12" s="71" t="s">
        <v>377</v>
      </c>
      <c r="Y12" s="71" t="s">
        <v>377</v>
      </c>
      <c r="Z12" s="71" t="s">
        <v>377</v>
      </c>
      <c r="AA12" s="71" t="s">
        <v>377</v>
      </c>
      <c r="AB12" s="71" t="s">
        <v>377</v>
      </c>
      <c r="AC12" s="71" t="s">
        <v>377</v>
      </c>
      <c r="AD12" s="71" t="s">
        <v>377</v>
      </c>
      <c r="AE12" s="71" t="s">
        <v>377</v>
      </c>
      <c r="AF12" s="71" t="s">
        <v>377</v>
      </c>
      <c r="AG12" s="71">
        <v>22.91773792077058</v>
      </c>
      <c r="AH12" s="71">
        <v>22.917737920951559</v>
      </c>
      <c r="AI12" s="71">
        <v>22.917737921103289</v>
      </c>
      <c r="AJ12" s="71">
        <v>22.917737920604889</v>
      </c>
      <c r="AK12" s="71">
        <v>22.917737920998189</v>
      </c>
      <c r="AL12" s="71">
        <v>22.917737920701217</v>
      </c>
      <c r="AM12" s="71">
        <v>22.917737920686132</v>
      </c>
      <c r="AN12" s="71">
        <v>22.917737920692478</v>
      </c>
      <c r="AO12" s="71">
        <v>22.917737921068301</v>
      </c>
    </row>
    <row r="13" spans="1:41" ht="15" outlineLevel="2" x14ac:dyDescent="0.25">
      <c r="A13" s="72" t="s">
        <v>269</v>
      </c>
      <c r="B13" s="72" t="s">
        <v>225</v>
      </c>
      <c r="C13" s="72" t="s">
        <v>267</v>
      </c>
      <c r="D13" s="72" t="s">
        <v>258</v>
      </c>
      <c r="E13" s="96" t="s">
        <v>96</v>
      </c>
      <c r="F13" s="70" t="s">
        <v>287</v>
      </c>
      <c r="G13" s="71" t="s">
        <v>377</v>
      </c>
      <c r="H13" s="71" t="s">
        <v>377</v>
      </c>
      <c r="I13" s="71" t="s">
        <v>377</v>
      </c>
      <c r="J13" s="71" t="s">
        <v>377</v>
      </c>
      <c r="K13" s="71" t="s">
        <v>377</v>
      </c>
      <c r="L13" s="71" t="s">
        <v>377</v>
      </c>
      <c r="M13" s="71" t="s">
        <v>377</v>
      </c>
      <c r="N13" s="71" t="s">
        <v>377</v>
      </c>
      <c r="O13" s="71" t="s">
        <v>377</v>
      </c>
      <c r="P13" s="71" t="s">
        <v>377</v>
      </c>
      <c r="Q13" s="71" t="s">
        <v>377</v>
      </c>
      <c r="R13" s="71" t="s">
        <v>377</v>
      </c>
      <c r="S13" s="71" t="s">
        <v>377</v>
      </c>
      <c r="T13" s="71" t="s">
        <v>377</v>
      </c>
      <c r="U13" s="71" t="s">
        <v>377</v>
      </c>
      <c r="V13" s="71" t="s">
        <v>377</v>
      </c>
      <c r="W13" s="71" t="s">
        <v>377</v>
      </c>
      <c r="X13" s="71" t="s">
        <v>377</v>
      </c>
      <c r="Y13" s="71" t="s">
        <v>377</v>
      </c>
      <c r="Z13" s="71" t="s">
        <v>377</v>
      </c>
      <c r="AA13" s="71" t="s">
        <v>377</v>
      </c>
      <c r="AB13" s="71" t="s">
        <v>377</v>
      </c>
      <c r="AC13" s="71" t="s">
        <v>377</v>
      </c>
      <c r="AD13" s="71" t="s">
        <v>377</v>
      </c>
      <c r="AE13" s="71" t="s">
        <v>377</v>
      </c>
      <c r="AF13" s="71" t="s">
        <v>377</v>
      </c>
      <c r="AG13" s="71" t="s">
        <v>377</v>
      </c>
      <c r="AH13" s="71" t="s">
        <v>377</v>
      </c>
      <c r="AI13" s="71" t="s">
        <v>377</v>
      </c>
      <c r="AJ13" s="71" t="s">
        <v>377</v>
      </c>
      <c r="AK13" s="71">
        <v>22.852761856328488</v>
      </c>
      <c r="AL13" s="71">
        <v>22.852761856072249</v>
      </c>
      <c r="AM13" s="71">
        <v>22.852761856059224</v>
      </c>
      <c r="AN13" s="71">
        <v>22.852761856064703</v>
      </c>
      <c r="AO13" s="71">
        <v>22.852761856388977</v>
      </c>
    </row>
    <row r="14" spans="1:41" ht="15" outlineLevel="2" x14ac:dyDescent="0.25">
      <c r="A14" s="69" t="s">
        <v>269</v>
      </c>
      <c r="B14" s="69" t="s">
        <v>225</v>
      </c>
      <c r="C14" s="69" t="s">
        <v>267</v>
      </c>
      <c r="D14" s="69" t="s">
        <v>290</v>
      </c>
      <c r="E14" s="70" t="s">
        <v>96</v>
      </c>
      <c r="F14" s="70" t="s">
        <v>287</v>
      </c>
      <c r="G14" s="71" t="s">
        <v>377</v>
      </c>
      <c r="H14" s="71" t="s">
        <v>377</v>
      </c>
      <c r="I14" s="71" t="s">
        <v>377</v>
      </c>
      <c r="J14" s="71" t="s">
        <v>377</v>
      </c>
      <c r="K14" s="71" t="s">
        <v>377</v>
      </c>
      <c r="L14" s="71" t="s">
        <v>377</v>
      </c>
      <c r="M14" s="71" t="s">
        <v>377</v>
      </c>
      <c r="N14" s="71" t="s">
        <v>377</v>
      </c>
      <c r="O14" s="71" t="s">
        <v>377</v>
      </c>
      <c r="P14" s="71" t="s">
        <v>377</v>
      </c>
      <c r="Q14" s="71" t="s">
        <v>377</v>
      </c>
      <c r="R14" s="71" t="s">
        <v>377</v>
      </c>
      <c r="S14" s="71" t="s">
        <v>377</v>
      </c>
      <c r="T14" s="71" t="s">
        <v>377</v>
      </c>
      <c r="U14" s="71" t="s">
        <v>377</v>
      </c>
      <c r="V14" s="71" t="s">
        <v>377</v>
      </c>
      <c r="W14" s="71" t="s">
        <v>377</v>
      </c>
      <c r="X14" s="71" t="s">
        <v>377</v>
      </c>
      <c r="Y14" s="71" t="s">
        <v>377</v>
      </c>
      <c r="Z14" s="71" t="s">
        <v>377</v>
      </c>
      <c r="AA14" s="71" t="s">
        <v>377</v>
      </c>
      <c r="AB14" s="71" t="s">
        <v>377</v>
      </c>
      <c r="AC14" s="71" t="s">
        <v>377</v>
      </c>
      <c r="AD14" s="71" t="s">
        <v>377</v>
      </c>
      <c r="AE14" s="71" t="s">
        <v>377</v>
      </c>
      <c r="AF14" s="71" t="s">
        <v>377</v>
      </c>
      <c r="AG14" s="71" t="s">
        <v>377</v>
      </c>
      <c r="AH14" s="71" t="s">
        <v>377</v>
      </c>
      <c r="AI14" s="71" t="s">
        <v>377</v>
      </c>
      <c r="AJ14" s="71" t="s">
        <v>377</v>
      </c>
      <c r="AK14" s="71" t="s">
        <v>377</v>
      </c>
      <c r="AL14" s="71" t="s">
        <v>377</v>
      </c>
      <c r="AM14" s="71">
        <v>22.852761856059221</v>
      </c>
      <c r="AN14" s="71">
        <v>22.852761856064699</v>
      </c>
      <c r="AO14" s="71">
        <v>22.852761856388977</v>
      </c>
    </row>
    <row r="15" spans="1:41" ht="15" outlineLevel="2" x14ac:dyDescent="0.25">
      <c r="A15" s="72" t="s">
        <v>269</v>
      </c>
      <c r="B15" s="72" t="s">
        <v>225</v>
      </c>
      <c r="C15" s="72" t="s">
        <v>271</v>
      </c>
      <c r="D15" s="72" t="s">
        <v>277</v>
      </c>
      <c r="E15" s="96" t="s">
        <v>96</v>
      </c>
      <c r="F15" s="70" t="s">
        <v>287</v>
      </c>
      <c r="G15" s="71">
        <v>28.478391562974679</v>
      </c>
      <c r="H15" s="71" t="s">
        <v>377</v>
      </c>
      <c r="I15" s="71" t="s">
        <v>377</v>
      </c>
      <c r="J15" s="71" t="s">
        <v>377</v>
      </c>
      <c r="K15" s="71" t="s">
        <v>377</v>
      </c>
      <c r="L15" s="71" t="s">
        <v>377</v>
      </c>
      <c r="M15" s="71" t="s">
        <v>377</v>
      </c>
      <c r="N15" s="71" t="s">
        <v>377</v>
      </c>
      <c r="O15" s="71" t="s">
        <v>377</v>
      </c>
      <c r="P15" s="71" t="s">
        <v>377</v>
      </c>
      <c r="Q15" s="71" t="s">
        <v>377</v>
      </c>
      <c r="R15" s="71" t="s">
        <v>377</v>
      </c>
      <c r="S15" s="71" t="s">
        <v>377</v>
      </c>
      <c r="T15" s="71" t="s">
        <v>377</v>
      </c>
      <c r="U15" s="71" t="s">
        <v>377</v>
      </c>
      <c r="V15" s="71" t="s">
        <v>377</v>
      </c>
      <c r="W15" s="71" t="s">
        <v>377</v>
      </c>
      <c r="X15" s="71" t="s">
        <v>377</v>
      </c>
      <c r="Y15" s="71" t="s">
        <v>377</v>
      </c>
      <c r="Z15" s="71" t="s">
        <v>377</v>
      </c>
      <c r="AA15" s="71" t="s">
        <v>377</v>
      </c>
      <c r="AB15" s="71" t="s">
        <v>377</v>
      </c>
      <c r="AC15" s="71" t="s">
        <v>377</v>
      </c>
      <c r="AD15" s="71" t="s">
        <v>377</v>
      </c>
      <c r="AE15" s="71" t="s">
        <v>377</v>
      </c>
      <c r="AF15" s="71" t="s">
        <v>377</v>
      </c>
      <c r="AG15" s="71" t="s">
        <v>377</v>
      </c>
      <c r="AH15" s="71" t="s">
        <v>377</v>
      </c>
      <c r="AI15" s="71" t="s">
        <v>377</v>
      </c>
      <c r="AJ15" s="71" t="s">
        <v>377</v>
      </c>
      <c r="AK15" s="71" t="s">
        <v>377</v>
      </c>
      <c r="AL15" s="71" t="s">
        <v>377</v>
      </c>
      <c r="AM15" s="71" t="s">
        <v>377</v>
      </c>
      <c r="AN15" s="71" t="s">
        <v>377</v>
      </c>
      <c r="AO15" s="71" t="s">
        <v>377</v>
      </c>
    </row>
    <row r="16" spans="1:41" ht="15" outlineLevel="2" x14ac:dyDescent="0.25">
      <c r="A16" s="69" t="s">
        <v>269</v>
      </c>
      <c r="B16" s="69" t="s">
        <v>225</v>
      </c>
      <c r="C16" s="69" t="s">
        <v>271</v>
      </c>
      <c r="D16" s="69" t="s">
        <v>276</v>
      </c>
      <c r="E16" s="70" t="s">
        <v>96</v>
      </c>
      <c r="F16" s="70" t="s">
        <v>287</v>
      </c>
      <c r="G16" s="71">
        <v>28.478390099667312</v>
      </c>
      <c r="H16" s="71">
        <v>28.478390099667312</v>
      </c>
      <c r="I16" s="71">
        <v>28.478390101177194</v>
      </c>
      <c r="J16" s="71">
        <v>28.478390101155142</v>
      </c>
      <c r="K16" s="71">
        <v>28.478390101395313</v>
      </c>
      <c r="L16" s="71">
        <v>28.47839010193179</v>
      </c>
      <c r="M16" s="71">
        <v>28.478390101594336</v>
      </c>
      <c r="N16" s="71">
        <v>28.478390101826911</v>
      </c>
      <c r="O16" s="71" t="s">
        <v>377</v>
      </c>
      <c r="P16" s="71" t="s">
        <v>377</v>
      </c>
      <c r="Q16" s="71" t="s">
        <v>377</v>
      </c>
      <c r="R16" s="71" t="s">
        <v>377</v>
      </c>
      <c r="S16" s="71" t="s">
        <v>377</v>
      </c>
      <c r="T16" s="71" t="s">
        <v>377</v>
      </c>
      <c r="U16" s="71" t="s">
        <v>377</v>
      </c>
      <c r="V16" s="71" t="s">
        <v>377</v>
      </c>
      <c r="W16" s="71" t="s">
        <v>377</v>
      </c>
      <c r="X16" s="71" t="s">
        <v>377</v>
      </c>
      <c r="Y16" s="71" t="s">
        <v>377</v>
      </c>
      <c r="Z16" s="71" t="s">
        <v>377</v>
      </c>
      <c r="AA16" s="71" t="s">
        <v>377</v>
      </c>
      <c r="AB16" s="71" t="s">
        <v>377</v>
      </c>
      <c r="AC16" s="71" t="s">
        <v>377</v>
      </c>
      <c r="AD16" s="71" t="s">
        <v>377</v>
      </c>
      <c r="AE16" s="71" t="s">
        <v>377</v>
      </c>
      <c r="AF16" s="71" t="s">
        <v>377</v>
      </c>
      <c r="AG16" s="71" t="s">
        <v>377</v>
      </c>
      <c r="AH16" s="71" t="s">
        <v>377</v>
      </c>
      <c r="AI16" s="71" t="s">
        <v>377</v>
      </c>
      <c r="AJ16" s="71" t="s">
        <v>377</v>
      </c>
      <c r="AK16" s="71" t="s">
        <v>377</v>
      </c>
      <c r="AL16" s="71" t="s">
        <v>377</v>
      </c>
      <c r="AM16" s="71" t="s">
        <v>377</v>
      </c>
      <c r="AN16" s="71" t="s">
        <v>377</v>
      </c>
      <c r="AO16" s="71" t="s">
        <v>377</v>
      </c>
    </row>
    <row r="17" spans="1:41" ht="15" outlineLevel="2" x14ac:dyDescent="0.25">
      <c r="A17" s="72" t="s">
        <v>269</v>
      </c>
      <c r="B17" s="72" t="s">
        <v>225</v>
      </c>
      <c r="C17" s="72" t="s">
        <v>271</v>
      </c>
      <c r="D17" s="72" t="s">
        <v>275</v>
      </c>
      <c r="E17" s="96" t="s">
        <v>96</v>
      </c>
      <c r="F17" s="70" t="s">
        <v>287</v>
      </c>
      <c r="G17" s="71">
        <v>28.478389721679889</v>
      </c>
      <c r="H17" s="71">
        <v>28.478389721679882</v>
      </c>
      <c r="I17" s="71">
        <v>28.478389723189768</v>
      </c>
      <c r="J17" s="71">
        <v>28.478389723167719</v>
      </c>
      <c r="K17" s="71">
        <v>28.478389723407894</v>
      </c>
      <c r="L17" s="71">
        <v>28.478389723944357</v>
      </c>
      <c r="M17" s="71">
        <v>28.478389723606906</v>
      </c>
      <c r="N17" s="71">
        <v>28.478389723839488</v>
      </c>
      <c r="O17" s="71">
        <v>28.478389724062566</v>
      </c>
      <c r="P17" s="71">
        <v>28.4783897242501</v>
      </c>
      <c r="Q17" s="71">
        <v>28.478389723661635</v>
      </c>
      <c r="R17" s="71">
        <v>28.478389723478095</v>
      </c>
      <c r="S17" s="71">
        <v>28.478389723441175</v>
      </c>
      <c r="T17" s="71" t="s">
        <v>377</v>
      </c>
      <c r="U17" s="71" t="s">
        <v>377</v>
      </c>
      <c r="V17" s="71" t="s">
        <v>377</v>
      </c>
      <c r="W17" s="71" t="s">
        <v>377</v>
      </c>
      <c r="X17" s="71" t="s">
        <v>377</v>
      </c>
      <c r="Y17" s="71" t="s">
        <v>377</v>
      </c>
      <c r="Z17" s="71" t="s">
        <v>377</v>
      </c>
      <c r="AA17" s="71" t="s">
        <v>377</v>
      </c>
      <c r="AB17" s="71" t="s">
        <v>377</v>
      </c>
      <c r="AC17" s="71" t="s">
        <v>377</v>
      </c>
      <c r="AD17" s="71" t="s">
        <v>377</v>
      </c>
      <c r="AE17" s="71" t="s">
        <v>377</v>
      </c>
      <c r="AF17" s="71" t="s">
        <v>377</v>
      </c>
      <c r="AG17" s="71" t="s">
        <v>377</v>
      </c>
      <c r="AH17" s="71" t="s">
        <v>377</v>
      </c>
      <c r="AI17" s="71" t="s">
        <v>377</v>
      </c>
      <c r="AJ17" s="71" t="s">
        <v>377</v>
      </c>
      <c r="AK17" s="71" t="s">
        <v>377</v>
      </c>
      <c r="AL17" s="71" t="s">
        <v>377</v>
      </c>
      <c r="AM17" s="71" t="s">
        <v>377</v>
      </c>
      <c r="AN17" s="71" t="s">
        <v>377</v>
      </c>
      <c r="AO17" s="71" t="s">
        <v>377</v>
      </c>
    </row>
    <row r="18" spans="1:41" ht="15" outlineLevel="2" x14ac:dyDescent="0.25">
      <c r="A18" s="69" t="s">
        <v>269</v>
      </c>
      <c r="B18" s="69" t="s">
        <v>225</v>
      </c>
      <c r="C18" s="69" t="s">
        <v>271</v>
      </c>
      <c r="D18" s="69" t="s">
        <v>274</v>
      </c>
      <c r="E18" s="70" t="s">
        <v>96</v>
      </c>
      <c r="F18" s="70" t="s">
        <v>287</v>
      </c>
      <c r="G18" s="71">
        <v>28.478389721679886</v>
      </c>
      <c r="H18" s="71">
        <v>28.478389721679889</v>
      </c>
      <c r="I18" s="71">
        <v>28.478389723189764</v>
      </c>
      <c r="J18" s="71">
        <v>28.478389723167712</v>
      </c>
      <c r="K18" s="71">
        <v>28.47838972340789</v>
      </c>
      <c r="L18" s="71">
        <v>28.47838972394436</v>
      </c>
      <c r="M18" s="71">
        <v>28.478389723606906</v>
      </c>
      <c r="N18" s="71">
        <v>28.478389723839488</v>
      </c>
      <c r="O18" s="71">
        <v>28.47838972406257</v>
      </c>
      <c r="P18" s="71">
        <v>28.4783897242501</v>
      </c>
      <c r="Q18" s="71">
        <v>28.478389723661632</v>
      </c>
      <c r="R18" s="71">
        <v>28.478389723478095</v>
      </c>
      <c r="S18" s="71">
        <v>28.478389723441179</v>
      </c>
      <c r="T18" s="71">
        <v>28.478389723624769</v>
      </c>
      <c r="U18" s="71">
        <v>28.478389723413695</v>
      </c>
      <c r="V18" s="71">
        <v>28.478389723681147</v>
      </c>
      <c r="W18" s="71" t="s">
        <v>377</v>
      </c>
      <c r="X18" s="71" t="s">
        <v>377</v>
      </c>
      <c r="Y18" s="71" t="s">
        <v>377</v>
      </c>
      <c r="Z18" s="71" t="s">
        <v>377</v>
      </c>
      <c r="AA18" s="71" t="s">
        <v>377</v>
      </c>
      <c r="AB18" s="71" t="s">
        <v>377</v>
      </c>
      <c r="AC18" s="71" t="s">
        <v>377</v>
      </c>
      <c r="AD18" s="71" t="s">
        <v>377</v>
      </c>
      <c r="AE18" s="71" t="s">
        <v>377</v>
      </c>
      <c r="AF18" s="71" t="s">
        <v>377</v>
      </c>
      <c r="AG18" s="71" t="s">
        <v>377</v>
      </c>
      <c r="AH18" s="71" t="s">
        <v>377</v>
      </c>
      <c r="AI18" s="71" t="s">
        <v>377</v>
      </c>
      <c r="AJ18" s="71" t="s">
        <v>377</v>
      </c>
      <c r="AK18" s="71" t="s">
        <v>377</v>
      </c>
      <c r="AL18" s="71" t="s">
        <v>377</v>
      </c>
      <c r="AM18" s="71" t="s">
        <v>377</v>
      </c>
      <c r="AN18" s="71" t="s">
        <v>377</v>
      </c>
      <c r="AO18" s="71" t="s">
        <v>377</v>
      </c>
    </row>
    <row r="19" spans="1:41" ht="15" outlineLevel="2" x14ac:dyDescent="0.25">
      <c r="A19" s="72" t="s">
        <v>269</v>
      </c>
      <c r="B19" s="72" t="s">
        <v>225</v>
      </c>
      <c r="C19" s="72" t="s">
        <v>271</v>
      </c>
      <c r="D19" s="72" t="s">
        <v>273</v>
      </c>
      <c r="E19" s="96" t="s">
        <v>96</v>
      </c>
      <c r="F19" s="70" t="s">
        <v>287</v>
      </c>
      <c r="G19" s="71">
        <v>28.478389599443737</v>
      </c>
      <c r="H19" s="71">
        <v>28.47838959944373</v>
      </c>
      <c r="I19" s="71">
        <v>28.478389600953612</v>
      </c>
      <c r="J19" s="71">
        <v>28.478389600931564</v>
      </c>
      <c r="K19" s="71">
        <v>28.478389601171738</v>
      </c>
      <c r="L19" s="71">
        <v>28.478389601708205</v>
      </c>
      <c r="M19" s="71">
        <v>28.47838960137075</v>
      </c>
      <c r="N19" s="71">
        <v>28.478389601603325</v>
      </c>
      <c r="O19" s="71">
        <v>28.478389601826414</v>
      </c>
      <c r="P19" s="71">
        <v>28.478389602013948</v>
      </c>
      <c r="Q19" s="71">
        <v>28.478389601425484</v>
      </c>
      <c r="R19" s="71">
        <v>28.478389601241936</v>
      </c>
      <c r="S19" s="71">
        <v>28.478389601205013</v>
      </c>
      <c r="T19" s="71">
        <v>28.47838960138861</v>
      </c>
      <c r="U19" s="71">
        <v>28.478389601177543</v>
      </c>
      <c r="V19" s="71">
        <v>28.478389601444988</v>
      </c>
      <c r="W19" s="71">
        <v>28.478389601395161</v>
      </c>
      <c r="X19" s="71">
        <v>28.478389601139764</v>
      </c>
      <c r="Y19" s="71">
        <v>28.47838960155913</v>
      </c>
      <c r="Z19" s="71">
        <v>28.478389601925507</v>
      </c>
      <c r="AA19" s="71">
        <v>28.478389602185018</v>
      </c>
      <c r="AB19" s="71">
        <v>28.478389602047812</v>
      </c>
      <c r="AC19" s="71">
        <v>28.478389602531852</v>
      </c>
      <c r="AD19" s="71">
        <v>28.478389602613095</v>
      </c>
      <c r="AE19" s="71">
        <v>28.478389602112379</v>
      </c>
      <c r="AF19" s="71">
        <v>28.478389602469168</v>
      </c>
      <c r="AG19" s="71">
        <v>28.478389602225263</v>
      </c>
      <c r="AH19" s="71">
        <v>28.4783896023844</v>
      </c>
      <c r="AI19" s="71">
        <v>28.478389602517993</v>
      </c>
      <c r="AJ19" s="71">
        <v>28.47838960207919</v>
      </c>
      <c r="AK19" s="71">
        <v>28.478389602425644</v>
      </c>
      <c r="AL19" s="71">
        <v>28.478389602164533</v>
      </c>
      <c r="AM19" s="71" t="s">
        <v>377</v>
      </c>
      <c r="AN19" s="71" t="s">
        <v>377</v>
      </c>
      <c r="AO19" s="71" t="s">
        <v>377</v>
      </c>
    </row>
    <row r="20" spans="1:41" ht="15" outlineLevel="2" x14ac:dyDescent="0.25">
      <c r="A20" s="69" t="s">
        <v>269</v>
      </c>
      <c r="B20" s="69" t="s">
        <v>225</v>
      </c>
      <c r="C20" s="69" t="s">
        <v>271</v>
      </c>
      <c r="D20" s="69" t="s">
        <v>228</v>
      </c>
      <c r="E20" s="70" t="s">
        <v>96</v>
      </c>
      <c r="F20" s="70" t="s">
        <v>287</v>
      </c>
      <c r="G20" s="71" t="s">
        <v>377</v>
      </c>
      <c r="H20" s="71" t="s">
        <v>377</v>
      </c>
      <c r="I20" s="71" t="s">
        <v>377</v>
      </c>
      <c r="J20" s="71">
        <v>28.478389414271817</v>
      </c>
      <c r="K20" s="71">
        <v>28.478389414752172</v>
      </c>
      <c r="L20" s="71">
        <v>28.478389415825102</v>
      </c>
      <c r="M20" s="71">
        <v>28.478389415150204</v>
      </c>
      <c r="N20" s="71">
        <v>28.47838941561535</v>
      </c>
      <c r="O20" s="71">
        <v>28.478389416061521</v>
      </c>
      <c r="P20" s="71">
        <v>28.478389416436581</v>
      </c>
      <c r="Q20" s="71">
        <v>28.478389415259649</v>
      </c>
      <c r="R20" s="71">
        <v>28.478389414892575</v>
      </c>
      <c r="S20" s="71">
        <v>28.478389414818732</v>
      </c>
      <c r="T20" s="71">
        <v>28.478389415185919</v>
      </c>
      <c r="U20" s="71">
        <v>28.478389414763775</v>
      </c>
      <c r="V20" s="71">
        <v>28.478389415298668</v>
      </c>
      <c r="W20" s="71">
        <v>28.478389415199025</v>
      </c>
      <c r="X20" s="71">
        <v>28.478389414688223</v>
      </c>
      <c r="Y20" s="71">
        <v>28.478389415526948</v>
      </c>
      <c r="Z20" s="71">
        <v>28.478389416259702</v>
      </c>
      <c r="AA20" s="71">
        <v>28.478389416778718</v>
      </c>
      <c r="AB20" s="71">
        <v>28.478389416504307</v>
      </c>
      <c r="AC20" s="71">
        <v>28.478389417472393</v>
      </c>
      <c r="AD20" s="71">
        <v>28.478389417634876</v>
      </c>
      <c r="AE20" s="71">
        <v>28.478389416633448</v>
      </c>
      <c r="AF20" s="71">
        <v>28.478389417347035</v>
      </c>
      <c r="AG20" s="71">
        <v>28.478389416859219</v>
      </c>
      <c r="AH20" s="71">
        <v>28.478389417177496</v>
      </c>
      <c r="AI20" s="71">
        <v>28.478389417444671</v>
      </c>
      <c r="AJ20" s="71">
        <v>28.478389416567079</v>
      </c>
      <c r="AK20" s="71">
        <v>28.478389417259983</v>
      </c>
      <c r="AL20" s="71">
        <v>28.478389416737762</v>
      </c>
      <c r="AM20" s="71">
        <v>28.478389416711231</v>
      </c>
      <c r="AN20" s="71">
        <v>28.478389416722386</v>
      </c>
      <c r="AO20" s="71">
        <v>28.478389417383113</v>
      </c>
    </row>
    <row r="21" spans="1:41" ht="15" outlineLevel="2" x14ac:dyDescent="0.25">
      <c r="A21" s="72" t="s">
        <v>269</v>
      </c>
      <c r="B21" s="72" t="s">
        <v>225</v>
      </c>
      <c r="C21" s="72" t="s">
        <v>271</v>
      </c>
      <c r="D21" s="72" t="s">
        <v>227</v>
      </c>
      <c r="E21" s="96" t="s">
        <v>96</v>
      </c>
      <c r="F21" s="70" t="s">
        <v>287</v>
      </c>
      <c r="G21" s="71" t="s">
        <v>377</v>
      </c>
      <c r="H21" s="71" t="s">
        <v>377</v>
      </c>
      <c r="I21" s="71" t="s">
        <v>377</v>
      </c>
      <c r="J21" s="71" t="s">
        <v>377</v>
      </c>
      <c r="K21" s="71" t="s">
        <v>377</v>
      </c>
      <c r="L21" s="71" t="s">
        <v>377</v>
      </c>
      <c r="M21" s="71" t="s">
        <v>377</v>
      </c>
      <c r="N21" s="71" t="s">
        <v>377</v>
      </c>
      <c r="O21" s="71">
        <v>28.478389419484959</v>
      </c>
      <c r="P21" s="71">
        <v>28.478389420610121</v>
      </c>
      <c r="Q21" s="71">
        <v>28.478389417079345</v>
      </c>
      <c r="R21" s="71">
        <v>28.478389415978111</v>
      </c>
      <c r="S21" s="71">
        <v>28.478389415756585</v>
      </c>
      <c r="T21" s="71">
        <v>28.478389416858153</v>
      </c>
      <c r="U21" s="71">
        <v>28.478389415591707</v>
      </c>
      <c r="V21" s="71">
        <v>28.478389417196418</v>
      </c>
      <c r="W21" s="71">
        <v>28.478389416897471</v>
      </c>
      <c r="X21" s="71">
        <v>28.478389415365044</v>
      </c>
      <c r="Y21" s="71">
        <v>28.478389417881232</v>
      </c>
      <c r="Z21" s="71">
        <v>28.478389420079505</v>
      </c>
      <c r="AA21" s="71">
        <v>28.478389421636539</v>
      </c>
      <c r="AB21" s="71">
        <v>28.478389420813297</v>
      </c>
      <c r="AC21" s="71">
        <v>28.478389423717559</v>
      </c>
      <c r="AD21" s="71">
        <v>28.478389424205005</v>
      </c>
      <c r="AE21" s="71">
        <v>28.478389421200728</v>
      </c>
      <c r="AF21" s="71">
        <v>28.478389423341483</v>
      </c>
      <c r="AG21" s="71">
        <v>28.478389421878052</v>
      </c>
      <c r="AH21" s="71">
        <v>28.478389422832851</v>
      </c>
      <c r="AI21" s="71">
        <v>28.478389423634415</v>
      </c>
      <c r="AJ21" s="71">
        <v>28.478389421001626</v>
      </c>
      <c r="AK21" s="71">
        <v>28.478389423080337</v>
      </c>
      <c r="AL21" s="71">
        <v>28.478389421513661</v>
      </c>
      <c r="AM21" s="71">
        <v>28.47838942143408</v>
      </c>
      <c r="AN21" s="71">
        <v>28.478389421467561</v>
      </c>
      <c r="AO21" s="71">
        <v>28.47838942344973</v>
      </c>
    </row>
    <row r="22" spans="1:41" ht="15" outlineLevel="2" x14ac:dyDescent="0.25">
      <c r="A22" s="69" t="s">
        <v>269</v>
      </c>
      <c r="B22" s="69" t="s">
        <v>225</v>
      </c>
      <c r="C22" s="69" t="s">
        <v>271</v>
      </c>
      <c r="D22" s="69" t="s">
        <v>223</v>
      </c>
      <c r="E22" s="70" t="s">
        <v>96</v>
      </c>
      <c r="F22" s="70" t="s">
        <v>287</v>
      </c>
      <c r="G22" s="71" t="s">
        <v>377</v>
      </c>
      <c r="H22" s="71" t="s">
        <v>377</v>
      </c>
      <c r="I22" s="71" t="s">
        <v>377</v>
      </c>
      <c r="J22" s="71" t="s">
        <v>377</v>
      </c>
      <c r="K22" s="71" t="s">
        <v>377</v>
      </c>
      <c r="L22" s="71" t="s">
        <v>377</v>
      </c>
      <c r="M22" s="71" t="s">
        <v>377</v>
      </c>
      <c r="N22" s="71" t="s">
        <v>377</v>
      </c>
      <c r="O22" s="71" t="s">
        <v>377</v>
      </c>
      <c r="P22" s="71" t="s">
        <v>377</v>
      </c>
      <c r="Q22" s="71" t="s">
        <v>377</v>
      </c>
      <c r="R22" s="71" t="s">
        <v>377</v>
      </c>
      <c r="S22" s="71" t="s">
        <v>377</v>
      </c>
      <c r="T22" s="71">
        <v>27.252386182072396</v>
      </c>
      <c r="U22" s="71">
        <v>27.252386181337801</v>
      </c>
      <c r="V22" s="71">
        <v>27.252386182268634</v>
      </c>
      <c r="W22" s="71">
        <v>27.252386182095499</v>
      </c>
      <c r="X22" s="71">
        <v>27.25238618120612</v>
      </c>
      <c r="Y22" s="71">
        <v>27.2523861826661</v>
      </c>
      <c r="Z22" s="71">
        <v>27.252386183941699</v>
      </c>
      <c r="AA22" s="71">
        <v>27.252386184845712</v>
      </c>
      <c r="AB22" s="71">
        <v>27.252386184368614</v>
      </c>
      <c r="AC22" s="71">
        <v>27.252386186053844</v>
      </c>
      <c r="AD22" s="71">
        <v>27.252386186336491</v>
      </c>
      <c r="AE22" s="71">
        <v>27.252386184593146</v>
      </c>
      <c r="AF22" s="71">
        <v>27.252386185835732</v>
      </c>
      <c r="AG22" s="71">
        <v>27.252386184986381</v>
      </c>
      <c r="AH22" s="71">
        <v>27.252386185540583</v>
      </c>
      <c r="AI22" s="71">
        <v>27.252386186005722</v>
      </c>
      <c r="AJ22" s="71">
        <v>27.25238618447792</v>
      </c>
      <c r="AK22" s="71">
        <v>27.252386185684077</v>
      </c>
      <c r="AL22" s="71">
        <v>27.252386184774714</v>
      </c>
      <c r="AM22" s="71">
        <v>27.252386184728525</v>
      </c>
      <c r="AN22" s="71">
        <v>27.252386184747948</v>
      </c>
      <c r="AO22" s="71">
        <v>27.25238618589853</v>
      </c>
    </row>
    <row r="23" spans="1:41" ht="15" outlineLevel="2" x14ac:dyDescent="0.25">
      <c r="A23" s="72" t="s">
        <v>269</v>
      </c>
      <c r="B23" s="72" t="s">
        <v>225</v>
      </c>
      <c r="C23" s="72" t="s">
        <v>271</v>
      </c>
      <c r="D23" s="72" t="s">
        <v>263</v>
      </c>
      <c r="E23" s="96" t="s">
        <v>96</v>
      </c>
      <c r="F23" s="70" t="s">
        <v>287</v>
      </c>
      <c r="G23" s="71" t="s">
        <v>377</v>
      </c>
      <c r="H23" s="71" t="s">
        <v>377</v>
      </c>
      <c r="I23" s="71" t="s">
        <v>377</v>
      </c>
      <c r="J23" s="71" t="s">
        <v>377</v>
      </c>
      <c r="K23" s="71" t="s">
        <v>377</v>
      </c>
      <c r="L23" s="71" t="s">
        <v>377</v>
      </c>
      <c r="M23" s="71" t="s">
        <v>377</v>
      </c>
      <c r="N23" s="71" t="s">
        <v>377</v>
      </c>
      <c r="O23" s="71" t="s">
        <v>377</v>
      </c>
      <c r="P23" s="71" t="s">
        <v>377</v>
      </c>
      <c r="Q23" s="71" t="s">
        <v>377</v>
      </c>
      <c r="R23" s="71" t="s">
        <v>377</v>
      </c>
      <c r="S23" s="71" t="s">
        <v>377</v>
      </c>
      <c r="T23" s="71" t="s">
        <v>377</v>
      </c>
      <c r="U23" s="71" t="s">
        <v>377</v>
      </c>
      <c r="V23" s="71" t="s">
        <v>377</v>
      </c>
      <c r="W23" s="71" t="s">
        <v>377</v>
      </c>
      <c r="X23" s="71">
        <v>27.252386313203768</v>
      </c>
      <c r="Y23" s="71">
        <v>27.252386314835512</v>
      </c>
      <c r="Z23" s="71">
        <v>27.252386316261187</v>
      </c>
      <c r="AA23" s="71">
        <v>27.252386317271551</v>
      </c>
      <c r="AB23" s="71">
        <v>27.252386316738331</v>
      </c>
      <c r="AC23" s="71">
        <v>27.25238631862182</v>
      </c>
      <c r="AD23" s="71">
        <v>27.25238631893772</v>
      </c>
      <c r="AE23" s="71">
        <v>27.252386316989273</v>
      </c>
      <c r="AF23" s="71">
        <v>27.252386318378047</v>
      </c>
      <c r="AG23" s="71">
        <v>27.252386317428776</v>
      </c>
      <c r="AH23" s="71">
        <v>27.252386318048174</v>
      </c>
      <c r="AI23" s="71">
        <v>27.252386318568039</v>
      </c>
      <c r="AJ23" s="71">
        <v>27.252386316860491</v>
      </c>
      <c r="AK23" s="71">
        <v>27.252386318208547</v>
      </c>
      <c r="AL23" s="71">
        <v>27.252386317192201</v>
      </c>
      <c r="AM23" s="71">
        <v>27.252386317140573</v>
      </c>
      <c r="AN23" s="71">
        <v>27.252386317162291</v>
      </c>
      <c r="AO23" s="71">
        <v>27.252386318448234</v>
      </c>
    </row>
    <row r="24" spans="1:41" ht="15" outlineLevel="2" x14ac:dyDescent="0.25">
      <c r="A24" s="69" t="s">
        <v>269</v>
      </c>
      <c r="B24" s="69" t="s">
        <v>225</v>
      </c>
      <c r="C24" s="69" t="s">
        <v>271</v>
      </c>
      <c r="D24" s="69" t="s">
        <v>262</v>
      </c>
      <c r="E24" s="70" t="s">
        <v>96</v>
      </c>
      <c r="F24" s="70" t="s">
        <v>287</v>
      </c>
      <c r="G24" s="71" t="s">
        <v>377</v>
      </c>
      <c r="H24" s="71" t="s">
        <v>377</v>
      </c>
      <c r="I24" s="71" t="s">
        <v>377</v>
      </c>
      <c r="J24" s="71" t="s">
        <v>377</v>
      </c>
      <c r="K24" s="71" t="s">
        <v>377</v>
      </c>
      <c r="L24" s="71" t="s">
        <v>377</v>
      </c>
      <c r="M24" s="71" t="s">
        <v>377</v>
      </c>
      <c r="N24" s="71" t="s">
        <v>377</v>
      </c>
      <c r="O24" s="71" t="s">
        <v>377</v>
      </c>
      <c r="P24" s="71" t="s">
        <v>377</v>
      </c>
      <c r="Q24" s="71" t="s">
        <v>377</v>
      </c>
      <c r="R24" s="71" t="s">
        <v>377</v>
      </c>
      <c r="S24" s="71" t="s">
        <v>377</v>
      </c>
      <c r="T24" s="71" t="s">
        <v>377</v>
      </c>
      <c r="U24" s="71" t="s">
        <v>377</v>
      </c>
      <c r="V24" s="71" t="s">
        <v>377</v>
      </c>
      <c r="W24" s="71" t="s">
        <v>377</v>
      </c>
      <c r="X24" s="71" t="s">
        <v>377</v>
      </c>
      <c r="Y24" s="71" t="s">
        <v>377</v>
      </c>
      <c r="Z24" s="71" t="s">
        <v>377</v>
      </c>
      <c r="AA24" s="71" t="s">
        <v>377</v>
      </c>
      <c r="AB24" s="71" t="s">
        <v>377</v>
      </c>
      <c r="AC24" s="71">
        <v>27.173815464623086</v>
      </c>
      <c r="AD24" s="71">
        <v>27.173815464795052</v>
      </c>
      <c r="AE24" s="71">
        <v>27.173815463730829</v>
      </c>
      <c r="AF24" s="71">
        <v>27.173815464490243</v>
      </c>
      <c r="AG24" s="71">
        <v>27.173815463971398</v>
      </c>
      <c r="AH24" s="71">
        <v>27.173815464310092</v>
      </c>
      <c r="AI24" s="71">
        <v>27.173815464594039</v>
      </c>
      <c r="AJ24" s="71">
        <v>27.17381546366132</v>
      </c>
      <c r="AK24" s="71">
        <v>27.173815464397354</v>
      </c>
      <c r="AL24" s="71">
        <v>27.173815463841599</v>
      </c>
      <c r="AM24" s="71">
        <v>27.173815463813366</v>
      </c>
      <c r="AN24" s="71">
        <v>27.173815463825239</v>
      </c>
      <c r="AO24" s="71">
        <v>27.173815464528555</v>
      </c>
    </row>
    <row r="25" spans="1:41" ht="15" outlineLevel="2" x14ac:dyDescent="0.25">
      <c r="A25" s="72" t="s">
        <v>269</v>
      </c>
      <c r="B25" s="72" t="s">
        <v>225</v>
      </c>
      <c r="C25" s="72" t="s">
        <v>271</v>
      </c>
      <c r="D25" s="72" t="s">
        <v>261</v>
      </c>
      <c r="E25" s="96" t="s">
        <v>96</v>
      </c>
      <c r="F25" s="70" t="s">
        <v>287</v>
      </c>
      <c r="G25" s="71" t="s">
        <v>377</v>
      </c>
      <c r="H25" s="71" t="s">
        <v>377</v>
      </c>
      <c r="I25" s="71" t="s">
        <v>377</v>
      </c>
      <c r="J25" s="71" t="s">
        <v>377</v>
      </c>
      <c r="K25" s="71" t="s">
        <v>377</v>
      </c>
      <c r="L25" s="71" t="s">
        <v>377</v>
      </c>
      <c r="M25" s="71" t="s">
        <v>377</v>
      </c>
      <c r="N25" s="71" t="s">
        <v>377</v>
      </c>
      <c r="O25" s="71" t="s">
        <v>377</v>
      </c>
      <c r="P25" s="71" t="s">
        <v>377</v>
      </c>
      <c r="Q25" s="71" t="s">
        <v>377</v>
      </c>
      <c r="R25" s="71" t="s">
        <v>377</v>
      </c>
      <c r="S25" s="71" t="s">
        <v>377</v>
      </c>
      <c r="T25" s="71" t="s">
        <v>377</v>
      </c>
      <c r="U25" s="71" t="s">
        <v>377</v>
      </c>
      <c r="V25" s="71" t="s">
        <v>377</v>
      </c>
      <c r="W25" s="71" t="s">
        <v>377</v>
      </c>
      <c r="X25" s="71" t="s">
        <v>377</v>
      </c>
      <c r="Y25" s="71" t="s">
        <v>377</v>
      </c>
      <c r="Z25" s="71" t="s">
        <v>377</v>
      </c>
      <c r="AA25" s="71" t="s">
        <v>377</v>
      </c>
      <c r="AB25" s="71" t="s">
        <v>377</v>
      </c>
      <c r="AC25" s="71" t="s">
        <v>377</v>
      </c>
      <c r="AD25" s="71" t="s">
        <v>377</v>
      </c>
      <c r="AE25" s="71" t="s">
        <v>377</v>
      </c>
      <c r="AF25" s="71" t="s">
        <v>377</v>
      </c>
      <c r="AG25" s="71">
        <v>26.687545975251371</v>
      </c>
      <c r="AH25" s="71">
        <v>26.687545975432347</v>
      </c>
      <c r="AI25" s="71">
        <v>26.687545975584083</v>
      </c>
      <c r="AJ25" s="71">
        <v>26.68754597508568</v>
      </c>
      <c r="AK25" s="71">
        <v>26.687545975478976</v>
      </c>
      <c r="AL25" s="71">
        <v>26.687545975182012</v>
      </c>
      <c r="AM25" s="71">
        <v>26.687545975166916</v>
      </c>
      <c r="AN25" s="71">
        <v>26.687545975173265</v>
      </c>
      <c r="AO25" s="71">
        <v>26.687545975549082</v>
      </c>
    </row>
    <row r="26" spans="1:41" ht="15" outlineLevel="2" x14ac:dyDescent="0.25">
      <c r="A26" s="69" t="s">
        <v>269</v>
      </c>
      <c r="B26" s="69" t="s">
        <v>225</v>
      </c>
      <c r="C26" s="69" t="s">
        <v>271</v>
      </c>
      <c r="D26" s="69" t="s">
        <v>258</v>
      </c>
      <c r="E26" s="70" t="s">
        <v>96</v>
      </c>
      <c r="F26" s="70" t="s">
        <v>287</v>
      </c>
      <c r="G26" s="71" t="s">
        <v>377</v>
      </c>
      <c r="H26" s="71" t="s">
        <v>377</v>
      </c>
      <c r="I26" s="71" t="s">
        <v>377</v>
      </c>
      <c r="J26" s="71" t="s">
        <v>377</v>
      </c>
      <c r="K26" s="71" t="s">
        <v>377</v>
      </c>
      <c r="L26" s="71" t="s">
        <v>377</v>
      </c>
      <c r="M26" s="71" t="s">
        <v>377</v>
      </c>
      <c r="N26" s="71" t="s">
        <v>377</v>
      </c>
      <c r="O26" s="71" t="s">
        <v>377</v>
      </c>
      <c r="P26" s="71" t="s">
        <v>377</v>
      </c>
      <c r="Q26" s="71" t="s">
        <v>377</v>
      </c>
      <c r="R26" s="71" t="s">
        <v>377</v>
      </c>
      <c r="S26" s="71" t="s">
        <v>377</v>
      </c>
      <c r="T26" s="71" t="s">
        <v>377</v>
      </c>
      <c r="U26" s="71" t="s">
        <v>377</v>
      </c>
      <c r="V26" s="71" t="s">
        <v>377</v>
      </c>
      <c r="W26" s="71" t="s">
        <v>377</v>
      </c>
      <c r="X26" s="71" t="s">
        <v>377</v>
      </c>
      <c r="Y26" s="71" t="s">
        <v>377</v>
      </c>
      <c r="Z26" s="71" t="s">
        <v>377</v>
      </c>
      <c r="AA26" s="71" t="s">
        <v>377</v>
      </c>
      <c r="AB26" s="71" t="s">
        <v>377</v>
      </c>
      <c r="AC26" s="71" t="s">
        <v>377</v>
      </c>
      <c r="AD26" s="71" t="s">
        <v>377</v>
      </c>
      <c r="AE26" s="71" t="s">
        <v>377</v>
      </c>
      <c r="AF26" s="71" t="s">
        <v>377</v>
      </c>
      <c r="AG26" s="71" t="s">
        <v>377</v>
      </c>
      <c r="AH26" s="71" t="s">
        <v>377</v>
      </c>
      <c r="AI26" s="71" t="s">
        <v>377</v>
      </c>
      <c r="AJ26" s="71" t="s">
        <v>377</v>
      </c>
      <c r="AK26" s="71">
        <v>26.622569889878715</v>
      </c>
      <c r="AL26" s="71">
        <v>26.622569889622469</v>
      </c>
      <c r="AM26" s="71">
        <v>26.622569889609448</v>
      </c>
      <c r="AN26" s="71">
        <v>26.622569889614923</v>
      </c>
      <c r="AO26" s="71">
        <v>26.622569889939204</v>
      </c>
    </row>
    <row r="27" spans="1:41" ht="15" outlineLevel="2" x14ac:dyDescent="0.25">
      <c r="A27" s="72" t="s">
        <v>269</v>
      </c>
      <c r="B27" s="72" t="s">
        <v>225</v>
      </c>
      <c r="C27" s="72" t="s">
        <v>271</v>
      </c>
      <c r="D27" s="72" t="s">
        <v>290</v>
      </c>
      <c r="E27" s="96" t="s">
        <v>96</v>
      </c>
      <c r="F27" s="70" t="s">
        <v>287</v>
      </c>
      <c r="G27" s="71" t="s">
        <v>377</v>
      </c>
      <c r="H27" s="71" t="s">
        <v>377</v>
      </c>
      <c r="I27" s="71" t="s">
        <v>377</v>
      </c>
      <c r="J27" s="71" t="s">
        <v>377</v>
      </c>
      <c r="K27" s="71" t="s">
        <v>377</v>
      </c>
      <c r="L27" s="71" t="s">
        <v>377</v>
      </c>
      <c r="M27" s="71" t="s">
        <v>377</v>
      </c>
      <c r="N27" s="71" t="s">
        <v>377</v>
      </c>
      <c r="O27" s="71" t="s">
        <v>377</v>
      </c>
      <c r="P27" s="71" t="s">
        <v>377</v>
      </c>
      <c r="Q27" s="71" t="s">
        <v>377</v>
      </c>
      <c r="R27" s="71" t="s">
        <v>377</v>
      </c>
      <c r="S27" s="71" t="s">
        <v>377</v>
      </c>
      <c r="T27" s="71" t="s">
        <v>377</v>
      </c>
      <c r="U27" s="71" t="s">
        <v>377</v>
      </c>
      <c r="V27" s="71" t="s">
        <v>377</v>
      </c>
      <c r="W27" s="71" t="s">
        <v>377</v>
      </c>
      <c r="X27" s="71" t="s">
        <v>377</v>
      </c>
      <c r="Y27" s="71" t="s">
        <v>377</v>
      </c>
      <c r="Z27" s="71" t="s">
        <v>377</v>
      </c>
      <c r="AA27" s="71" t="s">
        <v>377</v>
      </c>
      <c r="AB27" s="71" t="s">
        <v>377</v>
      </c>
      <c r="AC27" s="71" t="s">
        <v>377</v>
      </c>
      <c r="AD27" s="71" t="s">
        <v>377</v>
      </c>
      <c r="AE27" s="71" t="s">
        <v>377</v>
      </c>
      <c r="AF27" s="71" t="s">
        <v>377</v>
      </c>
      <c r="AG27" s="71" t="s">
        <v>377</v>
      </c>
      <c r="AH27" s="71" t="s">
        <v>377</v>
      </c>
      <c r="AI27" s="71" t="s">
        <v>377</v>
      </c>
      <c r="AJ27" s="71" t="s">
        <v>377</v>
      </c>
      <c r="AK27" s="71" t="s">
        <v>377</v>
      </c>
      <c r="AL27" s="71" t="s">
        <v>377</v>
      </c>
      <c r="AM27" s="71">
        <v>26.622569889609448</v>
      </c>
      <c r="AN27" s="71">
        <v>26.622569889614926</v>
      </c>
      <c r="AO27" s="71">
        <v>26.6225698899392</v>
      </c>
    </row>
    <row r="28" spans="1:41" ht="15" outlineLevel="2" x14ac:dyDescent="0.25">
      <c r="A28" s="69" t="s">
        <v>269</v>
      </c>
      <c r="B28" s="69" t="s">
        <v>225</v>
      </c>
      <c r="C28" s="69" t="s">
        <v>270</v>
      </c>
      <c r="D28" s="69" t="s">
        <v>277</v>
      </c>
      <c r="E28" s="70" t="s">
        <v>96</v>
      </c>
      <c r="F28" s="70" t="s">
        <v>287</v>
      </c>
      <c r="G28" s="71">
        <v>32.39153849595283</v>
      </c>
      <c r="H28" s="71" t="s">
        <v>377</v>
      </c>
      <c r="I28" s="71" t="s">
        <v>377</v>
      </c>
      <c r="J28" s="71" t="s">
        <v>377</v>
      </c>
      <c r="K28" s="71" t="s">
        <v>377</v>
      </c>
      <c r="L28" s="71" t="s">
        <v>377</v>
      </c>
      <c r="M28" s="71" t="s">
        <v>377</v>
      </c>
      <c r="N28" s="71" t="s">
        <v>377</v>
      </c>
      <c r="O28" s="71" t="s">
        <v>377</v>
      </c>
      <c r="P28" s="71" t="s">
        <v>377</v>
      </c>
      <c r="Q28" s="71" t="s">
        <v>377</v>
      </c>
      <c r="R28" s="71" t="s">
        <v>377</v>
      </c>
      <c r="S28" s="71" t="s">
        <v>377</v>
      </c>
      <c r="T28" s="71" t="s">
        <v>377</v>
      </c>
      <c r="U28" s="71" t="s">
        <v>377</v>
      </c>
      <c r="V28" s="71" t="s">
        <v>377</v>
      </c>
      <c r="W28" s="71" t="s">
        <v>377</v>
      </c>
      <c r="X28" s="71" t="s">
        <v>377</v>
      </c>
      <c r="Y28" s="71" t="s">
        <v>377</v>
      </c>
      <c r="Z28" s="71" t="s">
        <v>377</v>
      </c>
      <c r="AA28" s="71" t="s">
        <v>377</v>
      </c>
      <c r="AB28" s="71" t="s">
        <v>377</v>
      </c>
      <c r="AC28" s="71" t="s">
        <v>377</v>
      </c>
      <c r="AD28" s="71" t="s">
        <v>377</v>
      </c>
      <c r="AE28" s="71" t="s">
        <v>377</v>
      </c>
      <c r="AF28" s="71" t="s">
        <v>377</v>
      </c>
      <c r="AG28" s="71" t="s">
        <v>377</v>
      </c>
      <c r="AH28" s="71" t="s">
        <v>377</v>
      </c>
      <c r="AI28" s="71" t="s">
        <v>377</v>
      </c>
      <c r="AJ28" s="71" t="s">
        <v>377</v>
      </c>
      <c r="AK28" s="71" t="s">
        <v>377</v>
      </c>
      <c r="AL28" s="71" t="s">
        <v>377</v>
      </c>
      <c r="AM28" s="71" t="s">
        <v>377</v>
      </c>
      <c r="AN28" s="71" t="s">
        <v>377</v>
      </c>
      <c r="AO28" s="71" t="s">
        <v>377</v>
      </c>
    </row>
    <row r="29" spans="1:41" ht="15" outlineLevel="2" x14ac:dyDescent="0.25">
      <c r="A29" s="72" t="s">
        <v>269</v>
      </c>
      <c r="B29" s="72" t="s">
        <v>225</v>
      </c>
      <c r="C29" s="72" t="s">
        <v>270</v>
      </c>
      <c r="D29" s="72" t="s">
        <v>276</v>
      </c>
      <c r="E29" s="96" t="s">
        <v>96</v>
      </c>
      <c r="F29" s="70" t="s">
        <v>287</v>
      </c>
      <c r="G29" s="71">
        <v>32.391536013283492</v>
      </c>
      <c r="H29" s="71">
        <v>32.391536013283492</v>
      </c>
      <c r="I29" s="71">
        <v>32.391536014793367</v>
      </c>
      <c r="J29" s="71">
        <v>32.391536014771312</v>
      </c>
      <c r="K29" s="71">
        <v>32.391536015011489</v>
      </c>
      <c r="L29" s="71">
        <v>32.391536015547956</v>
      </c>
      <c r="M29" s="71">
        <v>32.391536015210512</v>
      </c>
      <c r="N29" s="71">
        <v>32.391536015443087</v>
      </c>
      <c r="O29" s="71" t="s">
        <v>377</v>
      </c>
      <c r="P29" s="71" t="s">
        <v>377</v>
      </c>
      <c r="Q29" s="71" t="s">
        <v>377</v>
      </c>
      <c r="R29" s="71" t="s">
        <v>377</v>
      </c>
      <c r="S29" s="71" t="s">
        <v>377</v>
      </c>
      <c r="T29" s="71" t="s">
        <v>377</v>
      </c>
      <c r="U29" s="71" t="s">
        <v>377</v>
      </c>
      <c r="V29" s="71" t="s">
        <v>377</v>
      </c>
      <c r="W29" s="71" t="s">
        <v>377</v>
      </c>
      <c r="X29" s="71" t="s">
        <v>377</v>
      </c>
      <c r="Y29" s="71" t="s">
        <v>377</v>
      </c>
      <c r="Z29" s="71" t="s">
        <v>377</v>
      </c>
      <c r="AA29" s="71" t="s">
        <v>377</v>
      </c>
      <c r="AB29" s="71" t="s">
        <v>377</v>
      </c>
      <c r="AC29" s="71" t="s">
        <v>377</v>
      </c>
      <c r="AD29" s="71" t="s">
        <v>377</v>
      </c>
      <c r="AE29" s="71" t="s">
        <v>377</v>
      </c>
      <c r="AF29" s="71" t="s">
        <v>377</v>
      </c>
      <c r="AG29" s="71" t="s">
        <v>377</v>
      </c>
      <c r="AH29" s="71" t="s">
        <v>377</v>
      </c>
      <c r="AI29" s="71" t="s">
        <v>377</v>
      </c>
      <c r="AJ29" s="71" t="s">
        <v>377</v>
      </c>
      <c r="AK29" s="71" t="s">
        <v>377</v>
      </c>
      <c r="AL29" s="71" t="s">
        <v>377</v>
      </c>
      <c r="AM29" s="71" t="s">
        <v>377</v>
      </c>
      <c r="AN29" s="71" t="s">
        <v>377</v>
      </c>
      <c r="AO29" s="71" t="s">
        <v>377</v>
      </c>
    </row>
    <row r="30" spans="1:41" ht="15" outlineLevel="2" x14ac:dyDescent="0.25">
      <c r="A30" s="69" t="s">
        <v>269</v>
      </c>
      <c r="B30" s="69" t="s">
        <v>225</v>
      </c>
      <c r="C30" s="69" t="s">
        <v>270</v>
      </c>
      <c r="D30" s="69" t="s">
        <v>275</v>
      </c>
      <c r="E30" s="70" t="s">
        <v>96</v>
      </c>
      <c r="F30" s="70" t="s">
        <v>287</v>
      </c>
      <c r="G30" s="71">
        <v>32.39153653948231</v>
      </c>
      <c r="H30" s="71">
        <v>32.39153653948231</v>
      </c>
      <c r="I30" s="71">
        <v>32.391536540992192</v>
      </c>
      <c r="J30" s="71">
        <v>32.391536540970144</v>
      </c>
      <c r="K30" s="71">
        <v>32.391536541210314</v>
      </c>
      <c r="L30" s="71">
        <v>32.391536541746788</v>
      </c>
      <c r="M30" s="71">
        <v>32.391536541409337</v>
      </c>
      <c r="N30" s="71">
        <v>32.391536541641912</v>
      </c>
      <c r="O30" s="71">
        <v>32.391536541864994</v>
      </c>
      <c r="P30" s="71">
        <v>32.391536542052513</v>
      </c>
      <c r="Q30" s="71">
        <v>32.391536541464056</v>
      </c>
      <c r="R30" s="71">
        <v>32.391536541280516</v>
      </c>
      <c r="S30" s="71">
        <v>32.391536541243596</v>
      </c>
      <c r="T30" s="71" t="s">
        <v>377</v>
      </c>
      <c r="U30" s="71" t="s">
        <v>377</v>
      </c>
      <c r="V30" s="71" t="s">
        <v>377</v>
      </c>
      <c r="W30" s="71" t="s">
        <v>377</v>
      </c>
      <c r="X30" s="71" t="s">
        <v>377</v>
      </c>
      <c r="Y30" s="71" t="s">
        <v>377</v>
      </c>
      <c r="Z30" s="71" t="s">
        <v>377</v>
      </c>
      <c r="AA30" s="71" t="s">
        <v>377</v>
      </c>
      <c r="AB30" s="71" t="s">
        <v>377</v>
      </c>
      <c r="AC30" s="71" t="s">
        <v>377</v>
      </c>
      <c r="AD30" s="71" t="s">
        <v>377</v>
      </c>
      <c r="AE30" s="71" t="s">
        <v>377</v>
      </c>
      <c r="AF30" s="71" t="s">
        <v>377</v>
      </c>
      <c r="AG30" s="71" t="s">
        <v>377</v>
      </c>
      <c r="AH30" s="71" t="s">
        <v>377</v>
      </c>
      <c r="AI30" s="71" t="s">
        <v>377</v>
      </c>
      <c r="AJ30" s="71" t="s">
        <v>377</v>
      </c>
      <c r="AK30" s="71" t="s">
        <v>377</v>
      </c>
      <c r="AL30" s="71" t="s">
        <v>377</v>
      </c>
      <c r="AM30" s="71" t="s">
        <v>377</v>
      </c>
      <c r="AN30" s="71" t="s">
        <v>377</v>
      </c>
      <c r="AO30" s="71" t="s">
        <v>377</v>
      </c>
    </row>
    <row r="31" spans="1:41" ht="15" outlineLevel="2" x14ac:dyDescent="0.25">
      <c r="A31" s="72" t="s">
        <v>269</v>
      </c>
      <c r="B31" s="72" t="s">
        <v>225</v>
      </c>
      <c r="C31" s="72" t="s">
        <v>270</v>
      </c>
      <c r="D31" s="72" t="s">
        <v>274</v>
      </c>
      <c r="E31" s="96" t="s">
        <v>96</v>
      </c>
      <c r="F31" s="70" t="s">
        <v>287</v>
      </c>
      <c r="G31" s="71">
        <v>32.391536539482303</v>
      </c>
      <c r="H31" s="71">
        <v>32.391536539482303</v>
      </c>
      <c r="I31" s="71">
        <v>32.391536540992192</v>
      </c>
      <c r="J31" s="71">
        <v>32.391536540970137</v>
      </c>
      <c r="K31" s="71">
        <v>32.391536541210321</v>
      </c>
      <c r="L31" s="71">
        <v>32.391536541746781</v>
      </c>
      <c r="M31" s="71">
        <v>32.391536541409337</v>
      </c>
      <c r="N31" s="71">
        <v>32.391536541641912</v>
      </c>
      <c r="O31" s="71">
        <v>32.39153654186498</v>
      </c>
      <c r="P31" s="71">
        <v>32.391536542052521</v>
      </c>
      <c r="Q31" s="71">
        <v>32.391536541464056</v>
      </c>
      <c r="R31" s="71">
        <v>32.391536541280523</v>
      </c>
      <c r="S31" s="71">
        <v>32.391536541243596</v>
      </c>
      <c r="T31" s="71">
        <v>32.391536541427193</v>
      </c>
      <c r="U31" s="71">
        <v>32.391536541216119</v>
      </c>
      <c r="V31" s="71">
        <v>32.391536541483575</v>
      </c>
      <c r="W31" s="71" t="s">
        <v>377</v>
      </c>
      <c r="X31" s="71" t="s">
        <v>377</v>
      </c>
      <c r="Y31" s="71" t="s">
        <v>377</v>
      </c>
      <c r="Z31" s="71" t="s">
        <v>377</v>
      </c>
      <c r="AA31" s="71" t="s">
        <v>377</v>
      </c>
      <c r="AB31" s="71" t="s">
        <v>377</v>
      </c>
      <c r="AC31" s="71" t="s">
        <v>377</v>
      </c>
      <c r="AD31" s="71" t="s">
        <v>377</v>
      </c>
      <c r="AE31" s="71" t="s">
        <v>377</v>
      </c>
      <c r="AF31" s="71" t="s">
        <v>377</v>
      </c>
      <c r="AG31" s="71" t="s">
        <v>377</v>
      </c>
      <c r="AH31" s="71" t="s">
        <v>377</v>
      </c>
      <c r="AI31" s="71" t="s">
        <v>377</v>
      </c>
      <c r="AJ31" s="71" t="s">
        <v>377</v>
      </c>
      <c r="AK31" s="71" t="s">
        <v>377</v>
      </c>
      <c r="AL31" s="71" t="s">
        <v>377</v>
      </c>
      <c r="AM31" s="71" t="s">
        <v>377</v>
      </c>
      <c r="AN31" s="71" t="s">
        <v>377</v>
      </c>
      <c r="AO31" s="71" t="s">
        <v>377</v>
      </c>
    </row>
    <row r="32" spans="1:41" ht="15" outlineLevel="2" x14ac:dyDescent="0.25">
      <c r="A32" s="69" t="s">
        <v>269</v>
      </c>
      <c r="B32" s="69" t="s">
        <v>225</v>
      </c>
      <c r="C32" s="69" t="s">
        <v>270</v>
      </c>
      <c r="D32" s="69" t="s">
        <v>273</v>
      </c>
      <c r="E32" s="70" t="s">
        <v>96</v>
      </c>
      <c r="F32" s="70" t="s">
        <v>287</v>
      </c>
      <c r="G32" s="71">
        <v>32.391535979932314</v>
      </c>
      <c r="H32" s="71">
        <v>32.391535979932314</v>
      </c>
      <c r="I32" s="71">
        <v>32.391535981442196</v>
      </c>
      <c r="J32" s="71">
        <v>32.391535981420148</v>
      </c>
      <c r="K32" s="71">
        <v>32.391535981660311</v>
      </c>
      <c r="L32" s="71">
        <v>32.391535982196793</v>
      </c>
      <c r="M32" s="71">
        <v>32.391535981859342</v>
      </c>
      <c r="N32" s="71">
        <v>32.391535982091909</v>
      </c>
      <c r="O32" s="71">
        <v>32.391535982314998</v>
      </c>
      <c r="P32" s="71">
        <v>32.391535982502525</v>
      </c>
      <c r="Q32" s="71">
        <v>32.39153598191406</v>
      </c>
      <c r="R32" s="71">
        <v>32.39153598173052</v>
      </c>
      <c r="S32" s="71">
        <v>32.391535981693593</v>
      </c>
      <c r="T32" s="71">
        <v>32.391535981877205</v>
      </c>
      <c r="U32" s="71">
        <v>32.391535981666124</v>
      </c>
      <c r="V32" s="71">
        <v>32.391535981933572</v>
      </c>
      <c r="W32" s="71">
        <v>32.391535981883756</v>
      </c>
      <c r="X32" s="71">
        <v>32.391535981628344</v>
      </c>
      <c r="Y32" s="71">
        <v>32.391535982047706</v>
      </c>
      <c r="Z32" s="71">
        <v>32.391535982414091</v>
      </c>
      <c r="AA32" s="71">
        <v>32.391535982673588</v>
      </c>
      <c r="AB32" s="71">
        <v>32.391535982536382</v>
      </c>
      <c r="AC32" s="71">
        <v>32.391535983020425</v>
      </c>
      <c r="AD32" s="71">
        <v>32.391535983101676</v>
      </c>
      <c r="AE32" s="71">
        <v>32.391535982600956</v>
      </c>
      <c r="AF32" s="71">
        <v>32.391535982957748</v>
      </c>
      <c r="AG32" s="71">
        <v>32.391535982713847</v>
      </c>
      <c r="AH32" s="71">
        <v>32.391535982872973</v>
      </c>
      <c r="AI32" s="71">
        <v>32.391535983006577</v>
      </c>
      <c r="AJ32" s="71">
        <v>32.391535982567774</v>
      </c>
      <c r="AK32" s="71">
        <v>32.391535982914228</v>
      </c>
      <c r="AL32" s="71">
        <v>32.391535982653117</v>
      </c>
      <c r="AM32" s="71" t="s">
        <v>377</v>
      </c>
      <c r="AN32" s="71" t="s">
        <v>377</v>
      </c>
      <c r="AO32" s="71" t="s">
        <v>377</v>
      </c>
    </row>
    <row r="33" spans="1:41" ht="15" outlineLevel="2" x14ac:dyDescent="0.25">
      <c r="A33" s="72" t="s">
        <v>269</v>
      </c>
      <c r="B33" s="72" t="s">
        <v>225</v>
      </c>
      <c r="C33" s="72" t="s">
        <v>270</v>
      </c>
      <c r="D33" s="72" t="s">
        <v>228</v>
      </c>
      <c r="E33" s="96" t="s">
        <v>96</v>
      </c>
      <c r="F33" s="70" t="s">
        <v>287</v>
      </c>
      <c r="G33" s="71" t="s">
        <v>377</v>
      </c>
      <c r="H33" s="71" t="s">
        <v>377</v>
      </c>
      <c r="I33" s="71" t="s">
        <v>377</v>
      </c>
      <c r="J33" s="71">
        <v>32.391536401335117</v>
      </c>
      <c r="K33" s="71">
        <v>32.391536401815472</v>
      </c>
      <c r="L33" s="71">
        <v>32.391536402888406</v>
      </c>
      <c r="M33" s="71">
        <v>32.391536402213511</v>
      </c>
      <c r="N33" s="71">
        <v>32.391536402678653</v>
      </c>
      <c r="O33" s="71">
        <v>32.391536403124817</v>
      </c>
      <c r="P33" s="71">
        <v>32.391536403499884</v>
      </c>
      <c r="Q33" s="71">
        <v>32.391536402322956</v>
      </c>
      <c r="R33" s="71">
        <v>32.391536401955882</v>
      </c>
      <c r="S33" s="71">
        <v>32.391536401882028</v>
      </c>
      <c r="T33" s="71">
        <v>32.391536402249223</v>
      </c>
      <c r="U33" s="71">
        <v>32.391536401827075</v>
      </c>
      <c r="V33" s="71">
        <v>32.391536402361979</v>
      </c>
      <c r="W33" s="71">
        <v>32.391536402262325</v>
      </c>
      <c r="X33" s="71">
        <v>32.391536401751516</v>
      </c>
      <c r="Y33" s="71">
        <v>32.391536402590248</v>
      </c>
      <c r="Z33" s="71">
        <v>32.391536403323009</v>
      </c>
      <c r="AA33" s="71">
        <v>32.391536403842011</v>
      </c>
      <c r="AB33" s="71">
        <v>32.391536403567599</v>
      </c>
      <c r="AC33" s="71">
        <v>32.391536404535692</v>
      </c>
      <c r="AD33" s="71">
        <v>32.391536404698172</v>
      </c>
      <c r="AE33" s="71">
        <v>32.391536403696747</v>
      </c>
      <c r="AF33" s="71">
        <v>32.391536404410338</v>
      </c>
      <c r="AG33" s="71">
        <v>32.391536403922515</v>
      </c>
      <c r="AH33" s="71">
        <v>32.391536404240789</v>
      </c>
      <c r="AI33" s="71">
        <v>32.391536404507974</v>
      </c>
      <c r="AJ33" s="71">
        <v>32.391536403630383</v>
      </c>
      <c r="AK33" s="71">
        <v>32.391536404323283</v>
      </c>
      <c r="AL33" s="71">
        <v>32.391536403801055</v>
      </c>
      <c r="AM33" s="71">
        <v>32.391536403774523</v>
      </c>
      <c r="AN33" s="71">
        <v>32.391536403785686</v>
      </c>
      <c r="AO33" s="71">
        <v>32.39153640444642</v>
      </c>
    </row>
    <row r="34" spans="1:41" ht="15" outlineLevel="2" x14ac:dyDescent="0.25">
      <c r="A34" s="69" t="s">
        <v>269</v>
      </c>
      <c r="B34" s="69" t="s">
        <v>225</v>
      </c>
      <c r="C34" s="69" t="s">
        <v>270</v>
      </c>
      <c r="D34" s="69" t="s">
        <v>227</v>
      </c>
      <c r="E34" s="70" t="s">
        <v>96</v>
      </c>
      <c r="F34" s="70" t="s">
        <v>287</v>
      </c>
      <c r="G34" s="71" t="s">
        <v>377</v>
      </c>
      <c r="H34" s="71" t="s">
        <v>377</v>
      </c>
      <c r="I34" s="71" t="s">
        <v>377</v>
      </c>
      <c r="J34" s="71" t="s">
        <v>377</v>
      </c>
      <c r="K34" s="71" t="s">
        <v>377</v>
      </c>
      <c r="L34" s="71" t="s">
        <v>377</v>
      </c>
      <c r="M34" s="71" t="s">
        <v>377</v>
      </c>
      <c r="N34" s="71" t="s">
        <v>377</v>
      </c>
      <c r="O34" s="71">
        <v>32.391536805490269</v>
      </c>
      <c r="P34" s="71">
        <v>32.391536806615434</v>
      </c>
      <c r="Q34" s="71">
        <v>32.391536803084655</v>
      </c>
      <c r="R34" s="71">
        <v>32.391536801983428</v>
      </c>
      <c r="S34" s="71">
        <v>32.391536801761895</v>
      </c>
      <c r="T34" s="71">
        <v>32.391536802863477</v>
      </c>
      <c r="U34" s="71">
        <v>32.391536801597027</v>
      </c>
      <c r="V34" s="71">
        <v>32.391536803201731</v>
      </c>
      <c r="W34" s="71">
        <v>32.391536802902792</v>
      </c>
      <c r="X34" s="71">
        <v>32.391536801370357</v>
      </c>
      <c r="Y34" s="71">
        <v>32.391536803886559</v>
      </c>
      <c r="Z34" s="71">
        <v>32.391536806084815</v>
      </c>
      <c r="AA34" s="71">
        <v>32.391536807641863</v>
      </c>
      <c r="AB34" s="71">
        <v>32.391536806818614</v>
      </c>
      <c r="AC34" s="71">
        <v>32.391536809722872</v>
      </c>
      <c r="AD34" s="71">
        <v>32.391536810210319</v>
      </c>
      <c r="AE34" s="71">
        <v>32.391536807206045</v>
      </c>
      <c r="AF34" s="71">
        <v>32.391536809346796</v>
      </c>
      <c r="AG34" s="71">
        <v>32.391536807883362</v>
      </c>
      <c r="AH34" s="71">
        <v>32.391536808838168</v>
      </c>
      <c r="AI34" s="71">
        <v>32.391536809639732</v>
      </c>
      <c r="AJ34" s="71">
        <v>32.39153680700695</v>
      </c>
      <c r="AK34" s="71">
        <v>32.39153680908565</v>
      </c>
      <c r="AL34" s="71">
        <v>32.391536807518989</v>
      </c>
      <c r="AM34" s="71">
        <v>32.391536807439394</v>
      </c>
      <c r="AN34" s="71">
        <v>32.391536807472875</v>
      </c>
      <c r="AO34" s="71">
        <v>32.391536809455054</v>
      </c>
    </row>
    <row r="35" spans="1:41" ht="15" outlineLevel="2" x14ac:dyDescent="0.25">
      <c r="A35" s="72" t="s">
        <v>269</v>
      </c>
      <c r="B35" s="72" t="s">
        <v>225</v>
      </c>
      <c r="C35" s="72" t="s">
        <v>270</v>
      </c>
      <c r="D35" s="72" t="s">
        <v>223</v>
      </c>
      <c r="E35" s="96" t="s">
        <v>96</v>
      </c>
      <c r="F35" s="70" t="s">
        <v>287</v>
      </c>
      <c r="G35" s="71" t="s">
        <v>377</v>
      </c>
      <c r="H35" s="71" t="s">
        <v>377</v>
      </c>
      <c r="I35" s="71" t="s">
        <v>377</v>
      </c>
      <c r="J35" s="71" t="s">
        <v>377</v>
      </c>
      <c r="K35" s="71" t="s">
        <v>377</v>
      </c>
      <c r="L35" s="71" t="s">
        <v>377</v>
      </c>
      <c r="M35" s="71" t="s">
        <v>377</v>
      </c>
      <c r="N35" s="71" t="s">
        <v>377</v>
      </c>
      <c r="O35" s="71" t="s">
        <v>377</v>
      </c>
      <c r="P35" s="71" t="s">
        <v>377</v>
      </c>
      <c r="Q35" s="71" t="s">
        <v>377</v>
      </c>
      <c r="R35" s="71" t="s">
        <v>377</v>
      </c>
      <c r="S35" s="71" t="s">
        <v>377</v>
      </c>
      <c r="T35" s="71">
        <v>31.165531954065216</v>
      </c>
      <c r="U35" s="71">
        <v>31.165531953330628</v>
      </c>
      <c r="V35" s="71">
        <v>31.165531954261457</v>
      </c>
      <c r="W35" s="71">
        <v>31.165531954088319</v>
      </c>
      <c r="X35" s="71">
        <v>31.16553195319894</v>
      </c>
      <c r="Y35" s="71">
        <v>31.16553195465892</v>
      </c>
      <c r="Z35" s="71">
        <v>31.165531955934526</v>
      </c>
      <c r="AA35" s="71">
        <v>31.165531956838542</v>
      </c>
      <c r="AB35" s="71">
        <v>31.165531956361438</v>
      </c>
      <c r="AC35" s="71">
        <v>31.165531958046667</v>
      </c>
      <c r="AD35" s="71">
        <v>31.165531958329321</v>
      </c>
      <c r="AE35" s="71">
        <v>31.165531956585973</v>
      </c>
      <c r="AF35" s="71">
        <v>31.165531957828552</v>
      </c>
      <c r="AG35" s="71">
        <v>31.165531956979201</v>
      </c>
      <c r="AH35" s="71">
        <v>31.1655319575334</v>
      </c>
      <c r="AI35" s="71">
        <v>31.165531957998546</v>
      </c>
      <c r="AJ35" s="71">
        <v>31.165531956470744</v>
      </c>
      <c r="AK35" s="71">
        <v>31.165531957676901</v>
      </c>
      <c r="AL35" s="71">
        <v>31.165531956767538</v>
      </c>
      <c r="AM35" s="71">
        <v>31.165531956721342</v>
      </c>
      <c r="AN35" s="71">
        <v>31.165531956740775</v>
      </c>
      <c r="AO35" s="71">
        <v>31.165531957891357</v>
      </c>
    </row>
    <row r="36" spans="1:41" ht="15" outlineLevel="2" x14ac:dyDescent="0.25">
      <c r="A36" s="69" t="s">
        <v>269</v>
      </c>
      <c r="B36" s="69" t="s">
        <v>225</v>
      </c>
      <c r="C36" s="69" t="s">
        <v>270</v>
      </c>
      <c r="D36" s="69" t="s">
        <v>263</v>
      </c>
      <c r="E36" s="70" t="s">
        <v>96</v>
      </c>
      <c r="F36" s="70" t="s">
        <v>287</v>
      </c>
      <c r="G36" s="71" t="s">
        <v>377</v>
      </c>
      <c r="H36" s="71" t="s">
        <v>377</v>
      </c>
      <c r="I36" s="71" t="s">
        <v>377</v>
      </c>
      <c r="J36" s="71" t="s">
        <v>377</v>
      </c>
      <c r="K36" s="71" t="s">
        <v>377</v>
      </c>
      <c r="L36" s="71" t="s">
        <v>377</v>
      </c>
      <c r="M36" s="71" t="s">
        <v>377</v>
      </c>
      <c r="N36" s="71" t="s">
        <v>377</v>
      </c>
      <c r="O36" s="71" t="s">
        <v>377</v>
      </c>
      <c r="P36" s="71" t="s">
        <v>377</v>
      </c>
      <c r="Q36" s="71" t="s">
        <v>377</v>
      </c>
      <c r="R36" s="71" t="s">
        <v>377</v>
      </c>
      <c r="S36" s="71" t="s">
        <v>377</v>
      </c>
      <c r="T36" s="71" t="s">
        <v>377</v>
      </c>
      <c r="U36" s="71" t="s">
        <v>377</v>
      </c>
      <c r="V36" s="71" t="s">
        <v>377</v>
      </c>
      <c r="W36" s="71" t="s">
        <v>377</v>
      </c>
      <c r="X36" s="71">
        <v>31.165532497370215</v>
      </c>
      <c r="Y36" s="71">
        <v>31.165532499001952</v>
      </c>
      <c r="Z36" s="71">
        <v>31.165532500427627</v>
      </c>
      <c r="AA36" s="71">
        <v>31.16553250143799</v>
      </c>
      <c r="AB36" s="71">
        <v>31.165532500904771</v>
      </c>
      <c r="AC36" s="71">
        <v>31.165532502788256</v>
      </c>
      <c r="AD36" s="71">
        <v>31.165532503104163</v>
      </c>
      <c r="AE36" s="71">
        <v>31.16553250115571</v>
      </c>
      <c r="AF36" s="71">
        <v>31.165532502544487</v>
      </c>
      <c r="AG36" s="71">
        <v>31.165532501595209</v>
      </c>
      <c r="AH36" s="71">
        <v>31.165532502214614</v>
      </c>
      <c r="AI36" s="71">
        <v>31.165532502734475</v>
      </c>
      <c r="AJ36" s="71">
        <v>31.165532501026927</v>
      </c>
      <c r="AK36" s="71">
        <v>31.165532502374983</v>
      </c>
      <c r="AL36" s="71">
        <v>31.165532501358641</v>
      </c>
      <c r="AM36" s="71">
        <v>31.165532501307013</v>
      </c>
      <c r="AN36" s="71">
        <v>31.165532501328737</v>
      </c>
      <c r="AO36" s="71">
        <v>31.165532502614667</v>
      </c>
    </row>
    <row r="37" spans="1:41" ht="15" outlineLevel="2" x14ac:dyDescent="0.25">
      <c r="A37" s="72" t="s">
        <v>269</v>
      </c>
      <c r="B37" s="72" t="s">
        <v>225</v>
      </c>
      <c r="C37" s="72" t="s">
        <v>270</v>
      </c>
      <c r="D37" s="72" t="s">
        <v>262</v>
      </c>
      <c r="E37" s="96" t="s">
        <v>96</v>
      </c>
      <c r="F37" s="70" t="s">
        <v>287</v>
      </c>
      <c r="G37" s="71" t="s">
        <v>377</v>
      </c>
      <c r="H37" s="71" t="s">
        <v>377</v>
      </c>
      <c r="I37" s="71" t="s">
        <v>377</v>
      </c>
      <c r="J37" s="71" t="s">
        <v>377</v>
      </c>
      <c r="K37" s="71" t="s">
        <v>377</v>
      </c>
      <c r="L37" s="71" t="s">
        <v>377</v>
      </c>
      <c r="M37" s="71" t="s">
        <v>377</v>
      </c>
      <c r="N37" s="71" t="s">
        <v>377</v>
      </c>
      <c r="O37" s="71" t="s">
        <v>377</v>
      </c>
      <c r="P37" s="71" t="s">
        <v>377</v>
      </c>
      <c r="Q37" s="71" t="s">
        <v>377</v>
      </c>
      <c r="R37" s="71" t="s">
        <v>377</v>
      </c>
      <c r="S37" s="71" t="s">
        <v>377</v>
      </c>
      <c r="T37" s="71" t="s">
        <v>377</v>
      </c>
      <c r="U37" s="71" t="s">
        <v>377</v>
      </c>
      <c r="V37" s="71" t="s">
        <v>377</v>
      </c>
      <c r="W37" s="71" t="s">
        <v>377</v>
      </c>
      <c r="X37" s="71" t="s">
        <v>377</v>
      </c>
      <c r="Y37" s="71" t="s">
        <v>377</v>
      </c>
      <c r="Z37" s="71" t="s">
        <v>377</v>
      </c>
      <c r="AA37" s="71" t="s">
        <v>377</v>
      </c>
      <c r="AB37" s="71" t="s">
        <v>377</v>
      </c>
      <c r="AC37" s="71">
        <v>31.086961287694287</v>
      </c>
      <c r="AD37" s="71">
        <v>31.086961287866256</v>
      </c>
      <c r="AE37" s="71">
        <v>31.08696128680203</v>
      </c>
      <c r="AF37" s="71">
        <v>31.086961287561447</v>
      </c>
      <c r="AG37" s="71">
        <v>31.086961287042602</v>
      </c>
      <c r="AH37" s="71">
        <v>31.086961287381296</v>
      </c>
      <c r="AI37" s="71">
        <v>31.08696128766525</v>
      </c>
      <c r="AJ37" s="71">
        <v>31.086961286732521</v>
      </c>
      <c r="AK37" s="71">
        <v>31.086961287468554</v>
      </c>
      <c r="AL37" s="71">
        <v>31.0869612869128</v>
      </c>
      <c r="AM37" s="71">
        <v>31.086961286884556</v>
      </c>
      <c r="AN37" s="71">
        <v>31.086961286896443</v>
      </c>
      <c r="AO37" s="71">
        <v>31.086961287599763</v>
      </c>
    </row>
    <row r="38" spans="1:41" ht="15" outlineLevel="2" x14ac:dyDescent="0.25">
      <c r="A38" s="69" t="s">
        <v>269</v>
      </c>
      <c r="B38" s="69" t="s">
        <v>225</v>
      </c>
      <c r="C38" s="69" t="s">
        <v>270</v>
      </c>
      <c r="D38" s="69" t="s">
        <v>261</v>
      </c>
      <c r="E38" s="70" t="s">
        <v>96</v>
      </c>
      <c r="F38" s="70" t="s">
        <v>287</v>
      </c>
      <c r="G38" s="71" t="s">
        <v>377</v>
      </c>
      <c r="H38" s="71" t="s">
        <v>377</v>
      </c>
      <c r="I38" s="71" t="s">
        <v>377</v>
      </c>
      <c r="J38" s="71" t="s">
        <v>377</v>
      </c>
      <c r="K38" s="71" t="s">
        <v>377</v>
      </c>
      <c r="L38" s="71" t="s">
        <v>377</v>
      </c>
      <c r="M38" s="71" t="s">
        <v>377</v>
      </c>
      <c r="N38" s="71" t="s">
        <v>377</v>
      </c>
      <c r="O38" s="71" t="s">
        <v>377</v>
      </c>
      <c r="P38" s="71" t="s">
        <v>377</v>
      </c>
      <c r="Q38" s="71" t="s">
        <v>377</v>
      </c>
      <c r="R38" s="71" t="s">
        <v>377</v>
      </c>
      <c r="S38" s="71" t="s">
        <v>377</v>
      </c>
      <c r="T38" s="71" t="s">
        <v>377</v>
      </c>
      <c r="U38" s="71" t="s">
        <v>377</v>
      </c>
      <c r="V38" s="71" t="s">
        <v>377</v>
      </c>
      <c r="W38" s="71" t="s">
        <v>377</v>
      </c>
      <c r="X38" s="71" t="s">
        <v>377</v>
      </c>
      <c r="Y38" s="71" t="s">
        <v>377</v>
      </c>
      <c r="Z38" s="71" t="s">
        <v>377</v>
      </c>
      <c r="AA38" s="71" t="s">
        <v>377</v>
      </c>
      <c r="AB38" s="71" t="s">
        <v>377</v>
      </c>
      <c r="AC38" s="71" t="s">
        <v>377</v>
      </c>
      <c r="AD38" s="71" t="s">
        <v>377</v>
      </c>
      <c r="AE38" s="71" t="s">
        <v>377</v>
      </c>
      <c r="AF38" s="71" t="s">
        <v>377</v>
      </c>
      <c r="AG38" s="71">
        <v>30.600691546148589</v>
      </c>
      <c r="AH38" s="71">
        <v>30.600691546329568</v>
      </c>
      <c r="AI38" s="71">
        <v>30.600691546481301</v>
      </c>
      <c r="AJ38" s="71">
        <v>30.600691545982901</v>
      </c>
      <c r="AK38" s="71">
        <v>30.600691546376193</v>
      </c>
      <c r="AL38" s="71">
        <v>30.600691546079226</v>
      </c>
      <c r="AM38" s="71">
        <v>30.600691546064137</v>
      </c>
      <c r="AN38" s="71">
        <v>30.600691546070482</v>
      </c>
      <c r="AO38" s="71">
        <v>30.600691546446306</v>
      </c>
    </row>
    <row r="39" spans="1:41" ht="15" outlineLevel="2" x14ac:dyDescent="0.25">
      <c r="A39" s="72" t="s">
        <v>269</v>
      </c>
      <c r="B39" s="72" t="s">
        <v>225</v>
      </c>
      <c r="C39" s="72" t="s">
        <v>270</v>
      </c>
      <c r="D39" s="72" t="s">
        <v>258</v>
      </c>
      <c r="E39" s="96" t="s">
        <v>96</v>
      </c>
      <c r="F39" s="70" t="s">
        <v>287</v>
      </c>
      <c r="G39" s="71" t="s">
        <v>377</v>
      </c>
      <c r="H39" s="71" t="s">
        <v>377</v>
      </c>
      <c r="I39" s="71" t="s">
        <v>377</v>
      </c>
      <c r="J39" s="71" t="s">
        <v>377</v>
      </c>
      <c r="K39" s="71" t="s">
        <v>377</v>
      </c>
      <c r="L39" s="71" t="s">
        <v>377</v>
      </c>
      <c r="M39" s="71" t="s">
        <v>377</v>
      </c>
      <c r="N39" s="71" t="s">
        <v>377</v>
      </c>
      <c r="O39" s="71" t="s">
        <v>377</v>
      </c>
      <c r="P39" s="71" t="s">
        <v>377</v>
      </c>
      <c r="Q39" s="71" t="s">
        <v>377</v>
      </c>
      <c r="R39" s="71" t="s">
        <v>377</v>
      </c>
      <c r="S39" s="71" t="s">
        <v>377</v>
      </c>
      <c r="T39" s="71" t="s">
        <v>377</v>
      </c>
      <c r="U39" s="71" t="s">
        <v>377</v>
      </c>
      <c r="V39" s="71" t="s">
        <v>377</v>
      </c>
      <c r="W39" s="71" t="s">
        <v>377</v>
      </c>
      <c r="X39" s="71" t="s">
        <v>377</v>
      </c>
      <c r="Y39" s="71" t="s">
        <v>377</v>
      </c>
      <c r="Z39" s="71" t="s">
        <v>377</v>
      </c>
      <c r="AA39" s="71" t="s">
        <v>377</v>
      </c>
      <c r="AB39" s="71" t="s">
        <v>377</v>
      </c>
      <c r="AC39" s="71" t="s">
        <v>377</v>
      </c>
      <c r="AD39" s="71" t="s">
        <v>377</v>
      </c>
      <c r="AE39" s="71" t="s">
        <v>377</v>
      </c>
      <c r="AF39" s="71" t="s">
        <v>377</v>
      </c>
      <c r="AG39" s="71" t="s">
        <v>377</v>
      </c>
      <c r="AH39" s="71" t="s">
        <v>377</v>
      </c>
      <c r="AI39" s="71" t="s">
        <v>377</v>
      </c>
      <c r="AJ39" s="71" t="s">
        <v>377</v>
      </c>
      <c r="AK39" s="71">
        <v>30.535715421089527</v>
      </c>
      <c r="AL39" s="71">
        <v>30.535715420833288</v>
      </c>
      <c r="AM39" s="71">
        <v>30.535715420820271</v>
      </c>
      <c r="AN39" s="71">
        <v>30.535715420825756</v>
      </c>
      <c r="AO39" s="71">
        <v>30.535715421150016</v>
      </c>
    </row>
    <row r="40" spans="1:41" ht="15" outlineLevel="2" x14ac:dyDescent="0.25">
      <c r="A40" s="69" t="s">
        <v>269</v>
      </c>
      <c r="B40" s="69" t="s">
        <v>225</v>
      </c>
      <c r="C40" s="69" t="s">
        <v>270</v>
      </c>
      <c r="D40" s="69" t="s">
        <v>290</v>
      </c>
      <c r="E40" s="70" t="s">
        <v>96</v>
      </c>
      <c r="F40" s="70" t="s">
        <v>287</v>
      </c>
      <c r="G40" s="71" t="s">
        <v>377</v>
      </c>
      <c r="H40" s="71" t="s">
        <v>377</v>
      </c>
      <c r="I40" s="71" t="s">
        <v>377</v>
      </c>
      <c r="J40" s="71" t="s">
        <v>377</v>
      </c>
      <c r="K40" s="71" t="s">
        <v>377</v>
      </c>
      <c r="L40" s="71" t="s">
        <v>377</v>
      </c>
      <c r="M40" s="71" t="s">
        <v>377</v>
      </c>
      <c r="N40" s="71" t="s">
        <v>377</v>
      </c>
      <c r="O40" s="71" t="s">
        <v>377</v>
      </c>
      <c r="P40" s="71" t="s">
        <v>377</v>
      </c>
      <c r="Q40" s="71" t="s">
        <v>377</v>
      </c>
      <c r="R40" s="71" t="s">
        <v>377</v>
      </c>
      <c r="S40" s="71" t="s">
        <v>377</v>
      </c>
      <c r="T40" s="71" t="s">
        <v>377</v>
      </c>
      <c r="U40" s="71" t="s">
        <v>377</v>
      </c>
      <c r="V40" s="71" t="s">
        <v>377</v>
      </c>
      <c r="W40" s="71" t="s">
        <v>377</v>
      </c>
      <c r="X40" s="71" t="s">
        <v>377</v>
      </c>
      <c r="Y40" s="71" t="s">
        <v>377</v>
      </c>
      <c r="Z40" s="71" t="s">
        <v>377</v>
      </c>
      <c r="AA40" s="71" t="s">
        <v>377</v>
      </c>
      <c r="AB40" s="71" t="s">
        <v>377</v>
      </c>
      <c r="AC40" s="71" t="s">
        <v>377</v>
      </c>
      <c r="AD40" s="71" t="s">
        <v>377</v>
      </c>
      <c r="AE40" s="71" t="s">
        <v>377</v>
      </c>
      <c r="AF40" s="71" t="s">
        <v>377</v>
      </c>
      <c r="AG40" s="71" t="s">
        <v>377</v>
      </c>
      <c r="AH40" s="71" t="s">
        <v>377</v>
      </c>
      <c r="AI40" s="71" t="s">
        <v>377</v>
      </c>
      <c r="AJ40" s="71" t="s">
        <v>377</v>
      </c>
      <c r="AK40" s="71" t="s">
        <v>377</v>
      </c>
      <c r="AL40" s="71" t="s">
        <v>377</v>
      </c>
      <c r="AM40" s="71">
        <v>30.535715420820264</v>
      </c>
      <c r="AN40" s="71">
        <v>30.535715420825742</v>
      </c>
      <c r="AO40" s="71">
        <v>30.535715421150023</v>
      </c>
    </row>
    <row r="41" spans="1:41" ht="15" outlineLevel="2" x14ac:dyDescent="0.25">
      <c r="A41" s="72" t="s">
        <v>269</v>
      </c>
      <c r="B41" s="72" t="s">
        <v>272</v>
      </c>
      <c r="C41" s="72" t="s">
        <v>267</v>
      </c>
      <c r="D41" s="72" t="s">
        <v>263</v>
      </c>
      <c r="E41" s="96" t="s">
        <v>96</v>
      </c>
      <c r="F41" s="70" t="s">
        <v>287</v>
      </c>
      <c r="G41" s="71" t="s">
        <v>377</v>
      </c>
      <c r="H41" s="71" t="s">
        <v>377</v>
      </c>
      <c r="I41" s="71" t="s">
        <v>377</v>
      </c>
      <c r="J41" s="71" t="s">
        <v>377</v>
      </c>
      <c r="K41" s="71" t="s">
        <v>377</v>
      </c>
      <c r="L41" s="71" t="s">
        <v>377</v>
      </c>
      <c r="M41" s="71" t="s">
        <v>377</v>
      </c>
      <c r="N41" s="71" t="s">
        <v>377</v>
      </c>
      <c r="O41" s="71" t="s">
        <v>377</v>
      </c>
      <c r="P41" s="71" t="s">
        <v>377</v>
      </c>
      <c r="Q41" s="71" t="s">
        <v>377</v>
      </c>
      <c r="R41" s="71" t="s">
        <v>377</v>
      </c>
      <c r="S41" s="71" t="s">
        <v>377</v>
      </c>
      <c r="T41" s="71" t="s">
        <v>377</v>
      </c>
      <c r="U41" s="71" t="s">
        <v>377</v>
      </c>
      <c r="V41" s="71" t="s">
        <v>377</v>
      </c>
      <c r="W41" s="71" t="s">
        <v>377</v>
      </c>
      <c r="X41" s="71">
        <v>22.196332450585626</v>
      </c>
      <c r="Y41" s="71">
        <v>22.196332452217362</v>
      </c>
      <c r="Z41" s="71">
        <v>22.196332453643045</v>
      </c>
      <c r="AA41" s="71">
        <v>22.196332454653408</v>
      </c>
      <c r="AB41" s="71">
        <v>22.196332454120181</v>
      </c>
      <c r="AC41" s="71">
        <v>22.19633245600367</v>
      </c>
      <c r="AD41" s="71">
        <v>22.196332456319574</v>
      </c>
      <c r="AE41" s="71">
        <v>22.196332454371131</v>
      </c>
      <c r="AF41" s="71">
        <v>22.196332455759897</v>
      </c>
      <c r="AG41" s="71">
        <v>22.196332454810623</v>
      </c>
      <c r="AH41" s="71">
        <v>22.196332455430031</v>
      </c>
      <c r="AI41" s="71">
        <v>22.196332455949889</v>
      </c>
      <c r="AJ41" s="71">
        <v>22.196332454242349</v>
      </c>
      <c r="AK41" s="71">
        <v>22.196332455590394</v>
      </c>
      <c r="AL41" s="71">
        <v>22.196332454574058</v>
      </c>
      <c r="AM41" s="71">
        <v>22.196332454522427</v>
      </c>
      <c r="AN41" s="71">
        <v>22.196332454544144</v>
      </c>
      <c r="AO41" s="71">
        <v>22.196332455830088</v>
      </c>
    </row>
    <row r="42" spans="1:41" ht="15" outlineLevel="2" x14ac:dyDescent="0.25">
      <c r="A42" s="69" t="s">
        <v>269</v>
      </c>
      <c r="B42" s="69" t="s">
        <v>272</v>
      </c>
      <c r="C42" s="69" t="s">
        <v>267</v>
      </c>
      <c r="D42" s="69" t="s">
        <v>262</v>
      </c>
      <c r="E42" s="70" t="s">
        <v>96</v>
      </c>
      <c r="F42" s="70" t="s">
        <v>287</v>
      </c>
      <c r="G42" s="71" t="s">
        <v>377</v>
      </c>
      <c r="H42" s="71" t="s">
        <v>377</v>
      </c>
      <c r="I42" s="71" t="s">
        <v>377</v>
      </c>
      <c r="J42" s="71" t="s">
        <v>377</v>
      </c>
      <c r="K42" s="71" t="s">
        <v>377</v>
      </c>
      <c r="L42" s="71" t="s">
        <v>377</v>
      </c>
      <c r="M42" s="71" t="s">
        <v>377</v>
      </c>
      <c r="N42" s="71" t="s">
        <v>377</v>
      </c>
      <c r="O42" s="71" t="s">
        <v>377</v>
      </c>
      <c r="P42" s="71" t="s">
        <v>377</v>
      </c>
      <c r="Q42" s="71" t="s">
        <v>377</v>
      </c>
      <c r="R42" s="71" t="s">
        <v>377</v>
      </c>
      <c r="S42" s="71" t="s">
        <v>377</v>
      </c>
      <c r="T42" s="71" t="s">
        <v>377</v>
      </c>
      <c r="U42" s="71" t="s">
        <v>377</v>
      </c>
      <c r="V42" s="71" t="s">
        <v>377</v>
      </c>
      <c r="W42" s="71" t="s">
        <v>377</v>
      </c>
      <c r="X42" s="71" t="s">
        <v>377</v>
      </c>
      <c r="Y42" s="71" t="s">
        <v>377</v>
      </c>
      <c r="Z42" s="71" t="s">
        <v>377</v>
      </c>
      <c r="AA42" s="71" t="s">
        <v>377</v>
      </c>
      <c r="AB42" s="71" t="s">
        <v>377</v>
      </c>
      <c r="AC42" s="71">
        <v>22.117762028588931</v>
      </c>
      <c r="AD42" s="71">
        <v>22.117762028760897</v>
      </c>
      <c r="AE42" s="71">
        <v>22.117762027696678</v>
      </c>
      <c r="AF42" s="71">
        <v>22.117762028456092</v>
      </c>
      <c r="AG42" s="71">
        <v>22.117762027937246</v>
      </c>
      <c r="AH42" s="71">
        <v>22.117762028275941</v>
      </c>
      <c r="AI42" s="71">
        <v>22.117762028559888</v>
      </c>
      <c r="AJ42" s="71">
        <v>22.117762027627169</v>
      </c>
      <c r="AK42" s="71">
        <v>22.117762028363199</v>
      </c>
      <c r="AL42" s="71">
        <v>22.117762027807444</v>
      </c>
      <c r="AM42" s="71">
        <v>22.117762027779207</v>
      </c>
      <c r="AN42" s="71">
        <v>22.117762027791088</v>
      </c>
      <c r="AO42" s="71">
        <v>22.117762028494404</v>
      </c>
    </row>
    <row r="43" spans="1:41" ht="15" outlineLevel="2" x14ac:dyDescent="0.25">
      <c r="A43" s="72" t="s">
        <v>269</v>
      </c>
      <c r="B43" s="72" t="s">
        <v>272</v>
      </c>
      <c r="C43" s="72" t="s">
        <v>267</v>
      </c>
      <c r="D43" s="72" t="s">
        <v>261</v>
      </c>
      <c r="E43" s="96" t="s">
        <v>96</v>
      </c>
      <c r="F43" s="70" t="s">
        <v>287</v>
      </c>
      <c r="G43" s="71" t="s">
        <v>377</v>
      </c>
      <c r="H43" s="71" t="s">
        <v>377</v>
      </c>
      <c r="I43" s="71" t="s">
        <v>377</v>
      </c>
      <c r="J43" s="71" t="s">
        <v>377</v>
      </c>
      <c r="K43" s="71" t="s">
        <v>377</v>
      </c>
      <c r="L43" s="71" t="s">
        <v>377</v>
      </c>
      <c r="M43" s="71" t="s">
        <v>377</v>
      </c>
      <c r="N43" s="71" t="s">
        <v>377</v>
      </c>
      <c r="O43" s="71" t="s">
        <v>377</v>
      </c>
      <c r="P43" s="71" t="s">
        <v>377</v>
      </c>
      <c r="Q43" s="71" t="s">
        <v>377</v>
      </c>
      <c r="R43" s="71" t="s">
        <v>377</v>
      </c>
      <c r="S43" s="71" t="s">
        <v>377</v>
      </c>
      <c r="T43" s="71" t="s">
        <v>377</v>
      </c>
      <c r="U43" s="71" t="s">
        <v>377</v>
      </c>
      <c r="V43" s="71" t="s">
        <v>377</v>
      </c>
      <c r="W43" s="71" t="s">
        <v>377</v>
      </c>
      <c r="X43" s="71" t="s">
        <v>377</v>
      </c>
      <c r="Y43" s="71" t="s">
        <v>377</v>
      </c>
      <c r="Z43" s="71" t="s">
        <v>377</v>
      </c>
      <c r="AA43" s="71" t="s">
        <v>377</v>
      </c>
      <c r="AB43" s="71" t="s">
        <v>377</v>
      </c>
      <c r="AC43" s="71" t="s">
        <v>377</v>
      </c>
      <c r="AD43" s="71" t="s">
        <v>377</v>
      </c>
      <c r="AE43" s="71" t="s">
        <v>377</v>
      </c>
      <c r="AF43" s="71" t="s">
        <v>377</v>
      </c>
      <c r="AG43" s="71">
        <v>21.631492852919873</v>
      </c>
      <c r="AH43" s="71">
        <v>21.631492853100863</v>
      </c>
      <c r="AI43" s="71">
        <v>21.631492853252585</v>
      </c>
      <c r="AJ43" s="71">
        <v>21.631492852754185</v>
      </c>
      <c r="AK43" s="71">
        <v>21.631492853147488</v>
      </c>
      <c r="AL43" s="71">
        <v>21.631492852850517</v>
      </c>
      <c r="AM43" s="71">
        <v>21.631492852835425</v>
      </c>
      <c r="AN43" s="71">
        <v>21.631492852841774</v>
      </c>
      <c r="AO43" s="71">
        <v>21.631492853217594</v>
      </c>
    </row>
    <row r="44" spans="1:41" ht="15" outlineLevel="2" x14ac:dyDescent="0.25">
      <c r="A44" s="69" t="s">
        <v>269</v>
      </c>
      <c r="B44" s="69" t="s">
        <v>272</v>
      </c>
      <c r="C44" s="69" t="s">
        <v>267</v>
      </c>
      <c r="D44" s="69" t="s">
        <v>258</v>
      </c>
      <c r="E44" s="70" t="s">
        <v>96</v>
      </c>
      <c r="F44" s="70" t="s">
        <v>287</v>
      </c>
      <c r="G44" s="71" t="s">
        <v>377</v>
      </c>
      <c r="H44" s="71" t="s">
        <v>377</v>
      </c>
      <c r="I44" s="71" t="s">
        <v>377</v>
      </c>
      <c r="J44" s="71" t="s">
        <v>377</v>
      </c>
      <c r="K44" s="71" t="s">
        <v>377</v>
      </c>
      <c r="L44" s="71" t="s">
        <v>377</v>
      </c>
      <c r="M44" s="71" t="s">
        <v>377</v>
      </c>
      <c r="N44" s="71" t="s">
        <v>377</v>
      </c>
      <c r="O44" s="71" t="s">
        <v>377</v>
      </c>
      <c r="P44" s="71" t="s">
        <v>377</v>
      </c>
      <c r="Q44" s="71" t="s">
        <v>377</v>
      </c>
      <c r="R44" s="71" t="s">
        <v>377</v>
      </c>
      <c r="S44" s="71" t="s">
        <v>377</v>
      </c>
      <c r="T44" s="71" t="s">
        <v>377</v>
      </c>
      <c r="U44" s="71" t="s">
        <v>377</v>
      </c>
      <c r="V44" s="71" t="s">
        <v>377</v>
      </c>
      <c r="W44" s="71" t="s">
        <v>377</v>
      </c>
      <c r="X44" s="71" t="s">
        <v>377</v>
      </c>
      <c r="Y44" s="71" t="s">
        <v>377</v>
      </c>
      <c r="Z44" s="71" t="s">
        <v>377</v>
      </c>
      <c r="AA44" s="71" t="s">
        <v>377</v>
      </c>
      <c r="AB44" s="71" t="s">
        <v>377</v>
      </c>
      <c r="AC44" s="71" t="s">
        <v>377</v>
      </c>
      <c r="AD44" s="71" t="s">
        <v>377</v>
      </c>
      <c r="AE44" s="71" t="s">
        <v>377</v>
      </c>
      <c r="AF44" s="71" t="s">
        <v>377</v>
      </c>
      <c r="AG44" s="71" t="s">
        <v>377</v>
      </c>
      <c r="AH44" s="71" t="s">
        <v>377</v>
      </c>
      <c r="AI44" s="71" t="s">
        <v>377</v>
      </c>
      <c r="AJ44" s="71" t="s">
        <v>377</v>
      </c>
      <c r="AK44" s="71">
        <v>21.566516816916813</v>
      </c>
      <c r="AL44" s="71">
        <v>21.566516816660574</v>
      </c>
      <c r="AM44" s="71">
        <v>21.56651681664755</v>
      </c>
      <c r="AN44" s="71">
        <v>21.566516816653031</v>
      </c>
      <c r="AO44" s="71">
        <v>21.566516816977309</v>
      </c>
    </row>
    <row r="45" spans="1:41" ht="15" outlineLevel="2" x14ac:dyDescent="0.25">
      <c r="A45" s="72" t="s">
        <v>269</v>
      </c>
      <c r="B45" s="72" t="s">
        <v>272</v>
      </c>
      <c r="C45" s="72" t="s">
        <v>267</v>
      </c>
      <c r="D45" s="72" t="s">
        <v>290</v>
      </c>
      <c r="E45" s="96" t="s">
        <v>96</v>
      </c>
      <c r="F45" s="70" t="s">
        <v>287</v>
      </c>
      <c r="G45" s="71" t="s">
        <v>377</v>
      </c>
      <c r="H45" s="71" t="s">
        <v>377</v>
      </c>
      <c r="I45" s="71" t="s">
        <v>377</v>
      </c>
      <c r="J45" s="71" t="s">
        <v>377</v>
      </c>
      <c r="K45" s="71" t="s">
        <v>377</v>
      </c>
      <c r="L45" s="71" t="s">
        <v>377</v>
      </c>
      <c r="M45" s="71" t="s">
        <v>377</v>
      </c>
      <c r="N45" s="71" t="s">
        <v>377</v>
      </c>
      <c r="O45" s="71" t="s">
        <v>377</v>
      </c>
      <c r="P45" s="71" t="s">
        <v>377</v>
      </c>
      <c r="Q45" s="71" t="s">
        <v>377</v>
      </c>
      <c r="R45" s="71" t="s">
        <v>377</v>
      </c>
      <c r="S45" s="71" t="s">
        <v>377</v>
      </c>
      <c r="T45" s="71" t="s">
        <v>377</v>
      </c>
      <c r="U45" s="71" t="s">
        <v>377</v>
      </c>
      <c r="V45" s="71" t="s">
        <v>377</v>
      </c>
      <c r="W45" s="71" t="s">
        <v>377</v>
      </c>
      <c r="X45" s="71" t="s">
        <v>377</v>
      </c>
      <c r="Y45" s="71" t="s">
        <v>377</v>
      </c>
      <c r="Z45" s="71" t="s">
        <v>377</v>
      </c>
      <c r="AA45" s="71" t="s">
        <v>377</v>
      </c>
      <c r="AB45" s="71" t="s">
        <v>377</v>
      </c>
      <c r="AC45" s="71" t="s">
        <v>377</v>
      </c>
      <c r="AD45" s="71" t="s">
        <v>377</v>
      </c>
      <c r="AE45" s="71" t="s">
        <v>377</v>
      </c>
      <c r="AF45" s="71" t="s">
        <v>377</v>
      </c>
      <c r="AG45" s="71" t="s">
        <v>377</v>
      </c>
      <c r="AH45" s="71" t="s">
        <v>377</v>
      </c>
      <c r="AI45" s="71" t="s">
        <v>377</v>
      </c>
      <c r="AJ45" s="71" t="s">
        <v>377</v>
      </c>
      <c r="AK45" s="71" t="s">
        <v>377</v>
      </c>
      <c r="AL45" s="71" t="s">
        <v>377</v>
      </c>
      <c r="AM45" s="71">
        <v>21.566516816647557</v>
      </c>
      <c r="AN45" s="71">
        <v>21.566516816653035</v>
      </c>
      <c r="AO45" s="71">
        <v>21.566516816977309</v>
      </c>
    </row>
    <row r="46" spans="1:41" ht="15" outlineLevel="2" x14ac:dyDescent="0.25">
      <c r="A46" s="69" t="s">
        <v>269</v>
      </c>
      <c r="B46" s="69" t="s">
        <v>272</v>
      </c>
      <c r="C46" s="69" t="s">
        <v>271</v>
      </c>
      <c r="D46" s="69" t="s">
        <v>263</v>
      </c>
      <c r="E46" s="70" t="s">
        <v>96</v>
      </c>
      <c r="F46" s="70" t="s">
        <v>287</v>
      </c>
      <c r="G46" s="71" t="s">
        <v>377</v>
      </c>
      <c r="H46" s="71" t="s">
        <v>377</v>
      </c>
      <c r="I46" s="71" t="s">
        <v>377</v>
      </c>
      <c r="J46" s="71" t="s">
        <v>377</v>
      </c>
      <c r="K46" s="71" t="s">
        <v>377</v>
      </c>
      <c r="L46" s="71" t="s">
        <v>377</v>
      </c>
      <c r="M46" s="71" t="s">
        <v>377</v>
      </c>
      <c r="N46" s="71" t="s">
        <v>377</v>
      </c>
      <c r="O46" s="71" t="s">
        <v>377</v>
      </c>
      <c r="P46" s="71" t="s">
        <v>377</v>
      </c>
      <c r="Q46" s="71" t="s">
        <v>377</v>
      </c>
      <c r="R46" s="71" t="s">
        <v>377</v>
      </c>
      <c r="S46" s="71" t="s">
        <v>377</v>
      </c>
      <c r="T46" s="71" t="s">
        <v>377</v>
      </c>
      <c r="U46" s="71" t="s">
        <v>377</v>
      </c>
      <c r="V46" s="71" t="s">
        <v>377</v>
      </c>
      <c r="W46" s="71" t="s">
        <v>377</v>
      </c>
      <c r="X46" s="71">
        <v>25.642790893032636</v>
      </c>
      <c r="Y46" s="71">
        <v>25.64279089466438</v>
      </c>
      <c r="Z46" s="71">
        <v>25.642790896090059</v>
      </c>
      <c r="AA46" s="71">
        <v>25.642790897100422</v>
      </c>
      <c r="AB46" s="71">
        <v>25.642790896567195</v>
      </c>
      <c r="AC46" s="71">
        <v>25.642790898450684</v>
      </c>
      <c r="AD46" s="71">
        <v>25.642790898766588</v>
      </c>
      <c r="AE46" s="71">
        <v>25.642790896818141</v>
      </c>
      <c r="AF46" s="71">
        <v>25.642790898206908</v>
      </c>
      <c r="AG46" s="71">
        <v>25.64279089725764</v>
      </c>
      <c r="AH46" s="71">
        <v>25.642790897877042</v>
      </c>
      <c r="AI46" s="71">
        <v>25.642790898396903</v>
      </c>
      <c r="AJ46" s="71">
        <v>25.642790896689352</v>
      </c>
      <c r="AK46" s="71">
        <v>25.642790898037411</v>
      </c>
      <c r="AL46" s="71">
        <v>25.642790897021069</v>
      </c>
      <c r="AM46" s="71">
        <v>25.642790896969437</v>
      </c>
      <c r="AN46" s="71">
        <v>25.642790896991158</v>
      </c>
      <c r="AO46" s="71">
        <v>25.642790898277102</v>
      </c>
    </row>
    <row r="47" spans="1:41" ht="15" outlineLevel="2" x14ac:dyDescent="0.25">
      <c r="A47" s="72" t="s">
        <v>269</v>
      </c>
      <c r="B47" s="72" t="s">
        <v>272</v>
      </c>
      <c r="C47" s="72" t="s">
        <v>271</v>
      </c>
      <c r="D47" s="72" t="s">
        <v>262</v>
      </c>
      <c r="E47" s="96" t="s">
        <v>96</v>
      </c>
      <c r="F47" s="70" t="s">
        <v>287</v>
      </c>
      <c r="G47" s="71" t="s">
        <v>377</v>
      </c>
      <c r="H47" s="71" t="s">
        <v>377</v>
      </c>
      <c r="I47" s="71" t="s">
        <v>377</v>
      </c>
      <c r="J47" s="71" t="s">
        <v>377</v>
      </c>
      <c r="K47" s="71" t="s">
        <v>377</v>
      </c>
      <c r="L47" s="71" t="s">
        <v>377</v>
      </c>
      <c r="M47" s="71" t="s">
        <v>377</v>
      </c>
      <c r="N47" s="71" t="s">
        <v>377</v>
      </c>
      <c r="O47" s="71" t="s">
        <v>377</v>
      </c>
      <c r="P47" s="71" t="s">
        <v>377</v>
      </c>
      <c r="Q47" s="71" t="s">
        <v>377</v>
      </c>
      <c r="R47" s="71" t="s">
        <v>377</v>
      </c>
      <c r="S47" s="71" t="s">
        <v>377</v>
      </c>
      <c r="T47" s="71" t="s">
        <v>377</v>
      </c>
      <c r="U47" s="71" t="s">
        <v>377</v>
      </c>
      <c r="V47" s="71" t="s">
        <v>377</v>
      </c>
      <c r="W47" s="71" t="s">
        <v>377</v>
      </c>
      <c r="X47" s="71" t="s">
        <v>377</v>
      </c>
      <c r="Y47" s="71" t="s">
        <v>377</v>
      </c>
      <c r="Z47" s="71" t="s">
        <v>377</v>
      </c>
      <c r="AA47" s="71" t="s">
        <v>377</v>
      </c>
      <c r="AB47" s="71" t="s">
        <v>377</v>
      </c>
      <c r="AC47" s="71">
        <v>25.564220442224393</v>
      </c>
      <c r="AD47" s="71">
        <v>25.564220442396369</v>
      </c>
      <c r="AE47" s="71">
        <v>25.564220441332143</v>
      </c>
      <c r="AF47" s="71">
        <v>25.564220442091553</v>
      </c>
      <c r="AG47" s="71">
        <v>25.564220441572708</v>
      </c>
      <c r="AH47" s="71">
        <v>25.564220441911406</v>
      </c>
      <c r="AI47" s="71">
        <v>25.564220442195349</v>
      </c>
      <c r="AJ47" s="71">
        <v>25.564220441262631</v>
      </c>
      <c r="AK47" s="71">
        <v>25.564220441998668</v>
      </c>
      <c r="AL47" s="71">
        <v>25.564220441442906</v>
      </c>
      <c r="AM47" s="71">
        <v>25.564220441414669</v>
      </c>
      <c r="AN47" s="71">
        <v>25.564220441426549</v>
      </c>
      <c r="AO47" s="71">
        <v>25.564220442129869</v>
      </c>
    </row>
    <row r="48" spans="1:41" ht="15" outlineLevel="2" x14ac:dyDescent="0.25">
      <c r="A48" s="69" t="s">
        <v>269</v>
      </c>
      <c r="B48" s="69" t="s">
        <v>272</v>
      </c>
      <c r="C48" s="69" t="s">
        <v>271</v>
      </c>
      <c r="D48" s="69" t="s">
        <v>261</v>
      </c>
      <c r="E48" s="70" t="s">
        <v>96</v>
      </c>
      <c r="F48" s="70" t="s">
        <v>287</v>
      </c>
      <c r="G48" s="71" t="s">
        <v>377</v>
      </c>
      <c r="H48" s="71" t="s">
        <v>377</v>
      </c>
      <c r="I48" s="71" t="s">
        <v>377</v>
      </c>
      <c r="J48" s="71" t="s">
        <v>377</v>
      </c>
      <c r="K48" s="71" t="s">
        <v>377</v>
      </c>
      <c r="L48" s="71" t="s">
        <v>377</v>
      </c>
      <c r="M48" s="71" t="s">
        <v>377</v>
      </c>
      <c r="N48" s="71" t="s">
        <v>377</v>
      </c>
      <c r="O48" s="71" t="s">
        <v>377</v>
      </c>
      <c r="P48" s="71" t="s">
        <v>377</v>
      </c>
      <c r="Q48" s="71" t="s">
        <v>377</v>
      </c>
      <c r="R48" s="71" t="s">
        <v>377</v>
      </c>
      <c r="S48" s="71" t="s">
        <v>377</v>
      </c>
      <c r="T48" s="71" t="s">
        <v>377</v>
      </c>
      <c r="U48" s="71" t="s">
        <v>377</v>
      </c>
      <c r="V48" s="71" t="s">
        <v>377</v>
      </c>
      <c r="W48" s="71" t="s">
        <v>377</v>
      </c>
      <c r="X48" s="71" t="s">
        <v>377</v>
      </c>
      <c r="Y48" s="71" t="s">
        <v>377</v>
      </c>
      <c r="Z48" s="71" t="s">
        <v>377</v>
      </c>
      <c r="AA48" s="71" t="s">
        <v>377</v>
      </c>
      <c r="AB48" s="71" t="s">
        <v>377</v>
      </c>
      <c r="AC48" s="71" t="s">
        <v>377</v>
      </c>
      <c r="AD48" s="71" t="s">
        <v>377</v>
      </c>
      <c r="AE48" s="71" t="s">
        <v>377</v>
      </c>
      <c r="AF48" s="71" t="s">
        <v>377</v>
      </c>
      <c r="AG48" s="71">
        <v>25.077951252402368</v>
      </c>
      <c r="AH48" s="71">
        <v>25.077951252583354</v>
      </c>
      <c r="AI48" s="71">
        <v>25.077951252735083</v>
      </c>
      <c r="AJ48" s="71">
        <v>25.07795125223668</v>
      </c>
      <c r="AK48" s="71">
        <v>25.07795125262998</v>
      </c>
      <c r="AL48" s="71">
        <v>25.077951252333012</v>
      </c>
      <c r="AM48" s="71">
        <v>25.07795125231792</v>
      </c>
      <c r="AN48" s="71">
        <v>25.077951252324269</v>
      </c>
      <c r="AO48" s="71">
        <v>25.077951252700085</v>
      </c>
    </row>
    <row r="49" spans="1:41" ht="15" outlineLevel="2" x14ac:dyDescent="0.25">
      <c r="A49" s="72" t="s">
        <v>269</v>
      </c>
      <c r="B49" s="72" t="s">
        <v>272</v>
      </c>
      <c r="C49" s="72" t="s">
        <v>271</v>
      </c>
      <c r="D49" s="72" t="s">
        <v>258</v>
      </c>
      <c r="E49" s="96" t="s">
        <v>96</v>
      </c>
      <c r="F49" s="70" t="s">
        <v>287</v>
      </c>
      <c r="G49" s="71" t="s">
        <v>377</v>
      </c>
      <c r="H49" s="71" t="s">
        <v>377</v>
      </c>
      <c r="I49" s="71" t="s">
        <v>377</v>
      </c>
      <c r="J49" s="71" t="s">
        <v>377</v>
      </c>
      <c r="K49" s="71" t="s">
        <v>377</v>
      </c>
      <c r="L49" s="71" t="s">
        <v>377</v>
      </c>
      <c r="M49" s="71" t="s">
        <v>377</v>
      </c>
      <c r="N49" s="71" t="s">
        <v>377</v>
      </c>
      <c r="O49" s="71" t="s">
        <v>377</v>
      </c>
      <c r="P49" s="71" t="s">
        <v>377</v>
      </c>
      <c r="Q49" s="71" t="s">
        <v>377</v>
      </c>
      <c r="R49" s="71" t="s">
        <v>377</v>
      </c>
      <c r="S49" s="71" t="s">
        <v>377</v>
      </c>
      <c r="T49" s="71" t="s">
        <v>377</v>
      </c>
      <c r="U49" s="71" t="s">
        <v>377</v>
      </c>
      <c r="V49" s="71" t="s">
        <v>377</v>
      </c>
      <c r="W49" s="71" t="s">
        <v>377</v>
      </c>
      <c r="X49" s="71" t="s">
        <v>377</v>
      </c>
      <c r="Y49" s="71" t="s">
        <v>377</v>
      </c>
      <c r="Z49" s="71" t="s">
        <v>377</v>
      </c>
      <c r="AA49" s="71" t="s">
        <v>377</v>
      </c>
      <c r="AB49" s="71" t="s">
        <v>377</v>
      </c>
      <c r="AC49" s="71" t="s">
        <v>377</v>
      </c>
      <c r="AD49" s="71" t="s">
        <v>377</v>
      </c>
      <c r="AE49" s="71" t="s">
        <v>377</v>
      </c>
      <c r="AF49" s="71" t="s">
        <v>377</v>
      </c>
      <c r="AG49" s="71" t="s">
        <v>377</v>
      </c>
      <c r="AH49" s="71" t="s">
        <v>377</v>
      </c>
      <c r="AI49" s="71" t="s">
        <v>377</v>
      </c>
      <c r="AJ49" s="71" t="s">
        <v>377</v>
      </c>
      <c r="AK49" s="71">
        <v>25.012975214171956</v>
      </c>
      <c r="AL49" s="71">
        <v>25.01297521391572</v>
      </c>
      <c r="AM49" s="71">
        <v>25.012975213902696</v>
      </c>
      <c r="AN49" s="71">
        <v>25.012975213908174</v>
      </c>
      <c r="AO49" s="71">
        <v>25.012975214232448</v>
      </c>
    </row>
    <row r="50" spans="1:41" ht="15" outlineLevel="2" x14ac:dyDescent="0.25">
      <c r="A50" s="69" t="s">
        <v>269</v>
      </c>
      <c r="B50" s="69" t="s">
        <v>272</v>
      </c>
      <c r="C50" s="69" t="s">
        <v>271</v>
      </c>
      <c r="D50" s="69" t="s">
        <v>290</v>
      </c>
      <c r="E50" s="70" t="s">
        <v>96</v>
      </c>
      <c r="F50" s="70" t="s">
        <v>287</v>
      </c>
      <c r="G50" s="71" t="s">
        <v>377</v>
      </c>
      <c r="H50" s="71" t="s">
        <v>377</v>
      </c>
      <c r="I50" s="71" t="s">
        <v>377</v>
      </c>
      <c r="J50" s="71" t="s">
        <v>377</v>
      </c>
      <c r="K50" s="71" t="s">
        <v>377</v>
      </c>
      <c r="L50" s="71" t="s">
        <v>377</v>
      </c>
      <c r="M50" s="71" t="s">
        <v>377</v>
      </c>
      <c r="N50" s="71" t="s">
        <v>377</v>
      </c>
      <c r="O50" s="71" t="s">
        <v>377</v>
      </c>
      <c r="P50" s="71" t="s">
        <v>377</v>
      </c>
      <c r="Q50" s="71" t="s">
        <v>377</v>
      </c>
      <c r="R50" s="71" t="s">
        <v>377</v>
      </c>
      <c r="S50" s="71" t="s">
        <v>377</v>
      </c>
      <c r="T50" s="71" t="s">
        <v>377</v>
      </c>
      <c r="U50" s="71" t="s">
        <v>377</v>
      </c>
      <c r="V50" s="71" t="s">
        <v>377</v>
      </c>
      <c r="W50" s="71" t="s">
        <v>377</v>
      </c>
      <c r="X50" s="71" t="s">
        <v>377</v>
      </c>
      <c r="Y50" s="71" t="s">
        <v>377</v>
      </c>
      <c r="Z50" s="71" t="s">
        <v>377</v>
      </c>
      <c r="AA50" s="71" t="s">
        <v>377</v>
      </c>
      <c r="AB50" s="71" t="s">
        <v>377</v>
      </c>
      <c r="AC50" s="71" t="s">
        <v>377</v>
      </c>
      <c r="AD50" s="71" t="s">
        <v>377</v>
      </c>
      <c r="AE50" s="71" t="s">
        <v>377</v>
      </c>
      <c r="AF50" s="71" t="s">
        <v>377</v>
      </c>
      <c r="AG50" s="71" t="s">
        <v>377</v>
      </c>
      <c r="AH50" s="71" t="s">
        <v>377</v>
      </c>
      <c r="AI50" s="71" t="s">
        <v>377</v>
      </c>
      <c r="AJ50" s="71" t="s">
        <v>377</v>
      </c>
      <c r="AK50" s="71" t="s">
        <v>377</v>
      </c>
      <c r="AL50" s="71" t="s">
        <v>377</v>
      </c>
      <c r="AM50" s="71">
        <v>25.012975213902699</v>
      </c>
      <c r="AN50" s="71">
        <v>25.012975213908177</v>
      </c>
      <c r="AO50" s="71">
        <v>25.012975214232451</v>
      </c>
    </row>
    <row r="51" spans="1:41" ht="15" outlineLevel="2" x14ac:dyDescent="0.25">
      <c r="A51" s="72" t="s">
        <v>269</v>
      </c>
      <c r="B51" s="72" t="s">
        <v>272</v>
      </c>
      <c r="C51" s="72" t="s">
        <v>270</v>
      </c>
      <c r="D51" s="72" t="s">
        <v>263</v>
      </c>
      <c r="E51" s="96" t="s">
        <v>96</v>
      </c>
      <c r="F51" s="70" t="s">
        <v>287</v>
      </c>
      <c r="G51" s="71" t="s">
        <v>377</v>
      </c>
      <c r="H51" s="71" t="s">
        <v>377</v>
      </c>
      <c r="I51" s="71" t="s">
        <v>377</v>
      </c>
      <c r="J51" s="71" t="s">
        <v>377</v>
      </c>
      <c r="K51" s="71" t="s">
        <v>377</v>
      </c>
      <c r="L51" s="71" t="s">
        <v>377</v>
      </c>
      <c r="M51" s="71" t="s">
        <v>377</v>
      </c>
      <c r="N51" s="71" t="s">
        <v>377</v>
      </c>
      <c r="O51" s="71" t="s">
        <v>377</v>
      </c>
      <c r="P51" s="71" t="s">
        <v>377</v>
      </c>
      <c r="Q51" s="71" t="s">
        <v>377</v>
      </c>
      <c r="R51" s="71" t="s">
        <v>377</v>
      </c>
      <c r="S51" s="71" t="s">
        <v>377</v>
      </c>
      <c r="T51" s="71" t="s">
        <v>377</v>
      </c>
      <c r="U51" s="71" t="s">
        <v>377</v>
      </c>
      <c r="V51" s="71" t="s">
        <v>377</v>
      </c>
      <c r="W51" s="71" t="s">
        <v>377</v>
      </c>
      <c r="X51" s="71">
        <v>29.251046784386467</v>
      </c>
      <c r="Y51" s="71">
        <v>29.2510467860182</v>
      </c>
      <c r="Z51" s="71">
        <v>29.251046787443883</v>
      </c>
      <c r="AA51" s="71">
        <v>29.251046788454254</v>
      </c>
      <c r="AB51" s="71">
        <v>29.251046787921027</v>
      </c>
      <c r="AC51" s="71">
        <v>29.251046789804512</v>
      </c>
      <c r="AD51" s="71">
        <v>29.251046790120409</v>
      </c>
      <c r="AE51" s="71">
        <v>29.251046788171969</v>
      </c>
      <c r="AF51" s="71">
        <v>29.251046789560743</v>
      </c>
      <c r="AG51" s="71">
        <v>29.251046788611472</v>
      </c>
      <c r="AH51" s="71">
        <v>29.25104678923087</v>
      </c>
      <c r="AI51" s="71">
        <v>29.251046789750731</v>
      </c>
      <c r="AJ51" s="71">
        <v>29.251046788043183</v>
      </c>
      <c r="AK51" s="71">
        <v>29.251046789391236</v>
      </c>
      <c r="AL51" s="71">
        <v>29.251046788374904</v>
      </c>
      <c r="AM51" s="71">
        <v>29.251046788323261</v>
      </c>
      <c r="AN51" s="71">
        <v>29.251046788344983</v>
      </c>
      <c r="AO51" s="71">
        <v>29.25104678963093</v>
      </c>
    </row>
    <row r="52" spans="1:41" ht="15" outlineLevel="2" x14ac:dyDescent="0.25">
      <c r="A52" s="69" t="s">
        <v>269</v>
      </c>
      <c r="B52" s="69" t="s">
        <v>272</v>
      </c>
      <c r="C52" s="69" t="s">
        <v>270</v>
      </c>
      <c r="D52" s="69" t="s">
        <v>262</v>
      </c>
      <c r="E52" s="70" t="s">
        <v>96</v>
      </c>
      <c r="F52" s="70" t="s">
        <v>287</v>
      </c>
      <c r="G52" s="71" t="s">
        <v>377</v>
      </c>
      <c r="H52" s="71" t="s">
        <v>377</v>
      </c>
      <c r="I52" s="71" t="s">
        <v>377</v>
      </c>
      <c r="J52" s="71" t="s">
        <v>377</v>
      </c>
      <c r="K52" s="71" t="s">
        <v>377</v>
      </c>
      <c r="L52" s="71" t="s">
        <v>377</v>
      </c>
      <c r="M52" s="71" t="s">
        <v>377</v>
      </c>
      <c r="N52" s="71" t="s">
        <v>377</v>
      </c>
      <c r="O52" s="71" t="s">
        <v>377</v>
      </c>
      <c r="P52" s="71" t="s">
        <v>377</v>
      </c>
      <c r="Q52" s="71" t="s">
        <v>377</v>
      </c>
      <c r="R52" s="71" t="s">
        <v>377</v>
      </c>
      <c r="S52" s="71" t="s">
        <v>377</v>
      </c>
      <c r="T52" s="71" t="s">
        <v>377</v>
      </c>
      <c r="U52" s="71" t="s">
        <v>377</v>
      </c>
      <c r="V52" s="71" t="s">
        <v>377</v>
      </c>
      <c r="W52" s="71" t="s">
        <v>377</v>
      </c>
      <c r="X52" s="71" t="s">
        <v>377</v>
      </c>
      <c r="Y52" s="71" t="s">
        <v>377</v>
      </c>
      <c r="Z52" s="71" t="s">
        <v>377</v>
      </c>
      <c r="AA52" s="71" t="s">
        <v>377</v>
      </c>
      <c r="AB52" s="71" t="s">
        <v>377</v>
      </c>
      <c r="AC52" s="71">
        <v>29.172476284725722</v>
      </c>
      <c r="AD52" s="71">
        <v>29.172476284897694</v>
      </c>
      <c r="AE52" s="71">
        <v>29.172476283833479</v>
      </c>
      <c r="AF52" s="71">
        <v>29.172476284592882</v>
      </c>
      <c r="AG52" s="71">
        <v>29.17247628407404</v>
      </c>
      <c r="AH52" s="71">
        <v>29.172476284412742</v>
      </c>
      <c r="AI52" s="71">
        <v>29.172476284696685</v>
      </c>
      <c r="AJ52" s="71">
        <v>29.17247628376397</v>
      </c>
      <c r="AK52" s="71">
        <v>29.172476284499997</v>
      </c>
      <c r="AL52" s="71">
        <v>29.172476283944238</v>
      </c>
      <c r="AM52" s="71">
        <v>29.172476283916005</v>
      </c>
      <c r="AN52" s="71">
        <v>29.172476283927882</v>
      </c>
      <c r="AO52" s="71">
        <v>29.172476284631198</v>
      </c>
    </row>
    <row r="53" spans="1:41" ht="15" outlineLevel="2" x14ac:dyDescent="0.25">
      <c r="A53" s="72" t="s">
        <v>269</v>
      </c>
      <c r="B53" s="72" t="s">
        <v>272</v>
      </c>
      <c r="C53" s="72" t="s">
        <v>270</v>
      </c>
      <c r="D53" s="72" t="s">
        <v>261</v>
      </c>
      <c r="E53" s="96" t="s">
        <v>96</v>
      </c>
      <c r="F53" s="70" t="s">
        <v>287</v>
      </c>
      <c r="G53" s="71" t="s">
        <v>377</v>
      </c>
      <c r="H53" s="71" t="s">
        <v>377</v>
      </c>
      <c r="I53" s="71" t="s">
        <v>377</v>
      </c>
      <c r="J53" s="71" t="s">
        <v>377</v>
      </c>
      <c r="K53" s="71" t="s">
        <v>377</v>
      </c>
      <c r="L53" s="71" t="s">
        <v>377</v>
      </c>
      <c r="M53" s="71" t="s">
        <v>377</v>
      </c>
      <c r="N53" s="71" t="s">
        <v>377</v>
      </c>
      <c r="O53" s="71" t="s">
        <v>377</v>
      </c>
      <c r="P53" s="71" t="s">
        <v>377</v>
      </c>
      <c r="Q53" s="71" t="s">
        <v>377</v>
      </c>
      <c r="R53" s="71" t="s">
        <v>377</v>
      </c>
      <c r="S53" s="71" t="s">
        <v>377</v>
      </c>
      <c r="T53" s="71" t="s">
        <v>377</v>
      </c>
      <c r="U53" s="71" t="s">
        <v>377</v>
      </c>
      <c r="V53" s="71" t="s">
        <v>377</v>
      </c>
      <c r="W53" s="71" t="s">
        <v>377</v>
      </c>
      <c r="X53" s="71" t="s">
        <v>377</v>
      </c>
      <c r="Y53" s="71" t="s">
        <v>377</v>
      </c>
      <c r="Z53" s="71" t="s">
        <v>377</v>
      </c>
      <c r="AA53" s="71" t="s">
        <v>377</v>
      </c>
      <c r="AB53" s="71" t="s">
        <v>377</v>
      </c>
      <c r="AC53" s="71" t="s">
        <v>377</v>
      </c>
      <c r="AD53" s="71" t="s">
        <v>377</v>
      </c>
      <c r="AE53" s="71" t="s">
        <v>377</v>
      </c>
      <c r="AF53" s="71" t="s">
        <v>377</v>
      </c>
      <c r="AG53" s="71">
        <v>28.686207070906111</v>
      </c>
      <c r="AH53" s="71">
        <v>28.686207071087093</v>
      </c>
      <c r="AI53" s="71">
        <v>28.686207071238819</v>
      </c>
      <c r="AJ53" s="71">
        <v>28.686207070740419</v>
      </c>
      <c r="AK53" s="71">
        <v>28.686207071133719</v>
      </c>
      <c r="AL53" s="71">
        <v>28.686207070836748</v>
      </c>
      <c r="AM53" s="71">
        <v>28.686207070821659</v>
      </c>
      <c r="AN53" s="71">
        <v>28.686207070828004</v>
      </c>
      <c r="AO53" s="71">
        <v>28.686207071203825</v>
      </c>
    </row>
    <row r="54" spans="1:41" ht="15" outlineLevel="2" x14ac:dyDescent="0.25">
      <c r="A54" s="69" t="s">
        <v>269</v>
      </c>
      <c r="B54" s="69" t="s">
        <v>272</v>
      </c>
      <c r="C54" s="69" t="s">
        <v>270</v>
      </c>
      <c r="D54" s="69" t="s">
        <v>258</v>
      </c>
      <c r="E54" s="70" t="s">
        <v>96</v>
      </c>
      <c r="F54" s="70" t="s">
        <v>287</v>
      </c>
      <c r="G54" s="71" t="s">
        <v>377</v>
      </c>
      <c r="H54" s="71" t="s">
        <v>377</v>
      </c>
      <c r="I54" s="71" t="s">
        <v>377</v>
      </c>
      <c r="J54" s="71" t="s">
        <v>377</v>
      </c>
      <c r="K54" s="71" t="s">
        <v>377</v>
      </c>
      <c r="L54" s="71" t="s">
        <v>377</v>
      </c>
      <c r="M54" s="71" t="s">
        <v>377</v>
      </c>
      <c r="N54" s="71" t="s">
        <v>377</v>
      </c>
      <c r="O54" s="71" t="s">
        <v>377</v>
      </c>
      <c r="P54" s="71" t="s">
        <v>377</v>
      </c>
      <c r="Q54" s="71" t="s">
        <v>377</v>
      </c>
      <c r="R54" s="71" t="s">
        <v>377</v>
      </c>
      <c r="S54" s="71" t="s">
        <v>377</v>
      </c>
      <c r="T54" s="71" t="s">
        <v>377</v>
      </c>
      <c r="U54" s="71" t="s">
        <v>377</v>
      </c>
      <c r="V54" s="71" t="s">
        <v>377</v>
      </c>
      <c r="W54" s="71" t="s">
        <v>377</v>
      </c>
      <c r="X54" s="71" t="s">
        <v>377</v>
      </c>
      <c r="Y54" s="71" t="s">
        <v>377</v>
      </c>
      <c r="Z54" s="71" t="s">
        <v>377</v>
      </c>
      <c r="AA54" s="71" t="s">
        <v>377</v>
      </c>
      <c r="AB54" s="71" t="s">
        <v>377</v>
      </c>
      <c r="AC54" s="71" t="s">
        <v>377</v>
      </c>
      <c r="AD54" s="71" t="s">
        <v>377</v>
      </c>
      <c r="AE54" s="71" t="s">
        <v>377</v>
      </c>
      <c r="AF54" s="71" t="s">
        <v>377</v>
      </c>
      <c r="AG54" s="71" t="s">
        <v>377</v>
      </c>
      <c r="AH54" s="71" t="s">
        <v>377</v>
      </c>
      <c r="AI54" s="71" t="s">
        <v>377</v>
      </c>
      <c r="AJ54" s="71" t="s">
        <v>377</v>
      </c>
      <c r="AK54" s="71">
        <v>28.621231028899025</v>
      </c>
      <c r="AL54" s="71">
        <v>28.621231028642782</v>
      </c>
      <c r="AM54" s="71">
        <v>28.621231028629765</v>
      </c>
      <c r="AN54" s="71">
        <v>28.621231028635243</v>
      </c>
      <c r="AO54" s="71">
        <v>28.621231028959524</v>
      </c>
    </row>
    <row r="55" spans="1:41" ht="15" outlineLevel="2" x14ac:dyDescent="0.25">
      <c r="A55" s="72" t="s">
        <v>269</v>
      </c>
      <c r="B55" s="72" t="s">
        <v>272</v>
      </c>
      <c r="C55" s="72" t="s">
        <v>270</v>
      </c>
      <c r="D55" s="72" t="s">
        <v>290</v>
      </c>
      <c r="E55" s="96" t="s">
        <v>96</v>
      </c>
      <c r="F55" s="70" t="s">
        <v>287</v>
      </c>
      <c r="G55" s="71" t="s">
        <v>377</v>
      </c>
      <c r="H55" s="71" t="s">
        <v>377</v>
      </c>
      <c r="I55" s="71" t="s">
        <v>377</v>
      </c>
      <c r="J55" s="71" t="s">
        <v>377</v>
      </c>
      <c r="K55" s="71" t="s">
        <v>377</v>
      </c>
      <c r="L55" s="71" t="s">
        <v>377</v>
      </c>
      <c r="M55" s="71" t="s">
        <v>377</v>
      </c>
      <c r="N55" s="71" t="s">
        <v>377</v>
      </c>
      <c r="O55" s="71" t="s">
        <v>377</v>
      </c>
      <c r="P55" s="71" t="s">
        <v>377</v>
      </c>
      <c r="Q55" s="71" t="s">
        <v>377</v>
      </c>
      <c r="R55" s="71" t="s">
        <v>377</v>
      </c>
      <c r="S55" s="71" t="s">
        <v>377</v>
      </c>
      <c r="T55" s="71" t="s">
        <v>377</v>
      </c>
      <c r="U55" s="71" t="s">
        <v>377</v>
      </c>
      <c r="V55" s="71" t="s">
        <v>377</v>
      </c>
      <c r="W55" s="71" t="s">
        <v>377</v>
      </c>
      <c r="X55" s="71" t="s">
        <v>377</v>
      </c>
      <c r="Y55" s="71" t="s">
        <v>377</v>
      </c>
      <c r="Z55" s="71" t="s">
        <v>377</v>
      </c>
      <c r="AA55" s="71" t="s">
        <v>377</v>
      </c>
      <c r="AB55" s="71" t="s">
        <v>377</v>
      </c>
      <c r="AC55" s="71" t="s">
        <v>377</v>
      </c>
      <c r="AD55" s="71" t="s">
        <v>377</v>
      </c>
      <c r="AE55" s="71" t="s">
        <v>377</v>
      </c>
      <c r="AF55" s="71" t="s">
        <v>377</v>
      </c>
      <c r="AG55" s="71" t="s">
        <v>377</v>
      </c>
      <c r="AH55" s="71" t="s">
        <v>377</v>
      </c>
      <c r="AI55" s="71" t="s">
        <v>377</v>
      </c>
      <c r="AJ55" s="71" t="s">
        <v>377</v>
      </c>
      <c r="AK55" s="71" t="s">
        <v>377</v>
      </c>
      <c r="AL55" s="71" t="s">
        <v>377</v>
      </c>
      <c r="AM55" s="71">
        <v>28.621231028629762</v>
      </c>
      <c r="AN55" s="71">
        <v>28.62123102863524</v>
      </c>
      <c r="AO55" s="71">
        <v>28.621231028959521</v>
      </c>
    </row>
    <row r="56" spans="1:41" ht="15" outlineLevel="2" x14ac:dyDescent="0.25">
      <c r="A56" s="69" t="s">
        <v>269</v>
      </c>
      <c r="B56" s="69" t="s">
        <v>289</v>
      </c>
      <c r="C56" s="69" t="s">
        <v>267</v>
      </c>
      <c r="D56" s="69" t="s">
        <v>261</v>
      </c>
      <c r="E56" s="70" t="s">
        <v>96</v>
      </c>
      <c r="F56" s="70" t="s">
        <v>287</v>
      </c>
      <c r="G56" s="71" t="s">
        <v>377</v>
      </c>
      <c r="H56" s="71" t="s">
        <v>377</v>
      </c>
      <c r="I56" s="71" t="s">
        <v>377</v>
      </c>
      <c r="J56" s="71" t="s">
        <v>377</v>
      </c>
      <c r="K56" s="71" t="s">
        <v>377</v>
      </c>
      <c r="L56" s="71" t="s">
        <v>377</v>
      </c>
      <c r="M56" s="71" t="s">
        <v>377</v>
      </c>
      <c r="N56" s="71" t="s">
        <v>377</v>
      </c>
      <c r="O56" s="71" t="s">
        <v>377</v>
      </c>
      <c r="P56" s="71" t="s">
        <v>377</v>
      </c>
      <c r="Q56" s="71" t="s">
        <v>377</v>
      </c>
      <c r="R56" s="71" t="s">
        <v>377</v>
      </c>
      <c r="S56" s="71" t="s">
        <v>377</v>
      </c>
      <c r="T56" s="71" t="s">
        <v>377</v>
      </c>
      <c r="U56" s="71" t="s">
        <v>377</v>
      </c>
      <c r="V56" s="71" t="s">
        <v>377</v>
      </c>
      <c r="W56" s="71" t="s">
        <v>377</v>
      </c>
      <c r="X56" s="71" t="s">
        <v>377</v>
      </c>
      <c r="Y56" s="71" t="s">
        <v>377</v>
      </c>
      <c r="Z56" s="71" t="s">
        <v>377</v>
      </c>
      <c r="AA56" s="71" t="s">
        <v>377</v>
      </c>
      <c r="AB56" s="71" t="s">
        <v>377</v>
      </c>
      <c r="AC56" s="71" t="s">
        <v>377</v>
      </c>
      <c r="AD56" s="71" t="s">
        <v>377</v>
      </c>
      <c r="AE56" s="71" t="s">
        <v>377</v>
      </c>
      <c r="AF56" s="71" t="s">
        <v>377</v>
      </c>
      <c r="AG56" s="71">
        <v>19.619714642655339</v>
      </c>
      <c r="AH56" s="71">
        <v>19.644626701674991</v>
      </c>
      <c r="AI56" s="71">
        <v>19.696571092726209</v>
      </c>
      <c r="AJ56" s="71">
        <v>19.757536851924748</v>
      </c>
      <c r="AK56" s="71">
        <v>19.713585106085112</v>
      </c>
      <c r="AL56" s="71">
        <v>19.708879416104889</v>
      </c>
      <c r="AM56" s="71">
        <v>19.860799405759678</v>
      </c>
      <c r="AN56" s="71">
        <v>19.814957489478118</v>
      </c>
      <c r="AO56" s="71">
        <v>19.948809309461303</v>
      </c>
    </row>
    <row r="57" spans="1:41" ht="15" outlineLevel="2" x14ac:dyDescent="0.25">
      <c r="A57" s="72" t="s">
        <v>269</v>
      </c>
      <c r="B57" s="72" t="s">
        <v>289</v>
      </c>
      <c r="C57" s="72" t="s">
        <v>267</v>
      </c>
      <c r="D57" s="72" t="s">
        <v>258</v>
      </c>
      <c r="E57" s="96" t="s">
        <v>96</v>
      </c>
      <c r="F57" s="70" t="s">
        <v>287</v>
      </c>
      <c r="G57" s="71" t="s">
        <v>377</v>
      </c>
      <c r="H57" s="71" t="s">
        <v>377</v>
      </c>
      <c r="I57" s="71" t="s">
        <v>377</v>
      </c>
      <c r="J57" s="71" t="s">
        <v>377</v>
      </c>
      <c r="K57" s="71" t="s">
        <v>377</v>
      </c>
      <c r="L57" s="71" t="s">
        <v>377</v>
      </c>
      <c r="M57" s="71" t="s">
        <v>377</v>
      </c>
      <c r="N57" s="71" t="s">
        <v>377</v>
      </c>
      <c r="O57" s="71" t="s">
        <v>377</v>
      </c>
      <c r="P57" s="71" t="s">
        <v>377</v>
      </c>
      <c r="Q57" s="71" t="s">
        <v>377</v>
      </c>
      <c r="R57" s="71" t="s">
        <v>377</v>
      </c>
      <c r="S57" s="71" t="s">
        <v>377</v>
      </c>
      <c r="T57" s="71" t="s">
        <v>377</v>
      </c>
      <c r="U57" s="71" t="s">
        <v>377</v>
      </c>
      <c r="V57" s="71" t="s">
        <v>377</v>
      </c>
      <c r="W57" s="71" t="s">
        <v>377</v>
      </c>
      <c r="X57" s="71" t="s">
        <v>377</v>
      </c>
      <c r="Y57" s="71" t="s">
        <v>377</v>
      </c>
      <c r="Z57" s="71" t="s">
        <v>377</v>
      </c>
      <c r="AA57" s="71" t="s">
        <v>377</v>
      </c>
      <c r="AB57" s="71" t="s">
        <v>377</v>
      </c>
      <c r="AC57" s="71" t="s">
        <v>377</v>
      </c>
      <c r="AD57" s="71" t="s">
        <v>377</v>
      </c>
      <c r="AE57" s="71" t="s">
        <v>377</v>
      </c>
      <c r="AF57" s="71" t="s">
        <v>377</v>
      </c>
      <c r="AG57" s="71" t="s">
        <v>377</v>
      </c>
      <c r="AH57" s="71" t="s">
        <v>377</v>
      </c>
      <c r="AI57" s="71" t="s">
        <v>377</v>
      </c>
      <c r="AJ57" s="71" t="s">
        <v>377</v>
      </c>
      <c r="AK57" s="71">
        <v>19.661013020400741</v>
      </c>
      <c r="AL57" s="71">
        <v>19.656135860203101</v>
      </c>
      <c r="AM57" s="71">
        <v>19.813591650157086</v>
      </c>
      <c r="AN57" s="71">
        <v>19.766079303970464</v>
      </c>
      <c r="AO57" s="71">
        <v>19.904808539623637</v>
      </c>
    </row>
    <row r="58" spans="1:41" ht="15" outlineLevel="2" x14ac:dyDescent="0.25">
      <c r="A58" s="69" t="s">
        <v>269</v>
      </c>
      <c r="B58" s="69" t="s">
        <v>289</v>
      </c>
      <c r="C58" s="69" t="s">
        <v>267</v>
      </c>
      <c r="D58" s="69" t="s">
        <v>290</v>
      </c>
      <c r="E58" s="70" t="s">
        <v>96</v>
      </c>
      <c r="F58" s="70" t="s">
        <v>287</v>
      </c>
      <c r="G58" s="71" t="s">
        <v>377</v>
      </c>
      <c r="H58" s="71" t="s">
        <v>377</v>
      </c>
      <c r="I58" s="71" t="s">
        <v>377</v>
      </c>
      <c r="J58" s="71" t="s">
        <v>377</v>
      </c>
      <c r="K58" s="71" t="s">
        <v>377</v>
      </c>
      <c r="L58" s="71" t="s">
        <v>377</v>
      </c>
      <c r="M58" s="71" t="s">
        <v>377</v>
      </c>
      <c r="N58" s="71" t="s">
        <v>377</v>
      </c>
      <c r="O58" s="71" t="s">
        <v>377</v>
      </c>
      <c r="P58" s="71" t="s">
        <v>377</v>
      </c>
      <c r="Q58" s="71" t="s">
        <v>377</v>
      </c>
      <c r="R58" s="71" t="s">
        <v>377</v>
      </c>
      <c r="S58" s="71" t="s">
        <v>377</v>
      </c>
      <c r="T58" s="71" t="s">
        <v>377</v>
      </c>
      <c r="U58" s="71" t="s">
        <v>377</v>
      </c>
      <c r="V58" s="71" t="s">
        <v>377</v>
      </c>
      <c r="W58" s="71" t="s">
        <v>377</v>
      </c>
      <c r="X58" s="71" t="s">
        <v>377</v>
      </c>
      <c r="Y58" s="71" t="s">
        <v>377</v>
      </c>
      <c r="Z58" s="71" t="s">
        <v>377</v>
      </c>
      <c r="AA58" s="71" t="s">
        <v>377</v>
      </c>
      <c r="AB58" s="71" t="s">
        <v>377</v>
      </c>
      <c r="AC58" s="71" t="s">
        <v>377</v>
      </c>
      <c r="AD58" s="71" t="s">
        <v>377</v>
      </c>
      <c r="AE58" s="71" t="s">
        <v>377</v>
      </c>
      <c r="AF58" s="71" t="s">
        <v>377</v>
      </c>
      <c r="AG58" s="71" t="s">
        <v>377</v>
      </c>
      <c r="AH58" s="71" t="s">
        <v>377</v>
      </c>
      <c r="AI58" s="71" t="s">
        <v>377</v>
      </c>
      <c r="AJ58" s="71" t="s">
        <v>377</v>
      </c>
      <c r="AK58" s="71" t="s">
        <v>377</v>
      </c>
      <c r="AL58" s="71" t="s">
        <v>377</v>
      </c>
      <c r="AM58" s="71">
        <v>19.813591650157086</v>
      </c>
      <c r="AN58" s="71">
        <v>19.766079303970464</v>
      </c>
      <c r="AO58" s="71">
        <v>19.904808539623634</v>
      </c>
    </row>
    <row r="59" spans="1:41" ht="15" outlineLevel="2" x14ac:dyDescent="0.25">
      <c r="A59" s="72" t="s">
        <v>269</v>
      </c>
      <c r="B59" s="72" t="s">
        <v>289</v>
      </c>
      <c r="C59" s="72" t="s">
        <v>271</v>
      </c>
      <c r="D59" s="72" t="s">
        <v>261</v>
      </c>
      <c r="E59" s="96" t="s">
        <v>96</v>
      </c>
      <c r="F59" s="70" t="s">
        <v>287</v>
      </c>
      <c r="G59" s="71" t="s">
        <v>377</v>
      </c>
      <c r="H59" s="71" t="s">
        <v>377</v>
      </c>
      <c r="I59" s="71" t="s">
        <v>377</v>
      </c>
      <c r="J59" s="71" t="s">
        <v>377</v>
      </c>
      <c r="K59" s="71" t="s">
        <v>377</v>
      </c>
      <c r="L59" s="71" t="s">
        <v>377</v>
      </c>
      <c r="M59" s="71" t="s">
        <v>377</v>
      </c>
      <c r="N59" s="71" t="s">
        <v>377</v>
      </c>
      <c r="O59" s="71" t="s">
        <v>377</v>
      </c>
      <c r="P59" s="71" t="s">
        <v>377</v>
      </c>
      <c r="Q59" s="71" t="s">
        <v>377</v>
      </c>
      <c r="R59" s="71" t="s">
        <v>377</v>
      </c>
      <c r="S59" s="71" t="s">
        <v>377</v>
      </c>
      <c r="T59" s="71" t="s">
        <v>377</v>
      </c>
      <c r="U59" s="71" t="s">
        <v>377</v>
      </c>
      <c r="V59" s="71" t="s">
        <v>377</v>
      </c>
      <c r="W59" s="71" t="s">
        <v>377</v>
      </c>
      <c r="X59" s="71" t="s">
        <v>377</v>
      </c>
      <c r="Y59" s="71" t="s">
        <v>377</v>
      </c>
      <c r="Z59" s="71" t="s">
        <v>377</v>
      </c>
      <c r="AA59" s="71" t="s">
        <v>377</v>
      </c>
      <c r="AB59" s="71" t="s">
        <v>377</v>
      </c>
      <c r="AC59" s="71" t="s">
        <v>377</v>
      </c>
      <c r="AD59" s="71" t="s">
        <v>377</v>
      </c>
      <c r="AE59" s="71" t="s">
        <v>377</v>
      </c>
      <c r="AF59" s="71" t="s">
        <v>377</v>
      </c>
      <c r="AG59" s="71">
        <v>22.664009097447948</v>
      </c>
      <c r="AH59" s="71">
        <v>22.695441153659512</v>
      </c>
      <c r="AI59" s="71">
        <v>22.760980458115228</v>
      </c>
      <c r="AJ59" s="71">
        <v>22.837902208086547</v>
      </c>
      <c r="AK59" s="71">
        <v>22.782447388051363</v>
      </c>
      <c r="AL59" s="71">
        <v>22.776510122469368</v>
      </c>
      <c r="AM59" s="71">
        <v>22.968190691982151</v>
      </c>
      <c r="AN59" s="71">
        <v>22.910351005181116</v>
      </c>
      <c r="AO59" s="71">
        <v>23.079234594052263</v>
      </c>
    </row>
    <row r="60" spans="1:41" ht="15" outlineLevel="2" x14ac:dyDescent="0.25">
      <c r="A60" s="69" t="s">
        <v>269</v>
      </c>
      <c r="B60" s="69" t="s">
        <v>289</v>
      </c>
      <c r="C60" s="69" t="s">
        <v>271</v>
      </c>
      <c r="D60" s="69" t="s">
        <v>258</v>
      </c>
      <c r="E60" s="70" t="s">
        <v>96</v>
      </c>
      <c r="F60" s="70" t="s">
        <v>287</v>
      </c>
      <c r="G60" s="71" t="s">
        <v>377</v>
      </c>
      <c r="H60" s="71" t="s">
        <v>377</v>
      </c>
      <c r="I60" s="71" t="s">
        <v>377</v>
      </c>
      <c r="J60" s="71" t="s">
        <v>377</v>
      </c>
      <c r="K60" s="71" t="s">
        <v>377</v>
      </c>
      <c r="L60" s="71" t="s">
        <v>377</v>
      </c>
      <c r="M60" s="71" t="s">
        <v>377</v>
      </c>
      <c r="N60" s="71" t="s">
        <v>377</v>
      </c>
      <c r="O60" s="71" t="s">
        <v>377</v>
      </c>
      <c r="P60" s="71" t="s">
        <v>377</v>
      </c>
      <c r="Q60" s="71" t="s">
        <v>377</v>
      </c>
      <c r="R60" s="71" t="s">
        <v>377</v>
      </c>
      <c r="S60" s="71" t="s">
        <v>377</v>
      </c>
      <c r="T60" s="71" t="s">
        <v>377</v>
      </c>
      <c r="U60" s="71" t="s">
        <v>377</v>
      </c>
      <c r="V60" s="71" t="s">
        <v>377</v>
      </c>
      <c r="W60" s="71" t="s">
        <v>377</v>
      </c>
      <c r="X60" s="71" t="s">
        <v>377</v>
      </c>
      <c r="Y60" s="71" t="s">
        <v>377</v>
      </c>
      <c r="Z60" s="71" t="s">
        <v>377</v>
      </c>
      <c r="AA60" s="71" t="s">
        <v>377</v>
      </c>
      <c r="AB60" s="71" t="s">
        <v>377</v>
      </c>
      <c r="AC60" s="71" t="s">
        <v>377</v>
      </c>
      <c r="AD60" s="71" t="s">
        <v>377</v>
      </c>
      <c r="AE60" s="71" t="s">
        <v>377</v>
      </c>
      <c r="AF60" s="71" t="s">
        <v>377</v>
      </c>
      <c r="AG60" s="71" t="s">
        <v>377</v>
      </c>
      <c r="AH60" s="71" t="s">
        <v>377</v>
      </c>
      <c r="AI60" s="71" t="s">
        <v>377</v>
      </c>
      <c r="AJ60" s="71" t="s">
        <v>377</v>
      </c>
      <c r="AK60" s="71">
        <v>22.729875294833892</v>
      </c>
      <c r="AL60" s="71">
        <v>22.723766559009924</v>
      </c>
      <c r="AM60" s="71">
        <v>22.920982929615128</v>
      </c>
      <c r="AN60" s="71">
        <v>22.861472812669671</v>
      </c>
      <c r="AO60" s="71">
        <v>23.035233817909695</v>
      </c>
    </row>
    <row r="61" spans="1:41" ht="15" outlineLevel="2" x14ac:dyDescent="0.25">
      <c r="A61" s="72" t="s">
        <v>269</v>
      </c>
      <c r="B61" s="72" t="s">
        <v>289</v>
      </c>
      <c r="C61" s="72" t="s">
        <v>271</v>
      </c>
      <c r="D61" s="72" t="s">
        <v>290</v>
      </c>
      <c r="E61" s="96" t="s">
        <v>96</v>
      </c>
      <c r="F61" s="70" t="s">
        <v>287</v>
      </c>
      <c r="G61" s="71" t="s">
        <v>377</v>
      </c>
      <c r="H61" s="71" t="s">
        <v>377</v>
      </c>
      <c r="I61" s="71" t="s">
        <v>377</v>
      </c>
      <c r="J61" s="71" t="s">
        <v>377</v>
      </c>
      <c r="K61" s="71" t="s">
        <v>377</v>
      </c>
      <c r="L61" s="71" t="s">
        <v>377</v>
      </c>
      <c r="M61" s="71" t="s">
        <v>377</v>
      </c>
      <c r="N61" s="71" t="s">
        <v>377</v>
      </c>
      <c r="O61" s="71" t="s">
        <v>377</v>
      </c>
      <c r="P61" s="71" t="s">
        <v>377</v>
      </c>
      <c r="Q61" s="71" t="s">
        <v>377</v>
      </c>
      <c r="R61" s="71" t="s">
        <v>377</v>
      </c>
      <c r="S61" s="71" t="s">
        <v>377</v>
      </c>
      <c r="T61" s="71" t="s">
        <v>377</v>
      </c>
      <c r="U61" s="71" t="s">
        <v>377</v>
      </c>
      <c r="V61" s="71" t="s">
        <v>377</v>
      </c>
      <c r="W61" s="71" t="s">
        <v>377</v>
      </c>
      <c r="X61" s="71" t="s">
        <v>377</v>
      </c>
      <c r="Y61" s="71" t="s">
        <v>377</v>
      </c>
      <c r="Z61" s="71" t="s">
        <v>377</v>
      </c>
      <c r="AA61" s="71" t="s">
        <v>377</v>
      </c>
      <c r="AB61" s="71" t="s">
        <v>377</v>
      </c>
      <c r="AC61" s="71" t="s">
        <v>377</v>
      </c>
      <c r="AD61" s="71" t="s">
        <v>377</v>
      </c>
      <c r="AE61" s="71" t="s">
        <v>377</v>
      </c>
      <c r="AF61" s="71" t="s">
        <v>377</v>
      </c>
      <c r="AG61" s="71" t="s">
        <v>377</v>
      </c>
      <c r="AH61" s="71" t="s">
        <v>377</v>
      </c>
      <c r="AI61" s="71" t="s">
        <v>377</v>
      </c>
      <c r="AJ61" s="71" t="s">
        <v>377</v>
      </c>
      <c r="AK61" s="71" t="s">
        <v>377</v>
      </c>
      <c r="AL61" s="71" t="s">
        <v>377</v>
      </c>
      <c r="AM61" s="71">
        <v>22.920982929615121</v>
      </c>
      <c r="AN61" s="71">
        <v>22.861472812669668</v>
      </c>
      <c r="AO61" s="71">
        <v>23.035233817909695</v>
      </c>
    </row>
    <row r="62" spans="1:41" ht="15" outlineLevel="2" x14ac:dyDescent="0.25">
      <c r="A62" s="69" t="s">
        <v>269</v>
      </c>
      <c r="B62" s="69" t="s">
        <v>289</v>
      </c>
      <c r="C62" s="69" t="s">
        <v>270</v>
      </c>
      <c r="D62" s="69" t="s">
        <v>261</v>
      </c>
      <c r="E62" s="70" t="s">
        <v>96</v>
      </c>
      <c r="F62" s="70" t="s">
        <v>287</v>
      </c>
      <c r="G62" s="71" t="s">
        <v>377</v>
      </c>
      <c r="H62" s="71" t="s">
        <v>377</v>
      </c>
      <c r="I62" s="71" t="s">
        <v>377</v>
      </c>
      <c r="J62" s="71" t="s">
        <v>377</v>
      </c>
      <c r="K62" s="71" t="s">
        <v>377</v>
      </c>
      <c r="L62" s="71" t="s">
        <v>377</v>
      </c>
      <c r="M62" s="71" t="s">
        <v>377</v>
      </c>
      <c r="N62" s="71" t="s">
        <v>377</v>
      </c>
      <c r="O62" s="71" t="s">
        <v>377</v>
      </c>
      <c r="P62" s="71" t="s">
        <v>377</v>
      </c>
      <c r="Q62" s="71" t="s">
        <v>377</v>
      </c>
      <c r="R62" s="71" t="s">
        <v>377</v>
      </c>
      <c r="S62" s="71" t="s">
        <v>377</v>
      </c>
      <c r="T62" s="71" t="s">
        <v>377</v>
      </c>
      <c r="U62" s="71" t="s">
        <v>377</v>
      </c>
      <c r="V62" s="71" t="s">
        <v>377</v>
      </c>
      <c r="W62" s="71" t="s">
        <v>377</v>
      </c>
      <c r="X62" s="71" t="s">
        <v>377</v>
      </c>
      <c r="Y62" s="71" t="s">
        <v>377</v>
      </c>
      <c r="Z62" s="71" t="s">
        <v>377</v>
      </c>
      <c r="AA62" s="71" t="s">
        <v>377</v>
      </c>
      <c r="AB62" s="71" t="s">
        <v>377</v>
      </c>
      <c r="AC62" s="71" t="s">
        <v>377</v>
      </c>
      <c r="AD62" s="71" t="s">
        <v>377</v>
      </c>
      <c r="AE62" s="71" t="s">
        <v>377</v>
      </c>
      <c r="AF62" s="71" t="s">
        <v>377</v>
      </c>
      <c r="AG62" s="71">
        <v>25.789668213502363</v>
      </c>
      <c r="AH62" s="71">
        <v>25.828924265708253</v>
      </c>
      <c r="AI62" s="71">
        <v>25.910777464923299</v>
      </c>
      <c r="AJ62" s="71">
        <v>26.006846402265595</v>
      </c>
      <c r="AK62" s="71">
        <v>25.937587894317772</v>
      </c>
      <c r="AL62" s="71">
        <v>25.930172738133791</v>
      </c>
      <c r="AM62" s="71">
        <v>26.169565999597882</v>
      </c>
      <c r="AN62" s="71">
        <v>26.097328989343737</v>
      </c>
      <c r="AO62" s="71">
        <v>26.308250697463421</v>
      </c>
    </row>
    <row r="63" spans="1:41" ht="15" outlineLevel="2" x14ac:dyDescent="0.25">
      <c r="A63" s="72" t="s">
        <v>269</v>
      </c>
      <c r="B63" s="72" t="s">
        <v>289</v>
      </c>
      <c r="C63" s="72" t="s">
        <v>270</v>
      </c>
      <c r="D63" s="72" t="s">
        <v>258</v>
      </c>
      <c r="E63" s="96" t="s">
        <v>96</v>
      </c>
      <c r="F63" s="70" t="s">
        <v>287</v>
      </c>
      <c r="G63" s="71" t="s">
        <v>377</v>
      </c>
      <c r="H63" s="71" t="s">
        <v>377</v>
      </c>
      <c r="I63" s="71" t="s">
        <v>377</v>
      </c>
      <c r="J63" s="71" t="s">
        <v>377</v>
      </c>
      <c r="K63" s="71" t="s">
        <v>377</v>
      </c>
      <c r="L63" s="71" t="s">
        <v>377</v>
      </c>
      <c r="M63" s="71" t="s">
        <v>377</v>
      </c>
      <c r="N63" s="71" t="s">
        <v>377</v>
      </c>
      <c r="O63" s="71" t="s">
        <v>377</v>
      </c>
      <c r="P63" s="71" t="s">
        <v>377</v>
      </c>
      <c r="Q63" s="71" t="s">
        <v>377</v>
      </c>
      <c r="R63" s="71" t="s">
        <v>377</v>
      </c>
      <c r="S63" s="71" t="s">
        <v>377</v>
      </c>
      <c r="T63" s="71" t="s">
        <v>377</v>
      </c>
      <c r="U63" s="71" t="s">
        <v>377</v>
      </c>
      <c r="V63" s="71" t="s">
        <v>377</v>
      </c>
      <c r="W63" s="71" t="s">
        <v>377</v>
      </c>
      <c r="X63" s="71" t="s">
        <v>377</v>
      </c>
      <c r="Y63" s="71" t="s">
        <v>377</v>
      </c>
      <c r="Z63" s="71" t="s">
        <v>377</v>
      </c>
      <c r="AA63" s="71" t="s">
        <v>377</v>
      </c>
      <c r="AB63" s="71" t="s">
        <v>377</v>
      </c>
      <c r="AC63" s="71" t="s">
        <v>377</v>
      </c>
      <c r="AD63" s="71" t="s">
        <v>377</v>
      </c>
      <c r="AE63" s="71" t="s">
        <v>377</v>
      </c>
      <c r="AF63" s="71" t="s">
        <v>377</v>
      </c>
      <c r="AG63" s="71" t="s">
        <v>377</v>
      </c>
      <c r="AH63" s="71" t="s">
        <v>377</v>
      </c>
      <c r="AI63" s="71" t="s">
        <v>377</v>
      </c>
      <c r="AJ63" s="71" t="s">
        <v>377</v>
      </c>
      <c r="AK63" s="71">
        <v>25.885015787009475</v>
      </c>
      <c r="AL63" s="71">
        <v>25.877429160537559</v>
      </c>
      <c r="AM63" s="71">
        <v>26.122358224577816</v>
      </c>
      <c r="AN63" s="71">
        <v>26.048450783731543</v>
      </c>
      <c r="AO63" s="71">
        <v>26.264249909527379</v>
      </c>
    </row>
    <row r="64" spans="1:41" ht="15" outlineLevel="2" x14ac:dyDescent="0.25">
      <c r="A64" s="69" t="s">
        <v>269</v>
      </c>
      <c r="B64" s="69" t="s">
        <v>289</v>
      </c>
      <c r="C64" s="69" t="s">
        <v>270</v>
      </c>
      <c r="D64" s="69" t="s">
        <v>290</v>
      </c>
      <c r="E64" s="70" t="s">
        <v>96</v>
      </c>
      <c r="F64" s="70" t="s">
        <v>287</v>
      </c>
      <c r="G64" s="71" t="s">
        <v>377</v>
      </c>
      <c r="H64" s="71" t="s">
        <v>377</v>
      </c>
      <c r="I64" s="71" t="s">
        <v>377</v>
      </c>
      <c r="J64" s="71" t="s">
        <v>377</v>
      </c>
      <c r="K64" s="71" t="s">
        <v>377</v>
      </c>
      <c r="L64" s="71" t="s">
        <v>377</v>
      </c>
      <c r="M64" s="71" t="s">
        <v>377</v>
      </c>
      <c r="N64" s="71" t="s">
        <v>377</v>
      </c>
      <c r="O64" s="71" t="s">
        <v>377</v>
      </c>
      <c r="P64" s="71" t="s">
        <v>377</v>
      </c>
      <c r="Q64" s="71" t="s">
        <v>377</v>
      </c>
      <c r="R64" s="71" t="s">
        <v>377</v>
      </c>
      <c r="S64" s="71" t="s">
        <v>377</v>
      </c>
      <c r="T64" s="71" t="s">
        <v>377</v>
      </c>
      <c r="U64" s="71" t="s">
        <v>377</v>
      </c>
      <c r="V64" s="71" t="s">
        <v>377</v>
      </c>
      <c r="W64" s="71" t="s">
        <v>377</v>
      </c>
      <c r="X64" s="71" t="s">
        <v>377</v>
      </c>
      <c r="Y64" s="71" t="s">
        <v>377</v>
      </c>
      <c r="Z64" s="71" t="s">
        <v>377</v>
      </c>
      <c r="AA64" s="71" t="s">
        <v>377</v>
      </c>
      <c r="AB64" s="71" t="s">
        <v>377</v>
      </c>
      <c r="AC64" s="71" t="s">
        <v>377</v>
      </c>
      <c r="AD64" s="71" t="s">
        <v>377</v>
      </c>
      <c r="AE64" s="71" t="s">
        <v>377</v>
      </c>
      <c r="AF64" s="71" t="s">
        <v>377</v>
      </c>
      <c r="AG64" s="71" t="s">
        <v>377</v>
      </c>
      <c r="AH64" s="71" t="s">
        <v>377</v>
      </c>
      <c r="AI64" s="71" t="s">
        <v>377</v>
      </c>
      <c r="AJ64" s="71" t="s">
        <v>377</v>
      </c>
      <c r="AK64" s="71" t="s">
        <v>377</v>
      </c>
      <c r="AL64" s="71" t="s">
        <v>377</v>
      </c>
      <c r="AM64" s="71">
        <v>26.122358224577813</v>
      </c>
      <c r="AN64" s="71">
        <v>26.048450783731539</v>
      </c>
      <c r="AO64" s="71">
        <v>26.264249909527383</v>
      </c>
    </row>
    <row r="65" spans="1:41" ht="15" outlineLevel="2" x14ac:dyDescent="0.25">
      <c r="A65" s="72" t="s">
        <v>269</v>
      </c>
      <c r="B65" s="72" t="s">
        <v>238</v>
      </c>
      <c r="C65" s="72" t="s">
        <v>267</v>
      </c>
      <c r="D65" s="72" t="s">
        <v>229</v>
      </c>
      <c r="E65" s="96" t="s">
        <v>96</v>
      </c>
      <c r="F65" s="70" t="s">
        <v>287</v>
      </c>
      <c r="G65" s="71">
        <v>235.67614937120646</v>
      </c>
      <c r="H65" s="71">
        <v>235.67614937120646</v>
      </c>
      <c r="I65" s="71">
        <v>235.67614940506209</v>
      </c>
      <c r="J65" s="71">
        <v>235.67614940455485</v>
      </c>
      <c r="K65" s="71">
        <v>235.67614940994386</v>
      </c>
      <c r="L65" s="71">
        <v>235.67614942198986</v>
      </c>
      <c r="M65" s="71">
        <v>235.67614941438183</v>
      </c>
      <c r="N65" s="71">
        <v>235.6761494196441</v>
      </c>
      <c r="O65" s="71">
        <v>235.67614942465266</v>
      </c>
      <c r="P65" s="71">
        <v>235.67614942883708</v>
      </c>
      <c r="Q65" s="71">
        <v>235.6761494156498</v>
      </c>
      <c r="R65" s="71">
        <v>227.96681589632763</v>
      </c>
      <c r="S65" s="71">
        <v>227.96681589553316</v>
      </c>
      <c r="T65" s="71">
        <v>225.43166917683237</v>
      </c>
      <c r="U65" s="71">
        <v>225.18128431081286</v>
      </c>
      <c r="V65" s="71">
        <v>223.52248460910164</v>
      </c>
      <c r="W65" s="71">
        <v>212.25222205711663</v>
      </c>
      <c r="X65" s="71">
        <v>212.26132757291396</v>
      </c>
      <c r="Y65" s="71">
        <v>212.40094557472455</v>
      </c>
      <c r="Z65" s="71">
        <v>211.69071493346109</v>
      </c>
      <c r="AA65" s="71">
        <v>211.35988100745331</v>
      </c>
      <c r="AB65" s="71">
        <v>211.35077548245323</v>
      </c>
      <c r="AC65" s="71">
        <v>211.35077549432958</v>
      </c>
      <c r="AD65" s="71">
        <v>211.34774031768143</v>
      </c>
      <c r="AE65" s="71">
        <v>211.33863478939799</v>
      </c>
      <c r="AF65" s="71">
        <v>211.32710113959007</v>
      </c>
      <c r="AG65" s="71">
        <v>211.35086654236483</v>
      </c>
      <c r="AH65" s="71">
        <v>211.33256444065788</v>
      </c>
      <c r="AI65" s="71">
        <v>211.32497651830846</v>
      </c>
      <c r="AJ65" s="71">
        <v>211.32558354208192</v>
      </c>
      <c r="AK65" s="71">
        <v>211.31283582589896</v>
      </c>
      <c r="AL65" s="71">
        <v>210.30739234730356</v>
      </c>
      <c r="AM65" s="71">
        <v>210.30407195091769</v>
      </c>
      <c r="AN65" s="71">
        <v>211.33620666748638</v>
      </c>
      <c r="AO65" s="71">
        <v>210.28716814346575</v>
      </c>
    </row>
    <row r="66" spans="1:41" ht="15" outlineLevel="2" x14ac:dyDescent="0.25">
      <c r="A66" s="69" t="s">
        <v>269</v>
      </c>
      <c r="B66" s="69" t="s">
        <v>238</v>
      </c>
      <c r="C66" s="69" t="s">
        <v>267</v>
      </c>
      <c r="D66" s="69" t="s">
        <v>228</v>
      </c>
      <c r="E66" s="70" t="s">
        <v>96</v>
      </c>
      <c r="F66" s="70" t="s">
        <v>287</v>
      </c>
      <c r="G66" s="71" t="s">
        <v>377</v>
      </c>
      <c r="H66" s="71" t="s">
        <v>377</v>
      </c>
      <c r="I66" s="71" t="s">
        <v>377</v>
      </c>
      <c r="J66" s="71">
        <v>106.40579545892835</v>
      </c>
      <c r="K66" s="71">
        <v>106.40579546283638</v>
      </c>
      <c r="L66" s="71">
        <v>106.40579547157196</v>
      </c>
      <c r="M66" s="71">
        <v>106.40579546605477</v>
      </c>
      <c r="N66" s="71">
        <v>106.40579546987082</v>
      </c>
      <c r="O66" s="71">
        <v>106.40579547350299</v>
      </c>
      <c r="P66" s="71">
        <v>106.40579547653748</v>
      </c>
      <c r="Q66" s="71">
        <v>106.40579546697431</v>
      </c>
      <c r="R66" s="71">
        <v>103.37015499604703</v>
      </c>
      <c r="S66" s="71">
        <v>103.37015499547094</v>
      </c>
      <c r="T66" s="71">
        <v>102.37191125024614</v>
      </c>
      <c r="U66" s="71">
        <v>102.27331927184609</v>
      </c>
      <c r="V66" s="71">
        <v>101.62014744081178</v>
      </c>
      <c r="W66" s="71">
        <v>97.182349410368843</v>
      </c>
      <c r="X66" s="71">
        <v>97.185934812213119</v>
      </c>
      <c r="Y66" s="71">
        <v>97.240911041208406</v>
      </c>
      <c r="Z66" s="71">
        <v>96.96124940070132</v>
      </c>
      <c r="AA66" s="71">
        <v>96.830979665930329</v>
      </c>
      <c r="AB66" s="71">
        <v>96.827394257412365</v>
      </c>
      <c r="AC66" s="71">
        <v>96.827394266024896</v>
      </c>
      <c r="AD66" s="71">
        <v>96.826199128657038</v>
      </c>
      <c r="AE66" s="71">
        <v>96.822613717758017</v>
      </c>
      <c r="AF66" s="71">
        <v>96.818072211319063</v>
      </c>
      <c r="AG66" s="71">
        <v>96.827430114878055</v>
      </c>
      <c r="AH66" s="71">
        <v>96.820223446326395</v>
      </c>
      <c r="AI66" s="71">
        <v>96.817235616881746</v>
      </c>
      <c r="AJ66" s="71">
        <v>96.817474635974961</v>
      </c>
      <c r="AK66" s="71">
        <v>96.812455077695716</v>
      </c>
      <c r="AL66" s="71">
        <v>96.416549918056901</v>
      </c>
      <c r="AM66" s="71">
        <v>96.415242472510698</v>
      </c>
      <c r="AN66" s="71">
        <v>96.821657621937362</v>
      </c>
      <c r="AO66" s="71">
        <v>96.408586406902302</v>
      </c>
    </row>
    <row r="67" spans="1:41" ht="15" outlineLevel="2" x14ac:dyDescent="0.25">
      <c r="A67" s="72" t="s">
        <v>269</v>
      </c>
      <c r="B67" s="72" t="s">
        <v>238</v>
      </c>
      <c r="C67" s="72" t="s">
        <v>267</v>
      </c>
      <c r="D67" s="72" t="s">
        <v>227</v>
      </c>
      <c r="E67" s="96" t="s">
        <v>96</v>
      </c>
      <c r="F67" s="70" t="s">
        <v>287</v>
      </c>
      <c r="G67" s="71" t="s">
        <v>377</v>
      </c>
      <c r="H67" s="71" t="s">
        <v>377</v>
      </c>
      <c r="I67" s="71" t="s">
        <v>377</v>
      </c>
      <c r="J67" s="71" t="s">
        <v>377</v>
      </c>
      <c r="K67" s="71" t="s">
        <v>377</v>
      </c>
      <c r="L67" s="71" t="s">
        <v>377</v>
      </c>
      <c r="M67" s="71" t="s">
        <v>377</v>
      </c>
      <c r="N67" s="71" t="s">
        <v>377</v>
      </c>
      <c r="O67" s="71">
        <v>79.177922082225493</v>
      </c>
      <c r="P67" s="71">
        <v>79.177922088721814</v>
      </c>
      <c r="Q67" s="71">
        <v>79.177922068248563</v>
      </c>
      <c r="R67" s="71">
        <v>77.126689222771205</v>
      </c>
      <c r="S67" s="71">
        <v>77.126689221537887</v>
      </c>
      <c r="T67" s="71">
        <v>76.452159295957969</v>
      </c>
      <c r="U67" s="71">
        <v>76.385539048766631</v>
      </c>
      <c r="V67" s="71">
        <v>75.944179966499064</v>
      </c>
      <c r="W67" s="71">
        <v>72.945485900854294</v>
      </c>
      <c r="X67" s="71">
        <v>72.947908610945845</v>
      </c>
      <c r="Y67" s="71">
        <v>72.985056976605279</v>
      </c>
      <c r="Z67" s="71">
        <v>72.79608495437995</v>
      </c>
      <c r="AA67" s="71">
        <v>72.708059533264333</v>
      </c>
      <c r="AB67" s="71">
        <v>72.705636808885501</v>
      </c>
      <c r="AC67" s="71">
        <v>72.705636827323602</v>
      </c>
      <c r="AD67" s="71">
        <v>72.704829249971866</v>
      </c>
      <c r="AE67" s="71">
        <v>72.702406520495558</v>
      </c>
      <c r="AF67" s="71">
        <v>72.699337759868342</v>
      </c>
      <c r="AG67" s="71">
        <v>72.705661043366419</v>
      </c>
      <c r="AH67" s="71">
        <v>72.700791372865794</v>
      </c>
      <c r="AI67" s="71">
        <v>72.698772459404822</v>
      </c>
      <c r="AJ67" s="71">
        <v>72.698933956934098</v>
      </c>
      <c r="AK67" s="71">
        <v>72.69554217201761</v>
      </c>
      <c r="AL67" s="71">
        <v>72.428022457978599</v>
      </c>
      <c r="AM67" s="71">
        <v>72.427138993522973</v>
      </c>
      <c r="AN67" s="71">
        <v>72.701760488743659</v>
      </c>
      <c r="AO67" s="71">
        <v>72.422641400842764</v>
      </c>
    </row>
    <row r="68" spans="1:41" ht="15" outlineLevel="2" x14ac:dyDescent="0.25">
      <c r="A68" s="69" t="s">
        <v>269</v>
      </c>
      <c r="B68" s="69" t="s">
        <v>238</v>
      </c>
      <c r="C68" s="69" t="s">
        <v>267</v>
      </c>
      <c r="D68" s="69" t="s">
        <v>223</v>
      </c>
      <c r="E68" s="70" t="s">
        <v>96</v>
      </c>
      <c r="F68" s="70" t="s">
        <v>287</v>
      </c>
      <c r="G68" s="71" t="s">
        <v>377</v>
      </c>
      <c r="H68" s="71" t="s">
        <v>377</v>
      </c>
      <c r="I68" s="71" t="s">
        <v>377</v>
      </c>
      <c r="J68" s="71" t="s">
        <v>377</v>
      </c>
      <c r="K68" s="71" t="s">
        <v>377</v>
      </c>
      <c r="L68" s="71" t="s">
        <v>377</v>
      </c>
      <c r="M68" s="71" t="s">
        <v>377</v>
      </c>
      <c r="N68" s="71" t="s">
        <v>377</v>
      </c>
      <c r="O68" s="71" t="s">
        <v>377</v>
      </c>
      <c r="P68" s="71" t="s">
        <v>377</v>
      </c>
      <c r="Q68" s="71" t="s">
        <v>377</v>
      </c>
      <c r="R68" s="71" t="s">
        <v>377</v>
      </c>
      <c r="S68" s="71" t="s">
        <v>377</v>
      </c>
      <c r="T68" s="71">
        <v>63.059954918780463</v>
      </c>
      <c r="U68" s="71">
        <v>63.059954911545979</v>
      </c>
      <c r="V68" s="71">
        <v>63.05995492070965</v>
      </c>
      <c r="W68" s="71">
        <v>61.831794632791159</v>
      </c>
      <c r="X68" s="71">
        <v>61.831794623947793</v>
      </c>
      <c r="Y68" s="71">
        <v>61.831794642349131</v>
      </c>
      <c r="Z68" s="71">
        <v>61.831794654189828</v>
      </c>
      <c r="AA68" s="71">
        <v>61.831794668360786</v>
      </c>
      <c r="AB68" s="71">
        <v>61.831794661921982</v>
      </c>
      <c r="AC68" s="71">
        <v>61.831794681701247</v>
      </c>
      <c r="AD68" s="71">
        <v>61.831794676810176</v>
      </c>
      <c r="AE68" s="71">
        <v>61.831794664902759</v>
      </c>
      <c r="AF68" s="71">
        <v>61.831794682050386</v>
      </c>
      <c r="AG68" s="71">
        <v>61.831794669749904</v>
      </c>
      <c r="AH68" s="71">
        <v>61.831794662708241</v>
      </c>
      <c r="AI68" s="71">
        <v>61.831794682577332</v>
      </c>
      <c r="AJ68" s="71">
        <v>61.831794664307054</v>
      </c>
      <c r="AK68" s="71">
        <v>61.831794686635668</v>
      </c>
      <c r="AL68" s="71">
        <v>61.719316675802133</v>
      </c>
      <c r="AM68" s="71">
        <v>61.719316673103698</v>
      </c>
      <c r="AN68" s="71">
        <v>61.831794693312958</v>
      </c>
      <c r="AO68" s="71">
        <v>61.719316707286822</v>
      </c>
    </row>
    <row r="69" spans="1:41" ht="15" outlineLevel="2" x14ac:dyDescent="0.25">
      <c r="A69" s="72" t="s">
        <v>269</v>
      </c>
      <c r="B69" s="72" t="s">
        <v>238</v>
      </c>
      <c r="C69" s="72" t="s">
        <v>267</v>
      </c>
      <c r="D69" s="72" t="s">
        <v>263</v>
      </c>
      <c r="E69" s="96" t="s">
        <v>96</v>
      </c>
      <c r="F69" s="70" t="s">
        <v>287</v>
      </c>
      <c r="G69" s="71" t="s">
        <v>377</v>
      </c>
      <c r="H69" s="71" t="s">
        <v>377</v>
      </c>
      <c r="I69" s="71" t="s">
        <v>377</v>
      </c>
      <c r="J69" s="71" t="s">
        <v>377</v>
      </c>
      <c r="K69" s="71" t="s">
        <v>377</v>
      </c>
      <c r="L69" s="71" t="s">
        <v>377</v>
      </c>
      <c r="M69" s="71" t="s">
        <v>377</v>
      </c>
      <c r="N69" s="71" t="s">
        <v>377</v>
      </c>
      <c r="O69" s="71" t="s">
        <v>377</v>
      </c>
      <c r="P69" s="71" t="s">
        <v>377</v>
      </c>
      <c r="Q69" s="71" t="s">
        <v>377</v>
      </c>
      <c r="R69" s="71" t="s">
        <v>377</v>
      </c>
      <c r="S69" s="71" t="s">
        <v>377</v>
      </c>
      <c r="T69" s="71" t="s">
        <v>377</v>
      </c>
      <c r="U69" s="71" t="s">
        <v>377</v>
      </c>
      <c r="V69" s="71" t="s">
        <v>377</v>
      </c>
      <c r="W69" s="71" t="s">
        <v>377</v>
      </c>
      <c r="X69" s="71">
        <v>56.911831571200359</v>
      </c>
      <c r="Y69" s="71">
        <v>56.911831590044258</v>
      </c>
      <c r="Z69" s="71">
        <v>56.911831602169748</v>
      </c>
      <c r="AA69" s="71">
        <v>56.911831616681553</v>
      </c>
      <c r="AB69" s="71">
        <v>56.911831610087887</v>
      </c>
      <c r="AC69" s="71">
        <v>56.911831630342853</v>
      </c>
      <c r="AD69" s="71">
        <v>56.911831625334145</v>
      </c>
      <c r="AE69" s="71">
        <v>56.911831613140336</v>
      </c>
      <c r="AF69" s="71">
        <v>56.911831630700398</v>
      </c>
      <c r="AG69" s="71">
        <v>56.911831618104081</v>
      </c>
      <c r="AH69" s="71">
        <v>56.911831610893053</v>
      </c>
      <c r="AI69" s="71">
        <v>56.911831631240027</v>
      </c>
      <c r="AJ69" s="71">
        <v>56.911831612530307</v>
      </c>
      <c r="AK69" s="71">
        <v>56.911831635395977</v>
      </c>
      <c r="AL69" s="71">
        <v>56.911831632904637</v>
      </c>
      <c r="AM69" s="71">
        <v>56.911831630133392</v>
      </c>
      <c r="AN69" s="71">
        <v>56.911831642233849</v>
      </c>
      <c r="AO69" s="71">
        <v>56.911831665238907</v>
      </c>
    </row>
    <row r="70" spans="1:41" ht="15" outlineLevel="2" x14ac:dyDescent="0.25">
      <c r="A70" s="69" t="s">
        <v>269</v>
      </c>
      <c r="B70" s="69" t="s">
        <v>238</v>
      </c>
      <c r="C70" s="69" t="s">
        <v>267</v>
      </c>
      <c r="D70" s="69" t="s">
        <v>262</v>
      </c>
      <c r="E70" s="70" t="s">
        <v>96</v>
      </c>
      <c r="F70" s="70" t="s">
        <v>287</v>
      </c>
      <c r="G70" s="71" t="s">
        <v>377</v>
      </c>
      <c r="H70" s="71" t="s">
        <v>377</v>
      </c>
      <c r="I70" s="71" t="s">
        <v>377</v>
      </c>
      <c r="J70" s="71" t="s">
        <v>377</v>
      </c>
      <c r="K70" s="71" t="s">
        <v>377</v>
      </c>
      <c r="L70" s="71" t="s">
        <v>377</v>
      </c>
      <c r="M70" s="71" t="s">
        <v>377</v>
      </c>
      <c r="N70" s="71" t="s">
        <v>377</v>
      </c>
      <c r="O70" s="71" t="s">
        <v>377</v>
      </c>
      <c r="P70" s="71" t="s">
        <v>377</v>
      </c>
      <c r="Q70" s="71" t="s">
        <v>377</v>
      </c>
      <c r="R70" s="71" t="s">
        <v>377</v>
      </c>
      <c r="S70" s="71" t="s">
        <v>377</v>
      </c>
      <c r="T70" s="71" t="s">
        <v>377</v>
      </c>
      <c r="U70" s="71" t="s">
        <v>377</v>
      </c>
      <c r="V70" s="71" t="s">
        <v>377</v>
      </c>
      <c r="W70" s="71" t="s">
        <v>377</v>
      </c>
      <c r="X70" s="71" t="s">
        <v>377</v>
      </c>
      <c r="Y70" s="71" t="s">
        <v>377</v>
      </c>
      <c r="Z70" s="71" t="s">
        <v>377</v>
      </c>
      <c r="AA70" s="71" t="s">
        <v>377</v>
      </c>
      <c r="AB70" s="71" t="s">
        <v>377</v>
      </c>
      <c r="AC70" s="71">
        <v>22.643901254728913</v>
      </c>
      <c r="AD70" s="71">
        <v>22.643901254703309</v>
      </c>
      <c r="AE70" s="71">
        <v>22.643901254640966</v>
      </c>
      <c r="AF70" s="71">
        <v>22.643901254730736</v>
      </c>
      <c r="AG70" s="71">
        <v>22.643901254666339</v>
      </c>
      <c r="AH70" s="71">
        <v>22.643901254629483</v>
      </c>
      <c r="AI70" s="71">
        <v>22.643901254733496</v>
      </c>
      <c r="AJ70" s="71">
        <v>22.64390125463785</v>
      </c>
      <c r="AK70" s="71">
        <v>22.643901254754745</v>
      </c>
      <c r="AL70" s="71">
        <v>22.643901254742008</v>
      </c>
      <c r="AM70" s="71">
        <v>22.643901254727837</v>
      </c>
      <c r="AN70" s="71">
        <v>22.6439012547897</v>
      </c>
      <c r="AO70" s="71">
        <v>22.643901254907313</v>
      </c>
    </row>
    <row r="71" spans="1:41" ht="15" outlineLevel="2" x14ac:dyDescent="0.25">
      <c r="A71" s="72" t="s">
        <v>269</v>
      </c>
      <c r="B71" s="72" t="s">
        <v>238</v>
      </c>
      <c r="C71" s="72" t="s">
        <v>267</v>
      </c>
      <c r="D71" s="72" t="s">
        <v>261</v>
      </c>
      <c r="E71" s="96" t="s">
        <v>96</v>
      </c>
      <c r="F71" s="70" t="s">
        <v>287</v>
      </c>
      <c r="G71" s="71" t="s">
        <v>377</v>
      </c>
      <c r="H71" s="71" t="s">
        <v>377</v>
      </c>
      <c r="I71" s="71" t="s">
        <v>377</v>
      </c>
      <c r="J71" s="71" t="s">
        <v>377</v>
      </c>
      <c r="K71" s="71" t="s">
        <v>377</v>
      </c>
      <c r="L71" s="71" t="s">
        <v>377</v>
      </c>
      <c r="M71" s="71" t="s">
        <v>377</v>
      </c>
      <c r="N71" s="71" t="s">
        <v>377</v>
      </c>
      <c r="O71" s="71" t="s">
        <v>377</v>
      </c>
      <c r="P71" s="71" t="s">
        <v>377</v>
      </c>
      <c r="Q71" s="71" t="s">
        <v>377</v>
      </c>
      <c r="R71" s="71" t="s">
        <v>377</v>
      </c>
      <c r="S71" s="71" t="s">
        <v>377</v>
      </c>
      <c r="T71" s="71" t="s">
        <v>377</v>
      </c>
      <c r="U71" s="71" t="s">
        <v>377</v>
      </c>
      <c r="V71" s="71" t="s">
        <v>377</v>
      </c>
      <c r="W71" s="71" t="s">
        <v>377</v>
      </c>
      <c r="X71" s="71" t="s">
        <v>377</v>
      </c>
      <c r="Y71" s="71" t="s">
        <v>377</v>
      </c>
      <c r="Z71" s="71" t="s">
        <v>377</v>
      </c>
      <c r="AA71" s="71" t="s">
        <v>377</v>
      </c>
      <c r="AB71" s="71" t="s">
        <v>377</v>
      </c>
      <c r="AC71" s="71" t="s">
        <v>377</v>
      </c>
      <c r="AD71" s="71" t="s">
        <v>377</v>
      </c>
      <c r="AE71" s="71" t="s">
        <v>377</v>
      </c>
      <c r="AF71" s="71" t="s">
        <v>377</v>
      </c>
      <c r="AG71" s="71">
        <v>22.635949587357466</v>
      </c>
      <c r="AH71" s="71">
        <v>22.63594958731926</v>
      </c>
      <c r="AI71" s="71">
        <v>22.635949587427064</v>
      </c>
      <c r="AJ71" s="71">
        <v>22.635949587327936</v>
      </c>
      <c r="AK71" s="71">
        <v>22.63594958744908</v>
      </c>
      <c r="AL71" s="71">
        <v>22.635949587435881</v>
      </c>
      <c r="AM71" s="71">
        <v>22.635949587421194</v>
      </c>
      <c r="AN71" s="71">
        <v>22.63594958748531</v>
      </c>
      <c r="AO71" s="71">
        <v>22.635949587607193</v>
      </c>
    </row>
    <row r="72" spans="1:41" ht="15" outlineLevel="2" x14ac:dyDescent="0.25">
      <c r="A72" s="69" t="s">
        <v>269</v>
      </c>
      <c r="B72" s="69" t="s">
        <v>238</v>
      </c>
      <c r="C72" s="69" t="s">
        <v>267</v>
      </c>
      <c r="D72" s="69" t="s">
        <v>258</v>
      </c>
      <c r="E72" s="70" t="s">
        <v>96</v>
      </c>
      <c r="F72" s="70" t="s">
        <v>287</v>
      </c>
      <c r="G72" s="71" t="s">
        <v>377</v>
      </c>
      <c r="H72" s="71" t="s">
        <v>377</v>
      </c>
      <c r="I72" s="71" t="s">
        <v>377</v>
      </c>
      <c r="J72" s="71" t="s">
        <v>377</v>
      </c>
      <c r="K72" s="71" t="s">
        <v>377</v>
      </c>
      <c r="L72" s="71" t="s">
        <v>377</v>
      </c>
      <c r="M72" s="71" t="s">
        <v>377</v>
      </c>
      <c r="N72" s="71" t="s">
        <v>377</v>
      </c>
      <c r="O72" s="71" t="s">
        <v>377</v>
      </c>
      <c r="P72" s="71" t="s">
        <v>377</v>
      </c>
      <c r="Q72" s="71" t="s">
        <v>377</v>
      </c>
      <c r="R72" s="71" t="s">
        <v>377</v>
      </c>
      <c r="S72" s="71" t="s">
        <v>377</v>
      </c>
      <c r="T72" s="71" t="s">
        <v>377</v>
      </c>
      <c r="U72" s="71" t="s">
        <v>377</v>
      </c>
      <c r="V72" s="71" t="s">
        <v>377</v>
      </c>
      <c r="W72" s="71" t="s">
        <v>377</v>
      </c>
      <c r="X72" s="71" t="s">
        <v>377</v>
      </c>
      <c r="Y72" s="71" t="s">
        <v>377</v>
      </c>
      <c r="Z72" s="71" t="s">
        <v>377</v>
      </c>
      <c r="AA72" s="71" t="s">
        <v>377</v>
      </c>
      <c r="AB72" s="71" t="s">
        <v>377</v>
      </c>
      <c r="AC72" s="71" t="s">
        <v>377</v>
      </c>
      <c r="AD72" s="71" t="s">
        <v>377</v>
      </c>
      <c r="AE72" s="71" t="s">
        <v>377</v>
      </c>
      <c r="AF72" s="71" t="s">
        <v>377</v>
      </c>
      <c r="AG72" s="71" t="s">
        <v>377</v>
      </c>
      <c r="AH72" s="71" t="s">
        <v>377</v>
      </c>
      <c r="AI72" s="71" t="s">
        <v>377</v>
      </c>
      <c r="AJ72" s="71" t="s">
        <v>377</v>
      </c>
      <c r="AK72" s="71">
        <v>22.63594958744908</v>
      </c>
      <c r="AL72" s="71">
        <v>22.635949587435878</v>
      </c>
      <c r="AM72" s="71">
        <v>22.635949587421198</v>
      </c>
      <c r="AN72" s="71">
        <v>22.63594958748531</v>
      </c>
      <c r="AO72" s="71">
        <v>22.635949587607197</v>
      </c>
    </row>
    <row r="73" spans="1:41" ht="15" outlineLevel="2" x14ac:dyDescent="0.25">
      <c r="A73" s="72" t="s">
        <v>269</v>
      </c>
      <c r="B73" s="72" t="s">
        <v>238</v>
      </c>
      <c r="C73" s="72" t="s">
        <v>267</v>
      </c>
      <c r="D73" s="72" t="s">
        <v>290</v>
      </c>
      <c r="E73" s="96" t="s">
        <v>96</v>
      </c>
      <c r="F73" s="70" t="s">
        <v>287</v>
      </c>
      <c r="G73" s="71" t="s">
        <v>377</v>
      </c>
      <c r="H73" s="71" t="s">
        <v>377</v>
      </c>
      <c r="I73" s="71" t="s">
        <v>377</v>
      </c>
      <c r="J73" s="71" t="s">
        <v>377</v>
      </c>
      <c r="K73" s="71" t="s">
        <v>377</v>
      </c>
      <c r="L73" s="71" t="s">
        <v>377</v>
      </c>
      <c r="M73" s="71" t="s">
        <v>377</v>
      </c>
      <c r="N73" s="71" t="s">
        <v>377</v>
      </c>
      <c r="O73" s="71" t="s">
        <v>377</v>
      </c>
      <c r="P73" s="71" t="s">
        <v>377</v>
      </c>
      <c r="Q73" s="71" t="s">
        <v>377</v>
      </c>
      <c r="R73" s="71" t="s">
        <v>377</v>
      </c>
      <c r="S73" s="71" t="s">
        <v>377</v>
      </c>
      <c r="T73" s="71" t="s">
        <v>377</v>
      </c>
      <c r="U73" s="71" t="s">
        <v>377</v>
      </c>
      <c r="V73" s="71" t="s">
        <v>377</v>
      </c>
      <c r="W73" s="71" t="s">
        <v>377</v>
      </c>
      <c r="X73" s="71" t="s">
        <v>377</v>
      </c>
      <c r="Y73" s="71" t="s">
        <v>377</v>
      </c>
      <c r="Z73" s="71" t="s">
        <v>377</v>
      </c>
      <c r="AA73" s="71" t="s">
        <v>377</v>
      </c>
      <c r="AB73" s="71" t="s">
        <v>377</v>
      </c>
      <c r="AC73" s="71" t="s">
        <v>377</v>
      </c>
      <c r="AD73" s="71" t="s">
        <v>377</v>
      </c>
      <c r="AE73" s="71" t="s">
        <v>377</v>
      </c>
      <c r="AF73" s="71" t="s">
        <v>377</v>
      </c>
      <c r="AG73" s="71" t="s">
        <v>377</v>
      </c>
      <c r="AH73" s="71" t="s">
        <v>377</v>
      </c>
      <c r="AI73" s="71" t="s">
        <v>377</v>
      </c>
      <c r="AJ73" s="71" t="s">
        <v>377</v>
      </c>
      <c r="AK73" s="71" t="s">
        <v>377</v>
      </c>
      <c r="AL73" s="71" t="s">
        <v>377</v>
      </c>
      <c r="AM73" s="71">
        <v>22.635949587421194</v>
      </c>
      <c r="AN73" s="71">
        <v>22.635949587485307</v>
      </c>
      <c r="AO73" s="71">
        <v>22.635949587607197</v>
      </c>
    </row>
    <row r="74" spans="1:41" ht="15" outlineLevel="2" x14ac:dyDescent="0.25">
      <c r="A74" s="69" t="s">
        <v>269</v>
      </c>
      <c r="B74" s="69" t="s">
        <v>238</v>
      </c>
      <c r="C74" s="69" t="s">
        <v>271</v>
      </c>
      <c r="D74" s="69" t="s">
        <v>229</v>
      </c>
      <c r="E74" s="70" t="s">
        <v>96</v>
      </c>
      <c r="F74" s="70" t="s">
        <v>287</v>
      </c>
      <c r="G74" s="71">
        <v>239.44595727306847</v>
      </c>
      <c r="H74" s="71">
        <v>239.44595727306853</v>
      </c>
      <c r="I74" s="71">
        <v>239.44595730692413</v>
      </c>
      <c r="J74" s="71">
        <v>239.44595730641691</v>
      </c>
      <c r="K74" s="71">
        <v>239.44595731180596</v>
      </c>
      <c r="L74" s="71">
        <v>239.44595732385201</v>
      </c>
      <c r="M74" s="71">
        <v>239.44595731624398</v>
      </c>
      <c r="N74" s="71">
        <v>239.44595732150617</v>
      </c>
      <c r="O74" s="71">
        <v>239.44595732651479</v>
      </c>
      <c r="P74" s="71">
        <v>239.44595733069923</v>
      </c>
      <c r="Q74" s="71">
        <v>239.44595731751193</v>
      </c>
      <c r="R74" s="71">
        <v>231.73662379818967</v>
      </c>
      <c r="S74" s="71">
        <v>231.73662379739523</v>
      </c>
      <c r="T74" s="71">
        <v>229.20147707869441</v>
      </c>
      <c r="U74" s="71">
        <v>228.95109221267489</v>
      </c>
      <c r="V74" s="71">
        <v>227.29229251096379</v>
      </c>
      <c r="W74" s="71">
        <v>216.02202995897866</v>
      </c>
      <c r="X74" s="71">
        <v>216.03113547477602</v>
      </c>
      <c r="Y74" s="71">
        <v>216.17075347658658</v>
      </c>
      <c r="Z74" s="71">
        <v>215.46052283532313</v>
      </c>
      <c r="AA74" s="71">
        <v>215.12968890931535</v>
      </c>
      <c r="AB74" s="71">
        <v>215.12058338431524</v>
      </c>
      <c r="AC74" s="71">
        <v>215.12058339619165</v>
      </c>
      <c r="AD74" s="71">
        <v>215.11754821954347</v>
      </c>
      <c r="AE74" s="71">
        <v>215.10844269126005</v>
      </c>
      <c r="AF74" s="71">
        <v>215.09690904145216</v>
      </c>
      <c r="AG74" s="71">
        <v>215.12067444422692</v>
      </c>
      <c r="AH74" s="71">
        <v>215.10237234251994</v>
      </c>
      <c r="AI74" s="71">
        <v>215.09478442017047</v>
      </c>
      <c r="AJ74" s="71">
        <v>215.09539144394398</v>
      </c>
      <c r="AK74" s="71">
        <v>215.08264372776102</v>
      </c>
      <c r="AL74" s="71">
        <v>214.07720024916571</v>
      </c>
      <c r="AM74" s="71">
        <v>214.07387985277975</v>
      </c>
      <c r="AN74" s="71">
        <v>215.10601456934845</v>
      </c>
      <c r="AO74" s="71">
        <v>214.05697604532784</v>
      </c>
    </row>
    <row r="75" spans="1:41" ht="15" outlineLevel="2" x14ac:dyDescent="0.25">
      <c r="A75" s="72" t="s">
        <v>269</v>
      </c>
      <c r="B75" s="72" t="s">
        <v>238</v>
      </c>
      <c r="C75" s="72" t="s">
        <v>271</v>
      </c>
      <c r="D75" s="72" t="s">
        <v>228</v>
      </c>
      <c r="E75" s="96" t="s">
        <v>96</v>
      </c>
      <c r="F75" s="70" t="s">
        <v>287</v>
      </c>
      <c r="G75" s="71" t="s">
        <v>377</v>
      </c>
      <c r="H75" s="71" t="s">
        <v>377</v>
      </c>
      <c r="I75" s="71" t="s">
        <v>377</v>
      </c>
      <c r="J75" s="71">
        <v>110.17560336079043</v>
      </c>
      <c r="K75" s="71">
        <v>110.17560336469845</v>
      </c>
      <c r="L75" s="71">
        <v>110.17560337343406</v>
      </c>
      <c r="M75" s="71">
        <v>110.17560336791682</v>
      </c>
      <c r="N75" s="71">
        <v>110.1756033717329</v>
      </c>
      <c r="O75" s="71">
        <v>110.17560337536509</v>
      </c>
      <c r="P75" s="71">
        <v>110.17560337839954</v>
      </c>
      <c r="Q75" s="71">
        <v>110.17560336883635</v>
      </c>
      <c r="R75" s="71">
        <v>107.1399628979091</v>
      </c>
      <c r="S75" s="71">
        <v>107.13996289733301</v>
      </c>
      <c r="T75" s="71">
        <v>106.14171915210822</v>
      </c>
      <c r="U75" s="71">
        <v>106.04312717370817</v>
      </c>
      <c r="V75" s="71">
        <v>105.38995534267387</v>
      </c>
      <c r="W75" s="71">
        <v>100.95215731223092</v>
      </c>
      <c r="X75" s="71">
        <v>100.95574271407519</v>
      </c>
      <c r="Y75" s="71">
        <v>101.01071894307049</v>
      </c>
      <c r="Z75" s="71">
        <v>100.7310573025634</v>
      </c>
      <c r="AA75" s="71">
        <v>100.60078756779242</v>
      </c>
      <c r="AB75" s="71">
        <v>100.59720215927443</v>
      </c>
      <c r="AC75" s="71">
        <v>100.59720216788699</v>
      </c>
      <c r="AD75" s="71">
        <v>100.59600703051908</v>
      </c>
      <c r="AE75" s="71">
        <v>100.5924216196201</v>
      </c>
      <c r="AF75" s="71">
        <v>100.58788011318116</v>
      </c>
      <c r="AG75" s="71">
        <v>100.59723801674011</v>
      </c>
      <c r="AH75" s="71">
        <v>100.59003134818849</v>
      </c>
      <c r="AI75" s="71">
        <v>100.58704351874381</v>
      </c>
      <c r="AJ75" s="71">
        <v>100.58728253783703</v>
      </c>
      <c r="AK75" s="71">
        <v>100.58226297955778</v>
      </c>
      <c r="AL75" s="71">
        <v>100.186357819919</v>
      </c>
      <c r="AM75" s="71">
        <v>100.18505037437274</v>
      </c>
      <c r="AN75" s="71">
        <v>100.59146552379941</v>
      </c>
      <c r="AO75" s="71">
        <v>100.17839430876437</v>
      </c>
    </row>
    <row r="76" spans="1:41" ht="15" outlineLevel="2" x14ac:dyDescent="0.25">
      <c r="A76" s="69" t="s">
        <v>269</v>
      </c>
      <c r="B76" s="69" t="s">
        <v>238</v>
      </c>
      <c r="C76" s="69" t="s">
        <v>271</v>
      </c>
      <c r="D76" s="69" t="s">
        <v>227</v>
      </c>
      <c r="E76" s="70" t="s">
        <v>96</v>
      </c>
      <c r="F76" s="70" t="s">
        <v>287</v>
      </c>
      <c r="G76" s="71" t="s">
        <v>377</v>
      </c>
      <c r="H76" s="71" t="s">
        <v>377</v>
      </c>
      <c r="I76" s="71" t="s">
        <v>377</v>
      </c>
      <c r="J76" s="71" t="s">
        <v>377</v>
      </c>
      <c r="K76" s="71" t="s">
        <v>377</v>
      </c>
      <c r="L76" s="71" t="s">
        <v>377</v>
      </c>
      <c r="M76" s="71" t="s">
        <v>377</v>
      </c>
      <c r="N76" s="71" t="s">
        <v>377</v>
      </c>
      <c r="O76" s="71">
        <v>82.947729984087573</v>
      </c>
      <c r="P76" s="71">
        <v>82.947729990583895</v>
      </c>
      <c r="Q76" s="71">
        <v>82.947729970110657</v>
      </c>
      <c r="R76" s="71">
        <v>80.896497124633271</v>
      </c>
      <c r="S76" s="71">
        <v>80.896497123399968</v>
      </c>
      <c r="T76" s="71">
        <v>80.221967197820021</v>
      </c>
      <c r="U76" s="71">
        <v>80.155346950628712</v>
      </c>
      <c r="V76" s="71">
        <v>79.713987868361144</v>
      </c>
      <c r="W76" s="71">
        <v>76.715293802716388</v>
      </c>
      <c r="X76" s="71">
        <v>76.717716512807897</v>
      </c>
      <c r="Y76" s="71">
        <v>76.754864878467387</v>
      </c>
      <c r="Z76" s="71">
        <v>76.565892856242016</v>
      </c>
      <c r="AA76" s="71">
        <v>76.477867435126385</v>
      </c>
      <c r="AB76" s="71">
        <v>76.475444710747567</v>
      </c>
      <c r="AC76" s="71">
        <v>76.475444729185682</v>
      </c>
      <c r="AD76" s="71">
        <v>76.474637151833932</v>
      </c>
      <c r="AE76" s="71">
        <v>76.472214422357666</v>
      </c>
      <c r="AF76" s="71">
        <v>76.469145661730437</v>
      </c>
      <c r="AG76" s="71">
        <v>76.475468945228485</v>
      </c>
      <c r="AH76" s="71">
        <v>76.470599274727846</v>
      </c>
      <c r="AI76" s="71">
        <v>76.468580361266888</v>
      </c>
      <c r="AJ76" s="71">
        <v>76.468741858796193</v>
      </c>
      <c r="AK76" s="71">
        <v>76.465350073879677</v>
      </c>
      <c r="AL76" s="71">
        <v>76.197830359840651</v>
      </c>
      <c r="AM76" s="71">
        <v>76.19694689538504</v>
      </c>
      <c r="AN76" s="71">
        <v>76.471568390605739</v>
      </c>
      <c r="AO76" s="71">
        <v>76.192449302704858</v>
      </c>
    </row>
    <row r="77" spans="1:41" ht="15" outlineLevel="2" x14ac:dyDescent="0.25">
      <c r="A77" s="72" t="s">
        <v>269</v>
      </c>
      <c r="B77" s="72" t="s">
        <v>238</v>
      </c>
      <c r="C77" s="72" t="s">
        <v>271</v>
      </c>
      <c r="D77" s="72" t="s">
        <v>223</v>
      </c>
      <c r="E77" s="96" t="s">
        <v>96</v>
      </c>
      <c r="F77" s="70" t="s">
        <v>287</v>
      </c>
      <c r="G77" s="71" t="s">
        <v>377</v>
      </c>
      <c r="H77" s="71" t="s">
        <v>377</v>
      </c>
      <c r="I77" s="71" t="s">
        <v>377</v>
      </c>
      <c r="J77" s="71" t="s">
        <v>377</v>
      </c>
      <c r="K77" s="71" t="s">
        <v>377</v>
      </c>
      <c r="L77" s="71" t="s">
        <v>377</v>
      </c>
      <c r="M77" s="71" t="s">
        <v>377</v>
      </c>
      <c r="N77" s="71" t="s">
        <v>377</v>
      </c>
      <c r="O77" s="71" t="s">
        <v>377</v>
      </c>
      <c r="P77" s="71" t="s">
        <v>377</v>
      </c>
      <c r="Q77" s="71" t="s">
        <v>377</v>
      </c>
      <c r="R77" s="71" t="s">
        <v>377</v>
      </c>
      <c r="S77" s="71" t="s">
        <v>377</v>
      </c>
      <c r="T77" s="71">
        <v>66.829762820642514</v>
      </c>
      <c r="U77" s="71">
        <v>66.829762813408038</v>
      </c>
      <c r="V77" s="71">
        <v>66.829762822571723</v>
      </c>
      <c r="W77" s="71">
        <v>65.601602534653253</v>
      </c>
      <c r="X77" s="71">
        <v>65.601602525809881</v>
      </c>
      <c r="Y77" s="71">
        <v>65.601602544211204</v>
      </c>
      <c r="Z77" s="71">
        <v>65.601602556051901</v>
      </c>
      <c r="AA77" s="71">
        <v>65.601602570222866</v>
      </c>
      <c r="AB77" s="71">
        <v>65.601602563784056</v>
      </c>
      <c r="AC77" s="71">
        <v>65.60160258356332</v>
      </c>
      <c r="AD77" s="71">
        <v>65.601602578672257</v>
      </c>
      <c r="AE77" s="71">
        <v>65.601602566764811</v>
      </c>
      <c r="AF77" s="71">
        <v>65.601602583912467</v>
      </c>
      <c r="AG77" s="71">
        <v>65.601602571611977</v>
      </c>
      <c r="AH77" s="71">
        <v>65.601602564570328</v>
      </c>
      <c r="AI77" s="71">
        <v>65.601602584439419</v>
      </c>
      <c r="AJ77" s="71">
        <v>65.601602566169106</v>
      </c>
      <c r="AK77" s="71">
        <v>65.601602588497741</v>
      </c>
      <c r="AL77" s="71">
        <v>65.489124577664214</v>
      </c>
      <c r="AM77" s="71">
        <v>65.489124574965771</v>
      </c>
      <c r="AN77" s="71">
        <v>65.601602595175009</v>
      </c>
      <c r="AO77" s="71">
        <v>65.489124609148902</v>
      </c>
    </row>
    <row r="78" spans="1:41" ht="15" outlineLevel="2" x14ac:dyDescent="0.25">
      <c r="A78" s="69" t="s">
        <v>269</v>
      </c>
      <c r="B78" s="69" t="s">
        <v>238</v>
      </c>
      <c r="C78" s="69" t="s">
        <v>271</v>
      </c>
      <c r="D78" s="69" t="s">
        <v>263</v>
      </c>
      <c r="E78" s="70" t="s">
        <v>96</v>
      </c>
      <c r="F78" s="70" t="s">
        <v>287</v>
      </c>
      <c r="G78" s="71" t="s">
        <v>377</v>
      </c>
      <c r="H78" s="71" t="s">
        <v>377</v>
      </c>
      <c r="I78" s="71" t="s">
        <v>377</v>
      </c>
      <c r="J78" s="71" t="s">
        <v>377</v>
      </c>
      <c r="K78" s="71" t="s">
        <v>377</v>
      </c>
      <c r="L78" s="71" t="s">
        <v>377</v>
      </c>
      <c r="M78" s="71" t="s">
        <v>377</v>
      </c>
      <c r="N78" s="71" t="s">
        <v>377</v>
      </c>
      <c r="O78" s="71" t="s">
        <v>377</v>
      </c>
      <c r="P78" s="71" t="s">
        <v>377</v>
      </c>
      <c r="Q78" s="71" t="s">
        <v>377</v>
      </c>
      <c r="R78" s="71" t="s">
        <v>377</v>
      </c>
      <c r="S78" s="71" t="s">
        <v>377</v>
      </c>
      <c r="T78" s="71" t="s">
        <v>377</v>
      </c>
      <c r="U78" s="71" t="s">
        <v>377</v>
      </c>
      <c r="V78" s="71" t="s">
        <v>377</v>
      </c>
      <c r="W78" s="71" t="s">
        <v>377</v>
      </c>
      <c r="X78" s="71">
        <v>60.681639473062425</v>
      </c>
      <c r="Y78" s="71">
        <v>60.681639491906338</v>
      </c>
      <c r="Z78" s="71">
        <v>60.681639504031814</v>
      </c>
      <c r="AA78" s="71">
        <v>60.681639518543633</v>
      </c>
      <c r="AB78" s="71">
        <v>60.681639511949967</v>
      </c>
      <c r="AC78" s="71">
        <v>60.681639532204926</v>
      </c>
      <c r="AD78" s="71">
        <v>60.681639527196204</v>
      </c>
      <c r="AE78" s="71">
        <v>60.681639515002402</v>
      </c>
      <c r="AF78" s="71">
        <v>60.681639532562464</v>
      </c>
      <c r="AG78" s="71">
        <v>60.681639519966154</v>
      </c>
      <c r="AH78" s="71">
        <v>60.681639512755126</v>
      </c>
      <c r="AI78" s="71">
        <v>60.6816395331021</v>
      </c>
      <c r="AJ78" s="71">
        <v>60.681639514392387</v>
      </c>
      <c r="AK78" s="71">
        <v>60.681639537258043</v>
      </c>
      <c r="AL78" s="71">
        <v>60.68163953476671</v>
      </c>
      <c r="AM78" s="71">
        <v>60.681639531995458</v>
      </c>
      <c r="AN78" s="71">
        <v>60.68163954409593</v>
      </c>
      <c r="AO78" s="71">
        <v>60.681639567100987</v>
      </c>
    </row>
    <row r="79" spans="1:41" ht="15" outlineLevel="2" x14ac:dyDescent="0.25">
      <c r="A79" s="72" t="s">
        <v>269</v>
      </c>
      <c r="B79" s="72" t="s">
        <v>238</v>
      </c>
      <c r="C79" s="72" t="s">
        <v>271</v>
      </c>
      <c r="D79" s="72" t="s">
        <v>262</v>
      </c>
      <c r="E79" s="96" t="s">
        <v>96</v>
      </c>
      <c r="F79" s="70" t="s">
        <v>287</v>
      </c>
      <c r="G79" s="71" t="s">
        <v>377</v>
      </c>
      <c r="H79" s="71" t="s">
        <v>377</v>
      </c>
      <c r="I79" s="71" t="s">
        <v>377</v>
      </c>
      <c r="J79" s="71" t="s">
        <v>377</v>
      </c>
      <c r="K79" s="71" t="s">
        <v>377</v>
      </c>
      <c r="L79" s="71" t="s">
        <v>377</v>
      </c>
      <c r="M79" s="71" t="s">
        <v>377</v>
      </c>
      <c r="N79" s="71" t="s">
        <v>377</v>
      </c>
      <c r="O79" s="71" t="s">
        <v>377</v>
      </c>
      <c r="P79" s="71" t="s">
        <v>377</v>
      </c>
      <c r="Q79" s="71" t="s">
        <v>377</v>
      </c>
      <c r="R79" s="71" t="s">
        <v>377</v>
      </c>
      <c r="S79" s="71" t="s">
        <v>377</v>
      </c>
      <c r="T79" s="71" t="s">
        <v>377</v>
      </c>
      <c r="U79" s="71" t="s">
        <v>377</v>
      </c>
      <c r="V79" s="71" t="s">
        <v>377</v>
      </c>
      <c r="W79" s="71" t="s">
        <v>377</v>
      </c>
      <c r="X79" s="71" t="s">
        <v>377</v>
      </c>
      <c r="Y79" s="71" t="s">
        <v>377</v>
      </c>
      <c r="Z79" s="71" t="s">
        <v>377</v>
      </c>
      <c r="AA79" s="71" t="s">
        <v>377</v>
      </c>
      <c r="AB79" s="71" t="s">
        <v>377</v>
      </c>
      <c r="AC79" s="71">
        <v>26.413709156590986</v>
      </c>
      <c r="AD79" s="71">
        <v>26.413709156565378</v>
      </c>
      <c r="AE79" s="71">
        <v>26.413709156503039</v>
      </c>
      <c r="AF79" s="71">
        <v>26.413709156592812</v>
      </c>
      <c r="AG79" s="71">
        <v>26.413709156528416</v>
      </c>
      <c r="AH79" s="71">
        <v>26.413709156491549</v>
      </c>
      <c r="AI79" s="71">
        <v>26.413709156595569</v>
      </c>
      <c r="AJ79" s="71">
        <v>26.41370915649992</v>
      </c>
      <c r="AK79" s="71">
        <v>26.413709156616815</v>
      </c>
      <c r="AL79" s="71">
        <v>26.413709156604078</v>
      </c>
      <c r="AM79" s="71">
        <v>26.413709156589913</v>
      </c>
      <c r="AN79" s="71">
        <v>26.413709156651777</v>
      </c>
      <c r="AO79" s="71">
        <v>26.413709156769379</v>
      </c>
    </row>
    <row r="80" spans="1:41" ht="15" outlineLevel="2" x14ac:dyDescent="0.25">
      <c r="A80" s="69" t="s">
        <v>269</v>
      </c>
      <c r="B80" s="69" t="s">
        <v>238</v>
      </c>
      <c r="C80" s="69" t="s">
        <v>271</v>
      </c>
      <c r="D80" s="69" t="s">
        <v>261</v>
      </c>
      <c r="E80" s="70" t="s">
        <v>96</v>
      </c>
      <c r="F80" s="70" t="s">
        <v>287</v>
      </c>
      <c r="G80" s="71" t="s">
        <v>377</v>
      </c>
      <c r="H80" s="71" t="s">
        <v>377</v>
      </c>
      <c r="I80" s="71" t="s">
        <v>377</v>
      </c>
      <c r="J80" s="71" t="s">
        <v>377</v>
      </c>
      <c r="K80" s="71" t="s">
        <v>377</v>
      </c>
      <c r="L80" s="71" t="s">
        <v>377</v>
      </c>
      <c r="M80" s="71" t="s">
        <v>377</v>
      </c>
      <c r="N80" s="71" t="s">
        <v>377</v>
      </c>
      <c r="O80" s="71" t="s">
        <v>377</v>
      </c>
      <c r="P80" s="71" t="s">
        <v>377</v>
      </c>
      <c r="Q80" s="71" t="s">
        <v>377</v>
      </c>
      <c r="R80" s="71" t="s">
        <v>377</v>
      </c>
      <c r="S80" s="71" t="s">
        <v>377</v>
      </c>
      <c r="T80" s="71" t="s">
        <v>377</v>
      </c>
      <c r="U80" s="71" t="s">
        <v>377</v>
      </c>
      <c r="V80" s="71" t="s">
        <v>377</v>
      </c>
      <c r="W80" s="71" t="s">
        <v>377</v>
      </c>
      <c r="X80" s="71" t="s">
        <v>377</v>
      </c>
      <c r="Y80" s="71" t="s">
        <v>377</v>
      </c>
      <c r="Z80" s="71" t="s">
        <v>377</v>
      </c>
      <c r="AA80" s="71" t="s">
        <v>377</v>
      </c>
      <c r="AB80" s="71" t="s">
        <v>377</v>
      </c>
      <c r="AC80" s="71" t="s">
        <v>377</v>
      </c>
      <c r="AD80" s="71" t="s">
        <v>377</v>
      </c>
      <c r="AE80" s="71" t="s">
        <v>377</v>
      </c>
      <c r="AF80" s="71" t="s">
        <v>377</v>
      </c>
      <c r="AG80" s="71">
        <v>26.405757489219539</v>
      </c>
      <c r="AH80" s="71">
        <v>26.405757489181326</v>
      </c>
      <c r="AI80" s="71">
        <v>26.405757489289133</v>
      </c>
      <c r="AJ80" s="71">
        <v>26.405757489190002</v>
      </c>
      <c r="AK80" s="71">
        <v>26.405757489311149</v>
      </c>
      <c r="AL80" s="71">
        <v>26.405757489297951</v>
      </c>
      <c r="AM80" s="71">
        <v>26.405757489283264</v>
      </c>
      <c r="AN80" s="71">
        <v>26.40575748934738</v>
      </c>
      <c r="AO80" s="71">
        <v>26.405757489469266</v>
      </c>
    </row>
    <row r="81" spans="1:41" ht="15" outlineLevel="2" x14ac:dyDescent="0.25">
      <c r="A81" s="72" t="s">
        <v>269</v>
      </c>
      <c r="B81" s="72" t="s">
        <v>238</v>
      </c>
      <c r="C81" s="72" t="s">
        <v>271</v>
      </c>
      <c r="D81" s="72" t="s">
        <v>258</v>
      </c>
      <c r="E81" s="96" t="s">
        <v>96</v>
      </c>
      <c r="F81" s="70" t="s">
        <v>287</v>
      </c>
      <c r="G81" s="71" t="s">
        <v>377</v>
      </c>
      <c r="H81" s="71" t="s">
        <v>377</v>
      </c>
      <c r="I81" s="71" t="s">
        <v>377</v>
      </c>
      <c r="J81" s="71" t="s">
        <v>377</v>
      </c>
      <c r="K81" s="71" t="s">
        <v>377</v>
      </c>
      <c r="L81" s="71" t="s">
        <v>377</v>
      </c>
      <c r="M81" s="71" t="s">
        <v>377</v>
      </c>
      <c r="N81" s="71" t="s">
        <v>377</v>
      </c>
      <c r="O81" s="71" t="s">
        <v>377</v>
      </c>
      <c r="P81" s="71" t="s">
        <v>377</v>
      </c>
      <c r="Q81" s="71" t="s">
        <v>377</v>
      </c>
      <c r="R81" s="71" t="s">
        <v>377</v>
      </c>
      <c r="S81" s="71" t="s">
        <v>377</v>
      </c>
      <c r="T81" s="71" t="s">
        <v>377</v>
      </c>
      <c r="U81" s="71" t="s">
        <v>377</v>
      </c>
      <c r="V81" s="71" t="s">
        <v>377</v>
      </c>
      <c r="W81" s="71" t="s">
        <v>377</v>
      </c>
      <c r="X81" s="71" t="s">
        <v>377</v>
      </c>
      <c r="Y81" s="71" t="s">
        <v>377</v>
      </c>
      <c r="Z81" s="71" t="s">
        <v>377</v>
      </c>
      <c r="AA81" s="71" t="s">
        <v>377</v>
      </c>
      <c r="AB81" s="71" t="s">
        <v>377</v>
      </c>
      <c r="AC81" s="71" t="s">
        <v>377</v>
      </c>
      <c r="AD81" s="71" t="s">
        <v>377</v>
      </c>
      <c r="AE81" s="71" t="s">
        <v>377</v>
      </c>
      <c r="AF81" s="71" t="s">
        <v>377</v>
      </c>
      <c r="AG81" s="71" t="s">
        <v>377</v>
      </c>
      <c r="AH81" s="71" t="s">
        <v>377</v>
      </c>
      <c r="AI81" s="71" t="s">
        <v>377</v>
      </c>
      <c r="AJ81" s="71" t="s">
        <v>377</v>
      </c>
      <c r="AK81" s="71">
        <v>26.405757489311156</v>
      </c>
      <c r="AL81" s="71">
        <v>26.405757489297951</v>
      </c>
      <c r="AM81" s="71">
        <v>26.405757489283271</v>
      </c>
      <c r="AN81" s="71">
        <v>26.405757489347383</v>
      </c>
      <c r="AO81" s="71">
        <v>26.40575748946927</v>
      </c>
    </row>
    <row r="82" spans="1:41" ht="15" outlineLevel="2" x14ac:dyDescent="0.25">
      <c r="A82" s="69" t="s">
        <v>269</v>
      </c>
      <c r="B82" s="69" t="s">
        <v>238</v>
      </c>
      <c r="C82" s="69" t="s">
        <v>271</v>
      </c>
      <c r="D82" s="69" t="s">
        <v>290</v>
      </c>
      <c r="E82" s="70" t="s">
        <v>96</v>
      </c>
      <c r="F82" s="70" t="s">
        <v>287</v>
      </c>
      <c r="G82" s="71" t="s">
        <v>377</v>
      </c>
      <c r="H82" s="71" t="s">
        <v>377</v>
      </c>
      <c r="I82" s="71" t="s">
        <v>377</v>
      </c>
      <c r="J82" s="71" t="s">
        <v>377</v>
      </c>
      <c r="K82" s="71" t="s">
        <v>377</v>
      </c>
      <c r="L82" s="71" t="s">
        <v>377</v>
      </c>
      <c r="M82" s="71" t="s">
        <v>377</v>
      </c>
      <c r="N82" s="71" t="s">
        <v>377</v>
      </c>
      <c r="O82" s="71" t="s">
        <v>377</v>
      </c>
      <c r="P82" s="71" t="s">
        <v>377</v>
      </c>
      <c r="Q82" s="71" t="s">
        <v>377</v>
      </c>
      <c r="R82" s="71" t="s">
        <v>377</v>
      </c>
      <c r="S82" s="71" t="s">
        <v>377</v>
      </c>
      <c r="T82" s="71" t="s">
        <v>377</v>
      </c>
      <c r="U82" s="71" t="s">
        <v>377</v>
      </c>
      <c r="V82" s="71" t="s">
        <v>377</v>
      </c>
      <c r="W82" s="71" t="s">
        <v>377</v>
      </c>
      <c r="X82" s="71" t="s">
        <v>377</v>
      </c>
      <c r="Y82" s="71" t="s">
        <v>377</v>
      </c>
      <c r="Z82" s="71" t="s">
        <v>377</v>
      </c>
      <c r="AA82" s="71" t="s">
        <v>377</v>
      </c>
      <c r="AB82" s="71" t="s">
        <v>377</v>
      </c>
      <c r="AC82" s="71" t="s">
        <v>377</v>
      </c>
      <c r="AD82" s="71" t="s">
        <v>377</v>
      </c>
      <c r="AE82" s="71" t="s">
        <v>377</v>
      </c>
      <c r="AF82" s="71" t="s">
        <v>377</v>
      </c>
      <c r="AG82" s="71" t="s">
        <v>377</v>
      </c>
      <c r="AH82" s="71" t="s">
        <v>377</v>
      </c>
      <c r="AI82" s="71" t="s">
        <v>377</v>
      </c>
      <c r="AJ82" s="71" t="s">
        <v>377</v>
      </c>
      <c r="AK82" s="71" t="s">
        <v>377</v>
      </c>
      <c r="AL82" s="71" t="s">
        <v>377</v>
      </c>
      <c r="AM82" s="71">
        <v>26.405757489283264</v>
      </c>
      <c r="AN82" s="71">
        <v>26.40575748934738</v>
      </c>
      <c r="AO82" s="71">
        <v>26.40575748946927</v>
      </c>
    </row>
    <row r="83" spans="1:41" ht="15" outlineLevel="2" x14ac:dyDescent="0.25">
      <c r="A83" s="72" t="s">
        <v>269</v>
      </c>
      <c r="B83" s="72" t="s">
        <v>238</v>
      </c>
      <c r="C83" s="72" t="s">
        <v>270</v>
      </c>
      <c r="D83" s="72" t="s">
        <v>229</v>
      </c>
      <c r="E83" s="96" t="s">
        <v>96</v>
      </c>
      <c r="F83" s="70" t="s">
        <v>287</v>
      </c>
      <c r="G83" s="71">
        <v>243.35910255458577</v>
      </c>
      <c r="H83" s="71">
        <v>243.35910255458577</v>
      </c>
      <c r="I83" s="71">
        <v>243.35910258844132</v>
      </c>
      <c r="J83" s="71">
        <v>243.3591025879341</v>
      </c>
      <c r="K83" s="71">
        <v>243.35910259332317</v>
      </c>
      <c r="L83" s="71">
        <v>243.3591026053692</v>
      </c>
      <c r="M83" s="71">
        <v>243.35910259776117</v>
      </c>
      <c r="N83" s="71">
        <v>243.35910260302336</v>
      </c>
      <c r="O83" s="71">
        <v>243.35910260803198</v>
      </c>
      <c r="P83" s="71">
        <v>243.35910261221642</v>
      </c>
      <c r="Q83" s="71">
        <v>243.35910259902917</v>
      </c>
      <c r="R83" s="71">
        <v>235.64976907970686</v>
      </c>
      <c r="S83" s="71">
        <v>235.6497690789125</v>
      </c>
      <c r="T83" s="71">
        <v>233.11462236021168</v>
      </c>
      <c r="U83" s="71">
        <v>232.8642374941922</v>
      </c>
      <c r="V83" s="71">
        <v>231.20543779248106</v>
      </c>
      <c r="W83" s="71">
        <v>219.93517524049599</v>
      </c>
      <c r="X83" s="71">
        <v>219.9442807562933</v>
      </c>
      <c r="Y83" s="71">
        <v>220.08389875810386</v>
      </c>
      <c r="Z83" s="71">
        <v>219.37366811684035</v>
      </c>
      <c r="AA83" s="71">
        <v>219.04283419083271</v>
      </c>
      <c r="AB83" s="71">
        <v>219.03372866583257</v>
      </c>
      <c r="AC83" s="71">
        <v>219.03372867770892</v>
      </c>
      <c r="AD83" s="71">
        <v>219.03069350106063</v>
      </c>
      <c r="AE83" s="71">
        <v>219.02158797277733</v>
      </c>
      <c r="AF83" s="71">
        <v>219.01005432296938</v>
      </c>
      <c r="AG83" s="71">
        <v>219.03381972574422</v>
      </c>
      <c r="AH83" s="71">
        <v>219.01551762403722</v>
      </c>
      <c r="AI83" s="71">
        <v>219.00792970168777</v>
      </c>
      <c r="AJ83" s="71">
        <v>219.00853672546114</v>
      </c>
      <c r="AK83" s="71">
        <v>218.99578900927824</v>
      </c>
      <c r="AL83" s="71">
        <v>217.99034553068287</v>
      </c>
      <c r="AM83" s="71">
        <v>217.98702513429703</v>
      </c>
      <c r="AN83" s="71">
        <v>219.01915985086569</v>
      </c>
      <c r="AO83" s="71">
        <v>217.97012132684517</v>
      </c>
    </row>
    <row r="84" spans="1:41" ht="15" outlineLevel="2" x14ac:dyDescent="0.25">
      <c r="A84" s="69" t="s">
        <v>269</v>
      </c>
      <c r="B84" s="69" t="s">
        <v>238</v>
      </c>
      <c r="C84" s="69" t="s">
        <v>270</v>
      </c>
      <c r="D84" s="69" t="s">
        <v>228</v>
      </c>
      <c r="E84" s="70" t="s">
        <v>96</v>
      </c>
      <c r="F84" s="70" t="s">
        <v>287</v>
      </c>
      <c r="G84" s="71" t="s">
        <v>377</v>
      </c>
      <c r="H84" s="71" t="s">
        <v>377</v>
      </c>
      <c r="I84" s="71" t="s">
        <v>377</v>
      </c>
      <c r="J84" s="71">
        <v>114.0887974487205</v>
      </c>
      <c r="K84" s="71">
        <v>114.08879745262854</v>
      </c>
      <c r="L84" s="71">
        <v>114.08879746136414</v>
      </c>
      <c r="M84" s="71">
        <v>114.08879745584693</v>
      </c>
      <c r="N84" s="71">
        <v>114.088797459663</v>
      </c>
      <c r="O84" s="71">
        <v>114.08879746329514</v>
      </c>
      <c r="P84" s="71">
        <v>114.08879746632962</v>
      </c>
      <c r="Q84" s="71">
        <v>114.08879745676644</v>
      </c>
      <c r="R84" s="71">
        <v>111.05315522127225</v>
      </c>
      <c r="S84" s="71">
        <v>111.05315522069615</v>
      </c>
      <c r="T84" s="71">
        <v>110.05491089520899</v>
      </c>
      <c r="U84" s="71">
        <v>109.95631885949908</v>
      </c>
      <c r="V84" s="71">
        <v>109.30314664878692</v>
      </c>
      <c r="W84" s="71">
        <v>104.86534603872636</v>
      </c>
      <c r="X84" s="71">
        <v>104.8689314426548</v>
      </c>
      <c r="Y84" s="71">
        <v>104.9239077036068</v>
      </c>
      <c r="Z84" s="71">
        <v>104.6442459005371</v>
      </c>
      <c r="AA84" s="71">
        <v>104.5139760900425</v>
      </c>
      <c r="AB84" s="71">
        <v>104.51039067944039</v>
      </c>
      <c r="AC84" s="71">
        <v>104.51039068805295</v>
      </c>
      <c r="AD84" s="71">
        <v>104.50919554999037</v>
      </c>
      <c r="AE84" s="71">
        <v>104.5056101370072</v>
      </c>
      <c r="AF84" s="71">
        <v>104.50106862792833</v>
      </c>
      <c r="AG84" s="71">
        <v>104.51042653692693</v>
      </c>
      <c r="AH84" s="71">
        <v>104.50321986418616</v>
      </c>
      <c r="AI84" s="71">
        <v>104.50023203300474</v>
      </c>
      <c r="AJ84" s="71">
        <v>104.50047105223685</v>
      </c>
      <c r="AK84" s="71">
        <v>104.49545149103983</v>
      </c>
      <c r="AL84" s="71">
        <v>104.09954610126799</v>
      </c>
      <c r="AM84" s="71">
        <v>104.09823865496176</v>
      </c>
      <c r="AN84" s="71">
        <v>104.50465404063075</v>
      </c>
      <c r="AO84" s="71">
        <v>104.09158258548436</v>
      </c>
    </row>
    <row r="85" spans="1:41" ht="15" outlineLevel="2" x14ac:dyDescent="0.25">
      <c r="A85" s="72" t="s">
        <v>269</v>
      </c>
      <c r="B85" s="72" t="s">
        <v>238</v>
      </c>
      <c r="C85" s="72" t="s">
        <v>270</v>
      </c>
      <c r="D85" s="72" t="s">
        <v>227</v>
      </c>
      <c r="E85" s="96" t="s">
        <v>96</v>
      </c>
      <c r="F85" s="70" t="s">
        <v>287</v>
      </c>
      <c r="G85" s="71" t="s">
        <v>377</v>
      </c>
      <c r="H85" s="71" t="s">
        <v>377</v>
      </c>
      <c r="I85" s="71" t="s">
        <v>377</v>
      </c>
      <c r="J85" s="71" t="s">
        <v>377</v>
      </c>
      <c r="K85" s="71" t="s">
        <v>377</v>
      </c>
      <c r="L85" s="71" t="s">
        <v>377</v>
      </c>
      <c r="M85" s="71" t="s">
        <v>377</v>
      </c>
      <c r="N85" s="71" t="s">
        <v>377</v>
      </c>
      <c r="O85" s="71">
        <v>86.860904040585453</v>
      </c>
      <c r="P85" s="71">
        <v>86.86090404708176</v>
      </c>
      <c r="Q85" s="71">
        <v>86.860904026608523</v>
      </c>
      <c r="R85" s="71">
        <v>84.809670140788796</v>
      </c>
      <c r="S85" s="71">
        <v>84.809670139555465</v>
      </c>
      <c r="T85" s="71">
        <v>84.135139871868063</v>
      </c>
      <c r="U85" s="71">
        <v>84.068519590888329</v>
      </c>
      <c r="V85" s="71">
        <v>83.6271602847727</v>
      </c>
      <c r="W85" s="71">
        <v>80.628464698253069</v>
      </c>
      <c r="X85" s="71">
        <v>80.630887409573319</v>
      </c>
      <c r="Y85" s="71">
        <v>80.66803579407366</v>
      </c>
      <c r="Z85" s="71">
        <v>80.479063676005666</v>
      </c>
      <c r="AA85" s="71">
        <v>80.39103821024537</v>
      </c>
      <c r="AB85" s="71">
        <v>80.388615484637768</v>
      </c>
      <c r="AC85" s="71">
        <v>80.388615503075911</v>
      </c>
      <c r="AD85" s="71">
        <v>80.38780792531459</v>
      </c>
      <c r="AE85" s="71">
        <v>80.385385194609526</v>
      </c>
      <c r="AF85" s="71">
        <v>80.382316432425895</v>
      </c>
      <c r="AG85" s="71">
        <v>80.388639719131007</v>
      </c>
      <c r="AH85" s="71">
        <v>80.383770046160564</v>
      </c>
      <c r="AI85" s="71">
        <v>80.381751131675657</v>
      </c>
      <c r="AJ85" s="71">
        <v>80.381912629286859</v>
      </c>
      <c r="AK85" s="71">
        <v>80.378520842650076</v>
      </c>
      <c r="AL85" s="71">
        <v>80.111000992930684</v>
      </c>
      <c r="AM85" s="71">
        <v>80.110117528026976</v>
      </c>
      <c r="AN85" s="71">
        <v>80.384739162529954</v>
      </c>
      <c r="AO85" s="71">
        <v>80.105619933065697</v>
      </c>
    </row>
    <row r="86" spans="1:41" ht="15" outlineLevel="2" x14ac:dyDescent="0.25">
      <c r="A86" s="69" t="s">
        <v>269</v>
      </c>
      <c r="B86" s="69" t="s">
        <v>238</v>
      </c>
      <c r="C86" s="69" t="s">
        <v>270</v>
      </c>
      <c r="D86" s="69" t="s">
        <v>223</v>
      </c>
      <c r="E86" s="70" t="s">
        <v>96</v>
      </c>
      <c r="F86" s="70" t="s">
        <v>287</v>
      </c>
      <c r="G86" s="71" t="s">
        <v>377</v>
      </c>
      <c r="H86" s="71" t="s">
        <v>377</v>
      </c>
      <c r="I86" s="71" t="s">
        <v>377</v>
      </c>
      <c r="J86" s="71" t="s">
        <v>377</v>
      </c>
      <c r="K86" s="71" t="s">
        <v>377</v>
      </c>
      <c r="L86" s="71" t="s">
        <v>377</v>
      </c>
      <c r="M86" s="71" t="s">
        <v>377</v>
      </c>
      <c r="N86" s="71" t="s">
        <v>377</v>
      </c>
      <c r="O86" s="71" t="s">
        <v>377</v>
      </c>
      <c r="P86" s="71" t="s">
        <v>377</v>
      </c>
      <c r="Q86" s="71" t="s">
        <v>377</v>
      </c>
      <c r="R86" s="71" t="s">
        <v>377</v>
      </c>
      <c r="S86" s="71" t="s">
        <v>377</v>
      </c>
      <c r="T86" s="71">
        <v>70.742931294429908</v>
      </c>
      <c r="U86" s="71">
        <v>70.742931287195432</v>
      </c>
      <c r="V86" s="71">
        <v>70.742931296359117</v>
      </c>
      <c r="W86" s="71">
        <v>69.51477030716876</v>
      </c>
      <c r="X86" s="71">
        <v>69.514770298325402</v>
      </c>
      <c r="Y86" s="71">
        <v>69.514770316726711</v>
      </c>
      <c r="Z86" s="71">
        <v>69.514770328567437</v>
      </c>
      <c r="AA86" s="71">
        <v>69.514770342738373</v>
      </c>
      <c r="AB86" s="71">
        <v>69.514770336299577</v>
      </c>
      <c r="AC86" s="71">
        <v>69.514770356078841</v>
      </c>
      <c r="AD86" s="71">
        <v>69.514770351187778</v>
      </c>
      <c r="AE86" s="71">
        <v>69.514770339280361</v>
      </c>
      <c r="AF86" s="71">
        <v>69.514770356427988</v>
      </c>
      <c r="AG86" s="71">
        <v>69.514770344127513</v>
      </c>
      <c r="AH86" s="71">
        <v>69.514770337085835</v>
      </c>
      <c r="AI86" s="71">
        <v>69.514770356954941</v>
      </c>
      <c r="AJ86" s="71">
        <v>69.514770338684656</v>
      </c>
      <c r="AK86" s="71">
        <v>69.514770361013262</v>
      </c>
      <c r="AL86" s="71">
        <v>69.402292285955497</v>
      </c>
      <c r="AM86" s="71">
        <v>69.402292283257054</v>
      </c>
      <c r="AN86" s="71">
        <v>69.514770367690559</v>
      </c>
      <c r="AO86" s="71">
        <v>69.4022923174402</v>
      </c>
    </row>
    <row r="87" spans="1:41" ht="15" outlineLevel="2" x14ac:dyDescent="0.25">
      <c r="A87" s="72" t="s">
        <v>269</v>
      </c>
      <c r="B87" s="72" t="s">
        <v>238</v>
      </c>
      <c r="C87" s="72" t="s">
        <v>270</v>
      </c>
      <c r="D87" s="72" t="s">
        <v>263</v>
      </c>
      <c r="E87" s="96" t="s">
        <v>96</v>
      </c>
      <c r="F87" s="70" t="s">
        <v>287</v>
      </c>
      <c r="G87" s="71" t="s">
        <v>377</v>
      </c>
      <c r="H87" s="71" t="s">
        <v>377</v>
      </c>
      <c r="I87" s="71" t="s">
        <v>377</v>
      </c>
      <c r="J87" s="71" t="s">
        <v>377</v>
      </c>
      <c r="K87" s="71" t="s">
        <v>377</v>
      </c>
      <c r="L87" s="71" t="s">
        <v>377</v>
      </c>
      <c r="M87" s="71" t="s">
        <v>377</v>
      </c>
      <c r="N87" s="71" t="s">
        <v>377</v>
      </c>
      <c r="O87" s="71" t="s">
        <v>377</v>
      </c>
      <c r="P87" s="71" t="s">
        <v>377</v>
      </c>
      <c r="Q87" s="71" t="s">
        <v>377</v>
      </c>
      <c r="R87" s="71" t="s">
        <v>377</v>
      </c>
      <c r="S87" s="71" t="s">
        <v>377</v>
      </c>
      <c r="T87" s="71" t="s">
        <v>377</v>
      </c>
      <c r="U87" s="71" t="s">
        <v>377</v>
      </c>
      <c r="V87" s="71" t="s">
        <v>377</v>
      </c>
      <c r="W87" s="71" t="s">
        <v>377</v>
      </c>
      <c r="X87" s="71">
        <v>64.594803644234389</v>
      </c>
      <c r="Y87" s="71">
        <v>64.594803663078295</v>
      </c>
      <c r="Z87" s="71">
        <v>64.594803675203792</v>
      </c>
      <c r="AA87" s="71">
        <v>64.59480368971559</v>
      </c>
      <c r="AB87" s="71">
        <v>64.59480368312191</v>
      </c>
      <c r="AC87" s="71">
        <v>64.594803703376897</v>
      </c>
      <c r="AD87" s="71">
        <v>64.594803698368182</v>
      </c>
      <c r="AE87" s="71">
        <v>64.594803686174373</v>
      </c>
      <c r="AF87" s="71">
        <v>64.594803703734442</v>
      </c>
      <c r="AG87" s="71">
        <v>64.594803691138111</v>
      </c>
      <c r="AH87" s="71">
        <v>64.594803683927083</v>
      </c>
      <c r="AI87" s="71">
        <v>64.594803704274071</v>
      </c>
      <c r="AJ87" s="71">
        <v>64.594803685564329</v>
      </c>
      <c r="AK87" s="71">
        <v>64.594803708430007</v>
      </c>
      <c r="AL87" s="71">
        <v>64.594803705938645</v>
      </c>
      <c r="AM87" s="71">
        <v>64.594803703167429</v>
      </c>
      <c r="AN87" s="71">
        <v>64.594803715267872</v>
      </c>
      <c r="AO87" s="71">
        <v>64.594803738272944</v>
      </c>
    </row>
    <row r="88" spans="1:41" ht="15" outlineLevel="2" x14ac:dyDescent="0.25">
      <c r="A88" s="69" t="s">
        <v>269</v>
      </c>
      <c r="B88" s="69" t="s">
        <v>238</v>
      </c>
      <c r="C88" s="69" t="s">
        <v>270</v>
      </c>
      <c r="D88" s="69" t="s">
        <v>262</v>
      </c>
      <c r="E88" s="70" t="s">
        <v>96</v>
      </c>
      <c r="F88" s="70" t="s">
        <v>287</v>
      </c>
      <c r="G88" s="71" t="s">
        <v>377</v>
      </c>
      <c r="H88" s="71" t="s">
        <v>377</v>
      </c>
      <c r="I88" s="71" t="s">
        <v>377</v>
      </c>
      <c r="J88" s="71" t="s">
        <v>377</v>
      </c>
      <c r="K88" s="71" t="s">
        <v>377</v>
      </c>
      <c r="L88" s="71" t="s">
        <v>377</v>
      </c>
      <c r="M88" s="71" t="s">
        <v>377</v>
      </c>
      <c r="N88" s="71" t="s">
        <v>377</v>
      </c>
      <c r="O88" s="71" t="s">
        <v>377</v>
      </c>
      <c r="P88" s="71" t="s">
        <v>377</v>
      </c>
      <c r="Q88" s="71" t="s">
        <v>377</v>
      </c>
      <c r="R88" s="71" t="s">
        <v>377</v>
      </c>
      <c r="S88" s="71" t="s">
        <v>377</v>
      </c>
      <c r="T88" s="71" t="s">
        <v>377</v>
      </c>
      <c r="U88" s="71" t="s">
        <v>377</v>
      </c>
      <c r="V88" s="71" t="s">
        <v>377</v>
      </c>
      <c r="W88" s="71" t="s">
        <v>377</v>
      </c>
      <c r="X88" s="71" t="s">
        <v>377</v>
      </c>
      <c r="Y88" s="71" t="s">
        <v>377</v>
      </c>
      <c r="Z88" s="71" t="s">
        <v>377</v>
      </c>
      <c r="AA88" s="71" t="s">
        <v>377</v>
      </c>
      <c r="AB88" s="71" t="s">
        <v>377</v>
      </c>
      <c r="AC88" s="71">
        <v>30.326854537885414</v>
      </c>
      <c r="AD88" s="71">
        <v>30.326854537859806</v>
      </c>
      <c r="AE88" s="71">
        <v>30.32685453779747</v>
      </c>
      <c r="AF88" s="71">
        <v>30.32685453788724</v>
      </c>
      <c r="AG88" s="71">
        <v>30.326854537822847</v>
      </c>
      <c r="AH88" s="71">
        <v>30.32685453778598</v>
      </c>
      <c r="AI88" s="71">
        <v>30.326854537889993</v>
      </c>
      <c r="AJ88" s="71">
        <v>30.32685453779435</v>
      </c>
      <c r="AK88" s="71">
        <v>30.326854537911249</v>
      </c>
      <c r="AL88" s="71">
        <v>30.326854537898509</v>
      </c>
      <c r="AM88" s="71">
        <v>30.326854537884341</v>
      </c>
      <c r="AN88" s="71">
        <v>30.3268545379462</v>
      </c>
      <c r="AO88" s="71">
        <v>30.326854538063806</v>
      </c>
    </row>
    <row r="89" spans="1:41" ht="15" outlineLevel="2" x14ac:dyDescent="0.25">
      <c r="A89" s="72" t="s">
        <v>269</v>
      </c>
      <c r="B89" s="72" t="s">
        <v>238</v>
      </c>
      <c r="C89" s="72" t="s">
        <v>270</v>
      </c>
      <c r="D89" s="72" t="s">
        <v>261</v>
      </c>
      <c r="E89" s="96" t="s">
        <v>96</v>
      </c>
      <c r="F89" s="70" t="s">
        <v>287</v>
      </c>
      <c r="G89" s="71" t="s">
        <v>377</v>
      </c>
      <c r="H89" s="71" t="s">
        <v>377</v>
      </c>
      <c r="I89" s="71" t="s">
        <v>377</v>
      </c>
      <c r="J89" s="71" t="s">
        <v>377</v>
      </c>
      <c r="K89" s="71" t="s">
        <v>377</v>
      </c>
      <c r="L89" s="71" t="s">
        <v>377</v>
      </c>
      <c r="M89" s="71" t="s">
        <v>377</v>
      </c>
      <c r="N89" s="71" t="s">
        <v>377</v>
      </c>
      <c r="O89" s="71" t="s">
        <v>377</v>
      </c>
      <c r="P89" s="71" t="s">
        <v>377</v>
      </c>
      <c r="Q89" s="71" t="s">
        <v>377</v>
      </c>
      <c r="R89" s="71" t="s">
        <v>377</v>
      </c>
      <c r="S89" s="71" t="s">
        <v>377</v>
      </c>
      <c r="T89" s="71" t="s">
        <v>377</v>
      </c>
      <c r="U89" s="71" t="s">
        <v>377</v>
      </c>
      <c r="V89" s="71" t="s">
        <v>377</v>
      </c>
      <c r="W89" s="71" t="s">
        <v>377</v>
      </c>
      <c r="X89" s="71" t="s">
        <v>377</v>
      </c>
      <c r="Y89" s="71" t="s">
        <v>377</v>
      </c>
      <c r="Z89" s="71" t="s">
        <v>377</v>
      </c>
      <c r="AA89" s="71" t="s">
        <v>377</v>
      </c>
      <c r="AB89" s="71" t="s">
        <v>377</v>
      </c>
      <c r="AC89" s="71" t="s">
        <v>377</v>
      </c>
      <c r="AD89" s="71" t="s">
        <v>377</v>
      </c>
      <c r="AE89" s="71" t="s">
        <v>377</v>
      </c>
      <c r="AF89" s="71" t="s">
        <v>377</v>
      </c>
      <c r="AG89" s="71">
        <v>30.318902874145415</v>
      </c>
      <c r="AH89" s="71">
        <v>30.31890287410722</v>
      </c>
      <c r="AI89" s="71">
        <v>30.31890287421502</v>
      </c>
      <c r="AJ89" s="71">
        <v>30.318902874115889</v>
      </c>
      <c r="AK89" s="71">
        <v>30.318902874237043</v>
      </c>
      <c r="AL89" s="71">
        <v>30.318902874223841</v>
      </c>
      <c r="AM89" s="71">
        <v>30.318902874209162</v>
      </c>
      <c r="AN89" s="71">
        <v>30.318902874273274</v>
      </c>
      <c r="AO89" s="71">
        <v>30.318902874395153</v>
      </c>
    </row>
    <row r="90" spans="1:41" ht="15" outlineLevel="2" x14ac:dyDescent="0.25">
      <c r="A90" s="69" t="s">
        <v>269</v>
      </c>
      <c r="B90" s="69" t="s">
        <v>238</v>
      </c>
      <c r="C90" s="69" t="s">
        <v>270</v>
      </c>
      <c r="D90" s="69" t="s">
        <v>258</v>
      </c>
      <c r="E90" s="70" t="s">
        <v>96</v>
      </c>
      <c r="F90" s="70" t="s">
        <v>287</v>
      </c>
      <c r="G90" s="71" t="s">
        <v>377</v>
      </c>
      <c r="H90" s="71" t="s">
        <v>377</v>
      </c>
      <c r="I90" s="71" t="s">
        <v>377</v>
      </c>
      <c r="J90" s="71" t="s">
        <v>377</v>
      </c>
      <c r="K90" s="71" t="s">
        <v>377</v>
      </c>
      <c r="L90" s="71" t="s">
        <v>377</v>
      </c>
      <c r="M90" s="71" t="s">
        <v>377</v>
      </c>
      <c r="N90" s="71" t="s">
        <v>377</v>
      </c>
      <c r="O90" s="71" t="s">
        <v>377</v>
      </c>
      <c r="P90" s="71" t="s">
        <v>377</v>
      </c>
      <c r="Q90" s="71" t="s">
        <v>377</v>
      </c>
      <c r="R90" s="71" t="s">
        <v>377</v>
      </c>
      <c r="S90" s="71" t="s">
        <v>377</v>
      </c>
      <c r="T90" s="71" t="s">
        <v>377</v>
      </c>
      <c r="U90" s="71" t="s">
        <v>377</v>
      </c>
      <c r="V90" s="71" t="s">
        <v>377</v>
      </c>
      <c r="W90" s="71" t="s">
        <v>377</v>
      </c>
      <c r="X90" s="71" t="s">
        <v>377</v>
      </c>
      <c r="Y90" s="71" t="s">
        <v>377</v>
      </c>
      <c r="Z90" s="71" t="s">
        <v>377</v>
      </c>
      <c r="AA90" s="71" t="s">
        <v>377</v>
      </c>
      <c r="AB90" s="71" t="s">
        <v>377</v>
      </c>
      <c r="AC90" s="71" t="s">
        <v>377</v>
      </c>
      <c r="AD90" s="71" t="s">
        <v>377</v>
      </c>
      <c r="AE90" s="71" t="s">
        <v>377</v>
      </c>
      <c r="AF90" s="71" t="s">
        <v>377</v>
      </c>
      <c r="AG90" s="71" t="s">
        <v>377</v>
      </c>
      <c r="AH90" s="71" t="s">
        <v>377</v>
      </c>
      <c r="AI90" s="71" t="s">
        <v>377</v>
      </c>
      <c r="AJ90" s="71" t="s">
        <v>377</v>
      </c>
      <c r="AK90" s="71">
        <v>30.318902874237036</v>
      </c>
      <c r="AL90" s="71">
        <v>30.318902874223841</v>
      </c>
      <c r="AM90" s="71">
        <v>30.318902874209154</v>
      </c>
      <c r="AN90" s="71">
        <v>30.31890287427326</v>
      </c>
      <c r="AO90" s="71">
        <v>30.318902874395153</v>
      </c>
    </row>
    <row r="91" spans="1:41" ht="15" outlineLevel="2" x14ac:dyDescent="0.25">
      <c r="A91" s="72" t="s">
        <v>269</v>
      </c>
      <c r="B91" s="72" t="s">
        <v>238</v>
      </c>
      <c r="C91" s="72" t="s">
        <v>270</v>
      </c>
      <c r="D91" s="72" t="s">
        <v>290</v>
      </c>
      <c r="E91" s="96" t="s">
        <v>96</v>
      </c>
      <c r="F91" s="70" t="s">
        <v>287</v>
      </c>
      <c r="G91" s="71" t="s">
        <v>377</v>
      </c>
      <c r="H91" s="71" t="s">
        <v>377</v>
      </c>
      <c r="I91" s="71" t="s">
        <v>377</v>
      </c>
      <c r="J91" s="71" t="s">
        <v>377</v>
      </c>
      <c r="K91" s="71" t="s">
        <v>377</v>
      </c>
      <c r="L91" s="71" t="s">
        <v>377</v>
      </c>
      <c r="M91" s="71" t="s">
        <v>377</v>
      </c>
      <c r="N91" s="71" t="s">
        <v>377</v>
      </c>
      <c r="O91" s="71" t="s">
        <v>377</v>
      </c>
      <c r="P91" s="71" t="s">
        <v>377</v>
      </c>
      <c r="Q91" s="71" t="s">
        <v>377</v>
      </c>
      <c r="R91" s="71" t="s">
        <v>377</v>
      </c>
      <c r="S91" s="71" t="s">
        <v>377</v>
      </c>
      <c r="T91" s="71" t="s">
        <v>377</v>
      </c>
      <c r="U91" s="71" t="s">
        <v>377</v>
      </c>
      <c r="V91" s="71" t="s">
        <v>377</v>
      </c>
      <c r="W91" s="71" t="s">
        <v>377</v>
      </c>
      <c r="X91" s="71" t="s">
        <v>377</v>
      </c>
      <c r="Y91" s="71" t="s">
        <v>377</v>
      </c>
      <c r="Z91" s="71" t="s">
        <v>377</v>
      </c>
      <c r="AA91" s="71" t="s">
        <v>377</v>
      </c>
      <c r="AB91" s="71" t="s">
        <v>377</v>
      </c>
      <c r="AC91" s="71" t="s">
        <v>377</v>
      </c>
      <c r="AD91" s="71" t="s">
        <v>377</v>
      </c>
      <c r="AE91" s="71" t="s">
        <v>377</v>
      </c>
      <c r="AF91" s="71" t="s">
        <v>377</v>
      </c>
      <c r="AG91" s="71" t="s">
        <v>377</v>
      </c>
      <c r="AH91" s="71" t="s">
        <v>377</v>
      </c>
      <c r="AI91" s="71" t="s">
        <v>377</v>
      </c>
      <c r="AJ91" s="71" t="s">
        <v>377</v>
      </c>
      <c r="AK91" s="71" t="s">
        <v>377</v>
      </c>
      <c r="AL91" s="71" t="s">
        <v>377</v>
      </c>
      <c r="AM91" s="71" t="s">
        <v>377</v>
      </c>
      <c r="AN91" s="71">
        <v>30.318902874273267</v>
      </c>
      <c r="AO91" s="71">
        <v>30.31890287439516</v>
      </c>
    </row>
    <row r="92" spans="1:41" ht="15" outlineLevel="2" x14ac:dyDescent="0.25">
      <c r="A92" s="69" t="s">
        <v>269</v>
      </c>
      <c r="B92" s="69" t="s">
        <v>291</v>
      </c>
      <c r="C92" s="69" t="s">
        <v>270</v>
      </c>
      <c r="D92" s="69" t="s">
        <v>261</v>
      </c>
      <c r="E92" s="70" t="s">
        <v>96</v>
      </c>
      <c r="F92" s="70" t="s">
        <v>287</v>
      </c>
      <c r="G92" s="71" t="s">
        <v>377</v>
      </c>
      <c r="H92" s="71" t="s">
        <v>377</v>
      </c>
      <c r="I92" s="71" t="s">
        <v>377</v>
      </c>
      <c r="J92" s="71" t="s">
        <v>377</v>
      </c>
      <c r="K92" s="71" t="s">
        <v>377</v>
      </c>
      <c r="L92" s="71" t="s">
        <v>377</v>
      </c>
      <c r="M92" s="71" t="s">
        <v>377</v>
      </c>
      <c r="N92" s="71" t="s">
        <v>377</v>
      </c>
      <c r="O92" s="71" t="s">
        <v>377</v>
      </c>
      <c r="P92" s="71" t="s">
        <v>377</v>
      </c>
      <c r="Q92" s="71" t="s">
        <v>377</v>
      </c>
      <c r="R92" s="71" t="s">
        <v>377</v>
      </c>
      <c r="S92" s="71" t="s">
        <v>377</v>
      </c>
      <c r="T92" s="71" t="s">
        <v>377</v>
      </c>
      <c r="U92" s="71" t="s">
        <v>377</v>
      </c>
      <c r="V92" s="71" t="s">
        <v>377</v>
      </c>
      <c r="W92" s="71" t="s">
        <v>377</v>
      </c>
      <c r="X92" s="71" t="s">
        <v>377</v>
      </c>
      <c r="Y92" s="71" t="s">
        <v>377</v>
      </c>
      <c r="Z92" s="71" t="s">
        <v>377</v>
      </c>
      <c r="AA92" s="71" t="s">
        <v>377</v>
      </c>
      <c r="AB92" s="71" t="s">
        <v>377</v>
      </c>
      <c r="AC92" s="71" t="s">
        <v>377</v>
      </c>
      <c r="AD92" s="71" t="s">
        <v>377</v>
      </c>
      <c r="AE92" s="71" t="s">
        <v>377</v>
      </c>
      <c r="AF92" s="71" t="s">
        <v>377</v>
      </c>
      <c r="AG92" s="71">
        <v>25.893548375676424</v>
      </c>
      <c r="AH92" s="71">
        <v>25.943423029431653</v>
      </c>
      <c r="AI92" s="71">
        <v>26.077279331137024</v>
      </c>
      <c r="AJ92" s="71">
        <v>26.249603896008427</v>
      </c>
      <c r="AK92" s="71">
        <v>26.135002592140793</v>
      </c>
      <c r="AL92" s="71">
        <v>26.097976058826045</v>
      </c>
      <c r="AM92" s="71">
        <v>26.552009889298137</v>
      </c>
      <c r="AN92" s="71">
        <v>26.407855085167096</v>
      </c>
      <c r="AO92" s="71">
        <v>27.036374839057565</v>
      </c>
    </row>
    <row r="93" spans="1:41" ht="15" outlineLevel="2" x14ac:dyDescent="0.25">
      <c r="A93" s="72" t="s">
        <v>269</v>
      </c>
      <c r="B93" s="72" t="s">
        <v>291</v>
      </c>
      <c r="C93" s="72" t="s">
        <v>270</v>
      </c>
      <c r="D93" s="72" t="s">
        <v>258</v>
      </c>
      <c r="E93" s="96" t="s">
        <v>96</v>
      </c>
      <c r="F93" s="70" t="s">
        <v>287</v>
      </c>
      <c r="G93" s="71" t="s">
        <v>377</v>
      </c>
      <c r="H93" s="71" t="s">
        <v>377</v>
      </c>
      <c r="I93" s="71" t="s">
        <v>377</v>
      </c>
      <c r="J93" s="71" t="s">
        <v>377</v>
      </c>
      <c r="K93" s="71" t="s">
        <v>377</v>
      </c>
      <c r="L93" s="71" t="s">
        <v>377</v>
      </c>
      <c r="M93" s="71" t="s">
        <v>377</v>
      </c>
      <c r="N93" s="71" t="s">
        <v>377</v>
      </c>
      <c r="O93" s="71" t="s">
        <v>377</v>
      </c>
      <c r="P93" s="71" t="s">
        <v>377</v>
      </c>
      <c r="Q93" s="71" t="s">
        <v>377</v>
      </c>
      <c r="R93" s="71" t="s">
        <v>377</v>
      </c>
      <c r="S93" s="71" t="s">
        <v>377</v>
      </c>
      <c r="T93" s="71" t="s">
        <v>377</v>
      </c>
      <c r="U93" s="71" t="s">
        <v>377</v>
      </c>
      <c r="V93" s="71" t="s">
        <v>377</v>
      </c>
      <c r="W93" s="71" t="s">
        <v>377</v>
      </c>
      <c r="X93" s="71" t="s">
        <v>377</v>
      </c>
      <c r="Y93" s="71" t="s">
        <v>377</v>
      </c>
      <c r="Z93" s="71" t="s">
        <v>377</v>
      </c>
      <c r="AA93" s="71" t="s">
        <v>377</v>
      </c>
      <c r="AB93" s="71" t="s">
        <v>377</v>
      </c>
      <c r="AC93" s="71" t="s">
        <v>377</v>
      </c>
      <c r="AD93" s="71" t="s">
        <v>377</v>
      </c>
      <c r="AE93" s="71" t="s">
        <v>377</v>
      </c>
      <c r="AF93" s="71" t="s">
        <v>377</v>
      </c>
      <c r="AG93" s="71" t="s">
        <v>377</v>
      </c>
      <c r="AH93" s="71" t="s">
        <v>377</v>
      </c>
      <c r="AI93" s="71" t="s">
        <v>377</v>
      </c>
      <c r="AJ93" s="71" t="s">
        <v>377</v>
      </c>
      <c r="AK93" s="71">
        <v>26.135002592140797</v>
      </c>
      <c r="AL93" s="71">
        <v>26.097976058826053</v>
      </c>
      <c r="AM93" s="71">
        <v>26.552009889298137</v>
      </c>
      <c r="AN93" s="71">
        <v>26.407855085167089</v>
      </c>
      <c r="AO93" s="71">
        <v>27.036374839057562</v>
      </c>
    </row>
    <row r="94" spans="1:41" ht="15" outlineLevel="2" x14ac:dyDescent="0.25">
      <c r="A94" s="69" t="s">
        <v>269</v>
      </c>
      <c r="B94" s="69" t="s">
        <v>291</v>
      </c>
      <c r="C94" s="69" t="s">
        <v>270</v>
      </c>
      <c r="D94" s="69" t="s">
        <v>290</v>
      </c>
      <c r="E94" s="70" t="s">
        <v>96</v>
      </c>
      <c r="F94" s="70" t="s">
        <v>287</v>
      </c>
      <c r="G94" s="71" t="s">
        <v>377</v>
      </c>
      <c r="H94" s="71" t="s">
        <v>377</v>
      </c>
      <c r="I94" s="71" t="s">
        <v>377</v>
      </c>
      <c r="J94" s="71" t="s">
        <v>377</v>
      </c>
      <c r="K94" s="71" t="s">
        <v>377</v>
      </c>
      <c r="L94" s="71" t="s">
        <v>377</v>
      </c>
      <c r="M94" s="71" t="s">
        <v>377</v>
      </c>
      <c r="N94" s="71" t="s">
        <v>377</v>
      </c>
      <c r="O94" s="71" t="s">
        <v>377</v>
      </c>
      <c r="P94" s="71" t="s">
        <v>377</v>
      </c>
      <c r="Q94" s="71" t="s">
        <v>377</v>
      </c>
      <c r="R94" s="71" t="s">
        <v>377</v>
      </c>
      <c r="S94" s="71" t="s">
        <v>377</v>
      </c>
      <c r="T94" s="71" t="s">
        <v>377</v>
      </c>
      <c r="U94" s="71" t="s">
        <v>377</v>
      </c>
      <c r="V94" s="71" t="s">
        <v>377</v>
      </c>
      <c r="W94" s="71" t="s">
        <v>377</v>
      </c>
      <c r="X94" s="71" t="s">
        <v>377</v>
      </c>
      <c r="Y94" s="71" t="s">
        <v>377</v>
      </c>
      <c r="Z94" s="71" t="s">
        <v>377</v>
      </c>
      <c r="AA94" s="71" t="s">
        <v>377</v>
      </c>
      <c r="AB94" s="71" t="s">
        <v>377</v>
      </c>
      <c r="AC94" s="71" t="s">
        <v>377</v>
      </c>
      <c r="AD94" s="71" t="s">
        <v>377</v>
      </c>
      <c r="AE94" s="71" t="s">
        <v>377</v>
      </c>
      <c r="AF94" s="71" t="s">
        <v>377</v>
      </c>
      <c r="AG94" s="71" t="s">
        <v>377</v>
      </c>
      <c r="AH94" s="71" t="s">
        <v>377</v>
      </c>
      <c r="AI94" s="71" t="s">
        <v>377</v>
      </c>
      <c r="AJ94" s="71" t="s">
        <v>377</v>
      </c>
      <c r="AK94" s="71" t="s">
        <v>377</v>
      </c>
      <c r="AL94" s="71" t="s">
        <v>377</v>
      </c>
      <c r="AM94" s="71">
        <v>26.552009889298137</v>
      </c>
      <c r="AN94" s="71">
        <v>26.407855085167093</v>
      </c>
      <c r="AO94" s="71">
        <v>27.036374839057565</v>
      </c>
    </row>
    <row r="95" spans="1:41" ht="15" outlineLevel="2" x14ac:dyDescent="0.25">
      <c r="A95" s="72" t="s">
        <v>269</v>
      </c>
      <c r="B95" s="72" t="s">
        <v>268</v>
      </c>
      <c r="C95" s="72" t="s">
        <v>267</v>
      </c>
      <c r="D95" s="72" t="s">
        <v>229</v>
      </c>
      <c r="E95" s="96" t="s">
        <v>96</v>
      </c>
      <c r="F95" s="70" t="s">
        <v>287</v>
      </c>
      <c r="G95" s="71">
        <v>24.708581943507092</v>
      </c>
      <c r="H95" s="71">
        <v>24.708581943507092</v>
      </c>
      <c r="I95" s="71">
        <v>24.708581945180963</v>
      </c>
      <c r="J95" s="71">
        <v>24.708581945156514</v>
      </c>
      <c r="K95" s="71">
        <v>24.708581945422779</v>
      </c>
      <c r="L95" s="71">
        <v>24.708581946017514</v>
      </c>
      <c r="M95" s="71">
        <v>24.708581945643406</v>
      </c>
      <c r="N95" s="71">
        <v>24.708581945901241</v>
      </c>
      <c r="O95" s="71">
        <v>24.708581946148559</v>
      </c>
      <c r="P95" s="71">
        <v>24.708581946356457</v>
      </c>
      <c r="Q95" s="71">
        <v>24.708581945704079</v>
      </c>
      <c r="R95" s="71">
        <v>24.708581945500605</v>
      </c>
      <c r="S95" s="71">
        <v>24.70858194545967</v>
      </c>
      <c r="T95" s="71">
        <v>24.708581945663212</v>
      </c>
      <c r="U95" s="71">
        <v>24.708581945429213</v>
      </c>
      <c r="V95" s="71">
        <v>24.708581945725708</v>
      </c>
      <c r="W95" s="71" t="s">
        <v>377</v>
      </c>
      <c r="X95" s="71" t="s">
        <v>377</v>
      </c>
      <c r="Y95" s="71" t="s">
        <v>377</v>
      </c>
      <c r="Z95" s="71" t="s">
        <v>377</v>
      </c>
      <c r="AA95" s="71" t="s">
        <v>377</v>
      </c>
      <c r="AB95" s="71" t="s">
        <v>377</v>
      </c>
      <c r="AC95" s="71" t="s">
        <v>377</v>
      </c>
      <c r="AD95" s="71" t="s">
        <v>377</v>
      </c>
      <c r="AE95" s="71" t="s">
        <v>377</v>
      </c>
      <c r="AF95" s="71" t="s">
        <v>377</v>
      </c>
      <c r="AG95" s="71" t="s">
        <v>377</v>
      </c>
      <c r="AH95" s="71" t="s">
        <v>377</v>
      </c>
      <c r="AI95" s="71" t="s">
        <v>377</v>
      </c>
      <c r="AJ95" s="71" t="s">
        <v>377</v>
      </c>
      <c r="AK95" s="71" t="s">
        <v>377</v>
      </c>
      <c r="AL95" s="71" t="s">
        <v>377</v>
      </c>
      <c r="AM95" s="71" t="s">
        <v>377</v>
      </c>
      <c r="AN95" s="71" t="s">
        <v>377</v>
      </c>
      <c r="AO95" s="71" t="s">
        <v>377</v>
      </c>
    </row>
    <row r="96" spans="1:41" ht="15" outlineLevel="2" x14ac:dyDescent="0.25">
      <c r="A96" s="69" t="s">
        <v>269</v>
      </c>
      <c r="B96" s="69" t="s">
        <v>268</v>
      </c>
      <c r="C96" s="69" t="s">
        <v>267</v>
      </c>
      <c r="D96" s="69" t="s">
        <v>228</v>
      </c>
      <c r="E96" s="70" t="s">
        <v>96</v>
      </c>
      <c r="F96" s="70" t="s">
        <v>287</v>
      </c>
      <c r="G96" s="71" t="s">
        <v>377</v>
      </c>
      <c r="H96" s="71" t="s">
        <v>377</v>
      </c>
      <c r="I96" s="71" t="s">
        <v>377</v>
      </c>
      <c r="J96" s="71" t="s">
        <v>377</v>
      </c>
      <c r="K96" s="71" t="s">
        <v>377</v>
      </c>
      <c r="L96" s="71" t="s">
        <v>377</v>
      </c>
      <c r="M96" s="71" t="s">
        <v>377</v>
      </c>
      <c r="N96" s="71" t="s">
        <v>377</v>
      </c>
      <c r="O96" s="71" t="s">
        <v>377</v>
      </c>
      <c r="P96" s="71" t="s">
        <v>377</v>
      </c>
      <c r="Q96" s="71">
        <v>24.708581304630265</v>
      </c>
      <c r="R96" s="71">
        <v>24.708581304223323</v>
      </c>
      <c r="S96" s="71">
        <v>24.708581304141457</v>
      </c>
      <c r="T96" s="71">
        <v>24.708581304548535</v>
      </c>
      <c r="U96" s="71">
        <v>24.708581304080543</v>
      </c>
      <c r="V96" s="71">
        <v>24.70858130467353</v>
      </c>
      <c r="W96" s="71">
        <v>24.708581304562752</v>
      </c>
      <c r="X96" s="71">
        <v>24.70858130397313</v>
      </c>
      <c r="Y96" s="71">
        <v>24.708581304798855</v>
      </c>
      <c r="Z96" s="71">
        <v>24.708581305054036</v>
      </c>
      <c r="AA96" s="71">
        <v>24.708581305350457</v>
      </c>
      <c r="AB96" s="71">
        <v>24.708581304613638</v>
      </c>
      <c r="AC96" s="71">
        <v>24.708581305640404</v>
      </c>
      <c r="AD96" s="71">
        <v>24.708581305701522</v>
      </c>
      <c r="AE96" s="71">
        <v>24.708581304523641</v>
      </c>
      <c r="AF96" s="71">
        <v>24.708581305321083</v>
      </c>
      <c r="AG96" s="71">
        <v>24.708581304505209</v>
      </c>
      <c r="AH96" s="71">
        <v>24.708581304523893</v>
      </c>
      <c r="AI96" s="71">
        <v>24.708581304805772</v>
      </c>
      <c r="AJ96" s="71">
        <v>24.708581303840891</v>
      </c>
      <c r="AK96" s="71">
        <v>24.708581304554354</v>
      </c>
      <c r="AL96" s="71">
        <v>24.708581303989249</v>
      </c>
      <c r="AM96" s="71">
        <v>24.708581303989249</v>
      </c>
      <c r="AN96" s="71">
        <v>24.708581303989252</v>
      </c>
      <c r="AO96" s="71">
        <v>24.708581303989249</v>
      </c>
    </row>
    <row r="97" spans="1:41" ht="15" outlineLevel="2" x14ac:dyDescent="0.25">
      <c r="A97" s="72" t="s">
        <v>269</v>
      </c>
      <c r="B97" s="72" t="s">
        <v>268</v>
      </c>
      <c r="C97" s="72" t="s">
        <v>267</v>
      </c>
      <c r="D97" s="72" t="s">
        <v>227</v>
      </c>
      <c r="E97" s="96" t="s">
        <v>96</v>
      </c>
      <c r="F97" s="70" t="s">
        <v>287</v>
      </c>
      <c r="G97" s="71" t="s">
        <v>377</v>
      </c>
      <c r="H97" s="71" t="s">
        <v>377</v>
      </c>
      <c r="I97" s="71" t="s">
        <v>377</v>
      </c>
      <c r="J97" s="71" t="s">
        <v>377</v>
      </c>
      <c r="K97" s="71" t="s">
        <v>377</v>
      </c>
      <c r="L97" s="71" t="s">
        <v>377</v>
      </c>
      <c r="M97" s="71" t="s">
        <v>377</v>
      </c>
      <c r="N97" s="71" t="s">
        <v>377</v>
      </c>
      <c r="O97" s="71" t="s">
        <v>377</v>
      </c>
      <c r="P97" s="71" t="s">
        <v>377</v>
      </c>
      <c r="Q97" s="71">
        <v>24.70858144143056</v>
      </c>
      <c r="R97" s="71">
        <v>24.708581440209727</v>
      </c>
      <c r="S97" s="71">
        <v>24.708581439964131</v>
      </c>
      <c r="T97" s="71">
        <v>24.708581441185345</v>
      </c>
      <c r="U97" s="71">
        <v>24.708581439781362</v>
      </c>
      <c r="V97" s="71">
        <v>24.708581441560348</v>
      </c>
      <c r="W97" s="71">
        <v>24.708581441228002</v>
      </c>
      <c r="X97" s="71">
        <v>24.708581439459142</v>
      </c>
      <c r="Y97" s="71">
        <v>24.708581441936314</v>
      </c>
      <c r="Z97" s="71">
        <v>24.708581442701856</v>
      </c>
      <c r="AA97" s="71">
        <v>24.708581443591115</v>
      </c>
      <c r="AB97" s="71">
        <v>24.708581441380666</v>
      </c>
      <c r="AC97" s="71">
        <v>24.708581444460972</v>
      </c>
      <c r="AD97" s="71">
        <v>24.708581444644324</v>
      </c>
      <c r="AE97" s="71">
        <v>24.708581441110663</v>
      </c>
      <c r="AF97" s="71">
        <v>24.708581443503004</v>
      </c>
      <c r="AG97" s="71">
        <v>24.708581441055365</v>
      </c>
      <c r="AH97" s="71">
        <v>24.708581441111431</v>
      </c>
      <c r="AI97" s="71">
        <v>24.708581441957069</v>
      </c>
      <c r="AJ97" s="71">
        <v>24.708581439062431</v>
      </c>
      <c r="AK97" s="71">
        <v>24.708581441202817</v>
      </c>
      <c r="AL97" s="71">
        <v>24.708581439507487</v>
      </c>
      <c r="AM97" s="71">
        <v>24.708581439507491</v>
      </c>
      <c r="AN97" s="71">
        <v>24.708581439507494</v>
      </c>
      <c r="AO97" s="71">
        <v>24.708581439507494</v>
      </c>
    </row>
    <row r="98" spans="1:41" ht="15" outlineLevel="2" x14ac:dyDescent="0.25">
      <c r="A98" s="69" t="s">
        <v>269</v>
      </c>
      <c r="B98" s="69" t="s">
        <v>268</v>
      </c>
      <c r="C98" s="69" t="s">
        <v>267</v>
      </c>
      <c r="D98" s="69" t="s">
        <v>223</v>
      </c>
      <c r="E98" s="70" t="s">
        <v>96</v>
      </c>
      <c r="F98" s="70" t="s">
        <v>287</v>
      </c>
      <c r="G98" s="71" t="s">
        <v>377</v>
      </c>
      <c r="H98" s="71" t="s">
        <v>377</v>
      </c>
      <c r="I98" s="71" t="s">
        <v>377</v>
      </c>
      <c r="J98" s="71" t="s">
        <v>377</v>
      </c>
      <c r="K98" s="71" t="s">
        <v>377</v>
      </c>
      <c r="L98" s="71" t="s">
        <v>377</v>
      </c>
      <c r="M98" s="71" t="s">
        <v>377</v>
      </c>
      <c r="N98" s="71" t="s">
        <v>377</v>
      </c>
      <c r="O98" s="71" t="s">
        <v>377</v>
      </c>
      <c r="P98" s="71" t="s">
        <v>377</v>
      </c>
      <c r="Q98" s="71" t="s">
        <v>377</v>
      </c>
      <c r="R98" s="71" t="s">
        <v>377</v>
      </c>
      <c r="S98" s="71" t="s">
        <v>377</v>
      </c>
      <c r="T98" s="71" t="s">
        <v>377</v>
      </c>
      <c r="U98" s="71" t="s">
        <v>377</v>
      </c>
      <c r="V98" s="71" t="s">
        <v>377</v>
      </c>
      <c r="W98" s="71">
        <v>23.482578171333671</v>
      </c>
      <c r="X98" s="71">
        <v>23.482578170307068</v>
      </c>
      <c r="Y98" s="71">
        <v>23.482578171744333</v>
      </c>
      <c r="Z98" s="71">
        <v>23.482578172188244</v>
      </c>
      <c r="AA98" s="71">
        <v>23.482578172704656</v>
      </c>
      <c r="AB98" s="71">
        <v>23.482578171422407</v>
      </c>
      <c r="AC98" s="71">
        <v>23.482578173209767</v>
      </c>
      <c r="AD98" s="71">
        <v>23.482578173315876</v>
      </c>
      <c r="AE98" s="71">
        <v>23.482578171265285</v>
      </c>
      <c r="AF98" s="71">
        <v>23.482578172653906</v>
      </c>
      <c r="AG98" s="71">
        <v>23.482578171233264</v>
      </c>
      <c r="AH98" s="71">
        <v>23.482578171265779</v>
      </c>
      <c r="AI98" s="71">
        <v>23.48257817175649</v>
      </c>
      <c r="AJ98" s="71">
        <v>23.482578170076724</v>
      </c>
      <c r="AK98" s="71">
        <v>23.482578171318643</v>
      </c>
      <c r="AL98" s="71">
        <v>23.482578170334616</v>
      </c>
      <c r="AM98" s="71">
        <v>23.482578170334609</v>
      </c>
      <c r="AN98" s="71">
        <v>23.482578170334609</v>
      </c>
      <c r="AO98" s="71">
        <v>23.482578170334609</v>
      </c>
    </row>
    <row r="99" spans="1:41" ht="15" outlineLevel="2" x14ac:dyDescent="0.25">
      <c r="A99" s="72" t="s">
        <v>269</v>
      </c>
      <c r="B99" s="72" t="s">
        <v>268</v>
      </c>
      <c r="C99" s="72" t="s">
        <v>267</v>
      </c>
      <c r="D99" s="72" t="s">
        <v>263</v>
      </c>
      <c r="E99" s="96" t="s">
        <v>96</v>
      </c>
      <c r="F99" s="70" t="s">
        <v>287</v>
      </c>
      <c r="G99" s="71" t="s">
        <v>377</v>
      </c>
      <c r="H99" s="71" t="s">
        <v>377</v>
      </c>
      <c r="I99" s="71" t="s">
        <v>377</v>
      </c>
      <c r="J99" s="71" t="s">
        <v>377</v>
      </c>
      <c r="K99" s="71" t="s">
        <v>377</v>
      </c>
      <c r="L99" s="71" t="s">
        <v>377</v>
      </c>
      <c r="M99" s="71" t="s">
        <v>377</v>
      </c>
      <c r="N99" s="71" t="s">
        <v>377</v>
      </c>
      <c r="O99" s="71" t="s">
        <v>377</v>
      </c>
      <c r="P99" s="71" t="s">
        <v>377</v>
      </c>
      <c r="Q99" s="71" t="s">
        <v>377</v>
      </c>
      <c r="R99" s="71" t="s">
        <v>377</v>
      </c>
      <c r="S99" s="71" t="s">
        <v>377</v>
      </c>
      <c r="T99" s="71" t="s">
        <v>377</v>
      </c>
      <c r="U99" s="71" t="s">
        <v>377</v>
      </c>
      <c r="V99" s="71" t="s">
        <v>377</v>
      </c>
      <c r="W99" s="71">
        <v>23.482578185333022</v>
      </c>
      <c r="X99" s="71">
        <v>23.482578184185645</v>
      </c>
      <c r="Y99" s="71">
        <v>23.482578185791994</v>
      </c>
      <c r="Z99" s="71">
        <v>23.482578186288141</v>
      </c>
      <c r="AA99" s="71">
        <v>23.4825781868653</v>
      </c>
      <c r="AB99" s="71">
        <v>23.4825781854322</v>
      </c>
      <c r="AC99" s="71">
        <v>23.482578187429844</v>
      </c>
      <c r="AD99" s="71">
        <v>23.482578187548423</v>
      </c>
      <c r="AE99" s="71">
        <v>23.482578185256592</v>
      </c>
      <c r="AF99" s="71">
        <v>23.482578186808578</v>
      </c>
      <c r="AG99" s="71">
        <v>23.482578185220802</v>
      </c>
      <c r="AH99" s="71">
        <v>23.482578185257143</v>
      </c>
      <c r="AI99" s="71">
        <v>23.482578185805586</v>
      </c>
      <c r="AJ99" s="71">
        <v>23.482578183928197</v>
      </c>
      <c r="AK99" s="71">
        <v>23.482578185316228</v>
      </c>
      <c r="AL99" s="71">
        <v>23.482578184216433</v>
      </c>
      <c r="AM99" s="71">
        <v>23.482578184216429</v>
      </c>
      <c r="AN99" s="71">
        <v>23.482578184216429</v>
      </c>
      <c r="AO99" s="71">
        <v>23.482578184216429</v>
      </c>
    </row>
    <row r="100" spans="1:41" ht="15" outlineLevel="2" x14ac:dyDescent="0.25">
      <c r="A100" s="69" t="s">
        <v>269</v>
      </c>
      <c r="B100" s="69" t="s">
        <v>268</v>
      </c>
      <c r="C100" s="69" t="s">
        <v>267</v>
      </c>
      <c r="D100" s="69" t="s">
        <v>262</v>
      </c>
      <c r="E100" s="70" t="s">
        <v>96</v>
      </c>
      <c r="F100" s="70" t="s">
        <v>287</v>
      </c>
      <c r="G100" s="71" t="s">
        <v>377</v>
      </c>
      <c r="H100" s="71" t="s">
        <v>377</v>
      </c>
      <c r="I100" s="71" t="s">
        <v>377</v>
      </c>
      <c r="J100" s="71" t="s">
        <v>377</v>
      </c>
      <c r="K100" s="71" t="s">
        <v>377</v>
      </c>
      <c r="L100" s="71" t="s">
        <v>377</v>
      </c>
      <c r="M100" s="71" t="s">
        <v>377</v>
      </c>
      <c r="N100" s="71" t="s">
        <v>377</v>
      </c>
      <c r="O100" s="71" t="s">
        <v>377</v>
      </c>
      <c r="P100" s="71" t="s">
        <v>377</v>
      </c>
      <c r="Q100" s="71" t="s">
        <v>377</v>
      </c>
      <c r="R100" s="71" t="s">
        <v>377</v>
      </c>
      <c r="S100" s="71" t="s">
        <v>377</v>
      </c>
      <c r="T100" s="71" t="s">
        <v>377</v>
      </c>
      <c r="U100" s="71" t="s">
        <v>377</v>
      </c>
      <c r="V100" s="71" t="s">
        <v>377</v>
      </c>
      <c r="W100" s="71" t="s">
        <v>377</v>
      </c>
      <c r="X100" s="71" t="s">
        <v>377</v>
      </c>
      <c r="Y100" s="71" t="s">
        <v>377</v>
      </c>
      <c r="Z100" s="71" t="s">
        <v>377</v>
      </c>
      <c r="AA100" s="71" t="s">
        <v>377</v>
      </c>
      <c r="AB100" s="71" t="s">
        <v>377</v>
      </c>
      <c r="AC100" s="71" t="s">
        <v>377</v>
      </c>
      <c r="AD100" s="71" t="s">
        <v>377</v>
      </c>
      <c r="AE100" s="71" t="s">
        <v>377</v>
      </c>
      <c r="AF100" s="71">
        <v>23.482578186808581</v>
      </c>
      <c r="AG100" s="71">
        <v>23.482578185220802</v>
      </c>
      <c r="AH100" s="71">
        <v>23.482578185257143</v>
      </c>
      <c r="AI100" s="71">
        <v>23.482578185805586</v>
      </c>
      <c r="AJ100" s="71">
        <v>23.482578183928197</v>
      </c>
      <c r="AK100" s="71">
        <v>23.482578185316235</v>
      </c>
      <c r="AL100" s="71">
        <v>23.482578184216433</v>
      </c>
      <c r="AM100" s="71">
        <v>23.482578184216433</v>
      </c>
      <c r="AN100" s="71">
        <v>23.482578184216429</v>
      </c>
      <c r="AO100" s="71">
        <v>23.482578184216429</v>
      </c>
    </row>
    <row r="101" spans="1:41" ht="15" outlineLevel="2" x14ac:dyDescent="0.25">
      <c r="A101" s="72" t="s">
        <v>269</v>
      </c>
      <c r="B101" s="72" t="s">
        <v>268</v>
      </c>
      <c r="C101" s="72" t="s">
        <v>267</v>
      </c>
      <c r="D101" s="72" t="s">
        <v>261</v>
      </c>
      <c r="E101" s="96" t="s">
        <v>96</v>
      </c>
      <c r="F101" s="70" t="s">
        <v>287</v>
      </c>
      <c r="G101" s="71" t="s">
        <v>377</v>
      </c>
      <c r="H101" s="71" t="s">
        <v>377</v>
      </c>
      <c r="I101" s="71" t="s">
        <v>377</v>
      </c>
      <c r="J101" s="71" t="s">
        <v>377</v>
      </c>
      <c r="K101" s="71" t="s">
        <v>377</v>
      </c>
      <c r="L101" s="71" t="s">
        <v>377</v>
      </c>
      <c r="M101" s="71" t="s">
        <v>377</v>
      </c>
      <c r="N101" s="71" t="s">
        <v>377</v>
      </c>
      <c r="O101" s="71" t="s">
        <v>377</v>
      </c>
      <c r="P101" s="71" t="s">
        <v>377</v>
      </c>
      <c r="Q101" s="71" t="s">
        <v>377</v>
      </c>
      <c r="R101" s="71" t="s">
        <v>377</v>
      </c>
      <c r="S101" s="71" t="s">
        <v>377</v>
      </c>
      <c r="T101" s="71" t="s">
        <v>377</v>
      </c>
      <c r="U101" s="71" t="s">
        <v>377</v>
      </c>
      <c r="V101" s="71" t="s">
        <v>377</v>
      </c>
      <c r="W101" s="71" t="s">
        <v>377</v>
      </c>
      <c r="X101" s="71" t="s">
        <v>377</v>
      </c>
      <c r="Y101" s="71" t="s">
        <v>377</v>
      </c>
      <c r="Z101" s="71" t="s">
        <v>377</v>
      </c>
      <c r="AA101" s="71" t="s">
        <v>377</v>
      </c>
      <c r="AB101" s="71" t="s">
        <v>377</v>
      </c>
      <c r="AC101" s="71" t="s">
        <v>377</v>
      </c>
      <c r="AD101" s="71" t="s">
        <v>377</v>
      </c>
      <c r="AE101" s="71" t="s">
        <v>377</v>
      </c>
      <c r="AF101" s="71" t="s">
        <v>377</v>
      </c>
      <c r="AG101" s="71">
        <v>23.134401665099645</v>
      </c>
      <c r="AH101" s="71">
        <v>23.13440166512698</v>
      </c>
      <c r="AI101" s="71">
        <v>23.134401665539698</v>
      </c>
      <c r="AJ101" s="71">
        <v>23.134401664126894</v>
      </c>
      <c r="AK101" s="71">
        <v>23.134401665171342</v>
      </c>
      <c r="AL101" s="71">
        <v>23.134401664343564</v>
      </c>
      <c r="AM101" s="71">
        <v>23.13440166434356</v>
      </c>
      <c r="AN101" s="71">
        <v>23.134401664343567</v>
      </c>
      <c r="AO101" s="71">
        <v>23.134401664343564</v>
      </c>
    </row>
    <row r="102" spans="1:41" ht="15" outlineLevel="2" x14ac:dyDescent="0.25">
      <c r="A102" s="69" t="s">
        <v>269</v>
      </c>
      <c r="B102" s="69" t="s">
        <v>268</v>
      </c>
      <c r="C102" s="69" t="s">
        <v>267</v>
      </c>
      <c r="D102" s="69" t="s">
        <v>258</v>
      </c>
      <c r="E102" s="70" t="s">
        <v>96</v>
      </c>
      <c r="F102" s="70" t="s">
        <v>287</v>
      </c>
      <c r="G102" s="71" t="s">
        <v>377</v>
      </c>
      <c r="H102" s="71" t="s">
        <v>377</v>
      </c>
      <c r="I102" s="71" t="s">
        <v>377</v>
      </c>
      <c r="J102" s="71" t="s">
        <v>377</v>
      </c>
      <c r="K102" s="71" t="s">
        <v>377</v>
      </c>
      <c r="L102" s="71" t="s">
        <v>377</v>
      </c>
      <c r="M102" s="71" t="s">
        <v>377</v>
      </c>
      <c r="N102" s="71" t="s">
        <v>377</v>
      </c>
      <c r="O102" s="71" t="s">
        <v>377</v>
      </c>
      <c r="P102" s="71" t="s">
        <v>377</v>
      </c>
      <c r="Q102" s="71" t="s">
        <v>377</v>
      </c>
      <c r="R102" s="71" t="s">
        <v>377</v>
      </c>
      <c r="S102" s="71" t="s">
        <v>377</v>
      </c>
      <c r="T102" s="71" t="s">
        <v>377</v>
      </c>
      <c r="U102" s="71" t="s">
        <v>377</v>
      </c>
      <c r="V102" s="71" t="s">
        <v>377</v>
      </c>
      <c r="W102" s="71" t="s">
        <v>377</v>
      </c>
      <c r="X102" s="71" t="s">
        <v>377</v>
      </c>
      <c r="Y102" s="71" t="s">
        <v>377</v>
      </c>
      <c r="Z102" s="71" t="s">
        <v>377</v>
      </c>
      <c r="AA102" s="71" t="s">
        <v>377</v>
      </c>
      <c r="AB102" s="71" t="s">
        <v>377</v>
      </c>
      <c r="AC102" s="71" t="s">
        <v>377</v>
      </c>
      <c r="AD102" s="71" t="s">
        <v>377</v>
      </c>
      <c r="AE102" s="71" t="s">
        <v>377</v>
      </c>
      <c r="AF102" s="71" t="s">
        <v>377</v>
      </c>
      <c r="AG102" s="71" t="s">
        <v>377</v>
      </c>
      <c r="AH102" s="71" t="s">
        <v>377</v>
      </c>
      <c r="AI102" s="71" t="s">
        <v>377</v>
      </c>
      <c r="AJ102" s="71" t="s">
        <v>377</v>
      </c>
      <c r="AK102" s="71" t="s">
        <v>377</v>
      </c>
      <c r="AL102" s="71" t="s">
        <v>377</v>
      </c>
      <c r="AM102" s="71" t="s">
        <v>377</v>
      </c>
      <c r="AN102" s="71" t="s">
        <v>377</v>
      </c>
      <c r="AO102" s="71" t="s">
        <v>377</v>
      </c>
    </row>
    <row r="103" spans="1:41" ht="15" outlineLevel="2" x14ac:dyDescent="0.25">
      <c r="A103" s="72" t="s">
        <v>269</v>
      </c>
      <c r="B103" s="72" t="s">
        <v>321</v>
      </c>
      <c r="C103" s="72" t="s">
        <v>267</v>
      </c>
      <c r="D103" s="72" t="s">
        <v>261</v>
      </c>
      <c r="E103" s="96" t="s">
        <v>96</v>
      </c>
      <c r="F103" s="70" t="s">
        <v>287</v>
      </c>
      <c r="G103" s="71" t="s">
        <v>377</v>
      </c>
      <c r="H103" s="71" t="s">
        <v>377</v>
      </c>
      <c r="I103" s="71" t="s">
        <v>377</v>
      </c>
      <c r="J103" s="71" t="s">
        <v>377</v>
      </c>
      <c r="K103" s="71" t="s">
        <v>377</v>
      </c>
      <c r="L103" s="71" t="s">
        <v>377</v>
      </c>
      <c r="M103" s="71" t="s">
        <v>377</v>
      </c>
      <c r="N103" s="71" t="s">
        <v>377</v>
      </c>
      <c r="O103" s="71" t="s">
        <v>377</v>
      </c>
      <c r="P103" s="71" t="s">
        <v>377</v>
      </c>
      <c r="Q103" s="71" t="s">
        <v>377</v>
      </c>
      <c r="R103" s="71" t="s">
        <v>377</v>
      </c>
      <c r="S103" s="71" t="s">
        <v>377</v>
      </c>
      <c r="T103" s="71" t="s">
        <v>377</v>
      </c>
      <c r="U103" s="71" t="s">
        <v>377</v>
      </c>
      <c r="V103" s="71" t="s">
        <v>377</v>
      </c>
      <c r="W103" s="71" t="s">
        <v>377</v>
      </c>
      <c r="X103" s="71" t="s">
        <v>377</v>
      </c>
      <c r="Y103" s="71" t="s">
        <v>377</v>
      </c>
      <c r="Z103" s="71" t="s">
        <v>377</v>
      </c>
      <c r="AA103" s="71" t="s">
        <v>377</v>
      </c>
      <c r="AB103" s="71" t="s">
        <v>377</v>
      </c>
      <c r="AC103" s="71">
        <v>17.238424336896554</v>
      </c>
      <c r="AD103" s="71">
        <v>17.23842433689655</v>
      </c>
      <c r="AE103" s="71">
        <v>17.238424336896554</v>
      </c>
      <c r="AF103" s="71">
        <v>17.238424336896554</v>
      </c>
      <c r="AG103" s="71">
        <v>17.238424336896554</v>
      </c>
      <c r="AH103" s="71">
        <v>17.23842433689655</v>
      </c>
      <c r="AI103" s="71">
        <v>17.238424336896554</v>
      </c>
      <c r="AJ103" s="71">
        <v>17.238424336896557</v>
      </c>
      <c r="AK103" s="71">
        <v>17.23842433689655</v>
      </c>
      <c r="AL103" s="71">
        <v>17.238424336896554</v>
      </c>
      <c r="AM103" s="71">
        <v>17.23842433689655</v>
      </c>
      <c r="AN103" s="71">
        <v>17.238424336896554</v>
      </c>
      <c r="AO103" s="71">
        <v>17.238424336896554</v>
      </c>
    </row>
    <row r="104" spans="1:41" ht="15" outlineLevel="2" x14ac:dyDescent="0.25">
      <c r="A104" s="69" t="s">
        <v>269</v>
      </c>
      <c r="B104" s="69" t="s">
        <v>321</v>
      </c>
      <c r="C104" s="69" t="s">
        <v>267</v>
      </c>
      <c r="D104" s="69" t="s">
        <v>258</v>
      </c>
      <c r="E104" s="70" t="s">
        <v>96</v>
      </c>
      <c r="F104" s="70" t="s">
        <v>287</v>
      </c>
      <c r="G104" s="71" t="s">
        <v>377</v>
      </c>
      <c r="H104" s="71" t="s">
        <v>377</v>
      </c>
      <c r="I104" s="71" t="s">
        <v>377</v>
      </c>
      <c r="J104" s="71" t="s">
        <v>377</v>
      </c>
      <c r="K104" s="71" t="s">
        <v>377</v>
      </c>
      <c r="L104" s="71" t="s">
        <v>377</v>
      </c>
      <c r="M104" s="71" t="s">
        <v>377</v>
      </c>
      <c r="N104" s="71" t="s">
        <v>377</v>
      </c>
      <c r="O104" s="71" t="s">
        <v>377</v>
      </c>
      <c r="P104" s="71" t="s">
        <v>377</v>
      </c>
      <c r="Q104" s="71" t="s">
        <v>377</v>
      </c>
      <c r="R104" s="71" t="s">
        <v>377</v>
      </c>
      <c r="S104" s="71" t="s">
        <v>377</v>
      </c>
      <c r="T104" s="71" t="s">
        <v>377</v>
      </c>
      <c r="U104" s="71" t="s">
        <v>377</v>
      </c>
      <c r="V104" s="71" t="s">
        <v>377</v>
      </c>
      <c r="W104" s="71" t="s">
        <v>377</v>
      </c>
      <c r="X104" s="71" t="s">
        <v>377</v>
      </c>
      <c r="Y104" s="71" t="s">
        <v>377</v>
      </c>
      <c r="Z104" s="71" t="s">
        <v>377</v>
      </c>
      <c r="AA104" s="71" t="s">
        <v>377</v>
      </c>
      <c r="AB104" s="71" t="s">
        <v>377</v>
      </c>
      <c r="AC104" s="71" t="s">
        <v>377</v>
      </c>
      <c r="AD104" s="71" t="s">
        <v>377</v>
      </c>
      <c r="AE104" s="71" t="s">
        <v>377</v>
      </c>
      <c r="AF104" s="71" t="s">
        <v>377</v>
      </c>
      <c r="AG104" s="71" t="s">
        <v>377</v>
      </c>
      <c r="AH104" s="71" t="s">
        <v>377</v>
      </c>
      <c r="AI104" s="71" t="s">
        <v>377</v>
      </c>
      <c r="AJ104" s="71" t="s">
        <v>377</v>
      </c>
      <c r="AK104" s="71">
        <v>17.238424336896554</v>
      </c>
      <c r="AL104" s="71">
        <v>17.238424336896554</v>
      </c>
      <c r="AM104" s="71">
        <v>17.23842433689655</v>
      </c>
      <c r="AN104" s="71">
        <v>17.238424336896554</v>
      </c>
      <c r="AO104" s="71">
        <v>17.238424336896554</v>
      </c>
    </row>
    <row r="105" spans="1:41" ht="15" outlineLevel="2" x14ac:dyDescent="0.25">
      <c r="A105" s="72" t="s">
        <v>269</v>
      </c>
      <c r="B105" s="72" t="s">
        <v>321</v>
      </c>
      <c r="C105" s="72" t="s">
        <v>267</v>
      </c>
      <c r="D105" s="72" t="s">
        <v>290</v>
      </c>
      <c r="E105" s="96" t="s">
        <v>96</v>
      </c>
      <c r="F105" s="70" t="s">
        <v>287</v>
      </c>
      <c r="G105" s="71" t="s">
        <v>377</v>
      </c>
      <c r="H105" s="71" t="s">
        <v>377</v>
      </c>
      <c r="I105" s="71" t="s">
        <v>377</v>
      </c>
      <c r="J105" s="71" t="s">
        <v>377</v>
      </c>
      <c r="K105" s="71" t="s">
        <v>377</v>
      </c>
      <c r="L105" s="71" t="s">
        <v>377</v>
      </c>
      <c r="M105" s="71" t="s">
        <v>377</v>
      </c>
      <c r="N105" s="71" t="s">
        <v>377</v>
      </c>
      <c r="O105" s="71" t="s">
        <v>377</v>
      </c>
      <c r="P105" s="71" t="s">
        <v>377</v>
      </c>
      <c r="Q105" s="71" t="s">
        <v>377</v>
      </c>
      <c r="R105" s="71" t="s">
        <v>377</v>
      </c>
      <c r="S105" s="71" t="s">
        <v>377</v>
      </c>
      <c r="T105" s="71" t="s">
        <v>377</v>
      </c>
      <c r="U105" s="71" t="s">
        <v>377</v>
      </c>
      <c r="V105" s="71" t="s">
        <v>377</v>
      </c>
      <c r="W105" s="71" t="s">
        <v>377</v>
      </c>
      <c r="X105" s="71" t="s">
        <v>377</v>
      </c>
      <c r="Y105" s="71" t="s">
        <v>377</v>
      </c>
      <c r="Z105" s="71" t="s">
        <v>377</v>
      </c>
      <c r="AA105" s="71" t="s">
        <v>377</v>
      </c>
      <c r="AB105" s="71" t="s">
        <v>377</v>
      </c>
      <c r="AC105" s="71">
        <v>17.238424336896554</v>
      </c>
      <c r="AD105" s="71">
        <v>17.238424336896557</v>
      </c>
      <c r="AE105" s="71">
        <v>17.23842433689655</v>
      </c>
      <c r="AF105" s="71">
        <v>17.23842433689655</v>
      </c>
      <c r="AG105" s="71">
        <v>17.23842433689655</v>
      </c>
      <c r="AH105" s="71">
        <v>17.238424336896554</v>
      </c>
      <c r="AI105" s="71">
        <v>17.238424336896554</v>
      </c>
      <c r="AJ105" s="71">
        <v>17.238424336896554</v>
      </c>
      <c r="AK105" s="71">
        <v>17.238424336896554</v>
      </c>
      <c r="AL105" s="71">
        <v>17.238424336896557</v>
      </c>
      <c r="AM105" s="71">
        <v>17.238424336896554</v>
      </c>
      <c r="AN105" s="71">
        <v>17.238424336896554</v>
      </c>
      <c r="AO105" s="71">
        <v>17.238424336896554</v>
      </c>
    </row>
    <row r="106" spans="1:41" ht="15" outlineLevel="2" x14ac:dyDescent="0.25">
      <c r="A106" s="69" t="s">
        <v>269</v>
      </c>
      <c r="B106" s="69" t="s">
        <v>321</v>
      </c>
      <c r="C106" s="69" t="s">
        <v>271</v>
      </c>
      <c r="D106" s="69" t="s">
        <v>261</v>
      </c>
      <c r="E106" s="70" t="s">
        <v>96</v>
      </c>
      <c r="F106" s="70" t="s">
        <v>287</v>
      </c>
      <c r="G106" s="71" t="s">
        <v>377</v>
      </c>
      <c r="H106" s="71" t="s">
        <v>377</v>
      </c>
      <c r="I106" s="71" t="s">
        <v>377</v>
      </c>
      <c r="J106" s="71" t="s">
        <v>377</v>
      </c>
      <c r="K106" s="71" t="s">
        <v>377</v>
      </c>
      <c r="L106" s="71" t="s">
        <v>377</v>
      </c>
      <c r="M106" s="71" t="s">
        <v>377</v>
      </c>
      <c r="N106" s="71" t="s">
        <v>377</v>
      </c>
      <c r="O106" s="71" t="s">
        <v>377</v>
      </c>
      <c r="P106" s="71" t="s">
        <v>377</v>
      </c>
      <c r="Q106" s="71" t="s">
        <v>377</v>
      </c>
      <c r="R106" s="71" t="s">
        <v>377</v>
      </c>
      <c r="S106" s="71" t="s">
        <v>377</v>
      </c>
      <c r="T106" s="71" t="s">
        <v>377</v>
      </c>
      <c r="U106" s="71" t="s">
        <v>377</v>
      </c>
      <c r="V106" s="71" t="s">
        <v>377</v>
      </c>
      <c r="W106" s="71" t="s">
        <v>377</v>
      </c>
      <c r="X106" s="71" t="s">
        <v>377</v>
      </c>
      <c r="Y106" s="71" t="s">
        <v>377</v>
      </c>
      <c r="Z106" s="71" t="s">
        <v>377</v>
      </c>
      <c r="AA106" s="71" t="s">
        <v>377</v>
      </c>
      <c r="AB106" s="71" t="s">
        <v>377</v>
      </c>
      <c r="AC106" s="71">
        <v>19.658171543931033</v>
      </c>
      <c r="AD106" s="71">
        <v>19.658171543931033</v>
      </c>
      <c r="AE106" s="71">
        <v>19.658171543931033</v>
      </c>
      <c r="AF106" s="71">
        <v>19.658171543931033</v>
      </c>
      <c r="AG106" s="71">
        <v>19.658171543931033</v>
      </c>
      <c r="AH106" s="71">
        <v>19.658171543931036</v>
      </c>
      <c r="AI106" s="71">
        <v>19.658171543931029</v>
      </c>
      <c r="AJ106" s="71">
        <v>19.658171543931036</v>
      </c>
      <c r="AK106" s="71">
        <v>19.658171543931033</v>
      </c>
      <c r="AL106" s="71">
        <v>19.658171543931033</v>
      </c>
      <c r="AM106" s="71">
        <v>19.658171543931033</v>
      </c>
      <c r="AN106" s="71">
        <v>19.658171543931033</v>
      </c>
      <c r="AO106" s="71">
        <v>19.658171543931033</v>
      </c>
    </row>
    <row r="107" spans="1:41" ht="15" outlineLevel="2" x14ac:dyDescent="0.25">
      <c r="A107" s="72" t="s">
        <v>269</v>
      </c>
      <c r="B107" s="72" t="s">
        <v>321</v>
      </c>
      <c r="C107" s="72" t="s">
        <v>271</v>
      </c>
      <c r="D107" s="72" t="s">
        <v>258</v>
      </c>
      <c r="E107" s="96" t="s">
        <v>96</v>
      </c>
      <c r="F107" s="70" t="s">
        <v>287</v>
      </c>
      <c r="G107" s="71" t="s">
        <v>377</v>
      </c>
      <c r="H107" s="71" t="s">
        <v>377</v>
      </c>
      <c r="I107" s="71" t="s">
        <v>377</v>
      </c>
      <c r="J107" s="71" t="s">
        <v>377</v>
      </c>
      <c r="K107" s="71" t="s">
        <v>377</v>
      </c>
      <c r="L107" s="71" t="s">
        <v>377</v>
      </c>
      <c r="M107" s="71" t="s">
        <v>377</v>
      </c>
      <c r="N107" s="71" t="s">
        <v>377</v>
      </c>
      <c r="O107" s="71" t="s">
        <v>377</v>
      </c>
      <c r="P107" s="71" t="s">
        <v>377</v>
      </c>
      <c r="Q107" s="71" t="s">
        <v>377</v>
      </c>
      <c r="R107" s="71" t="s">
        <v>377</v>
      </c>
      <c r="S107" s="71" t="s">
        <v>377</v>
      </c>
      <c r="T107" s="71" t="s">
        <v>377</v>
      </c>
      <c r="U107" s="71" t="s">
        <v>377</v>
      </c>
      <c r="V107" s="71" t="s">
        <v>377</v>
      </c>
      <c r="W107" s="71" t="s">
        <v>377</v>
      </c>
      <c r="X107" s="71" t="s">
        <v>377</v>
      </c>
      <c r="Y107" s="71" t="s">
        <v>377</v>
      </c>
      <c r="Z107" s="71" t="s">
        <v>377</v>
      </c>
      <c r="AA107" s="71" t="s">
        <v>377</v>
      </c>
      <c r="AB107" s="71" t="s">
        <v>377</v>
      </c>
      <c r="AC107" s="71" t="s">
        <v>377</v>
      </c>
      <c r="AD107" s="71" t="s">
        <v>377</v>
      </c>
      <c r="AE107" s="71" t="s">
        <v>377</v>
      </c>
      <c r="AF107" s="71" t="s">
        <v>377</v>
      </c>
      <c r="AG107" s="71" t="s">
        <v>377</v>
      </c>
      <c r="AH107" s="71" t="s">
        <v>377</v>
      </c>
      <c r="AI107" s="71" t="s">
        <v>377</v>
      </c>
      <c r="AJ107" s="71" t="s">
        <v>377</v>
      </c>
      <c r="AK107" s="71">
        <v>19.658171543931033</v>
      </c>
      <c r="AL107" s="71">
        <v>19.658171543931036</v>
      </c>
      <c r="AM107" s="71">
        <v>19.658171543931033</v>
      </c>
      <c r="AN107" s="71">
        <v>19.658171543931036</v>
      </c>
      <c r="AO107" s="71">
        <v>19.658171543931036</v>
      </c>
    </row>
    <row r="108" spans="1:41" ht="15" outlineLevel="2" x14ac:dyDescent="0.25">
      <c r="A108" s="69" t="s">
        <v>269</v>
      </c>
      <c r="B108" s="69" t="s">
        <v>321</v>
      </c>
      <c r="C108" s="69" t="s">
        <v>271</v>
      </c>
      <c r="D108" s="69" t="s">
        <v>290</v>
      </c>
      <c r="E108" s="70" t="s">
        <v>96</v>
      </c>
      <c r="F108" s="70" t="s">
        <v>287</v>
      </c>
      <c r="G108" s="71" t="s">
        <v>377</v>
      </c>
      <c r="H108" s="71" t="s">
        <v>377</v>
      </c>
      <c r="I108" s="71" t="s">
        <v>377</v>
      </c>
      <c r="J108" s="71" t="s">
        <v>377</v>
      </c>
      <c r="K108" s="71" t="s">
        <v>377</v>
      </c>
      <c r="L108" s="71" t="s">
        <v>377</v>
      </c>
      <c r="M108" s="71" t="s">
        <v>377</v>
      </c>
      <c r="N108" s="71" t="s">
        <v>377</v>
      </c>
      <c r="O108" s="71" t="s">
        <v>377</v>
      </c>
      <c r="P108" s="71" t="s">
        <v>377</v>
      </c>
      <c r="Q108" s="71" t="s">
        <v>377</v>
      </c>
      <c r="R108" s="71" t="s">
        <v>377</v>
      </c>
      <c r="S108" s="71" t="s">
        <v>377</v>
      </c>
      <c r="T108" s="71" t="s">
        <v>377</v>
      </c>
      <c r="U108" s="71" t="s">
        <v>377</v>
      </c>
      <c r="V108" s="71" t="s">
        <v>377</v>
      </c>
      <c r="W108" s="71" t="s">
        <v>377</v>
      </c>
      <c r="X108" s="71" t="s">
        <v>377</v>
      </c>
      <c r="Y108" s="71" t="s">
        <v>377</v>
      </c>
      <c r="Z108" s="71" t="s">
        <v>377</v>
      </c>
      <c r="AA108" s="71" t="s">
        <v>377</v>
      </c>
      <c r="AB108" s="71" t="s">
        <v>377</v>
      </c>
      <c r="AC108" s="71">
        <v>19.658171543931033</v>
      </c>
      <c r="AD108" s="71">
        <v>19.658171543931029</v>
      </c>
      <c r="AE108" s="71">
        <v>19.658171543931033</v>
      </c>
      <c r="AF108" s="71">
        <v>19.658171543931029</v>
      </c>
      <c r="AG108" s="71">
        <v>19.658171543931033</v>
      </c>
      <c r="AH108" s="71">
        <v>19.658171543931036</v>
      </c>
      <c r="AI108" s="71">
        <v>19.658171543931033</v>
      </c>
      <c r="AJ108" s="71">
        <v>19.658171543931033</v>
      </c>
      <c r="AK108" s="71">
        <v>19.658171543931033</v>
      </c>
      <c r="AL108" s="71">
        <v>19.658171543931036</v>
      </c>
      <c r="AM108" s="71">
        <v>19.658171543931036</v>
      </c>
      <c r="AN108" s="71">
        <v>19.658171543931033</v>
      </c>
      <c r="AO108" s="71">
        <v>19.658171543931033</v>
      </c>
    </row>
    <row r="109" spans="1:41" ht="15" outlineLevel="2" x14ac:dyDescent="0.25">
      <c r="A109" s="72" t="s">
        <v>269</v>
      </c>
      <c r="B109" s="72" t="s">
        <v>321</v>
      </c>
      <c r="C109" s="72" t="s">
        <v>270</v>
      </c>
      <c r="D109" s="72" t="s">
        <v>261</v>
      </c>
      <c r="E109" s="96" t="s">
        <v>96</v>
      </c>
      <c r="F109" s="70" t="s">
        <v>287</v>
      </c>
      <c r="G109" s="71" t="s">
        <v>377</v>
      </c>
      <c r="H109" s="71" t="s">
        <v>377</v>
      </c>
      <c r="I109" s="71" t="s">
        <v>377</v>
      </c>
      <c r="J109" s="71" t="s">
        <v>377</v>
      </c>
      <c r="K109" s="71" t="s">
        <v>377</v>
      </c>
      <c r="L109" s="71" t="s">
        <v>377</v>
      </c>
      <c r="M109" s="71" t="s">
        <v>377</v>
      </c>
      <c r="N109" s="71" t="s">
        <v>377</v>
      </c>
      <c r="O109" s="71" t="s">
        <v>377</v>
      </c>
      <c r="P109" s="71" t="s">
        <v>377</v>
      </c>
      <c r="Q109" s="71" t="s">
        <v>377</v>
      </c>
      <c r="R109" s="71" t="s">
        <v>377</v>
      </c>
      <c r="S109" s="71" t="s">
        <v>377</v>
      </c>
      <c r="T109" s="71" t="s">
        <v>377</v>
      </c>
      <c r="U109" s="71" t="s">
        <v>377</v>
      </c>
      <c r="V109" s="71" t="s">
        <v>377</v>
      </c>
      <c r="W109" s="71" t="s">
        <v>377</v>
      </c>
      <c r="X109" s="71" t="s">
        <v>377</v>
      </c>
      <c r="Y109" s="71" t="s">
        <v>377</v>
      </c>
      <c r="Z109" s="71" t="s">
        <v>377</v>
      </c>
      <c r="AA109" s="71" t="s">
        <v>377</v>
      </c>
      <c r="AB109" s="71" t="s">
        <v>377</v>
      </c>
      <c r="AC109" s="71">
        <v>22.12791875096552</v>
      </c>
      <c r="AD109" s="71">
        <v>22.127918750965513</v>
      </c>
      <c r="AE109" s="71">
        <v>22.127918750965513</v>
      </c>
      <c r="AF109" s="71">
        <v>22.12791875096552</v>
      </c>
      <c r="AG109" s="71">
        <v>22.12791875096552</v>
      </c>
      <c r="AH109" s="71">
        <v>22.127918750965517</v>
      </c>
      <c r="AI109" s="71">
        <v>22.12791875096552</v>
      </c>
      <c r="AJ109" s="71">
        <v>22.127918750965517</v>
      </c>
      <c r="AK109" s="71">
        <v>22.12791875096552</v>
      </c>
      <c r="AL109" s="71">
        <v>22.127918750965524</v>
      </c>
      <c r="AM109" s="71">
        <v>22.127918750965517</v>
      </c>
      <c r="AN109" s="71">
        <v>22.12791875096552</v>
      </c>
      <c r="AO109" s="71">
        <v>22.127918750965517</v>
      </c>
    </row>
    <row r="110" spans="1:41" ht="15" outlineLevel="2" x14ac:dyDescent="0.25">
      <c r="A110" s="69" t="s">
        <v>269</v>
      </c>
      <c r="B110" s="69" t="s">
        <v>321</v>
      </c>
      <c r="C110" s="69" t="s">
        <v>270</v>
      </c>
      <c r="D110" s="69" t="s">
        <v>258</v>
      </c>
      <c r="E110" s="70" t="s">
        <v>96</v>
      </c>
      <c r="F110" s="70" t="s">
        <v>287</v>
      </c>
      <c r="G110" s="71" t="s">
        <v>377</v>
      </c>
      <c r="H110" s="71" t="s">
        <v>377</v>
      </c>
      <c r="I110" s="71" t="s">
        <v>377</v>
      </c>
      <c r="J110" s="71" t="s">
        <v>377</v>
      </c>
      <c r="K110" s="71" t="s">
        <v>377</v>
      </c>
      <c r="L110" s="71" t="s">
        <v>377</v>
      </c>
      <c r="M110" s="71" t="s">
        <v>377</v>
      </c>
      <c r="N110" s="71" t="s">
        <v>377</v>
      </c>
      <c r="O110" s="71" t="s">
        <v>377</v>
      </c>
      <c r="P110" s="71" t="s">
        <v>377</v>
      </c>
      <c r="Q110" s="71" t="s">
        <v>377</v>
      </c>
      <c r="R110" s="71" t="s">
        <v>377</v>
      </c>
      <c r="S110" s="71" t="s">
        <v>377</v>
      </c>
      <c r="T110" s="71" t="s">
        <v>377</v>
      </c>
      <c r="U110" s="71" t="s">
        <v>377</v>
      </c>
      <c r="V110" s="71" t="s">
        <v>377</v>
      </c>
      <c r="W110" s="71" t="s">
        <v>377</v>
      </c>
      <c r="X110" s="71" t="s">
        <v>377</v>
      </c>
      <c r="Y110" s="71" t="s">
        <v>377</v>
      </c>
      <c r="Z110" s="71" t="s">
        <v>377</v>
      </c>
      <c r="AA110" s="71" t="s">
        <v>377</v>
      </c>
      <c r="AB110" s="71" t="s">
        <v>377</v>
      </c>
      <c r="AC110" s="71" t="s">
        <v>377</v>
      </c>
      <c r="AD110" s="71" t="s">
        <v>377</v>
      </c>
      <c r="AE110" s="71" t="s">
        <v>377</v>
      </c>
      <c r="AF110" s="71" t="s">
        <v>377</v>
      </c>
      <c r="AG110" s="71" t="s">
        <v>377</v>
      </c>
      <c r="AH110" s="71" t="s">
        <v>377</v>
      </c>
      <c r="AI110" s="71" t="s">
        <v>377</v>
      </c>
      <c r="AJ110" s="71" t="s">
        <v>377</v>
      </c>
      <c r="AK110" s="71">
        <v>22.127918750965517</v>
      </c>
      <c r="AL110" s="71">
        <v>22.127918750965513</v>
      </c>
      <c r="AM110" s="71">
        <v>22.127918750965517</v>
      </c>
      <c r="AN110" s="71">
        <v>22.127918750965517</v>
      </c>
      <c r="AO110" s="71">
        <v>22.127918750965517</v>
      </c>
    </row>
    <row r="111" spans="1:41" ht="15" outlineLevel="2" x14ac:dyDescent="0.25">
      <c r="A111" s="72" t="s">
        <v>269</v>
      </c>
      <c r="B111" s="72" t="s">
        <v>321</v>
      </c>
      <c r="C111" s="72" t="s">
        <v>270</v>
      </c>
      <c r="D111" s="72" t="s">
        <v>290</v>
      </c>
      <c r="E111" s="96" t="s">
        <v>96</v>
      </c>
      <c r="F111" s="70" t="s">
        <v>287</v>
      </c>
      <c r="G111" s="71" t="s">
        <v>377</v>
      </c>
      <c r="H111" s="71" t="s">
        <v>377</v>
      </c>
      <c r="I111" s="71" t="s">
        <v>377</v>
      </c>
      <c r="J111" s="71" t="s">
        <v>377</v>
      </c>
      <c r="K111" s="71" t="s">
        <v>377</v>
      </c>
      <c r="L111" s="71" t="s">
        <v>377</v>
      </c>
      <c r="M111" s="71" t="s">
        <v>377</v>
      </c>
      <c r="N111" s="71" t="s">
        <v>377</v>
      </c>
      <c r="O111" s="71" t="s">
        <v>377</v>
      </c>
      <c r="P111" s="71" t="s">
        <v>377</v>
      </c>
      <c r="Q111" s="71" t="s">
        <v>377</v>
      </c>
      <c r="R111" s="71" t="s">
        <v>377</v>
      </c>
      <c r="S111" s="71" t="s">
        <v>377</v>
      </c>
      <c r="T111" s="71" t="s">
        <v>377</v>
      </c>
      <c r="U111" s="71" t="s">
        <v>377</v>
      </c>
      <c r="V111" s="71" t="s">
        <v>377</v>
      </c>
      <c r="W111" s="71" t="s">
        <v>377</v>
      </c>
      <c r="X111" s="71" t="s">
        <v>377</v>
      </c>
      <c r="Y111" s="71" t="s">
        <v>377</v>
      </c>
      <c r="Z111" s="71" t="s">
        <v>377</v>
      </c>
      <c r="AA111" s="71" t="s">
        <v>377</v>
      </c>
      <c r="AB111" s="71" t="s">
        <v>377</v>
      </c>
      <c r="AC111" s="71">
        <v>22.12791875096552</v>
      </c>
      <c r="AD111" s="71">
        <v>22.127918750965517</v>
      </c>
      <c r="AE111" s="71">
        <v>22.127918750965517</v>
      </c>
      <c r="AF111" s="71">
        <v>22.12791875096552</v>
      </c>
      <c r="AG111" s="71">
        <v>22.12791875096552</v>
      </c>
      <c r="AH111" s="71">
        <v>22.127918750965517</v>
      </c>
      <c r="AI111" s="71">
        <v>22.127918750965517</v>
      </c>
      <c r="AJ111" s="71">
        <v>22.127918750965517</v>
      </c>
      <c r="AK111" s="71">
        <v>22.127918750965517</v>
      </c>
      <c r="AL111" s="71">
        <v>22.12791875096552</v>
      </c>
      <c r="AM111" s="71">
        <v>22.127918750965517</v>
      </c>
      <c r="AN111" s="71">
        <v>22.12791875096552</v>
      </c>
      <c r="AO111" s="71">
        <v>22.127918750965513</v>
      </c>
    </row>
    <row r="112" spans="1:41" ht="15" outlineLevel="1" x14ac:dyDescent="0.25">
      <c r="A112" s="97" t="s">
        <v>266</v>
      </c>
      <c r="B112" s="72"/>
      <c r="C112" s="72"/>
      <c r="D112" s="72"/>
      <c r="E112" s="96"/>
      <c r="F112" s="70" t="s">
        <v>287</v>
      </c>
      <c r="G112" s="71">
        <v>43.045108662415608</v>
      </c>
      <c r="H112" s="71">
        <v>49.860373585133722</v>
      </c>
      <c r="I112" s="71">
        <v>52.966421467574342</v>
      </c>
      <c r="J112" s="71">
        <v>49.170326570963013</v>
      </c>
      <c r="K112" s="71">
        <v>50.79961848767276</v>
      </c>
      <c r="L112" s="71">
        <v>50.475416186862454</v>
      </c>
      <c r="M112" s="71">
        <v>50.469043369676534</v>
      </c>
      <c r="N112" s="71">
        <v>50.853781842980361</v>
      </c>
      <c r="O112" s="71">
        <v>47.628397713272925</v>
      </c>
      <c r="P112" s="71">
        <v>43.580849058986821</v>
      </c>
      <c r="Q112" s="71">
        <v>40.464383433151966</v>
      </c>
      <c r="R112" s="71">
        <v>36.868468455611541</v>
      </c>
      <c r="S112" s="71">
        <v>36.08305326217274</v>
      </c>
      <c r="T112" s="71">
        <v>34.891208835074117</v>
      </c>
      <c r="U112" s="71">
        <v>34.732347819731324</v>
      </c>
      <c r="V112" s="71">
        <v>34.478067475525634</v>
      </c>
      <c r="W112" s="71">
        <v>34.133229319771885</v>
      </c>
      <c r="X112" s="71">
        <v>34.457890926895928</v>
      </c>
      <c r="Y112" s="71">
        <v>34.668564909227918</v>
      </c>
      <c r="Z112" s="71">
        <v>34.763448317927107</v>
      </c>
      <c r="AA112" s="71">
        <v>35.518922124440245</v>
      </c>
      <c r="AB112" s="71">
        <v>36.840316907212717</v>
      </c>
      <c r="AC112" s="71">
        <v>36.982170859338623</v>
      </c>
      <c r="AD112" s="71">
        <v>37.312977125274578</v>
      </c>
      <c r="AE112" s="71">
        <v>37.505835746517192</v>
      </c>
      <c r="AF112" s="71">
        <v>37.114947239395406</v>
      </c>
      <c r="AG112" s="71">
        <v>35.835561014649279</v>
      </c>
      <c r="AH112" s="71">
        <v>34.615532628999048</v>
      </c>
      <c r="AI112" s="71">
        <v>31.290291320303808</v>
      </c>
      <c r="AJ112" s="71">
        <v>30.452696507164351</v>
      </c>
      <c r="AK112" s="71">
        <v>29.481780144223155</v>
      </c>
      <c r="AL112" s="71">
        <v>28.975029544740554</v>
      </c>
      <c r="AM112" s="71">
        <v>28.260791250098659</v>
      </c>
      <c r="AN112" s="71">
        <v>27.77035060954886</v>
      </c>
      <c r="AO112" s="71">
        <v>28.355308466697991</v>
      </c>
    </row>
    <row r="113" spans="1:41" ht="15" outlineLevel="2" x14ac:dyDescent="0.25">
      <c r="A113" s="69" t="s">
        <v>260</v>
      </c>
      <c r="B113" s="69" t="s">
        <v>225</v>
      </c>
      <c r="C113" s="69" t="s">
        <v>265</v>
      </c>
      <c r="D113" s="69" t="s">
        <v>229</v>
      </c>
      <c r="E113" s="70" t="s">
        <v>96</v>
      </c>
      <c r="F113" s="70" t="s">
        <v>287</v>
      </c>
      <c r="G113" s="71">
        <v>30.290642234860659</v>
      </c>
      <c r="H113" s="71">
        <v>30.290642234860659</v>
      </c>
      <c r="I113" s="71">
        <v>30.290642236973138</v>
      </c>
      <c r="J113" s="71">
        <v>30.290642236941892</v>
      </c>
      <c r="K113" s="71">
        <v>30.290642237278043</v>
      </c>
      <c r="L113" s="71">
        <v>30.290642238029143</v>
      </c>
      <c r="M113" s="71">
        <v>30.290642237555726</v>
      </c>
      <c r="N113" s="71">
        <v>30.290642237882594</v>
      </c>
      <c r="O113" s="71">
        <v>30.290642238194916</v>
      </c>
      <c r="P113" s="71">
        <v>30.290642238456645</v>
      </c>
      <c r="Q113" s="71">
        <v>30.290642237633566</v>
      </c>
      <c r="R113" s="71">
        <v>30.290642237376598</v>
      </c>
      <c r="S113" s="71">
        <v>30.290642237325059</v>
      </c>
      <c r="T113" s="71">
        <v>30.290642237582055</v>
      </c>
      <c r="U113" s="71">
        <v>30.290642237286058</v>
      </c>
      <c r="V113" s="71">
        <v>30.290642237661061</v>
      </c>
      <c r="W113" s="71">
        <v>30.290642237590699</v>
      </c>
      <c r="X113" s="71">
        <v>30.290642237233449</v>
      </c>
      <c r="Y113" s="71">
        <v>30.290642237820695</v>
      </c>
      <c r="Z113" s="71">
        <v>30.29064223833354</v>
      </c>
      <c r="AA113" s="71">
        <v>30.290642238695877</v>
      </c>
      <c r="AB113" s="71">
        <v>30.290642238502702</v>
      </c>
      <c r="AC113" s="71">
        <v>30.290642239180354</v>
      </c>
      <c r="AD113" s="71">
        <v>30.29064223929446</v>
      </c>
      <c r="AE113" s="71">
        <v>30.29064223859362</v>
      </c>
      <c r="AF113" s="71" t="s">
        <v>377</v>
      </c>
      <c r="AG113" s="71" t="s">
        <v>377</v>
      </c>
      <c r="AH113" s="71" t="s">
        <v>377</v>
      </c>
      <c r="AI113" s="71" t="s">
        <v>377</v>
      </c>
      <c r="AJ113" s="71" t="s">
        <v>377</v>
      </c>
      <c r="AK113" s="71" t="s">
        <v>377</v>
      </c>
      <c r="AL113" s="71" t="s">
        <v>377</v>
      </c>
      <c r="AM113" s="71" t="s">
        <v>377</v>
      </c>
      <c r="AN113" s="71" t="s">
        <v>377</v>
      </c>
      <c r="AO113" s="71" t="s">
        <v>377</v>
      </c>
    </row>
    <row r="114" spans="1:41" ht="15" outlineLevel="2" x14ac:dyDescent="0.25">
      <c r="A114" s="72" t="s">
        <v>260</v>
      </c>
      <c r="B114" s="72" t="s">
        <v>225</v>
      </c>
      <c r="C114" s="72" t="s">
        <v>265</v>
      </c>
      <c r="D114" s="72" t="s">
        <v>228</v>
      </c>
      <c r="E114" s="96" t="s">
        <v>96</v>
      </c>
      <c r="F114" s="70" t="s">
        <v>287</v>
      </c>
      <c r="G114" s="71" t="s">
        <v>377</v>
      </c>
      <c r="H114" s="71" t="s">
        <v>377</v>
      </c>
      <c r="I114" s="71" t="s">
        <v>377</v>
      </c>
      <c r="J114" s="71" t="s">
        <v>377</v>
      </c>
      <c r="K114" s="71" t="s">
        <v>377</v>
      </c>
      <c r="L114" s="71">
        <v>30.29064178249871</v>
      </c>
      <c r="M114" s="71">
        <v>30.290641781551866</v>
      </c>
      <c r="N114" s="71">
        <v>30.290641782205608</v>
      </c>
      <c r="O114" s="71">
        <v>30.290641782830242</v>
      </c>
      <c r="P114" s="71">
        <v>30.29064178335371</v>
      </c>
      <c r="Q114" s="71">
        <v>30.290641781707542</v>
      </c>
      <c r="R114" s="71">
        <v>30.290641781193624</v>
      </c>
      <c r="S114" s="71">
        <v>30.290641781090535</v>
      </c>
      <c r="T114" s="71">
        <v>30.290641781604542</v>
      </c>
      <c r="U114" s="71">
        <v>30.290641781012535</v>
      </c>
      <c r="V114" s="71">
        <v>30.290641781762538</v>
      </c>
      <c r="W114" s="71">
        <v>30.290641781621826</v>
      </c>
      <c r="X114" s="71">
        <v>30.290641780907311</v>
      </c>
      <c r="Y114" s="71">
        <v>30.290641782081803</v>
      </c>
      <c r="Z114" s="71">
        <v>30.290641783107507</v>
      </c>
      <c r="AA114" s="71">
        <v>30.290641783832204</v>
      </c>
      <c r="AB114" s="71">
        <v>30.290641783445817</v>
      </c>
      <c r="AC114" s="71">
        <v>30.290641784801135</v>
      </c>
      <c r="AD114" s="71">
        <v>30.290641785029333</v>
      </c>
      <c r="AE114" s="71">
        <v>30.290641783627652</v>
      </c>
      <c r="AF114" s="71">
        <v>30.290641784625251</v>
      </c>
      <c r="AG114" s="71">
        <v>30.290641783942959</v>
      </c>
      <c r="AH114" s="71">
        <v>30.290641784387915</v>
      </c>
      <c r="AI114" s="71">
        <v>30.290641784761874</v>
      </c>
      <c r="AJ114" s="71">
        <v>30.290641783533626</v>
      </c>
      <c r="AK114" s="71" t="s">
        <v>377</v>
      </c>
      <c r="AL114" s="71" t="s">
        <v>377</v>
      </c>
      <c r="AM114" s="71" t="s">
        <v>377</v>
      </c>
      <c r="AN114" s="71" t="s">
        <v>377</v>
      </c>
      <c r="AO114" s="71" t="s">
        <v>377</v>
      </c>
    </row>
    <row r="115" spans="1:41" ht="15" outlineLevel="2" x14ac:dyDescent="0.25">
      <c r="A115" s="69" t="s">
        <v>260</v>
      </c>
      <c r="B115" s="69" t="s">
        <v>225</v>
      </c>
      <c r="C115" s="69" t="s">
        <v>265</v>
      </c>
      <c r="D115" s="69" t="s">
        <v>227</v>
      </c>
      <c r="E115" s="70" t="s">
        <v>96</v>
      </c>
      <c r="F115" s="70" t="s">
        <v>287</v>
      </c>
      <c r="G115" s="71" t="s">
        <v>377</v>
      </c>
      <c r="H115" s="71" t="s">
        <v>377</v>
      </c>
      <c r="I115" s="71" t="s">
        <v>377</v>
      </c>
      <c r="J115" s="71" t="s">
        <v>377</v>
      </c>
      <c r="K115" s="71" t="s">
        <v>377</v>
      </c>
      <c r="L115" s="71" t="s">
        <v>377</v>
      </c>
      <c r="M115" s="71" t="s">
        <v>377</v>
      </c>
      <c r="N115" s="71" t="s">
        <v>377</v>
      </c>
      <c r="O115" s="71" t="s">
        <v>377</v>
      </c>
      <c r="P115" s="71">
        <v>30.290641804436174</v>
      </c>
      <c r="Q115" s="71">
        <v>30.290641799497674</v>
      </c>
      <c r="R115" s="71">
        <v>30.290641797955896</v>
      </c>
      <c r="S115" s="71">
        <v>30.290641797646636</v>
      </c>
      <c r="T115" s="71">
        <v>30.290641799188659</v>
      </c>
      <c r="U115" s="71">
        <v>30.290641797412622</v>
      </c>
      <c r="V115" s="71">
        <v>30.290641799662648</v>
      </c>
      <c r="W115" s="71">
        <v>30.290641799240493</v>
      </c>
      <c r="X115" s="71">
        <v>30.290641797096956</v>
      </c>
      <c r="Y115" s="71">
        <v>30.290641800620435</v>
      </c>
      <c r="Z115" s="71">
        <v>30.290641803697547</v>
      </c>
      <c r="AA115" s="71">
        <v>30.290641805871616</v>
      </c>
      <c r="AB115" s="71">
        <v>30.290641804712486</v>
      </c>
      <c r="AC115" s="71">
        <v>30.290641808778421</v>
      </c>
      <c r="AD115" s="71">
        <v>30.290641809463036</v>
      </c>
      <c r="AE115" s="71">
        <v>30.290641805257987</v>
      </c>
      <c r="AF115" s="71">
        <v>30.290641808250779</v>
      </c>
      <c r="AG115" s="71">
        <v>30.290641806203897</v>
      </c>
      <c r="AH115" s="71">
        <v>30.290641807538762</v>
      </c>
      <c r="AI115" s="71">
        <v>30.290641808660666</v>
      </c>
      <c r="AJ115" s="71">
        <v>30.290641804975905</v>
      </c>
      <c r="AK115" s="71">
        <v>30.290641807886516</v>
      </c>
      <c r="AL115" s="71">
        <v>30.290641805696289</v>
      </c>
      <c r="AM115" s="71">
        <v>30.290641805585043</v>
      </c>
      <c r="AN115" s="71">
        <v>30.290641805631829</v>
      </c>
      <c r="AO115" s="71">
        <v>30.290641808402398</v>
      </c>
    </row>
    <row r="116" spans="1:41" ht="15" outlineLevel="2" x14ac:dyDescent="0.25">
      <c r="A116" s="72" t="s">
        <v>260</v>
      </c>
      <c r="B116" s="72" t="s">
        <v>225</v>
      </c>
      <c r="C116" s="72" t="s">
        <v>265</v>
      </c>
      <c r="D116" s="72" t="s">
        <v>223</v>
      </c>
      <c r="E116" s="96" t="s">
        <v>96</v>
      </c>
      <c r="F116" s="70" t="s">
        <v>287</v>
      </c>
      <c r="G116" s="71" t="s">
        <v>377</v>
      </c>
      <c r="H116" s="71" t="s">
        <v>377</v>
      </c>
      <c r="I116" s="71" t="s">
        <v>377</v>
      </c>
      <c r="J116" s="71" t="s">
        <v>377</v>
      </c>
      <c r="K116" s="71" t="s">
        <v>377</v>
      </c>
      <c r="L116" s="71" t="s">
        <v>377</v>
      </c>
      <c r="M116" s="71" t="s">
        <v>377</v>
      </c>
      <c r="N116" s="71" t="s">
        <v>377</v>
      </c>
      <c r="O116" s="71" t="s">
        <v>377</v>
      </c>
      <c r="P116" s="71" t="s">
        <v>377</v>
      </c>
      <c r="Q116" s="71" t="s">
        <v>377</v>
      </c>
      <c r="R116" s="71" t="s">
        <v>377</v>
      </c>
      <c r="S116" s="71" t="s">
        <v>377</v>
      </c>
      <c r="T116" s="71">
        <v>28.924238168357249</v>
      </c>
      <c r="U116" s="71">
        <v>28.92423816733892</v>
      </c>
      <c r="V116" s="71">
        <v>28.924238168629049</v>
      </c>
      <c r="W116" s="71">
        <v>28.924238168387202</v>
      </c>
      <c r="X116" s="71">
        <v>28.924238167157771</v>
      </c>
      <c r="Y116" s="71">
        <v>28.924238169178398</v>
      </c>
      <c r="Z116" s="71">
        <v>28.924238170943127</v>
      </c>
      <c r="AA116" s="71">
        <v>28.92423817219035</v>
      </c>
      <c r="AB116" s="71">
        <v>28.924238171526071</v>
      </c>
      <c r="AC116" s="71">
        <v>28.924238173857848</v>
      </c>
      <c r="AD116" s="71">
        <v>28.924238174250309</v>
      </c>
      <c r="AE116" s="71">
        <v>28.924238171838681</v>
      </c>
      <c r="AF116" s="71">
        <v>28.924238173555324</v>
      </c>
      <c r="AG116" s="71">
        <v>28.924238172381319</v>
      </c>
      <c r="AH116" s="71">
        <v>28.924238173146982</v>
      </c>
      <c r="AI116" s="71">
        <v>28.924238173790407</v>
      </c>
      <c r="AJ116" s="71">
        <v>28.924238171677146</v>
      </c>
      <c r="AK116" s="71">
        <v>28.924238173346321</v>
      </c>
      <c r="AL116" s="71">
        <v>28.924238172090032</v>
      </c>
      <c r="AM116" s="71">
        <v>28.924238172026222</v>
      </c>
      <c r="AN116" s="71">
        <v>28.924238172053055</v>
      </c>
      <c r="AO116" s="71">
        <v>28.924238173642266</v>
      </c>
    </row>
    <row r="117" spans="1:41" ht="15" outlineLevel="2" x14ac:dyDescent="0.25">
      <c r="A117" s="69" t="s">
        <v>260</v>
      </c>
      <c r="B117" s="69" t="s">
        <v>225</v>
      </c>
      <c r="C117" s="69" t="s">
        <v>265</v>
      </c>
      <c r="D117" s="69" t="s">
        <v>263</v>
      </c>
      <c r="E117" s="70" t="s">
        <v>96</v>
      </c>
      <c r="F117" s="70" t="s">
        <v>287</v>
      </c>
      <c r="G117" s="71" t="s">
        <v>377</v>
      </c>
      <c r="H117" s="71" t="s">
        <v>377</v>
      </c>
      <c r="I117" s="71" t="s">
        <v>377</v>
      </c>
      <c r="J117" s="71" t="s">
        <v>377</v>
      </c>
      <c r="K117" s="71" t="s">
        <v>377</v>
      </c>
      <c r="L117" s="71" t="s">
        <v>377</v>
      </c>
      <c r="M117" s="71" t="s">
        <v>377</v>
      </c>
      <c r="N117" s="71" t="s">
        <v>377</v>
      </c>
      <c r="O117" s="71" t="s">
        <v>377</v>
      </c>
      <c r="P117" s="71" t="s">
        <v>377</v>
      </c>
      <c r="Q117" s="71" t="s">
        <v>377</v>
      </c>
      <c r="R117" s="71" t="s">
        <v>377</v>
      </c>
      <c r="S117" s="71" t="s">
        <v>377</v>
      </c>
      <c r="T117" s="71" t="s">
        <v>377</v>
      </c>
      <c r="U117" s="71" t="s">
        <v>377</v>
      </c>
      <c r="V117" s="71" t="s">
        <v>377</v>
      </c>
      <c r="W117" s="71" t="s">
        <v>377</v>
      </c>
      <c r="X117" s="71">
        <v>28.924238322183562</v>
      </c>
      <c r="Y117" s="71">
        <v>28.924238324441898</v>
      </c>
      <c r="Z117" s="71">
        <v>28.924238326414244</v>
      </c>
      <c r="AA117" s="71">
        <v>28.924238327808201</v>
      </c>
      <c r="AB117" s="71">
        <v>28.924238327065751</v>
      </c>
      <c r="AC117" s="71">
        <v>28.924238329671869</v>
      </c>
      <c r="AD117" s="71">
        <v>28.924238330110509</v>
      </c>
      <c r="AE117" s="71">
        <v>28.924238327415154</v>
      </c>
      <c r="AF117" s="71">
        <v>28.924238329333761</v>
      </c>
      <c r="AG117" s="71">
        <v>28.924238328021637</v>
      </c>
      <c r="AH117" s="71">
        <v>28.924238328877379</v>
      </c>
      <c r="AI117" s="71">
        <v>28.924238329596495</v>
      </c>
      <c r="AJ117" s="71">
        <v>28.924238327234615</v>
      </c>
      <c r="AK117" s="71">
        <v>28.924238329100163</v>
      </c>
      <c r="AL117" s="71">
        <v>28.924238327696074</v>
      </c>
      <c r="AM117" s="71">
        <v>28.92423832762476</v>
      </c>
      <c r="AN117" s="71">
        <v>28.924238327654756</v>
      </c>
      <c r="AO117" s="71">
        <v>28.924238329430924</v>
      </c>
    </row>
    <row r="118" spans="1:41" ht="15" outlineLevel="2" x14ac:dyDescent="0.25">
      <c r="A118" s="72" t="s">
        <v>260</v>
      </c>
      <c r="B118" s="72" t="s">
        <v>225</v>
      </c>
      <c r="C118" s="72" t="s">
        <v>265</v>
      </c>
      <c r="D118" s="72" t="s">
        <v>262</v>
      </c>
      <c r="E118" s="96" t="s">
        <v>96</v>
      </c>
      <c r="F118" s="70" t="s">
        <v>287</v>
      </c>
      <c r="G118" s="71" t="s">
        <v>377</v>
      </c>
      <c r="H118" s="71" t="s">
        <v>377</v>
      </c>
      <c r="I118" s="71" t="s">
        <v>377</v>
      </c>
      <c r="J118" s="71" t="s">
        <v>377</v>
      </c>
      <c r="K118" s="71" t="s">
        <v>377</v>
      </c>
      <c r="L118" s="71" t="s">
        <v>377</v>
      </c>
      <c r="M118" s="71" t="s">
        <v>377</v>
      </c>
      <c r="N118" s="71" t="s">
        <v>377</v>
      </c>
      <c r="O118" s="71" t="s">
        <v>377</v>
      </c>
      <c r="P118" s="71" t="s">
        <v>377</v>
      </c>
      <c r="Q118" s="71" t="s">
        <v>377</v>
      </c>
      <c r="R118" s="71" t="s">
        <v>377</v>
      </c>
      <c r="S118" s="71" t="s">
        <v>377</v>
      </c>
      <c r="T118" s="71" t="s">
        <v>377</v>
      </c>
      <c r="U118" s="71" t="s">
        <v>377</v>
      </c>
      <c r="V118" s="71" t="s">
        <v>377</v>
      </c>
      <c r="W118" s="71" t="s">
        <v>377</v>
      </c>
      <c r="X118" s="71" t="s">
        <v>377</v>
      </c>
      <c r="Y118" s="71" t="s">
        <v>377</v>
      </c>
      <c r="Z118" s="71" t="s">
        <v>377</v>
      </c>
      <c r="AA118" s="71" t="s">
        <v>377</v>
      </c>
      <c r="AB118" s="71" t="s">
        <v>377</v>
      </c>
      <c r="AC118" s="71">
        <v>28.611982662345344</v>
      </c>
      <c r="AD118" s="71">
        <v>28.611982662536469</v>
      </c>
      <c r="AE118" s="71">
        <v>28.611982661359878</v>
      </c>
      <c r="AF118" s="71">
        <v>28.611982662197931</v>
      </c>
      <c r="AG118" s="71">
        <v>28.611982661624936</v>
      </c>
      <c r="AH118" s="71">
        <v>28.611982661998727</v>
      </c>
      <c r="AI118" s="71">
        <v>28.611982662312652</v>
      </c>
      <c r="AJ118" s="71">
        <v>28.611982661281569</v>
      </c>
      <c r="AK118" s="71">
        <v>28.61198266209578</v>
      </c>
      <c r="AL118" s="71">
        <v>28.611982661482465</v>
      </c>
      <c r="AM118" s="71">
        <v>28.6119826614513</v>
      </c>
      <c r="AN118" s="71">
        <v>28.611982661464413</v>
      </c>
      <c r="AO118" s="71">
        <v>28.61198266224034</v>
      </c>
    </row>
    <row r="119" spans="1:41" ht="15" outlineLevel="2" x14ac:dyDescent="0.25">
      <c r="A119" s="69" t="s">
        <v>260</v>
      </c>
      <c r="B119" s="69" t="s">
        <v>225</v>
      </c>
      <c r="C119" s="69" t="s">
        <v>265</v>
      </c>
      <c r="D119" s="69" t="s">
        <v>261</v>
      </c>
      <c r="E119" s="70" t="s">
        <v>96</v>
      </c>
      <c r="F119" s="70" t="s">
        <v>287</v>
      </c>
      <c r="G119" s="71" t="s">
        <v>377</v>
      </c>
      <c r="H119" s="71" t="s">
        <v>377</v>
      </c>
      <c r="I119" s="71" t="s">
        <v>377</v>
      </c>
      <c r="J119" s="71" t="s">
        <v>377</v>
      </c>
      <c r="K119" s="71" t="s">
        <v>377</v>
      </c>
      <c r="L119" s="71" t="s">
        <v>377</v>
      </c>
      <c r="M119" s="71" t="s">
        <v>377</v>
      </c>
      <c r="N119" s="71" t="s">
        <v>377</v>
      </c>
      <c r="O119" s="71" t="s">
        <v>377</v>
      </c>
      <c r="P119" s="71" t="s">
        <v>377</v>
      </c>
      <c r="Q119" s="71" t="s">
        <v>377</v>
      </c>
      <c r="R119" s="71" t="s">
        <v>377</v>
      </c>
      <c r="S119" s="71" t="s">
        <v>377</v>
      </c>
      <c r="T119" s="71" t="s">
        <v>377</v>
      </c>
      <c r="U119" s="71" t="s">
        <v>377</v>
      </c>
      <c r="V119" s="71" t="s">
        <v>377</v>
      </c>
      <c r="W119" s="71" t="s">
        <v>377</v>
      </c>
      <c r="X119" s="71" t="s">
        <v>377</v>
      </c>
      <c r="Y119" s="71" t="s">
        <v>377</v>
      </c>
      <c r="Z119" s="71" t="s">
        <v>377</v>
      </c>
      <c r="AA119" s="71" t="s">
        <v>377</v>
      </c>
      <c r="AB119" s="71" t="s">
        <v>377</v>
      </c>
      <c r="AC119" s="71" t="s">
        <v>377</v>
      </c>
      <c r="AD119" s="71" t="s">
        <v>377</v>
      </c>
      <c r="AE119" s="71" t="s">
        <v>377</v>
      </c>
      <c r="AF119" s="71" t="s">
        <v>377</v>
      </c>
      <c r="AG119" s="71">
        <v>28.293347658034996</v>
      </c>
      <c r="AH119" s="71">
        <v>28.293347658277273</v>
      </c>
      <c r="AI119" s="71">
        <v>28.293347658480737</v>
      </c>
      <c r="AJ119" s="71">
        <v>28.293347657812451</v>
      </c>
      <c r="AK119" s="71">
        <v>28.293347658340174</v>
      </c>
      <c r="AL119" s="71">
        <v>28.29334765794265</v>
      </c>
      <c r="AM119" s="71">
        <v>28.293347657922457</v>
      </c>
      <c r="AN119" s="71">
        <v>28.293347657930951</v>
      </c>
      <c r="AO119" s="71">
        <v>28.29334765843387</v>
      </c>
    </row>
    <row r="120" spans="1:41" ht="15" outlineLevel="2" x14ac:dyDescent="0.25">
      <c r="A120" s="72" t="s">
        <v>260</v>
      </c>
      <c r="B120" s="72" t="s">
        <v>225</v>
      </c>
      <c r="C120" s="72" t="s">
        <v>265</v>
      </c>
      <c r="D120" s="72" t="s">
        <v>258</v>
      </c>
      <c r="E120" s="96" t="s">
        <v>96</v>
      </c>
      <c r="F120" s="70" t="s">
        <v>287</v>
      </c>
      <c r="G120" s="71" t="s">
        <v>377</v>
      </c>
      <c r="H120" s="71" t="s">
        <v>377</v>
      </c>
      <c r="I120" s="71" t="s">
        <v>377</v>
      </c>
      <c r="J120" s="71" t="s">
        <v>377</v>
      </c>
      <c r="K120" s="71" t="s">
        <v>377</v>
      </c>
      <c r="L120" s="71" t="s">
        <v>377</v>
      </c>
      <c r="M120" s="71" t="s">
        <v>377</v>
      </c>
      <c r="N120" s="71" t="s">
        <v>377</v>
      </c>
      <c r="O120" s="71" t="s">
        <v>377</v>
      </c>
      <c r="P120" s="71" t="s">
        <v>377</v>
      </c>
      <c r="Q120" s="71" t="s">
        <v>377</v>
      </c>
      <c r="R120" s="71" t="s">
        <v>377</v>
      </c>
      <c r="S120" s="71" t="s">
        <v>377</v>
      </c>
      <c r="T120" s="71" t="s">
        <v>377</v>
      </c>
      <c r="U120" s="71" t="s">
        <v>377</v>
      </c>
      <c r="V120" s="71" t="s">
        <v>377</v>
      </c>
      <c r="W120" s="71" t="s">
        <v>377</v>
      </c>
      <c r="X120" s="71" t="s">
        <v>377</v>
      </c>
      <c r="Y120" s="71" t="s">
        <v>377</v>
      </c>
      <c r="Z120" s="71" t="s">
        <v>377</v>
      </c>
      <c r="AA120" s="71" t="s">
        <v>377</v>
      </c>
      <c r="AB120" s="71" t="s">
        <v>377</v>
      </c>
      <c r="AC120" s="71" t="s">
        <v>377</v>
      </c>
      <c r="AD120" s="71" t="s">
        <v>377</v>
      </c>
      <c r="AE120" s="71" t="s">
        <v>377</v>
      </c>
      <c r="AF120" s="71" t="s">
        <v>377</v>
      </c>
      <c r="AG120" s="71" t="s">
        <v>377</v>
      </c>
      <c r="AH120" s="71" t="s">
        <v>377</v>
      </c>
      <c r="AI120" s="71" t="s">
        <v>377</v>
      </c>
      <c r="AJ120" s="71" t="s">
        <v>377</v>
      </c>
      <c r="AK120" s="71">
        <v>28.228487564048606</v>
      </c>
      <c r="AL120" s="71">
        <v>28.228487563705599</v>
      </c>
      <c r="AM120" s="71">
        <v>28.228487563688176</v>
      </c>
      <c r="AN120" s="71">
        <v>28.228487563695509</v>
      </c>
      <c r="AO120" s="71">
        <v>28.228487564129459</v>
      </c>
    </row>
    <row r="121" spans="1:41" ht="15" outlineLevel="2" x14ac:dyDescent="0.25">
      <c r="A121" s="69" t="s">
        <v>260</v>
      </c>
      <c r="B121" s="69" t="s">
        <v>225</v>
      </c>
      <c r="C121" s="69" t="s">
        <v>265</v>
      </c>
      <c r="D121" s="69" t="s">
        <v>290</v>
      </c>
      <c r="E121" s="70" t="s">
        <v>96</v>
      </c>
      <c r="F121" s="70" t="s">
        <v>287</v>
      </c>
      <c r="G121" s="71" t="s">
        <v>377</v>
      </c>
      <c r="H121" s="71" t="s">
        <v>377</v>
      </c>
      <c r="I121" s="71" t="s">
        <v>377</v>
      </c>
      <c r="J121" s="71" t="s">
        <v>377</v>
      </c>
      <c r="K121" s="71" t="s">
        <v>377</v>
      </c>
      <c r="L121" s="71" t="s">
        <v>377</v>
      </c>
      <c r="M121" s="71" t="s">
        <v>377</v>
      </c>
      <c r="N121" s="71" t="s">
        <v>377</v>
      </c>
      <c r="O121" s="71" t="s">
        <v>377</v>
      </c>
      <c r="P121" s="71" t="s">
        <v>377</v>
      </c>
      <c r="Q121" s="71" t="s">
        <v>377</v>
      </c>
      <c r="R121" s="71" t="s">
        <v>377</v>
      </c>
      <c r="S121" s="71" t="s">
        <v>377</v>
      </c>
      <c r="T121" s="71" t="s">
        <v>377</v>
      </c>
      <c r="U121" s="71" t="s">
        <v>377</v>
      </c>
      <c r="V121" s="71" t="s">
        <v>377</v>
      </c>
      <c r="W121" s="71" t="s">
        <v>377</v>
      </c>
      <c r="X121" s="71" t="s">
        <v>377</v>
      </c>
      <c r="Y121" s="71" t="s">
        <v>377</v>
      </c>
      <c r="Z121" s="71" t="s">
        <v>377</v>
      </c>
      <c r="AA121" s="71" t="s">
        <v>377</v>
      </c>
      <c r="AB121" s="71" t="s">
        <v>377</v>
      </c>
      <c r="AC121" s="71" t="s">
        <v>377</v>
      </c>
      <c r="AD121" s="71" t="s">
        <v>377</v>
      </c>
      <c r="AE121" s="71" t="s">
        <v>377</v>
      </c>
      <c r="AF121" s="71" t="s">
        <v>377</v>
      </c>
      <c r="AG121" s="71" t="s">
        <v>377</v>
      </c>
      <c r="AH121" s="71" t="s">
        <v>377</v>
      </c>
      <c r="AI121" s="71" t="s">
        <v>377</v>
      </c>
      <c r="AJ121" s="71" t="s">
        <v>377</v>
      </c>
      <c r="AK121" s="71" t="s">
        <v>377</v>
      </c>
      <c r="AL121" s="71" t="s">
        <v>377</v>
      </c>
      <c r="AM121" s="71">
        <v>28.228487563688176</v>
      </c>
      <c r="AN121" s="71">
        <v>28.228487563695502</v>
      </c>
      <c r="AO121" s="71">
        <v>28.228487564129455</v>
      </c>
    </row>
    <row r="122" spans="1:41" ht="15" outlineLevel="2" x14ac:dyDescent="0.25">
      <c r="A122" s="72" t="s">
        <v>260</v>
      </c>
      <c r="B122" s="72" t="s">
        <v>225</v>
      </c>
      <c r="C122" s="72" t="s">
        <v>264</v>
      </c>
      <c r="D122" s="72" t="s">
        <v>229</v>
      </c>
      <c r="E122" s="96" t="s">
        <v>96</v>
      </c>
      <c r="F122" s="70" t="s">
        <v>287</v>
      </c>
      <c r="G122" s="71">
        <v>43.008464621074701</v>
      </c>
      <c r="H122" s="71">
        <v>43.008464621074715</v>
      </c>
      <c r="I122" s="71">
        <v>43.008464623187201</v>
      </c>
      <c r="J122" s="71">
        <v>43.008464623155952</v>
      </c>
      <c r="K122" s="71">
        <v>43.008464623492088</v>
      </c>
      <c r="L122" s="71">
        <v>43.008464624243196</v>
      </c>
      <c r="M122" s="71">
        <v>43.008464623769775</v>
      </c>
      <c r="N122" s="71">
        <v>43.008464624096653</v>
      </c>
      <c r="O122" s="71">
        <v>43.008464624408973</v>
      </c>
      <c r="P122" s="71">
        <v>43.008464624670701</v>
      </c>
      <c r="Q122" s="71">
        <v>43.008464623847615</v>
      </c>
      <c r="R122" s="71">
        <v>43.008464623590655</v>
      </c>
      <c r="S122" s="71">
        <v>43.008464623539112</v>
      </c>
      <c r="T122" s="71">
        <v>43.008464623796108</v>
      </c>
      <c r="U122" s="71">
        <v>43.008464623500103</v>
      </c>
      <c r="V122" s="71">
        <v>43.008464623875099</v>
      </c>
      <c r="W122" s="71">
        <v>43.008464623804748</v>
      </c>
      <c r="X122" s="71">
        <v>43.008464623447502</v>
      </c>
      <c r="Y122" s="71">
        <v>43.008464624034744</v>
      </c>
      <c r="Z122" s="71">
        <v>43.008464624547592</v>
      </c>
      <c r="AA122" s="71">
        <v>43.008464624909941</v>
      </c>
      <c r="AB122" s="71">
        <v>43.008464624716758</v>
      </c>
      <c r="AC122" s="71">
        <v>43.008464625394403</v>
      </c>
      <c r="AD122" s="71">
        <v>43.008464625508509</v>
      </c>
      <c r="AE122" s="71">
        <v>43.008464624807665</v>
      </c>
      <c r="AF122" s="71">
        <v>43.008464625306459</v>
      </c>
      <c r="AG122" s="71">
        <v>43.00846462496532</v>
      </c>
      <c r="AH122" s="71">
        <v>43.008464625187798</v>
      </c>
      <c r="AI122" s="71" t="s">
        <v>377</v>
      </c>
      <c r="AJ122" s="71" t="s">
        <v>377</v>
      </c>
      <c r="AK122" s="71" t="s">
        <v>377</v>
      </c>
      <c r="AL122" s="71" t="s">
        <v>377</v>
      </c>
      <c r="AM122" s="71" t="s">
        <v>377</v>
      </c>
      <c r="AN122" s="71" t="s">
        <v>377</v>
      </c>
      <c r="AO122" s="71" t="s">
        <v>377</v>
      </c>
    </row>
    <row r="123" spans="1:41" ht="15" outlineLevel="2" x14ac:dyDescent="0.25">
      <c r="A123" s="69" t="s">
        <v>260</v>
      </c>
      <c r="B123" s="69" t="s">
        <v>225</v>
      </c>
      <c r="C123" s="69" t="s">
        <v>264</v>
      </c>
      <c r="D123" s="69" t="s">
        <v>228</v>
      </c>
      <c r="E123" s="70" t="s">
        <v>96</v>
      </c>
      <c r="F123" s="70" t="s">
        <v>287</v>
      </c>
      <c r="G123" s="71" t="s">
        <v>377</v>
      </c>
      <c r="H123" s="71" t="s">
        <v>377</v>
      </c>
      <c r="I123" s="71" t="s">
        <v>377</v>
      </c>
      <c r="J123" s="71" t="s">
        <v>377</v>
      </c>
      <c r="K123" s="71" t="s">
        <v>377</v>
      </c>
      <c r="L123" s="71">
        <v>43.008466215225653</v>
      </c>
      <c r="M123" s="71">
        <v>43.008466214278805</v>
      </c>
      <c r="N123" s="71">
        <v>43.008466214932554</v>
      </c>
      <c r="O123" s="71">
        <v>43.008466215557185</v>
      </c>
      <c r="P123" s="71">
        <v>43.008466216080656</v>
      </c>
      <c r="Q123" s="71">
        <v>43.008466214434492</v>
      </c>
      <c r="R123" s="71">
        <v>43.008466213920563</v>
      </c>
      <c r="S123" s="71">
        <v>43.008466213817478</v>
      </c>
      <c r="T123" s="71">
        <v>43.008466214331484</v>
      </c>
      <c r="U123" s="71">
        <v>43.008466213739482</v>
      </c>
      <c r="V123" s="71">
        <v>43.008466214489481</v>
      </c>
      <c r="W123" s="71">
        <v>43.008466214348765</v>
      </c>
      <c r="X123" s="71">
        <v>43.008466213634257</v>
      </c>
      <c r="Y123" s="71">
        <v>43.008466214808749</v>
      </c>
      <c r="Z123" s="71">
        <v>43.008466215834453</v>
      </c>
      <c r="AA123" s="71">
        <v>43.00846621655915</v>
      </c>
      <c r="AB123" s="71">
        <v>43.008466216172771</v>
      </c>
      <c r="AC123" s="71">
        <v>43.008466217528074</v>
      </c>
      <c r="AD123" s="71">
        <v>43.008466217756279</v>
      </c>
      <c r="AE123" s="71">
        <v>43.008466216354591</v>
      </c>
      <c r="AF123" s="71">
        <v>43.008466217352193</v>
      </c>
      <c r="AG123" s="71">
        <v>43.008466216669895</v>
      </c>
      <c r="AH123" s="71">
        <v>43.008466217114851</v>
      </c>
      <c r="AI123" s="71">
        <v>43.008466217488824</v>
      </c>
      <c r="AJ123" s="71">
        <v>43.008466216260572</v>
      </c>
      <c r="AK123" s="71">
        <v>43.008466217230769</v>
      </c>
      <c r="AL123" s="71">
        <v>43.008466216500693</v>
      </c>
      <c r="AM123" s="71">
        <v>43.008466216463617</v>
      </c>
      <c r="AN123" s="71">
        <v>43.008466216479214</v>
      </c>
      <c r="AO123" s="71">
        <v>43.008466217402734</v>
      </c>
    </row>
    <row r="124" spans="1:41" ht="15" outlineLevel="2" x14ac:dyDescent="0.25">
      <c r="A124" s="72" t="s">
        <v>260</v>
      </c>
      <c r="B124" s="72" t="s">
        <v>225</v>
      </c>
      <c r="C124" s="72" t="s">
        <v>264</v>
      </c>
      <c r="D124" s="72" t="s">
        <v>227</v>
      </c>
      <c r="E124" s="96" t="s">
        <v>96</v>
      </c>
      <c r="F124" s="70" t="s">
        <v>287</v>
      </c>
      <c r="G124" s="71" t="s">
        <v>377</v>
      </c>
      <c r="H124" s="71" t="s">
        <v>377</v>
      </c>
      <c r="I124" s="71" t="s">
        <v>377</v>
      </c>
      <c r="J124" s="71" t="s">
        <v>377</v>
      </c>
      <c r="K124" s="71" t="s">
        <v>377</v>
      </c>
      <c r="L124" s="71" t="s">
        <v>377</v>
      </c>
      <c r="M124" s="71" t="s">
        <v>377</v>
      </c>
      <c r="N124" s="71" t="s">
        <v>377</v>
      </c>
      <c r="O124" s="71" t="s">
        <v>377</v>
      </c>
      <c r="P124" s="71">
        <v>43.008466391850504</v>
      </c>
      <c r="Q124" s="71">
        <v>43.008466386911991</v>
      </c>
      <c r="R124" s="71">
        <v>43.008466385370205</v>
      </c>
      <c r="S124" s="71">
        <v>43.008466385060963</v>
      </c>
      <c r="T124" s="71">
        <v>43.008466386602983</v>
      </c>
      <c r="U124" s="71">
        <v>43.008466384826953</v>
      </c>
      <c r="V124" s="71">
        <v>43.008466387076972</v>
      </c>
      <c r="W124" s="71">
        <v>43.008466386654824</v>
      </c>
      <c r="X124" s="71">
        <v>43.00846638451128</v>
      </c>
      <c r="Y124" s="71">
        <v>43.008466388034755</v>
      </c>
      <c r="Z124" s="71">
        <v>43.00846639111186</v>
      </c>
      <c r="AA124" s="71">
        <v>43.008466393285957</v>
      </c>
      <c r="AB124" s="71">
        <v>43.008466392126813</v>
      </c>
      <c r="AC124" s="71">
        <v>43.008466396192752</v>
      </c>
      <c r="AD124" s="71">
        <v>43.00846639687736</v>
      </c>
      <c r="AE124" s="71">
        <v>43.008466392672318</v>
      </c>
      <c r="AF124" s="71">
        <v>43.008466395665096</v>
      </c>
      <c r="AG124" s="71">
        <v>43.008466393618228</v>
      </c>
      <c r="AH124" s="71">
        <v>43.008466394953096</v>
      </c>
      <c r="AI124" s="71">
        <v>43.008466396074994</v>
      </c>
      <c r="AJ124" s="71">
        <v>43.008466392390226</v>
      </c>
      <c r="AK124" s="71">
        <v>43.008466395300843</v>
      </c>
      <c r="AL124" s="71">
        <v>43.008466393110609</v>
      </c>
      <c r="AM124" s="71">
        <v>43.008466392999374</v>
      </c>
      <c r="AN124" s="71">
        <v>43.008466393046163</v>
      </c>
      <c r="AO124" s="71">
        <v>43.008466395816733</v>
      </c>
    </row>
    <row r="125" spans="1:41" ht="15" outlineLevel="2" x14ac:dyDescent="0.25">
      <c r="A125" s="69" t="s">
        <v>260</v>
      </c>
      <c r="B125" s="69" t="s">
        <v>225</v>
      </c>
      <c r="C125" s="69" t="s">
        <v>264</v>
      </c>
      <c r="D125" s="69" t="s">
        <v>223</v>
      </c>
      <c r="E125" s="70" t="s">
        <v>96</v>
      </c>
      <c r="F125" s="70" t="s">
        <v>287</v>
      </c>
      <c r="G125" s="71" t="s">
        <v>377</v>
      </c>
      <c r="H125" s="71" t="s">
        <v>377</v>
      </c>
      <c r="I125" s="71" t="s">
        <v>377</v>
      </c>
      <c r="J125" s="71" t="s">
        <v>377</v>
      </c>
      <c r="K125" s="71" t="s">
        <v>377</v>
      </c>
      <c r="L125" s="71" t="s">
        <v>377</v>
      </c>
      <c r="M125" s="71" t="s">
        <v>377</v>
      </c>
      <c r="N125" s="71" t="s">
        <v>377</v>
      </c>
      <c r="O125" s="71" t="s">
        <v>377</v>
      </c>
      <c r="P125" s="71" t="s">
        <v>377</v>
      </c>
      <c r="Q125" s="71" t="s">
        <v>377</v>
      </c>
      <c r="R125" s="71" t="s">
        <v>377</v>
      </c>
      <c r="S125" s="71" t="s">
        <v>377</v>
      </c>
      <c r="T125" s="71">
        <v>41.642060358594883</v>
      </c>
      <c r="U125" s="71">
        <v>41.642060357576561</v>
      </c>
      <c r="V125" s="71">
        <v>41.642060358866686</v>
      </c>
      <c r="W125" s="71">
        <v>41.642060358624839</v>
      </c>
      <c r="X125" s="71">
        <v>41.642060357395408</v>
      </c>
      <c r="Y125" s="71">
        <v>41.642060359416035</v>
      </c>
      <c r="Z125" s="71">
        <v>41.642060361180761</v>
      </c>
      <c r="AA125" s="71">
        <v>41.642060362427983</v>
      </c>
      <c r="AB125" s="71">
        <v>41.642060361763697</v>
      </c>
      <c r="AC125" s="71">
        <v>41.642060364095478</v>
      </c>
      <c r="AD125" s="71">
        <v>41.642060364487946</v>
      </c>
      <c r="AE125" s="71">
        <v>41.642060362076329</v>
      </c>
      <c r="AF125" s="71">
        <v>41.642060363792972</v>
      </c>
      <c r="AG125" s="71">
        <v>41.642060362618963</v>
      </c>
      <c r="AH125" s="71">
        <v>41.64206036338463</v>
      </c>
      <c r="AI125" s="71">
        <v>41.64206036402804</v>
      </c>
      <c r="AJ125" s="71">
        <v>41.642060361914787</v>
      </c>
      <c r="AK125" s="71">
        <v>41.642060363583965</v>
      </c>
      <c r="AL125" s="71">
        <v>41.642060362327669</v>
      </c>
      <c r="AM125" s="71">
        <v>41.642060362263862</v>
      </c>
      <c r="AN125" s="71">
        <v>41.642060362290707</v>
      </c>
      <c r="AO125" s="71">
        <v>41.642060363879914</v>
      </c>
    </row>
    <row r="126" spans="1:41" ht="15" outlineLevel="2" x14ac:dyDescent="0.25">
      <c r="A126" s="72" t="s">
        <v>260</v>
      </c>
      <c r="B126" s="72" t="s">
        <v>225</v>
      </c>
      <c r="C126" s="72" t="s">
        <v>264</v>
      </c>
      <c r="D126" s="72" t="s">
        <v>263</v>
      </c>
      <c r="E126" s="96" t="s">
        <v>96</v>
      </c>
      <c r="F126" s="70" t="s">
        <v>287</v>
      </c>
      <c r="G126" s="71" t="s">
        <v>377</v>
      </c>
      <c r="H126" s="71" t="s">
        <v>377</v>
      </c>
      <c r="I126" s="71" t="s">
        <v>377</v>
      </c>
      <c r="J126" s="71" t="s">
        <v>377</v>
      </c>
      <c r="K126" s="71" t="s">
        <v>377</v>
      </c>
      <c r="L126" s="71" t="s">
        <v>377</v>
      </c>
      <c r="M126" s="71" t="s">
        <v>377</v>
      </c>
      <c r="N126" s="71" t="s">
        <v>377</v>
      </c>
      <c r="O126" s="71" t="s">
        <v>377</v>
      </c>
      <c r="P126" s="71" t="s">
        <v>377</v>
      </c>
      <c r="Q126" s="71" t="s">
        <v>377</v>
      </c>
      <c r="R126" s="71" t="s">
        <v>377</v>
      </c>
      <c r="S126" s="71" t="s">
        <v>377</v>
      </c>
      <c r="T126" s="71" t="s">
        <v>377</v>
      </c>
      <c r="U126" s="71" t="s">
        <v>377</v>
      </c>
      <c r="V126" s="71" t="s">
        <v>377</v>
      </c>
      <c r="W126" s="71" t="s">
        <v>377</v>
      </c>
      <c r="X126" s="71">
        <v>41.642060374692399</v>
      </c>
      <c r="Y126" s="71">
        <v>41.642060376950738</v>
      </c>
      <c r="Z126" s="71">
        <v>41.642060378923077</v>
      </c>
      <c r="AA126" s="71">
        <v>41.642060380317041</v>
      </c>
      <c r="AB126" s="71">
        <v>41.642060379574595</v>
      </c>
      <c r="AC126" s="71">
        <v>41.642060382180709</v>
      </c>
      <c r="AD126" s="71">
        <v>41.642060382619349</v>
      </c>
      <c r="AE126" s="71">
        <v>41.642060379923997</v>
      </c>
      <c r="AF126" s="71">
        <v>41.642060381842597</v>
      </c>
      <c r="AG126" s="71">
        <v>41.642060380530481</v>
      </c>
      <c r="AH126" s="71">
        <v>41.642060381386216</v>
      </c>
      <c r="AI126" s="71">
        <v>41.642060382105342</v>
      </c>
      <c r="AJ126" s="71">
        <v>41.642060379743455</v>
      </c>
      <c r="AK126" s="71">
        <v>41.642060381609014</v>
      </c>
      <c r="AL126" s="71">
        <v>41.642060380204924</v>
      </c>
      <c r="AM126" s="71">
        <v>41.6420603801336</v>
      </c>
      <c r="AN126" s="71">
        <v>41.642060380163606</v>
      </c>
      <c r="AO126" s="71">
        <v>41.642060381939771</v>
      </c>
    </row>
    <row r="127" spans="1:41" ht="15" outlineLevel="2" x14ac:dyDescent="0.25">
      <c r="A127" s="69" t="s">
        <v>260</v>
      </c>
      <c r="B127" s="69" t="s">
        <v>225</v>
      </c>
      <c r="C127" s="69" t="s">
        <v>264</v>
      </c>
      <c r="D127" s="69" t="s">
        <v>262</v>
      </c>
      <c r="E127" s="70" t="s">
        <v>96</v>
      </c>
      <c r="F127" s="70" t="s">
        <v>287</v>
      </c>
      <c r="G127" s="71" t="s">
        <v>377</v>
      </c>
      <c r="H127" s="71" t="s">
        <v>377</v>
      </c>
      <c r="I127" s="71" t="s">
        <v>377</v>
      </c>
      <c r="J127" s="71" t="s">
        <v>377</v>
      </c>
      <c r="K127" s="71" t="s">
        <v>377</v>
      </c>
      <c r="L127" s="71" t="s">
        <v>377</v>
      </c>
      <c r="M127" s="71" t="s">
        <v>377</v>
      </c>
      <c r="N127" s="71" t="s">
        <v>377</v>
      </c>
      <c r="O127" s="71" t="s">
        <v>377</v>
      </c>
      <c r="P127" s="71" t="s">
        <v>377</v>
      </c>
      <c r="Q127" s="71" t="s">
        <v>377</v>
      </c>
      <c r="R127" s="71" t="s">
        <v>377</v>
      </c>
      <c r="S127" s="71" t="s">
        <v>377</v>
      </c>
      <c r="T127" s="71" t="s">
        <v>377</v>
      </c>
      <c r="U127" s="71" t="s">
        <v>377</v>
      </c>
      <c r="V127" s="71" t="s">
        <v>377</v>
      </c>
      <c r="W127" s="71" t="s">
        <v>377</v>
      </c>
      <c r="X127" s="71" t="s">
        <v>377</v>
      </c>
      <c r="Y127" s="71" t="s">
        <v>377</v>
      </c>
      <c r="Z127" s="71" t="s">
        <v>377</v>
      </c>
      <c r="AA127" s="71" t="s">
        <v>377</v>
      </c>
      <c r="AB127" s="71" t="s">
        <v>377</v>
      </c>
      <c r="AC127" s="71">
        <v>41.331800838534122</v>
      </c>
      <c r="AD127" s="71">
        <v>41.331800838726231</v>
      </c>
      <c r="AE127" s="71">
        <v>41.331800837543533</v>
      </c>
      <c r="AF127" s="71">
        <v>41.331800838385952</v>
      </c>
      <c r="AG127" s="71">
        <v>41.331800837809965</v>
      </c>
      <c r="AH127" s="71">
        <v>41.3318008381857</v>
      </c>
      <c r="AI127" s="71">
        <v>41.331800838501259</v>
      </c>
      <c r="AJ127" s="71">
        <v>41.331800837464812</v>
      </c>
      <c r="AK127" s="71">
        <v>41.331800838283257</v>
      </c>
      <c r="AL127" s="71">
        <v>41.331800837666748</v>
      </c>
      <c r="AM127" s="71">
        <v>41.331800837635434</v>
      </c>
      <c r="AN127" s="71">
        <v>41.331800837648615</v>
      </c>
      <c r="AO127" s="71">
        <v>41.331800838428563</v>
      </c>
    </row>
    <row r="128" spans="1:41" ht="15" outlineLevel="2" x14ac:dyDescent="0.25">
      <c r="A128" s="72" t="s">
        <v>260</v>
      </c>
      <c r="B128" s="72" t="s">
        <v>225</v>
      </c>
      <c r="C128" s="72" t="s">
        <v>264</v>
      </c>
      <c r="D128" s="72" t="s">
        <v>261</v>
      </c>
      <c r="E128" s="96" t="s">
        <v>96</v>
      </c>
      <c r="F128" s="70" t="s">
        <v>287</v>
      </c>
      <c r="G128" s="71" t="s">
        <v>377</v>
      </c>
      <c r="H128" s="71" t="s">
        <v>377</v>
      </c>
      <c r="I128" s="71" t="s">
        <v>377</v>
      </c>
      <c r="J128" s="71" t="s">
        <v>377</v>
      </c>
      <c r="K128" s="71" t="s">
        <v>377</v>
      </c>
      <c r="L128" s="71" t="s">
        <v>377</v>
      </c>
      <c r="M128" s="71" t="s">
        <v>377</v>
      </c>
      <c r="N128" s="71" t="s">
        <v>377</v>
      </c>
      <c r="O128" s="71" t="s">
        <v>377</v>
      </c>
      <c r="P128" s="71" t="s">
        <v>377</v>
      </c>
      <c r="Q128" s="71" t="s">
        <v>377</v>
      </c>
      <c r="R128" s="71" t="s">
        <v>377</v>
      </c>
      <c r="S128" s="71" t="s">
        <v>377</v>
      </c>
      <c r="T128" s="71" t="s">
        <v>377</v>
      </c>
      <c r="U128" s="71" t="s">
        <v>377</v>
      </c>
      <c r="V128" s="71" t="s">
        <v>377</v>
      </c>
      <c r="W128" s="71" t="s">
        <v>377</v>
      </c>
      <c r="X128" s="71" t="s">
        <v>377</v>
      </c>
      <c r="Y128" s="71" t="s">
        <v>377</v>
      </c>
      <c r="Z128" s="71" t="s">
        <v>377</v>
      </c>
      <c r="AA128" s="71" t="s">
        <v>377</v>
      </c>
      <c r="AB128" s="71" t="s">
        <v>377</v>
      </c>
      <c r="AC128" s="71" t="s">
        <v>377</v>
      </c>
      <c r="AD128" s="71" t="s">
        <v>377</v>
      </c>
      <c r="AE128" s="71" t="s">
        <v>377</v>
      </c>
      <c r="AF128" s="71" t="s">
        <v>377</v>
      </c>
      <c r="AG128" s="71">
        <v>41.010981836896512</v>
      </c>
      <c r="AH128" s="71">
        <v>41.010981837138601</v>
      </c>
      <c r="AI128" s="71">
        <v>41.010981837341916</v>
      </c>
      <c r="AJ128" s="71">
        <v>41.010981836674127</v>
      </c>
      <c r="AK128" s="71">
        <v>41.010981837201463</v>
      </c>
      <c r="AL128" s="71">
        <v>41.010981836804234</v>
      </c>
      <c r="AM128" s="71">
        <v>41.010981836784062</v>
      </c>
      <c r="AN128" s="71">
        <v>41.010981836792546</v>
      </c>
      <c r="AO128" s="71">
        <v>41.010981837295091</v>
      </c>
    </row>
    <row r="129" spans="1:41" ht="15" outlineLevel="2" x14ac:dyDescent="0.25">
      <c r="A129" s="69" t="s">
        <v>260</v>
      </c>
      <c r="B129" s="69" t="s">
        <v>225</v>
      </c>
      <c r="C129" s="69" t="s">
        <v>264</v>
      </c>
      <c r="D129" s="69" t="s">
        <v>258</v>
      </c>
      <c r="E129" s="70" t="s">
        <v>96</v>
      </c>
      <c r="F129" s="70" t="s">
        <v>287</v>
      </c>
      <c r="G129" s="71" t="s">
        <v>377</v>
      </c>
      <c r="H129" s="71" t="s">
        <v>377</v>
      </c>
      <c r="I129" s="71" t="s">
        <v>377</v>
      </c>
      <c r="J129" s="71" t="s">
        <v>377</v>
      </c>
      <c r="K129" s="71" t="s">
        <v>377</v>
      </c>
      <c r="L129" s="71" t="s">
        <v>377</v>
      </c>
      <c r="M129" s="71" t="s">
        <v>377</v>
      </c>
      <c r="N129" s="71" t="s">
        <v>377</v>
      </c>
      <c r="O129" s="71" t="s">
        <v>377</v>
      </c>
      <c r="P129" s="71" t="s">
        <v>377</v>
      </c>
      <c r="Q129" s="71" t="s">
        <v>377</v>
      </c>
      <c r="R129" s="71" t="s">
        <v>377</v>
      </c>
      <c r="S129" s="71" t="s">
        <v>377</v>
      </c>
      <c r="T129" s="71" t="s">
        <v>377</v>
      </c>
      <c r="U129" s="71" t="s">
        <v>377</v>
      </c>
      <c r="V129" s="71" t="s">
        <v>377</v>
      </c>
      <c r="W129" s="71" t="s">
        <v>377</v>
      </c>
      <c r="X129" s="71" t="s">
        <v>377</v>
      </c>
      <c r="Y129" s="71" t="s">
        <v>377</v>
      </c>
      <c r="Z129" s="71" t="s">
        <v>377</v>
      </c>
      <c r="AA129" s="71" t="s">
        <v>377</v>
      </c>
      <c r="AB129" s="71" t="s">
        <v>377</v>
      </c>
      <c r="AC129" s="71" t="s">
        <v>377</v>
      </c>
      <c r="AD129" s="71" t="s">
        <v>377</v>
      </c>
      <c r="AE129" s="71" t="s">
        <v>377</v>
      </c>
      <c r="AF129" s="71" t="s">
        <v>377</v>
      </c>
      <c r="AG129" s="71" t="s">
        <v>377</v>
      </c>
      <c r="AH129" s="71" t="s">
        <v>377</v>
      </c>
      <c r="AI129" s="71" t="s">
        <v>377</v>
      </c>
      <c r="AJ129" s="71" t="s">
        <v>377</v>
      </c>
      <c r="AK129" s="71">
        <v>40.946565938610966</v>
      </c>
      <c r="AL129" s="71">
        <v>40.946565938267554</v>
      </c>
      <c r="AM129" s="71">
        <v>40.94656593825011</v>
      </c>
      <c r="AN129" s="71">
        <v>40.94656593825745</v>
      </c>
      <c r="AO129" s="71">
        <v>40.946565938691911</v>
      </c>
    </row>
    <row r="130" spans="1:41" ht="15" outlineLevel="2" x14ac:dyDescent="0.25">
      <c r="A130" s="72" t="s">
        <v>260</v>
      </c>
      <c r="B130" s="72" t="s">
        <v>225</v>
      </c>
      <c r="C130" s="72" t="s">
        <v>264</v>
      </c>
      <c r="D130" s="72" t="s">
        <v>290</v>
      </c>
      <c r="E130" s="96" t="s">
        <v>96</v>
      </c>
      <c r="F130" s="70" t="s">
        <v>287</v>
      </c>
      <c r="G130" s="71" t="s">
        <v>377</v>
      </c>
      <c r="H130" s="71" t="s">
        <v>377</v>
      </c>
      <c r="I130" s="71" t="s">
        <v>377</v>
      </c>
      <c r="J130" s="71" t="s">
        <v>377</v>
      </c>
      <c r="K130" s="71" t="s">
        <v>377</v>
      </c>
      <c r="L130" s="71" t="s">
        <v>377</v>
      </c>
      <c r="M130" s="71" t="s">
        <v>377</v>
      </c>
      <c r="N130" s="71" t="s">
        <v>377</v>
      </c>
      <c r="O130" s="71" t="s">
        <v>377</v>
      </c>
      <c r="P130" s="71" t="s">
        <v>377</v>
      </c>
      <c r="Q130" s="71" t="s">
        <v>377</v>
      </c>
      <c r="R130" s="71" t="s">
        <v>377</v>
      </c>
      <c r="S130" s="71" t="s">
        <v>377</v>
      </c>
      <c r="T130" s="71" t="s">
        <v>377</v>
      </c>
      <c r="U130" s="71" t="s">
        <v>377</v>
      </c>
      <c r="V130" s="71" t="s">
        <v>377</v>
      </c>
      <c r="W130" s="71" t="s">
        <v>377</v>
      </c>
      <c r="X130" s="71" t="s">
        <v>377</v>
      </c>
      <c r="Y130" s="71" t="s">
        <v>377</v>
      </c>
      <c r="Z130" s="71" t="s">
        <v>377</v>
      </c>
      <c r="AA130" s="71" t="s">
        <v>377</v>
      </c>
      <c r="AB130" s="71" t="s">
        <v>377</v>
      </c>
      <c r="AC130" s="71" t="s">
        <v>377</v>
      </c>
      <c r="AD130" s="71" t="s">
        <v>377</v>
      </c>
      <c r="AE130" s="71" t="s">
        <v>377</v>
      </c>
      <c r="AF130" s="71" t="s">
        <v>377</v>
      </c>
      <c r="AG130" s="71" t="s">
        <v>377</v>
      </c>
      <c r="AH130" s="71" t="s">
        <v>377</v>
      </c>
      <c r="AI130" s="71" t="s">
        <v>377</v>
      </c>
      <c r="AJ130" s="71" t="s">
        <v>377</v>
      </c>
      <c r="AK130" s="71" t="s">
        <v>377</v>
      </c>
      <c r="AL130" s="71" t="s">
        <v>377</v>
      </c>
      <c r="AM130" s="71">
        <v>40.94656593825011</v>
      </c>
      <c r="AN130" s="71">
        <v>40.946565938257429</v>
      </c>
      <c r="AO130" s="71">
        <v>40.946565938691911</v>
      </c>
    </row>
    <row r="131" spans="1:41" ht="15" outlineLevel="2" x14ac:dyDescent="0.25">
      <c r="A131" s="69" t="s">
        <v>260</v>
      </c>
      <c r="B131" s="69" t="s">
        <v>225</v>
      </c>
      <c r="C131" s="69" t="s">
        <v>259</v>
      </c>
      <c r="D131" s="69" t="s">
        <v>229</v>
      </c>
      <c r="E131" s="70" t="s">
        <v>96</v>
      </c>
      <c r="F131" s="70" t="s">
        <v>287</v>
      </c>
      <c r="G131" s="71">
        <v>43.008464621074715</v>
      </c>
      <c r="H131" s="71">
        <v>43.008464621074715</v>
      </c>
      <c r="I131" s="71">
        <v>43.008464623187201</v>
      </c>
      <c r="J131" s="71">
        <v>43.008464623155945</v>
      </c>
      <c r="K131" s="71">
        <v>43.008464623492095</v>
      </c>
      <c r="L131" s="71">
        <v>43.008464624243196</v>
      </c>
      <c r="M131" s="71">
        <v>43.008464623769775</v>
      </c>
      <c r="N131" s="71">
        <v>43.008464624096646</v>
      </c>
      <c r="O131" s="71">
        <v>43.008464624408965</v>
      </c>
      <c r="P131" s="71">
        <v>43.008464624670701</v>
      </c>
      <c r="Q131" s="71">
        <v>43.008464623847622</v>
      </c>
      <c r="R131" s="71">
        <v>43.008464623590655</v>
      </c>
      <c r="S131" s="71">
        <v>43.008464623539112</v>
      </c>
      <c r="T131" s="71">
        <v>43.008464623796108</v>
      </c>
      <c r="U131" s="71">
        <v>43.00846462350011</v>
      </c>
      <c r="V131" s="71">
        <v>43.008464623875106</v>
      </c>
      <c r="W131" s="71">
        <v>43.008464623804755</v>
      </c>
      <c r="X131" s="71">
        <v>43.008464623447487</v>
      </c>
      <c r="Y131" s="71">
        <v>43.008464624034744</v>
      </c>
      <c r="Z131" s="71">
        <v>43.008464624547592</v>
      </c>
      <c r="AA131" s="71">
        <v>43.008464624909941</v>
      </c>
      <c r="AB131" s="71">
        <v>43.008464624716751</v>
      </c>
      <c r="AC131" s="71">
        <v>43.00846462539441</v>
      </c>
      <c r="AD131" s="71">
        <v>43.008464625508509</v>
      </c>
      <c r="AE131" s="71">
        <v>43.008464624807672</v>
      </c>
      <c r="AF131" s="71">
        <v>43.008464625306473</v>
      </c>
      <c r="AG131" s="71">
        <v>43.00846462496532</v>
      </c>
      <c r="AH131" s="71">
        <v>43.008464625187798</v>
      </c>
      <c r="AI131" s="71">
        <v>43.008464625374778</v>
      </c>
      <c r="AJ131" s="71" t="s">
        <v>377</v>
      </c>
      <c r="AK131" s="71" t="s">
        <v>377</v>
      </c>
      <c r="AL131" s="71" t="s">
        <v>377</v>
      </c>
      <c r="AM131" s="71" t="s">
        <v>377</v>
      </c>
      <c r="AN131" s="71" t="s">
        <v>377</v>
      </c>
      <c r="AO131" s="71" t="s">
        <v>377</v>
      </c>
    </row>
    <row r="132" spans="1:41" ht="15" outlineLevel="2" x14ac:dyDescent="0.25">
      <c r="A132" s="72" t="s">
        <v>260</v>
      </c>
      <c r="B132" s="72" t="s">
        <v>225</v>
      </c>
      <c r="C132" s="72" t="s">
        <v>259</v>
      </c>
      <c r="D132" s="72" t="s">
        <v>228</v>
      </c>
      <c r="E132" s="96" t="s">
        <v>96</v>
      </c>
      <c r="F132" s="70" t="s">
        <v>287</v>
      </c>
      <c r="G132" s="71" t="s">
        <v>377</v>
      </c>
      <c r="H132" s="71" t="s">
        <v>377</v>
      </c>
      <c r="I132" s="71" t="s">
        <v>377</v>
      </c>
      <c r="J132" s="71" t="s">
        <v>377</v>
      </c>
      <c r="K132" s="71" t="s">
        <v>377</v>
      </c>
      <c r="L132" s="71">
        <v>43.008466215225653</v>
      </c>
      <c r="M132" s="71">
        <v>43.008466214278812</v>
      </c>
      <c r="N132" s="71">
        <v>43.008466214932561</v>
      </c>
      <c r="O132" s="71">
        <v>43.008466215557199</v>
      </c>
      <c r="P132" s="71">
        <v>43.008466216080656</v>
      </c>
      <c r="Q132" s="71">
        <v>43.008466214434499</v>
      </c>
      <c r="R132" s="71">
        <v>43.008466213920563</v>
      </c>
      <c r="S132" s="71">
        <v>43.008466213817471</v>
      </c>
      <c r="T132" s="71">
        <v>43.008466214331484</v>
      </c>
      <c r="U132" s="71">
        <v>43.008466213739482</v>
      </c>
      <c r="V132" s="71">
        <v>43.008466214489481</v>
      </c>
      <c r="W132" s="71">
        <v>43.008466214348765</v>
      </c>
      <c r="X132" s="71">
        <v>43.00846621363425</v>
      </c>
      <c r="Y132" s="71">
        <v>43.008466214808756</v>
      </c>
      <c r="Z132" s="71">
        <v>43.008466215834453</v>
      </c>
      <c r="AA132" s="71">
        <v>43.008466216559142</v>
      </c>
      <c r="AB132" s="71">
        <v>43.008466216172764</v>
      </c>
      <c r="AC132" s="71">
        <v>43.008466217528074</v>
      </c>
      <c r="AD132" s="71">
        <v>43.008466217756279</v>
      </c>
      <c r="AE132" s="71">
        <v>43.008466216354599</v>
      </c>
      <c r="AF132" s="71">
        <v>43.008466217352193</v>
      </c>
      <c r="AG132" s="71">
        <v>43.008466216669895</v>
      </c>
      <c r="AH132" s="71">
        <v>43.008466217114851</v>
      </c>
      <c r="AI132" s="71">
        <v>43.008466217488817</v>
      </c>
      <c r="AJ132" s="71">
        <v>43.008466216260572</v>
      </c>
      <c r="AK132" s="71">
        <v>43.008466217230769</v>
      </c>
      <c r="AL132" s="71">
        <v>43.008466216500686</v>
      </c>
      <c r="AM132" s="71">
        <v>43.00846621646361</v>
      </c>
      <c r="AN132" s="71">
        <v>43.008466216479214</v>
      </c>
      <c r="AO132" s="71">
        <v>43.008466217402727</v>
      </c>
    </row>
    <row r="133" spans="1:41" ht="15" outlineLevel="2" x14ac:dyDescent="0.25">
      <c r="A133" s="69" t="s">
        <v>260</v>
      </c>
      <c r="B133" s="69" t="s">
        <v>225</v>
      </c>
      <c r="C133" s="69" t="s">
        <v>259</v>
      </c>
      <c r="D133" s="69" t="s">
        <v>227</v>
      </c>
      <c r="E133" s="70" t="s">
        <v>96</v>
      </c>
      <c r="F133" s="70" t="s">
        <v>287</v>
      </c>
      <c r="G133" s="71" t="s">
        <v>377</v>
      </c>
      <c r="H133" s="71" t="s">
        <v>377</v>
      </c>
      <c r="I133" s="71" t="s">
        <v>377</v>
      </c>
      <c r="J133" s="71" t="s">
        <v>377</v>
      </c>
      <c r="K133" s="71" t="s">
        <v>377</v>
      </c>
      <c r="L133" s="71" t="s">
        <v>377</v>
      </c>
      <c r="M133" s="71" t="s">
        <v>377</v>
      </c>
      <c r="N133" s="71" t="s">
        <v>377</v>
      </c>
      <c r="O133" s="71" t="s">
        <v>377</v>
      </c>
      <c r="P133" s="71">
        <v>43.008466391850504</v>
      </c>
      <c r="Q133" s="71">
        <v>43.008466386911991</v>
      </c>
      <c r="R133" s="71">
        <v>43.008466385370227</v>
      </c>
      <c r="S133" s="71">
        <v>43.008466385060963</v>
      </c>
      <c r="T133" s="71">
        <v>43.008466386602997</v>
      </c>
      <c r="U133" s="71">
        <v>43.008466384826953</v>
      </c>
      <c r="V133" s="71">
        <v>43.008466387076979</v>
      </c>
      <c r="W133" s="71">
        <v>43.008466386654817</v>
      </c>
      <c r="X133" s="71">
        <v>43.008466384511287</v>
      </c>
      <c r="Y133" s="71">
        <v>43.008466388034769</v>
      </c>
      <c r="Z133" s="71">
        <v>43.008466391111881</v>
      </c>
      <c r="AA133" s="71">
        <v>43.008466393285943</v>
      </c>
      <c r="AB133" s="71">
        <v>43.008466392126813</v>
      </c>
      <c r="AC133" s="71">
        <v>43.008466396192752</v>
      </c>
      <c r="AD133" s="71">
        <v>43.008466396877353</v>
      </c>
      <c r="AE133" s="71">
        <v>43.008466392672318</v>
      </c>
      <c r="AF133" s="71">
        <v>43.00846639566511</v>
      </c>
      <c r="AG133" s="71">
        <v>43.008466393618221</v>
      </c>
      <c r="AH133" s="71">
        <v>43.008466394953089</v>
      </c>
      <c r="AI133" s="71">
        <v>43.008466396074979</v>
      </c>
      <c r="AJ133" s="71">
        <v>43.008466392390233</v>
      </c>
      <c r="AK133" s="71">
        <v>43.00846639530085</v>
      </c>
      <c r="AL133" s="71">
        <v>43.008466393110609</v>
      </c>
      <c r="AM133" s="71">
        <v>43.008466392999381</v>
      </c>
      <c r="AN133" s="71">
        <v>43.008466393046156</v>
      </c>
      <c r="AO133" s="71">
        <v>43.008466395816725</v>
      </c>
    </row>
    <row r="134" spans="1:41" ht="15" outlineLevel="2" x14ac:dyDescent="0.25">
      <c r="A134" s="72" t="s">
        <v>260</v>
      </c>
      <c r="B134" s="72" t="s">
        <v>225</v>
      </c>
      <c r="C134" s="72" t="s">
        <v>259</v>
      </c>
      <c r="D134" s="72" t="s">
        <v>223</v>
      </c>
      <c r="E134" s="96" t="s">
        <v>96</v>
      </c>
      <c r="F134" s="70" t="s">
        <v>287</v>
      </c>
      <c r="G134" s="71" t="s">
        <v>377</v>
      </c>
      <c r="H134" s="71" t="s">
        <v>377</v>
      </c>
      <c r="I134" s="71" t="s">
        <v>377</v>
      </c>
      <c r="J134" s="71" t="s">
        <v>377</v>
      </c>
      <c r="K134" s="71" t="s">
        <v>377</v>
      </c>
      <c r="L134" s="71" t="s">
        <v>377</v>
      </c>
      <c r="M134" s="71" t="s">
        <v>377</v>
      </c>
      <c r="N134" s="71" t="s">
        <v>377</v>
      </c>
      <c r="O134" s="71" t="s">
        <v>377</v>
      </c>
      <c r="P134" s="71" t="s">
        <v>377</v>
      </c>
      <c r="Q134" s="71" t="s">
        <v>377</v>
      </c>
      <c r="R134" s="71" t="s">
        <v>377</v>
      </c>
      <c r="S134" s="71" t="s">
        <v>377</v>
      </c>
      <c r="T134" s="71">
        <v>41.642060358594897</v>
      </c>
      <c r="U134" s="71">
        <v>41.642060357576554</v>
      </c>
      <c r="V134" s="71">
        <v>41.642060358866686</v>
      </c>
      <c r="W134" s="71">
        <v>41.642060358624839</v>
      </c>
      <c r="X134" s="71">
        <v>41.642060357395415</v>
      </c>
      <c r="Y134" s="71">
        <v>41.642060359416035</v>
      </c>
      <c r="Z134" s="71">
        <v>41.642060361180761</v>
      </c>
      <c r="AA134" s="71">
        <v>41.642060362427998</v>
      </c>
      <c r="AB134" s="71">
        <v>41.642060361763697</v>
      </c>
      <c r="AC134" s="71">
        <v>41.642060364095478</v>
      </c>
      <c r="AD134" s="71">
        <v>41.642060364487946</v>
      </c>
      <c r="AE134" s="71">
        <v>41.642060362076322</v>
      </c>
      <c r="AF134" s="71">
        <v>41.642060363792964</v>
      </c>
      <c r="AG134" s="71">
        <v>41.642060362618963</v>
      </c>
      <c r="AH134" s="71">
        <v>41.642060363384616</v>
      </c>
      <c r="AI134" s="71">
        <v>41.642060364028048</v>
      </c>
      <c r="AJ134" s="71">
        <v>41.642060361914787</v>
      </c>
      <c r="AK134" s="71">
        <v>41.642060363583965</v>
      </c>
      <c r="AL134" s="71">
        <v>41.642060362327669</v>
      </c>
      <c r="AM134" s="71">
        <v>41.642060362263862</v>
      </c>
      <c r="AN134" s="71">
        <v>41.6420603622907</v>
      </c>
      <c r="AO134" s="71">
        <v>41.642060363879914</v>
      </c>
    </row>
    <row r="135" spans="1:41" ht="15" outlineLevel="2" x14ac:dyDescent="0.25">
      <c r="A135" s="69" t="s">
        <v>260</v>
      </c>
      <c r="B135" s="69" t="s">
        <v>225</v>
      </c>
      <c r="C135" s="69" t="s">
        <v>259</v>
      </c>
      <c r="D135" s="69" t="s">
        <v>263</v>
      </c>
      <c r="E135" s="70" t="s">
        <v>96</v>
      </c>
      <c r="F135" s="70" t="s">
        <v>287</v>
      </c>
      <c r="G135" s="71" t="s">
        <v>377</v>
      </c>
      <c r="H135" s="71" t="s">
        <v>377</v>
      </c>
      <c r="I135" s="71" t="s">
        <v>377</v>
      </c>
      <c r="J135" s="71" t="s">
        <v>377</v>
      </c>
      <c r="K135" s="71" t="s">
        <v>377</v>
      </c>
      <c r="L135" s="71" t="s">
        <v>377</v>
      </c>
      <c r="M135" s="71" t="s">
        <v>377</v>
      </c>
      <c r="N135" s="71" t="s">
        <v>377</v>
      </c>
      <c r="O135" s="71" t="s">
        <v>377</v>
      </c>
      <c r="P135" s="71" t="s">
        <v>377</v>
      </c>
      <c r="Q135" s="71" t="s">
        <v>377</v>
      </c>
      <c r="R135" s="71" t="s">
        <v>377</v>
      </c>
      <c r="S135" s="71" t="s">
        <v>377</v>
      </c>
      <c r="T135" s="71" t="s">
        <v>377</v>
      </c>
      <c r="U135" s="71" t="s">
        <v>377</v>
      </c>
      <c r="V135" s="71" t="s">
        <v>377</v>
      </c>
      <c r="W135" s="71" t="s">
        <v>377</v>
      </c>
      <c r="X135" s="71">
        <v>41.642060374692399</v>
      </c>
      <c r="Y135" s="71">
        <v>41.642060376950731</v>
      </c>
      <c r="Z135" s="71">
        <v>41.642060378923091</v>
      </c>
      <c r="AA135" s="71">
        <v>41.642060380317034</v>
      </c>
      <c r="AB135" s="71">
        <v>41.642060379574595</v>
      </c>
      <c r="AC135" s="71">
        <v>41.642060382180709</v>
      </c>
      <c r="AD135" s="71">
        <v>41.642060382619341</v>
      </c>
      <c r="AE135" s="71">
        <v>41.642060379923997</v>
      </c>
      <c r="AF135" s="71">
        <v>41.642060381842597</v>
      </c>
      <c r="AG135" s="71">
        <v>41.642060380530474</v>
      </c>
      <c r="AH135" s="71">
        <v>41.642060381386209</v>
      </c>
      <c r="AI135" s="71">
        <v>41.642060382105335</v>
      </c>
      <c r="AJ135" s="71">
        <v>41.642060379743462</v>
      </c>
      <c r="AK135" s="71">
        <v>41.642060381609014</v>
      </c>
      <c r="AL135" s="71">
        <v>41.642060380204917</v>
      </c>
      <c r="AM135" s="71">
        <v>41.6420603801336</v>
      </c>
      <c r="AN135" s="71">
        <v>41.642060380163599</v>
      </c>
      <c r="AO135" s="71">
        <v>41.642060381939764</v>
      </c>
    </row>
    <row r="136" spans="1:41" ht="15" outlineLevel="2" x14ac:dyDescent="0.25">
      <c r="A136" s="72" t="s">
        <v>260</v>
      </c>
      <c r="B136" s="72" t="s">
        <v>225</v>
      </c>
      <c r="C136" s="72" t="s">
        <v>259</v>
      </c>
      <c r="D136" s="72" t="s">
        <v>262</v>
      </c>
      <c r="E136" s="96" t="s">
        <v>96</v>
      </c>
      <c r="F136" s="70" t="s">
        <v>287</v>
      </c>
      <c r="G136" s="71" t="s">
        <v>377</v>
      </c>
      <c r="H136" s="71" t="s">
        <v>377</v>
      </c>
      <c r="I136" s="71" t="s">
        <v>377</v>
      </c>
      <c r="J136" s="71" t="s">
        <v>377</v>
      </c>
      <c r="K136" s="71" t="s">
        <v>377</v>
      </c>
      <c r="L136" s="71" t="s">
        <v>377</v>
      </c>
      <c r="M136" s="71" t="s">
        <v>377</v>
      </c>
      <c r="N136" s="71" t="s">
        <v>377</v>
      </c>
      <c r="O136" s="71" t="s">
        <v>377</v>
      </c>
      <c r="P136" s="71" t="s">
        <v>377</v>
      </c>
      <c r="Q136" s="71" t="s">
        <v>377</v>
      </c>
      <c r="R136" s="71" t="s">
        <v>377</v>
      </c>
      <c r="S136" s="71" t="s">
        <v>377</v>
      </c>
      <c r="T136" s="71" t="s">
        <v>377</v>
      </c>
      <c r="U136" s="71" t="s">
        <v>377</v>
      </c>
      <c r="V136" s="71" t="s">
        <v>377</v>
      </c>
      <c r="W136" s="71" t="s">
        <v>377</v>
      </c>
      <c r="X136" s="71" t="s">
        <v>377</v>
      </c>
      <c r="Y136" s="71" t="s">
        <v>377</v>
      </c>
      <c r="Z136" s="71" t="s">
        <v>377</v>
      </c>
      <c r="AA136" s="71" t="s">
        <v>377</v>
      </c>
      <c r="AB136" s="71" t="s">
        <v>377</v>
      </c>
      <c r="AC136" s="71" t="s">
        <v>377</v>
      </c>
      <c r="AD136" s="71">
        <v>41.331800838726231</v>
      </c>
      <c r="AE136" s="71">
        <v>41.331800837543533</v>
      </c>
      <c r="AF136" s="71">
        <v>41.331800838385952</v>
      </c>
      <c r="AG136" s="71">
        <v>41.331800837809965</v>
      </c>
      <c r="AH136" s="71">
        <v>41.331800838185707</v>
      </c>
      <c r="AI136" s="71">
        <v>41.331800838501266</v>
      </c>
      <c r="AJ136" s="71">
        <v>41.331800837464819</v>
      </c>
      <c r="AK136" s="71">
        <v>41.331800838283264</v>
      </c>
      <c r="AL136" s="71">
        <v>41.331800837666755</v>
      </c>
      <c r="AM136" s="71">
        <v>41.331800837635434</v>
      </c>
      <c r="AN136" s="71">
        <v>41.331800837648608</v>
      </c>
      <c r="AO136" s="71">
        <v>41.33180083842857</v>
      </c>
    </row>
    <row r="137" spans="1:41" ht="15" outlineLevel="2" x14ac:dyDescent="0.25">
      <c r="A137" s="69" t="s">
        <v>260</v>
      </c>
      <c r="B137" s="69" t="s">
        <v>225</v>
      </c>
      <c r="C137" s="69" t="s">
        <v>259</v>
      </c>
      <c r="D137" s="69" t="s">
        <v>261</v>
      </c>
      <c r="E137" s="70" t="s">
        <v>96</v>
      </c>
      <c r="F137" s="70" t="s">
        <v>287</v>
      </c>
      <c r="G137" s="71" t="s">
        <v>377</v>
      </c>
      <c r="H137" s="71" t="s">
        <v>377</v>
      </c>
      <c r="I137" s="71" t="s">
        <v>377</v>
      </c>
      <c r="J137" s="71" t="s">
        <v>377</v>
      </c>
      <c r="K137" s="71" t="s">
        <v>377</v>
      </c>
      <c r="L137" s="71" t="s">
        <v>377</v>
      </c>
      <c r="M137" s="71" t="s">
        <v>377</v>
      </c>
      <c r="N137" s="71" t="s">
        <v>377</v>
      </c>
      <c r="O137" s="71" t="s">
        <v>377</v>
      </c>
      <c r="P137" s="71" t="s">
        <v>377</v>
      </c>
      <c r="Q137" s="71" t="s">
        <v>377</v>
      </c>
      <c r="R137" s="71" t="s">
        <v>377</v>
      </c>
      <c r="S137" s="71" t="s">
        <v>377</v>
      </c>
      <c r="T137" s="71" t="s">
        <v>377</v>
      </c>
      <c r="U137" s="71" t="s">
        <v>377</v>
      </c>
      <c r="V137" s="71" t="s">
        <v>377</v>
      </c>
      <c r="W137" s="71" t="s">
        <v>377</v>
      </c>
      <c r="X137" s="71" t="s">
        <v>377</v>
      </c>
      <c r="Y137" s="71" t="s">
        <v>377</v>
      </c>
      <c r="Z137" s="71" t="s">
        <v>377</v>
      </c>
      <c r="AA137" s="71" t="s">
        <v>377</v>
      </c>
      <c r="AB137" s="71" t="s">
        <v>377</v>
      </c>
      <c r="AC137" s="71" t="s">
        <v>377</v>
      </c>
      <c r="AD137" s="71" t="s">
        <v>377</v>
      </c>
      <c r="AE137" s="71" t="s">
        <v>377</v>
      </c>
      <c r="AF137" s="71" t="s">
        <v>377</v>
      </c>
      <c r="AG137" s="71">
        <v>41.010981836896505</v>
      </c>
      <c r="AH137" s="71">
        <v>41.010981837138608</v>
      </c>
      <c r="AI137" s="71">
        <v>41.010981837341909</v>
      </c>
      <c r="AJ137" s="71">
        <v>41.010981836674127</v>
      </c>
      <c r="AK137" s="71">
        <v>41.010981837201463</v>
      </c>
      <c r="AL137" s="71">
        <v>41.010981836804234</v>
      </c>
      <c r="AM137" s="71">
        <v>41.010981836784055</v>
      </c>
      <c r="AN137" s="71">
        <v>41.010981836792546</v>
      </c>
      <c r="AO137" s="71">
        <v>41.010981837295084</v>
      </c>
    </row>
    <row r="138" spans="1:41" ht="15" outlineLevel="2" x14ac:dyDescent="0.25">
      <c r="A138" s="72" t="s">
        <v>260</v>
      </c>
      <c r="B138" s="72" t="s">
        <v>225</v>
      </c>
      <c r="C138" s="72" t="s">
        <v>259</v>
      </c>
      <c r="D138" s="72" t="s">
        <v>258</v>
      </c>
      <c r="E138" s="96" t="s">
        <v>96</v>
      </c>
      <c r="F138" s="70" t="s">
        <v>287</v>
      </c>
      <c r="G138" s="71" t="s">
        <v>377</v>
      </c>
      <c r="H138" s="71" t="s">
        <v>377</v>
      </c>
      <c r="I138" s="71" t="s">
        <v>377</v>
      </c>
      <c r="J138" s="71" t="s">
        <v>377</v>
      </c>
      <c r="K138" s="71" t="s">
        <v>377</v>
      </c>
      <c r="L138" s="71" t="s">
        <v>377</v>
      </c>
      <c r="M138" s="71" t="s">
        <v>377</v>
      </c>
      <c r="N138" s="71" t="s">
        <v>377</v>
      </c>
      <c r="O138" s="71" t="s">
        <v>377</v>
      </c>
      <c r="P138" s="71" t="s">
        <v>377</v>
      </c>
      <c r="Q138" s="71" t="s">
        <v>377</v>
      </c>
      <c r="R138" s="71" t="s">
        <v>377</v>
      </c>
      <c r="S138" s="71" t="s">
        <v>377</v>
      </c>
      <c r="T138" s="71" t="s">
        <v>377</v>
      </c>
      <c r="U138" s="71" t="s">
        <v>377</v>
      </c>
      <c r="V138" s="71" t="s">
        <v>377</v>
      </c>
      <c r="W138" s="71" t="s">
        <v>377</v>
      </c>
      <c r="X138" s="71" t="s">
        <v>377</v>
      </c>
      <c r="Y138" s="71" t="s">
        <v>377</v>
      </c>
      <c r="Z138" s="71" t="s">
        <v>377</v>
      </c>
      <c r="AA138" s="71" t="s">
        <v>377</v>
      </c>
      <c r="AB138" s="71" t="s">
        <v>377</v>
      </c>
      <c r="AC138" s="71" t="s">
        <v>377</v>
      </c>
      <c r="AD138" s="71" t="s">
        <v>377</v>
      </c>
      <c r="AE138" s="71" t="s">
        <v>377</v>
      </c>
      <c r="AF138" s="71" t="s">
        <v>377</v>
      </c>
      <c r="AG138" s="71" t="s">
        <v>377</v>
      </c>
      <c r="AH138" s="71" t="s">
        <v>377</v>
      </c>
      <c r="AI138" s="71" t="s">
        <v>377</v>
      </c>
      <c r="AJ138" s="71" t="s">
        <v>377</v>
      </c>
      <c r="AK138" s="71">
        <v>40.946565938610973</v>
      </c>
      <c r="AL138" s="71">
        <v>40.946565938267547</v>
      </c>
      <c r="AM138" s="71">
        <v>40.946565938250096</v>
      </c>
      <c r="AN138" s="71">
        <v>40.94656593825745</v>
      </c>
      <c r="AO138" s="71">
        <v>40.946565938691919</v>
      </c>
    </row>
    <row r="139" spans="1:41" ht="15" outlineLevel="2" x14ac:dyDescent="0.25">
      <c r="A139" s="69" t="s">
        <v>260</v>
      </c>
      <c r="B139" s="69" t="s">
        <v>225</v>
      </c>
      <c r="C139" s="69" t="s">
        <v>259</v>
      </c>
      <c r="D139" s="69" t="s">
        <v>290</v>
      </c>
      <c r="E139" s="70" t="s">
        <v>96</v>
      </c>
      <c r="F139" s="70" t="s">
        <v>287</v>
      </c>
      <c r="G139" s="71" t="s">
        <v>377</v>
      </c>
      <c r="H139" s="71" t="s">
        <v>377</v>
      </c>
      <c r="I139" s="71" t="s">
        <v>377</v>
      </c>
      <c r="J139" s="71" t="s">
        <v>377</v>
      </c>
      <c r="K139" s="71" t="s">
        <v>377</v>
      </c>
      <c r="L139" s="71" t="s">
        <v>377</v>
      </c>
      <c r="M139" s="71" t="s">
        <v>377</v>
      </c>
      <c r="N139" s="71" t="s">
        <v>377</v>
      </c>
      <c r="O139" s="71" t="s">
        <v>377</v>
      </c>
      <c r="P139" s="71" t="s">
        <v>377</v>
      </c>
      <c r="Q139" s="71" t="s">
        <v>377</v>
      </c>
      <c r="R139" s="71" t="s">
        <v>377</v>
      </c>
      <c r="S139" s="71" t="s">
        <v>377</v>
      </c>
      <c r="T139" s="71" t="s">
        <v>377</v>
      </c>
      <c r="U139" s="71" t="s">
        <v>377</v>
      </c>
      <c r="V139" s="71" t="s">
        <v>377</v>
      </c>
      <c r="W139" s="71" t="s">
        <v>377</v>
      </c>
      <c r="X139" s="71" t="s">
        <v>377</v>
      </c>
      <c r="Y139" s="71" t="s">
        <v>377</v>
      </c>
      <c r="Z139" s="71" t="s">
        <v>377</v>
      </c>
      <c r="AA139" s="71" t="s">
        <v>377</v>
      </c>
      <c r="AB139" s="71" t="s">
        <v>377</v>
      </c>
      <c r="AC139" s="71" t="s">
        <v>377</v>
      </c>
      <c r="AD139" s="71" t="s">
        <v>377</v>
      </c>
      <c r="AE139" s="71" t="s">
        <v>377</v>
      </c>
      <c r="AF139" s="71" t="s">
        <v>377</v>
      </c>
      <c r="AG139" s="71" t="s">
        <v>377</v>
      </c>
      <c r="AH139" s="71" t="s">
        <v>377</v>
      </c>
      <c r="AI139" s="71" t="s">
        <v>377</v>
      </c>
      <c r="AJ139" s="71" t="s">
        <v>377</v>
      </c>
      <c r="AK139" s="71" t="s">
        <v>377</v>
      </c>
      <c r="AL139" s="71" t="s">
        <v>377</v>
      </c>
      <c r="AM139" s="71">
        <v>40.94656593825011</v>
      </c>
      <c r="AN139" s="71">
        <v>40.946565938257443</v>
      </c>
      <c r="AO139" s="71">
        <v>40.946565938691919</v>
      </c>
    </row>
    <row r="140" spans="1:41" ht="15" outlineLevel="2" x14ac:dyDescent="0.25">
      <c r="A140" s="72" t="s">
        <v>260</v>
      </c>
      <c r="B140" s="72" t="s">
        <v>238</v>
      </c>
      <c r="C140" s="72" t="s">
        <v>265</v>
      </c>
      <c r="D140" s="72" t="s">
        <v>229</v>
      </c>
      <c r="E140" s="96" t="s">
        <v>96</v>
      </c>
      <c r="F140" s="70" t="s">
        <v>287</v>
      </c>
      <c r="G140" s="71">
        <v>249.81617347009083</v>
      </c>
      <c r="H140" s="71">
        <v>249.81617347009083</v>
      </c>
      <c r="I140" s="71">
        <v>249.8161735125762</v>
      </c>
      <c r="J140" s="71">
        <v>249.81617351193967</v>
      </c>
      <c r="K140" s="71">
        <v>249.81617351870236</v>
      </c>
      <c r="L140" s="71">
        <v>249.81617353381884</v>
      </c>
      <c r="M140" s="71">
        <v>249.81617352427151</v>
      </c>
      <c r="N140" s="71">
        <v>249.81617353087509</v>
      </c>
      <c r="O140" s="71">
        <v>249.81617353716044</v>
      </c>
      <c r="P140" s="71">
        <v>249.81617354241141</v>
      </c>
      <c r="Q140" s="71">
        <v>249.81617352586281</v>
      </c>
      <c r="R140" s="71">
        <v>241.78994790870686</v>
      </c>
      <c r="S140" s="71">
        <v>241.78994790770992</v>
      </c>
      <c r="T140" s="71">
        <v>239.15059400283985</v>
      </c>
      <c r="U140" s="71">
        <v>238.88991706779811</v>
      </c>
      <c r="V140" s="71">
        <v>237.16293241790675</v>
      </c>
      <c r="W140" s="71">
        <v>225.4294058073508</v>
      </c>
      <c r="X140" s="71">
        <v>225.43888560416653</v>
      </c>
      <c r="Y140" s="71">
        <v>225.58424260527778</v>
      </c>
      <c r="Z140" s="71">
        <v>224.84481794030489</v>
      </c>
      <c r="AA140" s="71">
        <v>224.5003850900433</v>
      </c>
      <c r="AB140" s="71">
        <v>224.49090528167912</v>
      </c>
      <c r="AC140" s="71">
        <v>224.49090529658264</v>
      </c>
      <c r="AD140" s="71">
        <v>224.48774535839289</v>
      </c>
      <c r="AE140" s="71">
        <v>224.47826554590839</v>
      </c>
      <c r="AF140" s="71">
        <v>224.46625780771168</v>
      </c>
      <c r="AG140" s="71">
        <v>224.49100008561254</v>
      </c>
      <c r="AH140" s="71">
        <v>224.47194567524667</v>
      </c>
      <c r="AI140" s="71">
        <v>224.46404585395561</v>
      </c>
      <c r="AJ140" s="71">
        <v>224.46467782709178</v>
      </c>
      <c r="AK140" s="71">
        <v>224.45140611899544</v>
      </c>
      <c r="AL140" s="71">
        <v>223.40463389334207</v>
      </c>
      <c r="AM140" s="71">
        <v>223.40117701174188</v>
      </c>
      <c r="AN140" s="71">
        <v>224.47573761971051</v>
      </c>
      <c r="AO140" s="71">
        <v>223.38357837778565</v>
      </c>
    </row>
    <row r="141" spans="1:41" ht="15" outlineLevel="2" x14ac:dyDescent="0.25">
      <c r="A141" s="69" t="s">
        <v>260</v>
      </c>
      <c r="B141" s="69" t="s">
        <v>238</v>
      </c>
      <c r="C141" s="69" t="s">
        <v>265</v>
      </c>
      <c r="D141" s="69" t="s">
        <v>228</v>
      </c>
      <c r="E141" s="70" t="s">
        <v>96</v>
      </c>
      <c r="F141" s="70" t="s">
        <v>287</v>
      </c>
      <c r="G141" s="71" t="s">
        <v>377</v>
      </c>
      <c r="H141" s="71" t="s">
        <v>377</v>
      </c>
      <c r="I141" s="71" t="s">
        <v>377</v>
      </c>
      <c r="J141" s="71" t="s">
        <v>377</v>
      </c>
      <c r="K141" s="71" t="s">
        <v>377</v>
      </c>
      <c r="L141" s="71">
        <v>110.94275513594177</v>
      </c>
      <c r="M141" s="71">
        <v>110.94275512949068</v>
      </c>
      <c r="N141" s="71">
        <v>110.9427551339527</v>
      </c>
      <c r="O141" s="71">
        <v>110.94275513819967</v>
      </c>
      <c r="P141" s="71">
        <v>110.94275514174777</v>
      </c>
      <c r="Q141" s="71">
        <v>110.94275513056589</v>
      </c>
      <c r="R141" s="71">
        <v>107.93741566705989</v>
      </c>
      <c r="S141" s="71">
        <v>107.93741566638627</v>
      </c>
      <c r="T141" s="71">
        <v>106.94913614238878</v>
      </c>
      <c r="U141" s="71">
        <v>106.85152828400066</v>
      </c>
      <c r="V141" s="71">
        <v>106.20487625242373</v>
      </c>
      <c r="W141" s="71">
        <v>101.81137521772338</v>
      </c>
      <c r="X141" s="71">
        <v>101.81492483028489</v>
      </c>
      <c r="Y141" s="71">
        <v>101.86935230168369</v>
      </c>
      <c r="Z141" s="71">
        <v>101.59248217501781</v>
      </c>
      <c r="AA141" s="71">
        <v>101.46351276143248</v>
      </c>
      <c r="AB141" s="71">
        <v>101.45996314106762</v>
      </c>
      <c r="AC141" s="71">
        <v>101.45996315113803</v>
      </c>
      <c r="AD141" s="71">
        <v>101.45877994295216</v>
      </c>
      <c r="AE141" s="71">
        <v>101.45523031980328</v>
      </c>
      <c r="AF141" s="71">
        <v>101.45073414688977</v>
      </c>
      <c r="AG141" s="71">
        <v>101.45999864122399</v>
      </c>
      <c r="AH141" s="71">
        <v>101.45286390729504</v>
      </c>
      <c r="AI141" s="71">
        <v>101.44990590317103</v>
      </c>
      <c r="AJ141" s="71">
        <v>101.45014253500932</v>
      </c>
      <c r="AK141" s="71">
        <v>101.44517308245429</v>
      </c>
      <c r="AL141" s="71">
        <v>101.05321974941</v>
      </c>
      <c r="AM141" s="71">
        <v>101.05192535424983</v>
      </c>
      <c r="AN141" s="71">
        <v>101.45428376971046</v>
      </c>
      <c r="AO141" s="71">
        <v>101.04533573049265</v>
      </c>
    </row>
    <row r="142" spans="1:41" ht="15" outlineLevel="2" x14ac:dyDescent="0.25">
      <c r="A142" s="72" t="s">
        <v>260</v>
      </c>
      <c r="B142" s="72" t="s">
        <v>238</v>
      </c>
      <c r="C142" s="72" t="s">
        <v>265</v>
      </c>
      <c r="D142" s="72" t="s">
        <v>227</v>
      </c>
      <c r="E142" s="96" t="s">
        <v>96</v>
      </c>
      <c r="F142" s="70" t="s">
        <v>287</v>
      </c>
      <c r="G142" s="71" t="s">
        <v>377</v>
      </c>
      <c r="H142" s="71" t="s">
        <v>377</v>
      </c>
      <c r="I142" s="71" t="s">
        <v>377</v>
      </c>
      <c r="J142" s="71" t="s">
        <v>377</v>
      </c>
      <c r="K142" s="71" t="s">
        <v>377</v>
      </c>
      <c r="L142" s="71" t="s">
        <v>377</v>
      </c>
      <c r="M142" s="71" t="s">
        <v>377</v>
      </c>
      <c r="N142" s="71" t="s">
        <v>377</v>
      </c>
      <c r="O142" s="71" t="s">
        <v>377</v>
      </c>
      <c r="P142" s="71">
        <v>85.522803347570644</v>
      </c>
      <c r="Q142" s="71">
        <v>85.522803322619268</v>
      </c>
      <c r="R142" s="71">
        <v>83.436507149879105</v>
      </c>
      <c r="S142" s="71">
        <v>83.436507148376037</v>
      </c>
      <c r="T142" s="71">
        <v>82.750446956894876</v>
      </c>
      <c r="U142" s="71">
        <v>82.682687916341152</v>
      </c>
      <c r="V142" s="71">
        <v>82.233784340159914</v>
      </c>
      <c r="W142" s="71">
        <v>79.183831253179079</v>
      </c>
      <c r="X142" s="71">
        <v>79.186295374877204</v>
      </c>
      <c r="Y142" s="71">
        <v>79.224078750058212</v>
      </c>
      <c r="Z142" s="71">
        <v>79.031876483603028</v>
      </c>
      <c r="AA142" s="71">
        <v>78.942346377831356</v>
      </c>
      <c r="AB142" s="71">
        <v>78.939882238720841</v>
      </c>
      <c r="AC142" s="71">
        <v>78.939882261191954</v>
      </c>
      <c r="AD142" s="71">
        <v>78.939060878369943</v>
      </c>
      <c r="AE142" s="71">
        <v>78.936596733046954</v>
      </c>
      <c r="AF142" s="71">
        <v>78.933475518918584</v>
      </c>
      <c r="AG142" s="71">
        <v>78.939906888932086</v>
      </c>
      <c r="AH142" s="71">
        <v>78.934953976023905</v>
      </c>
      <c r="AI142" s="71">
        <v>78.932900555431445</v>
      </c>
      <c r="AJ142" s="71">
        <v>78.933064810130489</v>
      </c>
      <c r="AK142" s="71">
        <v>78.92961505097955</v>
      </c>
      <c r="AL142" s="71">
        <v>78.657522412900022</v>
      </c>
      <c r="AM142" s="71">
        <v>78.65662384619003</v>
      </c>
      <c r="AN142" s="71">
        <v>78.93593966350916</v>
      </c>
      <c r="AO142" s="71">
        <v>78.652049379049956</v>
      </c>
    </row>
    <row r="143" spans="1:41" ht="15" outlineLevel="2" x14ac:dyDescent="0.25">
      <c r="A143" s="69" t="s">
        <v>260</v>
      </c>
      <c r="B143" s="69" t="s">
        <v>238</v>
      </c>
      <c r="C143" s="69" t="s">
        <v>265</v>
      </c>
      <c r="D143" s="69" t="s">
        <v>223</v>
      </c>
      <c r="E143" s="70" t="s">
        <v>96</v>
      </c>
      <c r="F143" s="70" t="s">
        <v>287</v>
      </c>
      <c r="G143" s="71" t="s">
        <v>377</v>
      </c>
      <c r="H143" s="71" t="s">
        <v>377</v>
      </c>
      <c r="I143" s="71" t="s">
        <v>377</v>
      </c>
      <c r="J143" s="71" t="s">
        <v>377</v>
      </c>
      <c r="K143" s="71" t="s">
        <v>377</v>
      </c>
      <c r="L143" s="71" t="s">
        <v>377</v>
      </c>
      <c r="M143" s="71" t="s">
        <v>377</v>
      </c>
      <c r="N143" s="71" t="s">
        <v>377</v>
      </c>
      <c r="O143" s="71" t="s">
        <v>377</v>
      </c>
      <c r="P143" s="71" t="s">
        <v>377</v>
      </c>
      <c r="Q143" s="71" t="s">
        <v>377</v>
      </c>
      <c r="R143" s="71" t="s">
        <v>377</v>
      </c>
      <c r="S143" s="71" t="s">
        <v>377</v>
      </c>
      <c r="T143" s="71">
        <v>68.312394390627418</v>
      </c>
      <c r="U143" s="71">
        <v>68.312394382061143</v>
      </c>
      <c r="V143" s="71">
        <v>68.31239439291177</v>
      </c>
      <c r="W143" s="71">
        <v>67.08794180864632</v>
      </c>
      <c r="X143" s="71">
        <v>67.087941798174981</v>
      </c>
      <c r="Y143" s="71">
        <v>67.087941819963802</v>
      </c>
      <c r="Z143" s="71">
        <v>67.087941833984274</v>
      </c>
      <c r="AA143" s="71">
        <v>67.087941850763997</v>
      </c>
      <c r="AB143" s="71">
        <v>67.087941843139873</v>
      </c>
      <c r="AC143" s="71">
        <v>67.0879418665603</v>
      </c>
      <c r="AD143" s="71">
        <v>67.087941860768822</v>
      </c>
      <c r="AE143" s="71">
        <v>67.087941846669381</v>
      </c>
      <c r="AF143" s="71">
        <v>67.087941866973722</v>
      </c>
      <c r="AG143" s="71">
        <v>67.087941852408861</v>
      </c>
      <c r="AH143" s="71">
        <v>67.087941844070883</v>
      </c>
      <c r="AI143" s="71">
        <v>67.087941867597692</v>
      </c>
      <c r="AJ143" s="71">
        <v>67.087941845964011</v>
      </c>
      <c r="AK143" s="71">
        <v>67.08794187240315</v>
      </c>
      <c r="AL143" s="71">
        <v>66.97580342194469</v>
      </c>
      <c r="AM143" s="71">
        <v>66.975803418749493</v>
      </c>
      <c r="AN143" s="71">
        <v>67.087941880309671</v>
      </c>
      <c r="AO143" s="71">
        <v>66.975803459225446</v>
      </c>
    </row>
    <row r="144" spans="1:41" ht="15" outlineLevel="2" x14ac:dyDescent="0.25">
      <c r="A144" s="72" t="s">
        <v>260</v>
      </c>
      <c r="B144" s="72" t="s">
        <v>238</v>
      </c>
      <c r="C144" s="72" t="s">
        <v>265</v>
      </c>
      <c r="D144" s="72" t="s">
        <v>263</v>
      </c>
      <c r="E144" s="96" t="s">
        <v>96</v>
      </c>
      <c r="F144" s="70" t="s">
        <v>287</v>
      </c>
      <c r="G144" s="71" t="s">
        <v>377</v>
      </c>
      <c r="H144" s="71" t="s">
        <v>377</v>
      </c>
      <c r="I144" s="71" t="s">
        <v>377</v>
      </c>
      <c r="J144" s="71" t="s">
        <v>377</v>
      </c>
      <c r="K144" s="71" t="s">
        <v>377</v>
      </c>
      <c r="L144" s="71" t="s">
        <v>377</v>
      </c>
      <c r="M144" s="71" t="s">
        <v>377</v>
      </c>
      <c r="N144" s="71" t="s">
        <v>377</v>
      </c>
      <c r="O144" s="71" t="s">
        <v>377</v>
      </c>
      <c r="P144" s="71" t="s">
        <v>377</v>
      </c>
      <c r="Q144" s="71" t="s">
        <v>377</v>
      </c>
      <c r="R144" s="71" t="s">
        <v>377</v>
      </c>
      <c r="S144" s="71" t="s">
        <v>377</v>
      </c>
      <c r="T144" s="71" t="s">
        <v>377</v>
      </c>
      <c r="U144" s="71" t="s">
        <v>377</v>
      </c>
      <c r="V144" s="71" t="s">
        <v>377</v>
      </c>
      <c r="W144" s="71" t="s">
        <v>377</v>
      </c>
      <c r="X144" s="71">
        <v>62.908602178074183</v>
      </c>
      <c r="Y144" s="71">
        <v>62.908602201112657</v>
      </c>
      <c r="Z144" s="71">
        <v>62.908602215937243</v>
      </c>
      <c r="AA144" s="71">
        <v>62.908602233679325</v>
      </c>
      <c r="AB144" s="71">
        <v>62.90860222561794</v>
      </c>
      <c r="AC144" s="71">
        <v>62.908602250381584</v>
      </c>
      <c r="AD144" s="71">
        <v>62.908602244257978</v>
      </c>
      <c r="AE144" s="71">
        <v>62.90860222934986</v>
      </c>
      <c r="AF144" s="71">
        <v>62.908602250818745</v>
      </c>
      <c r="AG144" s="71">
        <v>62.90860223541852</v>
      </c>
      <c r="AH144" s="71">
        <v>62.908602226602341</v>
      </c>
      <c r="AI144" s="71">
        <v>62.908602251478506</v>
      </c>
      <c r="AJ144" s="71">
        <v>62.908602228604074</v>
      </c>
      <c r="AK144" s="71">
        <v>62.908602256559554</v>
      </c>
      <c r="AL144" s="71">
        <v>62.908602253513664</v>
      </c>
      <c r="AM144" s="71">
        <v>62.908602250125533</v>
      </c>
      <c r="AN144" s="71">
        <v>62.908602264919544</v>
      </c>
      <c r="AO144" s="71">
        <v>62.908602293045469</v>
      </c>
    </row>
    <row r="145" spans="1:41" ht="15" outlineLevel="2" x14ac:dyDescent="0.25">
      <c r="A145" s="69" t="s">
        <v>260</v>
      </c>
      <c r="B145" s="69" t="s">
        <v>238</v>
      </c>
      <c r="C145" s="69" t="s">
        <v>265</v>
      </c>
      <c r="D145" s="69" t="s">
        <v>262</v>
      </c>
      <c r="E145" s="70" t="s">
        <v>96</v>
      </c>
      <c r="F145" s="70" t="s">
        <v>287</v>
      </c>
      <c r="G145" s="71" t="s">
        <v>377</v>
      </c>
      <c r="H145" s="71" t="s">
        <v>377</v>
      </c>
      <c r="I145" s="71" t="s">
        <v>377</v>
      </c>
      <c r="J145" s="71" t="s">
        <v>377</v>
      </c>
      <c r="K145" s="71" t="s">
        <v>377</v>
      </c>
      <c r="L145" s="71" t="s">
        <v>377</v>
      </c>
      <c r="M145" s="71" t="s">
        <v>377</v>
      </c>
      <c r="N145" s="71" t="s">
        <v>377</v>
      </c>
      <c r="O145" s="71" t="s">
        <v>377</v>
      </c>
      <c r="P145" s="71" t="s">
        <v>377</v>
      </c>
      <c r="Q145" s="71" t="s">
        <v>377</v>
      </c>
      <c r="R145" s="71" t="s">
        <v>377</v>
      </c>
      <c r="S145" s="71" t="s">
        <v>377</v>
      </c>
      <c r="T145" s="71" t="s">
        <v>377</v>
      </c>
      <c r="U145" s="71" t="s">
        <v>377</v>
      </c>
      <c r="V145" s="71" t="s">
        <v>377</v>
      </c>
      <c r="W145" s="71" t="s">
        <v>377</v>
      </c>
      <c r="X145" s="71" t="s">
        <v>377</v>
      </c>
      <c r="Y145" s="71" t="s">
        <v>377</v>
      </c>
      <c r="Z145" s="71" t="s">
        <v>377</v>
      </c>
      <c r="AA145" s="71" t="s">
        <v>377</v>
      </c>
      <c r="AB145" s="71" t="s">
        <v>377</v>
      </c>
      <c r="AC145" s="71">
        <v>28.018960896692477</v>
      </c>
      <c r="AD145" s="71">
        <v>28.018960896661863</v>
      </c>
      <c r="AE145" s="71">
        <v>28.01896089658733</v>
      </c>
      <c r="AF145" s="71">
        <v>28.018960896694658</v>
      </c>
      <c r="AG145" s="71">
        <v>28.018960896617664</v>
      </c>
      <c r="AH145" s="71">
        <v>28.018960896573589</v>
      </c>
      <c r="AI145" s="71">
        <v>28.018960896697951</v>
      </c>
      <c r="AJ145" s="71">
        <v>28.0189608965836</v>
      </c>
      <c r="AK145" s="71">
        <v>28.018960896723364</v>
      </c>
      <c r="AL145" s="71">
        <v>28.018960896708133</v>
      </c>
      <c r="AM145" s="71">
        <v>28.018960896691187</v>
      </c>
      <c r="AN145" s="71">
        <v>28.018960896765151</v>
      </c>
      <c r="AO145" s="71">
        <v>28.018960896905767</v>
      </c>
    </row>
    <row r="146" spans="1:41" ht="15" outlineLevel="2" x14ac:dyDescent="0.25">
      <c r="A146" s="72" t="s">
        <v>260</v>
      </c>
      <c r="B146" s="72" t="s">
        <v>238</v>
      </c>
      <c r="C146" s="72" t="s">
        <v>265</v>
      </c>
      <c r="D146" s="72" t="s">
        <v>261</v>
      </c>
      <c r="E146" s="96" t="s">
        <v>96</v>
      </c>
      <c r="F146" s="70" t="s">
        <v>287</v>
      </c>
      <c r="G146" s="71" t="s">
        <v>377</v>
      </c>
      <c r="H146" s="71" t="s">
        <v>377</v>
      </c>
      <c r="I146" s="71" t="s">
        <v>377</v>
      </c>
      <c r="J146" s="71" t="s">
        <v>377</v>
      </c>
      <c r="K146" s="71" t="s">
        <v>377</v>
      </c>
      <c r="L146" s="71" t="s">
        <v>377</v>
      </c>
      <c r="M146" s="71" t="s">
        <v>377</v>
      </c>
      <c r="N146" s="71" t="s">
        <v>377</v>
      </c>
      <c r="O146" s="71" t="s">
        <v>377</v>
      </c>
      <c r="P146" s="71" t="s">
        <v>377</v>
      </c>
      <c r="Q146" s="71" t="s">
        <v>377</v>
      </c>
      <c r="R146" s="71" t="s">
        <v>377</v>
      </c>
      <c r="S146" s="71" t="s">
        <v>377</v>
      </c>
      <c r="T146" s="71" t="s">
        <v>377</v>
      </c>
      <c r="U146" s="71" t="s">
        <v>377</v>
      </c>
      <c r="V146" s="71" t="s">
        <v>377</v>
      </c>
      <c r="W146" s="71" t="s">
        <v>377</v>
      </c>
      <c r="X146" s="71" t="s">
        <v>377</v>
      </c>
      <c r="Y146" s="71" t="s">
        <v>377</v>
      </c>
      <c r="Z146" s="71" t="s">
        <v>377</v>
      </c>
      <c r="AA146" s="71" t="s">
        <v>377</v>
      </c>
      <c r="AB146" s="71" t="s">
        <v>377</v>
      </c>
      <c r="AC146" s="71" t="s">
        <v>377</v>
      </c>
      <c r="AD146" s="71" t="s">
        <v>377</v>
      </c>
      <c r="AE146" s="71" t="s">
        <v>377</v>
      </c>
      <c r="AF146" s="71" t="s">
        <v>377</v>
      </c>
      <c r="AG146" s="71">
        <v>28.011009229499034</v>
      </c>
      <c r="AH146" s="71">
        <v>28.011009229453354</v>
      </c>
      <c r="AI146" s="71">
        <v>28.011009229582243</v>
      </c>
      <c r="AJ146" s="71">
        <v>28.011009229463717</v>
      </c>
      <c r="AK146" s="71">
        <v>28.011009229608572</v>
      </c>
      <c r="AL146" s="71">
        <v>28.011009229592787</v>
      </c>
      <c r="AM146" s="71">
        <v>28.011009229575237</v>
      </c>
      <c r="AN146" s="71">
        <v>28.011009229651879</v>
      </c>
      <c r="AO146" s="71">
        <v>28.011009229797615</v>
      </c>
    </row>
    <row r="147" spans="1:41" ht="15" outlineLevel="2" x14ac:dyDescent="0.25">
      <c r="A147" s="69" t="s">
        <v>260</v>
      </c>
      <c r="B147" s="69" t="s">
        <v>238</v>
      </c>
      <c r="C147" s="69" t="s">
        <v>265</v>
      </c>
      <c r="D147" s="69" t="s">
        <v>258</v>
      </c>
      <c r="E147" s="70" t="s">
        <v>96</v>
      </c>
      <c r="F147" s="70" t="s">
        <v>287</v>
      </c>
      <c r="G147" s="71" t="s">
        <v>377</v>
      </c>
      <c r="H147" s="71" t="s">
        <v>377</v>
      </c>
      <c r="I147" s="71" t="s">
        <v>377</v>
      </c>
      <c r="J147" s="71" t="s">
        <v>377</v>
      </c>
      <c r="K147" s="71" t="s">
        <v>377</v>
      </c>
      <c r="L147" s="71" t="s">
        <v>377</v>
      </c>
      <c r="M147" s="71" t="s">
        <v>377</v>
      </c>
      <c r="N147" s="71" t="s">
        <v>377</v>
      </c>
      <c r="O147" s="71" t="s">
        <v>377</v>
      </c>
      <c r="P147" s="71" t="s">
        <v>377</v>
      </c>
      <c r="Q147" s="71" t="s">
        <v>377</v>
      </c>
      <c r="R147" s="71" t="s">
        <v>377</v>
      </c>
      <c r="S147" s="71" t="s">
        <v>377</v>
      </c>
      <c r="T147" s="71" t="s">
        <v>377</v>
      </c>
      <c r="U147" s="71" t="s">
        <v>377</v>
      </c>
      <c r="V147" s="71" t="s">
        <v>377</v>
      </c>
      <c r="W147" s="71" t="s">
        <v>377</v>
      </c>
      <c r="X147" s="71" t="s">
        <v>377</v>
      </c>
      <c r="Y147" s="71" t="s">
        <v>377</v>
      </c>
      <c r="Z147" s="71" t="s">
        <v>377</v>
      </c>
      <c r="AA147" s="71" t="s">
        <v>377</v>
      </c>
      <c r="AB147" s="71" t="s">
        <v>377</v>
      </c>
      <c r="AC147" s="71" t="s">
        <v>377</v>
      </c>
      <c r="AD147" s="71" t="s">
        <v>377</v>
      </c>
      <c r="AE147" s="71" t="s">
        <v>377</v>
      </c>
      <c r="AF147" s="71" t="s">
        <v>377</v>
      </c>
      <c r="AG147" s="71" t="s">
        <v>377</v>
      </c>
      <c r="AH147" s="71" t="s">
        <v>377</v>
      </c>
      <c r="AI147" s="71" t="s">
        <v>377</v>
      </c>
      <c r="AJ147" s="71" t="s">
        <v>377</v>
      </c>
      <c r="AK147" s="71">
        <v>28.011009229608575</v>
      </c>
      <c r="AL147" s="71">
        <v>28.011009229592787</v>
      </c>
      <c r="AM147" s="71">
        <v>28.01100922957524</v>
      </c>
      <c r="AN147" s="71">
        <v>28.01100922965189</v>
      </c>
      <c r="AO147" s="71">
        <v>28.011009229797612</v>
      </c>
    </row>
    <row r="148" spans="1:41" ht="15" outlineLevel="2" x14ac:dyDescent="0.25">
      <c r="A148" s="72" t="s">
        <v>260</v>
      </c>
      <c r="B148" s="72" t="s">
        <v>238</v>
      </c>
      <c r="C148" s="72" t="s">
        <v>265</v>
      </c>
      <c r="D148" s="72" t="s">
        <v>290</v>
      </c>
      <c r="E148" s="96" t="s">
        <v>96</v>
      </c>
      <c r="F148" s="70" t="s">
        <v>287</v>
      </c>
      <c r="G148" s="71" t="s">
        <v>377</v>
      </c>
      <c r="H148" s="71" t="s">
        <v>377</v>
      </c>
      <c r="I148" s="71" t="s">
        <v>377</v>
      </c>
      <c r="J148" s="71" t="s">
        <v>377</v>
      </c>
      <c r="K148" s="71" t="s">
        <v>377</v>
      </c>
      <c r="L148" s="71" t="s">
        <v>377</v>
      </c>
      <c r="M148" s="71" t="s">
        <v>377</v>
      </c>
      <c r="N148" s="71" t="s">
        <v>377</v>
      </c>
      <c r="O148" s="71" t="s">
        <v>377</v>
      </c>
      <c r="P148" s="71" t="s">
        <v>377</v>
      </c>
      <c r="Q148" s="71" t="s">
        <v>377</v>
      </c>
      <c r="R148" s="71" t="s">
        <v>377</v>
      </c>
      <c r="S148" s="71" t="s">
        <v>377</v>
      </c>
      <c r="T148" s="71" t="s">
        <v>377</v>
      </c>
      <c r="U148" s="71" t="s">
        <v>377</v>
      </c>
      <c r="V148" s="71" t="s">
        <v>377</v>
      </c>
      <c r="W148" s="71" t="s">
        <v>377</v>
      </c>
      <c r="X148" s="71" t="s">
        <v>377</v>
      </c>
      <c r="Y148" s="71" t="s">
        <v>377</v>
      </c>
      <c r="Z148" s="71" t="s">
        <v>377</v>
      </c>
      <c r="AA148" s="71" t="s">
        <v>377</v>
      </c>
      <c r="AB148" s="71" t="s">
        <v>377</v>
      </c>
      <c r="AC148" s="71" t="s">
        <v>377</v>
      </c>
      <c r="AD148" s="71" t="s">
        <v>377</v>
      </c>
      <c r="AE148" s="71" t="s">
        <v>377</v>
      </c>
      <c r="AF148" s="71" t="s">
        <v>377</v>
      </c>
      <c r="AG148" s="71" t="s">
        <v>377</v>
      </c>
      <c r="AH148" s="71" t="s">
        <v>377</v>
      </c>
      <c r="AI148" s="71" t="s">
        <v>377</v>
      </c>
      <c r="AJ148" s="71" t="s">
        <v>377</v>
      </c>
      <c r="AK148" s="71" t="s">
        <v>377</v>
      </c>
      <c r="AL148" s="71" t="s">
        <v>377</v>
      </c>
      <c r="AM148" s="71">
        <v>28.011009229575233</v>
      </c>
      <c r="AN148" s="71">
        <v>28.01100922965189</v>
      </c>
      <c r="AO148" s="71">
        <v>28.011009229797619</v>
      </c>
    </row>
    <row r="149" spans="1:41" ht="15" outlineLevel="2" x14ac:dyDescent="0.25">
      <c r="A149" s="69" t="s">
        <v>260</v>
      </c>
      <c r="B149" s="69" t="s">
        <v>238</v>
      </c>
      <c r="C149" s="69" t="s">
        <v>264</v>
      </c>
      <c r="D149" s="69" t="s">
        <v>229</v>
      </c>
      <c r="E149" s="70" t="s">
        <v>96</v>
      </c>
      <c r="F149" s="70" t="s">
        <v>287</v>
      </c>
      <c r="G149" s="71">
        <v>434.07681184262719</v>
      </c>
      <c r="H149" s="71">
        <v>434.07681184262714</v>
      </c>
      <c r="I149" s="71">
        <v>434.07681191329743</v>
      </c>
      <c r="J149" s="71">
        <v>434.07681191223872</v>
      </c>
      <c r="K149" s="71">
        <v>434.07681192348775</v>
      </c>
      <c r="L149" s="71">
        <v>434.07681194863255</v>
      </c>
      <c r="M149" s="71">
        <v>434.07681193275158</v>
      </c>
      <c r="N149" s="71">
        <v>434.076811943736</v>
      </c>
      <c r="O149" s="71">
        <v>434.07681195419104</v>
      </c>
      <c r="P149" s="71">
        <v>434.07681196292549</v>
      </c>
      <c r="Q149" s="71">
        <v>434.0768119353985</v>
      </c>
      <c r="R149" s="71">
        <v>419.84855738604773</v>
      </c>
      <c r="S149" s="71">
        <v>419.84855738438955</v>
      </c>
      <c r="T149" s="71">
        <v>415.16972065571991</v>
      </c>
      <c r="U149" s="71">
        <v>414.70761331423734</v>
      </c>
      <c r="V149" s="71">
        <v>411.64615225136902</v>
      </c>
      <c r="W149" s="71">
        <v>390.84588929524188</v>
      </c>
      <c r="X149" s="71">
        <v>390.86269432596043</v>
      </c>
      <c r="Y149" s="71">
        <v>391.12037165760324</v>
      </c>
      <c r="Z149" s="71">
        <v>389.80957840765547</v>
      </c>
      <c r="AA149" s="71">
        <v>389.19899523793515</v>
      </c>
      <c r="AB149" s="71">
        <v>389.18219018800687</v>
      </c>
      <c r="AC149" s="71">
        <v>389.18219021279759</v>
      </c>
      <c r="AD149" s="71">
        <v>389.17658852604762</v>
      </c>
      <c r="AE149" s="71">
        <v>389.15978346926556</v>
      </c>
      <c r="AF149" s="71">
        <v>389.13849710440178</v>
      </c>
      <c r="AG149" s="71">
        <v>389.18235824823671</v>
      </c>
      <c r="AH149" s="71">
        <v>389.14858010527672</v>
      </c>
      <c r="AI149" s="71">
        <v>389.13457592862852</v>
      </c>
      <c r="AJ149" s="71">
        <v>389.13569624185601</v>
      </c>
      <c r="AK149" s="71">
        <v>389.1121692112352</v>
      </c>
      <c r="AL149" s="71">
        <v>387.25653464637384</v>
      </c>
      <c r="AM149" s="71">
        <v>387.25040656177674</v>
      </c>
      <c r="AN149" s="71">
        <v>389.15530216037592</v>
      </c>
      <c r="AO149" s="71">
        <v>387.21920910008851</v>
      </c>
    </row>
    <row r="150" spans="1:41" ht="15" outlineLevel="2" x14ac:dyDescent="0.25">
      <c r="A150" s="72" t="s">
        <v>260</v>
      </c>
      <c r="B150" s="72" t="s">
        <v>238</v>
      </c>
      <c r="C150" s="72" t="s">
        <v>264</v>
      </c>
      <c r="D150" s="72" t="s">
        <v>228</v>
      </c>
      <c r="E150" s="96" t="s">
        <v>96</v>
      </c>
      <c r="F150" s="70" t="s">
        <v>287</v>
      </c>
      <c r="G150" s="71" t="s">
        <v>377</v>
      </c>
      <c r="H150" s="71" t="s">
        <v>377</v>
      </c>
      <c r="I150" s="71" t="s">
        <v>377</v>
      </c>
      <c r="J150" s="71" t="s">
        <v>377</v>
      </c>
      <c r="K150" s="71" t="s">
        <v>377</v>
      </c>
      <c r="L150" s="71">
        <v>143.9290211062193</v>
      </c>
      <c r="M150" s="71">
        <v>143.92902109833105</v>
      </c>
      <c r="N150" s="71">
        <v>143.92902110378711</v>
      </c>
      <c r="O150" s="71">
        <v>143.92902110898024</v>
      </c>
      <c r="P150" s="71">
        <v>143.92902111331881</v>
      </c>
      <c r="Q150" s="71">
        <v>143.92902109964569</v>
      </c>
      <c r="R150" s="71">
        <v>140.19088800379802</v>
      </c>
      <c r="S150" s="71">
        <v>140.19088800297433</v>
      </c>
      <c r="T150" s="71">
        <v>138.96163571991363</v>
      </c>
      <c r="U150" s="71">
        <v>138.84022808192449</v>
      </c>
      <c r="V150" s="71">
        <v>138.03590251722849</v>
      </c>
      <c r="W150" s="71">
        <v>132.57113162390598</v>
      </c>
      <c r="X150" s="71">
        <v>132.5755467406145</v>
      </c>
      <c r="Y150" s="71">
        <v>132.6432452931534</v>
      </c>
      <c r="Z150" s="71">
        <v>132.29886576574575</v>
      </c>
      <c r="AA150" s="71">
        <v>132.13844966646849</v>
      </c>
      <c r="AB150" s="71">
        <v>132.13403454021818</v>
      </c>
      <c r="AC150" s="71">
        <v>132.13403455253211</v>
      </c>
      <c r="AD150" s="71">
        <v>132.13256284207313</v>
      </c>
      <c r="AE150" s="71">
        <v>132.1281477124185</v>
      </c>
      <c r="AF150" s="71">
        <v>132.12255523492004</v>
      </c>
      <c r="AG150" s="71">
        <v>132.13407869631402</v>
      </c>
      <c r="AH150" s="71">
        <v>132.12520429622467</v>
      </c>
      <c r="AI150" s="71">
        <v>132.1215250400582</v>
      </c>
      <c r="AJ150" s="71">
        <v>132.121819370168</v>
      </c>
      <c r="AK150" s="71">
        <v>132.11563821292813</v>
      </c>
      <c r="AL150" s="71">
        <v>131.62811467556634</v>
      </c>
      <c r="AM150" s="71">
        <v>131.62650466732615</v>
      </c>
      <c r="AN150" s="71">
        <v>132.12697036417333</v>
      </c>
      <c r="AO150" s="71">
        <v>131.61830829149142</v>
      </c>
    </row>
    <row r="151" spans="1:41" ht="15" outlineLevel="2" x14ac:dyDescent="0.25">
      <c r="A151" s="69" t="s">
        <v>260</v>
      </c>
      <c r="B151" s="69" t="s">
        <v>238</v>
      </c>
      <c r="C151" s="69" t="s">
        <v>264</v>
      </c>
      <c r="D151" s="69" t="s">
        <v>227</v>
      </c>
      <c r="E151" s="70" t="s">
        <v>96</v>
      </c>
      <c r="F151" s="70" t="s">
        <v>287</v>
      </c>
      <c r="G151" s="71" t="s">
        <v>377</v>
      </c>
      <c r="H151" s="71" t="s">
        <v>377</v>
      </c>
      <c r="I151" s="71" t="s">
        <v>377</v>
      </c>
      <c r="J151" s="71" t="s">
        <v>377</v>
      </c>
      <c r="K151" s="71" t="s">
        <v>377</v>
      </c>
      <c r="L151" s="71" t="s">
        <v>377</v>
      </c>
      <c r="M151" s="71" t="s">
        <v>377</v>
      </c>
      <c r="N151" s="71" t="s">
        <v>377</v>
      </c>
      <c r="O151" s="71" t="s">
        <v>377</v>
      </c>
      <c r="P151" s="71">
        <v>143.92902257227408</v>
      </c>
      <c r="Q151" s="71">
        <v>143.92902253125479</v>
      </c>
      <c r="R151" s="71">
        <v>140.19088937541142</v>
      </c>
      <c r="S151" s="71">
        <v>140.1908893729404</v>
      </c>
      <c r="T151" s="71">
        <v>138.96163708111621</v>
      </c>
      <c r="U151" s="71">
        <v>138.84022943207293</v>
      </c>
      <c r="V151" s="71">
        <v>138.03590386810799</v>
      </c>
      <c r="W151" s="71">
        <v>132.57113289738982</v>
      </c>
      <c r="X151" s="71">
        <v>132.57554800309509</v>
      </c>
      <c r="Y151" s="71">
        <v>132.64324657960213</v>
      </c>
      <c r="Z151" s="71">
        <v>132.29886706215444</v>
      </c>
      <c r="AA151" s="71">
        <v>132.13845097825657</v>
      </c>
      <c r="AB151" s="71">
        <v>132.13403584392589</v>
      </c>
      <c r="AC151" s="71">
        <v>132.13403588086769</v>
      </c>
      <c r="AD151" s="71">
        <v>132.13256416429738</v>
      </c>
      <c r="AE151" s="71">
        <v>132.12814901975355</v>
      </c>
      <c r="AF151" s="71">
        <v>132.12255656352377</v>
      </c>
      <c r="AG151" s="71">
        <v>132.13408000976918</v>
      </c>
      <c r="AH151" s="71">
        <v>132.12520560078553</v>
      </c>
      <c r="AI151" s="71">
        <v>132.12152636930307</v>
      </c>
      <c r="AJ151" s="71">
        <v>132.12182067667118</v>
      </c>
      <c r="AK151" s="71">
        <v>132.11563954713969</v>
      </c>
      <c r="AL151" s="71">
        <v>131.62811599966281</v>
      </c>
      <c r="AM151" s="71">
        <v>131.62650598804836</v>
      </c>
      <c r="AN151" s="71">
        <v>132.12697170686354</v>
      </c>
      <c r="AO151" s="71">
        <v>131.61830965453908</v>
      </c>
    </row>
    <row r="152" spans="1:41" ht="15" outlineLevel="2" x14ac:dyDescent="0.25">
      <c r="A152" s="72" t="s">
        <v>260</v>
      </c>
      <c r="B152" s="72" t="s">
        <v>238</v>
      </c>
      <c r="C152" s="72" t="s">
        <v>264</v>
      </c>
      <c r="D152" s="72" t="s">
        <v>223</v>
      </c>
      <c r="E152" s="96" t="s">
        <v>96</v>
      </c>
      <c r="F152" s="70" t="s">
        <v>287</v>
      </c>
      <c r="G152" s="71" t="s">
        <v>377</v>
      </c>
      <c r="H152" s="71" t="s">
        <v>377</v>
      </c>
      <c r="I152" s="71" t="s">
        <v>377</v>
      </c>
      <c r="J152" s="71" t="s">
        <v>377</v>
      </c>
      <c r="K152" s="71" t="s">
        <v>377</v>
      </c>
      <c r="L152" s="71" t="s">
        <v>377</v>
      </c>
      <c r="M152" s="71" t="s">
        <v>377</v>
      </c>
      <c r="N152" s="71" t="s">
        <v>377</v>
      </c>
      <c r="O152" s="71" t="s">
        <v>377</v>
      </c>
      <c r="P152" s="71" t="s">
        <v>377</v>
      </c>
      <c r="Q152" s="71" t="s">
        <v>377</v>
      </c>
      <c r="R152" s="71" t="s">
        <v>377</v>
      </c>
      <c r="S152" s="71" t="s">
        <v>377</v>
      </c>
      <c r="T152" s="71">
        <v>109.80914606475687</v>
      </c>
      <c r="U152" s="71">
        <v>109.80914605071811</v>
      </c>
      <c r="V152" s="71">
        <v>109.80914606850054</v>
      </c>
      <c r="W152" s="71">
        <v>107.71449602952586</v>
      </c>
      <c r="X152" s="71">
        <v>107.71449601236503</v>
      </c>
      <c r="Y152" s="71">
        <v>107.71449604807341</v>
      </c>
      <c r="Z152" s="71">
        <v>107.7144960710507</v>
      </c>
      <c r="AA152" s="71">
        <v>107.71449609854994</v>
      </c>
      <c r="AB152" s="71">
        <v>107.71449608605522</v>
      </c>
      <c r="AC152" s="71">
        <v>107.71449612443756</v>
      </c>
      <c r="AD152" s="71">
        <v>107.7144961149463</v>
      </c>
      <c r="AE152" s="71">
        <v>107.71449609183954</v>
      </c>
      <c r="AF152" s="71">
        <v>107.71449612511512</v>
      </c>
      <c r="AG152" s="71">
        <v>107.71449610124563</v>
      </c>
      <c r="AH152" s="71">
        <v>107.71449608758103</v>
      </c>
      <c r="AI152" s="71">
        <v>107.71449612613769</v>
      </c>
      <c r="AJ152" s="71">
        <v>107.71449609068357</v>
      </c>
      <c r="AK152" s="71">
        <v>107.71449613401305</v>
      </c>
      <c r="AL152" s="71">
        <v>107.52266280997394</v>
      </c>
      <c r="AM152" s="71">
        <v>107.52266280473758</v>
      </c>
      <c r="AN152" s="71">
        <v>107.71449614697057</v>
      </c>
      <c r="AO152" s="71">
        <v>107.52266287107108</v>
      </c>
    </row>
    <row r="153" spans="1:41" ht="15" outlineLevel="2" x14ac:dyDescent="0.25">
      <c r="A153" s="69" t="s">
        <v>260</v>
      </c>
      <c r="B153" s="69" t="s">
        <v>238</v>
      </c>
      <c r="C153" s="69" t="s">
        <v>264</v>
      </c>
      <c r="D153" s="69" t="s">
        <v>263</v>
      </c>
      <c r="E153" s="70" t="s">
        <v>96</v>
      </c>
      <c r="F153" s="70" t="s">
        <v>287</v>
      </c>
      <c r="G153" s="71" t="s">
        <v>377</v>
      </c>
      <c r="H153" s="71" t="s">
        <v>377</v>
      </c>
      <c r="I153" s="71" t="s">
        <v>377</v>
      </c>
      <c r="J153" s="71" t="s">
        <v>377</v>
      </c>
      <c r="K153" s="71" t="s">
        <v>377</v>
      </c>
      <c r="L153" s="71" t="s">
        <v>377</v>
      </c>
      <c r="M153" s="71" t="s">
        <v>377</v>
      </c>
      <c r="N153" s="71" t="s">
        <v>377</v>
      </c>
      <c r="O153" s="71" t="s">
        <v>377</v>
      </c>
      <c r="P153" s="71" t="s">
        <v>377</v>
      </c>
      <c r="Q153" s="71" t="s">
        <v>377</v>
      </c>
      <c r="R153" s="71" t="s">
        <v>377</v>
      </c>
      <c r="S153" s="71" t="s">
        <v>377</v>
      </c>
      <c r="T153" s="71" t="s">
        <v>377</v>
      </c>
      <c r="U153" s="71" t="s">
        <v>377</v>
      </c>
      <c r="V153" s="71" t="s">
        <v>377</v>
      </c>
      <c r="W153" s="71" t="s">
        <v>377</v>
      </c>
      <c r="X153" s="71">
        <v>76.72320450003869</v>
      </c>
      <c r="Y153" s="71">
        <v>76.723204521536942</v>
      </c>
      <c r="Z153" s="71">
        <v>76.723204535370414</v>
      </c>
      <c r="AA153" s="71">
        <v>76.723204551926344</v>
      </c>
      <c r="AB153" s="71">
        <v>76.723204544403899</v>
      </c>
      <c r="AC153" s="71">
        <v>76.723204567511971</v>
      </c>
      <c r="AD153" s="71">
        <v>76.723204561797729</v>
      </c>
      <c r="AE153" s="71">
        <v>76.723204547886326</v>
      </c>
      <c r="AF153" s="71">
        <v>76.723204567919879</v>
      </c>
      <c r="AG153" s="71">
        <v>76.723204553549266</v>
      </c>
      <c r="AH153" s="71">
        <v>76.72320454532246</v>
      </c>
      <c r="AI153" s="71">
        <v>76.723204568535522</v>
      </c>
      <c r="AJ153" s="71">
        <v>76.723204547190377</v>
      </c>
      <c r="AK153" s="71">
        <v>76.72320457327686</v>
      </c>
      <c r="AL153" s="71">
        <v>76.723204570434589</v>
      </c>
      <c r="AM153" s="71">
        <v>76.723204567273015</v>
      </c>
      <c r="AN153" s="71">
        <v>76.723204581077965</v>
      </c>
      <c r="AO153" s="71">
        <v>76.723204607323481</v>
      </c>
    </row>
    <row r="154" spans="1:41" ht="15" outlineLevel="2" x14ac:dyDescent="0.25">
      <c r="A154" s="72" t="s">
        <v>260</v>
      </c>
      <c r="B154" s="72" t="s">
        <v>238</v>
      </c>
      <c r="C154" s="72" t="s">
        <v>264</v>
      </c>
      <c r="D154" s="72" t="s">
        <v>262</v>
      </c>
      <c r="E154" s="96" t="s">
        <v>96</v>
      </c>
      <c r="F154" s="70" t="s">
        <v>287</v>
      </c>
      <c r="G154" s="71" t="s">
        <v>377</v>
      </c>
      <c r="H154" s="71" t="s">
        <v>377</v>
      </c>
      <c r="I154" s="71" t="s">
        <v>377</v>
      </c>
      <c r="J154" s="71" t="s">
        <v>377</v>
      </c>
      <c r="K154" s="71" t="s">
        <v>377</v>
      </c>
      <c r="L154" s="71" t="s">
        <v>377</v>
      </c>
      <c r="M154" s="71" t="s">
        <v>377</v>
      </c>
      <c r="N154" s="71" t="s">
        <v>377</v>
      </c>
      <c r="O154" s="71" t="s">
        <v>377</v>
      </c>
      <c r="P154" s="71" t="s">
        <v>377</v>
      </c>
      <c r="Q154" s="71" t="s">
        <v>377</v>
      </c>
      <c r="R154" s="71" t="s">
        <v>377</v>
      </c>
      <c r="S154" s="71" t="s">
        <v>377</v>
      </c>
      <c r="T154" s="71" t="s">
        <v>377</v>
      </c>
      <c r="U154" s="71" t="s">
        <v>377</v>
      </c>
      <c r="V154" s="71" t="s">
        <v>377</v>
      </c>
      <c r="W154" s="71" t="s">
        <v>377</v>
      </c>
      <c r="X154" s="71" t="s">
        <v>377</v>
      </c>
      <c r="Y154" s="71" t="s">
        <v>377</v>
      </c>
      <c r="Z154" s="71" t="s">
        <v>377</v>
      </c>
      <c r="AA154" s="71" t="s">
        <v>377</v>
      </c>
      <c r="AB154" s="71" t="s">
        <v>377</v>
      </c>
      <c r="AC154" s="71">
        <v>40.736781640300237</v>
      </c>
      <c r="AD154" s="71">
        <v>40.736781640269612</v>
      </c>
      <c r="AE154" s="71">
        <v>40.736781640195098</v>
      </c>
      <c r="AF154" s="71">
        <v>40.736781640302425</v>
      </c>
      <c r="AG154" s="71">
        <v>40.736781640225423</v>
      </c>
      <c r="AH154" s="71">
        <v>40.736781640181349</v>
      </c>
      <c r="AI154" s="71">
        <v>40.736781640305715</v>
      </c>
      <c r="AJ154" s="71">
        <v>40.736781640191367</v>
      </c>
      <c r="AK154" s="71">
        <v>40.736781640331124</v>
      </c>
      <c r="AL154" s="71">
        <v>40.736781640315897</v>
      </c>
      <c r="AM154" s="71">
        <v>40.736781640298958</v>
      </c>
      <c r="AN154" s="71">
        <v>40.736781640372918</v>
      </c>
      <c r="AO154" s="71">
        <v>40.736781640513527</v>
      </c>
    </row>
    <row r="155" spans="1:41" ht="15" outlineLevel="2" x14ac:dyDescent="0.25">
      <c r="A155" s="69" t="s">
        <v>260</v>
      </c>
      <c r="B155" s="69" t="s">
        <v>238</v>
      </c>
      <c r="C155" s="69" t="s">
        <v>264</v>
      </c>
      <c r="D155" s="69" t="s">
        <v>261</v>
      </c>
      <c r="E155" s="70" t="s">
        <v>96</v>
      </c>
      <c r="F155" s="70" t="s">
        <v>287</v>
      </c>
      <c r="G155" s="71" t="s">
        <v>377</v>
      </c>
      <c r="H155" s="71" t="s">
        <v>377</v>
      </c>
      <c r="I155" s="71" t="s">
        <v>377</v>
      </c>
      <c r="J155" s="71" t="s">
        <v>377</v>
      </c>
      <c r="K155" s="71" t="s">
        <v>377</v>
      </c>
      <c r="L155" s="71" t="s">
        <v>377</v>
      </c>
      <c r="M155" s="71" t="s">
        <v>377</v>
      </c>
      <c r="N155" s="71" t="s">
        <v>377</v>
      </c>
      <c r="O155" s="71" t="s">
        <v>377</v>
      </c>
      <c r="P155" s="71" t="s">
        <v>377</v>
      </c>
      <c r="Q155" s="71" t="s">
        <v>377</v>
      </c>
      <c r="R155" s="71" t="s">
        <v>377</v>
      </c>
      <c r="S155" s="71" t="s">
        <v>377</v>
      </c>
      <c r="T155" s="71" t="s">
        <v>377</v>
      </c>
      <c r="U155" s="71" t="s">
        <v>377</v>
      </c>
      <c r="V155" s="71" t="s">
        <v>377</v>
      </c>
      <c r="W155" s="71" t="s">
        <v>377</v>
      </c>
      <c r="X155" s="71" t="s">
        <v>377</v>
      </c>
      <c r="Y155" s="71" t="s">
        <v>377</v>
      </c>
      <c r="Z155" s="71" t="s">
        <v>377</v>
      </c>
      <c r="AA155" s="71" t="s">
        <v>377</v>
      </c>
      <c r="AB155" s="71" t="s">
        <v>377</v>
      </c>
      <c r="AC155" s="71" t="s">
        <v>377</v>
      </c>
      <c r="AD155" s="71" t="s">
        <v>377</v>
      </c>
      <c r="AE155" s="71" t="s">
        <v>377</v>
      </c>
      <c r="AF155" s="71" t="s">
        <v>377</v>
      </c>
      <c r="AG155" s="71">
        <v>40.728829977757449</v>
      </c>
      <c r="AH155" s="71">
        <v>40.728829977711762</v>
      </c>
      <c r="AI155" s="71">
        <v>40.728829977840661</v>
      </c>
      <c r="AJ155" s="71">
        <v>40.728829977722143</v>
      </c>
      <c r="AK155" s="71">
        <v>40.728829977866987</v>
      </c>
      <c r="AL155" s="71">
        <v>40.728829977851198</v>
      </c>
      <c r="AM155" s="71">
        <v>40.728829977833641</v>
      </c>
      <c r="AN155" s="71">
        <v>40.728829977910294</v>
      </c>
      <c r="AO155" s="71">
        <v>40.728829978056019</v>
      </c>
    </row>
    <row r="156" spans="1:41" ht="15" outlineLevel="2" x14ac:dyDescent="0.25">
      <c r="A156" s="72" t="s">
        <v>260</v>
      </c>
      <c r="B156" s="72" t="s">
        <v>238</v>
      </c>
      <c r="C156" s="72" t="s">
        <v>264</v>
      </c>
      <c r="D156" s="72" t="s">
        <v>258</v>
      </c>
      <c r="E156" s="96" t="s">
        <v>96</v>
      </c>
      <c r="F156" s="70" t="s">
        <v>287</v>
      </c>
      <c r="G156" s="71" t="s">
        <v>377</v>
      </c>
      <c r="H156" s="71" t="s">
        <v>377</v>
      </c>
      <c r="I156" s="71" t="s">
        <v>377</v>
      </c>
      <c r="J156" s="71" t="s">
        <v>377</v>
      </c>
      <c r="K156" s="71" t="s">
        <v>377</v>
      </c>
      <c r="L156" s="71" t="s">
        <v>377</v>
      </c>
      <c r="M156" s="71" t="s">
        <v>377</v>
      </c>
      <c r="N156" s="71" t="s">
        <v>377</v>
      </c>
      <c r="O156" s="71" t="s">
        <v>377</v>
      </c>
      <c r="P156" s="71" t="s">
        <v>377</v>
      </c>
      <c r="Q156" s="71" t="s">
        <v>377</v>
      </c>
      <c r="R156" s="71" t="s">
        <v>377</v>
      </c>
      <c r="S156" s="71" t="s">
        <v>377</v>
      </c>
      <c r="T156" s="71" t="s">
        <v>377</v>
      </c>
      <c r="U156" s="71" t="s">
        <v>377</v>
      </c>
      <c r="V156" s="71" t="s">
        <v>377</v>
      </c>
      <c r="W156" s="71" t="s">
        <v>377</v>
      </c>
      <c r="X156" s="71" t="s">
        <v>377</v>
      </c>
      <c r="Y156" s="71" t="s">
        <v>377</v>
      </c>
      <c r="Z156" s="71" t="s">
        <v>377</v>
      </c>
      <c r="AA156" s="71" t="s">
        <v>377</v>
      </c>
      <c r="AB156" s="71" t="s">
        <v>377</v>
      </c>
      <c r="AC156" s="71" t="s">
        <v>377</v>
      </c>
      <c r="AD156" s="71" t="s">
        <v>377</v>
      </c>
      <c r="AE156" s="71" t="s">
        <v>377</v>
      </c>
      <c r="AF156" s="71" t="s">
        <v>377</v>
      </c>
      <c r="AG156" s="71" t="s">
        <v>377</v>
      </c>
      <c r="AH156" s="71" t="s">
        <v>377</v>
      </c>
      <c r="AI156" s="71" t="s">
        <v>377</v>
      </c>
      <c r="AJ156" s="71" t="s">
        <v>377</v>
      </c>
      <c r="AK156" s="71">
        <v>40.72882997786698</v>
      </c>
      <c r="AL156" s="71">
        <v>40.728829977851198</v>
      </c>
      <c r="AM156" s="71">
        <v>40.728829977833641</v>
      </c>
      <c r="AN156" s="71">
        <v>40.728829977910301</v>
      </c>
      <c r="AO156" s="71">
        <v>40.728829978056019</v>
      </c>
    </row>
    <row r="157" spans="1:41" ht="15" outlineLevel="2" x14ac:dyDescent="0.25">
      <c r="A157" s="69" t="s">
        <v>260</v>
      </c>
      <c r="B157" s="69" t="s">
        <v>238</v>
      </c>
      <c r="C157" s="69" t="s">
        <v>264</v>
      </c>
      <c r="D157" s="69" t="s">
        <v>290</v>
      </c>
      <c r="E157" s="70" t="s">
        <v>96</v>
      </c>
      <c r="F157" s="70" t="s">
        <v>287</v>
      </c>
      <c r="G157" s="71" t="s">
        <v>377</v>
      </c>
      <c r="H157" s="71" t="s">
        <v>377</v>
      </c>
      <c r="I157" s="71" t="s">
        <v>377</v>
      </c>
      <c r="J157" s="71" t="s">
        <v>377</v>
      </c>
      <c r="K157" s="71" t="s">
        <v>377</v>
      </c>
      <c r="L157" s="71" t="s">
        <v>377</v>
      </c>
      <c r="M157" s="71" t="s">
        <v>377</v>
      </c>
      <c r="N157" s="71" t="s">
        <v>377</v>
      </c>
      <c r="O157" s="71" t="s">
        <v>377</v>
      </c>
      <c r="P157" s="71" t="s">
        <v>377</v>
      </c>
      <c r="Q157" s="71" t="s">
        <v>377</v>
      </c>
      <c r="R157" s="71" t="s">
        <v>377</v>
      </c>
      <c r="S157" s="71" t="s">
        <v>377</v>
      </c>
      <c r="T157" s="71" t="s">
        <v>377</v>
      </c>
      <c r="U157" s="71" t="s">
        <v>377</v>
      </c>
      <c r="V157" s="71" t="s">
        <v>377</v>
      </c>
      <c r="W157" s="71" t="s">
        <v>377</v>
      </c>
      <c r="X157" s="71" t="s">
        <v>377</v>
      </c>
      <c r="Y157" s="71" t="s">
        <v>377</v>
      </c>
      <c r="Z157" s="71" t="s">
        <v>377</v>
      </c>
      <c r="AA157" s="71" t="s">
        <v>377</v>
      </c>
      <c r="AB157" s="71" t="s">
        <v>377</v>
      </c>
      <c r="AC157" s="71" t="s">
        <v>377</v>
      </c>
      <c r="AD157" s="71" t="s">
        <v>377</v>
      </c>
      <c r="AE157" s="71" t="s">
        <v>377</v>
      </c>
      <c r="AF157" s="71" t="s">
        <v>377</v>
      </c>
      <c r="AG157" s="71" t="s">
        <v>377</v>
      </c>
      <c r="AH157" s="71" t="s">
        <v>377</v>
      </c>
      <c r="AI157" s="71" t="s">
        <v>377</v>
      </c>
      <c r="AJ157" s="71" t="s">
        <v>377</v>
      </c>
      <c r="AK157" s="71" t="s">
        <v>377</v>
      </c>
      <c r="AL157" s="71" t="s">
        <v>377</v>
      </c>
      <c r="AM157" s="71">
        <v>40.728829977833641</v>
      </c>
      <c r="AN157" s="71">
        <v>40.728829977910301</v>
      </c>
      <c r="AO157" s="71">
        <v>40.728829978056027</v>
      </c>
    </row>
    <row r="158" spans="1:41" ht="15" outlineLevel="2" x14ac:dyDescent="0.25">
      <c r="A158" s="72" t="s">
        <v>260</v>
      </c>
      <c r="B158" s="72" t="s">
        <v>238</v>
      </c>
      <c r="C158" s="72" t="s">
        <v>259</v>
      </c>
      <c r="D158" s="72" t="s">
        <v>229</v>
      </c>
      <c r="E158" s="96" t="s">
        <v>96</v>
      </c>
      <c r="F158" s="70" t="s">
        <v>287</v>
      </c>
      <c r="G158" s="71">
        <v>434.07681184262719</v>
      </c>
      <c r="H158" s="71">
        <v>434.07681184262714</v>
      </c>
      <c r="I158" s="71">
        <v>434.07681191329743</v>
      </c>
      <c r="J158" s="71">
        <v>434.07681191223872</v>
      </c>
      <c r="K158" s="71">
        <v>434.07681192348787</v>
      </c>
      <c r="L158" s="71">
        <v>434.07681194863267</v>
      </c>
      <c r="M158" s="71">
        <v>434.0768119327517</v>
      </c>
      <c r="N158" s="71">
        <v>434.07681194373606</v>
      </c>
      <c r="O158" s="71">
        <v>434.07681195419104</v>
      </c>
      <c r="P158" s="71">
        <v>434.07681196292555</v>
      </c>
      <c r="Q158" s="71">
        <v>434.07681193539844</v>
      </c>
      <c r="R158" s="71">
        <v>419.84855738604767</v>
      </c>
      <c r="S158" s="71">
        <v>419.84855738438944</v>
      </c>
      <c r="T158" s="71">
        <v>415.16972065571986</v>
      </c>
      <c r="U158" s="71">
        <v>414.70761331423739</v>
      </c>
      <c r="V158" s="71">
        <v>411.64615225136896</v>
      </c>
      <c r="W158" s="71">
        <v>390.84588929524188</v>
      </c>
      <c r="X158" s="71">
        <v>390.86269432596038</v>
      </c>
      <c r="Y158" s="71">
        <v>391.12037165760313</v>
      </c>
      <c r="Z158" s="71">
        <v>389.80957840765541</v>
      </c>
      <c r="AA158" s="71">
        <v>389.19899523793521</v>
      </c>
      <c r="AB158" s="71">
        <v>389.18219018800681</v>
      </c>
      <c r="AC158" s="71">
        <v>389.18219021279759</v>
      </c>
      <c r="AD158" s="71">
        <v>389.17658852604762</v>
      </c>
      <c r="AE158" s="71">
        <v>389.15978346926568</v>
      </c>
      <c r="AF158" s="71">
        <v>389.13849710440184</v>
      </c>
      <c r="AG158" s="71">
        <v>389.18235824823665</v>
      </c>
      <c r="AH158" s="71">
        <v>389.14858010527672</v>
      </c>
      <c r="AI158" s="71">
        <v>389.13457592862841</v>
      </c>
      <c r="AJ158" s="71">
        <v>389.1356962418559</v>
      </c>
      <c r="AK158" s="71">
        <v>389.1121692112352</v>
      </c>
      <c r="AL158" s="71">
        <v>387.25653464637395</v>
      </c>
      <c r="AM158" s="71">
        <v>387.2504065617768</v>
      </c>
      <c r="AN158" s="71">
        <v>389.15530216037587</v>
      </c>
      <c r="AO158" s="71">
        <v>387.21920910008873</v>
      </c>
    </row>
    <row r="159" spans="1:41" ht="15" outlineLevel="2" x14ac:dyDescent="0.25">
      <c r="A159" s="69" t="s">
        <v>260</v>
      </c>
      <c r="B159" s="69" t="s">
        <v>238</v>
      </c>
      <c r="C159" s="69" t="s">
        <v>259</v>
      </c>
      <c r="D159" s="69" t="s">
        <v>228</v>
      </c>
      <c r="E159" s="70" t="s">
        <v>96</v>
      </c>
      <c r="F159" s="70" t="s">
        <v>287</v>
      </c>
      <c r="G159" s="71" t="s">
        <v>377</v>
      </c>
      <c r="H159" s="71" t="s">
        <v>377</v>
      </c>
      <c r="I159" s="71" t="s">
        <v>377</v>
      </c>
      <c r="J159" s="71" t="s">
        <v>377</v>
      </c>
      <c r="K159" s="71" t="s">
        <v>377</v>
      </c>
      <c r="L159" s="71">
        <v>143.9290211062193</v>
      </c>
      <c r="M159" s="71">
        <v>143.92902109833096</v>
      </c>
      <c r="N159" s="71">
        <v>143.92902110378708</v>
      </c>
      <c r="O159" s="71">
        <v>143.92902110898024</v>
      </c>
      <c r="P159" s="71">
        <v>143.92902111331881</v>
      </c>
      <c r="Q159" s="71">
        <v>143.92902109964575</v>
      </c>
      <c r="R159" s="71">
        <v>140.19088800379802</v>
      </c>
      <c r="S159" s="71">
        <v>140.19088800297439</v>
      </c>
      <c r="T159" s="71">
        <v>138.96163571991363</v>
      </c>
      <c r="U159" s="71">
        <v>138.84022808192449</v>
      </c>
      <c r="V159" s="71">
        <v>138.03590251722849</v>
      </c>
      <c r="W159" s="71">
        <v>132.57113162390598</v>
      </c>
      <c r="X159" s="71">
        <v>132.5755467406145</v>
      </c>
      <c r="Y159" s="71">
        <v>132.6432452931534</v>
      </c>
      <c r="Z159" s="71">
        <v>132.29886576574575</v>
      </c>
      <c r="AA159" s="71">
        <v>132.13844966646852</v>
      </c>
      <c r="AB159" s="71">
        <v>132.13403454021818</v>
      </c>
      <c r="AC159" s="71">
        <v>132.13403455253214</v>
      </c>
      <c r="AD159" s="71">
        <v>132.13256284207313</v>
      </c>
      <c r="AE159" s="71">
        <v>132.12814771241847</v>
      </c>
      <c r="AF159" s="71">
        <v>132.12255523492001</v>
      </c>
      <c r="AG159" s="71">
        <v>132.13407869631402</v>
      </c>
      <c r="AH159" s="71">
        <v>132.12520429622464</v>
      </c>
      <c r="AI159" s="71">
        <v>132.12152504005823</v>
      </c>
      <c r="AJ159" s="71">
        <v>132.121819370168</v>
      </c>
      <c r="AK159" s="71">
        <v>132.11563821292813</v>
      </c>
      <c r="AL159" s="71">
        <v>131.62811467556634</v>
      </c>
      <c r="AM159" s="71">
        <v>131.62650466732615</v>
      </c>
      <c r="AN159" s="71">
        <v>132.12697036417333</v>
      </c>
      <c r="AO159" s="71">
        <v>131.61830829149142</v>
      </c>
    </row>
    <row r="160" spans="1:41" ht="15" outlineLevel="2" x14ac:dyDescent="0.25">
      <c r="A160" s="72" t="s">
        <v>260</v>
      </c>
      <c r="B160" s="72" t="s">
        <v>238</v>
      </c>
      <c r="C160" s="72" t="s">
        <v>259</v>
      </c>
      <c r="D160" s="72" t="s">
        <v>227</v>
      </c>
      <c r="E160" s="96" t="s">
        <v>96</v>
      </c>
      <c r="F160" s="70" t="s">
        <v>287</v>
      </c>
      <c r="G160" s="71" t="s">
        <v>377</v>
      </c>
      <c r="H160" s="71" t="s">
        <v>377</v>
      </c>
      <c r="I160" s="71" t="s">
        <v>377</v>
      </c>
      <c r="J160" s="71" t="s">
        <v>377</v>
      </c>
      <c r="K160" s="71" t="s">
        <v>377</v>
      </c>
      <c r="L160" s="71" t="s">
        <v>377</v>
      </c>
      <c r="M160" s="71" t="s">
        <v>377</v>
      </c>
      <c r="N160" s="71" t="s">
        <v>377</v>
      </c>
      <c r="O160" s="71" t="s">
        <v>377</v>
      </c>
      <c r="P160" s="71">
        <v>143.92902257227411</v>
      </c>
      <c r="Q160" s="71">
        <v>143.92902253125476</v>
      </c>
      <c r="R160" s="71">
        <v>140.19088937541142</v>
      </c>
      <c r="S160" s="71">
        <v>140.1908893729404</v>
      </c>
      <c r="T160" s="71">
        <v>138.96163708111624</v>
      </c>
      <c r="U160" s="71">
        <v>138.8402294320729</v>
      </c>
      <c r="V160" s="71">
        <v>138.03590386810799</v>
      </c>
      <c r="W160" s="71">
        <v>132.57113289738982</v>
      </c>
      <c r="X160" s="71">
        <v>132.57554800309509</v>
      </c>
      <c r="Y160" s="71">
        <v>132.64324657960213</v>
      </c>
      <c r="Z160" s="71">
        <v>132.29886706215447</v>
      </c>
      <c r="AA160" s="71">
        <v>132.13845097825657</v>
      </c>
      <c r="AB160" s="71">
        <v>132.13403584392586</v>
      </c>
      <c r="AC160" s="71">
        <v>132.13403588086769</v>
      </c>
      <c r="AD160" s="71">
        <v>132.13256416429735</v>
      </c>
      <c r="AE160" s="71">
        <v>132.12814901975355</v>
      </c>
      <c r="AF160" s="71">
        <v>132.12255656352377</v>
      </c>
      <c r="AG160" s="71">
        <v>132.13408000976918</v>
      </c>
      <c r="AH160" s="71">
        <v>132.12520560078551</v>
      </c>
      <c r="AI160" s="71">
        <v>132.12152636930304</v>
      </c>
      <c r="AJ160" s="71">
        <v>132.12182067667118</v>
      </c>
      <c r="AK160" s="71">
        <v>132.11563954713969</v>
      </c>
      <c r="AL160" s="71">
        <v>131.62811599966281</v>
      </c>
      <c r="AM160" s="71">
        <v>131.62650598804839</v>
      </c>
      <c r="AN160" s="71">
        <v>132.12697170686354</v>
      </c>
      <c r="AO160" s="71">
        <v>131.6183096545391</v>
      </c>
    </row>
    <row r="161" spans="1:41" ht="15" outlineLevel="2" x14ac:dyDescent="0.25">
      <c r="A161" s="69" t="s">
        <v>260</v>
      </c>
      <c r="B161" s="69" t="s">
        <v>238</v>
      </c>
      <c r="C161" s="69" t="s">
        <v>259</v>
      </c>
      <c r="D161" s="69" t="s">
        <v>223</v>
      </c>
      <c r="E161" s="70" t="s">
        <v>96</v>
      </c>
      <c r="F161" s="70" t="s">
        <v>287</v>
      </c>
      <c r="G161" s="71" t="s">
        <v>377</v>
      </c>
      <c r="H161" s="71" t="s">
        <v>377</v>
      </c>
      <c r="I161" s="71" t="s">
        <v>377</v>
      </c>
      <c r="J161" s="71" t="s">
        <v>377</v>
      </c>
      <c r="K161" s="71" t="s">
        <v>377</v>
      </c>
      <c r="L161" s="71" t="s">
        <v>377</v>
      </c>
      <c r="M161" s="71" t="s">
        <v>377</v>
      </c>
      <c r="N161" s="71" t="s">
        <v>377</v>
      </c>
      <c r="O161" s="71" t="s">
        <v>377</v>
      </c>
      <c r="P161" s="71" t="s">
        <v>377</v>
      </c>
      <c r="Q161" s="71" t="s">
        <v>377</v>
      </c>
      <c r="R161" s="71" t="s">
        <v>377</v>
      </c>
      <c r="S161" s="71" t="s">
        <v>377</v>
      </c>
      <c r="T161" s="71">
        <v>109.80914606475686</v>
      </c>
      <c r="U161" s="71">
        <v>109.80914605071811</v>
      </c>
      <c r="V161" s="71">
        <v>109.80914606850054</v>
      </c>
      <c r="W161" s="71">
        <v>107.71449602952588</v>
      </c>
      <c r="X161" s="71">
        <v>107.71449601236503</v>
      </c>
      <c r="Y161" s="71">
        <v>107.71449604807343</v>
      </c>
      <c r="Z161" s="71">
        <v>107.71449607105072</v>
      </c>
      <c r="AA161" s="71">
        <v>107.71449609854996</v>
      </c>
      <c r="AB161" s="71">
        <v>107.71449608605526</v>
      </c>
      <c r="AC161" s="71">
        <v>107.71449612443759</v>
      </c>
      <c r="AD161" s="71">
        <v>107.71449611494627</v>
      </c>
      <c r="AE161" s="71">
        <v>107.71449609183952</v>
      </c>
      <c r="AF161" s="71">
        <v>107.7144961251151</v>
      </c>
      <c r="AG161" s="71">
        <v>107.71449610124563</v>
      </c>
      <c r="AH161" s="71">
        <v>107.71449608758103</v>
      </c>
      <c r="AI161" s="71">
        <v>107.71449612613769</v>
      </c>
      <c r="AJ161" s="71">
        <v>107.71449609068358</v>
      </c>
      <c r="AK161" s="71">
        <v>107.71449613401302</v>
      </c>
      <c r="AL161" s="71">
        <v>107.52266280997397</v>
      </c>
      <c r="AM161" s="71">
        <v>107.52266280473758</v>
      </c>
      <c r="AN161" s="71">
        <v>107.71449614697053</v>
      </c>
      <c r="AO161" s="71">
        <v>107.52266287107113</v>
      </c>
    </row>
    <row r="162" spans="1:41" ht="15" outlineLevel="2" x14ac:dyDescent="0.25">
      <c r="A162" s="72" t="s">
        <v>260</v>
      </c>
      <c r="B162" s="72" t="s">
        <v>238</v>
      </c>
      <c r="C162" s="72" t="s">
        <v>259</v>
      </c>
      <c r="D162" s="72" t="s">
        <v>263</v>
      </c>
      <c r="E162" s="96" t="s">
        <v>96</v>
      </c>
      <c r="F162" s="70" t="s">
        <v>287</v>
      </c>
      <c r="G162" s="71" t="s">
        <v>377</v>
      </c>
      <c r="H162" s="71" t="s">
        <v>377</v>
      </c>
      <c r="I162" s="71" t="s">
        <v>377</v>
      </c>
      <c r="J162" s="71" t="s">
        <v>377</v>
      </c>
      <c r="K162" s="71" t="s">
        <v>377</v>
      </c>
      <c r="L162" s="71" t="s">
        <v>377</v>
      </c>
      <c r="M162" s="71" t="s">
        <v>377</v>
      </c>
      <c r="N162" s="71" t="s">
        <v>377</v>
      </c>
      <c r="O162" s="71" t="s">
        <v>377</v>
      </c>
      <c r="P162" s="71" t="s">
        <v>377</v>
      </c>
      <c r="Q162" s="71" t="s">
        <v>377</v>
      </c>
      <c r="R162" s="71" t="s">
        <v>377</v>
      </c>
      <c r="S162" s="71" t="s">
        <v>377</v>
      </c>
      <c r="T162" s="71" t="s">
        <v>377</v>
      </c>
      <c r="U162" s="71" t="s">
        <v>377</v>
      </c>
      <c r="V162" s="71" t="s">
        <v>377</v>
      </c>
      <c r="W162" s="71" t="s">
        <v>377</v>
      </c>
      <c r="X162" s="71">
        <v>76.723204500038719</v>
      </c>
      <c r="Y162" s="71">
        <v>76.723204521536942</v>
      </c>
      <c r="Z162" s="71">
        <v>76.723204535370414</v>
      </c>
      <c r="AA162" s="71">
        <v>76.723204551926329</v>
      </c>
      <c r="AB162" s="71">
        <v>76.723204544403885</v>
      </c>
      <c r="AC162" s="71">
        <v>76.723204567511971</v>
      </c>
      <c r="AD162" s="71">
        <v>76.723204561797729</v>
      </c>
      <c r="AE162" s="71">
        <v>76.723204547886326</v>
      </c>
      <c r="AF162" s="71">
        <v>76.723204567919865</v>
      </c>
      <c r="AG162" s="71">
        <v>76.723204553549252</v>
      </c>
      <c r="AH162" s="71">
        <v>76.723204545322474</v>
      </c>
      <c r="AI162" s="71">
        <v>76.723204568535522</v>
      </c>
      <c r="AJ162" s="71">
        <v>76.723204547190377</v>
      </c>
      <c r="AK162" s="71">
        <v>76.723204573276888</v>
      </c>
      <c r="AL162" s="71">
        <v>76.723204570434618</v>
      </c>
      <c r="AM162" s="71">
        <v>76.723204567273029</v>
      </c>
      <c r="AN162" s="71">
        <v>76.723204581077965</v>
      </c>
      <c r="AO162" s="71">
        <v>76.723204607323467</v>
      </c>
    </row>
    <row r="163" spans="1:41" ht="15" outlineLevel="2" x14ac:dyDescent="0.25">
      <c r="A163" s="69" t="s">
        <v>260</v>
      </c>
      <c r="B163" s="69" t="s">
        <v>238</v>
      </c>
      <c r="C163" s="69" t="s">
        <v>259</v>
      </c>
      <c r="D163" s="69" t="s">
        <v>262</v>
      </c>
      <c r="E163" s="70" t="s">
        <v>96</v>
      </c>
      <c r="F163" s="70" t="s">
        <v>287</v>
      </c>
      <c r="G163" s="71" t="s">
        <v>377</v>
      </c>
      <c r="H163" s="71" t="s">
        <v>377</v>
      </c>
      <c r="I163" s="71" t="s">
        <v>377</v>
      </c>
      <c r="J163" s="71" t="s">
        <v>377</v>
      </c>
      <c r="K163" s="71" t="s">
        <v>377</v>
      </c>
      <c r="L163" s="71" t="s">
        <v>377</v>
      </c>
      <c r="M163" s="71" t="s">
        <v>377</v>
      </c>
      <c r="N163" s="71" t="s">
        <v>377</v>
      </c>
      <c r="O163" s="71" t="s">
        <v>377</v>
      </c>
      <c r="P163" s="71" t="s">
        <v>377</v>
      </c>
      <c r="Q163" s="71" t="s">
        <v>377</v>
      </c>
      <c r="R163" s="71" t="s">
        <v>377</v>
      </c>
      <c r="S163" s="71" t="s">
        <v>377</v>
      </c>
      <c r="T163" s="71" t="s">
        <v>377</v>
      </c>
      <c r="U163" s="71" t="s">
        <v>377</v>
      </c>
      <c r="V163" s="71" t="s">
        <v>377</v>
      </c>
      <c r="W163" s="71" t="s">
        <v>377</v>
      </c>
      <c r="X163" s="71" t="s">
        <v>377</v>
      </c>
      <c r="Y163" s="71" t="s">
        <v>377</v>
      </c>
      <c r="Z163" s="71" t="s">
        <v>377</v>
      </c>
      <c r="AA163" s="71" t="s">
        <v>377</v>
      </c>
      <c r="AB163" s="71" t="s">
        <v>377</v>
      </c>
      <c r="AC163" s="71">
        <v>40.736781640300229</v>
      </c>
      <c r="AD163" s="71">
        <v>40.736781640269626</v>
      </c>
      <c r="AE163" s="71">
        <v>40.736781640195083</v>
      </c>
      <c r="AF163" s="71">
        <v>40.736781640302418</v>
      </c>
      <c r="AG163" s="71">
        <v>40.736781640225438</v>
      </c>
      <c r="AH163" s="71">
        <v>40.736781640181356</v>
      </c>
      <c r="AI163" s="71">
        <v>40.736781640305722</v>
      </c>
      <c r="AJ163" s="71">
        <v>40.73678164019136</v>
      </c>
      <c r="AK163" s="71">
        <v>40.736781640331117</v>
      </c>
      <c r="AL163" s="71">
        <v>40.736781640315897</v>
      </c>
      <c r="AM163" s="71">
        <v>40.736781640298965</v>
      </c>
      <c r="AN163" s="71">
        <v>40.736781640372911</v>
      </c>
      <c r="AO163" s="71">
        <v>40.736781640513534</v>
      </c>
    </row>
    <row r="164" spans="1:41" ht="15" outlineLevel="2" x14ac:dyDescent="0.25">
      <c r="A164" s="72" t="s">
        <v>260</v>
      </c>
      <c r="B164" s="72" t="s">
        <v>238</v>
      </c>
      <c r="C164" s="72" t="s">
        <v>259</v>
      </c>
      <c r="D164" s="72" t="s">
        <v>261</v>
      </c>
      <c r="E164" s="96" t="s">
        <v>96</v>
      </c>
      <c r="F164" s="70" t="s">
        <v>287</v>
      </c>
      <c r="G164" s="71" t="s">
        <v>377</v>
      </c>
      <c r="H164" s="71" t="s">
        <v>377</v>
      </c>
      <c r="I164" s="71" t="s">
        <v>377</v>
      </c>
      <c r="J164" s="71" t="s">
        <v>377</v>
      </c>
      <c r="K164" s="71" t="s">
        <v>377</v>
      </c>
      <c r="L164" s="71" t="s">
        <v>377</v>
      </c>
      <c r="M164" s="71" t="s">
        <v>377</v>
      </c>
      <c r="N164" s="71" t="s">
        <v>377</v>
      </c>
      <c r="O164" s="71" t="s">
        <v>377</v>
      </c>
      <c r="P164" s="71" t="s">
        <v>377</v>
      </c>
      <c r="Q164" s="71" t="s">
        <v>377</v>
      </c>
      <c r="R164" s="71" t="s">
        <v>377</v>
      </c>
      <c r="S164" s="71" t="s">
        <v>377</v>
      </c>
      <c r="T164" s="71" t="s">
        <v>377</v>
      </c>
      <c r="U164" s="71" t="s">
        <v>377</v>
      </c>
      <c r="V164" s="71" t="s">
        <v>377</v>
      </c>
      <c r="W164" s="71" t="s">
        <v>377</v>
      </c>
      <c r="X164" s="71" t="s">
        <v>377</v>
      </c>
      <c r="Y164" s="71" t="s">
        <v>377</v>
      </c>
      <c r="Z164" s="71" t="s">
        <v>377</v>
      </c>
      <c r="AA164" s="71" t="s">
        <v>377</v>
      </c>
      <c r="AB164" s="71" t="s">
        <v>377</v>
      </c>
      <c r="AC164" s="71" t="s">
        <v>377</v>
      </c>
      <c r="AD164" s="71" t="s">
        <v>377</v>
      </c>
      <c r="AE164" s="71" t="s">
        <v>377</v>
      </c>
      <c r="AF164" s="71" t="s">
        <v>377</v>
      </c>
      <c r="AG164" s="71">
        <v>40.728829977757442</v>
      </c>
      <c r="AH164" s="71">
        <v>40.728829977711769</v>
      </c>
      <c r="AI164" s="71">
        <v>40.728829977840661</v>
      </c>
      <c r="AJ164" s="71">
        <v>40.728829977722143</v>
      </c>
      <c r="AK164" s="71">
        <v>40.728829977866994</v>
      </c>
      <c r="AL164" s="71">
        <v>40.728829977851198</v>
      </c>
      <c r="AM164" s="71">
        <v>40.728829977833641</v>
      </c>
      <c r="AN164" s="71">
        <v>40.728829977910294</v>
      </c>
      <c r="AO164" s="71">
        <v>40.728829978056027</v>
      </c>
    </row>
    <row r="165" spans="1:41" ht="15" outlineLevel="2" x14ac:dyDescent="0.25">
      <c r="A165" s="69" t="s">
        <v>260</v>
      </c>
      <c r="B165" s="69" t="s">
        <v>238</v>
      </c>
      <c r="C165" s="69" t="s">
        <v>259</v>
      </c>
      <c r="D165" s="69" t="s">
        <v>258</v>
      </c>
      <c r="E165" s="70" t="s">
        <v>96</v>
      </c>
      <c r="F165" s="70" t="s">
        <v>287</v>
      </c>
      <c r="G165" s="71" t="s">
        <v>377</v>
      </c>
      <c r="H165" s="71" t="s">
        <v>377</v>
      </c>
      <c r="I165" s="71" t="s">
        <v>377</v>
      </c>
      <c r="J165" s="71" t="s">
        <v>377</v>
      </c>
      <c r="K165" s="71" t="s">
        <v>377</v>
      </c>
      <c r="L165" s="71" t="s">
        <v>377</v>
      </c>
      <c r="M165" s="71" t="s">
        <v>377</v>
      </c>
      <c r="N165" s="71" t="s">
        <v>377</v>
      </c>
      <c r="O165" s="71" t="s">
        <v>377</v>
      </c>
      <c r="P165" s="71" t="s">
        <v>377</v>
      </c>
      <c r="Q165" s="71" t="s">
        <v>377</v>
      </c>
      <c r="R165" s="71" t="s">
        <v>377</v>
      </c>
      <c r="S165" s="71" t="s">
        <v>377</v>
      </c>
      <c r="T165" s="71" t="s">
        <v>377</v>
      </c>
      <c r="U165" s="71" t="s">
        <v>377</v>
      </c>
      <c r="V165" s="71" t="s">
        <v>377</v>
      </c>
      <c r="W165" s="71" t="s">
        <v>377</v>
      </c>
      <c r="X165" s="71" t="s">
        <v>377</v>
      </c>
      <c r="Y165" s="71" t="s">
        <v>377</v>
      </c>
      <c r="Z165" s="71" t="s">
        <v>377</v>
      </c>
      <c r="AA165" s="71" t="s">
        <v>377</v>
      </c>
      <c r="AB165" s="71" t="s">
        <v>377</v>
      </c>
      <c r="AC165" s="71" t="s">
        <v>377</v>
      </c>
      <c r="AD165" s="71" t="s">
        <v>377</v>
      </c>
      <c r="AE165" s="71" t="s">
        <v>377</v>
      </c>
      <c r="AF165" s="71" t="s">
        <v>377</v>
      </c>
      <c r="AG165" s="71" t="s">
        <v>377</v>
      </c>
      <c r="AH165" s="71" t="s">
        <v>377</v>
      </c>
      <c r="AI165" s="71" t="s">
        <v>377</v>
      </c>
      <c r="AJ165" s="71" t="s">
        <v>377</v>
      </c>
      <c r="AK165" s="71">
        <v>40.72882997786698</v>
      </c>
      <c r="AL165" s="71">
        <v>40.728829977851206</v>
      </c>
      <c r="AM165" s="71">
        <v>40.728829977833641</v>
      </c>
      <c r="AN165" s="71">
        <v>40.728829977910287</v>
      </c>
      <c r="AO165" s="71">
        <v>40.728829978056019</v>
      </c>
    </row>
    <row r="166" spans="1:41" ht="15" outlineLevel="2" x14ac:dyDescent="0.25">
      <c r="A166" s="72" t="s">
        <v>260</v>
      </c>
      <c r="B166" s="72" t="s">
        <v>238</v>
      </c>
      <c r="C166" s="72" t="s">
        <v>259</v>
      </c>
      <c r="D166" s="72" t="s">
        <v>290</v>
      </c>
      <c r="E166" s="96" t="s">
        <v>96</v>
      </c>
      <c r="F166" s="70" t="s">
        <v>287</v>
      </c>
      <c r="G166" s="71" t="s">
        <v>377</v>
      </c>
      <c r="H166" s="71" t="s">
        <v>377</v>
      </c>
      <c r="I166" s="71" t="s">
        <v>377</v>
      </c>
      <c r="J166" s="71" t="s">
        <v>377</v>
      </c>
      <c r="K166" s="71" t="s">
        <v>377</v>
      </c>
      <c r="L166" s="71" t="s">
        <v>377</v>
      </c>
      <c r="M166" s="71" t="s">
        <v>377</v>
      </c>
      <c r="N166" s="71" t="s">
        <v>377</v>
      </c>
      <c r="O166" s="71" t="s">
        <v>377</v>
      </c>
      <c r="P166" s="71" t="s">
        <v>377</v>
      </c>
      <c r="Q166" s="71" t="s">
        <v>377</v>
      </c>
      <c r="R166" s="71" t="s">
        <v>377</v>
      </c>
      <c r="S166" s="71" t="s">
        <v>377</v>
      </c>
      <c r="T166" s="71" t="s">
        <v>377</v>
      </c>
      <c r="U166" s="71" t="s">
        <v>377</v>
      </c>
      <c r="V166" s="71" t="s">
        <v>377</v>
      </c>
      <c r="W166" s="71" t="s">
        <v>377</v>
      </c>
      <c r="X166" s="71" t="s">
        <v>377</v>
      </c>
      <c r="Y166" s="71" t="s">
        <v>377</v>
      </c>
      <c r="Z166" s="71" t="s">
        <v>377</v>
      </c>
      <c r="AA166" s="71" t="s">
        <v>377</v>
      </c>
      <c r="AB166" s="71" t="s">
        <v>377</v>
      </c>
      <c r="AC166" s="71" t="s">
        <v>377</v>
      </c>
      <c r="AD166" s="71" t="s">
        <v>377</v>
      </c>
      <c r="AE166" s="71" t="s">
        <v>377</v>
      </c>
      <c r="AF166" s="71" t="s">
        <v>377</v>
      </c>
      <c r="AG166" s="71" t="s">
        <v>377</v>
      </c>
      <c r="AH166" s="71" t="s">
        <v>377</v>
      </c>
      <c r="AI166" s="71" t="s">
        <v>377</v>
      </c>
      <c r="AJ166" s="71" t="s">
        <v>377</v>
      </c>
      <c r="AK166" s="71" t="s">
        <v>377</v>
      </c>
      <c r="AL166" s="71" t="s">
        <v>377</v>
      </c>
      <c r="AM166" s="71">
        <v>40.728829977833648</v>
      </c>
      <c r="AN166" s="71">
        <v>40.728829977910301</v>
      </c>
      <c r="AO166" s="71">
        <v>40.728829978056027</v>
      </c>
    </row>
    <row r="167" spans="1:41" ht="15" outlineLevel="1" x14ac:dyDescent="0.25">
      <c r="A167" s="74" t="s">
        <v>257</v>
      </c>
      <c r="B167" s="72"/>
      <c r="C167" s="72"/>
      <c r="D167" s="72"/>
      <c r="E167" s="96"/>
      <c r="F167" s="70" t="s">
        <v>287</v>
      </c>
      <c r="G167" s="71">
        <v>269.39549171622315</v>
      </c>
      <c r="H167" s="71">
        <v>322.16968968861045</v>
      </c>
      <c r="I167" s="71">
        <v>319.24307779526816</v>
      </c>
      <c r="J167" s="71">
        <v>322.70014683364906</v>
      </c>
      <c r="K167" s="71">
        <v>338.31730494975488</v>
      </c>
      <c r="L167" s="71">
        <v>323.91950533894834</v>
      </c>
      <c r="M167" s="71">
        <v>307.82828304284533</v>
      </c>
      <c r="N167" s="71">
        <v>281.85622193377043</v>
      </c>
      <c r="O167" s="71">
        <v>243.21992803435631</v>
      </c>
      <c r="P167" s="71">
        <v>223.02256157662015</v>
      </c>
      <c r="Q167" s="71">
        <v>201.04838868612703</v>
      </c>
      <c r="R167" s="71">
        <v>176.16744246519633</v>
      </c>
      <c r="S167" s="71">
        <v>159.32433438392638</v>
      </c>
      <c r="T167" s="71">
        <v>146.18455249321278</v>
      </c>
      <c r="U167" s="71">
        <v>136.47516420136208</v>
      </c>
      <c r="V167" s="71">
        <v>128.14063556755812</v>
      </c>
      <c r="W167" s="71">
        <v>117.70540924028474</v>
      </c>
      <c r="X167" s="71">
        <v>111.34600828446206</v>
      </c>
      <c r="Y167" s="71">
        <v>105.7493906760693</v>
      </c>
      <c r="Z167" s="71">
        <v>100.89209004802112</v>
      </c>
      <c r="AA167" s="71">
        <v>97.810660613454701</v>
      </c>
      <c r="AB167" s="71">
        <v>94.54089609690277</v>
      </c>
      <c r="AC167" s="71">
        <v>90.326559312067971</v>
      </c>
      <c r="AD167" s="71">
        <v>85.539720452582316</v>
      </c>
      <c r="AE167" s="71">
        <v>82.228785919227562</v>
      </c>
      <c r="AF167" s="71">
        <v>78.239102167769431</v>
      </c>
      <c r="AG167" s="71">
        <v>73.734715726687028</v>
      </c>
      <c r="AH167" s="71">
        <v>66.750787071409803</v>
      </c>
      <c r="AI167" s="71">
        <v>62.333197854606922</v>
      </c>
      <c r="AJ167" s="71">
        <v>58.010269241307007</v>
      </c>
      <c r="AK167" s="71">
        <v>54.760587390109315</v>
      </c>
      <c r="AL167" s="71">
        <v>52.351178280164767</v>
      </c>
      <c r="AM167" s="71">
        <v>50.480366023687594</v>
      </c>
      <c r="AN167" s="71">
        <v>48.629356211570389</v>
      </c>
      <c r="AO167" s="71">
        <v>47.117146624852076</v>
      </c>
    </row>
    <row r="168" spans="1:41" ht="15" outlineLevel="2" x14ac:dyDescent="0.25">
      <c r="A168" s="69" t="s">
        <v>246</v>
      </c>
      <c r="B168" s="69" t="s">
        <v>225</v>
      </c>
      <c r="C168" s="69" t="s">
        <v>256</v>
      </c>
      <c r="D168" s="69" t="s">
        <v>229</v>
      </c>
      <c r="E168" s="70" t="s">
        <v>96</v>
      </c>
      <c r="F168" s="70" t="s">
        <v>287</v>
      </c>
      <c r="G168" s="71">
        <v>88.508972208401488</v>
      </c>
      <c r="H168" s="71">
        <v>88.508972208401488</v>
      </c>
      <c r="I168" s="71">
        <v>88.508972208401502</v>
      </c>
      <c r="J168" s="71">
        <v>88.508972208401502</v>
      </c>
      <c r="K168" s="71">
        <v>88.508972208401502</v>
      </c>
      <c r="L168" s="71">
        <v>88.508972208401502</v>
      </c>
      <c r="M168" s="71">
        <v>88.508972208401474</v>
      </c>
      <c r="N168" s="71">
        <v>88.508972208401488</v>
      </c>
      <c r="O168" s="71">
        <v>88.508972208401488</v>
      </c>
      <c r="P168" s="71">
        <v>88.508972208401502</v>
      </c>
      <c r="Q168" s="71">
        <v>88.508972208401474</v>
      </c>
      <c r="R168" s="71">
        <v>88.508972208401488</v>
      </c>
      <c r="S168" s="71">
        <v>88.508972208401488</v>
      </c>
      <c r="T168" s="71">
        <v>88.508972208401488</v>
      </c>
      <c r="U168" s="71">
        <v>88.508972208401474</v>
      </c>
      <c r="V168" s="71">
        <v>88.508972208401474</v>
      </c>
      <c r="W168" s="71">
        <v>88.508972208401474</v>
      </c>
      <c r="X168" s="71">
        <v>88.508972208401488</v>
      </c>
      <c r="Y168" s="71">
        <v>88.508972208401488</v>
      </c>
      <c r="Z168" s="71">
        <v>88.508972208401488</v>
      </c>
      <c r="AA168" s="71">
        <v>88.508972208401474</v>
      </c>
      <c r="AB168" s="71">
        <v>88.508972208401474</v>
      </c>
      <c r="AC168" s="71">
        <v>88.508972208401502</v>
      </c>
      <c r="AD168" s="71">
        <v>88.508972208401488</v>
      </c>
      <c r="AE168" s="71">
        <v>88.50897220840146</v>
      </c>
      <c r="AF168" s="71">
        <v>88.508972208401474</v>
      </c>
      <c r="AG168" s="71">
        <v>88.508972208401474</v>
      </c>
      <c r="AH168" s="71">
        <v>88.508972208401488</v>
      </c>
      <c r="AI168" s="71">
        <v>88.508972208401474</v>
      </c>
      <c r="AJ168" s="71">
        <v>88.508972208401502</v>
      </c>
      <c r="AK168" s="71">
        <v>88.508972208401488</v>
      </c>
      <c r="AL168" s="71">
        <v>88.508972208401488</v>
      </c>
      <c r="AM168" s="71">
        <v>88.508972208401488</v>
      </c>
      <c r="AN168" s="71">
        <v>88.508972208401488</v>
      </c>
      <c r="AO168" s="71">
        <v>88.508972208401545</v>
      </c>
    </row>
    <row r="169" spans="1:41" ht="15" outlineLevel="2" x14ac:dyDescent="0.25">
      <c r="A169" s="72" t="s">
        <v>246</v>
      </c>
      <c r="B169" s="72" t="s">
        <v>238</v>
      </c>
      <c r="C169" s="72" t="s">
        <v>255</v>
      </c>
      <c r="D169" s="72" t="s">
        <v>229</v>
      </c>
      <c r="E169" s="96" t="s">
        <v>96</v>
      </c>
      <c r="F169" s="70" t="s">
        <v>287</v>
      </c>
      <c r="G169" s="71">
        <v>324.11011581085012</v>
      </c>
      <c r="H169" s="71">
        <v>324.11011581085012</v>
      </c>
      <c r="I169" s="71">
        <v>324.11011581085006</v>
      </c>
      <c r="J169" s="71">
        <v>324.11011581085006</v>
      </c>
      <c r="K169" s="71">
        <v>324.11011581085012</v>
      </c>
      <c r="L169" s="71">
        <v>324.11011581085006</v>
      </c>
      <c r="M169" s="71">
        <v>324.11011581085012</v>
      </c>
      <c r="N169" s="71">
        <v>324.11011581085017</v>
      </c>
      <c r="O169" s="71">
        <v>324.11011581085012</v>
      </c>
      <c r="P169" s="71">
        <v>324.11011581085006</v>
      </c>
      <c r="Q169" s="71">
        <v>324.11011581085012</v>
      </c>
      <c r="R169" s="71">
        <v>320.66927065414995</v>
      </c>
      <c r="S169" s="71">
        <v>320.6692706541499</v>
      </c>
      <c r="T169" s="71">
        <v>319.0380132010805</v>
      </c>
      <c r="U169" s="71">
        <v>318.87690135386373</v>
      </c>
      <c r="V169" s="71">
        <v>317.80953536605284</v>
      </c>
      <c r="W169" s="71">
        <v>312.00818301985981</v>
      </c>
      <c r="X169" s="71">
        <v>312.01416164842823</v>
      </c>
      <c r="Y169" s="71">
        <v>312.10583395314416</v>
      </c>
      <c r="Z169" s="71">
        <v>311.63950092480667</v>
      </c>
      <c r="AA169" s="71">
        <v>311.4222774201537</v>
      </c>
      <c r="AB169" s="71">
        <v>311.41629879158535</v>
      </c>
      <c r="AC169" s="71">
        <v>311.41629879158535</v>
      </c>
      <c r="AD169" s="71">
        <v>311.41430591539586</v>
      </c>
      <c r="AE169" s="71">
        <v>311.40832728682744</v>
      </c>
      <c r="AF169" s="71">
        <v>311.40075435730739</v>
      </c>
      <c r="AG169" s="71">
        <v>311.41635857787105</v>
      </c>
      <c r="AH169" s="71">
        <v>311.40434153444846</v>
      </c>
      <c r="AI169" s="71">
        <v>311.39935934397477</v>
      </c>
      <c r="AJ169" s="71">
        <v>311.39975791921273</v>
      </c>
      <c r="AK169" s="71">
        <v>311.39138783921686</v>
      </c>
      <c r="AL169" s="71">
        <v>311.38838893278898</v>
      </c>
      <c r="AM169" s="71">
        <v>311.38619699054635</v>
      </c>
      <c r="AN169" s="71">
        <v>311.40673298587586</v>
      </c>
      <c r="AO169" s="71">
        <v>311.37503801185704</v>
      </c>
    </row>
    <row r="170" spans="1:41" ht="15" outlineLevel="2" x14ac:dyDescent="0.25">
      <c r="A170" s="69" t="s">
        <v>246</v>
      </c>
      <c r="B170" s="69" t="s">
        <v>238</v>
      </c>
      <c r="C170" s="69" t="s">
        <v>255</v>
      </c>
      <c r="D170" s="69" t="s">
        <v>243</v>
      </c>
      <c r="E170" s="70" t="s">
        <v>96</v>
      </c>
      <c r="F170" s="70" t="s">
        <v>287</v>
      </c>
      <c r="G170" s="71" t="s">
        <v>377</v>
      </c>
      <c r="H170" s="71" t="s">
        <v>377</v>
      </c>
      <c r="I170" s="71" t="s">
        <v>377</v>
      </c>
      <c r="J170" s="71" t="s">
        <v>377</v>
      </c>
      <c r="K170" s="71" t="s">
        <v>377</v>
      </c>
      <c r="L170" s="71" t="s">
        <v>377</v>
      </c>
      <c r="M170" s="71">
        <v>183.57149878407023</v>
      </c>
      <c r="N170" s="71">
        <v>183.57149878407023</v>
      </c>
      <c r="O170" s="71">
        <v>183.5714987840702</v>
      </c>
      <c r="P170" s="71">
        <v>183.57149878407026</v>
      </c>
      <c r="Q170" s="71">
        <v>183.5714987840702</v>
      </c>
      <c r="R170" s="71">
        <v>182.18315478390906</v>
      </c>
      <c r="S170" s="71">
        <v>182.18315478390906</v>
      </c>
      <c r="T170" s="71">
        <v>181.52495995253821</v>
      </c>
      <c r="U170" s="71">
        <v>181.45995305561277</v>
      </c>
      <c r="V170" s="71">
        <v>181.02928236348126</v>
      </c>
      <c r="W170" s="71">
        <v>178.68849910940941</v>
      </c>
      <c r="X170" s="71">
        <v>178.69091142171177</v>
      </c>
      <c r="Y170" s="71">
        <v>178.72790021034862</v>
      </c>
      <c r="Z170" s="71">
        <v>178.53973985076126</v>
      </c>
      <c r="AA170" s="71">
        <v>178.45209250377391</v>
      </c>
      <c r="AB170" s="71">
        <v>178.44968019147151</v>
      </c>
      <c r="AC170" s="71">
        <v>178.44968019147151</v>
      </c>
      <c r="AD170" s="71">
        <v>178.44887608737073</v>
      </c>
      <c r="AE170" s="71">
        <v>178.44646377506834</v>
      </c>
      <c r="AF170" s="71">
        <v>178.44340817948523</v>
      </c>
      <c r="AG170" s="71">
        <v>178.44970431459456</v>
      </c>
      <c r="AH170" s="71">
        <v>178.44485556686672</v>
      </c>
      <c r="AI170" s="71">
        <v>178.44284530661474</v>
      </c>
      <c r="AJ170" s="71">
        <v>178.44300612743487</v>
      </c>
      <c r="AK170" s="71">
        <v>178.43962889021151</v>
      </c>
      <c r="AL170" s="71">
        <v>178.43841886373357</v>
      </c>
      <c r="AM170" s="71">
        <v>178.43753443862207</v>
      </c>
      <c r="AN170" s="71">
        <v>178.44582049178769</v>
      </c>
      <c r="AO170" s="71">
        <v>178.43303191078209</v>
      </c>
    </row>
    <row r="171" spans="1:41" ht="15" outlineLevel="2" x14ac:dyDescent="0.25">
      <c r="A171" s="72" t="s">
        <v>246</v>
      </c>
      <c r="B171" s="72" t="s">
        <v>238</v>
      </c>
      <c r="C171" s="72" t="s">
        <v>255</v>
      </c>
      <c r="D171" s="72" t="s">
        <v>242</v>
      </c>
      <c r="E171" s="96" t="s">
        <v>96</v>
      </c>
      <c r="F171" s="70" t="s">
        <v>287</v>
      </c>
      <c r="G171" s="71" t="s">
        <v>377</v>
      </c>
      <c r="H171" s="71" t="s">
        <v>377</v>
      </c>
      <c r="I171" s="71" t="s">
        <v>377</v>
      </c>
      <c r="J171" s="71" t="s">
        <v>377</v>
      </c>
      <c r="K171" s="71" t="s">
        <v>377</v>
      </c>
      <c r="L171" s="71" t="s">
        <v>377</v>
      </c>
      <c r="M171" s="71" t="s">
        <v>377</v>
      </c>
      <c r="N171" s="71" t="s">
        <v>377</v>
      </c>
      <c r="O171" s="71" t="s">
        <v>377</v>
      </c>
      <c r="P171" s="71">
        <v>145.23486829529313</v>
      </c>
      <c r="Q171" s="71">
        <v>145.2348682952931</v>
      </c>
      <c r="R171" s="71">
        <v>144.40641295833851</v>
      </c>
      <c r="S171" s="71">
        <v>144.40641295833848</v>
      </c>
      <c r="T171" s="71">
        <v>144.01365365607495</v>
      </c>
      <c r="U171" s="71">
        <v>143.97486261387607</v>
      </c>
      <c r="V171" s="71">
        <v>143.71787195930861</v>
      </c>
      <c r="W171" s="71">
        <v>142.32107521493924</v>
      </c>
      <c r="X171" s="71">
        <v>142.32251469463671</v>
      </c>
      <c r="Y171" s="71">
        <v>142.34458671666448</v>
      </c>
      <c r="Z171" s="71">
        <v>142.23230730026236</v>
      </c>
      <c r="AA171" s="71">
        <v>142.18000620458787</v>
      </c>
      <c r="AB171" s="71">
        <v>142.1785667248904</v>
      </c>
      <c r="AC171" s="71">
        <v>142.17856672489043</v>
      </c>
      <c r="AD171" s="71">
        <v>142.17808689832458</v>
      </c>
      <c r="AE171" s="71">
        <v>142.17664741862717</v>
      </c>
      <c r="AF171" s="71">
        <v>142.17482407767699</v>
      </c>
      <c r="AG171" s="71">
        <v>142.17858111968741</v>
      </c>
      <c r="AH171" s="71">
        <v>142.17568776549547</v>
      </c>
      <c r="AI171" s="71">
        <v>142.17448819908091</v>
      </c>
      <c r="AJ171" s="71">
        <v>142.1745841643941</v>
      </c>
      <c r="AK171" s="71">
        <v>142.17256889281765</v>
      </c>
      <c r="AL171" s="71">
        <v>142.17184684345997</v>
      </c>
      <c r="AM171" s="71">
        <v>142.17131908758418</v>
      </c>
      <c r="AN171" s="71">
        <v>142.17626355737448</v>
      </c>
      <c r="AO171" s="71">
        <v>142.16863233039834</v>
      </c>
    </row>
    <row r="172" spans="1:41" ht="15" outlineLevel="2" x14ac:dyDescent="0.25">
      <c r="A172" s="69" t="s">
        <v>246</v>
      </c>
      <c r="B172" s="69" t="s">
        <v>238</v>
      </c>
      <c r="C172" s="69" t="s">
        <v>255</v>
      </c>
      <c r="D172" s="69" t="s">
        <v>241</v>
      </c>
      <c r="E172" s="70" t="s">
        <v>96</v>
      </c>
      <c r="F172" s="70" t="s">
        <v>287</v>
      </c>
      <c r="G172" s="71" t="s">
        <v>377</v>
      </c>
      <c r="H172" s="71" t="s">
        <v>377</v>
      </c>
      <c r="I172" s="71" t="s">
        <v>377</v>
      </c>
      <c r="J172" s="71" t="s">
        <v>377</v>
      </c>
      <c r="K172" s="71" t="s">
        <v>377</v>
      </c>
      <c r="L172" s="71" t="s">
        <v>377</v>
      </c>
      <c r="M172" s="71" t="s">
        <v>377</v>
      </c>
      <c r="N172" s="71" t="s">
        <v>377</v>
      </c>
      <c r="O172" s="71" t="s">
        <v>377</v>
      </c>
      <c r="P172" s="71" t="s">
        <v>377</v>
      </c>
      <c r="Q172" s="71" t="s">
        <v>377</v>
      </c>
      <c r="R172" s="71" t="s">
        <v>377</v>
      </c>
      <c r="S172" s="71" t="s">
        <v>377</v>
      </c>
      <c r="T172" s="71">
        <v>134.95862354056518</v>
      </c>
      <c r="U172" s="71">
        <v>134.95862354056518</v>
      </c>
      <c r="V172" s="71">
        <v>134.95862354056516</v>
      </c>
      <c r="W172" s="71">
        <v>134.47376287947787</v>
      </c>
      <c r="X172" s="71">
        <v>134.47376287947787</v>
      </c>
      <c r="Y172" s="71">
        <v>134.47376287947787</v>
      </c>
      <c r="Z172" s="71">
        <v>134.47376287947787</v>
      </c>
      <c r="AA172" s="71">
        <v>134.47376287947787</v>
      </c>
      <c r="AB172" s="71">
        <v>134.47376287947787</v>
      </c>
      <c r="AC172" s="71">
        <v>134.47376287947787</v>
      </c>
      <c r="AD172" s="71">
        <v>134.47376287947787</v>
      </c>
      <c r="AE172" s="71">
        <v>134.47376287947787</v>
      </c>
      <c r="AF172" s="71">
        <v>134.47376287947785</v>
      </c>
      <c r="AG172" s="71">
        <v>134.47376287947785</v>
      </c>
      <c r="AH172" s="71">
        <v>134.47376287947785</v>
      </c>
      <c r="AI172" s="71">
        <v>134.47376287947787</v>
      </c>
      <c r="AJ172" s="71">
        <v>134.47376287947787</v>
      </c>
      <c r="AK172" s="71">
        <v>134.47376287947787</v>
      </c>
      <c r="AL172" s="71">
        <v>134.47141564374567</v>
      </c>
      <c r="AM172" s="71">
        <v>134.47141564374567</v>
      </c>
      <c r="AN172" s="71">
        <v>134.47376287947787</v>
      </c>
      <c r="AO172" s="71">
        <v>134.47141564374567</v>
      </c>
    </row>
    <row r="173" spans="1:41" ht="15" outlineLevel="2" x14ac:dyDescent="0.25">
      <c r="A173" s="72" t="s">
        <v>246</v>
      </c>
      <c r="B173" s="72" t="s">
        <v>238</v>
      </c>
      <c r="C173" s="72" t="s">
        <v>255</v>
      </c>
      <c r="D173" s="72" t="s">
        <v>240</v>
      </c>
      <c r="E173" s="96" t="s">
        <v>96</v>
      </c>
      <c r="F173" s="70" t="s">
        <v>287</v>
      </c>
      <c r="G173" s="71" t="s">
        <v>377</v>
      </c>
      <c r="H173" s="71" t="s">
        <v>377</v>
      </c>
      <c r="I173" s="71" t="s">
        <v>377</v>
      </c>
      <c r="J173" s="71" t="s">
        <v>377</v>
      </c>
      <c r="K173" s="71" t="s">
        <v>377</v>
      </c>
      <c r="L173" s="71" t="s">
        <v>377</v>
      </c>
      <c r="M173" s="71" t="s">
        <v>377</v>
      </c>
      <c r="N173" s="71" t="s">
        <v>377</v>
      </c>
      <c r="O173" s="71" t="s">
        <v>377</v>
      </c>
      <c r="P173" s="71" t="s">
        <v>377</v>
      </c>
      <c r="Q173" s="71" t="s">
        <v>377</v>
      </c>
      <c r="R173" s="71" t="s">
        <v>377</v>
      </c>
      <c r="S173" s="71" t="s">
        <v>377</v>
      </c>
      <c r="T173" s="71" t="s">
        <v>377</v>
      </c>
      <c r="U173" s="71" t="s">
        <v>377</v>
      </c>
      <c r="V173" s="71" t="s">
        <v>377</v>
      </c>
      <c r="W173" s="71" t="s">
        <v>377</v>
      </c>
      <c r="X173" s="71">
        <v>101.9057731120748</v>
      </c>
      <c r="Y173" s="71">
        <v>101.90577311207481</v>
      </c>
      <c r="Z173" s="71">
        <v>101.9057731120748</v>
      </c>
      <c r="AA173" s="71">
        <v>101.9057731120748</v>
      </c>
      <c r="AB173" s="71">
        <v>101.90577311207481</v>
      </c>
      <c r="AC173" s="71">
        <v>101.9057731120748</v>
      </c>
      <c r="AD173" s="71">
        <v>101.9057731120748</v>
      </c>
      <c r="AE173" s="71">
        <v>101.9057731120748</v>
      </c>
      <c r="AF173" s="71">
        <v>101.9057731120748</v>
      </c>
      <c r="AG173" s="71">
        <v>101.9057731120748</v>
      </c>
      <c r="AH173" s="71">
        <v>101.9057731120748</v>
      </c>
      <c r="AI173" s="71">
        <v>101.9057731120748</v>
      </c>
      <c r="AJ173" s="71">
        <v>101.90577311207481</v>
      </c>
      <c r="AK173" s="71">
        <v>101.90577311207481</v>
      </c>
      <c r="AL173" s="71">
        <v>101.9057731120748</v>
      </c>
      <c r="AM173" s="71">
        <v>101.9057731120748</v>
      </c>
      <c r="AN173" s="71">
        <v>101.9057731120748</v>
      </c>
      <c r="AO173" s="71">
        <v>101.90577311207485</v>
      </c>
    </row>
    <row r="174" spans="1:41" ht="15" outlineLevel="2" x14ac:dyDescent="0.25">
      <c r="A174" s="69" t="s">
        <v>246</v>
      </c>
      <c r="B174" s="69" t="s">
        <v>238</v>
      </c>
      <c r="C174" s="69" t="s">
        <v>255</v>
      </c>
      <c r="D174" s="69" t="s">
        <v>239</v>
      </c>
      <c r="E174" s="70" t="s">
        <v>96</v>
      </c>
      <c r="F174" s="70" t="s">
        <v>287</v>
      </c>
      <c r="G174" s="71" t="s">
        <v>377</v>
      </c>
      <c r="H174" s="71" t="s">
        <v>377</v>
      </c>
      <c r="I174" s="71" t="s">
        <v>377</v>
      </c>
      <c r="J174" s="71" t="s">
        <v>377</v>
      </c>
      <c r="K174" s="71" t="s">
        <v>377</v>
      </c>
      <c r="L174" s="71" t="s">
        <v>377</v>
      </c>
      <c r="M174" s="71" t="s">
        <v>377</v>
      </c>
      <c r="N174" s="71" t="s">
        <v>377</v>
      </c>
      <c r="O174" s="71" t="s">
        <v>377</v>
      </c>
      <c r="P174" s="71" t="s">
        <v>377</v>
      </c>
      <c r="Q174" s="71" t="s">
        <v>377</v>
      </c>
      <c r="R174" s="71" t="s">
        <v>377</v>
      </c>
      <c r="S174" s="71" t="s">
        <v>377</v>
      </c>
      <c r="T174" s="71" t="s">
        <v>377</v>
      </c>
      <c r="U174" s="71" t="s">
        <v>377</v>
      </c>
      <c r="V174" s="71" t="s">
        <v>377</v>
      </c>
      <c r="W174" s="71" t="s">
        <v>377</v>
      </c>
      <c r="X174" s="71" t="s">
        <v>377</v>
      </c>
      <c r="Y174" s="71" t="s">
        <v>377</v>
      </c>
      <c r="Z174" s="71" t="s">
        <v>377</v>
      </c>
      <c r="AA174" s="71" t="s">
        <v>377</v>
      </c>
      <c r="AB174" s="71" t="s">
        <v>377</v>
      </c>
      <c r="AC174" s="71">
        <v>101.02980970989944</v>
      </c>
      <c r="AD174" s="71">
        <v>101.02980970989941</v>
      </c>
      <c r="AE174" s="71">
        <v>101.02980970989941</v>
      </c>
      <c r="AF174" s="71">
        <v>101.02980970989941</v>
      </c>
      <c r="AG174" s="71">
        <v>101.02980970989942</v>
      </c>
      <c r="AH174" s="71">
        <v>101.02980970989942</v>
      </c>
      <c r="AI174" s="71">
        <v>101.02980970989942</v>
      </c>
      <c r="AJ174" s="71">
        <v>101.02980970989942</v>
      </c>
      <c r="AK174" s="71">
        <v>101.02980970989942</v>
      </c>
      <c r="AL174" s="71">
        <v>101.02980970989941</v>
      </c>
      <c r="AM174" s="71">
        <v>101.02980970989944</v>
      </c>
      <c r="AN174" s="71">
        <v>101.02980970989942</v>
      </c>
      <c r="AO174" s="71">
        <v>101.02980970989945</v>
      </c>
    </row>
    <row r="175" spans="1:41" ht="15" outlineLevel="2" x14ac:dyDescent="0.25">
      <c r="A175" s="72" t="s">
        <v>246</v>
      </c>
      <c r="B175" s="72" t="s">
        <v>238</v>
      </c>
      <c r="C175" s="72" t="s">
        <v>255</v>
      </c>
      <c r="D175" s="72" t="s">
        <v>236</v>
      </c>
      <c r="E175" s="96" t="s">
        <v>96</v>
      </c>
      <c r="F175" s="70" t="s">
        <v>287</v>
      </c>
      <c r="G175" s="71" t="s">
        <v>377</v>
      </c>
      <c r="H175" s="71" t="s">
        <v>377</v>
      </c>
      <c r="I175" s="71" t="s">
        <v>377</v>
      </c>
      <c r="J175" s="71" t="s">
        <v>377</v>
      </c>
      <c r="K175" s="71" t="s">
        <v>377</v>
      </c>
      <c r="L175" s="71" t="s">
        <v>377</v>
      </c>
      <c r="M175" s="71" t="s">
        <v>377</v>
      </c>
      <c r="N175" s="71" t="s">
        <v>377</v>
      </c>
      <c r="O175" s="71" t="s">
        <v>377</v>
      </c>
      <c r="P175" s="71" t="s">
        <v>377</v>
      </c>
      <c r="Q175" s="71" t="s">
        <v>377</v>
      </c>
      <c r="R175" s="71" t="s">
        <v>377</v>
      </c>
      <c r="S175" s="71" t="s">
        <v>377</v>
      </c>
      <c r="T175" s="71" t="s">
        <v>377</v>
      </c>
      <c r="U175" s="71" t="s">
        <v>377</v>
      </c>
      <c r="V175" s="71" t="s">
        <v>377</v>
      </c>
      <c r="W175" s="71" t="s">
        <v>377</v>
      </c>
      <c r="X175" s="71" t="s">
        <v>377</v>
      </c>
      <c r="Y175" s="71" t="s">
        <v>377</v>
      </c>
      <c r="Z175" s="71" t="s">
        <v>377</v>
      </c>
      <c r="AA175" s="71" t="s">
        <v>377</v>
      </c>
      <c r="AB175" s="71" t="s">
        <v>377</v>
      </c>
      <c r="AC175" s="71" t="s">
        <v>377</v>
      </c>
      <c r="AD175" s="71" t="s">
        <v>377</v>
      </c>
      <c r="AE175" s="71" t="s">
        <v>377</v>
      </c>
      <c r="AF175" s="71" t="s">
        <v>377</v>
      </c>
      <c r="AG175" s="71">
        <v>89.757617630481434</v>
      </c>
      <c r="AH175" s="71">
        <v>89.75761763048142</v>
      </c>
      <c r="AI175" s="71">
        <v>89.757617630481448</v>
      </c>
      <c r="AJ175" s="71">
        <v>89.75761763048142</v>
      </c>
      <c r="AK175" s="71">
        <v>89.757617630481448</v>
      </c>
      <c r="AL175" s="71">
        <v>89.75761763048142</v>
      </c>
      <c r="AM175" s="71">
        <v>89.757617630481434</v>
      </c>
      <c r="AN175" s="71">
        <v>89.757617630481448</v>
      </c>
      <c r="AO175" s="71">
        <v>89.757617630481462</v>
      </c>
    </row>
    <row r="176" spans="1:41" ht="15" outlineLevel="2" x14ac:dyDescent="0.25">
      <c r="A176" s="69" t="s">
        <v>246</v>
      </c>
      <c r="B176" s="69" t="s">
        <v>238</v>
      </c>
      <c r="C176" s="69" t="s">
        <v>255</v>
      </c>
      <c r="D176" s="69" t="s">
        <v>322</v>
      </c>
      <c r="E176" s="70" t="s">
        <v>96</v>
      </c>
      <c r="F176" s="70" t="s">
        <v>287</v>
      </c>
      <c r="G176" s="71" t="s">
        <v>377</v>
      </c>
      <c r="H176" s="71" t="s">
        <v>377</v>
      </c>
      <c r="I176" s="71" t="s">
        <v>377</v>
      </c>
      <c r="J176" s="71" t="s">
        <v>377</v>
      </c>
      <c r="K176" s="71" t="s">
        <v>377</v>
      </c>
      <c r="L176" s="71" t="s">
        <v>377</v>
      </c>
      <c r="M176" s="71" t="s">
        <v>377</v>
      </c>
      <c r="N176" s="71" t="s">
        <v>377</v>
      </c>
      <c r="O176" s="71" t="s">
        <v>377</v>
      </c>
      <c r="P176" s="71" t="s">
        <v>377</v>
      </c>
      <c r="Q176" s="71" t="s">
        <v>377</v>
      </c>
      <c r="R176" s="71" t="s">
        <v>377</v>
      </c>
      <c r="S176" s="71" t="s">
        <v>377</v>
      </c>
      <c r="T176" s="71" t="s">
        <v>377</v>
      </c>
      <c r="U176" s="71" t="s">
        <v>377</v>
      </c>
      <c r="V176" s="71" t="s">
        <v>377</v>
      </c>
      <c r="W176" s="71" t="s">
        <v>377</v>
      </c>
      <c r="X176" s="71" t="s">
        <v>377</v>
      </c>
      <c r="Y176" s="71" t="s">
        <v>377</v>
      </c>
      <c r="Z176" s="71" t="s">
        <v>377</v>
      </c>
      <c r="AA176" s="71" t="s">
        <v>377</v>
      </c>
      <c r="AB176" s="71" t="s">
        <v>377</v>
      </c>
      <c r="AC176" s="71" t="s">
        <v>377</v>
      </c>
      <c r="AD176" s="71" t="s">
        <v>377</v>
      </c>
      <c r="AE176" s="71" t="s">
        <v>377</v>
      </c>
      <c r="AF176" s="71" t="s">
        <v>377</v>
      </c>
      <c r="AG176" s="71" t="s">
        <v>377</v>
      </c>
      <c r="AH176" s="71" t="s">
        <v>377</v>
      </c>
      <c r="AI176" s="71" t="s">
        <v>377</v>
      </c>
      <c r="AJ176" s="71" t="s">
        <v>377</v>
      </c>
      <c r="AK176" s="71">
        <v>89.757617630481434</v>
      </c>
      <c r="AL176" s="71">
        <v>89.757617630481448</v>
      </c>
      <c r="AM176" s="71">
        <v>89.757617630481448</v>
      </c>
      <c r="AN176" s="71">
        <v>89.757617630481434</v>
      </c>
      <c r="AO176" s="71">
        <v>89.757617630481477</v>
      </c>
    </row>
    <row r="177" spans="1:41" ht="15" outlineLevel="2" x14ac:dyDescent="0.25">
      <c r="A177" s="72" t="s">
        <v>246</v>
      </c>
      <c r="B177" s="72" t="s">
        <v>238</v>
      </c>
      <c r="C177" s="72" t="s">
        <v>254</v>
      </c>
      <c r="D177" s="72" t="s">
        <v>229</v>
      </c>
      <c r="E177" s="96" t="s">
        <v>96</v>
      </c>
      <c r="F177" s="70" t="s">
        <v>287</v>
      </c>
      <c r="G177" s="71">
        <v>318.79066064143086</v>
      </c>
      <c r="H177" s="71">
        <v>318.79066064143086</v>
      </c>
      <c r="I177" s="71">
        <v>318.79066064143092</v>
      </c>
      <c r="J177" s="71">
        <v>318.79066064143092</v>
      </c>
      <c r="K177" s="71">
        <v>318.79066064143086</v>
      </c>
      <c r="L177" s="71">
        <v>318.79066064143092</v>
      </c>
      <c r="M177" s="71">
        <v>318.79066064143092</v>
      </c>
      <c r="N177" s="71">
        <v>318.7906606414308</v>
      </c>
      <c r="O177" s="71">
        <v>318.79066064143086</v>
      </c>
      <c r="P177" s="71">
        <v>318.79066064143086</v>
      </c>
      <c r="Q177" s="71">
        <v>318.79066064143086</v>
      </c>
      <c r="R177" s="71">
        <v>315.42750365413468</v>
      </c>
      <c r="S177" s="71">
        <v>315.4275036541348</v>
      </c>
      <c r="T177" s="71">
        <v>313.83307709568106</v>
      </c>
      <c r="U177" s="71">
        <v>313.67560286768577</v>
      </c>
      <c r="V177" s="71">
        <v>312.63233610721602</v>
      </c>
      <c r="W177" s="71">
        <v>306.9619679882457</v>
      </c>
      <c r="X177" s="71">
        <v>306.96781163000492</v>
      </c>
      <c r="Y177" s="71">
        <v>307.05741413697802</v>
      </c>
      <c r="Z177" s="71">
        <v>306.60161007976666</v>
      </c>
      <c r="AA177" s="71">
        <v>306.38929109585195</v>
      </c>
      <c r="AB177" s="71">
        <v>306.38344745409285</v>
      </c>
      <c r="AC177" s="71">
        <v>306.38344745409279</v>
      </c>
      <c r="AD177" s="71">
        <v>306.38149957350652</v>
      </c>
      <c r="AE177" s="71">
        <v>306.37565593174736</v>
      </c>
      <c r="AF177" s="71">
        <v>306.36825398551917</v>
      </c>
      <c r="AG177" s="71">
        <v>306.38350589051043</v>
      </c>
      <c r="AH177" s="71">
        <v>306.37176017057453</v>
      </c>
      <c r="AI177" s="71">
        <v>306.36689046910868</v>
      </c>
      <c r="AJ177" s="71">
        <v>306.36728004522598</v>
      </c>
      <c r="AK177" s="71">
        <v>306.35909894676314</v>
      </c>
      <c r="AL177" s="71">
        <v>306.35616775031343</v>
      </c>
      <c r="AM177" s="71">
        <v>306.3540252982317</v>
      </c>
      <c r="AN177" s="71">
        <v>306.37409762727827</v>
      </c>
      <c r="AO177" s="71">
        <v>306.34311826945225</v>
      </c>
    </row>
    <row r="178" spans="1:41" ht="15" outlineLevel="2" x14ac:dyDescent="0.25">
      <c r="A178" s="69" t="s">
        <v>246</v>
      </c>
      <c r="B178" s="69" t="s">
        <v>238</v>
      </c>
      <c r="C178" s="69" t="s">
        <v>254</v>
      </c>
      <c r="D178" s="69" t="s">
        <v>243</v>
      </c>
      <c r="E178" s="70" t="s">
        <v>96</v>
      </c>
      <c r="F178" s="70" t="s">
        <v>287</v>
      </c>
      <c r="G178" s="71" t="s">
        <v>377</v>
      </c>
      <c r="H178" s="71" t="s">
        <v>377</v>
      </c>
      <c r="I178" s="71" t="s">
        <v>377</v>
      </c>
      <c r="J178" s="71" t="s">
        <v>377</v>
      </c>
      <c r="K178" s="71" t="s">
        <v>377</v>
      </c>
      <c r="L178" s="71" t="s">
        <v>377</v>
      </c>
      <c r="M178" s="71">
        <v>231.00152088420828</v>
      </c>
      <c r="N178" s="71">
        <v>231.0015208842083</v>
      </c>
      <c r="O178" s="71">
        <v>231.00152088420825</v>
      </c>
      <c r="P178" s="71">
        <v>231.00152088420828</v>
      </c>
      <c r="Q178" s="71">
        <v>231.00152088420828</v>
      </c>
      <c r="R178" s="71">
        <v>228.92048346443949</v>
      </c>
      <c r="S178" s="71">
        <v>228.92048346443951</v>
      </c>
      <c r="T178" s="71">
        <v>227.93389219208768</v>
      </c>
      <c r="U178" s="71">
        <v>227.83645107876902</v>
      </c>
      <c r="V178" s="71">
        <v>227.19090370303263</v>
      </c>
      <c r="W178" s="71">
        <v>223.68222174616446</v>
      </c>
      <c r="X178" s="71">
        <v>223.68583764551573</v>
      </c>
      <c r="Y178" s="71">
        <v>223.74128143556786</v>
      </c>
      <c r="Z178" s="71">
        <v>223.45924128617187</v>
      </c>
      <c r="AA178" s="71">
        <v>223.32786360974379</v>
      </c>
      <c r="AB178" s="71">
        <v>223.32424771039257</v>
      </c>
      <c r="AC178" s="71">
        <v>223.32424771039257</v>
      </c>
      <c r="AD178" s="71">
        <v>223.32304241060891</v>
      </c>
      <c r="AE178" s="71">
        <v>223.31942651125763</v>
      </c>
      <c r="AF178" s="71">
        <v>223.31484637207936</v>
      </c>
      <c r="AG178" s="71">
        <v>223.32428386938608</v>
      </c>
      <c r="AH178" s="71">
        <v>223.31701591169013</v>
      </c>
      <c r="AI178" s="71">
        <v>223.31400266223079</v>
      </c>
      <c r="AJ178" s="71">
        <v>223.31424372218751</v>
      </c>
      <c r="AK178" s="71">
        <v>223.3091814630958</v>
      </c>
      <c r="AL178" s="71">
        <v>223.30736771205181</v>
      </c>
      <c r="AM178" s="71">
        <v>223.30604201629367</v>
      </c>
      <c r="AN178" s="71">
        <v>223.31846227143058</v>
      </c>
      <c r="AO178" s="71">
        <v>223.29929301970677</v>
      </c>
    </row>
    <row r="179" spans="1:41" ht="15" outlineLevel="2" x14ac:dyDescent="0.25">
      <c r="A179" s="72" t="s">
        <v>246</v>
      </c>
      <c r="B179" s="72" t="s">
        <v>238</v>
      </c>
      <c r="C179" s="72" t="s">
        <v>254</v>
      </c>
      <c r="D179" s="72" t="s">
        <v>242</v>
      </c>
      <c r="E179" s="96" t="s">
        <v>96</v>
      </c>
      <c r="F179" s="70" t="s">
        <v>287</v>
      </c>
      <c r="G179" s="71" t="s">
        <v>377</v>
      </c>
      <c r="H179" s="71" t="s">
        <v>377</v>
      </c>
      <c r="I179" s="71" t="s">
        <v>377</v>
      </c>
      <c r="J179" s="71" t="s">
        <v>377</v>
      </c>
      <c r="K179" s="71" t="s">
        <v>377</v>
      </c>
      <c r="L179" s="71" t="s">
        <v>377</v>
      </c>
      <c r="M179" s="71" t="s">
        <v>377</v>
      </c>
      <c r="N179" s="71" t="s">
        <v>377</v>
      </c>
      <c r="O179" s="71" t="s">
        <v>377</v>
      </c>
      <c r="P179" s="71">
        <v>174.80507231498339</v>
      </c>
      <c r="Q179" s="71">
        <v>174.80507231498339</v>
      </c>
      <c r="R179" s="71">
        <v>173.54475789734678</v>
      </c>
      <c r="S179" s="71">
        <v>173.54475789734678</v>
      </c>
      <c r="T179" s="71">
        <v>172.94726013346821</v>
      </c>
      <c r="U179" s="71">
        <v>172.88824800864066</v>
      </c>
      <c r="V179" s="71">
        <v>172.49729268165845</v>
      </c>
      <c r="W179" s="71">
        <v>170.37237055621497</v>
      </c>
      <c r="X179" s="71">
        <v>170.3745604111603</v>
      </c>
      <c r="Y179" s="71">
        <v>170.40813818698857</v>
      </c>
      <c r="Z179" s="71">
        <v>170.23732950125347</v>
      </c>
      <c r="AA179" s="71">
        <v>170.15776477157345</v>
      </c>
      <c r="AB179" s="71">
        <v>170.15557491662815</v>
      </c>
      <c r="AC179" s="71">
        <v>170.15557491662813</v>
      </c>
      <c r="AD179" s="71">
        <v>170.1548449649797</v>
      </c>
      <c r="AE179" s="71">
        <v>170.1526551100344</v>
      </c>
      <c r="AF179" s="71">
        <v>170.14988129377031</v>
      </c>
      <c r="AG179" s="71">
        <v>170.15559681517763</v>
      </c>
      <c r="AH179" s="71">
        <v>170.15119520673753</v>
      </c>
      <c r="AI179" s="71">
        <v>170.14937032761645</v>
      </c>
      <c r="AJ179" s="71">
        <v>170.14951631794611</v>
      </c>
      <c r="AK179" s="71">
        <v>170.14645052102264</v>
      </c>
      <c r="AL179" s="71">
        <v>170.14535208013498</v>
      </c>
      <c r="AM179" s="71">
        <v>170.14454921447691</v>
      </c>
      <c r="AN179" s="71">
        <v>170.15207114871563</v>
      </c>
      <c r="AO179" s="71">
        <v>170.14046189839971</v>
      </c>
    </row>
    <row r="180" spans="1:41" ht="15" outlineLevel="2" x14ac:dyDescent="0.25">
      <c r="A180" s="69" t="s">
        <v>246</v>
      </c>
      <c r="B180" s="69" t="s">
        <v>238</v>
      </c>
      <c r="C180" s="69" t="s">
        <v>254</v>
      </c>
      <c r="D180" s="69" t="s">
        <v>241</v>
      </c>
      <c r="E180" s="70" t="s">
        <v>96</v>
      </c>
      <c r="F180" s="70" t="s">
        <v>287</v>
      </c>
      <c r="G180" s="71" t="s">
        <v>377</v>
      </c>
      <c r="H180" s="71" t="s">
        <v>377</v>
      </c>
      <c r="I180" s="71" t="s">
        <v>377</v>
      </c>
      <c r="J180" s="71" t="s">
        <v>377</v>
      </c>
      <c r="K180" s="71" t="s">
        <v>377</v>
      </c>
      <c r="L180" s="71" t="s">
        <v>377</v>
      </c>
      <c r="M180" s="71" t="s">
        <v>377</v>
      </c>
      <c r="N180" s="71" t="s">
        <v>377</v>
      </c>
      <c r="O180" s="71" t="s">
        <v>377</v>
      </c>
      <c r="P180" s="71" t="s">
        <v>377</v>
      </c>
      <c r="Q180" s="71" t="s">
        <v>377</v>
      </c>
      <c r="R180" s="71" t="s">
        <v>377</v>
      </c>
      <c r="S180" s="71" t="s">
        <v>377</v>
      </c>
      <c r="T180" s="71">
        <v>159.77364358800605</v>
      </c>
      <c r="U180" s="71">
        <v>159.77364358800608</v>
      </c>
      <c r="V180" s="71">
        <v>159.77364358800605</v>
      </c>
      <c r="W180" s="71">
        <v>159.02975349009787</v>
      </c>
      <c r="X180" s="71">
        <v>159.0297534900979</v>
      </c>
      <c r="Y180" s="71">
        <v>159.02975349009785</v>
      </c>
      <c r="Z180" s="71">
        <v>159.02975349009787</v>
      </c>
      <c r="AA180" s="71">
        <v>159.02975349009787</v>
      </c>
      <c r="AB180" s="71">
        <v>159.02975349009787</v>
      </c>
      <c r="AC180" s="71">
        <v>159.02975349009787</v>
      </c>
      <c r="AD180" s="71">
        <v>159.02975349009787</v>
      </c>
      <c r="AE180" s="71">
        <v>159.02975349009787</v>
      </c>
      <c r="AF180" s="71">
        <v>159.02975349009787</v>
      </c>
      <c r="AG180" s="71">
        <v>159.02975349009787</v>
      </c>
      <c r="AH180" s="71">
        <v>159.02975349009787</v>
      </c>
      <c r="AI180" s="71">
        <v>159.02975349009785</v>
      </c>
      <c r="AJ180" s="71">
        <v>159.02975349009787</v>
      </c>
      <c r="AK180" s="71">
        <v>159.02975349009787</v>
      </c>
      <c r="AL180" s="71">
        <v>159.02615227936087</v>
      </c>
      <c r="AM180" s="71">
        <v>159.02615227936087</v>
      </c>
      <c r="AN180" s="71">
        <v>159.02975349009785</v>
      </c>
      <c r="AO180" s="71">
        <v>159.02615227936096</v>
      </c>
    </row>
    <row r="181" spans="1:41" ht="15" outlineLevel="2" x14ac:dyDescent="0.25">
      <c r="A181" s="72" t="s">
        <v>246</v>
      </c>
      <c r="B181" s="72" t="s">
        <v>238</v>
      </c>
      <c r="C181" s="72" t="s">
        <v>254</v>
      </c>
      <c r="D181" s="72" t="s">
        <v>240</v>
      </c>
      <c r="E181" s="96" t="s">
        <v>96</v>
      </c>
      <c r="F181" s="70" t="s">
        <v>287</v>
      </c>
      <c r="G181" s="71" t="s">
        <v>377</v>
      </c>
      <c r="H181" s="71" t="s">
        <v>377</v>
      </c>
      <c r="I181" s="71" t="s">
        <v>377</v>
      </c>
      <c r="J181" s="71" t="s">
        <v>377</v>
      </c>
      <c r="K181" s="71" t="s">
        <v>377</v>
      </c>
      <c r="L181" s="71" t="s">
        <v>377</v>
      </c>
      <c r="M181" s="71" t="s">
        <v>377</v>
      </c>
      <c r="N181" s="71" t="s">
        <v>377</v>
      </c>
      <c r="O181" s="71" t="s">
        <v>377</v>
      </c>
      <c r="P181" s="71" t="s">
        <v>377</v>
      </c>
      <c r="Q181" s="71" t="s">
        <v>377</v>
      </c>
      <c r="R181" s="71" t="s">
        <v>377</v>
      </c>
      <c r="S181" s="71" t="s">
        <v>377</v>
      </c>
      <c r="T181" s="71" t="s">
        <v>377</v>
      </c>
      <c r="U181" s="71" t="s">
        <v>377</v>
      </c>
      <c r="V181" s="71" t="s">
        <v>377</v>
      </c>
      <c r="W181" s="71" t="s">
        <v>377</v>
      </c>
      <c r="X181" s="71">
        <v>107.61542246728094</v>
      </c>
      <c r="Y181" s="71">
        <v>107.61542246728094</v>
      </c>
      <c r="Z181" s="71">
        <v>107.61542246728092</v>
      </c>
      <c r="AA181" s="71">
        <v>107.61542246728092</v>
      </c>
      <c r="AB181" s="71">
        <v>107.61542246728092</v>
      </c>
      <c r="AC181" s="71">
        <v>107.61542246728095</v>
      </c>
      <c r="AD181" s="71">
        <v>107.61542246728092</v>
      </c>
      <c r="AE181" s="71">
        <v>107.61542246728094</v>
      </c>
      <c r="AF181" s="71">
        <v>107.61542246728094</v>
      </c>
      <c r="AG181" s="71">
        <v>107.61542246728092</v>
      </c>
      <c r="AH181" s="71">
        <v>107.61542246728092</v>
      </c>
      <c r="AI181" s="71">
        <v>107.61542246728095</v>
      </c>
      <c r="AJ181" s="71">
        <v>107.61542246728092</v>
      </c>
      <c r="AK181" s="71">
        <v>107.61542246728092</v>
      </c>
      <c r="AL181" s="71">
        <v>107.61542246728092</v>
      </c>
      <c r="AM181" s="71">
        <v>107.61542246728091</v>
      </c>
      <c r="AN181" s="71">
        <v>107.61542246728094</v>
      </c>
      <c r="AO181" s="71">
        <v>107.61542246728096</v>
      </c>
    </row>
    <row r="182" spans="1:41" ht="15" outlineLevel="2" x14ac:dyDescent="0.25">
      <c r="A182" s="69" t="s">
        <v>246</v>
      </c>
      <c r="B182" s="69" t="s">
        <v>238</v>
      </c>
      <c r="C182" s="69" t="s">
        <v>254</v>
      </c>
      <c r="D182" s="69" t="s">
        <v>239</v>
      </c>
      <c r="E182" s="70" t="s">
        <v>96</v>
      </c>
      <c r="F182" s="70" t="s">
        <v>287</v>
      </c>
      <c r="G182" s="71" t="s">
        <v>377</v>
      </c>
      <c r="H182" s="71" t="s">
        <v>377</v>
      </c>
      <c r="I182" s="71" t="s">
        <v>377</v>
      </c>
      <c r="J182" s="71" t="s">
        <v>377</v>
      </c>
      <c r="K182" s="71" t="s">
        <v>377</v>
      </c>
      <c r="L182" s="71" t="s">
        <v>377</v>
      </c>
      <c r="M182" s="71" t="s">
        <v>377</v>
      </c>
      <c r="N182" s="71" t="s">
        <v>377</v>
      </c>
      <c r="O182" s="71" t="s">
        <v>377</v>
      </c>
      <c r="P182" s="71" t="s">
        <v>377</v>
      </c>
      <c r="Q182" s="71" t="s">
        <v>377</v>
      </c>
      <c r="R182" s="71" t="s">
        <v>377</v>
      </c>
      <c r="S182" s="71" t="s">
        <v>377</v>
      </c>
      <c r="T182" s="71" t="s">
        <v>377</v>
      </c>
      <c r="U182" s="71" t="s">
        <v>377</v>
      </c>
      <c r="V182" s="71" t="s">
        <v>377</v>
      </c>
      <c r="W182" s="71" t="s">
        <v>377</v>
      </c>
      <c r="X182" s="71" t="s">
        <v>377</v>
      </c>
      <c r="Y182" s="71" t="s">
        <v>377</v>
      </c>
      <c r="Z182" s="71" t="s">
        <v>377</v>
      </c>
      <c r="AA182" s="71" t="s">
        <v>377</v>
      </c>
      <c r="AB182" s="71" t="s">
        <v>377</v>
      </c>
      <c r="AC182" s="71">
        <v>106.15740925588625</v>
      </c>
      <c r="AD182" s="71">
        <v>106.15740925588628</v>
      </c>
      <c r="AE182" s="71">
        <v>106.15740925588626</v>
      </c>
      <c r="AF182" s="71">
        <v>106.15740925588626</v>
      </c>
      <c r="AG182" s="71">
        <v>106.15740925588626</v>
      </c>
      <c r="AH182" s="71">
        <v>106.15740925588626</v>
      </c>
      <c r="AI182" s="71">
        <v>106.15740925588625</v>
      </c>
      <c r="AJ182" s="71">
        <v>106.15740925588628</v>
      </c>
      <c r="AK182" s="71">
        <v>106.15740925588628</v>
      </c>
      <c r="AL182" s="71">
        <v>106.15740925588625</v>
      </c>
      <c r="AM182" s="71">
        <v>106.15740925588626</v>
      </c>
      <c r="AN182" s="71">
        <v>106.15740925588628</v>
      </c>
      <c r="AO182" s="71">
        <v>106.15740925588631</v>
      </c>
    </row>
    <row r="183" spans="1:41" ht="15" outlineLevel="2" x14ac:dyDescent="0.25">
      <c r="A183" s="72" t="s">
        <v>246</v>
      </c>
      <c r="B183" s="72" t="s">
        <v>238</v>
      </c>
      <c r="C183" s="72" t="s">
        <v>254</v>
      </c>
      <c r="D183" s="72" t="s">
        <v>236</v>
      </c>
      <c r="E183" s="96" t="s">
        <v>96</v>
      </c>
      <c r="F183" s="70" t="s">
        <v>287</v>
      </c>
      <c r="G183" s="71" t="s">
        <v>377</v>
      </c>
      <c r="H183" s="71" t="s">
        <v>377</v>
      </c>
      <c r="I183" s="71" t="s">
        <v>377</v>
      </c>
      <c r="J183" s="71" t="s">
        <v>377</v>
      </c>
      <c r="K183" s="71" t="s">
        <v>377</v>
      </c>
      <c r="L183" s="71" t="s">
        <v>377</v>
      </c>
      <c r="M183" s="71" t="s">
        <v>377</v>
      </c>
      <c r="N183" s="71" t="s">
        <v>377</v>
      </c>
      <c r="O183" s="71" t="s">
        <v>377</v>
      </c>
      <c r="P183" s="71" t="s">
        <v>377</v>
      </c>
      <c r="Q183" s="71" t="s">
        <v>377</v>
      </c>
      <c r="R183" s="71" t="s">
        <v>377</v>
      </c>
      <c r="S183" s="71" t="s">
        <v>377</v>
      </c>
      <c r="T183" s="71" t="s">
        <v>377</v>
      </c>
      <c r="U183" s="71" t="s">
        <v>377</v>
      </c>
      <c r="V183" s="71" t="s">
        <v>377</v>
      </c>
      <c r="W183" s="71" t="s">
        <v>377</v>
      </c>
      <c r="X183" s="71" t="s">
        <v>377</v>
      </c>
      <c r="Y183" s="71" t="s">
        <v>377</v>
      </c>
      <c r="Z183" s="71" t="s">
        <v>377</v>
      </c>
      <c r="AA183" s="71" t="s">
        <v>377</v>
      </c>
      <c r="AB183" s="71" t="s">
        <v>377</v>
      </c>
      <c r="AC183" s="71" t="s">
        <v>377</v>
      </c>
      <c r="AD183" s="71" t="s">
        <v>377</v>
      </c>
      <c r="AE183" s="71" t="s">
        <v>377</v>
      </c>
      <c r="AF183" s="71" t="s">
        <v>377</v>
      </c>
      <c r="AG183" s="71">
        <v>90.268427955679016</v>
      </c>
      <c r="AH183" s="71">
        <v>90.26842795567903</v>
      </c>
      <c r="AI183" s="71">
        <v>90.268427955679016</v>
      </c>
      <c r="AJ183" s="71">
        <v>90.26842795567903</v>
      </c>
      <c r="AK183" s="71">
        <v>90.268427955679016</v>
      </c>
      <c r="AL183" s="71">
        <v>90.26842795567903</v>
      </c>
      <c r="AM183" s="71">
        <v>90.26842795567903</v>
      </c>
      <c r="AN183" s="71">
        <v>90.26842795567903</v>
      </c>
      <c r="AO183" s="71">
        <v>90.268427955679073</v>
      </c>
    </row>
    <row r="184" spans="1:41" ht="15" outlineLevel="2" x14ac:dyDescent="0.25">
      <c r="A184" s="69" t="s">
        <v>246</v>
      </c>
      <c r="B184" s="69" t="s">
        <v>238</v>
      </c>
      <c r="C184" s="69" t="s">
        <v>254</v>
      </c>
      <c r="D184" s="69" t="s">
        <v>322</v>
      </c>
      <c r="E184" s="70" t="s">
        <v>96</v>
      </c>
      <c r="F184" s="70" t="s">
        <v>287</v>
      </c>
      <c r="G184" s="71" t="s">
        <v>377</v>
      </c>
      <c r="H184" s="71" t="s">
        <v>377</v>
      </c>
      <c r="I184" s="71" t="s">
        <v>377</v>
      </c>
      <c r="J184" s="71" t="s">
        <v>377</v>
      </c>
      <c r="K184" s="71" t="s">
        <v>377</v>
      </c>
      <c r="L184" s="71" t="s">
        <v>377</v>
      </c>
      <c r="M184" s="71" t="s">
        <v>377</v>
      </c>
      <c r="N184" s="71" t="s">
        <v>377</v>
      </c>
      <c r="O184" s="71" t="s">
        <v>377</v>
      </c>
      <c r="P184" s="71" t="s">
        <v>377</v>
      </c>
      <c r="Q184" s="71" t="s">
        <v>377</v>
      </c>
      <c r="R184" s="71" t="s">
        <v>377</v>
      </c>
      <c r="S184" s="71" t="s">
        <v>377</v>
      </c>
      <c r="T184" s="71" t="s">
        <v>377</v>
      </c>
      <c r="U184" s="71" t="s">
        <v>377</v>
      </c>
      <c r="V184" s="71" t="s">
        <v>377</v>
      </c>
      <c r="W184" s="71" t="s">
        <v>377</v>
      </c>
      <c r="X184" s="71" t="s">
        <v>377</v>
      </c>
      <c r="Y184" s="71" t="s">
        <v>377</v>
      </c>
      <c r="Z184" s="71" t="s">
        <v>377</v>
      </c>
      <c r="AA184" s="71" t="s">
        <v>377</v>
      </c>
      <c r="AB184" s="71" t="s">
        <v>377</v>
      </c>
      <c r="AC184" s="71" t="s">
        <v>377</v>
      </c>
      <c r="AD184" s="71" t="s">
        <v>377</v>
      </c>
      <c r="AE184" s="71" t="s">
        <v>377</v>
      </c>
      <c r="AF184" s="71" t="s">
        <v>377</v>
      </c>
      <c r="AG184" s="71" t="s">
        <v>377</v>
      </c>
      <c r="AH184" s="71" t="s">
        <v>377</v>
      </c>
      <c r="AI184" s="71" t="s">
        <v>377</v>
      </c>
      <c r="AJ184" s="71" t="s">
        <v>377</v>
      </c>
      <c r="AK184" s="71">
        <v>90.26842795567903</v>
      </c>
      <c r="AL184" s="71">
        <v>90.26842795567903</v>
      </c>
      <c r="AM184" s="71">
        <v>90.26842795567903</v>
      </c>
      <c r="AN184" s="71">
        <v>90.26842795567903</v>
      </c>
      <c r="AO184" s="71">
        <v>90.268427955679059</v>
      </c>
    </row>
    <row r="185" spans="1:41" ht="15" outlineLevel="2" x14ac:dyDescent="0.25">
      <c r="A185" s="72" t="s">
        <v>246</v>
      </c>
      <c r="B185" s="72" t="s">
        <v>238</v>
      </c>
      <c r="C185" s="72" t="s">
        <v>253</v>
      </c>
      <c r="D185" s="72" t="s">
        <v>229</v>
      </c>
      <c r="E185" s="96" t="s">
        <v>96</v>
      </c>
      <c r="F185" s="70" t="s">
        <v>287</v>
      </c>
      <c r="G185" s="71">
        <v>340.39241337249729</v>
      </c>
      <c r="H185" s="71">
        <v>340.3924133724974</v>
      </c>
      <c r="I185" s="71">
        <v>340.39241337249746</v>
      </c>
      <c r="J185" s="71">
        <v>340.39241337249734</v>
      </c>
      <c r="K185" s="71">
        <v>340.3924133724974</v>
      </c>
      <c r="L185" s="71">
        <v>340.39241337249734</v>
      </c>
      <c r="M185" s="71">
        <v>340.3924133724974</v>
      </c>
      <c r="N185" s="71">
        <v>340.39241337249734</v>
      </c>
      <c r="O185" s="71">
        <v>340.3924133724974</v>
      </c>
      <c r="P185" s="71">
        <v>340.39241337249734</v>
      </c>
      <c r="Q185" s="71">
        <v>340.3924133724974</v>
      </c>
      <c r="R185" s="71">
        <v>336.71377283056137</v>
      </c>
      <c r="S185" s="71">
        <v>336.71377283056142</v>
      </c>
      <c r="T185" s="71">
        <v>334.96977984979276</v>
      </c>
      <c r="U185" s="71">
        <v>334.79753362946991</v>
      </c>
      <c r="V185" s="71">
        <v>333.65640241983129</v>
      </c>
      <c r="W185" s="71">
        <v>327.45412101312365</v>
      </c>
      <c r="X185" s="71">
        <v>327.46051282223902</v>
      </c>
      <c r="Y185" s="71">
        <v>327.55852056200729</v>
      </c>
      <c r="Z185" s="71">
        <v>327.05995945101233</v>
      </c>
      <c r="AA185" s="71">
        <v>326.82772371982242</v>
      </c>
      <c r="AB185" s="71">
        <v>326.8213319107071</v>
      </c>
      <c r="AC185" s="71">
        <v>326.8213319107071</v>
      </c>
      <c r="AD185" s="71">
        <v>326.81920130766872</v>
      </c>
      <c r="AE185" s="71">
        <v>326.81280949855324</v>
      </c>
      <c r="AF185" s="71">
        <v>326.80471320700724</v>
      </c>
      <c r="AG185" s="71">
        <v>326.8213958287983</v>
      </c>
      <c r="AH185" s="71">
        <v>326.80854829247642</v>
      </c>
      <c r="AI185" s="71">
        <v>326.80322178488035</v>
      </c>
      <c r="AJ185" s="71">
        <v>326.80364790548799</v>
      </c>
      <c r="AK185" s="71">
        <v>326.79469937272654</v>
      </c>
      <c r="AL185" s="71">
        <v>326.79149321311615</v>
      </c>
      <c r="AM185" s="71">
        <v>326.78914978665199</v>
      </c>
      <c r="AN185" s="71">
        <v>326.81110501612255</v>
      </c>
      <c r="AO185" s="71">
        <v>326.77721961556216</v>
      </c>
    </row>
    <row r="186" spans="1:41" ht="15" outlineLevel="2" x14ac:dyDescent="0.25">
      <c r="A186" s="69" t="s">
        <v>246</v>
      </c>
      <c r="B186" s="69" t="s">
        <v>238</v>
      </c>
      <c r="C186" s="69" t="s">
        <v>253</v>
      </c>
      <c r="D186" s="69" t="s">
        <v>243</v>
      </c>
      <c r="E186" s="70" t="s">
        <v>96</v>
      </c>
      <c r="F186" s="70" t="s">
        <v>287</v>
      </c>
      <c r="G186" s="71" t="s">
        <v>377</v>
      </c>
      <c r="H186" s="71" t="s">
        <v>377</v>
      </c>
      <c r="I186" s="71" t="s">
        <v>377</v>
      </c>
      <c r="J186" s="71" t="s">
        <v>377</v>
      </c>
      <c r="K186" s="71" t="s">
        <v>377</v>
      </c>
      <c r="L186" s="71" t="s">
        <v>377</v>
      </c>
      <c r="M186" s="71">
        <v>246.39255682845098</v>
      </c>
      <c r="N186" s="71">
        <v>246.39255682845098</v>
      </c>
      <c r="O186" s="71">
        <v>246.39255682845092</v>
      </c>
      <c r="P186" s="71">
        <v>246.39255682845092</v>
      </c>
      <c r="Q186" s="71">
        <v>246.39255682845103</v>
      </c>
      <c r="R186" s="71">
        <v>244.08674048496565</v>
      </c>
      <c r="S186" s="71">
        <v>244.08674048496565</v>
      </c>
      <c r="T186" s="71">
        <v>242.99358461063179</v>
      </c>
      <c r="U186" s="71">
        <v>242.88561859835198</v>
      </c>
      <c r="V186" s="71">
        <v>242.17034376699769</v>
      </c>
      <c r="W186" s="71">
        <v>238.28267883440961</v>
      </c>
      <c r="X186" s="71">
        <v>238.28668529760023</v>
      </c>
      <c r="Y186" s="71">
        <v>238.34811773318862</v>
      </c>
      <c r="Z186" s="71">
        <v>238.0356136043255</v>
      </c>
      <c r="AA186" s="71">
        <v>237.89004544173542</v>
      </c>
      <c r="AB186" s="71">
        <v>237.88603897854492</v>
      </c>
      <c r="AC186" s="71">
        <v>237.88603897854489</v>
      </c>
      <c r="AD186" s="71">
        <v>237.88470349081473</v>
      </c>
      <c r="AE186" s="71">
        <v>237.88069702762414</v>
      </c>
      <c r="AF186" s="71">
        <v>237.87562217424949</v>
      </c>
      <c r="AG186" s="71">
        <v>237.88607904317675</v>
      </c>
      <c r="AH186" s="71">
        <v>237.87802605216373</v>
      </c>
      <c r="AI186" s="71">
        <v>237.87468733283828</v>
      </c>
      <c r="AJ186" s="71">
        <v>237.87495443038435</v>
      </c>
      <c r="AK186" s="71">
        <v>237.86934538191758</v>
      </c>
      <c r="AL186" s="71">
        <v>237.86733572233135</v>
      </c>
      <c r="AM186" s="71">
        <v>237.86586683430619</v>
      </c>
      <c r="AN186" s="71">
        <v>237.87962863744005</v>
      </c>
      <c r="AO186" s="71">
        <v>237.85838885890578</v>
      </c>
    </row>
    <row r="187" spans="1:41" ht="15" outlineLevel="2" x14ac:dyDescent="0.25">
      <c r="A187" s="72" t="s">
        <v>246</v>
      </c>
      <c r="B187" s="72" t="s">
        <v>238</v>
      </c>
      <c r="C187" s="72" t="s">
        <v>253</v>
      </c>
      <c r="D187" s="72" t="s">
        <v>242</v>
      </c>
      <c r="E187" s="96" t="s">
        <v>96</v>
      </c>
      <c r="F187" s="70" t="s">
        <v>287</v>
      </c>
      <c r="G187" s="71" t="s">
        <v>377</v>
      </c>
      <c r="H187" s="71" t="s">
        <v>377</v>
      </c>
      <c r="I187" s="71" t="s">
        <v>377</v>
      </c>
      <c r="J187" s="71" t="s">
        <v>377</v>
      </c>
      <c r="K187" s="71" t="s">
        <v>377</v>
      </c>
      <c r="L187" s="71" t="s">
        <v>377</v>
      </c>
      <c r="M187" s="71" t="s">
        <v>377</v>
      </c>
      <c r="N187" s="71" t="s">
        <v>377</v>
      </c>
      <c r="O187" s="71" t="s">
        <v>377</v>
      </c>
      <c r="P187" s="71">
        <v>183.20783806651818</v>
      </c>
      <c r="Q187" s="71">
        <v>183.20783806651815</v>
      </c>
      <c r="R187" s="71">
        <v>181.82480516204836</v>
      </c>
      <c r="S187" s="71">
        <v>181.82480516204836</v>
      </c>
      <c r="T187" s="71">
        <v>181.16912824823444</v>
      </c>
      <c r="U187" s="71">
        <v>181.10437003452446</v>
      </c>
      <c r="V187" s="71">
        <v>180.67534686869558</v>
      </c>
      <c r="W187" s="71">
        <v>178.34351825688361</v>
      </c>
      <c r="X187" s="71">
        <v>178.34592134091014</v>
      </c>
      <c r="Y187" s="71">
        <v>178.38276862931653</v>
      </c>
      <c r="Z187" s="71">
        <v>178.19532807524919</v>
      </c>
      <c r="AA187" s="71">
        <v>178.10801602228619</v>
      </c>
      <c r="AB187" s="71">
        <v>178.1056129382597</v>
      </c>
      <c r="AC187" s="71">
        <v>178.1056129382597</v>
      </c>
      <c r="AD187" s="71">
        <v>178.1048119102509</v>
      </c>
      <c r="AE187" s="71">
        <v>178.10240882622438</v>
      </c>
      <c r="AF187" s="71">
        <v>178.09936491979079</v>
      </c>
      <c r="AG187" s="71">
        <v>178.10563696910003</v>
      </c>
      <c r="AH187" s="71">
        <v>178.1008067702067</v>
      </c>
      <c r="AI187" s="71">
        <v>178.09880420018465</v>
      </c>
      <c r="AJ187" s="71">
        <v>178.09896440578643</v>
      </c>
      <c r="AK187" s="71">
        <v>178.09560008814927</v>
      </c>
      <c r="AL187" s="71">
        <v>178.09439469061519</v>
      </c>
      <c r="AM187" s="71">
        <v>178.09351364886285</v>
      </c>
      <c r="AN187" s="71">
        <v>178.10176800381734</v>
      </c>
      <c r="AO187" s="71">
        <v>178.08902834539683</v>
      </c>
    </row>
    <row r="188" spans="1:41" ht="15" outlineLevel="2" x14ac:dyDescent="0.25">
      <c r="A188" s="69" t="s">
        <v>246</v>
      </c>
      <c r="B188" s="69" t="s">
        <v>238</v>
      </c>
      <c r="C188" s="69" t="s">
        <v>253</v>
      </c>
      <c r="D188" s="69" t="s">
        <v>241</v>
      </c>
      <c r="E188" s="70" t="s">
        <v>96</v>
      </c>
      <c r="F188" s="70" t="s">
        <v>287</v>
      </c>
      <c r="G188" s="71" t="s">
        <v>377</v>
      </c>
      <c r="H188" s="71" t="s">
        <v>377</v>
      </c>
      <c r="I188" s="71" t="s">
        <v>377</v>
      </c>
      <c r="J188" s="71" t="s">
        <v>377</v>
      </c>
      <c r="K188" s="71" t="s">
        <v>377</v>
      </c>
      <c r="L188" s="71" t="s">
        <v>377</v>
      </c>
      <c r="M188" s="71" t="s">
        <v>377</v>
      </c>
      <c r="N188" s="71" t="s">
        <v>377</v>
      </c>
      <c r="O188" s="71" t="s">
        <v>377</v>
      </c>
      <c r="P188" s="71" t="s">
        <v>377</v>
      </c>
      <c r="Q188" s="71" t="s">
        <v>377</v>
      </c>
      <c r="R188" s="71" t="s">
        <v>377</v>
      </c>
      <c r="S188" s="71" t="s">
        <v>377</v>
      </c>
      <c r="T188" s="71">
        <v>165.99927568347275</v>
      </c>
      <c r="U188" s="71">
        <v>165.99927568347275</v>
      </c>
      <c r="V188" s="71">
        <v>165.99927568347275</v>
      </c>
      <c r="W188" s="71">
        <v>165.19039986431753</v>
      </c>
      <c r="X188" s="71">
        <v>165.19039986431756</v>
      </c>
      <c r="Y188" s="71">
        <v>165.19039986431756</v>
      </c>
      <c r="Z188" s="71">
        <v>165.19039986431753</v>
      </c>
      <c r="AA188" s="71">
        <v>165.19039986431756</v>
      </c>
      <c r="AB188" s="71">
        <v>165.19039986431753</v>
      </c>
      <c r="AC188" s="71">
        <v>165.19039986431756</v>
      </c>
      <c r="AD188" s="71">
        <v>165.19039986431753</v>
      </c>
      <c r="AE188" s="71">
        <v>165.19039986431753</v>
      </c>
      <c r="AF188" s="71">
        <v>165.1903998643175</v>
      </c>
      <c r="AG188" s="71">
        <v>165.19039986431753</v>
      </c>
      <c r="AH188" s="71">
        <v>165.1903998643175</v>
      </c>
      <c r="AI188" s="71">
        <v>165.19039986431756</v>
      </c>
      <c r="AJ188" s="71">
        <v>165.1903998643175</v>
      </c>
      <c r="AK188" s="71">
        <v>165.19039986431756</v>
      </c>
      <c r="AL188" s="71">
        <v>165.18648405431676</v>
      </c>
      <c r="AM188" s="71">
        <v>165.18648405431676</v>
      </c>
      <c r="AN188" s="71">
        <v>165.19039986431753</v>
      </c>
      <c r="AO188" s="71">
        <v>165.18648405431679</v>
      </c>
    </row>
    <row r="189" spans="1:41" ht="15" outlineLevel="2" x14ac:dyDescent="0.25">
      <c r="A189" s="72" t="s">
        <v>246</v>
      </c>
      <c r="B189" s="72" t="s">
        <v>238</v>
      </c>
      <c r="C189" s="72" t="s">
        <v>253</v>
      </c>
      <c r="D189" s="72" t="s">
        <v>240</v>
      </c>
      <c r="E189" s="96" t="s">
        <v>96</v>
      </c>
      <c r="F189" s="70" t="s">
        <v>287</v>
      </c>
      <c r="G189" s="71" t="s">
        <v>377</v>
      </c>
      <c r="H189" s="71" t="s">
        <v>377</v>
      </c>
      <c r="I189" s="71" t="s">
        <v>377</v>
      </c>
      <c r="J189" s="71" t="s">
        <v>377</v>
      </c>
      <c r="K189" s="71" t="s">
        <v>377</v>
      </c>
      <c r="L189" s="71" t="s">
        <v>377</v>
      </c>
      <c r="M189" s="71" t="s">
        <v>377</v>
      </c>
      <c r="N189" s="71" t="s">
        <v>377</v>
      </c>
      <c r="O189" s="71" t="s">
        <v>377</v>
      </c>
      <c r="P189" s="71" t="s">
        <v>377</v>
      </c>
      <c r="Q189" s="71" t="s">
        <v>377</v>
      </c>
      <c r="R189" s="71" t="s">
        <v>377</v>
      </c>
      <c r="S189" s="71" t="s">
        <v>377</v>
      </c>
      <c r="T189" s="71" t="s">
        <v>377</v>
      </c>
      <c r="U189" s="71" t="s">
        <v>377</v>
      </c>
      <c r="V189" s="71" t="s">
        <v>377</v>
      </c>
      <c r="W189" s="71" t="s">
        <v>377</v>
      </c>
      <c r="X189" s="71">
        <v>108.4965989956182</v>
      </c>
      <c r="Y189" s="71">
        <v>108.4965989956182</v>
      </c>
      <c r="Z189" s="71" t="s">
        <v>377</v>
      </c>
      <c r="AA189" s="71" t="s">
        <v>377</v>
      </c>
      <c r="AB189" s="71" t="s">
        <v>377</v>
      </c>
      <c r="AC189" s="71">
        <v>108.4965989956182</v>
      </c>
      <c r="AD189" s="71">
        <v>108.4965989956182</v>
      </c>
      <c r="AE189" s="71">
        <v>108.4965989956182</v>
      </c>
      <c r="AF189" s="71">
        <v>108.4965989956182</v>
      </c>
      <c r="AG189" s="71">
        <v>108.49659899561819</v>
      </c>
      <c r="AH189" s="71">
        <v>108.4965989956182</v>
      </c>
      <c r="AI189" s="71">
        <v>108.4965989956182</v>
      </c>
      <c r="AJ189" s="71">
        <v>108.4965989956182</v>
      </c>
      <c r="AK189" s="71">
        <v>108.4965989956182</v>
      </c>
      <c r="AL189" s="71">
        <v>108.49659899561819</v>
      </c>
      <c r="AM189" s="71">
        <v>108.49659899561821</v>
      </c>
      <c r="AN189" s="71">
        <v>108.4965989956182</v>
      </c>
      <c r="AO189" s="71">
        <v>108.49659899561826</v>
      </c>
    </row>
    <row r="190" spans="1:41" ht="15" outlineLevel="2" x14ac:dyDescent="0.25">
      <c r="A190" s="69" t="s">
        <v>246</v>
      </c>
      <c r="B190" s="69" t="s">
        <v>238</v>
      </c>
      <c r="C190" s="69" t="s">
        <v>253</v>
      </c>
      <c r="D190" s="69" t="s">
        <v>239</v>
      </c>
      <c r="E190" s="70" t="s">
        <v>96</v>
      </c>
      <c r="F190" s="70" t="s">
        <v>287</v>
      </c>
      <c r="G190" s="71" t="s">
        <v>377</v>
      </c>
      <c r="H190" s="71" t="s">
        <v>377</v>
      </c>
      <c r="I190" s="71" t="s">
        <v>377</v>
      </c>
      <c r="J190" s="71" t="s">
        <v>377</v>
      </c>
      <c r="K190" s="71" t="s">
        <v>377</v>
      </c>
      <c r="L190" s="71" t="s">
        <v>377</v>
      </c>
      <c r="M190" s="71" t="s">
        <v>377</v>
      </c>
      <c r="N190" s="71" t="s">
        <v>377</v>
      </c>
      <c r="O190" s="71" t="s">
        <v>377</v>
      </c>
      <c r="P190" s="71" t="s">
        <v>377</v>
      </c>
      <c r="Q190" s="71" t="s">
        <v>377</v>
      </c>
      <c r="R190" s="71" t="s">
        <v>377</v>
      </c>
      <c r="S190" s="71" t="s">
        <v>377</v>
      </c>
      <c r="T190" s="71" t="s">
        <v>377</v>
      </c>
      <c r="U190" s="71" t="s">
        <v>377</v>
      </c>
      <c r="V190" s="71" t="s">
        <v>377</v>
      </c>
      <c r="W190" s="71" t="s">
        <v>377</v>
      </c>
      <c r="X190" s="71" t="s">
        <v>377</v>
      </c>
      <c r="Y190" s="71" t="s">
        <v>377</v>
      </c>
      <c r="Z190" s="71" t="s">
        <v>377</v>
      </c>
      <c r="AA190" s="71" t="s">
        <v>377</v>
      </c>
      <c r="AB190" s="71" t="s">
        <v>377</v>
      </c>
      <c r="AC190" s="71">
        <v>106.87227468189442</v>
      </c>
      <c r="AD190" s="71">
        <v>106.87227468189445</v>
      </c>
      <c r="AE190" s="71">
        <v>106.87227468189442</v>
      </c>
      <c r="AF190" s="71">
        <v>106.87227468189442</v>
      </c>
      <c r="AG190" s="71">
        <v>106.87227468189444</v>
      </c>
      <c r="AH190" s="71">
        <v>106.87227468189442</v>
      </c>
      <c r="AI190" s="71">
        <v>106.87227468189442</v>
      </c>
      <c r="AJ190" s="71">
        <v>106.87227468189442</v>
      </c>
      <c r="AK190" s="71">
        <v>106.87227468189442</v>
      </c>
      <c r="AL190" s="71">
        <v>106.87227468189444</v>
      </c>
      <c r="AM190" s="71">
        <v>106.87227468189444</v>
      </c>
      <c r="AN190" s="71">
        <v>106.87227468189442</v>
      </c>
      <c r="AO190" s="71">
        <v>106.87227468189447</v>
      </c>
    </row>
    <row r="191" spans="1:41" ht="15" outlineLevel="2" x14ac:dyDescent="0.25">
      <c r="A191" s="72" t="s">
        <v>246</v>
      </c>
      <c r="B191" s="72" t="s">
        <v>238</v>
      </c>
      <c r="C191" s="72" t="s">
        <v>253</v>
      </c>
      <c r="D191" s="72" t="s">
        <v>236</v>
      </c>
      <c r="E191" s="96" t="s">
        <v>96</v>
      </c>
      <c r="F191" s="70" t="s">
        <v>287</v>
      </c>
      <c r="G191" s="71" t="s">
        <v>377</v>
      </c>
      <c r="H191" s="71" t="s">
        <v>377</v>
      </c>
      <c r="I191" s="71" t="s">
        <v>377</v>
      </c>
      <c r="J191" s="71" t="s">
        <v>377</v>
      </c>
      <c r="K191" s="71" t="s">
        <v>377</v>
      </c>
      <c r="L191" s="71" t="s">
        <v>377</v>
      </c>
      <c r="M191" s="71" t="s">
        <v>377</v>
      </c>
      <c r="N191" s="71" t="s">
        <v>377</v>
      </c>
      <c r="O191" s="71" t="s">
        <v>377</v>
      </c>
      <c r="P191" s="71" t="s">
        <v>377</v>
      </c>
      <c r="Q191" s="71" t="s">
        <v>377</v>
      </c>
      <c r="R191" s="71" t="s">
        <v>377</v>
      </c>
      <c r="S191" s="71" t="s">
        <v>377</v>
      </c>
      <c r="T191" s="71" t="s">
        <v>377</v>
      </c>
      <c r="U191" s="71" t="s">
        <v>377</v>
      </c>
      <c r="V191" s="71" t="s">
        <v>377</v>
      </c>
      <c r="W191" s="71" t="s">
        <v>377</v>
      </c>
      <c r="X191" s="71" t="s">
        <v>377</v>
      </c>
      <c r="Y191" s="71" t="s">
        <v>377</v>
      </c>
      <c r="Z191" s="71" t="s">
        <v>377</v>
      </c>
      <c r="AA191" s="71" t="s">
        <v>377</v>
      </c>
      <c r="AB191" s="71" t="s">
        <v>377</v>
      </c>
      <c r="AC191" s="71" t="s">
        <v>377</v>
      </c>
      <c r="AD191" s="71" t="s">
        <v>377</v>
      </c>
      <c r="AE191" s="71" t="s">
        <v>377</v>
      </c>
      <c r="AF191" s="71" t="s">
        <v>377</v>
      </c>
      <c r="AG191" s="71">
        <v>90.33017218353308</v>
      </c>
      <c r="AH191" s="71">
        <v>90.330172183533065</v>
      </c>
      <c r="AI191" s="71">
        <v>90.330172183533065</v>
      </c>
      <c r="AJ191" s="71">
        <v>90.33017218353308</v>
      </c>
      <c r="AK191" s="71">
        <v>90.330172183533108</v>
      </c>
      <c r="AL191" s="71">
        <v>90.330172183533094</v>
      </c>
      <c r="AM191" s="71">
        <v>90.330172183533065</v>
      </c>
      <c r="AN191" s="71">
        <v>90.33017218353308</v>
      </c>
      <c r="AO191" s="71">
        <v>90.330172183533122</v>
      </c>
    </row>
    <row r="192" spans="1:41" ht="15" outlineLevel="2" x14ac:dyDescent="0.25">
      <c r="A192" s="69" t="s">
        <v>246</v>
      </c>
      <c r="B192" s="69" t="s">
        <v>238</v>
      </c>
      <c r="C192" s="69" t="s">
        <v>253</v>
      </c>
      <c r="D192" s="69" t="s">
        <v>322</v>
      </c>
      <c r="E192" s="70" t="s">
        <v>96</v>
      </c>
      <c r="F192" s="70" t="s">
        <v>287</v>
      </c>
      <c r="G192" s="71" t="s">
        <v>377</v>
      </c>
      <c r="H192" s="71" t="s">
        <v>377</v>
      </c>
      <c r="I192" s="71" t="s">
        <v>377</v>
      </c>
      <c r="J192" s="71" t="s">
        <v>377</v>
      </c>
      <c r="K192" s="71" t="s">
        <v>377</v>
      </c>
      <c r="L192" s="71" t="s">
        <v>377</v>
      </c>
      <c r="M192" s="71" t="s">
        <v>377</v>
      </c>
      <c r="N192" s="71" t="s">
        <v>377</v>
      </c>
      <c r="O192" s="71" t="s">
        <v>377</v>
      </c>
      <c r="P192" s="71" t="s">
        <v>377</v>
      </c>
      <c r="Q192" s="71" t="s">
        <v>377</v>
      </c>
      <c r="R192" s="71" t="s">
        <v>377</v>
      </c>
      <c r="S192" s="71" t="s">
        <v>377</v>
      </c>
      <c r="T192" s="71" t="s">
        <v>377</v>
      </c>
      <c r="U192" s="71" t="s">
        <v>377</v>
      </c>
      <c r="V192" s="71" t="s">
        <v>377</v>
      </c>
      <c r="W192" s="71" t="s">
        <v>377</v>
      </c>
      <c r="X192" s="71" t="s">
        <v>377</v>
      </c>
      <c r="Y192" s="71" t="s">
        <v>377</v>
      </c>
      <c r="Z192" s="71" t="s">
        <v>377</v>
      </c>
      <c r="AA192" s="71" t="s">
        <v>377</v>
      </c>
      <c r="AB192" s="71" t="s">
        <v>377</v>
      </c>
      <c r="AC192" s="71" t="s">
        <v>377</v>
      </c>
      <c r="AD192" s="71" t="s">
        <v>377</v>
      </c>
      <c r="AE192" s="71" t="s">
        <v>377</v>
      </c>
      <c r="AF192" s="71" t="s">
        <v>377</v>
      </c>
      <c r="AG192" s="71" t="s">
        <v>377</v>
      </c>
      <c r="AH192" s="71" t="s">
        <v>377</v>
      </c>
      <c r="AI192" s="71" t="s">
        <v>377</v>
      </c>
      <c r="AJ192" s="71" t="s">
        <v>377</v>
      </c>
      <c r="AK192" s="71">
        <v>90.330172183533094</v>
      </c>
      <c r="AL192" s="71">
        <v>90.330172183533094</v>
      </c>
      <c r="AM192" s="71">
        <v>90.330172183533108</v>
      </c>
      <c r="AN192" s="71">
        <v>90.330172183533094</v>
      </c>
      <c r="AO192" s="71">
        <v>90.330172183533122</v>
      </c>
    </row>
    <row r="193" spans="1:41" ht="15" outlineLevel="2" x14ac:dyDescent="0.25">
      <c r="A193" s="72" t="s">
        <v>246</v>
      </c>
      <c r="B193" s="72" t="s">
        <v>238</v>
      </c>
      <c r="C193" s="72" t="s">
        <v>252</v>
      </c>
      <c r="D193" s="72" t="s">
        <v>229</v>
      </c>
      <c r="E193" s="96" t="s">
        <v>96</v>
      </c>
      <c r="F193" s="70" t="s">
        <v>287</v>
      </c>
      <c r="G193" s="71">
        <v>421.51148938694394</v>
      </c>
      <c r="H193" s="71">
        <v>421.51148938694394</v>
      </c>
      <c r="I193" s="71">
        <v>421.51148938694399</v>
      </c>
      <c r="J193" s="71">
        <v>421.51148938694399</v>
      </c>
      <c r="K193" s="71">
        <v>421.51148938694399</v>
      </c>
      <c r="L193" s="71">
        <v>421.51148938694399</v>
      </c>
      <c r="M193" s="71">
        <v>421.51148938694394</v>
      </c>
      <c r="N193" s="71">
        <v>421.51148938694394</v>
      </c>
      <c r="O193" s="71">
        <v>421.51148938694394</v>
      </c>
      <c r="P193" s="71">
        <v>421.51148938694394</v>
      </c>
      <c r="Q193" s="71">
        <v>421.51148938694399</v>
      </c>
      <c r="R193" s="71">
        <v>416.64814245711671</v>
      </c>
      <c r="S193" s="71">
        <v>416.64814245711676</v>
      </c>
      <c r="T193" s="71">
        <v>414.34249644142915</v>
      </c>
      <c r="U193" s="71">
        <v>414.1147783164231</v>
      </c>
      <c r="V193" s="71">
        <v>412.60614573825728</v>
      </c>
      <c r="W193" s="71">
        <v>404.40641926502008</v>
      </c>
      <c r="X193" s="71">
        <v>404.41486955661088</v>
      </c>
      <c r="Y193" s="71">
        <v>404.54444069433629</v>
      </c>
      <c r="Z193" s="71">
        <v>403.88531795025511</v>
      </c>
      <c r="AA193" s="71">
        <v>403.57829068912355</v>
      </c>
      <c r="AB193" s="71">
        <v>403.56984039753269</v>
      </c>
      <c r="AC193" s="71">
        <v>403.56984039753269</v>
      </c>
      <c r="AD193" s="71">
        <v>403.56702363366924</v>
      </c>
      <c r="AE193" s="71">
        <v>403.55857334207838</v>
      </c>
      <c r="AF193" s="71">
        <v>403.54786963939665</v>
      </c>
      <c r="AG193" s="71">
        <v>403.56992490044865</v>
      </c>
      <c r="AH193" s="71">
        <v>403.55293981435119</v>
      </c>
      <c r="AI193" s="71">
        <v>403.5458979046922</v>
      </c>
      <c r="AJ193" s="71">
        <v>403.54646125746501</v>
      </c>
      <c r="AK193" s="71">
        <v>403.53463084923783</v>
      </c>
      <c r="AL193" s="71">
        <v>403.53039214574937</v>
      </c>
      <c r="AM193" s="71">
        <v>403.52729401866418</v>
      </c>
      <c r="AN193" s="71">
        <v>403.55631993098751</v>
      </c>
      <c r="AO193" s="71">
        <v>403.51152173532188</v>
      </c>
    </row>
    <row r="194" spans="1:41" ht="15" outlineLevel="2" x14ac:dyDescent="0.25">
      <c r="A194" s="69" t="s">
        <v>246</v>
      </c>
      <c r="B194" s="69" t="s">
        <v>238</v>
      </c>
      <c r="C194" s="69" t="s">
        <v>252</v>
      </c>
      <c r="D194" s="69" t="s">
        <v>243</v>
      </c>
      <c r="E194" s="70" t="s">
        <v>96</v>
      </c>
      <c r="F194" s="70" t="s">
        <v>287</v>
      </c>
      <c r="G194" s="71" t="s">
        <v>377</v>
      </c>
      <c r="H194" s="71" t="s">
        <v>377</v>
      </c>
      <c r="I194" s="71" t="s">
        <v>377</v>
      </c>
      <c r="J194" s="71" t="s">
        <v>377</v>
      </c>
      <c r="K194" s="71" t="s">
        <v>377</v>
      </c>
      <c r="L194" s="71" t="s">
        <v>377</v>
      </c>
      <c r="M194" s="71">
        <v>291.66442415251646</v>
      </c>
      <c r="N194" s="71">
        <v>291.6644241525164</v>
      </c>
      <c r="O194" s="71">
        <v>291.6644241525164</v>
      </c>
      <c r="P194" s="71">
        <v>291.6644241525164</v>
      </c>
      <c r="Q194" s="71">
        <v>291.66442415251646</v>
      </c>
      <c r="R194" s="71">
        <v>288.6974332364677</v>
      </c>
      <c r="S194" s="71">
        <v>288.6974332364677</v>
      </c>
      <c r="T194" s="71">
        <v>287.2908235738476</v>
      </c>
      <c r="U194" s="71">
        <v>287.15189916272465</v>
      </c>
      <c r="V194" s="71">
        <v>286.23152493903507</v>
      </c>
      <c r="W194" s="71">
        <v>281.2291028804791</v>
      </c>
      <c r="X194" s="71">
        <v>281.23425816525514</v>
      </c>
      <c r="Y194" s="71">
        <v>281.31330586515406</v>
      </c>
      <c r="Z194" s="71">
        <v>280.91119365262495</v>
      </c>
      <c r="AA194" s="71">
        <v>280.72388497242969</v>
      </c>
      <c r="AB194" s="71">
        <v>280.71872968765371</v>
      </c>
      <c r="AC194" s="71">
        <v>280.71872968765365</v>
      </c>
      <c r="AD194" s="71">
        <v>280.71701125939506</v>
      </c>
      <c r="AE194" s="71">
        <v>280.71185597461908</v>
      </c>
      <c r="AF194" s="71">
        <v>280.70532594723619</v>
      </c>
      <c r="AG194" s="71">
        <v>280.71878124050147</v>
      </c>
      <c r="AH194" s="71">
        <v>280.70841911810169</v>
      </c>
      <c r="AI194" s="71">
        <v>280.70412304745497</v>
      </c>
      <c r="AJ194" s="71">
        <v>280.70446673310681</v>
      </c>
      <c r="AK194" s="71">
        <v>280.69724933442029</v>
      </c>
      <c r="AL194" s="71">
        <v>280.69466342086577</v>
      </c>
      <c r="AM194" s="71">
        <v>280.69277334083432</v>
      </c>
      <c r="AN194" s="71">
        <v>280.71048123201217</v>
      </c>
      <c r="AO194" s="71">
        <v>280.68315111521935</v>
      </c>
    </row>
    <row r="195" spans="1:41" ht="15" outlineLevel="2" x14ac:dyDescent="0.25">
      <c r="A195" s="72" t="s">
        <v>246</v>
      </c>
      <c r="B195" s="72" t="s">
        <v>238</v>
      </c>
      <c r="C195" s="72" t="s">
        <v>252</v>
      </c>
      <c r="D195" s="72" t="s">
        <v>242</v>
      </c>
      <c r="E195" s="96" t="s">
        <v>96</v>
      </c>
      <c r="F195" s="70" t="s">
        <v>287</v>
      </c>
      <c r="G195" s="71" t="s">
        <v>377</v>
      </c>
      <c r="H195" s="71" t="s">
        <v>377</v>
      </c>
      <c r="I195" s="71" t="s">
        <v>377</v>
      </c>
      <c r="J195" s="71" t="s">
        <v>377</v>
      </c>
      <c r="K195" s="71" t="s">
        <v>377</v>
      </c>
      <c r="L195" s="71" t="s">
        <v>377</v>
      </c>
      <c r="M195" s="71" t="s">
        <v>377</v>
      </c>
      <c r="N195" s="71" t="s">
        <v>377</v>
      </c>
      <c r="O195" s="71" t="s">
        <v>377</v>
      </c>
      <c r="P195" s="71">
        <v>202.06160698294906</v>
      </c>
      <c r="Q195" s="71">
        <v>202.06160698294906</v>
      </c>
      <c r="R195" s="71">
        <v>200.40322354974367</v>
      </c>
      <c r="S195" s="71">
        <v>200.40322354974364</v>
      </c>
      <c r="T195" s="71">
        <v>199.61700673025223</v>
      </c>
      <c r="U195" s="71">
        <v>199.53935568635183</v>
      </c>
      <c r="V195" s="71">
        <v>199.02491752051179</v>
      </c>
      <c r="W195" s="71">
        <v>196.2288409221855</v>
      </c>
      <c r="X195" s="71">
        <v>196.23172244056821</v>
      </c>
      <c r="Y195" s="71">
        <v>196.27590572243682</v>
      </c>
      <c r="Z195" s="71">
        <v>196.05114728858359</v>
      </c>
      <c r="AA195" s="71">
        <v>195.94645212067758</v>
      </c>
      <c r="AB195" s="71">
        <v>195.9435706022949</v>
      </c>
      <c r="AC195" s="71">
        <v>195.94357060229487</v>
      </c>
      <c r="AD195" s="71">
        <v>195.9426100961673</v>
      </c>
      <c r="AE195" s="71">
        <v>195.93972857778459</v>
      </c>
      <c r="AF195" s="71">
        <v>195.93607865449974</v>
      </c>
      <c r="AG195" s="71">
        <v>195.94359941747868</v>
      </c>
      <c r="AH195" s="71">
        <v>195.93780756552945</v>
      </c>
      <c r="AI195" s="71">
        <v>195.93540630021045</v>
      </c>
      <c r="AJ195" s="71">
        <v>195.93559840143601</v>
      </c>
      <c r="AK195" s="71">
        <v>195.93156427570011</v>
      </c>
      <c r="AL195" s="71">
        <v>195.93011889338521</v>
      </c>
      <c r="AM195" s="71">
        <v>195.92906244343297</v>
      </c>
      <c r="AN195" s="71">
        <v>195.93896017288253</v>
      </c>
      <c r="AO195" s="71">
        <v>195.92368415276687</v>
      </c>
    </row>
    <row r="196" spans="1:41" ht="15" outlineLevel="2" x14ac:dyDescent="0.25">
      <c r="A196" s="69" t="s">
        <v>246</v>
      </c>
      <c r="B196" s="69" t="s">
        <v>238</v>
      </c>
      <c r="C196" s="69" t="s">
        <v>252</v>
      </c>
      <c r="D196" s="69" t="s">
        <v>241</v>
      </c>
      <c r="E196" s="70" t="s">
        <v>96</v>
      </c>
      <c r="F196" s="70" t="s">
        <v>287</v>
      </c>
      <c r="G196" s="71" t="s">
        <v>377</v>
      </c>
      <c r="H196" s="71" t="s">
        <v>377</v>
      </c>
      <c r="I196" s="71" t="s">
        <v>377</v>
      </c>
      <c r="J196" s="71" t="s">
        <v>377</v>
      </c>
      <c r="K196" s="71" t="s">
        <v>377</v>
      </c>
      <c r="L196" s="71" t="s">
        <v>377</v>
      </c>
      <c r="M196" s="71" t="s">
        <v>377</v>
      </c>
      <c r="N196" s="71" t="s">
        <v>377</v>
      </c>
      <c r="O196" s="71" t="s">
        <v>377</v>
      </c>
      <c r="P196" s="71" t="s">
        <v>377</v>
      </c>
      <c r="Q196" s="71" t="s">
        <v>377</v>
      </c>
      <c r="R196" s="71" t="s">
        <v>377</v>
      </c>
      <c r="S196" s="71" t="s">
        <v>377</v>
      </c>
      <c r="T196" s="71">
        <v>191.02648175656847</v>
      </c>
      <c r="U196" s="71">
        <v>191.02648175656844</v>
      </c>
      <c r="V196" s="71">
        <v>191.02648175656842</v>
      </c>
      <c r="W196" s="71">
        <v>189.95636161514707</v>
      </c>
      <c r="X196" s="71">
        <v>189.95636161514707</v>
      </c>
      <c r="Y196" s="71">
        <v>189.9563616151471</v>
      </c>
      <c r="Z196" s="71">
        <v>189.9563616151471</v>
      </c>
      <c r="AA196" s="71">
        <v>189.95636161514707</v>
      </c>
      <c r="AB196" s="71">
        <v>189.9563616151471</v>
      </c>
      <c r="AC196" s="71">
        <v>189.9563616151471</v>
      </c>
      <c r="AD196" s="71">
        <v>189.9563616151471</v>
      </c>
      <c r="AE196" s="71">
        <v>189.9563616151471</v>
      </c>
      <c r="AF196" s="71">
        <v>189.95636161514707</v>
      </c>
      <c r="AG196" s="71">
        <v>189.95636161514707</v>
      </c>
      <c r="AH196" s="71">
        <v>189.9563616151471</v>
      </c>
      <c r="AI196" s="71">
        <v>189.9563616151471</v>
      </c>
      <c r="AJ196" s="71">
        <v>189.95636161514707</v>
      </c>
      <c r="AK196" s="71">
        <v>189.9563616151471</v>
      </c>
      <c r="AL196" s="71">
        <v>189.95118110776565</v>
      </c>
      <c r="AM196" s="71">
        <v>189.95118110776571</v>
      </c>
      <c r="AN196" s="71">
        <v>189.9563616151471</v>
      </c>
      <c r="AO196" s="71">
        <v>189.95118110776576</v>
      </c>
    </row>
    <row r="197" spans="1:41" ht="15" outlineLevel="2" x14ac:dyDescent="0.25">
      <c r="A197" s="72" t="s">
        <v>246</v>
      </c>
      <c r="B197" s="72" t="s">
        <v>238</v>
      </c>
      <c r="C197" s="72" t="s">
        <v>252</v>
      </c>
      <c r="D197" s="72" t="s">
        <v>240</v>
      </c>
      <c r="E197" s="96" t="s">
        <v>96</v>
      </c>
      <c r="F197" s="70" t="s">
        <v>287</v>
      </c>
      <c r="G197" s="71" t="s">
        <v>377</v>
      </c>
      <c r="H197" s="71" t="s">
        <v>377</v>
      </c>
      <c r="I197" s="71" t="s">
        <v>377</v>
      </c>
      <c r="J197" s="71" t="s">
        <v>377</v>
      </c>
      <c r="K197" s="71" t="s">
        <v>377</v>
      </c>
      <c r="L197" s="71" t="s">
        <v>377</v>
      </c>
      <c r="M197" s="71" t="s">
        <v>377</v>
      </c>
      <c r="N197" s="71" t="s">
        <v>377</v>
      </c>
      <c r="O197" s="71" t="s">
        <v>377</v>
      </c>
      <c r="P197" s="71" t="s">
        <v>377</v>
      </c>
      <c r="Q197" s="71" t="s">
        <v>377</v>
      </c>
      <c r="R197" s="71" t="s">
        <v>377</v>
      </c>
      <c r="S197" s="71" t="s">
        <v>377</v>
      </c>
      <c r="T197" s="71" t="s">
        <v>377</v>
      </c>
      <c r="U197" s="71" t="s">
        <v>377</v>
      </c>
      <c r="V197" s="71" t="s">
        <v>377</v>
      </c>
      <c r="W197" s="71" t="s">
        <v>377</v>
      </c>
      <c r="X197" s="71">
        <v>112.8249829033453</v>
      </c>
      <c r="Y197" s="71">
        <v>112.8249829033453</v>
      </c>
      <c r="Z197" s="71">
        <v>112.82498290334527</v>
      </c>
      <c r="AA197" s="71">
        <v>112.8249829033453</v>
      </c>
      <c r="AB197" s="71">
        <v>112.82498290334529</v>
      </c>
      <c r="AC197" s="71">
        <v>112.8249829033453</v>
      </c>
      <c r="AD197" s="71">
        <v>112.82498290334529</v>
      </c>
      <c r="AE197" s="71">
        <v>112.82498290334529</v>
      </c>
      <c r="AF197" s="71">
        <v>112.8249829033453</v>
      </c>
      <c r="AG197" s="71">
        <v>112.82498290334532</v>
      </c>
      <c r="AH197" s="71">
        <v>112.82498290334532</v>
      </c>
      <c r="AI197" s="71">
        <v>112.8249829033453</v>
      </c>
      <c r="AJ197" s="71">
        <v>112.82498290334529</v>
      </c>
      <c r="AK197" s="71">
        <v>112.8249829033453</v>
      </c>
      <c r="AL197" s="71">
        <v>112.82498290334533</v>
      </c>
      <c r="AM197" s="71">
        <v>112.8249829033453</v>
      </c>
      <c r="AN197" s="71">
        <v>112.82498290334529</v>
      </c>
      <c r="AO197" s="71">
        <v>112.82498290334534</v>
      </c>
    </row>
    <row r="198" spans="1:41" ht="15" outlineLevel="2" x14ac:dyDescent="0.25">
      <c r="A198" s="69" t="s">
        <v>246</v>
      </c>
      <c r="B198" s="69" t="s">
        <v>238</v>
      </c>
      <c r="C198" s="69" t="s">
        <v>252</v>
      </c>
      <c r="D198" s="69" t="s">
        <v>239</v>
      </c>
      <c r="E198" s="70" t="s">
        <v>96</v>
      </c>
      <c r="F198" s="70" t="s">
        <v>287</v>
      </c>
      <c r="G198" s="71" t="s">
        <v>377</v>
      </c>
      <c r="H198" s="71" t="s">
        <v>377</v>
      </c>
      <c r="I198" s="71" t="s">
        <v>377</v>
      </c>
      <c r="J198" s="71" t="s">
        <v>377</v>
      </c>
      <c r="K198" s="71" t="s">
        <v>377</v>
      </c>
      <c r="L198" s="71" t="s">
        <v>377</v>
      </c>
      <c r="M198" s="71" t="s">
        <v>377</v>
      </c>
      <c r="N198" s="71" t="s">
        <v>377</v>
      </c>
      <c r="O198" s="71" t="s">
        <v>377</v>
      </c>
      <c r="P198" s="71" t="s">
        <v>377</v>
      </c>
      <c r="Q198" s="71" t="s">
        <v>377</v>
      </c>
      <c r="R198" s="71" t="s">
        <v>377</v>
      </c>
      <c r="S198" s="71" t="s">
        <v>377</v>
      </c>
      <c r="T198" s="71" t="s">
        <v>377</v>
      </c>
      <c r="U198" s="71" t="s">
        <v>377</v>
      </c>
      <c r="V198" s="71" t="s">
        <v>377</v>
      </c>
      <c r="W198" s="71" t="s">
        <v>377</v>
      </c>
      <c r="X198" s="71" t="s">
        <v>377</v>
      </c>
      <c r="Y198" s="71" t="s">
        <v>377</v>
      </c>
      <c r="Z198" s="71" t="s">
        <v>377</v>
      </c>
      <c r="AA198" s="71" t="s">
        <v>377</v>
      </c>
      <c r="AB198" s="71" t="s">
        <v>377</v>
      </c>
      <c r="AC198" s="71">
        <v>110.09654833325921</v>
      </c>
      <c r="AD198" s="71">
        <v>110.09654833325924</v>
      </c>
      <c r="AE198" s="71">
        <v>110.09654833325925</v>
      </c>
      <c r="AF198" s="71">
        <v>110.09654833325924</v>
      </c>
      <c r="AG198" s="71">
        <v>110.09654833325925</v>
      </c>
      <c r="AH198" s="71">
        <v>110.09654833325924</v>
      </c>
      <c r="AI198" s="71">
        <v>110.09654833325922</v>
      </c>
      <c r="AJ198" s="71">
        <v>110.09654833325924</v>
      </c>
      <c r="AK198" s="71">
        <v>110.09654833325925</v>
      </c>
      <c r="AL198" s="71">
        <v>110.09654833325926</v>
      </c>
      <c r="AM198" s="71">
        <v>110.09654833325924</v>
      </c>
      <c r="AN198" s="71">
        <v>110.09654833325922</v>
      </c>
      <c r="AO198" s="71">
        <v>110.09654833325928</v>
      </c>
    </row>
    <row r="199" spans="1:41" ht="15" outlineLevel="2" x14ac:dyDescent="0.25">
      <c r="A199" s="72" t="s">
        <v>246</v>
      </c>
      <c r="B199" s="72" t="s">
        <v>238</v>
      </c>
      <c r="C199" s="72" t="s">
        <v>252</v>
      </c>
      <c r="D199" s="72" t="s">
        <v>236</v>
      </c>
      <c r="E199" s="96" t="s">
        <v>96</v>
      </c>
      <c r="F199" s="70" t="s">
        <v>287</v>
      </c>
      <c r="G199" s="71" t="s">
        <v>377</v>
      </c>
      <c r="H199" s="71" t="s">
        <v>377</v>
      </c>
      <c r="I199" s="71" t="s">
        <v>377</v>
      </c>
      <c r="J199" s="71" t="s">
        <v>377</v>
      </c>
      <c r="K199" s="71" t="s">
        <v>377</v>
      </c>
      <c r="L199" s="71" t="s">
        <v>377</v>
      </c>
      <c r="M199" s="71" t="s">
        <v>377</v>
      </c>
      <c r="N199" s="71" t="s">
        <v>377</v>
      </c>
      <c r="O199" s="71" t="s">
        <v>377</v>
      </c>
      <c r="P199" s="71" t="s">
        <v>377</v>
      </c>
      <c r="Q199" s="71" t="s">
        <v>377</v>
      </c>
      <c r="R199" s="71" t="s">
        <v>377</v>
      </c>
      <c r="S199" s="71" t="s">
        <v>377</v>
      </c>
      <c r="T199" s="71" t="s">
        <v>377</v>
      </c>
      <c r="U199" s="71" t="s">
        <v>377</v>
      </c>
      <c r="V199" s="71" t="s">
        <v>377</v>
      </c>
      <c r="W199" s="71" t="s">
        <v>377</v>
      </c>
      <c r="X199" s="71" t="s">
        <v>377</v>
      </c>
      <c r="Y199" s="71" t="s">
        <v>377</v>
      </c>
      <c r="Z199" s="71" t="s">
        <v>377</v>
      </c>
      <c r="AA199" s="71" t="s">
        <v>377</v>
      </c>
      <c r="AB199" s="71" t="s">
        <v>377</v>
      </c>
      <c r="AC199" s="71" t="s">
        <v>377</v>
      </c>
      <c r="AD199" s="71" t="s">
        <v>377</v>
      </c>
      <c r="AE199" s="71" t="s">
        <v>377</v>
      </c>
      <c r="AF199" s="71" t="s">
        <v>377</v>
      </c>
      <c r="AG199" s="71">
        <v>90.647236550833455</v>
      </c>
      <c r="AH199" s="71">
        <v>90.647236550833455</v>
      </c>
      <c r="AI199" s="71">
        <v>90.647236550833441</v>
      </c>
      <c r="AJ199" s="71">
        <v>90.647236550833441</v>
      </c>
      <c r="AK199" s="71">
        <v>90.647236550833469</v>
      </c>
      <c r="AL199" s="71">
        <v>90.647236550833455</v>
      </c>
      <c r="AM199" s="71">
        <v>90.647236550833426</v>
      </c>
      <c r="AN199" s="71">
        <v>90.647236550833455</v>
      </c>
      <c r="AO199" s="71">
        <v>90.647236550833497</v>
      </c>
    </row>
    <row r="200" spans="1:41" ht="15" outlineLevel="2" x14ac:dyDescent="0.25">
      <c r="A200" s="69" t="s">
        <v>246</v>
      </c>
      <c r="B200" s="69" t="s">
        <v>238</v>
      </c>
      <c r="C200" s="69" t="s">
        <v>252</v>
      </c>
      <c r="D200" s="69" t="s">
        <v>322</v>
      </c>
      <c r="E200" s="70" t="s">
        <v>96</v>
      </c>
      <c r="F200" s="70" t="s">
        <v>287</v>
      </c>
      <c r="G200" s="71" t="s">
        <v>377</v>
      </c>
      <c r="H200" s="71" t="s">
        <v>377</v>
      </c>
      <c r="I200" s="71" t="s">
        <v>377</v>
      </c>
      <c r="J200" s="71" t="s">
        <v>377</v>
      </c>
      <c r="K200" s="71" t="s">
        <v>377</v>
      </c>
      <c r="L200" s="71" t="s">
        <v>377</v>
      </c>
      <c r="M200" s="71" t="s">
        <v>377</v>
      </c>
      <c r="N200" s="71" t="s">
        <v>377</v>
      </c>
      <c r="O200" s="71" t="s">
        <v>377</v>
      </c>
      <c r="P200" s="71" t="s">
        <v>377</v>
      </c>
      <c r="Q200" s="71" t="s">
        <v>377</v>
      </c>
      <c r="R200" s="71" t="s">
        <v>377</v>
      </c>
      <c r="S200" s="71" t="s">
        <v>377</v>
      </c>
      <c r="T200" s="71" t="s">
        <v>377</v>
      </c>
      <c r="U200" s="71" t="s">
        <v>377</v>
      </c>
      <c r="V200" s="71" t="s">
        <v>377</v>
      </c>
      <c r="W200" s="71" t="s">
        <v>377</v>
      </c>
      <c r="X200" s="71" t="s">
        <v>377</v>
      </c>
      <c r="Y200" s="71" t="s">
        <v>377</v>
      </c>
      <c r="Z200" s="71" t="s">
        <v>377</v>
      </c>
      <c r="AA200" s="71" t="s">
        <v>377</v>
      </c>
      <c r="AB200" s="71" t="s">
        <v>377</v>
      </c>
      <c r="AC200" s="71" t="s">
        <v>377</v>
      </c>
      <c r="AD200" s="71" t="s">
        <v>377</v>
      </c>
      <c r="AE200" s="71" t="s">
        <v>377</v>
      </c>
      <c r="AF200" s="71" t="s">
        <v>377</v>
      </c>
      <c r="AG200" s="71" t="s">
        <v>377</v>
      </c>
      <c r="AH200" s="71" t="s">
        <v>377</v>
      </c>
      <c r="AI200" s="71" t="s">
        <v>377</v>
      </c>
      <c r="AJ200" s="71" t="s">
        <v>377</v>
      </c>
      <c r="AK200" s="71">
        <v>90.647236550833426</v>
      </c>
      <c r="AL200" s="71">
        <v>90.647236550833455</v>
      </c>
      <c r="AM200" s="71">
        <v>90.647236550833455</v>
      </c>
      <c r="AN200" s="71">
        <v>90.647236550833441</v>
      </c>
      <c r="AO200" s="71">
        <v>90.647236550833483</v>
      </c>
    </row>
    <row r="201" spans="1:41" ht="15" outlineLevel="2" x14ac:dyDescent="0.25">
      <c r="A201" s="72" t="s">
        <v>246</v>
      </c>
      <c r="B201" s="72" t="s">
        <v>238</v>
      </c>
      <c r="C201" s="72" t="s">
        <v>251</v>
      </c>
      <c r="D201" s="72" t="s">
        <v>229</v>
      </c>
      <c r="E201" s="96" t="s">
        <v>96</v>
      </c>
      <c r="F201" s="70" t="s">
        <v>287</v>
      </c>
      <c r="G201" s="71">
        <v>444.83130469134068</v>
      </c>
      <c r="H201" s="71">
        <v>444.83130469134085</v>
      </c>
      <c r="I201" s="71">
        <v>444.83130469134073</v>
      </c>
      <c r="J201" s="71">
        <v>444.83130469134079</v>
      </c>
      <c r="K201" s="71">
        <v>444.83130469134073</v>
      </c>
      <c r="L201" s="71">
        <v>444.83130469134085</v>
      </c>
      <c r="M201" s="71">
        <v>444.83130469134073</v>
      </c>
      <c r="N201" s="71">
        <v>444.83130469134073</v>
      </c>
      <c r="O201" s="71">
        <v>444.83130469134079</v>
      </c>
      <c r="P201" s="71">
        <v>444.8313046913409</v>
      </c>
      <c r="Q201" s="71">
        <v>444.83130469134079</v>
      </c>
      <c r="R201" s="71">
        <v>439.74980022313139</v>
      </c>
      <c r="S201" s="71">
        <v>439.74980022313144</v>
      </c>
      <c r="T201" s="71">
        <v>437.34072871335093</v>
      </c>
      <c r="U201" s="71">
        <v>437.10279572473058</v>
      </c>
      <c r="V201" s="71">
        <v>435.52648967512118</v>
      </c>
      <c r="W201" s="71">
        <v>426.95894405004918</v>
      </c>
      <c r="X201" s="71">
        <v>426.96777340051415</v>
      </c>
      <c r="Y201" s="71">
        <v>427.10315677431049</v>
      </c>
      <c r="Z201" s="71">
        <v>426.41446743804198</v>
      </c>
      <c r="AA201" s="71">
        <v>426.09366770448111</v>
      </c>
      <c r="AB201" s="71">
        <v>426.0848383540162</v>
      </c>
      <c r="AC201" s="71">
        <v>426.0848383540162</v>
      </c>
      <c r="AD201" s="71">
        <v>426.08189523719454</v>
      </c>
      <c r="AE201" s="71">
        <v>426.07306588672947</v>
      </c>
      <c r="AF201" s="71">
        <v>426.06188204280716</v>
      </c>
      <c r="AG201" s="71">
        <v>426.08492664752089</v>
      </c>
      <c r="AH201" s="71">
        <v>426.06717965308616</v>
      </c>
      <c r="AI201" s="71">
        <v>426.05982186103205</v>
      </c>
      <c r="AJ201" s="71">
        <v>426.06041048439636</v>
      </c>
      <c r="AK201" s="71">
        <v>426.04804939374549</v>
      </c>
      <c r="AL201" s="71">
        <v>426.0436205526558</v>
      </c>
      <c r="AM201" s="71">
        <v>426.04038345136445</v>
      </c>
      <c r="AN201" s="71">
        <v>426.07071139327212</v>
      </c>
      <c r="AO201" s="71">
        <v>426.023903662973</v>
      </c>
    </row>
    <row r="202" spans="1:41" ht="15" outlineLevel="2" x14ac:dyDescent="0.25">
      <c r="A202" s="69" t="s">
        <v>246</v>
      </c>
      <c r="B202" s="69" t="s">
        <v>238</v>
      </c>
      <c r="C202" s="69" t="s">
        <v>251</v>
      </c>
      <c r="D202" s="69" t="s">
        <v>243</v>
      </c>
      <c r="E202" s="70" t="s">
        <v>96</v>
      </c>
      <c r="F202" s="70" t="s">
        <v>287</v>
      </c>
      <c r="G202" s="71" t="s">
        <v>377</v>
      </c>
      <c r="H202" s="71" t="s">
        <v>377</v>
      </c>
      <c r="I202" s="71" t="s">
        <v>377</v>
      </c>
      <c r="J202" s="71" t="s">
        <v>377</v>
      </c>
      <c r="K202" s="71" t="s">
        <v>377</v>
      </c>
      <c r="L202" s="71" t="s">
        <v>377</v>
      </c>
      <c r="M202" s="71">
        <v>355.17690059152216</v>
      </c>
      <c r="N202" s="71">
        <v>355.17690059152216</v>
      </c>
      <c r="O202" s="71">
        <v>355.17690059152221</v>
      </c>
      <c r="P202" s="71">
        <v>355.17690059152221</v>
      </c>
      <c r="Q202" s="71">
        <v>355.17690059152221</v>
      </c>
      <c r="R202" s="71">
        <v>351.40475700928636</v>
      </c>
      <c r="S202" s="71">
        <v>351.40475700928636</v>
      </c>
      <c r="T202" s="71">
        <v>349.61643552071604</v>
      </c>
      <c r="U202" s="71">
        <v>349.43981117616585</v>
      </c>
      <c r="V202" s="71">
        <v>348.26967489352097</v>
      </c>
      <c r="W202" s="71">
        <v>341.90974498549605</v>
      </c>
      <c r="X202" s="71">
        <v>341.91629926049478</v>
      </c>
      <c r="Y202" s="71">
        <v>342.01679814380822</v>
      </c>
      <c r="Z202" s="71">
        <v>341.50556469390932</v>
      </c>
      <c r="AA202" s="71">
        <v>341.26742603562309</v>
      </c>
      <c r="AB202" s="71">
        <v>341.26087176062435</v>
      </c>
      <c r="AC202" s="71">
        <v>341.26087176062435</v>
      </c>
      <c r="AD202" s="71">
        <v>341.25868700229148</v>
      </c>
      <c r="AE202" s="71">
        <v>341.2521327272928</v>
      </c>
      <c r="AF202" s="71">
        <v>341.24383064562778</v>
      </c>
      <c r="AG202" s="71">
        <v>341.26093730337442</v>
      </c>
      <c r="AH202" s="71">
        <v>341.24776321062689</v>
      </c>
      <c r="AI202" s="71">
        <v>341.2423013147947</v>
      </c>
      <c r="AJ202" s="71">
        <v>341.24273826646123</v>
      </c>
      <c r="AK202" s="71">
        <v>341.23356228146309</v>
      </c>
      <c r="AL202" s="71">
        <v>341.23027462824984</v>
      </c>
      <c r="AM202" s="71">
        <v>341.22787163698274</v>
      </c>
      <c r="AN202" s="71">
        <v>341.25038492062646</v>
      </c>
      <c r="AO202" s="71">
        <v>341.21563822689592</v>
      </c>
    </row>
    <row r="203" spans="1:41" ht="15" outlineLevel="2" x14ac:dyDescent="0.25">
      <c r="A203" s="72" t="s">
        <v>246</v>
      </c>
      <c r="B203" s="72" t="s">
        <v>238</v>
      </c>
      <c r="C203" s="72" t="s">
        <v>251</v>
      </c>
      <c r="D203" s="72" t="s">
        <v>242</v>
      </c>
      <c r="E203" s="96" t="s">
        <v>96</v>
      </c>
      <c r="F203" s="70" t="s">
        <v>287</v>
      </c>
      <c r="G203" s="71" t="s">
        <v>377</v>
      </c>
      <c r="H203" s="71" t="s">
        <v>377</v>
      </c>
      <c r="I203" s="71" t="s">
        <v>377</v>
      </c>
      <c r="J203" s="71" t="s">
        <v>377</v>
      </c>
      <c r="K203" s="71" t="s">
        <v>377</v>
      </c>
      <c r="L203" s="71" t="s">
        <v>377</v>
      </c>
      <c r="M203" s="71" t="s">
        <v>377</v>
      </c>
      <c r="N203" s="71" t="s">
        <v>377</v>
      </c>
      <c r="O203" s="71" t="s">
        <v>377</v>
      </c>
      <c r="P203" s="71">
        <v>244.61484932469978</v>
      </c>
      <c r="Q203" s="71">
        <v>244.61484932469983</v>
      </c>
      <c r="R203" s="71">
        <v>242.4574130940473</v>
      </c>
      <c r="S203" s="71">
        <v>242.4574130940473</v>
      </c>
      <c r="T203" s="71">
        <v>241.4346021942539</v>
      </c>
      <c r="U203" s="71">
        <v>241.33358383378058</v>
      </c>
      <c r="V203" s="71">
        <v>240.66433719564407</v>
      </c>
      <c r="W203" s="71">
        <v>237.02684490277349</v>
      </c>
      <c r="X203" s="71">
        <v>237.03059354861361</v>
      </c>
      <c r="Y203" s="71">
        <v>237.08807278482877</v>
      </c>
      <c r="Z203" s="71">
        <v>236.79567840929974</v>
      </c>
      <c r="AA203" s="71">
        <v>236.65947761044228</v>
      </c>
      <c r="AB203" s="71">
        <v>236.65572896460216</v>
      </c>
      <c r="AC203" s="71">
        <v>236.65572896460216</v>
      </c>
      <c r="AD203" s="71">
        <v>236.65447941598879</v>
      </c>
      <c r="AE203" s="71">
        <v>236.65073077014873</v>
      </c>
      <c r="AF203" s="71">
        <v>236.64598248541787</v>
      </c>
      <c r="AG203" s="71">
        <v>236.65576645106057</v>
      </c>
      <c r="AH203" s="71">
        <v>236.64823167292195</v>
      </c>
      <c r="AI203" s="71">
        <v>236.64510780138849</v>
      </c>
      <c r="AJ203" s="71">
        <v>236.64535771111122</v>
      </c>
      <c r="AK203" s="71">
        <v>236.64010960693503</v>
      </c>
      <c r="AL203" s="71">
        <v>236.63822926966745</v>
      </c>
      <c r="AM203" s="71">
        <v>236.63685490511625</v>
      </c>
      <c r="AN203" s="71">
        <v>236.64973113125794</v>
      </c>
      <c r="AO203" s="71">
        <v>236.62985814012828</v>
      </c>
    </row>
    <row r="204" spans="1:41" ht="15" outlineLevel="2" x14ac:dyDescent="0.25">
      <c r="A204" s="69" t="s">
        <v>246</v>
      </c>
      <c r="B204" s="69" t="s">
        <v>238</v>
      </c>
      <c r="C204" s="69" t="s">
        <v>251</v>
      </c>
      <c r="D204" s="69" t="s">
        <v>241</v>
      </c>
      <c r="E204" s="70" t="s">
        <v>96</v>
      </c>
      <c r="F204" s="70" t="s">
        <v>287</v>
      </c>
      <c r="G204" s="71" t="s">
        <v>377</v>
      </c>
      <c r="H204" s="71" t="s">
        <v>377</v>
      </c>
      <c r="I204" s="71" t="s">
        <v>377</v>
      </c>
      <c r="J204" s="71" t="s">
        <v>377</v>
      </c>
      <c r="K204" s="71" t="s">
        <v>377</v>
      </c>
      <c r="L204" s="71" t="s">
        <v>377</v>
      </c>
      <c r="M204" s="71" t="s">
        <v>377</v>
      </c>
      <c r="N204" s="71" t="s">
        <v>377</v>
      </c>
      <c r="O204" s="71" t="s">
        <v>377</v>
      </c>
      <c r="P204" s="71" t="s">
        <v>377</v>
      </c>
      <c r="Q204" s="71" t="s">
        <v>377</v>
      </c>
      <c r="R204" s="71" t="s">
        <v>377</v>
      </c>
      <c r="S204" s="71" t="s">
        <v>377</v>
      </c>
      <c r="T204" s="71">
        <v>223.65331654742394</v>
      </c>
      <c r="U204" s="71">
        <v>223.65331654742394</v>
      </c>
      <c r="V204" s="71">
        <v>223.65331654742391</v>
      </c>
      <c r="W204" s="71">
        <v>222.33012044864034</v>
      </c>
      <c r="X204" s="71">
        <v>222.33012044864026</v>
      </c>
      <c r="Y204" s="71">
        <v>222.33012044864029</v>
      </c>
      <c r="Z204" s="71">
        <v>222.33012044864029</v>
      </c>
      <c r="AA204" s="71">
        <v>222.33012044864034</v>
      </c>
      <c r="AB204" s="71">
        <v>222.33012044864029</v>
      </c>
      <c r="AC204" s="71">
        <v>222.33012044864029</v>
      </c>
      <c r="AD204" s="71">
        <v>222.33012044864026</v>
      </c>
      <c r="AE204" s="71">
        <v>222.33012044864029</v>
      </c>
      <c r="AF204" s="71">
        <v>222.33012044864029</v>
      </c>
      <c r="AG204" s="71">
        <v>222.33012044864029</v>
      </c>
      <c r="AH204" s="71">
        <v>222.33012044864029</v>
      </c>
      <c r="AI204" s="71">
        <v>222.33012044864029</v>
      </c>
      <c r="AJ204" s="71">
        <v>222.33012044864023</v>
      </c>
      <c r="AK204" s="71">
        <v>222.33012044864026</v>
      </c>
      <c r="AL204" s="71">
        <v>222.32371478735845</v>
      </c>
      <c r="AM204" s="71">
        <v>222.32371478735845</v>
      </c>
      <c r="AN204" s="71">
        <v>222.33012044864026</v>
      </c>
      <c r="AO204" s="71">
        <v>222.32371478735843</v>
      </c>
    </row>
    <row r="205" spans="1:41" ht="15" outlineLevel="2" x14ac:dyDescent="0.25">
      <c r="A205" s="72" t="s">
        <v>246</v>
      </c>
      <c r="B205" s="72" t="s">
        <v>238</v>
      </c>
      <c r="C205" s="72" t="s">
        <v>251</v>
      </c>
      <c r="D205" s="72" t="s">
        <v>240</v>
      </c>
      <c r="E205" s="96" t="s">
        <v>96</v>
      </c>
      <c r="F205" s="70" t="s">
        <v>287</v>
      </c>
      <c r="G205" s="71" t="s">
        <v>377</v>
      </c>
      <c r="H205" s="71" t="s">
        <v>377</v>
      </c>
      <c r="I205" s="71" t="s">
        <v>377</v>
      </c>
      <c r="J205" s="71" t="s">
        <v>377</v>
      </c>
      <c r="K205" s="71" t="s">
        <v>377</v>
      </c>
      <c r="L205" s="71" t="s">
        <v>377</v>
      </c>
      <c r="M205" s="71" t="s">
        <v>377</v>
      </c>
      <c r="N205" s="71" t="s">
        <v>377</v>
      </c>
      <c r="O205" s="71" t="s">
        <v>377</v>
      </c>
      <c r="P205" s="71" t="s">
        <v>377</v>
      </c>
      <c r="Q205" s="71" t="s">
        <v>377</v>
      </c>
      <c r="R205" s="71" t="s">
        <v>377</v>
      </c>
      <c r="S205" s="71" t="s">
        <v>377</v>
      </c>
      <c r="T205" s="71" t="s">
        <v>377</v>
      </c>
      <c r="U205" s="71" t="s">
        <v>377</v>
      </c>
      <c r="V205" s="71" t="s">
        <v>377</v>
      </c>
      <c r="W205" s="71" t="s">
        <v>377</v>
      </c>
      <c r="X205" s="71">
        <v>127.14260965469609</v>
      </c>
      <c r="Y205" s="71">
        <v>127.14260965469609</v>
      </c>
      <c r="Z205" s="71">
        <v>127.14260965469609</v>
      </c>
      <c r="AA205" s="71">
        <v>127.14260965469612</v>
      </c>
      <c r="AB205" s="71">
        <v>127.14260965469609</v>
      </c>
      <c r="AC205" s="71">
        <v>127.14260965469609</v>
      </c>
      <c r="AD205" s="71">
        <v>127.14260965469609</v>
      </c>
      <c r="AE205" s="71">
        <v>127.14260965469606</v>
      </c>
      <c r="AF205" s="71">
        <v>127.14260965469609</v>
      </c>
      <c r="AG205" s="71">
        <v>127.14260965469609</v>
      </c>
      <c r="AH205" s="71">
        <v>127.14260965469609</v>
      </c>
      <c r="AI205" s="71">
        <v>127.14260965469609</v>
      </c>
      <c r="AJ205" s="71">
        <v>127.14260965469609</v>
      </c>
      <c r="AK205" s="71">
        <v>127.14260965469609</v>
      </c>
      <c r="AL205" s="71">
        <v>127.14260965469612</v>
      </c>
      <c r="AM205" s="71">
        <v>127.14260965469609</v>
      </c>
      <c r="AN205" s="71">
        <v>127.14260965469609</v>
      </c>
      <c r="AO205" s="71">
        <v>127.14260965469612</v>
      </c>
    </row>
    <row r="206" spans="1:41" ht="15" outlineLevel="2" x14ac:dyDescent="0.25">
      <c r="A206" s="69" t="s">
        <v>246</v>
      </c>
      <c r="B206" s="69" t="s">
        <v>238</v>
      </c>
      <c r="C206" s="69" t="s">
        <v>251</v>
      </c>
      <c r="D206" s="69" t="s">
        <v>239</v>
      </c>
      <c r="E206" s="70" t="s">
        <v>96</v>
      </c>
      <c r="F206" s="70" t="s">
        <v>287</v>
      </c>
      <c r="G206" s="71" t="s">
        <v>377</v>
      </c>
      <c r="H206" s="71" t="s">
        <v>377</v>
      </c>
      <c r="I206" s="71" t="s">
        <v>377</v>
      </c>
      <c r="J206" s="71" t="s">
        <v>377</v>
      </c>
      <c r="K206" s="71" t="s">
        <v>377</v>
      </c>
      <c r="L206" s="71" t="s">
        <v>377</v>
      </c>
      <c r="M206" s="71" t="s">
        <v>377</v>
      </c>
      <c r="N206" s="71" t="s">
        <v>377</v>
      </c>
      <c r="O206" s="71" t="s">
        <v>377</v>
      </c>
      <c r="P206" s="71" t="s">
        <v>377</v>
      </c>
      <c r="Q206" s="71" t="s">
        <v>377</v>
      </c>
      <c r="R206" s="71" t="s">
        <v>377</v>
      </c>
      <c r="S206" s="71" t="s">
        <v>377</v>
      </c>
      <c r="T206" s="71" t="s">
        <v>377</v>
      </c>
      <c r="U206" s="71" t="s">
        <v>377</v>
      </c>
      <c r="V206" s="71" t="s">
        <v>377</v>
      </c>
      <c r="W206" s="71" t="s">
        <v>377</v>
      </c>
      <c r="X206" s="71" t="s">
        <v>377</v>
      </c>
      <c r="Y206" s="71" t="s">
        <v>377</v>
      </c>
      <c r="Z206" s="71" t="s">
        <v>377</v>
      </c>
      <c r="AA206" s="71" t="s">
        <v>377</v>
      </c>
      <c r="AB206" s="71" t="s">
        <v>377</v>
      </c>
      <c r="AC206" s="71">
        <v>123.57812075874443</v>
      </c>
      <c r="AD206" s="71">
        <v>123.57812075874443</v>
      </c>
      <c r="AE206" s="71">
        <v>123.5781207587444</v>
      </c>
      <c r="AF206" s="71">
        <v>123.5781207587444</v>
      </c>
      <c r="AG206" s="71">
        <v>123.5781207587444</v>
      </c>
      <c r="AH206" s="71">
        <v>123.57812075874443</v>
      </c>
      <c r="AI206" s="71">
        <v>123.57812075874443</v>
      </c>
      <c r="AJ206" s="71">
        <v>123.57812075874443</v>
      </c>
      <c r="AK206" s="71">
        <v>123.57812075874443</v>
      </c>
      <c r="AL206" s="71">
        <v>123.57812075874443</v>
      </c>
      <c r="AM206" s="71">
        <v>123.5781207587444</v>
      </c>
      <c r="AN206" s="71">
        <v>123.57812075874443</v>
      </c>
      <c r="AO206" s="71">
        <v>123.57812075874446</v>
      </c>
    </row>
    <row r="207" spans="1:41" ht="15" outlineLevel="2" x14ac:dyDescent="0.25">
      <c r="A207" s="72" t="s">
        <v>246</v>
      </c>
      <c r="B207" s="72" t="s">
        <v>238</v>
      </c>
      <c r="C207" s="72" t="s">
        <v>251</v>
      </c>
      <c r="D207" s="72" t="s">
        <v>236</v>
      </c>
      <c r="E207" s="96" t="s">
        <v>96</v>
      </c>
      <c r="F207" s="70" t="s">
        <v>287</v>
      </c>
      <c r="G207" s="71" t="s">
        <v>377</v>
      </c>
      <c r="H207" s="71" t="s">
        <v>377</v>
      </c>
      <c r="I207" s="71" t="s">
        <v>377</v>
      </c>
      <c r="J207" s="71" t="s">
        <v>377</v>
      </c>
      <c r="K207" s="71" t="s">
        <v>377</v>
      </c>
      <c r="L207" s="71" t="s">
        <v>377</v>
      </c>
      <c r="M207" s="71" t="s">
        <v>377</v>
      </c>
      <c r="N207" s="71" t="s">
        <v>377</v>
      </c>
      <c r="O207" s="71" t="s">
        <v>377</v>
      </c>
      <c r="P207" s="71" t="s">
        <v>377</v>
      </c>
      <c r="Q207" s="71" t="s">
        <v>377</v>
      </c>
      <c r="R207" s="71" t="s">
        <v>377</v>
      </c>
      <c r="S207" s="71" t="s">
        <v>377</v>
      </c>
      <c r="T207" s="71" t="s">
        <v>377</v>
      </c>
      <c r="U207" s="71" t="s">
        <v>377</v>
      </c>
      <c r="V207" s="71" t="s">
        <v>377</v>
      </c>
      <c r="W207" s="71" t="s">
        <v>377</v>
      </c>
      <c r="X207" s="71" t="s">
        <v>377</v>
      </c>
      <c r="Y207" s="71" t="s">
        <v>377</v>
      </c>
      <c r="Z207" s="71" t="s">
        <v>377</v>
      </c>
      <c r="AA207" s="71" t="s">
        <v>377</v>
      </c>
      <c r="AB207" s="71" t="s">
        <v>377</v>
      </c>
      <c r="AC207" s="71" t="s">
        <v>377</v>
      </c>
      <c r="AD207" s="71" t="s">
        <v>377</v>
      </c>
      <c r="AE207" s="71" t="s">
        <v>377</v>
      </c>
      <c r="AF207" s="71" t="s">
        <v>377</v>
      </c>
      <c r="AG207" s="71">
        <v>99.530358024229116</v>
      </c>
      <c r="AH207" s="71">
        <v>99.530358024229102</v>
      </c>
      <c r="AI207" s="71">
        <v>99.530358024229088</v>
      </c>
      <c r="AJ207" s="71">
        <v>99.53035802422913</v>
      </c>
      <c r="AK207" s="71">
        <v>99.530358024229102</v>
      </c>
      <c r="AL207" s="71">
        <v>99.530358024229116</v>
      </c>
      <c r="AM207" s="71">
        <v>99.530358024229102</v>
      </c>
      <c r="AN207" s="71">
        <v>99.530358024229102</v>
      </c>
      <c r="AO207" s="71">
        <v>99.530358024229159</v>
      </c>
    </row>
    <row r="208" spans="1:41" ht="15" outlineLevel="2" x14ac:dyDescent="0.25">
      <c r="A208" s="69" t="s">
        <v>246</v>
      </c>
      <c r="B208" s="69" t="s">
        <v>238</v>
      </c>
      <c r="C208" s="69" t="s">
        <v>251</v>
      </c>
      <c r="D208" s="69" t="s">
        <v>322</v>
      </c>
      <c r="E208" s="70" t="s">
        <v>96</v>
      </c>
      <c r="F208" s="70" t="s">
        <v>287</v>
      </c>
      <c r="G208" s="71" t="s">
        <v>377</v>
      </c>
      <c r="H208" s="71" t="s">
        <v>377</v>
      </c>
      <c r="I208" s="71" t="s">
        <v>377</v>
      </c>
      <c r="J208" s="71" t="s">
        <v>377</v>
      </c>
      <c r="K208" s="71" t="s">
        <v>377</v>
      </c>
      <c r="L208" s="71" t="s">
        <v>377</v>
      </c>
      <c r="M208" s="71" t="s">
        <v>377</v>
      </c>
      <c r="N208" s="71" t="s">
        <v>377</v>
      </c>
      <c r="O208" s="71" t="s">
        <v>377</v>
      </c>
      <c r="P208" s="71" t="s">
        <v>377</v>
      </c>
      <c r="Q208" s="71" t="s">
        <v>377</v>
      </c>
      <c r="R208" s="71" t="s">
        <v>377</v>
      </c>
      <c r="S208" s="71" t="s">
        <v>377</v>
      </c>
      <c r="T208" s="71" t="s">
        <v>377</v>
      </c>
      <c r="U208" s="71" t="s">
        <v>377</v>
      </c>
      <c r="V208" s="71" t="s">
        <v>377</v>
      </c>
      <c r="W208" s="71" t="s">
        <v>377</v>
      </c>
      <c r="X208" s="71" t="s">
        <v>377</v>
      </c>
      <c r="Y208" s="71" t="s">
        <v>377</v>
      </c>
      <c r="Z208" s="71" t="s">
        <v>377</v>
      </c>
      <c r="AA208" s="71" t="s">
        <v>377</v>
      </c>
      <c r="AB208" s="71" t="s">
        <v>377</v>
      </c>
      <c r="AC208" s="71" t="s">
        <v>377</v>
      </c>
      <c r="AD208" s="71" t="s">
        <v>377</v>
      </c>
      <c r="AE208" s="71" t="s">
        <v>377</v>
      </c>
      <c r="AF208" s="71" t="s">
        <v>377</v>
      </c>
      <c r="AG208" s="71" t="s">
        <v>377</v>
      </c>
      <c r="AH208" s="71" t="s">
        <v>377</v>
      </c>
      <c r="AI208" s="71" t="s">
        <v>377</v>
      </c>
      <c r="AJ208" s="71" t="s">
        <v>377</v>
      </c>
      <c r="AK208" s="71">
        <v>99.530358024229102</v>
      </c>
      <c r="AL208" s="71">
        <v>99.530358024229088</v>
      </c>
      <c r="AM208" s="71">
        <v>99.530358024229116</v>
      </c>
      <c r="AN208" s="71">
        <v>99.530358024229102</v>
      </c>
      <c r="AO208" s="71">
        <v>99.530358024229145</v>
      </c>
    </row>
    <row r="209" spans="1:41" ht="15" outlineLevel="2" x14ac:dyDescent="0.25">
      <c r="A209" s="72" t="s">
        <v>246</v>
      </c>
      <c r="B209" s="72" t="s">
        <v>238</v>
      </c>
      <c r="C209" s="72" t="s">
        <v>250</v>
      </c>
      <c r="D209" s="72" t="s">
        <v>229</v>
      </c>
      <c r="E209" s="96" t="s">
        <v>96</v>
      </c>
      <c r="F209" s="70" t="s">
        <v>287</v>
      </c>
      <c r="G209" s="71">
        <v>465.22260380009681</v>
      </c>
      <c r="H209" s="71">
        <v>465.22260380009681</v>
      </c>
      <c r="I209" s="71">
        <v>465.22260380009669</v>
      </c>
      <c r="J209" s="71">
        <v>465.22260380009675</v>
      </c>
      <c r="K209" s="71">
        <v>465.22260380009675</v>
      </c>
      <c r="L209" s="71">
        <v>465.22260380009681</v>
      </c>
      <c r="M209" s="71">
        <v>465.22260380009669</v>
      </c>
      <c r="N209" s="71">
        <v>465.22260380009669</v>
      </c>
      <c r="O209" s="71">
        <v>465.22260380009675</v>
      </c>
      <c r="P209" s="71">
        <v>465.22260380009681</v>
      </c>
      <c r="Q209" s="71">
        <v>465.22260380009681</v>
      </c>
      <c r="R209" s="71">
        <v>459.84329388958616</v>
      </c>
      <c r="S209" s="71">
        <v>459.84329388958616</v>
      </c>
      <c r="T209" s="71">
        <v>457.29303690786651</v>
      </c>
      <c r="U209" s="71">
        <v>457.04115967510415</v>
      </c>
      <c r="V209" s="71">
        <v>455.37247300805296</v>
      </c>
      <c r="W209" s="71">
        <v>446.30281984174542</v>
      </c>
      <c r="X209" s="71">
        <v>446.31216664302377</v>
      </c>
      <c r="Y209" s="71">
        <v>446.45548426262599</v>
      </c>
      <c r="Z209" s="71">
        <v>445.72643376291074</v>
      </c>
      <c r="AA209" s="71">
        <v>445.38683331646246</v>
      </c>
      <c r="AB209" s="71">
        <v>445.37748651518422</v>
      </c>
      <c r="AC209" s="71">
        <v>445.37748651518422</v>
      </c>
      <c r="AD209" s="71">
        <v>445.374370914758</v>
      </c>
      <c r="AE209" s="71">
        <v>445.36502411347965</v>
      </c>
      <c r="AF209" s="71">
        <v>445.35318483186023</v>
      </c>
      <c r="AG209" s="71">
        <v>445.37757998319699</v>
      </c>
      <c r="AH209" s="71">
        <v>445.35879291262734</v>
      </c>
      <c r="AI209" s="71">
        <v>445.35100391156203</v>
      </c>
      <c r="AJ209" s="71">
        <v>445.35162703164724</v>
      </c>
      <c r="AK209" s="71">
        <v>445.33854150985752</v>
      </c>
      <c r="AL209" s="71">
        <v>445.33385311316027</v>
      </c>
      <c r="AM209" s="71">
        <v>445.33042629908073</v>
      </c>
      <c r="AN209" s="71">
        <v>445.3625316331387</v>
      </c>
      <c r="AO209" s="71">
        <v>445.31298070013003</v>
      </c>
    </row>
    <row r="210" spans="1:41" ht="15" outlineLevel="2" x14ac:dyDescent="0.25">
      <c r="A210" s="69" t="s">
        <v>246</v>
      </c>
      <c r="B210" s="69" t="s">
        <v>238</v>
      </c>
      <c r="C210" s="69" t="s">
        <v>250</v>
      </c>
      <c r="D210" s="69" t="s">
        <v>243</v>
      </c>
      <c r="E210" s="70" t="s">
        <v>96</v>
      </c>
      <c r="F210" s="70" t="s">
        <v>287</v>
      </c>
      <c r="G210" s="71" t="s">
        <v>377</v>
      </c>
      <c r="H210" s="71" t="s">
        <v>377</v>
      </c>
      <c r="I210" s="71" t="s">
        <v>377</v>
      </c>
      <c r="J210" s="71" t="s">
        <v>377</v>
      </c>
      <c r="K210" s="71" t="s">
        <v>377</v>
      </c>
      <c r="L210" s="71" t="s">
        <v>377</v>
      </c>
      <c r="M210" s="71">
        <v>370.63299672174691</v>
      </c>
      <c r="N210" s="71">
        <v>370.63299672174691</v>
      </c>
      <c r="O210" s="71">
        <v>370.63299672174691</v>
      </c>
      <c r="P210" s="71">
        <v>370.63299672174685</v>
      </c>
      <c r="Q210" s="71">
        <v>370.63299672174691</v>
      </c>
      <c r="R210" s="71">
        <v>366.63512404202885</v>
      </c>
      <c r="S210" s="71">
        <v>366.63512404202885</v>
      </c>
      <c r="T210" s="71">
        <v>364.73978748713802</v>
      </c>
      <c r="U210" s="71">
        <v>364.55259375332167</v>
      </c>
      <c r="V210" s="71">
        <v>363.3124352667881</v>
      </c>
      <c r="W210" s="71">
        <v>356.5719203659358</v>
      </c>
      <c r="X210" s="71">
        <v>356.57886685574499</v>
      </c>
      <c r="Y210" s="71">
        <v>356.68537969948534</v>
      </c>
      <c r="Z210" s="71">
        <v>356.14355349437102</v>
      </c>
      <c r="AA210" s="71">
        <v>355.89116436463837</v>
      </c>
      <c r="AB210" s="71">
        <v>355.88421787482935</v>
      </c>
      <c r="AC210" s="71">
        <v>355.88421787482929</v>
      </c>
      <c r="AD210" s="71">
        <v>355.88190237822624</v>
      </c>
      <c r="AE210" s="71">
        <v>355.87495588841711</v>
      </c>
      <c r="AF210" s="71">
        <v>355.86615700132546</v>
      </c>
      <c r="AG210" s="71">
        <v>355.88428733972728</v>
      </c>
      <c r="AH210" s="71">
        <v>355.87032489521101</v>
      </c>
      <c r="AI210" s="71">
        <v>355.86453615370328</v>
      </c>
      <c r="AJ210" s="71">
        <v>355.86499925302388</v>
      </c>
      <c r="AK210" s="71">
        <v>355.85527416729104</v>
      </c>
      <c r="AL210" s="71">
        <v>355.85178977740105</v>
      </c>
      <c r="AM210" s="71">
        <v>355.84924298857209</v>
      </c>
      <c r="AN210" s="71">
        <v>355.8731034911346</v>
      </c>
      <c r="AO210" s="71">
        <v>355.83627751817056</v>
      </c>
    </row>
    <row r="211" spans="1:41" ht="15" outlineLevel="2" x14ac:dyDescent="0.25">
      <c r="A211" s="72" t="s">
        <v>246</v>
      </c>
      <c r="B211" s="72" t="s">
        <v>238</v>
      </c>
      <c r="C211" s="72" t="s">
        <v>250</v>
      </c>
      <c r="D211" s="72" t="s">
        <v>242</v>
      </c>
      <c r="E211" s="96" t="s">
        <v>96</v>
      </c>
      <c r="F211" s="70" t="s">
        <v>287</v>
      </c>
      <c r="G211" s="71" t="s">
        <v>377</v>
      </c>
      <c r="H211" s="71" t="s">
        <v>377</v>
      </c>
      <c r="I211" s="71" t="s">
        <v>377</v>
      </c>
      <c r="J211" s="71" t="s">
        <v>377</v>
      </c>
      <c r="K211" s="71" t="s">
        <v>377</v>
      </c>
      <c r="L211" s="71" t="s">
        <v>377</v>
      </c>
      <c r="M211" s="71" t="s">
        <v>377</v>
      </c>
      <c r="N211" s="71" t="s">
        <v>377</v>
      </c>
      <c r="O211" s="71" t="s">
        <v>377</v>
      </c>
      <c r="P211" s="71">
        <v>255.56489074209</v>
      </c>
      <c r="Q211" s="71">
        <v>255.56489074208994</v>
      </c>
      <c r="R211" s="71">
        <v>253.2475342478912</v>
      </c>
      <c r="S211" s="71">
        <v>253.2475342478912</v>
      </c>
      <c r="T211" s="71">
        <v>252.14890734652667</v>
      </c>
      <c r="U211" s="71">
        <v>252.040400985898</v>
      </c>
      <c r="V211" s="71">
        <v>251.32154634673358</v>
      </c>
      <c r="W211" s="71">
        <v>247.41442442687409</v>
      </c>
      <c r="X211" s="71">
        <v>247.41845094161351</v>
      </c>
      <c r="Y211" s="71">
        <v>247.48019083428429</v>
      </c>
      <c r="Z211" s="71">
        <v>247.16612268461103</v>
      </c>
      <c r="AA211" s="71">
        <v>247.01982598241278</v>
      </c>
      <c r="AB211" s="71">
        <v>247.01579946767336</v>
      </c>
      <c r="AC211" s="71">
        <v>247.0157994676733</v>
      </c>
      <c r="AD211" s="71">
        <v>247.01445729609355</v>
      </c>
      <c r="AE211" s="71">
        <v>247.01043078135419</v>
      </c>
      <c r="AF211" s="71">
        <v>247.00533052935089</v>
      </c>
      <c r="AG211" s="71">
        <v>247.01583973282075</v>
      </c>
      <c r="AH211" s="71">
        <v>247.00774643819466</v>
      </c>
      <c r="AI211" s="71">
        <v>247.00439100924507</v>
      </c>
      <c r="AJ211" s="71">
        <v>247.00465944356102</v>
      </c>
      <c r="AK211" s="71">
        <v>246.99902232292584</v>
      </c>
      <c r="AL211" s="71">
        <v>246.9970026053943</v>
      </c>
      <c r="AM211" s="71">
        <v>246.99552636587774</v>
      </c>
      <c r="AN211" s="71">
        <v>247.00935704409036</v>
      </c>
      <c r="AO211" s="71">
        <v>246.98801096470254</v>
      </c>
    </row>
    <row r="212" spans="1:41" ht="15" outlineLevel="2" x14ac:dyDescent="0.25">
      <c r="A212" s="69" t="s">
        <v>246</v>
      </c>
      <c r="B212" s="69" t="s">
        <v>238</v>
      </c>
      <c r="C212" s="69" t="s">
        <v>250</v>
      </c>
      <c r="D212" s="69" t="s">
        <v>241</v>
      </c>
      <c r="E212" s="70" t="s">
        <v>96</v>
      </c>
      <c r="F212" s="70" t="s">
        <v>287</v>
      </c>
      <c r="G212" s="71" t="s">
        <v>377</v>
      </c>
      <c r="H212" s="71" t="s">
        <v>377</v>
      </c>
      <c r="I212" s="71" t="s">
        <v>377</v>
      </c>
      <c r="J212" s="71" t="s">
        <v>377</v>
      </c>
      <c r="K212" s="71" t="s">
        <v>377</v>
      </c>
      <c r="L212" s="71" t="s">
        <v>377</v>
      </c>
      <c r="M212" s="71" t="s">
        <v>377</v>
      </c>
      <c r="N212" s="71" t="s">
        <v>377</v>
      </c>
      <c r="O212" s="71" t="s">
        <v>377</v>
      </c>
      <c r="P212" s="71" t="s">
        <v>377</v>
      </c>
      <c r="Q212" s="71" t="s">
        <v>377</v>
      </c>
      <c r="R212" s="71" t="s">
        <v>377</v>
      </c>
      <c r="S212" s="71" t="s">
        <v>377</v>
      </c>
      <c r="T212" s="71">
        <v>232.52368711139832</v>
      </c>
      <c r="U212" s="71">
        <v>232.52368711139835</v>
      </c>
      <c r="V212" s="71">
        <v>232.52368711139835</v>
      </c>
      <c r="W212" s="71">
        <v>231.10789841800121</v>
      </c>
      <c r="X212" s="71">
        <v>231.10789841800121</v>
      </c>
      <c r="Y212" s="71">
        <v>231.10789841800118</v>
      </c>
      <c r="Z212" s="71">
        <v>231.10789841800116</v>
      </c>
      <c r="AA212" s="71">
        <v>231.10789841800121</v>
      </c>
      <c r="AB212" s="71">
        <v>231.10789841800118</v>
      </c>
      <c r="AC212" s="71">
        <v>231.10789841800116</v>
      </c>
      <c r="AD212" s="71">
        <v>231.10789841800116</v>
      </c>
      <c r="AE212" s="71">
        <v>231.10789841800121</v>
      </c>
      <c r="AF212" s="71">
        <v>231.10789841800113</v>
      </c>
      <c r="AG212" s="71">
        <v>231.10789841800116</v>
      </c>
      <c r="AH212" s="71">
        <v>231.10789841800118</v>
      </c>
      <c r="AI212" s="71">
        <v>231.10789841800118</v>
      </c>
      <c r="AJ212" s="71">
        <v>231.10789841800118</v>
      </c>
      <c r="AK212" s="71">
        <v>231.10789841800118</v>
      </c>
      <c r="AL212" s="71">
        <v>231.1010445111427</v>
      </c>
      <c r="AM212" s="71">
        <v>231.10104451114267</v>
      </c>
      <c r="AN212" s="71">
        <v>231.10789841800118</v>
      </c>
      <c r="AO212" s="71">
        <v>231.10104451114276</v>
      </c>
    </row>
    <row r="213" spans="1:41" ht="15" outlineLevel="2" x14ac:dyDescent="0.25">
      <c r="A213" s="72" t="s">
        <v>246</v>
      </c>
      <c r="B213" s="72" t="s">
        <v>238</v>
      </c>
      <c r="C213" s="72" t="s">
        <v>250</v>
      </c>
      <c r="D213" s="72" t="s">
        <v>240</v>
      </c>
      <c r="E213" s="96" t="s">
        <v>96</v>
      </c>
      <c r="F213" s="70" t="s">
        <v>287</v>
      </c>
      <c r="G213" s="71" t="s">
        <v>377</v>
      </c>
      <c r="H213" s="71" t="s">
        <v>377</v>
      </c>
      <c r="I213" s="71" t="s">
        <v>377</v>
      </c>
      <c r="J213" s="71" t="s">
        <v>377</v>
      </c>
      <c r="K213" s="71" t="s">
        <v>377</v>
      </c>
      <c r="L213" s="71" t="s">
        <v>377</v>
      </c>
      <c r="M213" s="71" t="s">
        <v>377</v>
      </c>
      <c r="N213" s="71" t="s">
        <v>377</v>
      </c>
      <c r="O213" s="71" t="s">
        <v>377</v>
      </c>
      <c r="P213" s="71" t="s">
        <v>377</v>
      </c>
      <c r="Q213" s="71" t="s">
        <v>377</v>
      </c>
      <c r="R213" s="71" t="s">
        <v>377</v>
      </c>
      <c r="S213" s="71" t="s">
        <v>377</v>
      </c>
      <c r="T213" s="71" t="s">
        <v>377</v>
      </c>
      <c r="U213" s="71" t="s">
        <v>377</v>
      </c>
      <c r="V213" s="71" t="s">
        <v>377</v>
      </c>
      <c r="W213" s="71" t="s">
        <v>377</v>
      </c>
      <c r="X213" s="71">
        <v>128.99004544770759</v>
      </c>
      <c r="Y213" s="71">
        <v>128.99004544770762</v>
      </c>
      <c r="Z213" s="71">
        <v>128.99004544770762</v>
      </c>
      <c r="AA213" s="71">
        <v>128.99004544770762</v>
      </c>
      <c r="AB213" s="71">
        <v>128.99004544770762</v>
      </c>
      <c r="AC213" s="71">
        <v>128.99004544770759</v>
      </c>
      <c r="AD213" s="71">
        <v>128.99004544770759</v>
      </c>
      <c r="AE213" s="71">
        <v>128.99004544770759</v>
      </c>
      <c r="AF213" s="71">
        <v>128.99004544770759</v>
      </c>
      <c r="AG213" s="71">
        <v>128.99004544770759</v>
      </c>
      <c r="AH213" s="71">
        <v>128.99004544770759</v>
      </c>
      <c r="AI213" s="71">
        <v>128.99004544770759</v>
      </c>
      <c r="AJ213" s="71">
        <v>128.99004544770759</v>
      </c>
      <c r="AK213" s="71">
        <v>128.99004544770762</v>
      </c>
      <c r="AL213" s="71">
        <v>128.99004544770759</v>
      </c>
      <c r="AM213" s="71">
        <v>128.99004544770759</v>
      </c>
      <c r="AN213" s="71">
        <v>128.99004544770762</v>
      </c>
      <c r="AO213" s="71">
        <v>128.99004544770764</v>
      </c>
    </row>
    <row r="214" spans="1:41" ht="15" outlineLevel="2" x14ac:dyDescent="0.25">
      <c r="A214" s="69" t="s">
        <v>246</v>
      </c>
      <c r="B214" s="69" t="s">
        <v>238</v>
      </c>
      <c r="C214" s="69" t="s">
        <v>250</v>
      </c>
      <c r="D214" s="69" t="s">
        <v>239</v>
      </c>
      <c r="E214" s="70" t="s">
        <v>96</v>
      </c>
      <c r="F214" s="70" t="s">
        <v>287</v>
      </c>
      <c r="G214" s="71" t="s">
        <v>377</v>
      </c>
      <c r="H214" s="71" t="s">
        <v>377</v>
      </c>
      <c r="I214" s="71" t="s">
        <v>377</v>
      </c>
      <c r="J214" s="71" t="s">
        <v>377</v>
      </c>
      <c r="K214" s="71" t="s">
        <v>377</v>
      </c>
      <c r="L214" s="71" t="s">
        <v>377</v>
      </c>
      <c r="M214" s="71" t="s">
        <v>377</v>
      </c>
      <c r="N214" s="71" t="s">
        <v>377</v>
      </c>
      <c r="O214" s="71" t="s">
        <v>377</v>
      </c>
      <c r="P214" s="71" t="s">
        <v>377</v>
      </c>
      <c r="Q214" s="71" t="s">
        <v>377</v>
      </c>
      <c r="R214" s="71" t="s">
        <v>377</v>
      </c>
      <c r="S214" s="71" t="s">
        <v>377</v>
      </c>
      <c r="T214" s="71" t="s">
        <v>377</v>
      </c>
      <c r="U214" s="71" t="s">
        <v>377</v>
      </c>
      <c r="V214" s="71" t="s">
        <v>377</v>
      </c>
      <c r="W214" s="71" t="s">
        <v>377</v>
      </c>
      <c r="X214" s="71" t="s">
        <v>377</v>
      </c>
      <c r="Y214" s="71" t="s">
        <v>377</v>
      </c>
      <c r="Z214" s="71" t="s">
        <v>377</v>
      </c>
      <c r="AA214" s="71" t="s">
        <v>377</v>
      </c>
      <c r="AB214" s="71" t="s">
        <v>377</v>
      </c>
      <c r="AC214" s="71">
        <v>125.40439289555233</v>
      </c>
      <c r="AD214" s="71">
        <v>125.40439289555233</v>
      </c>
      <c r="AE214" s="71">
        <v>125.40439289555232</v>
      </c>
      <c r="AF214" s="71">
        <v>125.40439289555232</v>
      </c>
      <c r="AG214" s="71">
        <v>125.40439289555232</v>
      </c>
      <c r="AH214" s="71">
        <v>125.40439289555232</v>
      </c>
      <c r="AI214" s="71">
        <v>125.40439289555232</v>
      </c>
      <c r="AJ214" s="71">
        <v>125.40439289555232</v>
      </c>
      <c r="AK214" s="71">
        <v>125.40439289555232</v>
      </c>
      <c r="AL214" s="71">
        <v>125.40439289555233</v>
      </c>
      <c r="AM214" s="71">
        <v>125.40439289555233</v>
      </c>
      <c r="AN214" s="71">
        <v>125.40439289555232</v>
      </c>
      <c r="AO214" s="71">
        <v>125.40439289555236</v>
      </c>
    </row>
    <row r="215" spans="1:41" ht="15" outlineLevel="2" x14ac:dyDescent="0.25">
      <c r="A215" s="72" t="s">
        <v>246</v>
      </c>
      <c r="B215" s="72" t="s">
        <v>238</v>
      </c>
      <c r="C215" s="72" t="s">
        <v>250</v>
      </c>
      <c r="D215" s="72" t="s">
        <v>236</v>
      </c>
      <c r="E215" s="96" t="s">
        <v>96</v>
      </c>
      <c r="F215" s="70" t="s">
        <v>287</v>
      </c>
      <c r="G215" s="71" t="s">
        <v>377</v>
      </c>
      <c r="H215" s="71" t="s">
        <v>377</v>
      </c>
      <c r="I215" s="71" t="s">
        <v>377</v>
      </c>
      <c r="J215" s="71" t="s">
        <v>377</v>
      </c>
      <c r="K215" s="71" t="s">
        <v>377</v>
      </c>
      <c r="L215" s="71" t="s">
        <v>377</v>
      </c>
      <c r="M215" s="71" t="s">
        <v>377</v>
      </c>
      <c r="N215" s="71" t="s">
        <v>377</v>
      </c>
      <c r="O215" s="71" t="s">
        <v>377</v>
      </c>
      <c r="P215" s="71" t="s">
        <v>377</v>
      </c>
      <c r="Q215" s="71" t="s">
        <v>377</v>
      </c>
      <c r="R215" s="71" t="s">
        <v>377</v>
      </c>
      <c r="S215" s="71" t="s">
        <v>377</v>
      </c>
      <c r="T215" s="71" t="s">
        <v>377</v>
      </c>
      <c r="U215" s="71" t="s">
        <v>377</v>
      </c>
      <c r="V215" s="71" t="s">
        <v>377</v>
      </c>
      <c r="W215" s="71" t="s">
        <v>377</v>
      </c>
      <c r="X215" s="71" t="s">
        <v>377</v>
      </c>
      <c r="Y215" s="71" t="s">
        <v>377</v>
      </c>
      <c r="Z215" s="71" t="s">
        <v>377</v>
      </c>
      <c r="AA215" s="71" t="s">
        <v>377</v>
      </c>
      <c r="AB215" s="71" t="s">
        <v>377</v>
      </c>
      <c r="AC215" s="71" t="s">
        <v>377</v>
      </c>
      <c r="AD215" s="71" t="s">
        <v>377</v>
      </c>
      <c r="AE215" s="71" t="s">
        <v>377</v>
      </c>
      <c r="AF215" s="71" t="s">
        <v>377</v>
      </c>
      <c r="AG215" s="71">
        <v>99.72725197200262</v>
      </c>
      <c r="AH215" s="71">
        <v>99.727251972002605</v>
      </c>
      <c r="AI215" s="71">
        <v>99.727251972002605</v>
      </c>
      <c r="AJ215" s="71">
        <v>99.727251972002605</v>
      </c>
      <c r="AK215" s="71">
        <v>99.727251972002605</v>
      </c>
      <c r="AL215" s="71">
        <v>99.727251972002605</v>
      </c>
      <c r="AM215" s="71">
        <v>99.727251972002605</v>
      </c>
      <c r="AN215" s="71">
        <v>99.727251972002605</v>
      </c>
      <c r="AO215" s="71">
        <v>99.727251972002634</v>
      </c>
    </row>
    <row r="216" spans="1:41" ht="15" outlineLevel="2" x14ac:dyDescent="0.25">
      <c r="A216" s="69" t="s">
        <v>246</v>
      </c>
      <c r="B216" s="69" t="s">
        <v>238</v>
      </c>
      <c r="C216" s="69" t="s">
        <v>250</v>
      </c>
      <c r="D216" s="69" t="s">
        <v>322</v>
      </c>
      <c r="E216" s="70" t="s">
        <v>96</v>
      </c>
      <c r="F216" s="70" t="s">
        <v>287</v>
      </c>
      <c r="G216" s="71" t="s">
        <v>377</v>
      </c>
      <c r="H216" s="71" t="s">
        <v>377</v>
      </c>
      <c r="I216" s="71" t="s">
        <v>377</v>
      </c>
      <c r="J216" s="71" t="s">
        <v>377</v>
      </c>
      <c r="K216" s="71" t="s">
        <v>377</v>
      </c>
      <c r="L216" s="71" t="s">
        <v>377</v>
      </c>
      <c r="M216" s="71" t="s">
        <v>377</v>
      </c>
      <c r="N216" s="71" t="s">
        <v>377</v>
      </c>
      <c r="O216" s="71" t="s">
        <v>377</v>
      </c>
      <c r="P216" s="71" t="s">
        <v>377</v>
      </c>
      <c r="Q216" s="71" t="s">
        <v>377</v>
      </c>
      <c r="R216" s="71" t="s">
        <v>377</v>
      </c>
      <c r="S216" s="71" t="s">
        <v>377</v>
      </c>
      <c r="T216" s="71" t="s">
        <v>377</v>
      </c>
      <c r="U216" s="71" t="s">
        <v>377</v>
      </c>
      <c r="V216" s="71" t="s">
        <v>377</v>
      </c>
      <c r="W216" s="71" t="s">
        <v>377</v>
      </c>
      <c r="X216" s="71" t="s">
        <v>377</v>
      </c>
      <c r="Y216" s="71" t="s">
        <v>377</v>
      </c>
      <c r="Z216" s="71" t="s">
        <v>377</v>
      </c>
      <c r="AA216" s="71" t="s">
        <v>377</v>
      </c>
      <c r="AB216" s="71" t="s">
        <v>377</v>
      </c>
      <c r="AC216" s="71" t="s">
        <v>377</v>
      </c>
      <c r="AD216" s="71" t="s">
        <v>377</v>
      </c>
      <c r="AE216" s="71" t="s">
        <v>377</v>
      </c>
      <c r="AF216" s="71" t="s">
        <v>377</v>
      </c>
      <c r="AG216" s="71" t="s">
        <v>377</v>
      </c>
      <c r="AH216" s="71" t="s">
        <v>377</v>
      </c>
      <c r="AI216" s="71" t="s">
        <v>377</v>
      </c>
      <c r="AJ216" s="71" t="s">
        <v>377</v>
      </c>
      <c r="AK216" s="71">
        <v>99.727251972002591</v>
      </c>
      <c r="AL216" s="71">
        <v>99.727251972002605</v>
      </c>
      <c r="AM216" s="71">
        <v>99.727251972002605</v>
      </c>
      <c r="AN216" s="71">
        <v>99.727251972002605</v>
      </c>
      <c r="AO216" s="71">
        <v>99.727251972002634</v>
      </c>
    </row>
    <row r="217" spans="1:41" ht="15" outlineLevel="2" x14ac:dyDescent="0.25">
      <c r="A217" s="72" t="s">
        <v>246</v>
      </c>
      <c r="B217" s="72" t="s">
        <v>238</v>
      </c>
      <c r="C217" s="72" t="s">
        <v>249</v>
      </c>
      <c r="D217" s="72" t="s">
        <v>229</v>
      </c>
      <c r="E217" s="96" t="s">
        <v>96</v>
      </c>
      <c r="F217" s="70" t="s">
        <v>287</v>
      </c>
      <c r="G217" s="71">
        <v>506.05801513954907</v>
      </c>
      <c r="H217" s="71">
        <v>506.05801513954896</v>
      </c>
      <c r="I217" s="71">
        <v>506.05801513954907</v>
      </c>
      <c r="J217" s="71">
        <v>506.05801513954896</v>
      </c>
      <c r="K217" s="71">
        <v>506.05801513954896</v>
      </c>
      <c r="L217" s="71">
        <v>506.05801513954896</v>
      </c>
      <c r="M217" s="71">
        <v>506.05801513954896</v>
      </c>
      <c r="N217" s="71">
        <v>506.05801513954896</v>
      </c>
      <c r="O217" s="71">
        <v>506.05801513954884</v>
      </c>
      <c r="P217" s="71">
        <v>506.05801513954907</v>
      </c>
      <c r="Q217" s="71">
        <v>506.05801513954896</v>
      </c>
      <c r="R217" s="71">
        <v>500.08232303334626</v>
      </c>
      <c r="S217" s="71">
        <v>500.08232303334631</v>
      </c>
      <c r="T217" s="71">
        <v>497.24932943974881</v>
      </c>
      <c r="U217" s="71">
        <v>496.96952760334449</v>
      </c>
      <c r="V217" s="71">
        <v>495.11584043716346</v>
      </c>
      <c r="W217" s="71">
        <v>485.04067173829282</v>
      </c>
      <c r="X217" s="71">
        <v>485.05105478138699</v>
      </c>
      <c r="Y217" s="71">
        <v>485.21026144216376</v>
      </c>
      <c r="Z217" s="71">
        <v>484.4003840808208</v>
      </c>
      <c r="AA217" s="71">
        <v>484.02313351506706</v>
      </c>
      <c r="AB217" s="71">
        <v>484.01275047197294</v>
      </c>
      <c r="AC217" s="71">
        <v>484.01275047197294</v>
      </c>
      <c r="AD217" s="71">
        <v>484.00928945760836</v>
      </c>
      <c r="AE217" s="71">
        <v>483.99890641451418</v>
      </c>
      <c r="AF217" s="71">
        <v>483.98575455992813</v>
      </c>
      <c r="AG217" s="71">
        <v>484.01285430240409</v>
      </c>
      <c r="AH217" s="71">
        <v>483.99198438578475</v>
      </c>
      <c r="AI217" s="71">
        <v>483.98333184987297</v>
      </c>
      <c r="AJ217" s="71">
        <v>483.98402405274589</v>
      </c>
      <c r="AK217" s="71">
        <v>483.96948779241404</v>
      </c>
      <c r="AL217" s="71">
        <v>483.96427961225709</v>
      </c>
      <c r="AM217" s="71">
        <v>483.96047288124771</v>
      </c>
      <c r="AN217" s="71">
        <v>483.99613760302236</v>
      </c>
      <c r="AO217" s="71">
        <v>483.94109315974623</v>
      </c>
    </row>
    <row r="218" spans="1:41" ht="15" outlineLevel="2" x14ac:dyDescent="0.25">
      <c r="A218" s="69" t="s">
        <v>246</v>
      </c>
      <c r="B218" s="69" t="s">
        <v>238</v>
      </c>
      <c r="C218" s="69" t="s">
        <v>249</v>
      </c>
      <c r="D218" s="69" t="s">
        <v>243</v>
      </c>
      <c r="E218" s="70" t="s">
        <v>96</v>
      </c>
      <c r="F218" s="70" t="s">
        <v>287</v>
      </c>
      <c r="G218" s="71" t="s">
        <v>377</v>
      </c>
      <c r="H218" s="71" t="s">
        <v>377</v>
      </c>
      <c r="I218" s="71" t="s">
        <v>377</v>
      </c>
      <c r="J218" s="71" t="s">
        <v>377</v>
      </c>
      <c r="K218" s="71" t="s">
        <v>377</v>
      </c>
      <c r="L218" s="71" t="s">
        <v>377</v>
      </c>
      <c r="M218" s="71">
        <v>405.51534836613331</v>
      </c>
      <c r="N218" s="71">
        <v>405.51534836613331</v>
      </c>
      <c r="O218" s="71">
        <v>405.51534836613325</v>
      </c>
      <c r="P218" s="71">
        <v>405.51534836613325</v>
      </c>
      <c r="Q218" s="71">
        <v>405.51534836613325</v>
      </c>
      <c r="R218" s="71">
        <v>401.00803515962207</v>
      </c>
      <c r="S218" s="71">
        <v>401.00803515962212</v>
      </c>
      <c r="T218" s="71">
        <v>398.87117984454846</v>
      </c>
      <c r="U218" s="71">
        <v>398.66013240602268</v>
      </c>
      <c r="V218" s="71">
        <v>397.26194312578934</v>
      </c>
      <c r="W218" s="71">
        <v>389.66249855482317</v>
      </c>
      <c r="X218" s="71">
        <v>389.67033022125275</v>
      </c>
      <c r="Y218" s="71">
        <v>389.79041577317395</v>
      </c>
      <c r="Z218" s="71">
        <v>389.17954579166224</v>
      </c>
      <c r="AA218" s="71">
        <v>388.89499524471876</v>
      </c>
      <c r="AB218" s="71">
        <v>388.88716357828923</v>
      </c>
      <c r="AC218" s="71">
        <v>388.88716357828923</v>
      </c>
      <c r="AD218" s="71">
        <v>388.88455302281255</v>
      </c>
      <c r="AE218" s="71">
        <v>388.87672135638314</v>
      </c>
      <c r="AF218" s="71">
        <v>388.86680124557216</v>
      </c>
      <c r="AG218" s="71">
        <v>388.88724189495349</v>
      </c>
      <c r="AH218" s="71">
        <v>388.8715002454299</v>
      </c>
      <c r="AI218" s="71">
        <v>388.86497385673852</v>
      </c>
      <c r="AJ218" s="71">
        <v>388.86549596783391</v>
      </c>
      <c r="AK218" s="71">
        <v>388.85453163483237</v>
      </c>
      <c r="AL218" s="71">
        <v>388.85060323645007</v>
      </c>
      <c r="AM218" s="71">
        <v>388.84773191566455</v>
      </c>
      <c r="AN218" s="71">
        <v>388.87463291200191</v>
      </c>
      <c r="AO218" s="71">
        <v>388.83311428257537</v>
      </c>
    </row>
    <row r="219" spans="1:41" ht="15" outlineLevel="2" x14ac:dyDescent="0.25">
      <c r="A219" s="72" t="s">
        <v>246</v>
      </c>
      <c r="B219" s="72" t="s">
        <v>238</v>
      </c>
      <c r="C219" s="72" t="s">
        <v>249</v>
      </c>
      <c r="D219" s="72" t="s">
        <v>242</v>
      </c>
      <c r="E219" s="96" t="s">
        <v>96</v>
      </c>
      <c r="F219" s="70" t="s">
        <v>287</v>
      </c>
      <c r="G219" s="71" t="s">
        <v>377</v>
      </c>
      <c r="H219" s="71" t="s">
        <v>377</v>
      </c>
      <c r="I219" s="71" t="s">
        <v>377</v>
      </c>
      <c r="J219" s="71" t="s">
        <v>377</v>
      </c>
      <c r="K219" s="71" t="s">
        <v>377</v>
      </c>
      <c r="L219" s="71" t="s">
        <v>377</v>
      </c>
      <c r="M219" s="71" t="s">
        <v>377</v>
      </c>
      <c r="N219" s="71" t="s">
        <v>377</v>
      </c>
      <c r="O219" s="71" t="s">
        <v>377</v>
      </c>
      <c r="P219" s="71">
        <v>281.29069651882918</v>
      </c>
      <c r="Q219" s="71">
        <v>281.29069651882918</v>
      </c>
      <c r="R219" s="71">
        <v>278.59762659278698</v>
      </c>
      <c r="S219" s="71">
        <v>278.59762659278704</v>
      </c>
      <c r="T219" s="71">
        <v>277.32087911115764</v>
      </c>
      <c r="U219" s="71">
        <v>277.1947805944535</v>
      </c>
      <c r="V219" s="71">
        <v>276.35937792128863</v>
      </c>
      <c r="W219" s="71">
        <v>271.81879361063346</v>
      </c>
      <c r="X219" s="71">
        <v>271.82347294494326</v>
      </c>
      <c r="Y219" s="71">
        <v>271.89522273769427</v>
      </c>
      <c r="Z219" s="71">
        <v>271.53023466152626</v>
      </c>
      <c r="AA219" s="71">
        <v>271.36021884826863</v>
      </c>
      <c r="AB219" s="71">
        <v>271.35553951395877</v>
      </c>
      <c r="AC219" s="71">
        <v>271.35553951395877</v>
      </c>
      <c r="AD219" s="71">
        <v>271.35397973585555</v>
      </c>
      <c r="AE219" s="71">
        <v>271.34930040154569</v>
      </c>
      <c r="AF219" s="71">
        <v>271.3433732447532</v>
      </c>
      <c r="AG219" s="71">
        <v>271.35558630730196</v>
      </c>
      <c r="AH219" s="71">
        <v>271.34618084533906</v>
      </c>
      <c r="AI219" s="71">
        <v>271.34228140008094</v>
      </c>
      <c r="AJ219" s="71">
        <v>271.34259335570164</v>
      </c>
      <c r="AK219" s="71">
        <v>271.33604228766779</v>
      </c>
      <c r="AL219" s="71">
        <v>271.33369511296382</v>
      </c>
      <c r="AM219" s="71">
        <v>271.33197953046465</v>
      </c>
      <c r="AN219" s="71">
        <v>271.34805257906305</v>
      </c>
      <c r="AO219" s="71">
        <v>271.32324565592364</v>
      </c>
    </row>
    <row r="220" spans="1:41" ht="15" outlineLevel="2" x14ac:dyDescent="0.25">
      <c r="A220" s="69" t="s">
        <v>246</v>
      </c>
      <c r="B220" s="69" t="s">
        <v>238</v>
      </c>
      <c r="C220" s="69" t="s">
        <v>249</v>
      </c>
      <c r="D220" s="69" t="s">
        <v>241</v>
      </c>
      <c r="E220" s="70" t="s">
        <v>96</v>
      </c>
      <c r="F220" s="70" t="s">
        <v>287</v>
      </c>
      <c r="G220" s="71" t="s">
        <v>377</v>
      </c>
      <c r="H220" s="71" t="s">
        <v>377</v>
      </c>
      <c r="I220" s="71" t="s">
        <v>377</v>
      </c>
      <c r="J220" s="71" t="s">
        <v>377</v>
      </c>
      <c r="K220" s="71" t="s">
        <v>377</v>
      </c>
      <c r="L220" s="71" t="s">
        <v>377</v>
      </c>
      <c r="M220" s="71" t="s">
        <v>377</v>
      </c>
      <c r="N220" s="71" t="s">
        <v>377</v>
      </c>
      <c r="O220" s="71" t="s">
        <v>377</v>
      </c>
      <c r="P220" s="71" t="s">
        <v>377</v>
      </c>
      <c r="Q220" s="71" t="s">
        <v>377</v>
      </c>
      <c r="R220" s="71" t="s">
        <v>377</v>
      </c>
      <c r="S220" s="71" t="s">
        <v>377</v>
      </c>
      <c r="T220" s="71">
        <v>246.83002489797312</v>
      </c>
      <c r="U220" s="71">
        <v>246.83002489797312</v>
      </c>
      <c r="V220" s="71">
        <v>246.83002489797312</v>
      </c>
      <c r="W220" s="71">
        <v>245.26490073707515</v>
      </c>
      <c r="X220" s="71">
        <v>245.26490073707521</v>
      </c>
      <c r="Y220" s="71">
        <v>245.26490073707515</v>
      </c>
      <c r="Z220" s="71">
        <v>245.2649007370751</v>
      </c>
      <c r="AA220" s="71">
        <v>245.26490073707521</v>
      </c>
      <c r="AB220" s="71">
        <v>245.26490073707521</v>
      </c>
      <c r="AC220" s="71">
        <v>245.26490073707521</v>
      </c>
      <c r="AD220" s="71">
        <v>245.26490073707515</v>
      </c>
      <c r="AE220" s="71">
        <v>245.26490073707521</v>
      </c>
      <c r="AF220" s="71">
        <v>245.26490073707521</v>
      </c>
      <c r="AG220" s="71">
        <v>245.26490073707515</v>
      </c>
      <c r="AH220" s="71">
        <v>245.26490073707521</v>
      </c>
      <c r="AI220" s="71">
        <v>245.26490073707515</v>
      </c>
      <c r="AJ220" s="71">
        <v>245.26490073707515</v>
      </c>
      <c r="AK220" s="71">
        <v>245.26490073707521</v>
      </c>
      <c r="AL220" s="71">
        <v>245.25732388943482</v>
      </c>
      <c r="AM220" s="71">
        <v>245.25732388943487</v>
      </c>
      <c r="AN220" s="71">
        <v>245.26490073707515</v>
      </c>
      <c r="AO220" s="71">
        <v>245.25732388943493</v>
      </c>
    </row>
    <row r="221" spans="1:41" ht="15" outlineLevel="2" x14ac:dyDescent="0.25">
      <c r="A221" s="72" t="s">
        <v>246</v>
      </c>
      <c r="B221" s="72" t="s">
        <v>238</v>
      </c>
      <c r="C221" s="72" t="s">
        <v>249</v>
      </c>
      <c r="D221" s="72" t="s">
        <v>240</v>
      </c>
      <c r="E221" s="96" t="s">
        <v>96</v>
      </c>
      <c r="F221" s="70" t="s">
        <v>287</v>
      </c>
      <c r="G221" s="71" t="s">
        <v>377</v>
      </c>
      <c r="H221" s="71" t="s">
        <v>377</v>
      </c>
      <c r="I221" s="71" t="s">
        <v>377</v>
      </c>
      <c r="J221" s="71" t="s">
        <v>377</v>
      </c>
      <c r="K221" s="71" t="s">
        <v>377</v>
      </c>
      <c r="L221" s="71" t="s">
        <v>377</v>
      </c>
      <c r="M221" s="71" t="s">
        <v>377</v>
      </c>
      <c r="N221" s="71" t="s">
        <v>377</v>
      </c>
      <c r="O221" s="71" t="s">
        <v>377</v>
      </c>
      <c r="P221" s="71" t="s">
        <v>377</v>
      </c>
      <c r="Q221" s="71" t="s">
        <v>377</v>
      </c>
      <c r="R221" s="71" t="s">
        <v>377</v>
      </c>
      <c r="S221" s="71" t="s">
        <v>377</v>
      </c>
      <c r="T221" s="71" t="s">
        <v>377</v>
      </c>
      <c r="U221" s="71" t="s">
        <v>377</v>
      </c>
      <c r="V221" s="71" t="s">
        <v>377</v>
      </c>
      <c r="W221" s="71" t="s">
        <v>377</v>
      </c>
      <c r="X221" s="71">
        <v>133.73134492655711</v>
      </c>
      <c r="Y221" s="71">
        <v>133.73134492655714</v>
      </c>
      <c r="Z221" s="71">
        <v>133.73134492655711</v>
      </c>
      <c r="AA221" s="71">
        <v>133.73134492655709</v>
      </c>
      <c r="AB221" s="71">
        <v>133.73134492655711</v>
      </c>
      <c r="AC221" s="71">
        <v>133.73134492655714</v>
      </c>
      <c r="AD221" s="71">
        <v>133.73134492655714</v>
      </c>
      <c r="AE221" s="71">
        <v>133.73134492655711</v>
      </c>
      <c r="AF221" s="71">
        <v>133.73134492655714</v>
      </c>
      <c r="AG221" s="71">
        <v>133.73134492655711</v>
      </c>
      <c r="AH221" s="71">
        <v>133.73134492655711</v>
      </c>
      <c r="AI221" s="71">
        <v>133.73134492655711</v>
      </c>
      <c r="AJ221" s="71">
        <v>133.73134492655711</v>
      </c>
      <c r="AK221" s="71">
        <v>133.73134492655711</v>
      </c>
      <c r="AL221" s="71">
        <v>133.73134492655714</v>
      </c>
      <c r="AM221" s="71">
        <v>133.73134492655711</v>
      </c>
      <c r="AN221" s="71">
        <v>133.73134492655711</v>
      </c>
      <c r="AO221" s="71">
        <v>133.73134492655717</v>
      </c>
    </row>
    <row r="222" spans="1:41" ht="15" outlineLevel="2" x14ac:dyDescent="0.25">
      <c r="A222" s="69" t="s">
        <v>246</v>
      </c>
      <c r="B222" s="69" t="s">
        <v>238</v>
      </c>
      <c r="C222" s="69" t="s">
        <v>249</v>
      </c>
      <c r="D222" s="69" t="s">
        <v>239</v>
      </c>
      <c r="E222" s="70" t="s">
        <v>96</v>
      </c>
      <c r="F222" s="70" t="s">
        <v>287</v>
      </c>
      <c r="G222" s="71" t="s">
        <v>377</v>
      </c>
      <c r="H222" s="71" t="s">
        <v>377</v>
      </c>
      <c r="I222" s="71" t="s">
        <v>377</v>
      </c>
      <c r="J222" s="71" t="s">
        <v>377</v>
      </c>
      <c r="K222" s="71" t="s">
        <v>377</v>
      </c>
      <c r="L222" s="71" t="s">
        <v>377</v>
      </c>
      <c r="M222" s="71" t="s">
        <v>377</v>
      </c>
      <c r="N222" s="71" t="s">
        <v>377</v>
      </c>
      <c r="O222" s="71" t="s">
        <v>377</v>
      </c>
      <c r="P222" s="71" t="s">
        <v>377</v>
      </c>
      <c r="Q222" s="71" t="s">
        <v>377</v>
      </c>
      <c r="R222" s="71" t="s">
        <v>377</v>
      </c>
      <c r="S222" s="71" t="s">
        <v>377</v>
      </c>
      <c r="T222" s="71" t="s">
        <v>377</v>
      </c>
      <c r="U222" s="71" t="s">
        <v>377</v>
      </c>
      <c r="V222" s="71" t="s">
        <v>377</v>
      </c>
      <c r="W222" s="71" t="s">
        <v>377</v>
      </c>
      <c r="X222" s="71" t="s">
        <v>377</v>
      </c>
      <c r="Y222" s="71" t="s">
        <v>377</v>
      </c>
      <c r="Z222" s="71" t="s">
        <v>377</v>
      </c>
      <c r="AA222" s="71" t="s">
        <v>377</v>
      </c>
      <c r="AB222" s="71" t="s">
        <v>377</v>
      </c>
      <c r="AC222" s="71">
        <v>129.91224789207908</v>
      </c>
      <c r="AD222" s="71">
        <v>129.91224789207905</v>
      </c>
      <c r="AE222" s="71">
        <v>129.91224789207908</v>
      </c>
      <c r="AF222" s="71">
        <v>129.91224789207905</v>
      </c>
      <c r="AG222" s="71">
        <v>129.91224789207905</v>
      </c>
      <c r="AH222" s="71">
        <v>129.91224789207905</v>
      </c>
      <c r="AI222" s="71">
        <v>129.91224789207908</v>
      </c>
      <c r="AJ222" s="71">
        <v>129.91224789207908</v>
      </c>
      <c r="AK222" s="71">
        <v>129.91224789207908</v>
      </c>
      <c r="AL222" s="71">
        <v>129.91224789207908</v>
      </c>
      <c r="AM222" s="71">
        <v>129.91224789207905</v>
      </c>
      <c r="AN222" s="71">
        <v>129.91224789207905</v>
      </c>
      <c r="AO222" s="71">
        <v>129.91224789207911</v>
      </c>
    </row>
    <row r="223" spans="1:41" ht="15" outlineLevel="2" x14ac:dyDescent="0.25">
      <c r="A223" s="72" t="s">
        <v>246</v>
      </c>
      <c r="B223" s="72" t="s">
        <v>238</v>
      </c>
      <c r="C223" s="72" t="s">
        <v>249</v>
      </c>
      <c r="D223" s="72" t="s">
        <v>236</v>
      </c>
      <c r="E223" s="96" t="s">
        <v>96</v>
      </c>
      <c r="F223" s="70" t="s">
        <v>287</v>
      </c>
      <c r="G223" s="71" t="s">
        <v>377</v>
      </c>
      <c r="H223" s="71" t="s">
        <v>377</v>
      </c>
      <c r="I223" s="71" t="s">
        <v>377</v>
      </c>
      <c r="J223" s="71" t="s">
        <v>377</v>
      </c>
      <c r="K223" s="71" t="s">
        <v>377</v>
      </c>
      <c r="L223" s="71" t="s">
        <v>377</v>
      </c>
      <c r="M223" s="71" t="s">
        <v>377</v>
      </c>
      <c r="N223" s="71" t="s">
        <v>377</v>
      </c>
      <c r="O223" s="71" t="s">
        <v>377</v>
      </c>
      <c r="P223" s="71" t="s">
        <v>377</v>
      </c>
      <c r="Q223" s="71" t="s">
        <v>377</v>
      </c>
      <c r="R223" s="71" t="s">
        <v>377</v>
      </c>
      <c r="S223" s="71" t="s">
        <v>377</v>
      </c>
      <c r="T223" s="71" t="s">
        <v>377</v>
      </c>
      <c r="U223" s="71" t="s">
        <v>377</v>
      </c>
      <c r="V223" s="71" t="s">
        <v>377</v>
      </c>
      <c r="W223" s="71" t="s">
        <v>377</v>
      </c>
      <c r="X223" s="71" t="s">
        <v>377</v>
      </c>
      <c r="Y223" s="71" t="s">
        <v>377</v>
      </c>
      <c r="Z223" s="71" t="s">
        <v>377</v>
      </c>
      <c r="AA223" s="71" t="s">
        <v>377</v>
      </c>
      <c r="AB223" s="71" t="s">
        <v>377</v>
      </c>
      <c r="AC223" s="71" t="s">
        <v>377</v>
      </c>
      <c r="AD223" s="71" t="s">
        <v>377</v>
      </c>
      <c r="AE223" s="71" t="s">
        <v>377</v>
      </c>
      <c r="AF223" s="71" t="s">
        <v>377</v>
      </c>
      <c r="AG223" s="71">
        <v>100.17662094380279</v>
      </c>
      <c r="AH223" s="71">
        <v>100.17662094380277</v>
      </c>
      <c r="AI223" s="71">
        <v>100.17662094380277</v>
      </c>
      <c r="AJ223" s="71">
        <v>100.17662094380277</v>
      </c>
      <c r="AK223" s="71">
        <v>100.17662094380276</v>
      </c>
      <c r="AL223" s="71">
        <v>100.17662094380277</v>
      </c>
      <c r="AM223" s="71">
        <v>100.17662094380276</v>
      </c>
      <c r="AN223" s="71">
        <v>100.17662094380276</v>
      </c>
      <c r="AO223" s="71">
        <v>100.17662094380282</v>
      </c>
    </row>
    <row r="224" spans="1:41" ht="15" outlineLevel="2" x14ac:dyDescent="0.25">
      <c r="A224" s="69" t="s">
        <v>246</v>
      </c>
      <c r="B224" s="69" t="s">
        <v>238</v>
      </c>
      <c r="C224" s="69" t="s">
        <v>249</v>
      </c>
      <c r="D224" s="69" t="s">
        <v>322</v>
      </c>
      <c r="E224" s="70" t="s">
        <v>96</v>
      </c>
      <c r="F224" s="70" t="s">
        <v>287</v>
      </c>
      <c r="G224" s="71" t="s">
        <v>377</v>
      </c>
      <c r="H224" s="71" t="s">
        <v>377</v>
      </c>
      <c r="I224" s="71" t="s">
        <v>377</v>
      </c>
      <c r="J224" s="71" t="s">
        <v>377</v>
      </c>
      <c r="K224" s="71" t="s">
        <v>377</v>
      </c>
      <c r="L224" s="71" t="s">
        <v>377</v>
      </c>
      <c r="M224" s="71" t="s">
        <v>377</v>
      </c>
      <c r="N224" s="71" t="s">
        <v>377</v>
      </c>
      <c r="O224" s="71" t="s">
        <v>377</v>
      </c>
      <c r="P224" s="71" t="s">
        <v>377</v>
      </c>
      <c r="Q224" s="71" t="s">
        <v>377</v>
      </c>
      <c r="R224" s="71" t="s">
        <v>377</v>
      </c>
      <c r="S224" s="71" t="s">
        <v>377</v>
      </c>
      <c r="T224" s="71" t="s">
        <v>377</v>
      </c>
      <c r="U224" s="71" t="s">
        <v>377</v>
      </c>
      <c r="V224" s="71" t="s">
        <v>377</v>
      </c>
      <c r="W224" s="71" t="s">
        <v>377</v>
      </c>
      <c r="X224" s="71" t="s">
        <v>377</v>
      </c>
      <c r="Y224" s="71" t="s">
        <v>377</v>
      </c>
      <c r="Z224" s="71" t="s">
        <v>377</v>
      </c>
      <c r="AA224" s="71" t="s">
        <v>377</v>
      </c>
      <c r="AB224" s="71" t="s">
        <v>377</v>
      </c>
      <c r="AC224" s="71" t="s">
        <v>377</v>
      </c>
      <c r="AD224" s="71" t="s">
        <v>377</v>
      </c>
      <c r="AE224" s="71" t="s">
        <v>377</v>
      </c>
      <c r="AF224" s="71" t="s">
        <v>377</v>
      </c>
      <c r="AG224" s="71" t="s">
        <v>377</v>
      </c>
      <c r="AH224" s="71" t="s">
        <v>377</v>
      </c>
      <c r="AI224" s="71" t="s">
        <v>377</v>
      </c>
      <c r="AJ224" s="71" t="s">
        <v>377</v>
      </c>
      <c r="AK224" s="71">
        <v>100.17662094380276</v>
      </c>
      <c r="AL224" s="71">
        <v>100.17662094380276</v>
      </c>
      <c r="AM224" s="71">
        <v>100.17662094380276</v>
      </c>
      <c r="AN224" s="71">
        <v>100.17662094380279</v>
      </c>
      <c r="AO224" s="71">
        <v>100.1766209438028</v>
      </c>
    </row>
    <row r="225" spans="1:41" ht="15" outlineLevel="2" x14ac:dyDescent="0.25">
      <c r="A225" s="72" t="s">
        <v>246</v>
      </c>
      <c r="B225" s="72" t="s">
        <v>238</v>
      </c>
      <c r="C225" s="72" t="s">
        <v>248</v>
      </c>
      <c r="D225" s="72" t="s">
        <v>229</v>
      </c>
      <c r="E225" s="96" t="s">
        <v>96</v>
      </c>
      <c r="F225" s="70" t="s">
        <v>287</v>
      </c>
      <c r="G225" s="71">
        <v>509.08177273088097</v>
      </c>
      <c r="H225" s="71">
        <v>509.08177273088086</v>
      </c>
      <c r="I225" s="71">
        <v>509.08177273088097</v>
      </c>
      <c r="J225" s="71">
        <v>509.08177273088086</v>
      </c>
      <c r="K225" s="71">
        <v>509.08177273088086</v>
      </c>
      <c r="L225" s="71">
        <v>509.0817727308808</v>
      </c>
      <c r="M225" s="71">
        <v>509.08177273088097</v>
      </c>
      <c r="N225" s="71">
        <v>509.08177273088086</v>
      </c>
      <c r="O225" s="71">
        <v>509.08177273088086</v>
      </c>
      <c r="P225" s="71">
        <v>509.08177273088086</v>
      </c>
      <c r="Q225" s="71">
        <v>509.08177273088086</v>
      </c>
      <c r="R225" s="71">
        <v>503.0619200509895</v>
      </c>
      <c r="S225" s="71">
        <v>503.0619200509895</v>
      </c>
      <c r="T225" s="71">
        <v>500.20799053564031</v>
      </c>
      <c r="U225" s="71">
        <v>499.92612095387761</v>
      </c>
      <c r="V225" s="71">
        <v>498.05873497469844</v>
      </c>
      <c r="W225" s="71">
        <v>487.90911042672388</v>
      </c>
      <c r="X225" s="71">
        <v>487.9195702008696</v>
      </c>
      <c r="Y225" s="71">
        <v>488.07995340443836</v>
      </c>
      <c r="Z225" s="71">
        <v>487.26409102106652</v>
      </c>
      <c r="AA225" s="71">
        <v>486.88405256043598</v>
      </c>
      <c r="AB225" s="71">
        <v>486.8735927862902</v>
      </c>
      <c r="AC225" s="71">
        <v>486.87359278629026</v>
      </c>
      <c r="AD225" s="71">
        <v>486.87010619490837</v>
      </c>
      <c r="AE225" s="71">
        <v>486.85964642076254</v>
      </c>
      <c r="AF225" s="71">
        <v>486.84639737351114</v>
      </c>
      <c r="AG225" s="71">
        <v>486.87369738403152</v>
      </c>
      <c r="AH225" s="71">
        <v>486.85267323799849</v>
      </c>
      <c r="AI225" s="71">
        <v>486.8439567595438</v>
      </c>
      <c r="AJ225" s="71">
        <v>486.84465407782034</v>
      </c>
      <c r="AK225" s="71">
        <v>486.83001039401609</v>
      </c>
      <c r="AL225" s="71">
        <v>486.82476372522547</v>
      </c>
      <c r="AM225" s="71">
        <v>486.82092886234079</v>
      </c>
      <c r="AN225" s="71">
        <v>486.85685714765702</v>
      </c>
      <c r="AO225" s="71">
        <v>486.8014059240196</v>
      </c>
    </row>
    <row r="226" spans="1:41" ht="15" outlineLevel="2" x14ac:dyDescent="0.25">
      <c r="A226" s="69" t="s">
        <v>246</v>
      </c>
      <c r="B226" s="69" t="s">
        <v>238</v>
      </c>
      <c r="C226" s="69" t="s">
        <v>248</v>
      </c>
      <c r="D226" s="69" t="s">
        <v>243</v>
      </c>
      <c r="E226" s="70" t="s">
        <v>96</v>
      </c>
      <c r="F226" s="70" t="s">
        <v>287</v>
      </c>
      <c r="G226" s="71" t="s">
        <v>377</v>
      </c>
      <c r="H226" s="71" t="s">
        <v>377</v>
      </c>
      <c r="I226" s="71" t="s">
        <v>377</v>
      </c>
      <c r="J226" s="71" t="s">
        <v>377</v>
      </c>
      <c r="K226" s="71" t="s">
        <v>377</v>
      </c>
      <c r="L226" s="71" t="s">
        <v>377</v>
      </c>
      <c r="M226" s="71">
        <v>410.11138791853944</v>
      </c>
      <c r="N226" s="71">
        <v>410.11138791853949</v>
      </c>
      <c r="O226" s="71">
        <v>410.11138791853955</v>
      </c>
      <c r="P226" s="71">
        <v>410.11138791853949</v>
      </c>
      <c r="Q226" s="71">
        <v>410.11138791853944</v>
      </c>
      <c r="R226" s="71">
        <v>405.53695169134971</v>
      </c>
      <c r="S226" s="71">
        <v>405.53695169134971</v>
      </c>
      <c r="T226" s="71">
        <v>403.36827427363346</v>
      </c>
      <c r="U226" s="71">
        <v>403.15408391138988</v>
      </c>
      <c r="V226" s="71">
        <v>401.73507276152628</v>
      </c>
      <c r="W226" s="71">
        <v>394.02245707248784</v>
      </c>
      <c r="X226" s="71">
        <v>394.03040536828934</v>
      </c>
      <c r="Y226" s="71">
        <v>394.15227923724444</v>
      </c>
      <c r="Z226" s="71">
        <v>393.53231216473364</v>
      </c>
      <c r="AA226" s="71">
        <v>393.24352408394884</v>
      </c>
      <c r="AB226" s="71">
        <v>393.2355757881474</v>
      </c>
      <c r="AC226" s="71">
        <v>393.23557578814734</v>
      </c>
      <c r="AD226" s="71">
        <v>393.23292635621345</v>
      </c>
      <c r="AE226" s="71">
        <v>393.2249780604123</v>
      </c>
      <c r="AF226" s="71">
        <v>393.21491021906365</v>
      </c>
      <c r="AG226" s="71">
        <v>393.23565527110549</v>
      </c>
      <c r="AH226" s="71">
        <v>393.21967919654452</v>
      </c>
      <c r="AI226" s="71">
        <v>393.21305561671005</v>
      </c>
      <c r="AJ226" s="71">
        <v>393.21358550309679</v>
      </c>
      <c r="AK226" s="71">
        <v>393.20245788897483</v>
      </c>
      <c r="AL226" s="71">
        <v>393.19847098878574</v>
      </c>
      <c r="AM226" s="71">
        <v>393.19555690821954</v>
      </c>
      <c r="AN226" s="71">
        <v>393.22285851486504</v>
      </c>
      <c r="AO226" s="71">
        <v>393.18072158897388</v>
      </c>
    </row>
    <row r="227" spans="1:41" ht="15" outlineLevel="2" x14ac:dyDescent="0.25">
      <c r="A227" s="72" t="s">
        <v>246</v>
      </c>
      <c r="B227" s="72" t="s">
        <v>238</v>
      </c>
      <c r="C227" s="72" t="s">
        <v>248</v>
      </c>
      <c r="D227" s="72" t="s">
        <v>242</v>
      </c>
      <c r="E227" s="96" t="s">
        <v>96</v>
      </c>
      <c r="F227" s="70" t="s">
        <v>287</v>
      </c>
      <c r="G227" s="71" t="s">
        <v>377</v>
      </c>
      <c r="H227" s="71" t="s">
        <v>377</v>
      </c>
      <c r="I227" s="71" t="s">
        <v>377</v>
      </c>
      <c r="J227" s="71" t="s">
        <v>377</v>
      </c>
      <c r="K227" s="71" t="s">
        <v>377</v>
      </c>
      <c r="L227" s="71" t="s">
        <v>377</v>
      </c>
      <c r="M227" s="71" t="s">
        <v>377</v>
      </c>
      <c r="N227" s="71" t="s">
        <v>377</v>
      </c>
      <c r="O227" s="71" t="s">
        <v>377</v>
      </c>
      <c r="P227" s="71">
        <v>283.33718665655505</v>
      </c>
      <c r="Q227" s="71">
        <v>283.33718665655499</v>
      </c>
      <c r="R227" s="71">
        <v>280.61422869359188</v>
      </c>
      <c r="S227" s="71">
        <v>280.61422869359188</v>
      </c>
      <c r="T227" s="71">
        <v>279.3233117039594</v>
      </c>
      <c r="U227" s="71">
        <v>279.19581372967474</v>
      </c>
      <c r="V227" s="71">
        <v>278.3511396500387</v>
      </c>
      <c r="W227" s="71">
        <v>273.76016334985235</v>
      </c>
      <c r="X227" s="71">
        <v>273.76489461601716</v>
      </c>
      <c r="Y227" s="71">
        <v>273.83744069720973</v>
      </c>
      <c r="Z227" s="71">
        <v>273.46840193636012</v>
      </c>
      <c r="AA227" s="71">
        <v>273.29649926570789</v>
      </c>
      <c r="AB227" s="71">
        <v>273.2917679995432</v>
      </c>
      <c r="AC227" s="71">
        <v>273.29176799954314</v>
      </c>
      <c r="AD227" s="71">
        <v>273.29019091082159</v>
      </c>
      <c r="AE227" s="71">
        <v>273.2854596446569</v>
      </c>
      <c r="AF227" s="71">
        <v>273.27946670751476</v>
      </c>
      <c r="AG227" s="71">
        <v>273.29181531220485</v>
      </c>
      <c r="AH227" s="71">
        <v>273.28230546721369</v>
      </c>
      <c r="AI227" s="71">
        <v>273.27836274540977</v>
      </c>
      <c r="AJ227" s="71">
        <v>273.27867816315404</v>
      </c>
      <c r="AK227" s="71">
        <v>273.27205439052335</v>
      </c>
      <c r="AL227" s="71">
        <v>273.26968116657235</v>
      </c>
      <c r="AM227" s="71">
        <v>273.26794654431751</v>
      </c>
      <c r="AN227" s="71">
        <v>273.28419797367957</v>
      </c>
      <c r="AO227" s="71">
        <v>273.25911574011189</v>
      </c>
    </row>
    <row r="228" spans="1:41" ht="15" outlineLevel="2" x14ac:dyDescent="0.25">
      <c r="A228" s="69" t="s">
        <v>246</v>
      </c>
      <c r="B228" s="69" t="s">
        <v>238</v>
      </c>
      <c r="C228" s="69" t="s">
        <v>248</v>
      </c>
      <c r="D228" s="69" t="s">
        <v>241</v>
      </c>
      <c r="E228" s="70" t="s">
        <v>96</v>
      </c>
      <c r="F228" s="70" t="s">
        <v>287</v>
      </c>
      <c r="G228" s="71" t="s">
        <v>377</v>
      </c>
      <c r="H228" s="71" t="s">
        <v>377</v>
      </c>
      <c r="I228" s="71" t="s">
        <v>377</v>
      </c>
      <c r="J228" s="71" t="s">
        <v>377</v>
      </c>
      <c r="K228" s="71" t="s">
        <v>377</v>
      </c>
      <c r="L228" s="71" t="s">
        <v>377</v>
      </c>
      <c r="M228" s="71" t="s">
        <v>377</v>
      </c>
      <c r="N228" s="71" t="s">
        <v>377</v>
      </c>
      <c r="O228" s="71" t="s">
        <v>377</v>
      </c>
      <c r="P228" s="71" t="s">
        <v>377</v>
      </c>
      <c r="Q228" s="71" t="s">
        <v>377</v>
      </c>
      <c r="R228" s="71" t="s">
        <v>377</v>
      </c>
      <c r="S228" s="71" t="s">
        <v>377</v>
      </c>
      <c r="T228" s="71">
        <v>246.85028373793418</v>
      </c>
      <c r="U228" s="71">
        <v>246.85028373793418</v>
      </c>
      <c r="V228" s="71">
        <v>246.85028373793423</v>
      </c>
      <c r="W228" s="71">
        <v>245.28494810689051</v>
      </c>
      <c r="X228" s="71">
        <v>245.28494810689051</v>
      </c>
      <c r="Y228" s="71">
        <v>245.28494810689057</v>
      </c>
      <c r="Z228" s="71">
        <v>245.28494810689057</v>
      </c>
      <c r="AA228" s="71">
        <v>245.28494810689051</v>
      </c>
      <c r="AB228" s="71">
        <v>245.28494810689051</v>
      </c>
      <c r="AC228" s="71">
        <v>245.28494810689045</v>
      </c>
      <c r="AD228" s="71">
        <v>245.28494810689057</v>
      </c>
      <c r="AE228" s="71">
        <v>245.28494810689057</v>
      </c>
      <c r="AF228" s="71">
        <v>245.28494810689051</v>
      </c>
      <c r="AG228" s="71">
        <v>245.28494810689045</v>
      </c>
      <c r="AH228" s="71">
        <v>245.28494810689057</v>
      </c>
      <c r="AI228" s="71">
        <v>245.28494810689051</v>
      </c>
      <c r="AJ228" s="71">
        <v>245.28494810689057</v>
      </c>
      <c r="AK228" s="71">
        <v>245.28494810689051</v>
      </c>
      <c r="AL228" s="71">
        <v>245.27737023551225</v>
      </c>
      <c r="AM228" s="71">
        <v>245.27737023551231</v>
      </c>
      <c r="AN228" s="71">
        <v>245.28494810689057</v>
      </c>
      <c r="AO228" s="71">
        <v>245.27737023551231</v>
      </c>
    </row>
    <row r="229" spans="1:41" ht="15" outlineLevel="2" x14ac:dyDescent="0.25">
      <c r="A229" s="72" t="s">
        <v>246</v>
      </c>
      <c r="B229" s="72" t="s">
        <v>238</v>
      </c>
      <c r="C229" s="72" t="s">
        <v>248</v>
      </c>
      <c r="D229" s="72" t="s">
        <v>240</v>
      </c>
      <c r="E229" s="96" t="s">
        <v>96</v>
      </c>
      <c r="F229" s="70" t="s">
        <v>287</v>
      </c>
      <c r="G229" s="71" t="s">
        <v>377</v>
      </c>
      <c r="H229" s="71" t="s">
        <v>377</v>
      </c>
      <c r="I229" s="71" t="s">
        <v>377</v>
      </c>
      <c r="J229" s="71" t="s">
        <v>377</v>
      </c>
      <c r="K229" s="71" t="s">
        <v>377</v>
      </c>
      <c r="L229" s="71" t="s">
        <v>377</v>
      </c>
      <c r="M229" s="71" t="s">
        <v>377</v>
      </c>
      <c r="N229" s="71" t="s">
        <v>377</v>
      </c>
      <c r="O229" s="71" t="s">
        <v>377</v>
      </c>
      <c r="P229" s="71" t="s">
        <v>377</v>
      </c>
      <c r="Q229" s="71" t="s">
        <v>377</v>
      </c>
      <c r="R229" s="71" t="s">
        <v>377</v>
      </c>
      <c r="S229" s="71" t="s">
        <v>377</v>
      </c>
      <c r="T229" s="71" t="s">
        <v>377</v>
      </c>
      <c r="U229" s="71" t="s">
        <v>377</v>
      </c>
      <c r="V229" s="71" t="s">
        <v>377</v>
      </c>
      <c r="W229" s="71" t="s">
        <v>377</v>
      </c>
      <c r="X229" s="71">
        <v>133.07558809806903</v>
      </c>
      <c r="Y229" s="71">
        <v>133.07558809806901</v>
      </c>
      <c r="Z229" s="71">
        <v>133.07558809806901</v>
      </c>
      <c r="AA229" s="71">
        <v>133.07558809806906</v>
      </c>
      <c r="AB229" s="71">
        <v>133.07558809806901</v>
      </c>
      <c r="AC229" s="71">
        <v>133.07558809806903</v>
      </c>
      <c r="AD229" s="71">
        <v>133.07558809806903</v>
      </c>
      <c r="AE229" s="71">
        <v>133.07558809806901</v>
      </c>
      <c r="AF229" s="71">
        <v>133.07558809806906</v>
      </c>
      <c r="AG229" s="71">
        <v>133.07558809806903</v>
      </c>
      <c r="AH229" s="71">
        <v>133.07558809806901</v>
      </c>
      <c r="AI229" s="71">
        <v>133.07558809806903</v>
      </c>
      <c r="AJ229" s="71">
        <v>133.07558809806901</v>
      </c>
      <c r="AK229" s="71">
        <v>133.07558809806901</v>
      </c>
      <c r="AL229" s="71">
        <v>133.07558809806903</v>
      </c>
      <c r="AM229" s="71">
        <v>133.07558809806901</v>
      </c>
      <c r="AN229" s="71">
        <v>133.07558809806903</v>
      </c>
      <c r="AO229" s="71">
        <v>133.07558809806906</v>
      </c>
    </row>
    <row r="230" spans="1:41" ht="15" outlineLevel="2" x14ac:dyDescent="0.25">
      <c r="A230" s="69" t="s">
        <v>246</v>
      </c>
      <c r="B230" s="69" t="s">
        <v>238</v>
      </c>
      <c r="C230" s="69" t="s">
        <v>248</v>
      </c>
      <c r="D230" s="69" t="s">
        <v>239</v>
      </c>
      <c r="E230" s="70" t="s">
        <v>96</v>
      </c>
      <c r="F230" s="70" t="s">
        <v>287</v>
      </c>
      <c r="G230" s="71" t="s">
        <v>377</v>
      </c>
      <c r="H230" s="71" t="s">
        <v>377</v>
      </c>
      <c r="I230" s="71" t="s">
        <v>377</v>
      </c>
      <c r="J230" s="71" t="s">
        <v>377</v>
      </c>
      <c r="K230" s="71" t="s">
        <v>377</v>
      </c>
      <c r="L230" s="71" t="s">
        <v>377</v>
      </c>
      <c r="M230" s="71" t="s">
        <v>377</v>
      </c>
      <c r="N230" s="71" t="s">
        <v>377</v>
      </c>
      <c r="O230" s="71" t="s">
        <v>377</v>
      </c>
      <c r="P230" s="71" t="s">
        <v>377</v>
      </c>
      <c r="Q230" s="71" t="s">
        <v>377</v>
      </c>
      <c r="R230" s="71" t="s">
        <v>377</v>
      </c>
      <c r="S230" s="71" t="s">
        <v>377</v>
      </c>
      <c r="T230" s="71" t="s">
        <v>377</v>
      </c>
      <c r="U230" s="71" t="s">
        <v>377</v>
      </c>
      <c r="V230" s="71" t="s">
        <v>377</v>
      </c>
      <c r="W230" s="71" t="s">
        <v>377</v>
      </c>
      <c r="X230" s="71" t="s">
        <v>377</v>
      </c>
      <c r="Y230" s="71" t="s">
        <v>377</v>
      </c>
      <c r="Z230" s="71" t="s">
        <v>377</v>
      </c>
      <c r="AA230" s="71" t="s">
        <v>377</v>
      </c>
      <c r="AB230" s="71" t="s">
        <v>377</v>
      </c>
      <c r="AC230" s="71">
        <v>129.22276711578203</v>
      </c>
      <c r="AD230" s="71">
        <v>129.22276711578203</v>
      </c>
      <c r="AE230" s="71">
        <v>129.22276711578206</v>
      </c>
      <c r="AF230" s="71">
        <v>129.22276711578203</v>
      </c>
      <c r="AG230" s="71">
        <v>129.22276711578206</v>
      </c>
      <c r="AH230" s="71">
        <v>129.22276711578203</v>
      </c>
      <c r="AI230" s="71">
        <v>129.22276711578201</v>
      </c>
      <c r="AJ230" s="71">
        <v>129.22276711578203</v>
      </c>
      <c r="AK230" s="71">
        <v>129.22276711578203</v>
      </c>
      <c r="AL230" s="71">
        <v>129.22276711578203</v>
      </c>
      <c r="AM230" s="71">
        <v>129.22276711578203</v>
      </c>
      <c r="AN230" s="71">
        <v>129.22276711578203</v>
      </c>
      <c r="AO230" s="71">
        <v>129.22276711578209</v>
      </c>
    </row>
    <row r="231" spans="1:41" ht="15" outlineLevel="2" x14ac:dyDescent="0.25">
      <c r="A231" s="72" t="s">
        <v>246</v>
      </c>
      <c r="B231" s="72" t="s">
        <v>238</v>
      </c>
      <c r="C231" s="72" t="s">
        <v>248</v>
      </c>
      <c r="D231" s="72" t="s">
        <v>236</v>
      </c>
      <c r="E231" s="96" t="s">
        <v>96</v>
      </c>
      <c r="F231" s="70" t="s">
        <v>287</v>
      </c>
      <c r="G231" s="71" t="s">
        <v>377</v>
      </c>
      <c r="H231" s="71" t="s">
        <v>377</v>
      </c>
      <c r="I231" s="71" t="s">
        <v>377</v>
      </c>
      <c r="J231" s="71" t="s">
        <v>377</v>
      </c>
      <c r="K231" s="71" t="s">
        <v>377</v>
      </c>
      <c r="L231" s="71" t="s">
        <v>377</v>
      </c>
      <c r="M231" s="71" t="s">
        <v>377</v>
      </c>
      <c r="N231" s="71" t="s">
        <v>377</v>
      </c>
      <c r="O231" s="71" t="s">
        <v>377</v>
      </c>
      <c r="P231" s="71" t="s">
        <v>377</v>
      </c>
      <c r="Q231" s="71" t="s">
        <v>377</v>
      </c>
      <c r="R231" s="71" t="s">
        <v>377</v>
      </c>
      <c r="S231" s="71" t="s">
        <v>377</v>
      </c>
      <c r="T231" s="71" t="s">
        <v>377</v>
      </c>
      <c r="U231" s="71" t="s">
        <v>377</v>
      </c>
      <c r="V231" s="71" t="s">
        <v>377</v>
      </c>
      <c r="W231" s="71" t="s">
        <v>377</v>
      </c>
      <c r="X231" s="71" t="s">
        <v>377</v>
      </c>
      <c r="Y231" s="71" t="s">
        <v>377</v>
      </c>
      <c r="Z231" s="71" t="s">
        <v>377</v>
      </c>
      <c r="AA231" s="71" t="s">
        <v>377</v>
      </c>
      <c r="AB231" s="71" t="s">
        <v>377</v>
      </c>
      <c r="AC231" s="71" t="s">
        <v>377</v>
      </c>
      <c r="AD231" s="71" t="s">
        <v>377</v>
      </c>
      <c r="AE231" s="71" t="s">
        <v>377</v>
      </c>
      <c r="AF231" s="71" t="s">
        <v>377</v>
      </c>
      <c r="AG231" s="71">
        <v>100.0882194525923</v>
      </c>
      <c r="AH231" s="71">
        <v>100.08821945259227</v>
      </c>
      <c r="AI231" s="71">
        <v>100.08821945259226</v>
      </c>
      <c r="AJ231" s="71">
        <v>100.08821945259227</v>
      </c>
      <c r="AK231" s="71">
        <v>100.08821945259227</v>
      </c>
      <c r="AL231" s="71">
        <v>100.08821945259227</v>
      </c>
      <c r="AM231" s="71">
        <v>100.08821945259228</v>
      </c>
      <c r="AN231" s="71">
        <v>100.08821945259226</v>
      </c>
      <c r="AO231" s="71">
        <v>100.08821945259231</v>
      </c>
    </row>
    <row r="232" spans="1:41" ht="15" outlineLevel="2" x14ac:dyDescent="0.25">
      <c r="A232" s="69" t="s">
        <v>246</v>
      </c>
      <c r="B232" s="69" t="s">
        <v>238</v>
      </c>
      <c r="C232" s="69" t="s">
        <v>248</v>
      </c>
      <c r="D232" s="69" t="s">
        <v>322</v>
      </c>
      <c r="E232" s="70" t="s">
        <v>96</v>
      </c>
      <c r="F232" s="70" t="s">
        <v>287</v>
      </c>
      <c r="G232" s="71" t="s">
        <v>377</v>
      </c>
      <c r="H232" s="71" t="s">
        <v>377</v>
      </c>
      <c r="I232" s="71" t="s">
        <v>377</v>
      </c>
      <c r="J232" s="71" t="s">
        <v>377</v>
      </c>
      <c r="K232" s="71" t="s">
        <v>377</v>
      </c>
      <c r="L232" s="71" t="s">
        <v>377</v>
      </c>
      <c r="M232" s="71" t="s">
        <v>377</v>
      </c>
      <c r="N232" s="71" t="s">
        <v>377</v>
      </c>
      <c r="O232" s="71" t="s">
        <v>377</v>
      </c>
      <c r="P232" s="71" t="s">
        <v>377</v>
      </c>
      <c r="Q232" s="71" t="s">
        <v>377</v>
      </c>
      <c r="R232" s="71" t="s">
        <v>377</v>
      </c>
      <c r="S232" s="71" t="s">
        <v>377</v>
      </c>
      <c r="T232" s="71" t="s">
        <v>377</v>
      </c>
      <c r="U232" s="71" t="s">
        <v>377</v>
      </c>
      <c r="V232" s="71" t="s">
        <v>377</v>
      </c>
      <c r="W232" s="71" t="s">
        <v>377</v>
      </c>
      <c r="X232" s="71" t="s">
        <v>377</v>
      </c>
      <c r="Y232" s="71" t="s">
        <v>377</v>
      </c>
      <c r="Z232" s="71" t="s">
        <v>377</v>
      </c>
      <c r="AA232" s="71" t="s">
        <v>377</v>
      </c>
      <c r="AB232" s="71" t="s">
        <v>377</v>
      </c>
      <c r="AC232" s="71" t="s">
        <v>377</v>
      </c>
      <c r="AD232" s="71" t="s">
        <v>377</v>
      </c>
      <c r="AE232" s="71" t="s">
        <v>377</v>
      </c>
      <c r="AF232" s="71" t="s">
        <v>377</v>
      </c>
      <c r="AG232" s="71" t="s">
        <v>377</v>
      </c>
      <c r="AH232" s="71" t="s">
        <v>377</v>
      </c>
      <c r="AI232" s="71" t="s">
        <v>377</v>
      </c>
      <c r="AJ232" s="71" t="s">
        <v>377</v>
      </c>
      <c r="AK232" s="71">
        <v>100.08821945259227</v>
      </c>
      <c r="AL232" s="71">
        <v>100.08821945259224</v>
      </c>
      <c r="AM232" s="71">
        <v>100.0882194525923</v>
      </c>
      <c r="AN232" s="71">
        <v>100.08821945259226</v>
      </c>
      <c r="AO232" s="71">
        <v>100.08821945259233</v>
      </c>
    </row>
    <row r="233" spans="1:41" ht="15" outlineLevel="2" x14ac:dyDescent="0.25">
      <c r="A233" s="72" t="s">
        <v>246</v>
      </c>
      <c r="B233" s="72" t="s">
        <v>238</v>
      </c>
      <c r="C233" s="72" t="s">
        <v>247</v>
      </c>
      <c r="D233" s="72" t="s">
        <v>229</v>
      </c>
      <c r="E233" s="96" t="s">
        <v>96</v>
      </c>
      <c r="F233" s="70" t="s">
        <v>287</v>
      </c>
      <c r="G233" s="71">
        <v>586.79491590009707</v>
      </c>
      <c r="H233" s="71">
        <v>586.79491590009718</v>
      </c>
      <c r="I233" s="71">
        <v>586.79491590009695</v>
      </c>
      <c r="J233" s="71">
        <v>586.79491590009695</v>
      </c>
      <c r="K233" s="71">
        <v>586.79491590009707</v>
      </c>
      <c r="L233" s="71">
        <v>586.79491590009718</v>
      </c>
      <c r="M233" s="71">
        <v>586.79491590009707</v>
      </c>
      <c r="N233" s="71">
        <v>586.79491590009707</v>
      </c>
      <c r="O233" s="71">
        <v>586.79491590009718</v>
      </c>
      <c r="P233" s="71">
        <v>586.79491590009707</v>
      </c>
      <c r="Q233" s="71">
        <v>586.79491590009718</v>
      </c>
      <c r="R233" s="71">
        <v>579.99397840234622</v>
      </c>
      <c r="S233" s="71">
        <v>579.99397840234633</v>
      </c>
      <c r="T233" s="71">
        <v>576.76974729753692</v>
      </c>
      <c r="U233" s="71">
        <v>576.45130471928417</v>
      </c>
      <c r="V233" s="71">
        <v>574.34162263835935</v>
      </c>
      <c r="W233" s="71">
        <v>562.87506924462127</v>
      </c>
      <c r="X233" s="71">
        <v>562.88688618998333</v>
      </c>
      <c r="Y233" s="71">
        <v>563.06807935220206</v>
      </c>
      <c r="Z233" s="71">
        <v>562.14635761395868</v>
      </c>
      <c r="AA233" s="71">
        <v>561.71700859913597</v>
      </c>
      <c r="AB233" s="71">
        <v>561.70519165377391</v>
      </c>
      <c r="AC233" s="71">
        <v>561.7051916537738</v>
      </c>
      <c r="AD233" s="71">
        <v>561.70125267198659</v>
      </c>
      <c r="AE233" s="71">
        <v>561.68943572662465</v>
      </c>
      <c r="AF233" s="71">
        <v>561.67446759583254</v>
      </c>
      <c r="AG233" s="71">
        <v>561.70530982322759</v>
      </c>
      <c r="AH233" s="71">
        <v>561.68155776304957</v>
      </c>
      <c r="AI233" s="71">
        <v>561.67171030858128</v>
      </c>
      <c r="AJ233" s="71">
        <v>561.67249810493888</v>
      </c>
      <c r="AK233" s="71">
        <v>561.6559543814318</v>
      </c>
      <c r="AL233" s="71">
        <v>561.65002694958025</v>
      </c>
      <c r="AM233" s="71">
        <v>561.64569450754595</v>
      </c>
      <c r="AN233" s="71">
        <v>561.6862845411946</v>
      </c>
      <c r="AO233" s="71">
        <v>561.623638439008</v>
      </c>
    </row>
    <row r="234" spans="1:41" ht="15" outlineLevel="2" x14ac:dyDescent="0.25">
      <c r="A234" s="69" t="s">
        <v>246</v>
      </c>
      <c r="B234" s="69" t="s">
        <v>238</v>
      </c>
      <c r="C234" s="69" t="s">
        <v>247</v>
      </c>
      <c r="D234" s="69" t="s">
        <v>243</v>
      </c>
      <c r="E234" s="70" t="s">
        <v>96</v>
      </c>
      <c r="F234" s="70" t="s">
        <v>287</v>
      </c>
      <c r="G234" s="71" t="s">
        <v>377</v>
      </c>
      <c r="H234" s="71" t="s">
        <v>377</v>
      </c>
      <c r="I234" s="71" t="s">
        <v>377</v>
      </c>
      <c r="J234" s="71" t="s">
        <v>377</v>
      </c>
      <c r="K234" s="71" t="s">
        <v>377</v>
      </c>
      <c r="L234" s="71" t="s">
        <v>377</v>
      </c>
      <c r="M234" s="71">
        <v>486.13406648031577</v>
      </c>
      <c r="N234" s="71">
        <v>486.13406648031577</v>
      </c>
      <c r="O234" s="71">
        <v>486.13406648031588</v>
      </c>
      <c r="P234" s="71">
        <v>486.13406648031577</v>
      </c>
      <c r="Q234" s="71">
        <v>486.13406648031577</v>
      </c>
      <c r="R234" s="71">
        <v>480.80323388485624</v>
      </c>
      <c r="S234" s="71">
        <v>480.80323388485635</v>
      </c>
      <c r="T234" s="71">
        <v>478.27595933270845</v>
      </c>
      <c r="U234" s="71">
        <v>478.02635196953361</v>
      </c>
      <c r="V234" s="71">
        <v>476.37270318849869</v>
      </c>
      <c r="W234" s="71">
        <v>467.3847840068957</v>
      </c>
      <c r="X234" s="71">
        <v>467.39404657658361</v>
      </c>
      <c r="Y234" s="71">
        <v>467.53607264512914</v>
      </c>
      <c r="Z234" s="71">
        <v>466.81359220948383</v>
      </c>
      <c r="AA234" s="71">
        <v>466.47705217749524</v>
      </c>
      <c r="AB234" s="71">
        <v>466.46778960780756</v>
      </c>
      <c r="AC234" s="71">
        <v>466.46778960780756</v>
      </c>
      <c r="AD234" s="71">
        <v>466.46470208457828</v>
      </c>
      <c r="AE234" s="71">
        <v>466.45543951489049</v>
      </c>
      <c r="AF234" s="71">
        <v>466.44370692661931</v>
      </c>
      <c r="AG234" s="71">
        <v>466.46788223350438</v>
      </c>
      <c r="AH234" s="71">
        <v>466.44926446843192</v>
      </c>
      <c r="AI234" s="71">
        <v>466.441545660359</v>
      </c>
      <c r="AJ234" s="71">
        <v>466.44216316500473</v>
      </c>
      <c r="AK234" s="71">
        <v>466.42919556744192</v>
      </c>
      <c r="AL234" s="71">
        <v>466.42454942168149</v>
      </c>
      <c r="AM234" s="71">
        <v>466.42115348939689</v>
      </c>
      <c r="AN234" s="71">
        <v>466.45296949630716</v>
      </c>
      <c r="AO234" s="71">
        <v>466.40386510685704</v>
      </c>
    </row>
    <row r="235" spans="1:41" ht="15" outlineLevel="2" x14ac:dyDescent="0.25">
      <c r="A235" s="72" t="s">
        <v>246</v>
      </c>
      <c r="B235" s="72" t="s">
        <v>238</v>
      </c>
      <c r="C235" s="72" t="s">
        <v>247</v>
      </c>
      <c r="D235" s="72" t="s">
        <v>242</v>
      </c>
      <c r="E235" s="96" t="s">
        <v>96</v>
      </c>
      <c r="F235" s="70" t="s">
        <v>287</v>
      </c>
      <c r="G235" s="71" t="s">
        <v>377</v>
      </c>
      <c r="H235" s="71" t="s">
        <v>377</v>
      </c>
      <c r="I235" s="71" t="s">
        <v>377</v>
      </c>
      <c r="J235" s="71" t="s">
        <v>377</v>
      </c>
      <c r="K235" s="71" t="s">
        <v>377</v>
      </c>
      <c r="L235" s="71" t="s">
        <v>377</v>
      </c>
      <c r="M235" s="71" t="s">
        <v>377</v>
      </c>
      <c r="N235" s="71" t="s">
        <v>377</v>
      </c>
      <c r="O235" s="71" t="s">
        <v>377</v>
      </c>
      <c r="P235" s="71">
        <v>341.95295290097209</v>
      </c>
      <c r="Q235" s="71">
        <v>341.95295290097215</v>
      </c>
      <c r="R235" s="71">
        <v>338.72781843057885</v>
      </c>
      <c r="S235" s="71">
        <v>338.72781843057896</v>
      </c>
      <c r="T235" s="71">
        <v>337.19882645262373</v>
      </c>
      <c r="U235" s="71">
        <v>337.04781489924551</v>
      </c>
      <c r="V235" s="71">
        <v>336.04736335811435</v>
      </c>
      <c r="W235" s="71">
        <v>330.60970470899701</v>
      </c>
      <c r="X235" s="71">
        <v>330.61530853021065</v>
      </c>
      <c r="Y235" s="71">
        <v>330.70123378881857</v>
      </c>
      <c r="Z235" s="71">
        <v>330.26413573416033</v>
      </c>
      <c r="AA235" s="71">
        <v>330.0605302300674</v>
      </c>
      <c r="AB235" s="71">
        <v>330.05492640885387</v>
      </c>
      <c r="AC235" s="71">
        <v>330.05492640885387</v>
      </c>
      <c r="AD235" s="71">
        <v>330.05305846844931</v>
      </c>
      <c r="AE235" s="71">
        <v>330.04745464723584</v>
      </c>
      <c r="AF235" s="71">
        <v>330.04035647369852</v>
      </c>
      <c r="AG235" s="71">
        <v>330.05498244706604</v>
      </c>
      <c r="AH235" s="71">
        <v>330.04371876642676</v>
      </c>
      <c r="AI235" s="71">
        <v>330.03904891541538</v>
      </c>
      <c r="AJ235" s="71">
        <v>330.03942250349627</v>
      </c>
      <c r="AK235" s="71">
        <v>330.03157715379734</v>
      </c>
      <c r="AL235" s="71">
        <v>330.0287662523898</v>
      </c>
      <c r="AM235" s="71">
        <v>330.02671172562037</v>
      </c>
      <c r="AN235" s="71">
        <v>330.04596029491216</v>
      </c>
      <c r="AO235" s="71">
        <v>330.01625231661285</v>
      </c>
    </row>
    <row r="236" spans="1:41" ht="15" outlineLevel="2" x14ac:dyDescent="0.25">
      <c r="A236" s="69" t="s">
        <v>246</v>
      </c>
      <c r="B236" s="69" t="s">
        <v>238</v>
      </c>
      <c r="C236" s="69" t="s">
        <v>247</v>
      </c>
      <c r="D236" s="69" t="s">
        <v>241</v>
      </c>
      <c r="E236" s="70" t="s">
        <v>96</v>
      </c>
      <c r="F236" s="70" t="s">
        <v>287</v>
      </c>
      <c r="G236" s="71" t="s">
        <v>377</v>
      </c>
      <c r="H236" s="71" t="s">
        <v>377</v>
      </c>
      <c r="I236" s="71" t="s">
        <v>377</v>
      </c>
      <c r="J236" s="71" t="s">
        <v>377</v>
      </c>
      <c r="K236" s="71" t="s">
        <v>377</v>
      </c>
      <c r="L236" s="71" t="s">
        <v>377</v>
      </c>
      <c r="M236" s="71" t="s">
        <v>377</v>
      </c>
      <c r="N236" s="71" t="s">
        <v>377</v>
      </c>
      <c r="O236" s="71" t="s">
        <v>377</v>
      </c>
      <c r="P236" s="71" t="s">
        <v>377</v>
      </c>
      <c r="Q236" s="71" t="s">
        <v>377</v>
      </c>
      <c r="R236" s="71" t="s">
        <v>377</v>
      </c>
      <c r="S236" s="71" t="s">
        <v>377</v>
      </c>
      <c r="T236" s="71">
        <v>288.8145406832632</v>
      </c>
      <c r="U236" s="71">
        <v>288.8145406832632</v>
      </c>
      <c r="V236" s="71">
        <v>288.81454068326315</v>
      </c>
      <c r="W236" s="71">
        <v>287.06409585317448</v>
      </c>
      <c r="X236" s="71">
        <v>287.06409585317448</v>
      </c>
      <c r="Y236" s="71">
        <v>287.06409585317454</v>
      </c>
      <c r="Z236" s="71">
        <v>287.06409585317459</v>
      </c>
      <c r="AA236" s="71">
        <v>287.06409585317454</v>
      </c>
      <c r="AB236" s="71">
        <v>287.06409585317454</v>
      </c>
      <c r="AC236" s="71">
        <v>287.06409585317448</v>
      </c>
      <c r="AD236" s="71">
        <v>287.06409585317448</v>
      </c>
      <c r="AE236" s="71">
        <v>287.06409585317459</v>
      </c>
      <c r="AF236" s="71">
        <v>287.06409585317448</v>
      </c>
      <c r="AG236" s="71">
        <v>287.06409585317454</v>
      </c>
      <c r="AH236" s="71">
        <v>287.06409585317454</v>
      </c>
      <c r="AI236" s="71">
        <v>287.06409585317454</v>
      </c>
      <c r="AJ236" s="71">
        <v>287.06409585317454</v>
      </c>
      <c r="AK236" s="71">
        <v>287.06409585317442</v>
      </c>
      <c r="AL236" s="71">
        <v>287.05562185851539</v>
      </c>
      <c r="AM236" s="71">
        <v>287.05562185851539</v>
      </c>
      <c r="AN236" s="71">
        <v>287.06409585317454</v>
      </c>
      <c r="AO236" s="71">
        <v>287.05562185851539</v>
      </c>
    </row>
    <row r="237" spans="1:41" ht="15" outlineLevel="2" x14ac:dyDescent="0.25">
      <c r="A237" s="72" t="s">
        <v>246</v>
      </c>
      <c r="B237" s="72" t="s">
        <v>238</v>
      </c>
      <c r="C237" s="72" t="s">
        <v>247</v>
      </c>
      <c r="D237" s="72" t="s">
        <v>240</v>
      </c>
      <c r="E237" s="96" t="s">
        <v>96</v>
      </c>
      <c r="F237" s="70" t="s">
        <v>287</v>
      </c>
      <c r="G237" s="71" t="s">
        <v>377</v>
      </c>
      <c r="H237" s="71" t="s">
        <v>377</v>
      </c>
      <c r="I237" s="71" t="s">
        <v>377</v>
      </c>
      <c r="J237" s="71" t="s">
        <v>377</v>
      </c>
      <c r="K237" s="71" t="s">
        <v>377</v>
      </c>
      <c r="L237" s="71" t="s">
        <v>377</v>
      </c>
      <c r="M237" s="71" t="s">
        <v>377</v>
      </c>
      <c r="N237" s="71" t="s">
        <v>377</v>
      </c>
      <c r="O237" s="71" t="s">
        <v>377</v>
      </c>
      <c r="P237" s="71" t="s">
        <v>377</v>
      </c>
      <c r="Q237" s="71" t="s">
        <v>377</v>
      </c>
      <c r="R237" s="71" t="s">
        <v>377</v>
      </c>
      <c r="S237" s="71" t="s">
        <v>377</v>
      </c>
      <c r="T237" s="71" t="s">
        <v>377</v>
      </c>
      <c r="U237" s="71" t="s">
        <v>377</v>
      </c>
      <c r="V237" s="71" t="s">
        <v>377</v>
      </c>
      <c r="W237" s="71" t="s">
        <v>377</v>
      </c>
      <c r="X237" s="71">
        <v>160.58427146713638</v>
      </c>
      <c r="Y237" s="71">
        <v>160.58427146713638</v>
      </c>
      <c r="Z237" s="71">
        <v>160.58427146713638</v>
      </c>
      <c r="AA237" s="71">
        <v>160.58427146713638</v>
      </c>
      <c r="AB237" s="71">
        <v>160.58427146713638</v>
      </c>
      <c r="AC237" s="71">
        <v>160.58427146713638</v>
      </c>
      <c r="AD237" s="71">
        <v>160.58427146713635</v>
      </c>
      <c r="AE237" s="71">
        <v>160.58427146713638</v>
      </c>
      <c r="AF237" s="71">
        <v>160.58427146713638</v>
      </c>
      <c r="AG237" s="71">
        <v>160.5842714671364</v>
      </c>
      <c r="AH237" s="71">
        <v>160.5842714671364</v>
      </c>
      <c r="AI237" s="71">
        <v>160.58427146713643</v>
      </c>
      <c r="AJ237" s="71">
        <v>160.58427146713638</v>
      </c>
      <c r="AK237" s="71">
        <v>160.58427146713638</v>
      </c>
      <c r="AL237" s="71">
        <v>160.58427146713638</v>
      </c>
      <c r="AM237" s="71">
        <v>160.58427146713635</v>
      </c>
      <c r="AN237" s="71">
        <v>160.58427146713638</v>
      </c>
      <c r="AO237" s="71">
        <v>160.5842714671364</v>
      </c>
    </row>
    <row r="238" spans="1:41" ht="15" outlineLevel="2" x14ac:dyDescent="0.25">
      <c r="A238" s="69" t="s">
        <v>246</v>
      </c>
      <c r="B238" s="69" t="s">
        <v>238</v>
      </c>
      <c r="C238" s="69" t="s">
        <v>247</v>
      </c>
      <c r="D238" s="69" t="s">
        <v>239</v>
      </c>
      <c r="E238" s="70" t="s">
        <v>96</v>
      </c>
      <c r="F238" s="70" t="s">
        <v>287</v>
      </c>
      <c r="G238" s="71" t="s">
        <v>377</v>
      </c>
      <c r="H238" s="71" t="s">
        <v>377</v>
      </c>
      <c r="I238" s="71" t="s">
        <v>377</v>
      </c>
      <c r="J238" s="71" t="s">
        <v>377</v>
      </c>
      <c r="K238" s="71" t="s">
        <v>377</v>
      </c>
      <c r="L238" s="71" t="s">
        <v>377</v>
      </c>
      <c r="M238" s="71" t="s">
        <v>377</v>
      </c>
      <c r="N238" s="71" t="s">
        <v>377</v>
      </c>
      <c r="O238" s="71" t="s">
        <v>377</v>
      </c>
      <c r="P238" s="71" t="s">
        <v>377</v>
      </c>
      <c r="Q238" s="71" t="s">
        <v>377</v>
      </c>
      <c r="R238" s="71" t="s">
        <v>377</v>
      </c>
      <c r="S238" s="71" t="s">
        <v>377</v>
      </c>
      <c r="T238" s="71" t="s">
        <v>377</v>
      </c>
      <c r="U238" s="71" t="s">
        <v>377</v>
      </c>
      <c r="V238" s="71" t="s">
        <v>377</v>
      </c>
      <c r="W238" s="71" t="s">
        <v>377</v>
      </c>
      <c r="X238" s="71" t="s">
        <v>377</v>
      </c>
      <c r="Y238" s="71" t="s">
        <v>377</v>
      </c>
      <c r="Z238" s="71" t="s">
        <v>377</v>
      </c>
      <c r="AA238" s="71" t="s">
        <v>377</v>
      </c>
      <c r="AB238" s="71" t="s">
        <v>377</v>
      </c>
      <c r="AC238" s="71">
        <v>162.78108871898561</v>
      </c>
      <c r="AD238" s="71">
        <v>162.78108871898561</v>
      </c>
      <c r="AE238" s="71">
        <v>162.78108871898561</v>
      </c>
      <c r="AF238" s="71">
        <v>162.78108871898561</v>
      </c>
      <c r="AG238" s="71">
        <v>162.78108871898561</v>
      </c>
      <c r="AH238" s="71">
        <v>162.78108871898559</v>
      </c>
      <c r="AI238" s="71">
        <v>162.78108871898561</v>
      </c>
      <c r="AJ238" s="71">
        <v>162.78108871898561</v>
      </c>
      <c r="AK238" s="71">
        <v>162.78108871898561</v>
      </c>
      <c r="AL238" s="71">
        <v>162.78108871898561</v>
      </c>
      <c r="AM238" s="71">
        <v>162.78108871898561</v>
      </c>
      <c r="AN238" s="71">
        <v>162.78108871898561</v>
      </c>
      <c r="AO238" s="71">
        <v>162.78108871898559</v>
      </c>
    </row>
    <row r="239" spans="1:41" ht="15" outlineLevel="2" x14ac:dyDescent="0.25">
      <c r="A239" s="72" t="s">
        <v>246</v>
      </c>
      <c r="B239" s="72" t="s">
        <v>238</v>
      </c>
      <c r="C239" s="72" t="s">
        <v>247</v>
      </c>
      <c r="D239" s="72" t="s">
        <v>236</v>
      </c>
      <c r="E239" s="96" t="s">
        <v>96</v>
      </c>
      <c r="F239" s="70" t="s">
        <v>287</v>
      </c>
      <c r="G239" s="71" t="s">
        <v>377</v>
      </c>
      <c r="H239" s="71" t="s">
        <v>377</v>
      </c>
      <c r="I239" s="71" t="s">
        <v>377</v>
      </c>
      <c r="J239" s="71" t="s">
        <v>377</v>
      </c>
      <c r="K239" s="71" t="s">
        <v>377</v>
      </c>
      <c r="L239" s="71" t="s">
        <v>377</v>
      </c>
      <c r="M239" s="71" t="s">
        <v>377</v>
      </c>
      <c r="N239" s="71" t="s">
        <v>377</v>
      </c>
      <c r="O239" s="71" t="s">
        <v>377</v>
      </c>
      <c r="P239" s="71" t="s">
        <v>377</v>
      </c>
      <c r="Q239" s="71" t="s">
        <v>377</v>
      </c>
      <c r="R239" s="71" t="s">
        <v>377</v>
      </c>
      <c r="S239" s="71" t="s">
        <v>377</v>
      </c>
      <c r="T239" s="71" t="s">
        <v>377</v>
      </c>
      <c r="U239" s="71" t="s">
        <v>377</v>
      </c>
      <c r="V239" s="71" t="s">
        <v>377</v>
      </c>
      <c r="W239" s="71" t="s">
        <v>377</v>
      </c>
      <c r="X239" s="71" t="s">
        <v>377</v>
      </c>
      <c r="Y239" s="71" t="s">
        <v>377</v>
      </c>
      <c r="Z239" s="71" t="s">
        <v>377</v>
      </c>
      <c r="AA239" s="71" t="s">
        <v>377</v>
      </c>
      <c r="AB239" s="71" t="s">
        <v>377</v>
      </c>
      <c r="AC239" s="71" t="s">
        <v>377</v>
      </c>
      <c r="AD239" s="71" t="s">
        <v>377</v>
      </c>
      <c r="AE239" s="71" t="s">
        <v>377</v>
      </c>
      <c r="AF239" s="71" t="s">
        <v>377</v>
      </c>
      <c r="AG239" s="71">
        <v>125.23252494902941</v>
      </c>
      <c r="AH239" s="71">
        <v>125.23252494902941</v>
      </c>
      <c r="AI239" s="71">
        <v>125.23252494902938</v>
      </c>
      <c r="AJ239" s="71">
        <v>125.23252494902941</v>
      </c>
      <c r="AK239" s="71">
        <v>125.23252494902941</v>
      </c>
      <c r="AL239" s="71">
        <v>125.23252494902938</v>
      </c>
      <c r="AM239" s="71">
        <v>125.23252494902941</v>
      </c>
      <c r="AN239" s="71">
        <v>125.23252494902941</v>
      </c>
      <c r="AO239" s="71">
        <v>125.23252494902941</v>
      </c>
    </row>
    <row r="240" spans="1:41" ht="15" outlineLevel="2" x14ac:dyDescent="0.25">
      <c r="A240" s="69" t="s">
        <v>246</v>
      </c>
      <c r="B240" s="69" t="s">
        <v>238</v>
      </c>
      <c r="C240" s="69" t="s">
        <v>247</v>
      </c>
      <c r="D240" s="69" t="s">
        <v>322</v>
      </c>
      <c r="E240" s="70" t="s">
        <v>96</v>
      </c>
      <c r="F240" s="70" t="s">
        <v>287</v>
      </c>
      <c r="G240" s="71" t="s">
        <v>377</v>
      </c>
      <c r="H240" s="71" t="s">
        <v>377</v>
      </c>
      <c r="I240" s="71" t="s">
        <v>377</v>
      </c>
      <c r="J240" s="71" t="s">
        <v>377</v>
      </c>
      <c r="K240" s="71" t="s">
        <v>377</v>
      </c>
      <c r="L240" s="71" t="s">
        <v>377</v>
      </c>
      <c r="M240" s="71" t="s">
        <v>377</v>
      </c>
      <c r="N240" s="71" t="s">
        <v>377</v>
      </c>
      <c r="O240" s="71" t="s">
        <v>377</v>
      </c>
      <c r="P240" s="71" t="s">
        <v>377</v>
      </c>
      <c r="Q240" s="71" t="s">
        <v>377</v>
      </c>
      <c r="R240" s="71" t="s">
        <v>377</v>
      </c>
      <c r="S240" s="71" t="s">
        <v>377</v>
      </c>
      <c r="T240" s="71" t="s">
        <v>377</v>
      </c>
      <c r="U240" s="71" t="s">
        <v>377</v>
      </c>
      <c r="V240" s="71" t="s">
        <v>377</v>
      </c>
      <c r="W240" s="71" t="s">
        <v>377</v>
      </c>
      <c r="X240" s="71" t="s">
        <v>377</v>
      </c>
      <c r="Y240" s="71" t="s">
        <v>377</v>
      </c>
      <c r="Z240" s="71" t="s">
        <v>377</v>
      </c>
      <c r="AA240" s="71" t="s">
        <v>377</v>
      </c>
      <c r="AB240" s="71" t="s">
        <v>377</v>
      </c>
      <c r="AC240" s="71" t="s">
        <v>377</v>
      </c>
      <c r="AD240" s="71" t="s">
        <v>377</v>
      </c>
      <c r="AE240" s="71" t="s">
        <v>377</v>
      </c>
      <c r="AF240" s="71" t="s">
        <v>377</v>
      </c>
      <c r="AG240" s="71" t="s">
        <v>377</v>
      </c>
      <c r="AH240" s="71" t="s">
        <v>377</v>
      </c>
      <c r="AI240" s="71" t="s">
        <v>377</v>
      </c>
      <c r="AJ240" s="71" t="s">
        <v>377</v>
      </c>
      <c r="AK240" s="71">
        <v>125.23252494902941</v>
      </c>
      <c r="AL240" s="71">
        <v>125.23252494902941</v>
      </c>
      <c r="AM240" s="71">
        <v>125.23252494902941</v>
      </c>
      <c r="AN240" s="71">
        <v>125.23252494902941</v>
      </c>
      <c r="AO240" s="71">
        <v>125.23252494902941</v>
      </c>
    </row>
    <row r="241" spans="1:41" ht="15" outlineLevel="1" x14ac:dyDescent="0.25">
      <c r="A241" s="73" t="s">
        <v>245</v>
      </c>
      <c r="B241" s="69"/>
      <c r="C241" s="69"/>
      <c r="D241" s="69"/>
      <c r="E241" s="70"/>
      <c r="F241" s="70" t="s">
        <v>287</v>
      </c>
      <c r="G241" s="71">
        <v>403.1838928452147</v>
      </c>
      <c r="H241" s="71">
        <v>415.93902887025001</v>
      </c>
      <c r="I241" s="71">
        <v>412.30858046361959</v>
      </c>
      <c r="J241" s="71">
        <v>422.28393574049079</v>
      </c>
      <c r="K241" s="71">
        <v>424.7306746822573</v>
      </c>
      <c r="L241" s="71">
        <v>427.73072744770047</v>
      </c>
      <c r="M241" s="71">
        <v>420.12954118582002</v>
      </c>
      <c r="N241" s="71">
        <v>409.43728547714829</v>
      </c>
      <c r="O241" s="71">
        <v>393.31927149870819</v>
      </c>
      <c r="P241" s="71">
        <v>370.47619009466149</v>
      </c>
      <c r="Q241" s="71">
        <v>351.56112942909164</v>
      </c>
      <c r="R241" s="71">
        <v>324.15351757359952</v>
      </c>
      <c r="S241" s="71">
        <v>306.79240630469963</v>
      </c>
      <c r="T241" s="71">
        <v>288.94588560659753</v>
      </c>
      <c r="U241" s="71">
        <v>278.69724779843409</v>
      </c>
      <c r="V241" s="71">
        <v>269.37382203730186</v>
      </c>
      <c r="W241" s="71">
        <v>255.60139843953749</v>
      </c>
      <c r="X241" s="71">
        <v>237.04803772505898</v>
      </c>
      <c r="Y241" s="71">
        <v>221.99854612444562</v>
      </c>
      <c r="Z241" s="71">
        <v>202.7902241274391</v>
      </c>
      <c r="AA241" s="71">
        <v>189.79639439756622</v>
      </c>
      <c r="AB241" s="71">
        <v>180.54428079510629</v>
      </c>
      <c r="AC241" s="71">
        <v>170.16769923021317</v>
      </c>
      <c r="AD241" s="71">
        <v>165.43262241368024</v>
      </c>
      <c r="AE241" s="71">
        <v>164.52708640741298</v>
      </c>
      <c r="AF241" s="71">
        <v>160.69699413968522</v>
      </c>
      <c r="AG241" s="71">
        <v>151.87390478937348</v>
      </c>
      <c r="AH241" s="71">
        <v>144.04083747749246</v>
      </c>
      <c r="AI241" s="71">
        <v>137.39536702449706</v>
      </c>
      <c r="AJ241" s="71">
        <v>131.60946641213872</v>
      </c>
      <c r="AK241" s="71">
        <v>126.55195659989275</v>
      </c>
      <c r="AL241" s="71">
        <v>122.67704665659505</v>
      </c>
      <c r="AM241" s="71">
        <v>121.85234686172194</v>
      </c>
      <c r="AN241" s="71">
        <v>119.26063120135673</v>
      </c>
      <c r="AO241" s="71">
        <v>117.53907178352789</v>
      </c>
    </row>
    <row r="242" spans="1:41" ht="15" outlineLevel="2" x14ac:dyDescent="0.25">
      <c r="A242" s="72" t="s">
        <v>220</v>
      </c>
      <c r="B242" s="72" t="s">
        <v>238</v>
      </c>
      <c r="C242" s="72" t="s">
        <v>244</v>
      </c>
      <c r="D242" s="72" t="s">
        <v>229</v>
      </c>
      <c r="E242" s="96" t="s">
        <v>96</v>
      </c>
      <c r="F242" s="70" t="s">
        <v>287</v>
      </c>
      <c r="G242" s="71">
        <v>682.41751362999446</v>
      </c>
      <c r="H242" s="71">
        <v>682.4175136299948</v>
      </c>
      <c r="I242" s="71">
        <v>682.41751362999435</v>
      </c>
      <c r="J242" s="71">
        <v>682.41751362999457</v>
      </c>
      <c r="K242" s="71">
        <v>682.41751362999457</v>
      </c>
      <c r="L242" s="71">
        <v>682.41751362999435</v>
      </c>
      <c r="M242" s="71">
        <v>682.41751362999469</v>
      </c>
      <c r="N242" s="71">
        <v>682.41751362999446</v>
      </c>
      <c r="O242" s="71">
        <v>682.41751362999457</v>
      </c>
      <c r="P242" s="71">
        <v>682.41751362999423</v>
      </c>
      <c r="Q242" s="71">
        <v>682.41751362999446</v>
      </c>
      <c r="R242" s="71">
        <v>674.03023555672178</v>
      </c>
      <c r="S242" s="71">
        <v>674.03023555672178</v>
      </c>
      <c r="T242" s="71">
        <v>670.05394216224829</v>
      </c>
      <c r="U242" s="71">
        <v>669.66122182699166</v>
      </c>
      <c r="V242" s="71">
        <v>667.05944960591671</v>
      </c>
      <c r="W242" s="71">
        <v>652.91828570209918</v>
      </c>
      <c r="X242" s="71">
        <v>652.93285898802651</v>
      </c>
      <c r="Y242" s="71">
        <v>653.156316038912</v>
      </c>
      <c r="Z242" s="71">
        <v>652.01959973658097</v>
      </c>
      <c r="AA242" s="71">
        <v>651.49010368122185</v>
      </c>
      <c r="AB242" s="71">
        <v>651.47553039529464</v>
      </c>
      <c r="AC242" s="71">
        <v>651.47553039529464</v>
      </c>
      <c r="AD242" s="71">
        <v>651.4706726333186</v>
      </c>
      <c r="AE242" s="71">
        <v>651.45609934739139</v>
      </c>
      <c r="AF242" s="71">
        <v>651.43763985188355</v>
      </c>
      <c r="AG242" s="71">
        <v>651.47567612815374</v>
      </c>
      <c r="AH242" s="71">
        <v>651.44638382343976</v>
      </c>
      <c r="AI242" s="71">
        <v>651.43423941850051</v>
      </c>
      <c r="AJ242" s="71">
        <v>651.43521097089558</v>
      </c>
      <c r="AK242" s="71">
        <v>651.41480837059714</v>
      </c>
      <c r="AL242" s="71" t="s">
        <v>377</v>
      </c>
      <c r="AM242" s="71" t="s">
        <v>377</v>
      </c>
      <c r="AN242" s="71" t="s">
        <v>377</v>
      </c>
      <c r="AO242" s="71" t="s">
        <v>377</v>
      </c>
    </row>
    <row r="243" spans="1:41" ht="15" outlineLevel="2" x14ac:dyDescent="0.25">
      <c r="A243" s="69" t="s">
        <v>220</v>
      </c>
      <c r="B243" s="69" t="s">
        <v>238</v>
      </c>
      <c r="C243" s="69" t="s">
        <v>244</v>
      </c>
      <c r="D243" s="69" t="s">
        <v>243</v>
      </c>
      <c r="E243" s="70" t="s">
        <v>96</v>
      </c>
      <c r="F243" s="70" t="s">
        <v>287</v>
      </c>
      <c r="G243" s="71" t="s">
        <v>377</v>
      </c>
      <c r="H243" s="71" t="s">
        <v>377</v>
      </c>
      <c r="I243" s="71" t="s">
        <v>377</v>
      </c>
      <c r="J243" s="71" t="s">
        <v>377</v>
      </c>
      <c r="K243" s="71" t="s">
        <v>377</v>
      </c>
      <c r="L243" s="71">
        <v>429.12834424621957</v>
      </c>
      <c r="M243" s="71">
        <v>429.12834424621957</v>
      </c>
      <c r="N243" s="71">
        <v>429.12834424621951</v>
      </c>
      <c r="O243" s="71">
        <v>429.12834424621946</v>
      </c>
      <c r="P243" s="71">
        <v>429.12834424621963</v>
      </c>
      <c r="Q243" s="71">
        <v>429.12834424621957</v>
      </c>
      <c r="R243" s="71">
        <v>424.44023672192083</v>
      </c>
      <c r="S243" s="71">
        <v>424.44023672192083</v>
      </c>
      <c r="T243" s="71">
        <v>422.21766930271804</v>
      </c>
      <c r="U243" s="71">
        <v>421.99815647119198</v>
      </c>
      <c r="V243" s="71">
        <v>420.54388396233088</v>
      </c>
      <c r="W243" s="71">
        <v>412.63961557863576</v>
      </c>
      <c r="X243" s="71">
        <v>412.6477613836052</v>
      </c>
      <c r="Y243" s="71">
        <v>412.77266372647051</v>
      </c>
      <c r="Z243" s="71">
        <v>412.13729093885149</v>
      </c>
      <c r="AA243" s="71">
        <v>411.84132669162739</v>
      </c>
      <c r="AB243" s="71">
        <v>411.83318088665783</v>
      </c>
      <c r="AC243" s="71">
        <v>411.83318088665794</v>
      </c>
      <c r="AD243" s="71">
        <v>411.83046561833476</v>
      </c>
      <c r="AE243" s="71">
        <v>411.82231981336525</v>
      </c>
      <c r="AF243" s="71">
        <v>411.81200179373712</v>
      </c>
      <c r="AG243" s="71">
        <v>411.83326234470758</v>
      </c>
      <c r="AH243" s="71">
        <v>411.81688927671888</v>
      </c>
      <c r="AI243" s="71">
        <v>411.81010110591097</v>
      </c>
      <c r="AJ243" s="71">
        <v>411.81064415957576</v>
      </c>
      <c r="AK243" s="71">
        <v>411.79924003261834</v>
      </c>
      <c r="AL243" s="71" t="s">
        <v>377</v>
      </c>
      <c r="AM243" s="71" t="s">
        <v>377</v>
      </c>
      <c r="AN243" s="71" t="s">
        <v>377</v>
      </c>
      <c r="AO243" s="71" t="s">
        <v>377</v>
      </c>
    </row>
    <row r="244" spans="1:41" ht="15" outlineLevel="2" x14ac:dyDescent="0.25">
      <c r="A244" s="72" t="s">
        <v>220</v>
      </c>
      <c r="B244" s="72" t="s">
        <v>238</v>
      </c>
      <c r="C244" s="72" t="s">
        <v>244</v>
      </c>
      <c r="D244" s="72" t="s">
        <v>242</v>
      </c>
      <c r="E244" s="96" t="s">
        <v>96</v>
      </c>
      <c r="F244" s="70" t="s">
        <v>287</v>
      </c>
      <c r="G244" s="71" t="s">
        <v>377</v>
      </c>
      <c r="H244" s="71" t="s">
        <v>377</v>
      </c>
      <c r="I244" s="71" t="s">
        <v>377</v>
      </c>
      <c r="J244" s="71" t="s">
        <v>377</v>
      </c>
      <c r="K244" s="71" t="s">
        <v>377</v>
      </c>
      <c r="L244" s="71" t="s">
        <v>377</v>
      </c>
      <c r="M244" s="71" t="s">
        <v>377</v>
      </c>
      <c r="N244" s="71" t="s">
        <v>377</v>
      </c>
      <c r="O244" s="71">
        <v>274.66358923620231</v>
      </c>
      <c r="P244" s="71">
        <v>274.66358923620226</v>
      </c>
      <c r="Q244" s="71">
        <v>274.66358923620226</v>
      </c>
      <c r="R244" s="71">
        <v>272.23136763856076</v>
      </c>
      <c r="S244" s="71">
        <v>272.23136763856076</v>
      </c>
      <c r="T244" s="71">
        <v>271.07828476851546</v>
      </c>
      <c r="U244" s="71">
        <v>270.9644000406098</v>
      </c>
      <c r="V244" s="71">
        <v>270.20991371823447</v>
      </c>
      <c r="W244" s="71">
        <v>266.10912631591179</v>
      </c>
      <c r="X244" s="71">
        <v>266.11335241411331</v>
      </c>
      <c r="Y244" s="71">
        <v>266.17815258653638</v>
      </c>
      <c r="Z244" s="71">
        <v>265.84851692681855</v>
      </c>
      <c r="AA244" s="71">
        <v>265.69496869216363</v>
      </c>
      <c r="AB244" s="71">
        <v>265.69074259396217</v>
      </c>
      <c r="AC244" s="71">
        <v>265.69074259396217</v>
      </c>
      <c r="AD244" s="71">
        <v>265.68933389456163</v>
      </c>
      <c r="AE244" s="71">
        <v>265.68510779636017</v>
      </c>
      <c r="AF244" s="71">
        <v>265.67975473863822</v>
      </c>
      <c r="AG244" s="71">
        <v>265.69078485494418</v>
      </c>
      <c r="AH244" s="71">
        <v>265.68229039755914</v>
      </c>
      <c r="AI244" s="71">
        <v>265.67876864905787</v>
      </c>
      <c r="AJ244" s="71">
        <v>265.67905038893798</v>
      </c>
      <c r="AK244" s="71">
        <v>265.67313385145582</v>
      </c>
      <c r="AL244" s="71" t="s">
        <v>377</v>
      </c>
      <c r="AM244" s="71">
        <v>265.66946460925766</v>
      </c>
      <c r="AN244" s="71">
        <v>265.68398083683974</v>
      </c>
      <c r="AO244" s="71">
        <v>265.66157668994134</v>
      </c>
    </row>
    <row r="245" spans="1:41" ht="15" outlineLevel="2" x14ac:dyDescent="0.25">
      <c r="A245" s="69" t="s">
        <v>220</v>
      </c>
      <c r="B245" s="69" t="s">
        <v>238</v>
      </c>
      <c r="C245" s="69" t="s">
        <v>244</v>
      </c>
      <c r="D245" s="69" t="s">
        <v>241</v>
      </c>
      <c r="E245" s="70" t="s">
        <v>96</v>
      </c>
      <c r="F245" s="70" t="s">
        <v>287</v>
      </c>
      <c r="G245" s="71" t="s">
        <v>377</v>
      </c>
      <c r="H245" s="71" t="s">
        <v>377</v>
      </c>
      <c r="I245" s="71" t="s">
        <v>377</v>
      </c>
      <c r="J245" s="71" t="s">
        <v>377</v>
      </c>
      <c r="K245" s="71" t="s">
        <v>377</v>
      </c>
      <c r="L245" s="71" t="s">
        <v>377</v>
      </c>
      <c r="M245" s="71" t="s">
        <v>377</v>
      </c>
      <c r="N245" s="71" t="s">
        <v>377</v>
      </c>
      <c r="O245" s="71" t="s">
        <v>377</v>
      </c>
      <c r="P245" s="71" t="s">
        <v>377</v>
      </c>
      <c r="Q245" s="71" t="s">
        <v>377</v>
      </c>
      <c r="R245" s="71" t="s">
        <v>377</v>
      </c>
      <c r="S245" s="71" t="s">
        <v>377</v>
      </c>
      <c r="T245" s="71">
        <v>266.24680220878275</v>
      </c>
      <c r="U245" s="71">
        <v>266.24680220878281</v>
      </c>
      <c r="V245" s="71">
        <v>266.24680220878275</v>
      </c>
      <c r="W245" s="71">
        <v>264.59625937745369</v>
      </c>
      <c r="X245" s="71">
        <v>264.59625937745369</v>
      </c>
      <c r="Y245" s="71">
        <v>264.59625937745375</v>
      </c>
      <c r="Z245" s="71">
        <v>264.59625937745369</v>
      </c>
      <c r="AA245" s="71">
        <v>264.59625937745369</v>
      </c>
      <c r="AB245" s="71">
        <v>264.59625937745369</v>
      </c>
      <c r="AC245" s="71">
        <v>264.59625937745369</v>
      </c>
      <c r="AD245" s="71">
        <v>264.59625937745369</v>
      </c>
      <c r="AE245" s="71">
        <v>264.59625937745375</v>
      </c>
      <c r="AF245" s="71">
        <v>264.59625937745369</v>
      </c>
      <c r="AG245" s="71">
        <v>264.59625937745369</v>
      </c>
      <c r="AH245" s="71">
        <v>264.59625937745369</v>
      </c>
      <c r="AI245" s="71">
        <v>264.59625937745369</v>
      </c>
      <c r="AJ245" s="71">
        <v>264.59625937745369</v>
      </c>
      <c r="AK245" s="71">
        <v>264.59625937745369</v>
      </c>
      <c r="AL245" s="71">
        <v>264.58826901357764</v>
      </c>
      <c r="AM245" s="71">
        <v>264.5882690135777</v>
      </c>
      <c r="AN245" s="71">
        <v>264.59625937745369</v>
      </c>
      <c r="AO245" s="71">
        <v>264.58826901357759</v>
      </c>
    </row>
    <row r="246" spans="1:41" ht="15" outlineLevel="2" x14ac:dyDescent="0.25">
      <c r="A246" s="72" t="s">
        <v>220</v>
      </c>
      <c r="B246" s="72" t="s">
        <v>238</v>
      </c>
      <c r="C246" s="72" t="s">
        <v>244</v>
      </c>
      <c r="D246" s="72" t="s">
        <v>240</v>
      </c>
      <c r="E246" s="96" t="s">
        <v>96</v>
      </c>
      <c r="F246" s="70" t="s">
        <v>287</v>
      </c>
      <c r="G246" s="71" t="s">
        <v>377</v>
      </c>
      <c r="H246" s="71" t="s">
        <v>377</v>
      </c>
      <c r="I246" s="71" t="s">
        <v>377</v>
      </c>
      <c r="J246" s="71" t="s">
        <v>377</v>
      </c>
      <c r="K246" s="71" t="s">
        <v>377</v>
      </c>
      <c r="L246" s="71" t="s">
        <v>377</v>
      </c>
      <c r="M246" s="71" t="s">
        <v>377</v>
      </c>
      <c r="N246" s="71" t="s">
        <v>377</v>
      </c>
      <c r="O246" s="71" t="s">
        <v>377</v>
      </c>
      <c r="P246" s="71" t="s">
        <v>377</v>
      </c>
      <c r="Q246" s="71" t="s">
        <v>377</v>
      </c>
      <c r="R246" s="71" t="s">
        <v>377</v>
      </c>
      <c r="S246" s="71" t="s">
        <v>377</v>
      </c>
      <c r="T246" s="71" t="s">
        <v>377</v>
      </c>
      <c r="U246" s="71" t="s">
        <v>377</v>
      </c>
      <c r="V246" s="71" t="s">
        <v>377</v>
      </c>
      <c r="W246" s="71" t="s">
        <v>377</v>
      </c>
      <c r="X246" s="71" t="s">
        <v>377</v>
      </c>
      <c r="Y246" s="71">
        <v>147.83481664367955</v>
      </c>
      <c r="Z246" s="71">
        <v>147.83481664367952</v>
      </c>
      <c r="AA246" s="71">
        <v>147.83481664367955</v>
      </c>
      <c r="AB246" s="71">
        <v>147.83481664367955</v>
      </c>
      <c r="AC246" s="71">
        <v>147.83481664367955</v>
      </c>
      <c r="AD246" s="71">
        <v>147.83481664367957</v>
      </c>
      <c r="AE246" s="71">
        <v>147.83481664367955</v>
      </c>
      <c r="AF246" s="71">
        <v>147.83481664367955</v>
      </c>
      <c r="AG246" s="71">
        <v>147.83481664367955</v>
      </c>
      <c r="AH246" s="71">
        <v>147.83481664367955</v>
      </c>
      <c r="AI246" s="71">
        <v>147.83481664367952</v>
      </c>
      <c r="AJ246" s="71">
        <v>147.83481664367957</v>
      </c>
      <c r="AK246" s="71">
        <v>147.83481664367957</v>
      </c>
      <c r="AL246" s="71">
        <v>147.83481664367955</v>
      </c>
      <c r="AM246" s="71">
        <v>147.83481664367955</v>
      </c>
      <c r="AN246" s="71">
        <v>147.83481664367955</v>
      </c>
      <c r="AO246" s="71">
        <v>147.83481664367955</v>
      </c>
    </row>
    <row r="247" spans="1:41" ht="15" outlineLevel="2" x14ac:dyDescent="0.25">
      <c r="A247" s="69" t="s">
        <v>220</v>
      </c>
      <c r="B247" s="69" t="s">
        <v>238</v>
      </c>
      <c r="C247" s="69" t="s">
        <v>244</v>
      </c>
      <c r="D247" s="69" t="s">
        <v>239</v>
      </c>
      <c r="E247" s="70" t="s">
        <v>96</v>
      </c>
      <c r="F247" s="70" t="s">
        <v>287</v>
      </c>
      <c r="G247" s="71" t="s">
        <v>377</v>
      </c>
      <c r="H247" s="71" t="s">
        <v>377</v>
      </c>
      <c r="I247" s="71" t="s">
        <v>377</v>
      </c>
      <c r="J247" s="71" t="s">
        <v>377</v>
      </c>
      <c r="K247" s="71" t="s">
        <v>377</v>
      </c>
      <c r="L247" s="71" t="s">
        <v>377</v>
      </c>
      <c r="M247" s="71" t="s">
        <v>377</v>
      </c>
      <c r="N247" s="71" t="s">
        <v>377</v>
      </c>
      <c r="O247" s="71" t="s">
        <v>377</v>
      </c>
      <c r="P247" s="71" t="s">
        <v>377</v>
      </c>
      <c r="Q247" s="71" t="s">
        <v>377</v>
      </c>
      <c r="R247" s="71" t="s">
        <v>377</v>
      </c>
      <c r="S247" s="71" t="s">
        <v>377</v>
      </c>
      <c r="T247" s="71" t="s">
        <v>377</v>
      </c>
      <c r="U247" s="71" t="s">
        <v>377</v>
      </c>
      <c r="V247" s="71" t="s">
        <v>377</v>
      </c>
      <c r="W247" s="71" t="s">
        <v>377</v>
      </c>
      <c r="X247" s="71" t="s">
        <v>377</v>
      </c>
      <c r="Y247" s="71" t="s">
        <v>377</v>
      </c>
      <c r="Z247" s="71" t="s">
        <v>377</v>
      </c>
      <c r="AA247" s="71" t="s">
        <v>377</v>
      </c>
      <c r="AB247" s="71">
        <v>178.028970048476</v>
      </c>
      <c r="AC247" s="71">
        <v>178.02897004847603</v>
      </c>
      <c r="AD247" s="71">
        <v>178.02897004847597</v>
      </c>
      <c r="AE247" s="71">
        <v>178.02897004847597</v>
      </c>
      <c r="AF247" s="71">
        <v>178.02897004847597</v>
      </c>
      <c r="AG247" s="71">
        <v>178.02897004847597</v>
      </c>
      <c r="AH247" s="71">
        <v>178.028970048476</v>
      </c>
      <c r="AI247" s="71">
        <v>178.02897004847597</v>
      </c>
      <c r="AJ247" s="71">
        <v>178.02897004847597</v>
      </c>
      <c r="AK247" s="71">
        <v>178.02897004847603</v>
      </c>
      <c r="AL247" s="71">
        <v>178.028970048476</v>
      </c>
      <c r="AM247" s="71">
        <v>178.028970048476</v>
      </c>
      <c r="AN247" s="71">
        <v>178.028970048476</v>
      </c>
      <c r="AO247" s="71">
        <v>178.028970048476</v>
      </c>
    </row>
    <row r="248" spans="1:41" ht="15" outlineLevel="2" x14ac:dyDescent="0.25">
      <c r="A248" s="72" t="s">
        <v>220</v>
      </c>
      <c r="B248" s="72" t="s">
        <v>238</v>
      </c>
      <c r="C248" s="72" t="s">
        <v>244</v>
      </c>
      <c r="D248" s="72" t="s">
        <v>236</v>
      </c>
      <c r="E248" s="96" t="s">
        <v>96</v>
      </c>
      <c r="F248" s="70" t="s">
        <v>287</v>
      </c>
      <c r="G248" s="71" t="s">
        <v>377</v>
      </c>
      <c r="H248" s="71" t="s">
        <v>377</v>
      </c>
      <c r="I248" s="71" t="s">
        <v>377</v>
      </c>
      <c r="J248" s="71" t="s">
        <v>377</v>
      </c>
      <c r="K248" s="71" t="s">
        <v>377</v>
      </c>
      <c r="L248" s="71" t="s">
        <v>377</v>
      </c>
      <c r="M248" s="71" t="s">
        <v>377</v>
      </c>
      <c r="N248" s="71" t="s">
        <v>377</v>
      </c>
      <c r="O248" s="71" t="s">
        <v>377</v>
      </c>
      <c r="P248" s="71" t="s">
        <v>377</v>
      </c>
      <c r="Q248" s="71" t="s">
        <v>377</v>
      </c>
      <c r="R248" s="71" t="s">
        <v>377</v>
      </c>
      <c r="S248" s="71" t="s">
        <v>377</v>
      </c>
      <c r="T248" s="71" t="s">
        <v>377</v>
      </c>
      <c r="U248" s="71" t="s">
        <v>377</v>
      </c>
      <c r="V248" s="71" t="s">
        <v>377</v>
      </c>
      <c r="W248" s="71" t="s">
        <v>377</v>
      </c>
      <c r="X248" s="71" t="s">
        <v>377</v>
      </c>
      <c r="Y248" s="71" t="s">
        <v>377</v>
      </c>
      <c r="Z248" s="71" t="s">
        <v>377</v>
      </c>
      <c r="AA248" s="71" t="s">
        <v>377</v>
      </c>
      <c r="AB248" s="71" t="s">
        <v>377</v>
      </c>
      <c r="AC248" s="71" t="s">
        <v>377</v>
      </c>
      <c r="AD248" s="71" t="s">
        <v>377</v>
      </c>
      <c r="AE248" s="71" t="s">
        <v>377</v>
      </c>
      <c r="AF248" s="71" t="s">
        <v>377</v>
      </c>
      <c r="AG248" s="71">
        <v>114.83939050819389</v>
      </c>
      <c r="AH248" s="71">
        <v>114.83939050819389</v>
      </c>
      <c r="AI248" s="71">
        <v>114.83939050819389</v>
      </c>
      <c r="AJ248" s="71">
        <v>114.83939050819387</v>
      </c>
      <c r="AK248" s="71">
        <v>114.83939050819389</v>
      </c>
      <c r="AL248" s="71">
        <v>114.83939050819389</v>
      </c>
      <c r="AM248" s="71">
        <v>114.83939050819389</v>
      </c>
      <c r="AN248" s="71">
        <v>114.83939050819389</v>
      </c>
      <c r="AO248" s="71">
        <v>114.8393905081939</v>
      </c>
    </row>
    <row r="249" spans="1:41" ht="15" outlineLevel="2" x14ac:dyDescent="0.25">
      <c r="A249" s="69" t="s">
        <v>220</v>
      </c>
      <c r="B249" s="69" t="s">
        <v>238</v>
      </c>
      <c r="C249" s="69" t="s">
        <v>244</v>
      </c>
      <c r="D249" s="69" t="s">
        <v>322</v>
      </c>
      <c r="E249" s="70" t="s">
        <v>96</v>
      </c>
      <c r="F249" s="70" t="s">
        <v>287</v>
      </c>
      <c r="G249" s="71" t="s">
        <v>377</v>
      </c>
      <c r="H249" s="71" t="s">
        <v>377</v>
      </c>
      <c r="I249" s="71" t="s">
        <v>377</v>
      </c>
      <c r="J249" s="71" t="s">
        <v>377</v>
      </c>
      <c r="K249" s="71" t="s">
        <v>377</v>
      </c>
      <c r="L249" s="71" t="s">
        <v>377</v>
      </c>
      <c r="M249" s="71" t="s">
        <v>377</v>
      </c>
      <c r="N249" s="71" t="s">
        <v>377</v>
      </c>
      <c r="O249" s="71" t="s">
        <v>377</v>
      </c>
      <c r="P249" s="71" t="s">
        <v>377</v>
      </c>
      <c r="Q249" s="71" t="s">
        <v>377</v>
      </c>
      <c r="R249" s="71" t="s">
        <v>377</v>
      </c>
      <c r="S249" s="71" t="s">
        <v>377</v>
      </c>
      <c r="T249" s="71" t="s">
        <v>377</v>
      </c>
      <c r="U249" s="71" t="s">
        <v>377</v>
      </c>
      <c r="V249" s="71" t="s">
        <v>377</v>
      </c>
      <c r="W249" s="71" t="s">
        <v>377</v>
      </c>
      <c r="X249" s="71" t="s">
        <v>377</v>
      </c>
      <c r="Y249" s="71" t="s">
        <v>377</v>
      </c>
      <c r="Z249" s="71" t="s">
        <v>377</v>
      </c>
      <c r="AA249" s="71" t="s">
        <v>377</v>
      </c>
      <c r="AB249" s="71" t="s">
        <v>377</v>
      </c>
      <c r="AC249" s="71" t="s">
        <v>377</v>
      </c>
      <c r="AD249" s="71" t="s">
        <v>377</v>
      </c>
      <c r="AE249" s="71" t="s">
        <v>377</v>
      </c>
      <c r="AF249" s="71" t="s">
        <v>377</v>
      </c>
      <c r="AG249" s="71" t="s">
        <v>377</v>
      </c>
      <c r="AH249" s="71" t="s">
        <v>377</v>
      </c>
      <c r="AI249" s="71" t="s">
        <v>377</v>
      </c>
      <c r="AJ249" s="71" t="s">
        <v>377</v>
      </c>
      <c r="AK249" s="71" t="s">
        <v>377</v>
      </c>
      <c r="AL249" s="71" t="s">
        <v>377</v>
      </c>
      <c r="AM249" s="71" t="s">
        <v>377</v>
      </c>
      <c r="AN249" s="71" t="s">
        <v>377</v>
      </c>
      <c r="AO249" s="71" t="s">
        <v>377</v>
      </c>
    </row>
    <row r="250" spans="1:41" ht="15" outlineLevel="2" x14ac:dyDescent="0.25">
      <c r="A250" s="72" t="s">
        <v>220</v>
      </c>
      <c r="B250" s="72" t="s">
        <v>238</v>
      </c>
      <c r="C250" s="72" t="s">
        <v>237</v>
      </c>
      <c r="D250" s="72" t="s">
        <v>229</v>
      </c>
      <c r="E250" s="96" t="s">
        <v>96</v>
      </c>
      <c r="F250" s="70" t="s">
        <v>287</v>
      </c>
      <c r="G250" s="71">
        <v>409.38319135480879</v>
      </c>
      <c r="H250" s="71">
        <v>409.38319135480873</v>
      </c>
      <c r="I250" s="71">
        <v>409.38319135480879</v>
      </c>
      <c r="J250" s="71">
        <v>409.38319135480873</v>
      </c>
      <c r="K250" s="71">
        <v>409.38319135480873</v>
      </c>
      <c r="L250" s="71">
        <v>409.38319135480873</v>
      </c>
      <c r="M250" s="71">
        <v>409.38319135480884</v>
      </c>
      <c r="N250" s="71">
        <v>409.38319135480873</v>
      </c>
      <c r="O250" s="71">
        <v>409.38319135480879</v>
      </c>
      <c r="P250" s="71">
        <v>409.38319135480879</v>
      </c>
      <c r="Q250" s="71">
        <v>409.38319135480879</v>
      </c>
      <c r="R250" s="71">
        <v>404.60664016990563</v>
      </c>
      <c r="S250" s="71">
        <v>404.60664016990569</v>
      </c>
      <c r="T250" s="71">
        <v>402.3421428253597</v>
      </c>
      <c r="U250" s="71">
        <v>402.11848876663913</v>
      </c>
      <c r="V250" s="71">
        <v>400.63678062761534</v>
      </c>
      <c r="W250" s="71">
        <v>392.58339398529858</v>
      </c>
      <c r="X250" s="71">
        <v>392.59169346524402</v>
      </c>
      <c r="Y250" s="71">
        <v>392.71895215773725</v>
      </c>
      <c r="Z250" s="71">
        <v>392.07159272201034</v>
      </c>
      <c r="AA250" s="71">
        <v>391.77004495066763</v>
      </c>
      <c r="AB250" s="71">
        <v>391.76174547072236</v>
      </c>
      <c r="AC250" s="71">
        <v>391.76174547072247</v>
      </c>
      <c r="AD250" s="71">
        <v>391.75897897740725</v>
      </c>
      <c r="AE250" s="71">
        <v>391.7506794974621</v>
      </c>
      <c r="AF250" s="71">
        <v>391.74016682286475</v>
      </c>
      <c r="AG250" s="71">
        <v>391.76182846552183</v>
      </c>
      <c r="AH250" s="71" t="s">
        <v>377</v>
      </c>
      <c r="AI250" s="71" t="s">
        <v>377</v>
      </c>
      <c r="AJ250" s="71" t="s">
        <v>377</v>
      </c>
      <c r="AK250" s="71" t="s">
        <v>377</v>
      </c>
      <c r="AL250" s="71" t="s">
        <v>377</v>
      </c>
      <c r="AM250" s="71" t="s">
        <v>377</v>
      </c>
      <c r="AN250" s="71" t="s">
        <v>377</v>
      </c>
      <c r="AO250" s="71" t="s">
        <v>377</v>
      </c>
    </row>
    <row r="251" spans="1:41" ht="15" outlineLevel="2" x14ac:dyDescent="0.25">
      <c r="A251" s="69" t="s">
        <v>220</v>
      </c>
      <c r="B251" s="69" t="s">
        <v>238</v>
      </c>
      <c r="C251" s="69" t="s">
        <v>237</v>
      </c>
      <c r="D251" s="69" t="s">
        <v>243</v>
      </c>
      <c r="E251" s="70" t="s">
        <v>96</v>
      </c>
      <c r="F251" s="70" t="s">
        <v>287</v>
      </c>
      <c r="G251" s="71" t="s">
        <v>377</v>
      </c>
      <c r="H251" s="71" t="s">
        <v>377</v>
      </c>
      <c r="I251" s="71" t="s">
        <v>377</v>
      </c>
      <c r="J251" s="71" t="s">
        <v>377</v>
      </c>
      <c r="K251" s="71" t="s">
        <v>377</v>
      </c>
      <c r="L251" s="71">
        <v>340.23771009506362</v>
      </c>
      <c r="M251" s="71">
        <v>340.23771009506368</v>
      </c>
      <c r="N251" s="71">
        <v>340.23771009506362</v>
      </c>
      <c r="O251" s="71">
        <v>340.23771009506362</v>
      </c>
      <c r="P251" s="71">
        <v>340.23771009506368</v>
      </c>
      <c r="Q251" s="71">
        <v>340.23771009506362</v>
      </c>
      <c r="R251" s="71">
        <v>336.47099651392756</v>
      </c>
      <c r="S251" s="71">
        <v>336.47099651392767</v>
      </c>
      <c r="T251" s="71">
        <v>334.68524931433586</v>
      </c>
      <c r="U251" s="71">
        <v>334.50887922054903</v>
      </c>
      <c r="V251" s="71">
        <v>333.34042734921127</v>
      </c>
      <c r="W251" s="71">
        <v>326.98965256098535</v>
      </c>
      <c r="X251" s="71">
        <v>326.9961974011045</v>
      </c>
      <c r="Y251" s="71">
        <v>327.09655161626432</v>
      </c>
      <c r="Z251" s="71">
        <v>326.58605408697252</v>
      </c>
      <c r="AA251" s="71">
        <v>326.34825822931111</v>
      </c>
      <c r="AB251" s="71">
        <v>326.34171338919202</v>
      </c>
      <c r="AC251" s="71">
        <v>326.34171338919197</v>
      </c>
      <c r="AD251" s="71">
        <v>326.33953177581895</v>
      </c>
      <c r="AE251" s="71">
        <v>326.33298693569992</v>
      </c>
      <c r="AF251" s="71">
        <v>326.32469680488219</v>
      </c>
      <c r="AG251" s="71">
        <v>326.34177883759315</v>
      </c>
      <c r="AH251" s="71">
        <v>326.32862370895361</v>
      </c>
      <c r="AI251" s="71">
        <v>326.32316967552123</v>
      </c>
      <c r="AJ251" s="71" t="s">
        <v>377</v>
      </c>
      <c r="AK251" s="71" t="s">
        <v>377</v>
      </c>
      <c r="AL251" s="71" t="s">
        <v>377</v>
      </c>
      <c r="AM251" s="71" t="s">
        <v>377</v>
      </c>
      <c r="AN251" s="71" t="s">
        <v>377</v>
      </c>
      <c r="AO251" s="71" t="s">
        <v>377</v>
      </c>
    </row>
    <row r="252" spans="1:41" ht="15" outlineLevel="2" x14ac:dyDescent="0.25">
      <c r="A252" s="72" t="s">
        <v>220</v>
      </c>
      <c r="B252" s="72" t="s">
        <v>238</v>
      </c>
      <c r="C252" s="72" t="s">
        <v>237</v>
      </c>
      <c r="D252" s="72" t="s">
        <v>242</v>
      </c>
      <c r="E252" s="96" t="s">
        <v>96</v>
      </c>
      <c r="F252" s="70" t="s">
        <v>287</v>
      </c>
      <c r="G252" s="71" t="s">
        <v>377</v>
      </c>
      <c r="H252" s="71" t="s">
        <v>377</v>
      </c>
      <c r="I252" s="71" t="s">
        <v>377</v>
      </c>
      <c r="J252" s="71" t="s">
        <v>377</v>
      </c>
      <c r="K252" s="71" t="s">
        <v>377</v>
      </c>
      <c r="L252" s="71" t="s">
        <v>377</v>
      </c>
      <c r="M252" s="71" t="s">
        <v>377</v>
      </c>
      <c r="N252" s="71" t="s">
        <v>377</v>
      </c>
      <c r="O252" s="71">
        <v>219.54854807154265</v>
      </c>
      <c r="P252" s="71">
        <v>219.54854807154265</v>
      </c>
      <c r="Q252" s="71">
        <v>219.54854807154265</v>
      </c>
      <c r="R252" s="71">
        <v>217.54444358586829</v>
      </c>
      <c r="S252" s="71">
        <v>217.54444358586829</v>
      </c>
      <c r="T252" s="71">
        <v>216.59432516143977</v>
      </c>
      <c r="U252" s="71">
        <v>216.50048630470616</v>
      </c>
      <c r="V252" s="71">
        <v>215.8788038788455</v>
      </c>
      <c r="W252" s="71">
        <v>212.49983280328189</v>
      </c>
      <c r="X252" s="71">
        <v>212.50331502808029</v>
      </c>
      <c r="Y252" s="71">
        <v>212.556709141656</v>
      </c>
      <c r="Z252" s="71">
        <v>212.28509560737956</v>
      </c>
      <c r="AA252" s="71">
        <v>212.15857477303715</v>
      </c>
      <c r="AB252" s="71">
        <v>212.1550925482388</v>
      </c>
      <c r="AC252" s="71">
        <v>212.15509254823874</v>
      </c>
      <c r="AD252" s="71">
        <v>212.15393180663924</v>
      </c>
      <c r="AE252" s="71">
        <v>212.15044958184086</v>
      </c>
      <c r="AF252" s="71">
        <v>212.14603876376285</v>
      </c>
      <c r="AG252" s="71">
        <v>212.15512737048672</v>
      </c>
      <c r="AH252" s="71">
        <v>212.14812809864191</v>
      </c>
      <c r="AI252" s="71">
        <v>212.14522624464325</v>
      </c>
      <c r="AJ252" s="71">
        <v>212.14545839296315</v>
      </c>
      <c r="AK252" s="71">
        <v>212.14058327824534</v>
      </c>
      <c r="AL252" s="71">
        <v>212.13883657894601</v>
      </c>
      <c r="AM252" s="71" t="s">
        <v>377</v>
      </c>
      <c r="AN252" s="71" t="s">
        <v>377</v>
      </c>
      <c r="AO252" s="71" t="s">
        <v>377</v>
      </c>
    </row>
    <row r="253" spans="1:41" ht="15" outlineLevel="2" x14ac:dyDescent="0.25">
      <c r="A253" s="69" t="s">
        <v>220</v>
      </c>
      <c r="B253" s="69" t="s">
        <v>238</v>
      </c>
      <c r="C253" s="69" t="s">
        <v>237</v>
      </c>
      <c r="D253" s="69" t="s">
        <v>241</v>
      </c>
      <c r="E253" s="70" t="s">
        <v>96</v>
      </c>
      <c r="F253" s="70" t="s">
        <v>287</v>
      </c>
      <c r="G253" s="71" t="s">
        <v>377</v>
      </c>
      <c r="H253" s="71" t="s">
        <v>377</v>
      </c>
      <c r="I253" s="71" t="s">
        <v>377</v>
      </c>
      <c r="J253" s="71" t="s">
        <v>377</v>
      </c>
      <c r="K253" s="71" t="s">
        <v>377</v>
      </c>
      <c r="L253" s="71" t="s">
        <v>377</v>
      </c>
      <c r="M253" s="71" t="s">
        <v>377</v>
      </c>
      <c r="N253" s="71" t="s">
        <v>377</v>
      </c>
      <c r="O253" s="71" t="s">
        <v>377</v>
      </c>
      <c r="P253" s="71" t="s">
        <v>377</v>
      </c>
      <c r="Q253" s="71" t="s">
        <v>377</v>
      </c>
      <c r="R253" s="71" t="s">
        <v>377</v>
      </c>
      <c r="S253" s="71" t="s">
        <v>377</v>
      </c>
      <c r="T253" s="71">
        <v>226.00264188926164</v>
      </c>
      <c r="U253" s="71">
        <v>226.00264188926167</v>
      </c>
      <c r="V253" s="71">
        <v>226.00264188926164</v>
      </c>
      <c r="W253" s="71">
        <v>224.5028621428408</v>
      </c>
      <c r="X253" s="71">
        <v>224.50286214284074</v>
      </c>
      <c r="Y253" s="71">
        <v>224.5028621428408</v>
      </c>
      <c r="Z253" s="71">
        <v>224.50286214284077</v>
      </c>
      <c r="AA253" s="71">
        <v>224.50286214284083</v>
      </c>
      <c r="AB253" s="71">
        <v>224.5028621428408</v>
      </c>
      <c r="AC253" s="71">
        <v>224.50286214284077</v>
      </c>
      <c r="AD253" s="71">
        <v>224.5028621428408</v>
      </c>
      <c r="AE253" s="71">
        <v>224.50286214284083</v>
      </c>
      <c r="AF253" s="71">
        <v>224.50286214284077</v>
      </c>
      <c r="AG253" s="71">
        <v>224.50286214284083</v>
      </c>
      <c r="AH253" s="71">
        <v>224.50286214284074</v>
      </c>
      <c r="AI253" s="71">
        <v>224.5028621428408</v>
      </c>
      <c r="AJ253" s="71">
        <v>224.5028621428408</v>
      </c>
      <c r="AK253" s="71">
        <v>224.5028621428408</v>
      </c>
      <c r="AL253" s="71">
        <v>224.49560163091687</v>
      </c>
      <c r="AM253" s="71">
        <v>224.49560163091687</v>
      </c>
      <c r="AN253" s="71">
        <v>224.50286214284077</v>
      </c>
      <c r="AO253" s="71">
        <v>224.49560163091678</v>
      </c>
    </row>
    <row r="254" spans="1:41" ht="15" outlineLevel="2" x14ac:dyDescent="0.25">
      <c r="A254" s="72" t="s">
        <v>220</v>
      </c>
      <c r="B254" s="72" t="s">
        <v>238</v>
      </c>
      <c r="C254" s="72" t="s">
        <v>237</v>
      </c>
      <c r="D254" s="72" t="s">
        <v>240</v>
      </c>
      <c r="E254" s="96" t="s">
        <v>96</v>
      </c>
      <c r="F254" s="70" t="s">
        <v>287</v>
      </c>
      <c r="G254" s="71" t="s">
        <v>377</v>
      </c>
      <c r="H254" s="71" t="s">
        <v>377</v>
      </c>
      <c r="I254" s="71" t="s">
        <v>377</v>
      </c>
      <c r="J254" s="71" t="s">
        <v>377</v>
      </c>
      <c r="K254" s="71" t="s">
        <v>377</v>
      </c>
      <c r="L254" s="71" t="s">
        <v>377</v>
      </c>
      <c r="M254" s="71" t="s">
        <v>377</v>
      </c>
      <c r="N254" s="71" t="s">
        <v>377</v>
      </c>
      <c r="O254" s="71" t="s">
        <v>377</v>
      </c>
      <c r="P254" s="71" t="s">
        <v>377</v>
      </c>
      <c r="Q254" s="71" t="s">
        <v>377</v>
      </c>
      <c r="R254" s="71" t="s">
        <v>377</v>
      </c>
      <c r="S254" s="71" t="s">
        <v>377</v>
      </c>
      <c r="T254" s="71" t="s">
        <v>377</v>
      </c>
      <c r="U254" s="71" t="s">
        <v>377</v>
      </c>
      <c r="V254" s="71" t="s">
        <v>377</v>
      </c>
      <c r="W254" s="71" t="s">
        <v>377</v>
      </c>
      <c r="X254" s="71" t="s">
        <v>377</v>
      </c>
      <c r="Y254" s="71">
        <v>116.6566973994054</v>
      </c>
      <c r="Z254" s="71">
        <v>116.65669739940536</v>
      </c>
      <c r="AA254" s="71">
        <v>116.65669739940542</v>
      </c>
      <c r="AB254" s="71">
        <v>116.65669739940537</v>
      </c>
      <c r="AC254" s="71">
        <v>116.65669739940539</v>
      </c>
      <c r="AD254" s="71">
        <v>116.65669739940539</v>
      </c>
      <c r="AE254" s="71">
        <v>116.65669739940539</v>
      </c>
      <c r="AF254" s="71">
        <v>116.65669739940537</v>
      </c>
      <c r="AG254" s="71">
        <v>116.65669739940539</v>
      </c>
      <c r="AH254" s="71">
        <v>116.65669739940537</v>
      </c>
      <c r="AI254" s="71">
        <v>116.65669739940537</v>
      </c>
      <c r="AJ254" s="71">
        <v>116.65669739940539</v>
      </c>
      <c r="AK254" s="71">
        <v>116.65669739940537</v>
      </c>
      <c r="AL254" s="71">
        <v>116.65669739940539</v>
      </c>
      <c r="AM254" s="71">
        <v>116.65669739940537</v>
      </c>
      <c r="AN254" s="71">
        <v>116.65669739940537</v>
      </c>
      <c r="AO254" s="71">
        <v>116.65669739940539</v>
      </c>
    </row>
    <row r="255" spans="1:41" ht="15" outlineLevel="2" x14ac:dyDescent="0.25">
      <c r="A255" s="69" t="s">
        <v>220</v>
      </c>
      <c r="B255" s="69" t="s">
        <v>238</v>
      </c>
      <c r="C255" s="69" t="s">
        <v>237</v>
      </c>
      <c r="D255" s="69" t="s">
        <v>239</v>
      </c>
      <c r="E255" s="70" t="s">
        <v>96</v>
      </c>
      <c r="F255" s="70" t="s">
        <v>287</v>
      </c>
      <c r="G255" s="71" t="s">
        <v>377</v>
      </c>
      <c r="H255" s="71" t="s">
        <v>377</v>
      </c>
      <c r="I255" s="71" t="s">
        <v>377</v>
      </c>
      <c r="J255" s="71" t="s">
        <v>377</v>
      </c>
      <c r="K255" s="71" t="s">
        <v>377</v>
      </c>
      <c r="L255" s="71" t="s">
        <v>377</v>
      </c>
      <c r="M255" s="71" t="s">
        <v>377</v>
      </c>
      <c r="N255" s="71" t="s">
        <v>377</v>
      </c>
      <c r="O255" s="71" t="s">
        <v>377</v>
      </c>
      <c r="P255" s="71" t="s">
        <v>377</v>
      </c>
      <c r="Q255" s="71" t="s">
        <v>377</v>
      </c>
      <c r="R255" s="71" t="s">
        <v>377</v>
      </c>
      <c r="S255" s="71" t="s">
        <v>377</v>
      </c>
      <c r="T255" s="71" t="s">
        <v>377</v>
      </c>
      <c r="U255" s="71" t="s">
        <v>377</v>
      </c>
      <c r="V255" s="71" t="s">
        <v>377</v>
      </c>
      <c r="W255" s="71" t="s">
        <v>377</v>
      </c>
      <c r="X255" s="71" t="s">
        <v>377</v>
      </c>
      <c r="Y255" s="71" t="s">
        <v>377</v>
      </c>
      <c r="Z255" s="71" t="s">
        <v>377</v>
      </c>
      <c r="AA255" s="71" t="s">
        <v>377</v>
      </c>
      <c r="AB255" s="71">
        <v>125.16781724424933</v>
      </c>
      <c r="AC255" s="71">
        <v>125.16781724424931</v>
      </c>
      <c r="AD255" s="71">
        <v>125.16781724424933</v>
      </c>
      <c r="AE255" s="71">
        <v>125.16781724424933</v>
      </c>
      <c r="AF255" s="71">
        <v>125.16781724424933</v>
      </c>
      <c r="AG255" s="71">
        <v>125.16781724424933</v>
      </c>
      <c r="AH255" s="71">
        <v>125.16781724424936</v>
      </c>
      <c r="AI255" s="71">
        <v>125.16781724424933</v>
      </c>
      <c r="AJ255" s="71">
        <v>125.16781724424933</v>
      </c>
      <c r="AK255" s="71">
        <v>125.16781724424931</v>
      </c>
      <c r="AL255" s="71">
        <v>125.16781724424931</v>
      </c>
      <c r="AM255" s="71">
        <v>125.16781724424933</v>
      </c>
      <c r="AN255" s="71">
        <v>125.16781724424933</v>
      </c>
      <c r="AO255" s="71">
        <v>125.16781724424933</v>
      </c>
    </row>
    <row r="256" spans="1:41" ht="15" outlineLevel="2" x14ac:dyDescent="0.25">
      <c r="A256" s="72" t="s">
        <v>220</v>
      </c>
      <c r="B256" s="72" t="s">
        <v>238</v>
      </c>
      <c r="C256" s="72" t="s">
        <v>237</v>
      </c>
      <c r="D256" s="72" t="s">
        <v>236</v>
      </c>
      <c r="E256" s="96" t="s">
        <v>96</v>
      </c>
      <c r="F256" s="70" t="s">
        <v>287</v>
      </c>
      <c r="G256" s="71" t="s">
        <v>377</v>
      </c>
      <c r="H256" s="71" t="s">
        <v>377</v>
      </c>
      <c r="I256" s="71" t="s">
        <v>377</v>
      </c>
      <c r="J256" s="71" t="s">
        <v>377</v>
      </c>
      <c r="K256" s="71" t="s">
        <v>377</v>
      </c>
      <c r="L256" s="71" t="s">
        <v>377</v>
      </c>
      <c r="M256" s="71" t="s">
        <v>377</v>
      </c>
      <c r="N256" s="71" t="s">
        <v>377</v>
      </c>
      <c r="O256" s="71" t="s">
        <v>377</v>
      </c>
      <c r="P256" s="71" t="s">
        <v>377</v>
      </c>
      <c r="Q256" s="71" t="s">
        <v>377</v>
      </c>
      <c r="R256" s="71" t="s">
        <v>377</v>
      </c>
      <c r="S256" s="71" t="s">
        <v>377</v>
      </c>
      <c r="T256" s="71" t="s">
        <v>377</v>
      </c>
      <c r="U256" s="71" t="s">
        <v>377</v>
      </c>
      <c r="V256" s="71" t="s">
        <v>377</v>
      </c>
      <c r="W256" s="71" t="s">
        <v>377</v>
      </c>
      <c r="X256" s="71" t="s">
        <v>377</v>
      </c>
      <c r="Y256" s="71" t="s">
        <v>377</v>
      </c>
      <c r="Z256" s="71" t="s">
        <v>377</v>
      </c>
      <c r="AA256" s="71" t="s">
        <v>377</v>
      </c>
      <c r="AB256" s="71" t="s">
        <v>377</v>
      </c>
      <c r="AC256" s="71" t="s">
        <v>377</v>
      </c>
      <c r="AD256" s="71" t="s">
        <v>377</v>
      </c>
      <c r="AE256" s="71" t="s">
        <v>377</v>
      </c>
      <c r="AF256" s="71" t="s">
        <v>377</v>
      </c>
      <c r="AG256" s="71">
        <v>86.658682172178658</v>
      </c>
      <c r="AH256" s="71">
        <v>86.658682172178658</v>
      </c>
      <c r="AI256" s="71">
        <v>86.658682172178672</v>
      </c>
      <c r="AJ256" s="71">
        <v>86.658682172178644</v>
      </c>
      <c r="AK256" s="71">
        <v>86.658682172178644</v>
      </c>
      <c r="AL256" s="71">
        <v>86.658682172178658</v>
      </c>
      <c r="AM256" s="71">
        <v>86.658682172178658</v>
      </c>
      <c r="AN256" s="71">
        <v>86.658682172178658</v>
      </c>
      <c r="AO256" s="71">
        <v>86.658682172178658</v>
      </c>
    </row>
    <row r="257" spans="1:41" ht="15" outlineLevel="2" x14ac:dyDescent="0.25">
      <c r="A257" s="69" t="s">
        <v>220</v>
      </c>
      <c r="B257" s="69" t="s">
        <v>238</v>
      </c>
      <c r="C257" s="69" t="s">
        <v>237</v>
      </c>
      <c r="D257" s="69" t="s">
        <v>322</v>
      </c>
      <c r="E257" s="70" t="s">
        <v>96</v>
      </c>
      <c r="F257" s="70" t="s">
        <v>287</v>
      </c>
      <c r="G257" s="71" t="s">
        <v>377</v>
      </c>
      <c r="H257" s="71" t="s">
        <v>377</v>
      </c>
      <c r="I257" s="71" t="s">
        <v>377</v>
      </c>
      <c r="J257" s="71" t="s">
        <v>377</v>
      </c>
      <c r="K257" s="71" t="s">
        <v>377</v>
      </c>
      <c r="L257" s="71" t="s">
        <v>377</v>
      </c>
      <c r="M257" s="71" t="s">
        <v>377</v>
      </c>
      <c r="N257" s="71" t="s">
        <v>377</v>
      </c>
      <c r="O257" s="71" t="s">
        <v>377</v>
      </c>
      <c r="P257" s="71" t="s">
        <v>377</v>
      </c>
      <c r="Q257" s="71" t="s">
        <v>377</v>
      </c>
      <c r="R257" s="71" t="s">
        <v>377</v>
      </c>
      <c r="S257" s="71" t="s">
        <v>377</v>
      </c>
      <c r="T257" s="71" t="s">
        <v>377</v>
      </c>
      <c r="U257" s="71" t="s">
        <v>377</v>
      </c>
      <c r="V257" s="71" t="s">
        <v>377</v>
      </c>
      <c r="W257" s="71" t="s">
        <v>377</v>
      </c>
      <c r="X257" s="71" t="s">
        <v>377</v>
      </c>
      <c r="Y257" s="71" t="s">
        <v>377</v>
      </c>
      <c r="Z257" s="71" t="s">
        <v>377</v>
      </c>
      <c r="AA257" s="71" t="s">
        <v>377</v>
      </c>
      <c r="AB257" s="71" t="s">
        <v>377</v>
      </c>
      <c r="AC257" s="71" t="s">
        <v>377</v>
      </c>
      <c r="AD257" s="71" t="s">
        <v>377</v>
      </c>
      <c r="AE257" s="71" t="s">
        <v>377</v>
      </c>
      <c r="AF257" s="71" t="s">
        <v>377</v>
      </c>
      <c r="AG257" s="71" t="s">
        <v>377</v>
      </c>
      <c r="AH257" s="71" t="s">
        <v>377</v>
      </c>
      <c r="AI257" s="71" t="s">
        <v>377</v>
      </c>
      <c r="AJ257" s="71" t="s">
        <v>377</v>
      </c>
      <c r="AK257" s="71" t="s">
        <v>377</v>
      </c>
      <c r="AL257" s="71" t="s">
        <v>377</v>
      </c>
      <c r="AM257" s="71" t="s">
        <v>377</v>
      </c>
      <c r="AN257" s="71" t="s">
        <v>377</v>
      </c>
      <c r="AO257" s="71" t="s">
        <v>377</v>
      </c>
    </row>
    <row r="258" spans="1:41" ht="15" outlineLevel="1" x14ac:dyDescent="0.25">
      <c r="A258" s="73" t="s">
        <v>235</v>
      </c>
      <c r="B258" s="69"/>
      <c r="C258" s="69"/>
      <c r="D258" s="69"/>
      <c r="E258" s="70"/>
      <c r="F258" s="70" t="s">
        <v>287</v>
      </c>
      <c r="G258" s="71">
        <v>457.81158163316559</v>
      </c>
      <c r="H258" s="71">
        <v>458.42680195584137</v>
      </c>
      <c r="I258" s="71">
        <v>457.51073222001253</v>
      </c>
      <c r="J258" s="71">
        <v>454.42087971381346</v>
      </c>
      <c r="K258" s="71">
        <v>454.66507018128453</v>
      </c>
      <c r="L258" s="71">
        <v>419.22480252667174</v>
      </c>
      <c r="M258" s="71">
        <v>415.01570804768471</v>
      </c>
      <c r="N258" s="71">
        <v>408.38284048307275</v>
      </c>
      <c r="O258" s="71">
        <v>361.73573770094646</v>
      </c>
      <c r="P258" s="71">
        <v>351.01778620434118</v>
      </c>
      <c r="Q258" s="71">
        <v>336.39162157453842</v>
      </c>
      <c r="R258" s="71">
        <v>316.91826235321332</v>
      </c>
      <c r="S258" s="71">
        <v>308.03424070361228</v>
      </c>
      <c r="T258" s="71">
        <v>294.14037697318088</v>
      </c>
      <c r="U258" s="71">
        <v>285.64760960837168</v>
      </c>
      <c r="V258" s="71">
        <v>276.28325288387055</v>
      </c>
      <c r="W258" s="71">
        <v>264.9636317799048</v>
      </c>
      <c r="X258" s="71">
        <v>258.52285078476268</v>
      </c>
      <c r="Y258" s="71">
        <v>239.44993456102651</v>
      </c>
      <c r="Z258" s="71">
        <v>226.82944373592639</v>
      </c>
      <c r="AA258" s="71">
        <v>218.20965895520064</v>
      </c>
      <c r="AB258" s="71">
        <v>213.47487876876841</v>
      </c>
      <c r="AC258" s="71">
        <v>210.80578729697027</v>
      </c>
      <c r="AD258" s="71">
        <v>204.79202212050404</v>
      </c>
      <c r="AE258" s="71">
        <v>199.89102312046379</v>
      </c>
      <c r="AF258" s="71">
        <v>198.22112377234316</v>
      </c>
      <c r="AG258" s="71">
        <v>179.42779351400492</v>
      </c>
      <c r="AH258" s="71">
        <v>161.61876152273462</v>
      </c>
      <c r="AI258" s="71">
        <v>160.92181014556485</v>
      </c>
      <c r="AJ258" s="71">
        <v>154.33913089197941</v>
      </c>
      <c r="AK258" s="71">
        <v>149.56546826618882</v>
      </c>
      <c r="AL258" s="71">
        <v>146.74653741859888</v>
      </c>
      <c r="AM258" s="71">
        <v>125.64188580346153</v>
      </c>
      <c r="AN258" s="71">
        <v>113.13518704616912</v>
      </c>
      <c r="AO258" s="71">
        <v>112.5113766048197</v>
      </c>
    </row>
    <row r="259" spans="1:41" ht="15" outlineLevel="2" x14ac:dyDescent="0.25">
      <c r="A259" s="72" t="s">
        <v>226</v>
      </c>
      <c r="B259" s="72" t="s">
        <v>225</v>
      </c>
      <c r="C259" s="72" t="s">
        <v>234</v>
      </c>
      <c r="D259" s="72" t="s">
        <v>229</v>
      </c>
      <c r="E259" s="96" t="s">
        <v>96</v>
      </c>
      <c r="F259" s="70" t="s">
        <v>287</v>
      </c>
      <c r="G259" s="71">
        <v>188.89201260559994</v>
      </c>
      <c r="H259" s="71">
        <v>188.8920126056</v>
      </c>
      <c r="I259" s="71">
        <v>188.8920126056</v>
      </c>
      <c r="J259" s="71">
        <v>188.89201260559997</v>
      </c>
      <c r="K259" s="71">
        <v>188.89201260559994</v>
      </c>
      <c r="L259" s="71">
        <v>188.89201260559994</v>
      </c>
      <c r="M259" s="71">
        <v>188.89201260559994</v>
      </c>
      <c r="N259" s="71">
        <v>188.89201260559997</v>
      </c>
      <c r="O259" s="71">
        <v>188.89201260559994</v>
      </c>
      <c r="P259" s="71">
        <v>188.89201260559997</v>
      </c>
      <c r="Q259" s="71">
        <v>188.89201260559992</v>
      </c>
      <c r="R259" s="71">
        <v>188.89201260559997</v>
      </c>
      <c r="S259" s="71">
        <v>188.8920126056</v>
      </c>
      <c r="T259" s="71">
        <v>188.89201260559997</v>
      </c>
      <c r="U259" s="71">
        <v>188.89201260559997</v>
      </c>
      <c r="V259" s="71">
        <v>188.89201260559992</v>
      </c>
      <c r="W259" s="71">
        <v>188.89201260559997</v>
      </c>
      <c r="X259" s="71">
        <v>188.89201260559997</v>
      </c>
      <c r="Y259" s="71">
        <v>188.89201260560003</v>
      </c>
      <c r="Z259" s="71">
        <v>188.89201260559997</v>
      </c>
      <c r="AA259" s="71">
        <v>188.89201260559997</v>
      </c>
      <c r="AB259" s="71">
        <v>188.89201260559997</v>
      </c>
      <c r="AC259" s="71">
        <v>188.89201260559997</v>
      </c>
      <c r="AD259" s="71">
        <v>188.8920126056</v>
      </c>
      <c r="AE259" s="71">
        <v>188.89201260559994</v>
      </c>
      <c r="AF259" s="71">
        <v>188.89201260559994</v>
      </c>
      <c r="AG259" s="71">
        <v>188.89201260559997</v>
      </c>
      <c r="AH259" s="71">
        <v>188.8920126056</v>
      </c>
      <c r="AI259" s="71">
        <v>188.89201260559994</v>
      </c>
      <c r="AJ259" s="71">
        <v>188.89201260559997</v>
      </c>
      <c r="AK259" s="71">
        <v>188.89201260559994</v>
      </c>
      <c r="AL259" s="71">
        <v>188.89201260559997</v>
      </c>
      <c r="AM259" s="71">
        <v>188.8920126056</v>
      </c>
      <c r="AN259" s="71">
        <v>188.89201260559997</v>
      </c>
      <c r="AO259" s="71">
        <v>188.89201260559994</v>
      </c>
    </row>
    <row r="260" spans="1:41" ht="15" outlineLevel="2" x14ac:dyDescent="0.25">
      <c r="A260" s="69" t="s">
        <v>226</v>
      </c>
      <c r="B260" s="69" t="s">
        <v>225</v>
      </c>
      <c r="C260" s="69" t="s">
        <v>234</v>
      </c>
      <c r="D260" s="69" t="s">
        <v>228</v>
      </c>
      <c r="E260" s="70" t="s">
        <v>96</v>
      </c>
      <c r="F260" s="70" t="s">
        <v>287</v>
      </c>
      <c r="G260" s="71" t="s">
        <v>377</v>
      </c>
      <c r="H260" s="71" t="s">
        <v>377</v>
      </c>
      <c r="I260" s="71" t="s">
        <v>377</v>
      </c>
      <c r="J260" s="71" t="s">
        <v>377</v>
      </c>
      <c r="K260" s="71" t="s">
        <v>377</v>
      </c>
      <c r="L260" s="71" t="s">
        <v>377</v>
      </c>
      <c r="M260" s="71" t="s">
        <v>377</v>
      </c>
      <c r="N260" s="71" t="s">
        <v>377</v>
      </c>
      <c r="O260" s="71" t="s">
        <v>377</v>
      </c>
      <c r="P260" s="71" t="s">
        <v>377</v>
      </c>
      <c r="Q260" s="71" t="s">
        <v>377</v>
      </c>
      <c r="R260" s="71">
        <v>57.891859396599983</v>
      </c>
      <c r="S260" s="71">
        <v>57.89185939659999</v>
      </c>
      <c r="T260" s="71">
        <v>57.891859396600005</v>
      </c>
      <c r="U260" s="71">
        <v>57.891859396599997</v>
      </c>
      <c r="V260" s="71">
        <v>57.891859396599997</v>
      </c>
      <c r="W260" s="71">
        <v>57.891859396600005</v>
      </c>
      <c r="X260" s="71">
        <v>57.891859396599997</v>
      </c>
      <c r="Y260" s="71">
        <v>57.89185939659999</v>
      </c>
      <c r="Z260" s="71">
        <v>57.891859396599997</v>
      </c>
      <c r="AA260" s="71">
        <v>57.891859396600005</v>
      </c>
      <c r="AB260" s="71">
        <v>57.891859396600005</v>
      </c>
      <c r="AC260" s="71">
        <v>57.891859396599983</v>
      </c>
      <c r="AD260" s="71">
        <v>57.89185939659999</v>
      </c>
      <c r="AE260" s="71">
        <v>57.891859396599997</v>
      </c>
      <c r="AF260" s="71">
        <v>57.891859396600005</v>
      </c>
      <c r="AG260" s="71">
        <v>57.891859396599997</v>
      </c>
      <c r="AH260" s="71">
        <v>57.891859396599997</v>
      </c>
      <c r="AI260" s="71">
        <v>57.891859396599997</v>
      </c>
      <c r="AJ260" s="71">
        <v>57.891859396600005</v>
      </c>
      <c r="AK260" s="71">
        <v>57.891859396600005</v>
      </c>
      <c r="AL260" s="71">
        <v>57.89185939659999</v>
      </c>
      <c r="AM260" s="71">
        <v>57.89185939659999</v>
      </c>
      <c r="AN260" s="71">
        <v>57.891859396600005</v>
      </c>
      <c r="AO260" s="71">
        <v>57.891859396600005</v>
      </c>
    </row>
    <row r="261" spans="1:41" ht="15" outlineLevel="2" x14ac:dyDescent="0.25">
      <c r="A261" s="72" t="s">
        <v>226</v>
      </c>
      <c r="B261" s="72" t="s">
        <v>225</v>
      </c>
      <c r="C261" s="72" t="s">
        <v>234</v>
      </c>
      <c r="D261" s="72" t="s">
        <v>227</v>
      </c>
      <c r="E261" s="96" t="s">
        <v>96</v>
      </c>
      <c r="F261" s="70" t="s">
        <v>287</v>
      </c>
      <c r="G261" s="71" t="s">
        <v>377</v>
      </c>
      <c r="H261" s="71" t="s">
        <v>377</v>
      </c>
      <c r="I261" s="71" t="s">
        <v>377</v>
      </c>
      <c r="J261" s="71" t="s">
        <v>377</v>
      </c>
      <c r="K261" s="71" t="s">
        <v>377</v>
      </c>
      <c r="L261" s="71" t="s">
        <v>377</v>
      </c>
      <c r="M261" s="71" t="s">
        <v>377</v>
      </c>
      <c r="N261" s="71" t="s">
        <v>377</v>
      </c>
      <c r="O261" s="71" t="s">
        <v>377</v>
      </c>
      <c r="P261" s="71" t="s">
        <v>377</v>
      </c>
      <c r="Q261" s="71" t="s">
        <v>377</v>
      </c>
      <c r="R261" s="71" t="s">
        <v>377</v>
      </c>
      <c r="S261" s="71" t="s">
        <v>377</v>
      </c>
      <c r="T261" s="71" t="s">
        <v>377</v>
      </c>
      <c r="U261" s="71" t="s">
        <v>377</v>
      </c>
      <c r="V261" s="71">
        <v>38.891842762479989</v>
      </c>
      <c r="W261" s="71">
        <v>38.891842762479996</v>
      </c>
      <c r="X261" s="71">
        <v>38.891842762479989</v>
      </c>
      <c r="Y261" s="71">
        <v>38.891842762479982</v>
      </c>
      <c r="Z261" s="71">
        <v>38.891842762479996</v>
      </c>
      <c r="AA261" s="71">
        <v>38.891842762479989</v>
      </c>
      <c r="AB261" s="71">
        <v>38.891842762479996</v>
      </c>
      <c r="AC261" s="71">
        <v>38.891842762479996</v>
      </c>
      <c r="AD261" s="71">
        <v>38.891842762479989</v>
      </c>
      <c r="AE261" s="71">
        <v>38.891842762479996</v>
      </c>
      <c r="AF261" s="71">
        <v>38.891842762479989</v>
      </c>
      <c r="AG261" s="71">
        <v>38.891842762479996</v>
      </c>
      <c r="AH261" s="71">
        <v>38.891842762479996</v>
      </c>
      <c r="AI261" s="71">
        <v>38.891842762479989</v>
      </c>
      <c r="AJ261" s="71">
        <v>38.891842762479996</v>
      </c>
      <c r="AK261" s="71">
        <v>38.891842762479996</v>
      </c>
      <c r="AL261" s="71">
        <v>38.891842762479982</v>
      </c>
      <c r="AM261" s="71">
        <v>38.891842762479996</v>
      </c>
      <c r="AN261" s="71">
        <v>38.891842762479982</v>
      </c>
      <c r="AO261" s="71">
        <v>38.891842762479989</v>
      </c>
    </row>
    <row r="262" spans="1:41" ht="15" outlineLevel="2" x14ac:dyDescent="0.25">
      <c r="A262" s="69" t="s">
        <v>226</v>
      </c>
      <c r="B262" s="69" t="s">
        <v>225</v>
      </c>
      <c r="C262" s="69" t="s">
        <v>234</v>
      </c>
      <c r="D262" s="69" t="s">
        <v>223</v>
      </c>
      <c r="E262" s="70" t="s">
        <v>96</v>
      </c>
      <c r="F262" s="70" t="s">
        <v>287</v>
      </c>
      <c r="G262" s="71" t="s">
        <v>377</v>
      </c>
      <c r="H262" s="71" t="s">
        <v>377</v>
      </c>
      <c r="I262" s="71" t="s">
        <v>377</v>
      </c>
      <c r="J262" s="71" t="s">
        <v>377</v>
      </c>
      <c r="K262" s="71" t="s">
        <v>377</v>
      </c>
      <c r="L262" s="71" t="s">
        <v>377</v>
      </c>
      <c r="M262" s="71" t="s">
        <v>377</v>
      </c>
      <c r="N262" s="71" t="s">
        <v>377</v>
      </c>
      <c r="O262" s="71" t="s">
        <v>377</v>
      </c>
      <c r="P262" s="71" t="s">
        <v>377</v>
      </c>
      <c r="Q262" s="71" t="s">
        <v>377</v>
      </c>
      <c r="R262" s="71" t="s">
        <v>377</v>
      </c>
      <c r="S262" s="71" t="s">
        <v>377</v>
      </c>
      <c r="T262" s="71" t="s">
        <v>377</v>
      </c>
      <c r="U262" s="71" t="s">
        <v>377</v>
      </c>
      <c r="V262" s="71" t="s">
        <v>377</v>
      </c>
      <c r="W262" s="71" t="s">
        <v>377</v>
      </c>
      <c r="X262" s="71" t="s">
        <v>377</v>
      </c>
      <c r="Y262" s="71">
        <v>21.310427005762282</v>
      </c>
      <c r="Z262" s="71">
        <v>21.310427005762282</v>
      </c>
      <c r="AA262" s="71">
        <v>21.310427005762282</v>
      </c>
      <c r="AB262" s="71">
        <v>21.310427005762278</v>
      </c>
      <c r="AC262" s="71">
        <v>21.310427005762278</v>
      </c>
      <c r="AD262" s="71">
        <v>21.310427005762282</v>
      </c>
      <c r="AE262" s="71">
        <v>21.310427005762278</v>
      </c>
      <c r="AF262" s="71">
        <v>21.310427005762278</v>
      </c>
      <c r="AG262" s="71">
        <v>21.310427005762282</v>
      </c>
      <c r="AH262" s="71">
        <v>21.310427005762286</v>
      </c>
      <c r="AI262" s="71">
        <v>21.310427005762278</v>
      </c>
      <c r="AJ262" s="71">
        <v>21.310427005762278</v>
      </c>
      <c r="AK262" s="71">
        <v>21.310427005762282</v>
      </c>
      <c r="AL262" s="71">
        <v>21.310427005762282</v>
      </c>
      <c r="AM262" s="71">
        <v>21.310427005762278</v>
      </c>
      <c r="AN262" s="71">
        <v>21.310427005762282</v>
      </c>
      <c r="AO262" s="71">
        <v>21.310427005762275</v>
      </c>
    </row>
    <row r="263" spans="1:41" ht="15" outlineLevel="2" x14ac:dyDescent="0.25">
      <c r="A263" s="72" t="s">
        <v>226</v>
      </c>
      <c r="B263" s="72" t="s">
        <v>225</v>
      </c>
      <c r="C263" s="72" t="s">
        <v>234</v>
      </c>
      <c r="D263" s="72" t="s">
        <v>263</v>
      </c>
      <c r="E263" s="96" t="s">
        <v>96</v>
      </c>
      <c r="F263" s="70" t="s">
        <v>287</v>
      </c>
      <c r="G263" s="71" t="s">
        <v>377</v>
      </c>
      <c r="H263" s="71" t="s">
        <v>377</v>
      </c>
      <c r="I263" s="71" t="s">
        <v>377</v>
      </c>
      <c r="J263" s="71" t="s">
        <v>377</v>
      </c>
      <c r="K263" s="71" t="s">
        <v>377</v>
      </c>
      <c r="L263" s="71" t="s">
        <v>377</v>
      </c>
      <c r="M263" s="71" t="s">
        <v>377</v>
      </c>
      <c r="N263" s="71" t="s">
        <v>377</v>
      </c>
      <c r="O263" s="71" t="s">
        <v>377</v>
      </c>
      <c r="P263" s="71" t="s">
        <v>377</v>
      </c>
      <c r="Q263" s="71" t="s">
        <v>377</v>
      </c>
      <c r="R263" s="71" t="s">
        <v>377</v>
      </c>
      <c r="S263" s="71" t="s">
        <v>377</v>
      </c>
      <c r="T263" s="71" t="s">
        <v>377</v>
      </c>
      <c r="U263" s="71" t="s">
        <v>377</v>
      </c>
      <c r="V263" s="71" t="s">
        <v>377</v>
      </c>
      <c r="W263" s="71" t="s">
        <v>377</v>
      </c>
      <c r="X263" s="71" t="s">
        <v>377</v>
      </c>
      <c r="Y263" s="71" t="s">
        <v>377</v>
      </c>
      <c r="Z263" s="71" t="s">
        <v>377</v>
      </c>
      <c r="AA263" s="71" t="s">
        <v>377</v>
      </c>
      <c r="AB263" s="71" t="s">
        <v>377</v>
      </c>
      <c r="AC263" s="71" t="s">
        <v>377</v>
      </c>
      <c r="AD263" s="71" t="s">
        <v>377</v>
      </c>
      <c r="AE263" s="71" t="s">
        <v>377</v>
      </c>
      <c r="AF263" s="71" t="s">
        <v>377</v>
      </c>
      <c r="AG263" s="71" t="s">
        <v>377</v>
      </c>
      <c r="AH263" s="71" t="s">
        <v>377</v>
      </c>
      <c r="AI263" s="71">
        <v>14.647321255042455</v>
      </c>
      <c r="AJ263" s="71">
        <v>14.647321255042453</v>
      </c>
      <c r="AK263" s="71">
        <v>14.647321255042455</v>
      </c>
      <c r="AL263" s="71">
        <v>14.647321255042453</v>
      </c>
      <c r="AM263" s="71">
        <v>14.647321255042453</v>
      </c>
      <c r="AN263" s="71">
        <v>14.647321255042453</v>
      </c>
      <c r="AO263" s="71">
        <v>14.647321255042453</v>
      </c>
    </row>
    <row r="264" spans="1:41" ht="15" outlineLevel="2" x14ac:dyDescent="0.25">
      <c r="A264" s="69" t="s">
        <v>226</v>
      </c>
      <c r="B264" s="69" t="s">
        <v>225</v>
      </c>
      <c r="C264" s="69" t="s">
        <v>234</v>
      </c>
      <c r="D264" s="69" t="s">
        <v>262</v>
      </c>
      <c r="E264" s="70" t="s">
        <v>96</v>
      </c>
      <c r="F264" s="70" t="s">
        <v>287</v>
      </c>
      <c r="G264" s="71" t="s">
        <v>377</v>
      </c>
      <c r="H264" s="71" t="s">
        <v>377</v>
      </c>
      <c r="I264" s="71" t="s">
        <v>377</v>
      </c>
      <c r="J264" s="71" t="s">
        <v>377</v>
      </c>
      <c r="K264" s="71" t="s">
        <v>377</v>
      </c>
      <c r="L264" s="71" t="s">
        <v>377</v>
      </c>
      <c r="M264" s="71" t="s">
        <v>377</v>
      </c>
      <c r="N264" s="71" t="s">
        <v>377</v>
      </c>
      <c r="O264" s="71" t="s">
        <v>377</v>
      </c>
      <c r="P264" s="71" t="s">
        <v>377</v>
      </c>
      <c r="Q264" s="71" t="s">
        <v>377</v>
      </c>
      <c r="R264" s="71" t="s">
        <v>377</v>
      </c>
      <c r="S264" s="71" t="s">
        <v>377</v>
      </c>
      <c r="T264" s="71" t="s">
        <v>377</v>
      </c>
      <c r="U264" s="71" t="s">
        <v>377</v>
      </c>
      <c r="V264" s="71" t="s">
        <v>377</v>
      </c>
      <c r="W264" s="71" t="s">
        <v>377</v>
      </c>
      <c r="X264" s="71" t="s">
        <v>377</v>
      </c>
      <c r="Y264" s="71" t="s">
        <v>377</v>
      </c>
      <c r="Z264" s="71" t="s">
        <v>377</v>
      </c>
      <c r="AA264" s="71" t="s">
        <v>377</v>
      </c>
      <c r="AB264" s="71" t="s">
        <v>377</v>
      </c>
      <c r="AC264" s="71" t="s">
        <v>377</v>
      </c>
      <c r="AD264" s="71" t="s">
        <v>377</v>
      </c>
      <c r="AE264" s="71" t="s">
        <v>377</v>
      </c>
      <c r="AF264" s="71" t="s">
        <v>377</v>
      </c>
      <c r="AG264" s="71" t="s">
        <v>377</v>
      </c>
      <c r="AH264" s="71" t="s">
        <v>377</v>
      </c>
      <c r="AI264" s="71" t="s">
        <v>377</v>
      </c>
      <c r="AJ264" s="71" t="s">
        <v>377</v>
      </c>
      <c r="AK264" s="71" t="s">
        <v>377</v>
      </c>
      <c r="AL264" s="71" t="s">
        <v>377</v>
      </c>
      <c r="AM264" s="71">
        <v>14.647321255042453</v>
      </c>
      <c r="AN264" s="71">
        <v>14.647321255042455</v>
      </c>
      <c r="AO264" s="71">
        <v>14.647321255042451</v>
      </c>
    </row>
    <row r="265" spans="1:41" ht="15" outlineLevel="2" x14ac:dyDescent="0.25">
      <c r="A265" s="72" t="s">
        <v>226</v>
      </c>
      <c r="B265" s="72" t="s">
        <v>225</v>
      </c>
      <c r="C265" s="72" t="s">
        <v>233</v>
      </c>
      <c r="D265" s="72" t="s">
        <v>229</v>
      </c>
      <c r="E265" s="96" t="s">
        <v>96</v>
      </c>
      <c r="F265" s="70" t="s">
        <v>287</v>
      </c>
      <c r="G265" s="71">
        <v>188.89201260559994</v>
      </c>
      <c r="H265" s="71">
        <v>188.8920126056</v>
      </c>
      <c r="I265" s="71">
        <v>188.8920126056</v>
      </c>
      <c r="J265" s="71">
        <v>188.89201260559997</v>
      </c>
      <c r="K265" s="71">
        <v>188.89201260559997</v>
      </c>
      <c r="L265" s="71">
        <v>188.89201260559997</v>
      </c>
      <c r="M265" s="71">
        <v>188.89201260559994</v>
      </c>
      <c r="N265" s="71">
        <v>188.89201260559997</v>
      </c>
      <c r="O265" s="71">
        <v>188.89201260559994</v>
      </c>
      <c r="P265" s="71">
        <v>188.89201260559997</v>
      </c>
      <c r="Q265" s="71">
        <v>188.89201260559992</v>
      </c>
      <c r="R265" s="71">
        <v>188.89201260559997</v>
      </c>
      <c r="S265" s="71">
        <v>188.8920126056</v>
      </c>
      <c r="T265" s="71">
        <v>188.89201260559997</v>
      </c>
      <c r="U265" s="71">
        <v>188.89201260559997</v>
      </c>
      <c r="V265" s="71">
        <v>188.89201260559992</v>
      </c>
      <c r="W265" s="71">
        <v>188.8920126056</v>
      </c>
      <c r="X265" s="71">
        <v>188.89201260559997</v>
      </c>
      <c r="Y265" s="71">
        <v>188.89201260560003</v>
      </c>
      <c r="Z265" s="71">
        <v>188.8920126056</v>
      </c>
      <c r="AA265" s="71">
        <v>188.89201260559997</v>
      </c>
      <c r="AB265" s="71">
        <v>188.89201260559994</v>
      </c>
      <c r="AC265" s="71">
        <v>188.89201260559997</v>
      </c>
      <c r="AD265" s="71">
        <v>188.8920126056</v>
      </c>
      <c r="AE265" s="71">
        <v>188.89201260559994</v>
      </c>
      <c r="AF265" s="71">
        <v>188.89201260559994</v>
      </c>
      <c r="AG265" s="71">
        <v>188.89201260559994</v>
      </c>
      <c r="AH265" s="71">
        <v>188.8920126056</v>
      </c>
      <c r="AI265" s="71">
        <v>188.89201260559994</v>
      </c>
      <c r="AJ265" s="71">
        <v>188.89201260559997</v>
      </c>
      <c r="AK265" s="71">
        <v>188.89201260559994</v>
      </c>
      <c r="AL265" s="71">
        <v>188.89201260559997</v>
      </c>
      <c r="AM265" s="71">
        <v>188.8920126056</v>
      </c>
      <c r="AN265" s="71">
        <v>188.89201260559997</v>
      </c>
      <c r="AO265" s="71">
        <v>188.89201260559994</v>
      </c>
    </row>
    <row r="266" spans="1:41" ht="15" outlineLevel="2" x14ac:dyDescent="0.25">
      <c r="A266" s="69" t="s">
        <v>226</v>
      </c>
      <c r="B266" s="69" t="s">
        <v>225</v>
      </c>
      <c r="C266" s="69" t="s">
        <v>233</v>
      </c>
      <c r="D266" s="69" t="s">
        <v>228</v>
      </c>
      <c r="E266" s="70" t="s">
        <v>96</v>
      </c>
      <c r="F266" s="70" t="s">
        <v>287</v>
      </c>
      <c r="G266" s="71" t="s">
        <v>377</v>
      </c>
      <c r="H266" s="71" t="s">
        <v>377</v>
      </c>
      <c r="I266" s="71" t="s">
        <v>377</v>
      </c>
      <c r="J266" s="71" t="s">
        <v>377</v>
      </c>
      <c r="K266" s="71" t="s">
        <v>377</v>
      </c>
      <c r="L266" s="71" t="s">
        <v>377</v>
      </c>
      <c r="M266" s="71" t="s">
        <v>377</v>
      </c>
      <c r="N266" s="71" t="s">
        <v>377</v>
      </c>
      <c r="O266" s="71" t="s">
        <v>377</v>
      </c>
      <c r="P266" s="71" t="s">
        <v>377</v>
      </c>
      <c r="Q266" s="71" t="s">
        <v>377</v>
      </c>
      <c r="R266" s="71">
        <v>52.891855019199994</v>
      </c>
      <c r="S266" s="71">
        <v>52.891855019199994</v>
      </c>
      <c r="T266" s="71">
        <v>52.891855019200008</v>
      </c>
      <c r="U266" s="71">
        <v>52.891855019199994</v>
      </c>
      <c r="V266" s="71">
        <v>52.891855019200001</v>
      </c>
      <c r="W266" s="71">
        <v>52.891855019199987</v>
      </c>
      <c r="X266" s="71">
        <v>52.891855019200001</v>
      </c>
      <c r="Y266" s="71">
        <v>52.891855019199994</v>
      </c>
      <c r="Z266" s="71">
        <v>52.891855019200008</v>
      </c>
      <c r="AA266" s="71">
        <v>52.891855019200008</v>
      </c>
      <c r="AB266" s="71">
        <v>52.891855019200001</v>
      </c>
      <c r="AC266" s="71">
        <v>52.891855019199987</v>
      </c>
      <c r="AD266" s="71">
        <v>52.891855019199994</v>
      </c>
      <c r="AE266" s="71">
        <v>52.891855019199994</v>
      </c>
      <c r="AF266" s="71">
        <v>52.891855019200001</v>
      </c>
      <c r="AG266" s="71">
        <v>52.891855019200001</v>
      </c>
      <c r="AH266" s="71">
        <v>52.891855019200001</v>
      </c>
      <c r="AI266" s="71">
        <v>52.891855019199994</v>
      </c>
      <c r="AJ266" s="71">
        <v>52.891855019200001</v>
      </c>
      <c r="AK266" s="71">
        <v>52.891855019199994</v>
      </c>
      <c r="AL266" s="71">
        <v>52.891855019199987</v>
      </c>
      <c r="AM266" s="71">
        <v>52.891855019199987</v>
      </c>
      <c r="AN266" s="71">
        <v>52.891855019200001</v>
      </c>
      <c r="AO266" s="71">
        <v>52.891855019200001</v>
      </c>
    </row>
    <row r="267" spans="1:41" ht="15" outlineLevel="2" x14ac:dyDescent="0.25">
      <c r="A267" s="72" t="s">
        <v>226</v>
      </c>
      <c r="B267" s="72" t="s">
        <v>225</v>
      </c>
      <c r="C267" s="72" t="s">
        <v>233</v>
      </c>
      <c r="D267" s="72" t="s">
        <v>227</v>
      </c>
      <c r="E267" s="96" t="s">
        <v>96</v>
      </c>
      <c r="F267" s="70" t="s">
        <v>287</v>
      </c>
      <c r="G267" s="71" t="s">
        <v>377</v>
      </c>
      <c r="H267" s="71" t="s">
        <v>377</v>
      </c>
      <c r="I267" s="71" t="s">
        <v>377</v>
      </c>
      <c r="J267" s="71" t="s">
        <v>377</v>
      </c>
      <c r="K267" s="71" t="s">
        <v>377</v>
      </c>
      <c r="L267" s="71" t="s">
        <v>377</v>
      </c>
      <c r="M267" s="71" t="s">
        <v>377</v>
      </c>
      <c r="N267" s="71" t="s">
        <v>377</v>
      </c>
      <c r="O267" s="71" t="s">
        <v>377</v>
      </c>
      <c r="P267" s="71" t="s">
        <v>377</v>
      </c>
      <c r="Q267" s="71" t="s">
        <v>377</v>
      </c>
      <c r="R267" s="71" t="s">
        <v>377</v>
      </c>
      <c r="S267" s="71" t="s">
        <v>377</v>
      </c>
      <c r="T267" s="71" t="s">
        <v>377</v>
      </c>
      <c r="U267" s="71" t="s">
        <v>377</v>
      </c>
      <c r="V267" s="71">
        <v>19.891826128359995</v>
      </c>
      <c r="W267" s="71">
        <v>19.891826128360005</v>
      </c>
      <c r="X267" s="71">
        <v>19.891826128359995</v>
      </c>
      <c r="Y267" s="71">
        <v>19.891826128360002</v>
      </c>
      <c r="Z267" s="71">
        <v>19.891826128359998</v>
      </c>
      <c r="AA267" s="71">
        <v>19.891826128359995</v>
      </c>
      <c r="AB267" s="71">
        <v>19.891826128359998</v>
      </c>
      <c r="AC267" s="71">
        <v>19.891826128360002</v>
      </c>
      <c r="AD267" s="71">
        <v>19.891826128359998</v>
      </c>
      <c r="AE267" s="71">
        <v>19.891826128359998</v>
      </c>
      <c r="AF267" s="71">
        <v>19.891826128359998</v>
      </c>
      <c r="AG267" s="71">
        <v>19.891826128359995</v>
      </c>
      <c r="AH267" s="71">
        <v>19.891826128359998</v>
      </c>
      <c r="AI267" s="71">
        <v>19.891826128359995</v>
      </c>
      <c r="AJ267" s="71">
        <v>19.891826128359998</v>
      </c>
      <c r="AK267" s="71">
        <v>19.891826128359998</v>
      </c>
      <c r="AL267" s="71">
        <v>19.891826128360002</v>
      </c>
      <c r="AM267" s="71">
        <v>19.891826128359998</v>
      </c>
      <c r="AN267" s="71">
        <v>19.891826128359991</v>
      </c>
      <c r="AO267" s="71">
        <v>19.891826128359998</v>
      </c>
    </row>
    <row r="268" spans="1:41" ht="15" outlineLevel="2" x14ac:dyDescent="0.25">
      <c r="A268" s="69" t="s">
        <v>226</v>
      </c>
      <c r="B268" s="69" t="s">
        <v>225</v>
      </c>
      <c r="C268" s="69" t="s">
        <v>233</v>
      </c>
      <c r="D268" s="69" t="s">
        <v>223</v>
      </c>
      <c r="E268" s="70" t="s">
        <v>96</v>
      </c>
      <c r="F268" s="70" t="s">
        <v>287</v>
      </c>
      <c r="G268" s="71" t="s">
        <v>377</v>
      </c>
      <c r="H268" s="71" t="s">
        <v>377</v>
      </c>
      <c r="I268" s="71" t="s">
        <v>377</v>
      </c>
      <c r="J268" s="71" t="s">
        <v>377</v>
      </c>
      <c r="K268" s="71" t="s">
        <v>377</v>
      </c>
      <c r="L268" s="71" t="s">
        <v>377</v>
      </c>
      <c r="M268" s="71" t="s">
        <v>377</v>
      </c>
      <c r="N268" s="71" t="s">
        <v>377</v>
      </c>
      <c r="O268" s="71" t="s">
        <v>377</v>
      </c>
      <c r="P268" s="71" t="s">
        <v>377</v>
      </c>
      <c r="Q268" s="71" t="s">
        <v>377</v>
      </c>
      <c r="R268" s="71" t="s">
        <v>377</v>
      </c>
      <c r="S268" s="71" t="s">
        <v>377</v>
      </c>
      <c r="T268" s="71" t="s">
        <v>377</v>
      </c>
      <c r="U268" s="71" t="s">
        <v>377</v>
      </c>
      <c r="V268" s="71" t="s">
        <v>377</v>
      </c>
      <c r="W268" s="71" t="s">
        <v>377</v>
      </c>
      <c r="X268" s="71" t="s">
        <v>377</v>
      </c>
      <c r="Y268" s="71">
        <v>21.310427005762282</v>
      </c>
      <c r="Z268" s="71">
        <v>21.310427005762282</v>
      </c>
      <c r="AA268" s="71">
        <v>21.310427005762282</v>
      </c>
      <c r="AB268" s="71">
        <v>21.310427005762282</v>
      </c>
      <c r="AC268" s="71">
        <v>21.310427005762282</v>
      </c>
      <c r="AD268" s="71">
        <v>21.310427005762282</v>
      </c>
      <c r="AE268" s="71">
        <v>21.310427005762278</v>
      </c>
      <c r="AF268" s="71">
        <v>21.310427005762275</v>
      </c>
      <c r="AG268" s="71">
        <v>21.310427005762282</v>
      </c>
      <c r="AH268" s="71">
        <v>21.310427005762286</v>
      </c>
      <c r="AI268" s="71">
        <v>21.310427005762278</v>
      </c>
      <c r="AJ268" s="71">
        <v>21.310427005762278</v>
      </c>
      <c r="AK268" s="71">
        <v>21.310427005762282</v>
      </c>
      <c r="AL268" s="71">
        <v>21.310427005762282</v>
      </c>
      <c r="AM268" s="71">
        <v>21.310427005762278</v>
      </c>
      <c r="AN268" s="71">
        <v>21.310427005762282</v>
      </c>
      <c r="AO268" s="71">
        <v>21.310427005762275</v>
      </c>
    </row>
    <row r="269" spans="1:41" ht="15" outlineLevel="2" x14ac:dyDescent="0.25">
      <c r="A269" s="72" t="s">
        <v>226</v>
      </c>
      <c r="B269" s="72" t="s">
        <v>225</v>
      </c>
      <c r="C269" s="72" t="s">
        <v>233</v>
      </c>
      <c r="D269" s="72" t="s">
        <v>263</v>
      </c>
      <c r="E269" s="96" t="s">
        <v>96</v>
      </c>
      <c r="F269" s="70" t="s">
        <v>287</v>
      </c>
      <c r="G269" s="71" t="s">
        <v>377</v>
      </c>
      <c r="H269" s="71" t="s">
        <v>377</v>
      </c>
      <c r="I269" s="71" t="s">
        <v>377</v>
      </c>
      <c r="J269" s="71" t="s">
        <v>377</v>
      </c>
      <c r="K269" s="71" t="s">
        <v>377</v>
      </c>
      <c r="L269" s="71" t="s">
        <v>377</v>
      </c>
      <c r="M269" s="71" t="s">
        <v>377</v>
      </c>
      <c r="N269" s="71" t="s">
        <v>377</v>
      </c>
      <c r="O269" s="71" t="s">
        <v>377</v>
      </c>
      <c r="P269" s="71" t="s">
        <v>377</v>
      </c>
      <c r="Q269" s="71" t="s">
        <v>377</v>
      </c>
      <c r="R269" s="71" t="s">
        <v>377</v>
      </c>
      <c r="S269" s="71" t="s">
        <v>377</v>
      </c>
      <c r="T269" s="71" t="s">
        <v>377</v>
      </c>
      <c r="U269" s="71" t="s">
        <v>377</v>
      </c>
      <c r="V269" s="71" t="s">
        <v>377</v>
      </c>
      <c r="W269" s="71" t="s">
        <v>377</v>
      </c>
      <c r="X269" s="71" t="s">
        <v>377</v>
      </c>
      <c r="Y269" s="71" t="s">
        <v>377</v>
      </c>
      <c r="Z269" s="71" t="s">
        <v>377</v>
      </c>
      <c r="AA269" s="71" t="s">
        <v>377</v>
      </c>
      <c r="AB269" s="71" t="s">
        <v>377</v>
      </c>
      <c r="AC269" s="71" t="s">
        <v>377</v>
      </c>
      <c r="AD269" s="71" t="s">
        <v>377</v>
      </c>
      <c r="AE269" s="71" t="s">
        <v>377</v>
      </c>
      <c r="AF269" s="71" t="s">
        <v>377</v>
      </c>
      <c r="AG269" s="71" t="s">
        <v>377</v>
      </c>
      <c r="AH269" s="71" t="s">
        <v>377</v>
      </c>
      <c r="AI269" s="71">
        <v>14.647321255042455</v>
      </c>
      <c r="AJ269" s="71">
        <v>14.647321255042453</v>
      </c>
      <c r="AK269" s="71">
        <v>14.647321255042455</v>
      </c>
      <c r="AL269" s="71">
        <v>14.647321255042453</v>
      </c>
      <c r="AM269" s="71">
        <v>14.647321255042453</v>
      </c>
      <c r="AN269" s="71">
        <v>14.647321255042453</v>
      </c>
      <c r="AO269" s="71">
        <v>14.647321255042453</v>
      </c>
    </row>
    <row r="270" spans="1:41" ht="15" outlineLevel="2" x14ac:dyDescent="0.25">
      <c r="A270" s="69" t="s">
        <v>226</v>
      </c>
      <c r="B270" s="69" t="s">
        <v>225</v>
      </c>
      <c r="C270" s="69" t="s">
        <v>233</v>
      </c>
      <c r="D270" s="69" t="s">
        <v>262</v>
      </c>
      <c r="E270" s="70" t="s">
        <v>96</v>
      </c>
      <c r="F270" s="70" t="s">
        <v>287</v>
      </c>
      <c r="G270" s="71" t="s">
        <v>377</v>
      </c>
      <c r="H270" s="71" t="s">
        <v>377</v>
      </c>
      <c r="I270" s="71" t="s">
        <v>377</v>
      </c>
      <c r="J270" s="71" t="s">
        <v>377</v>
      </c>
      <c r="K270" s="71" t="s">
        <v>377</v>
      </c>
      <c r="L270" s="71" t="s">
        <v>377</v>
      </c>
      <c r="M270" s="71" t="s">
        <v>377</v>
      </c>
      <c r="N270" s="71" t="s">
        <v>377</v>
      </c>
      <c r="O270" s="71" t="s">
        <v>377</v>
      </c>
      <c r="P270" s="71" t="s">
        <v>377</v>
      </c>
      <c r="Q270" s="71" t="s">
        <v>377</v>
      </c>
      <c r="R270" s="71" t="s">
        <v>377</v>
      </c>
      <c r="S270" s="71" t="s">
        <v>377</v>
      </c>
      <c r="T270" s="71" t="s">
        <v>377</v>
      </c>
      <c r="U270" s="71" t="s">
        <v>377</v>
      </c>
      <c r="V270" s="71" t="s">
        <v>377</v>
      </c>
      <c r="W270" s="71" t="s">
        <v>377</v>
      </c>
      <c r="X270" s="71" t="s">
        <v>377</v>
      </c>
      <c r="Y270" s="71" t="s">
        <v>377</v>
      </c>
      <c r="Z270" s="71" t="s">
        <v>377</v>
      </c>
      <c r="AA270" s="71" t="s">
        <v>377</v>
      </c>
      <c r="AB270" s="71" t="s">
        <v>377</v>
      </c>
      <c r="AC270" s="71" t="s">
        <v>377</v>
      </c>
      <c r="AD270" s="71" t="s">
        <v>377</v>
      </c>
      <c r="AE270" s="71" t="s">
        <v>377</v>
      </c>
      <c r="AF270" s="71" t="s">
        <v>377</v>
      </c>
      <c r="AG270" s="71" t="s">
        <v>377</v>
      </c>
      <c r="AH270" s="71" t="s">
        <v>377</v>
      </c>
      <c r="AI270" s="71" t="s">
        <v>377</v>
      </c>
      <c r="AJ270" s="71" t="s">
        <v>377</v>
      </c>
      <c r="AK270" s="71" t="s">
        <v>377</v>
      </c>
      <c r="AL270" s="71" t="s">
        <v>377</v>
      </c>
      <c r="AM270" s="71">
        <v>14.647321255042453</v>
      </c>
      <c r="AN270" s="71">
        <v>14.647321255042455</v>
      </c>
      <c r="AO270" s="71">
        <v>14.647321255042451</v>
      </c>
    </row>
    <row r="271" spans="1:41" ht="15" outlineLevel="2" x14ac:dyDescent="0.25">
      <c r="A271" s="72" t="s">
        <v>226</v>
      </c>
      <c r="B271" s="72" t="s">
        <v>225</v>
      </c>
      <c r="C271" s="72" t="s">
        <v>232</v>
      </c>
      <c r="D271" s="72" t="s">
        <v>229</v>
      </c>
      <c r="E271" s="96" t="s">
        <v>96</v>
      </c>
      <c r="F271" s="70" t="s">
        <v>287</v>
      </c>
      <c r="G271" s="71">
        <v>209.4400392507421</v>
      </c>
      <c r="H271" s="71">
        <v>209.4400392507421</v>
      </c>
      <c r="I271" s="71">
        <v>209.4400392507421</v>
      </c>
      <c r="J271" s="71">
        <v>209.44003925074213</v>
      </c>
      <c r="K271" s="71">
        <v>209.44003925074213</v>
      </c>
      <c r="L271" s="71">
        <v>209.44003925074213</v>
      </c>
      <c r="M271" s="71">
        <v>209.4400392507421</v>
      </c>
      <c r="N271" s="71">
        <v>209.44003925074207</v>
      </c>
      <c r="O271" s="71">
        <v>209.44003925074213</v>
      </c>
      <c r="P271" s="71">
        <v>209.44003925074213</v>
      </c>
      <c r="Q271" s="71">
        <v>209.4400392507421</v>
      </c>
      <c r="R271" s="71">
        <v>209.44003925074213</v>
      </c>
      <c r="S271" s="71">
        <v>209.44003925074213</v>
      </c>
      <c r="T271" s="71">
        <v>209.4400392507421</v>
      </c>
      <c r="U271" s="71">
        <v>209.44003925074213</v>
      </c>
      <c r="V271" s="71">
        <v>209.4400392507421</v>
      </c>
      <c r="W271" s="71">
        <v>209.44003925074213</v>
      </c>
      <c r="X271" s="71">
        <v>209.4400392507421</v>
      </c>
      <c r="Y271" s="71">
        <v>209.44003925074213</v>
      </c>
      <c r="Z271" s="71">
        <v>209.44003925074213</v>
      </c>
      <c r="AA271" s="71">
        <v>209.44003925074216</v>
      </c>
      <c r="AB271" s="71">
        <v>209.44003925074213</v>
      </c>
      <c r="AC271" s="71">
        <v>209.44003925074216</v>
      </c>
      <c r="AD271" s="71">
        <v>209.4400392507421</v>
      </c>
      <c r="AE271" s="71">
        <v>209.44003925074213</v>
      </c>
      <c r="AF271" s="71">
        <v>209.44003925074213</v>
      </c>
      <c r="AG271" s="71">
        <v>209.44003925074213</v>
      </c>
      <c r="AH271" s="71">
        <v>209.44003925074216</v>
      </c>
      <c r="AI271" s="71">
        <v>209.4400392507421</v>
      </c>
      <c r="AJ271" s="71">
        <v>209.44003925074213</v>
      </c>
      <c r="AK271" s="71">
        <v>209.4400392507421</v>
      </c>
      <c r="AL271" s="71">
        <v>209.44003925074213</v>
      </c>
      <c r="AM271" s="71">
        <v>209.4400392507421</v>
      </c>
      <c r="AN271" s="71">
        <v>209.44003925074213</v>
      </c>
      <c r="AO271" s="71">
        <v>209.44003925074213</v>
      </c>
    </row>
    <row r="272" spans="1:41" ht="15" outlineLevel="2" x14ac:dyDescent="0.25">
      <c r="A272" s="69" t="s">
        <v>226</v>
      </c>
      <c r="B272" s="69" t="s">
        <v>225</v>
      </c>
      <c r="C272" s="69" t="s">
        <v>231</v>
      </c>
      <c r="D272" s="69" t="s">
        <v>229</v>
      </c>
      <c r="E272" s="70" t="s">
        <v>96</v>
      </c>
      <c r="F272" s="70" t="s">
        <v>287</v>
      </c>
      <c r="G272" s="71">
        <v>29.439810754979575</v>
      </c>
      <c r="H272" s="71">
        <v>29.439810754979572</v>
      </c>
      <c r="I272" s="71">
        <v>29.439810754979575</v>
      </c>
      <c r="J272" s="71">
        <v>29.439810754979575</v>
      </c>
      <c r="K272" s="71">
        <v>29.439810754979575</v>
      </c>
      <c r="L272" s="71">
        <v>29.439810754979575</v>
      </c>
      <c r="M272" s="71">
        <v>29.439810754979575</v>
      </c>
      <c r="N272" s="71">
        <v>29.439810754979575</v>
      </c>
      <c r="O272" s="71">
        <v>29.439810754979575</v>
      </c>
      <c r="P272" s="71">
        <v>29.439810754979575</v>
      </c>
      <c r="Q272" s="71">
        <v>29.439810754979575</v>
      </c>
      <c r="R272" s="71">
        <v>29.439810754979575</v>
      </c>
      <c r="S272" s="71">
        <v>29.439810754979572</v>
      </c>
      <c r="T272" s="71">
        <v>29.439810754979582</v>
      </c>
      <c r="U272" s="71">
        <v>29.439810754979575</v>
      </c>
      <c r="V272" s="71">
        <v>29.439810754979575</v>
      </c>
      <c r="W272" s="71">
        <v>29.439810754979572</v>
      </c>
      <c r="X272" s="71">
        <v>29.439810754979575</v>
      </c>
      <c r="Y272" s="71">
        <v>29.439810754979575</v>
      </c>
      <c r="Z272" s="71">
        <v>29.439810754979572</v>
      </c>
      <c r="AA272" s="71">
        <v>29.439810754979575</v>
      </c>
      <c r="AB272" s="71">
        <v>29.439810754979575</v>
      </c>
      <c r="AC272" s="71">
        <v>29.439810754979575</v>
      </c>
      <c r="AD272" s="71">
        <v>29.439810754979575</v>
      </c>
      <c r="AE272" s="71">
        <v>29.439810754979575</v>
      </c>
      <c r="AF272" s="71">
        <v>29.439810754979575</v>
      </c>
      <c r="AG272" s="71">
        <v>29.439810754979575</v>
      </c>
      <c r="AH272" s="71">
        <v>29.439810754979575</v>
      </c>
      <c r="AI272" s="71">
        <v>29.439810754979579</v>
      </c>
      <c r="AJ272" s="71">
        <v>29.439810754979579</v>
      </c>
      <c r="AK272" s="71">
        <v>29.439810754979572</v>
      </c>
      <c r="AL272" s="71">
        <v>29.439810754979575</v>
      </c>
      <c r="AM272" s="71">
        <v>29.439810754979575</v>
      </c>
      <c r="AN272" s="71">
        <v>29.439810754979575</v>
      </c>
      <c r="AO272" s="71">
        <v>29.439810754979579</v>
      </c>
    </row>
    <row r="273" spans="1:41" ht="15" outlineLevel="2" x14ac:dyDescent="0.25">
      <c r="A273" s="72" t="s">
        <v>226</v>
      </c>
      <c r="B273" s="72" t="s">
        <v>225</v>
      </c>
      <c r="C273" s="72" t="s">
        <v>231</v>
      </c>
      <c r="D273" s="72" t="s">
        <v>228</v>
      </c>
      <c r="E273" s="96" t="s">
        <v>96</v>
      </c>
      <c r="F273" s="70" t="s">
        <v>287</v>
      </c>
      <c r="G273" s="71" t="s">
        <v>377</v>
      </c>
      <c r="H273" s="71" t="s">
        <v>377</v>
      </c>
      <c r="I273" s="71" t="s">
        <v>377</v>
      </c>
      <c r="J273" s="71" t="s">
        <v>377</v>
      </c>
      <c r="K273" s="71" t="s">
        <v>377</v>
      </c>
      <c r="L273" s="71" t="s">
        <v>377</v>
      </c>
      <c r="M273" s="71" t="s">
        <v>377</v>
      </c>
      <c r="N273" s="71" t="s">
        <v>377</v>
      </c>
      <c r="O273" s="71" t="s">
        <v>377</v>
      </c>
      <c r="P273" s="71" t="s">
        <v>377</v>
      </c>
      <c r="Q273" s="71" t="s">
        <v>377</v>
      </c>
      <c r="R273" s="71">
        <v>29.439805858086341</v>
      </c>
      <c r="S273" s="71">
        <v>29.439805858086338</v>
      </c>
      <c r="T273" s="71">
        <v>29.439805858086338</v>
      </c>
      <c r="U273" s="71">
        <v>29.439805858086345</v>
      </c>
      <c r="V273" s="71">
        <v>29.439805858086338</v>
      </c>
      <c r="W273" s="71">
        <v>29.439805858086334</v>
      </c>
      <c r="X273" s="71">
        <v>29.439805858086338</v>
      </c>
      <c r="Y273" s="71">
        <v>29.439805858086331</v>
      </c>
      <c r="Z273" s="71">
        <v>29.439805858086331</v>
      </c>
      <c r="AA273" s="71">
        <v>29.439805858086338</v>
      </c>
      <c r="AB273" s="71">
        <v>29.439805858086338</v>
      </c>
      <c r="AC273" s="71">
        <v>29.439805858086327</v>
      </c>
      <c r="AD273" s="71">
        <v>29.439805858086338</v>
      </c>
      <c r="AE273" s="71">
        <v>29.439805858086331</v>
      </c>
      <c r="AF273" s="71">
        <v>29.439805858086338</v>
      </c>
      <c r="AG273" s="71">
        <v>29.439805858086341</v>
      </c>
      <c r="AH273" s="71">
        <v>29.439805858086331</v>
      </c>
      <c r="AI273" s="71">
        <v>29.439805858086331</v>
      </c>
      <c r="AJ273" s="71">
        <v>29.439805858086338</v>
      </c>
      <c r="AK273" s="71">
        <v>29.439805858086331</v>
      </c>
      <c r="AL273" s="71">
        <v>29.439805858086338</v>
      </c>
      <c r="AM273" s="71">
        <v>29.439805858086334</v>
      </c>
      <c r="AN273" s="71">
        <v>29.439805858086338</v>
      </c>
      <c r="AO273" s="71">
        <v>29.439805858086341</v>
      </c>
    </row>
    <row r="274" spans="1:41" ht="15" outlineLevel="2" x14ac:dyDescent="0.25">
      <c r="A274" s="69" t="s">
        <v>226</v>
      </c>
      <c r="B274" s="69" t="s">
        <v>225</v>
      </c>
      <c r="C274" s="69" t="s">
        <v>231</v>
      </c>
      <c r="D274" s="69" t="s">
        <v>227</v>
      </c>
      <c r="E274" s="70" t="s">
        <v>96</v>
      </c>
      <c r="F274" s="70" t="s">
        <v>287</v>
      </c>
      <c r="G274" s="71" t="s">
        <v>377</v>
      </c>
      <c r="H274" s="71" t="s">
        <v>377</v>
      </c>
      <c r="I274" s="71" t="s">
        <v>377</v>
      </c>
      <c r="J274" s="71" t="s">
        <v>377</v>
      </c>
      <c r="K274" s="71" t="s">
        <v>377</v>
      </c>
      <c r="L274" s="71" t="s">
        <v>377</v>
      </c>
      <c r="M274" s="71" t="s">
        <v>377</v>
      </c>
      <c r="N274" s="71" t="s">
        <v>377</v>
      </c>
      <c r="O274" s="71" t="s">
        <v>377</v>
      </c>
      <c r="P274" s="71" t="s">
        <v>377</v>
      </c>
      <c r="Q274" s="71" t="s">
        <v>377</v>
      </c>
      <c r="R274" s="71" t="s">
        <v>377</v>
      </c>
      <c r="S274" s="71" t="s">
        <v>377</v>
      </c>
      <c r="T274" s="71" t="s">
        <v>377</v>
      </c>
      <c r="U274" s="71" t="s">
        <v>377</v>
      </c>
      <c r="V274" s="71">
        <v>14.439787790389591</v>
      </c>
      <c r="W274" s="71">
        <v>14.439787790389591</v>
      </c>
      <c r="X274" s="71">
        <v>14.439787790389591</v>
      </c>
      <c r="Y274" s="71">
        <v>14.439787790389589</v>
      </c>
      <c r="Z274" s="71">
        <v>14.439787790389587</v>
      </c>
      <c r="AA274" s="71">
        <v>14.439787790389591</v>
      </c>
      <c r="AB274" s="71">
        <v>14.439787790389587</v>
      </c>
      <c r="AC274" s="71">
        <v>14.439787790389593</v>
      </c>
      <c r="AD274" s="71">
        <v>14.439787790389591</v>
      </c>
      <c r="AE274" s="71">
        <v>14.439787790389587</v>
      </c>
      <c r="AF274" s="71">
        <v>14.439787790389591</v>
      </c>
      <c r="AG274" s="71">
        <v>14.439787790389587</v>
      </c>
      <c r="AH274" s="71">
        <v>14.439787790389589</v>
      </c>
      <c r="AI274" s="71">
        <v>14.439787790389589</v>
      </c>
      <c r="AJ274" s="71">
        <v>14.439787790389589</v>
      </c>
      <c r="AK274" s="71">
        <v>14.439787790389589</v>
      </c>
      <c r="AL274" s="71">
        <v>14.439787790389589</v>
      </c>
      <c r="AM274" s="71">
        <v>14.439787790389589</v>
      </c>
      <c r="AN274" s="71">
        <v>14.439787790389589</v>
      </c>
      <c r="AO274" s="71">
        <v>14.439787790389591</v>
      </c>
    </row>
    <row r="275" spans="1:41" ht="15" outlineLevel="2" x14ac:dyDescent="0.25">
      <c r="A275" s="72" t="s">
        <v>226</v>
      </c>
      <c r="B275" s="72" t="s">
        <v>225</v>
      </c>
      <c r="C275" s="72" t="s">
        <v>231</v>
      </c>
      <c r="D275" s="72" t="s">
        <v>223</v>
      </c>
      <c r="E275" s="96" t="s">
        <v>96</v>
      </c>
      <c r="F275" s="70" t="s">
        <v>287</v>
      </c>
      <c r="G275" s="71" t="s">
        <v>377</v>
      </c>
      <c r="H275" s="71" t="s">
        <v>377</v>
      </c>
      <c r="I275" s="71" t="s">
        <v>377</v>
      </c>
      <c r="J275" s="71" t="s">
        <v>377</v>
      </c>
      <c r="K275" s="71" t="s">
        <v>377</v>
      </c>
      <c r="L275" s="71" t="s">
        <v>377</v>
      </c>
      <c r="M275" s="71" t="s">
        <v>377</v>
      </c>
      <c r="N275" s="71" t="s">
        <v>377</v>
      </c>
      <c r="O275" s="71" t="s">
        <v>377</v>
      </c>
      <c r="P275" s="71" t="s">
        <v>377</v>
      </c>
      <c r="Q275" s="71" t="s">
        <v>377</v>
      </c>
      <c r="R275" s="71" t="s">
        <v>377</v>
      </c>
      <c r="S275" s="71" t="s">
        <v>377</v>
      </c>
      <c r="T275" s="71" t="s">
        <v>377</v>
      </c>
      <c r="U275" s="71" t="s">
        <v>377</v>
      </c>
      <c r="V275" s="71" t="s">
        <v>377</v>
      </c>
      <c r="W275" s="71" t="s">
        <v>377</v>
      </c>
      <c r="X275" s="71" t="s">
        <v>377</v>
      </c>
      <c r="Y275" s="71">
        <v>14.439786848840445</v>
      </c>
      <c r="Z275" s="71">
        <v>14.439786848840447</v>
      </c>
      <c r="AA275" s="71">
        <v>14.439786848840445</v>
      </c>
      <c r="AB275" s="71">
        <v>14.439786848840445</v>
      </c>
      <c r="AC275" s="71">
        <v>14.439786848840447</v>
      </c>
      <c r="AD275" s="71">
        <v>14.439786848840441</v>
      </c>
      <c r="AE275" s="71">
        <v>14.439786848840443</v>
      </c>
      <c r="AF275" s="71">
        <v>14.439786848840445</v>
      </c>
      <c r="AG275" s="71">
        <v>14.439786848840447</v>
      </c>
      <c r="AH275" s="71">
        <v>14.439786848840447</v>
      </c>
      <c r="AI275" s="71">
        <v>14.439786848840441</v>
      </c>
      <c r="AJ275" s="71">
        <v>14.439786848840445</v>
      </c>
      <c r="AK275" s="71">
        <v>14.439786848840443</v>
      </c>
      <c r="AL275" s="71">
        <v>14.439786848840445</v>
      </c>
      <c r="AM275" s="71">
        <v>14.439786848840447</v>
      </c>
      <c r="AN275" s="71">
        <v>14.439786848840445</v>
      </c>
      <c r="AO275" s="71">
        <v>14.439786848840445</v>
      </c>
    </row>
    <row r="276" spans="1:41" ht="15" outlineLevel="2" x14ac:dyDescent="0.25">
      <c r="A276" s="69" t="s">
        <v>226</v>
      </c>
      <c r="B276" s="69" t="s">
        <v>225</v>
      </c>
      <c r="C276" s="69" t="s">
        <v>231</v>
      </c>
      <c r="D276" s="69" t="s">
        <v>263</v>
      </c>
      <c r="E276" s="70" t="s">
        <v>96</v>
      </c>
      <c r="F276" s="70" t="s">
        <v>287</v>
      </c>
      <c r="G276" s="71" t="s">
        <v>377</v>
      </c>
      <c r="H276" s="71" t="s">
        <v>377</v>
      </c>
      <c r="I276" s="71" t="s">
        <v>377</v>
      </c>
      <c r="J276" s="71" t="s">
        <v>377</v>
      </c>
      <c r="K276" s="71" t="s">
        <v>377</v>
      </c>
      <c r="L276" s="71" t="s">
        <v>377</v>
      </c>
      <c r="M276" s="71" t="s">
        <v>377</v>
      </c>
      <c r="N276" s="71" t="s">
        <v>377</v>
      </c>
      <c r="O276" s="71" t="s">
        <v>377</v>
      </c>
      <c r="P276" s="71" t="s">
        <v>377</v>
      </c>
      <c r="Q276" s="71" t="s">
        <v>377</v>
      </c>
      <c r="R276" s="71" t="s">
        <v>377</v>
      </c>
      <c r="S276" s="71" t="s">
        <v>377</v>
      </c>
      <c r="T276" s="71" t="s">
        <v>377</v>
      </c>
      <c r="U276" s="71" t="s">
        <v>377</v>
      </c>
      <c r="V276" s="71" t="s">
        <v>377</v>
      </c>
      <c r="W276" s="71" t="s">
        <v>377</v>
      </c>
      <c r="X276" s="71" t="s">
        <v>377</v>
      </c>
      <c r="Y276" s="71" t="s">
        <v>377</v>
      </c>
      <c r="Z276" s="71" t="s">
        <v>377</v>
      </c>
      <c r="AA276" s="71" t="s">
        <v>377</v>
      </c>
      <c r="AB276" s="71" t="s">
        <v>377</v>
      </c>
      <c r="AC276" s="71" t="s">
        <v>377</v>
      </c>
      <c r="AD276" s="71" t="s">
        <v>377</v>
      </c>
      <c r="AE276" s="71" t="s">
        <v>377</v>
      </c>
      <c r="AF276" s="71" t="s">
        <v>377</v>
      </c>
      <c r="AG276" s="71" t="s">
        <v>377</v>
      </c>
      <c r="AH276" s="71" t="s">
        <v>377</v>
      </c>
      <c r="AI276" s="71">
        <v>10.314783869843522</v>
      </c>
      <c r="AJ276" s="71">
        <v>10.314783869843524</v>
      </c>
      <c r="AK276" s="71">
        <v>10.314783869843522</v>
      </c>
      <c r="AL276" s="71">
        <v>10.314783869843522</v>
      </c>
      <c r="AM276" s="71">
        <v>10.314783869843524</v>
      </c>
      <c r="AN276" s="71">
        <v>10.314783869843522</v>
      </c>
      <c r="AO276" s="71">
        <v>10.314783869843522</v>
      </c>
    </row>
    <row r="277" spans="1:41" ht="15" outlineLevel="2" x14ac:dyDescent="0.25">
      <c r="A277" s="72" t="s">
        <v>226</v>
      </c>
      <c r="B277" s="72" t="s">
        <v>225</v>
      </c>
      <c r="C277" s="72" t="s">
        <v>231</v>
      </c>
      <c r="D277" s="72" t="s">
        <v>262</v>
      </c>
      <c r="E277" s="96" t="s">
        <v>96</v>
      </c>
      <c r="F277" s="70" t="s">
        <v>287</v>
      </c>
      <c r="G277" s="71" t="s">
        <v>377</v>
      </c>
      <c r="H277" s="71" t="s">
        <v>377</v>
      </c>
      <c r="I277" s="71" t="s">
        <v>377</v>
      </c>
      <c r="J277" s="71" t="s">
        <v>377</v>
      </c>
      <c r="K277" s="71" t="s">
        <v>377</v>
      </c>
      <c r="L277" s="71" t="s">
        <v>377</v>
      </c>
      <c r="M277" s="71" t="s">
        <v>377</v>
      </c>
      <c r="N277" s="71" t="s">
        <v>377</v>
      </c>
      <c r="O277" s="71" t="s">
        <v>377</v>
      </c>
      <c r="P277" s="71" t="s">
        <v>377</v>
      </c>
      <c r="Q277" s="71" t="s">
        <v>377</v>
      </c>
      <c r="R277" s="71" t="s">
        <v>377</v>
      </c>
      <c r="S277" s="71" t="s">
        <v>377</v>
      </c>
      <c r="T277" s="71" t="s">
        <v>377</v>
      </c>
      <c r="U277" s="71" t="s">
        <v>377</v>
      </c>
      <c r="V277" s="71" t="s">
        <v>377</v>
      </c>
      <c r="W277" s="71" t="s">
        <v>377</v>
      </c>
      <c r="X277" s="71" t="s">
        <v>377</v>
      </c>
      <c r="Y277" s="71" t="s">
        <v>377</v>
      </c>
      <c r="Z277" s="71" t="s">
        <v>377</v>
      </c>
      <c r="AA277" s="71" t="s">
        <v>377</v>
      </c>
      <c r="AB277" s="71" t="s">
        <v>377</v>
      </c>
      <c r="AC277" s="71" t="s">
        <v>377</v>
      </c>
      <c r="AD277" s="71" t="s">
        <v>377</v>
      </c>
      <c r="AE277" s="71" t="s">
        <v>377</v>
      </c>
      <c r="AF277" s="71" t="s">
        <v>377</v>
      </c>
      <c r="AG277" s="71" t="s">
        <v>377</v>
      </c>
      <c r="AH277" s="71" t="s">
        <v>377</v>
      </c>
      <c r="AI277" s="71" t="s">
        <v>377</v>
      </c>
      <c r="AJ277" s="71" t="s">
        <v>377</v>
      </c>
      <c r="AK277" s="71" t="s">
        <v>377</v>
      </c>
      <c r="AL277" s="71" t="s">
        <v>377</v>
      </c>
      <c r="AM277" s="71">
        <v>10.314783869843522</v>
      </c>
      <c r="AN277" s="71">
        <v>10.314783869843524</v>
      </c>
      <c r="AO277" s="71">
        <v>10.314783869843524</v>
      </c>
    </row>
    <row r="278" spans="1:41" ht="15" outlineLevel="2" x14ac:dyDescent="0.25">
      <c r="A278" s="69" t="s">
        <v>226</v>
      </c>
      <c r="B278" s="69" t="s">
        <v>225</v>
      </c>
      <c r="C278" s="69" t="s">
        <v>230</v>
      </c>
      <c r="D278" s="69" t="s">
        <v>229</v>
      </c>
      <c r="E278" s="70" t="s">
        <v>96</v>
      </c>
      <c r="F278" s="70" t="s">
        <v>287</v>
      </c>
      <c r="G278" s="71">
        <v>29.439815179466137</v>
      </c>
      <c r="H278" s="71">
        <v>29.439815179466134</v>
      </c>
      <c r="I278" s="71">
        <v>29.43981517946613</v>
      </c>
      <c r="J278" s="71">
        <v>29.43981517946613</v>
      </c>
      <c r="K278" s="71">
        <v>29.43981517946613</v>
      </c>
      <c r="L278" s="71">
        <v>29.43981517946613</v>
      </c>
      <c r="M278" s="71">
        <v>29.439815179466134</v>
      </c>
      <c r="N278" s="71">
        <v>29.43981517946613</v>
      </c>
      <c r="O278" s="71">
        <v>29.439815179466134</v>
      </c>
      <c r="P278" s="71">
        <v>29.43981517946613</v>
      </c>
      <c r="Q278" s="71">
        <v>29.439815179466127</v>
      </c>
      <c r="R278" s="71">
        <v>29.43981517946613</v>
      </c>
      <c r="S278" s="71">
        <v>29.439815179466137</v>
      </c>
      <c r="T278" s="71">
        <v>29.439815179466134</v>
      </c>
      <c r="U278" s="71">
        <v>29.439815179466134</v>
      </c>
      <c r="V278" s="71">
        <v>29.439815179466127</v>
      </c>
      <c r="W278" s="71">
        <v>29.439815179466137</v>
      </c>
      <c r="X278" s="71">
        <v>29.439815179466137</v>
      </c>
      <c r="Y278" s="71">
        <v>29.43981517946613</v>
      </c>
      <c r="Z278" s="71">
        <v>29.439815179466134</v>
      </c>
      <c r="AA278" s="71">
        <v>29.439815179466141</v>
      </c>
      <c r="AB278" s="71">
        <v>29.439815179466134</v>
      </c>
      <c r="AC278" s="71">
        <v>29.439815179466134</v>
      </c>
      <c r="AD278" s="71">
        <v>29.439815179466141</v>
      </c>
      <c r="AE278" s="71">
        <v>29.439815179466137</v>
      </c>
      <c r="AF278" s="71">
        <v>29.439815179466137</v>
      </c>
      <c r="AG278" s="71">
        <v>29.439815179466134</v>
      </c>
      <c r="AH278" s="71">
        <v>29.439815179466134</v>
      </c>
      <c r="AI278" s="71">
        <v>29.439815179466134</v>
      </c>
      <c r="AJ278" s="71">
        <v>29.439815179466134</v>
      </c>
      <c r="AK278" s="71">
        <v>29.439815179466127</v>
      </c>
      <c r="AL278" s="71">
        <v>29.439815179466137</v>
      </c>
      <c r="AM278" s="71">
        <v>29.43981517946613</v>
      </c>
      <c r="AN278" s="71">
        <v>29.439815179466137</v>
      </c>
      <c r="AO278" s="71">
        <v>29.439815179466137</v>
      </c>
    </row>
    <row r="279" spans="1:41" ht="15" outlineLevel="2" x14ac:dyDescent="0.25">
      <c r="A279" s="72" t="s">
        <v>226</v>
      </c>
      <c r="B279" s="72" t="s">
        <v>225</v>
      </c>
      <c r="C279" s="72" t="s">
        <v>230</v>
      </c>
      <c r="D279" s="72" t="s">
        <v>228</v>
      </c>
      <c r="E279" s="96" t="s">
        <v>96</v>
      </c>
      <c r="F279" s="70" t="s">
        <v>287</v>
      </c>
      <c r="G279" s="71" t="s">
        <v>377</v>
      </c>
      <c r="H279" s="71" t="s">
        <v>377</v>
      </c>
      <c r="I279" s="71" t="s">
        <v>377</v>
      </c>
      <c r="J279" s="71" t="s">
        <v>377</v>
      </c>
      <c r="K279" s="71" t="s">
        <v>377</v>
      </c>
      <c r="L279" s="71" t="s">
        <v>377</v>
      </c>
      <c r="M279" s="71" t="s">
        <v>377</v>
      </c>
      <c r="N279" s="71" t="s">
        <v>377</v>
      </c>
      <c r="O279" s="71" t="s">
        <v>377</v>
      </c>
      <c r="P279" s="71" t="s">
        <v>377</v>
      </c>
      <c r="Q279" s="71" t="s">
        <v>377</v>
      </c>
      <c r="R279" s="71">
        <v>29.439813365317441</v>
      </c>
      <c r="S279" s="71">
        <v>29.439813365317438</v>
      </c>
      <c r="T279" s="71">
        <v>29.439813365317431</v>
      </c>
      <c r="U279" s="71">
        <v>29.439813365317431</v>
      </c>
      <c r="V279" s="71">
        <v>29.439813365317431</v>
      </c>
      <c r="W279" s="71">
        <v>29.439813365317438</v>
      </c>
      <c r="X279" s="71">
        <v>29.439813365317427</v>
      </c>
      <c r="Y279" s="71">
        <v>29.439813365317438</v>
      </c>
      <c r="Z279" s="71">
        <v>29.439813365317431</v>
      </c>
      <c r="AA279" s="71">
        <v>29.439813365317434</v>
      </c>
      <c r="AB279" s="71">
        <v>29.439813365317434</v>
      </c>
      <c r="AC279" s="71">
        <v>29.439813365317431</v>
      </c>
      <c r="AD279" s="71">
        <v>29.439813365317438</v>
      </c>
      <c r="AE279" s="71">
        <v>29.439813365317434</v>
      </c>
      <c r="AF279" s="71">
        <v>29.439813365317438</v>
      </c>
      <c r="AG279" s="71">
        <v>29.439813365317441</v>
      </c>
      <c r="AH279" s="71">
        <v>29.439813365317438</v>
      </c>
      <c r="AI279" s="71">
        <v>29.439813365317438</v>
      </c>
      <c r="AJ279" s="71">
        <v>29.439813365317438</v>
      </c>
      <c r="AK279" s="71">
        <v>29.439813365317438</v>
      </c>
      <c r="AL279" s="71">
        <v>29.439813365317434</v>
      </c>
      <c r="AM279" s="71">
        <v>29.439813365317434</v>
      </c>
      <c r="AN279" s="71">
        <v>29.439813365317438</v>
      </c>
      <c r="AO279" s="71">
        <v>29.439813365317438</v>
      </c>
    </row>
    <row r="280" spans="1:41" ht="15" outlineLevel="2" x14ac:dyDescent="0.25">
      <c r="A280" s="69" t="s">
        <v>226</v>
      </c>
      <c r="B280" s="69" t="s">
        <v>225</v>
      </c>
      <c r="C280" s="69" t="s">
        <v>230</v>
      </c>
      <c r="D280" s="69" t="s">
        <v>227</v>
      </c>
      <c r="E280" s="70" t="s">
        <v>96</v>
      </c>
      <c r="F280" s="70" t="s">
        <v>287</v>
      </c>
      <c r="G280" s="71" t="s">
        <v>377</v>
      </c>
      <c r="H280" s="71" t="s">
        <v>377</v>
      </c>
      <c r="I280" s="71" t="s">
        <v>377</v>
      </c>
      <c r="J280" s="71" t="s">
        <v>377</v>
      </c>
      <c r="K280" s="71" t="s">
        <v>377</v>
      </c>
      <c r="L280" s="71" t="s">
        <v>377</v>
      </c>
      <c r="M280" s="71" t="s">
        <v>377</v>
      </c>
      <c r="N280" s="71" t="s">
        <v>377</v>
      </c>
      <c r="O280" s="71" t="s">
        <v>377</v>
      </c>
      <c r="P280" s="71" t="s">
        <v>377</v>
      </c>
      <c r="Q280" s="71" t="s">
        <v>377</v>
      </c>
      <c r="R280" s="71" t="s">
        <v>377</v>
      </c>
      <c r="S280" s="71" t="s">
        <v>377</v>
      </c>
      <c r="T280" s="71" t="s">
        <v>377</v>
      </c>
      <c r="U280" s="71" t="s">
        <v>377</v>
      </c>
      <c r="V280" s="71">
        <v>14.439790152284305</v>
      </c>
      <c r="W280" s="71">
        <v>14.43979015228431</v>
      </c>
      <c r="X280" s="71">
        <v>14.439790152284306</v>
      </c>
      <c r="Y280" s="71">
        <v>14.439790152284308</v>
      </c>
      <c r="Z280" s="71">
        <v>14.439790152284308</v>
      </c>
      <c r="AA280" s="71">
        <v>14.43979015228431</v>
      </c>
      <c r="AB280" s="71">
        <v>14.439790152284308</v>
      </c>
      <c r="AC280" s="71">
        <v>14.439790152284308</v>
      </c>
      <c r="AD280" s="71">
        <v>14.439790152284306</v>
      </c>
      <c r="AE280" s="71">
        <v>14.439790152284306</v>
      </c>
      <c r="AF280" s="71">
        <v>14.439790152284306</v>
      </c>
      <c r="AG280" s="71">
        <v>14.43979015228431</v>
      </c>
      <c r="AH280" s="71">
        <v>14.439790152284308</v>
      </c>
      <c r="AI280" s="71">
        <v>14.439790152284305</v>
      </c>
      <c r="AJ280" s="71">
        <v>14.439790152284306</v>
      </c>
      <c r="AK280" s="71">
        <v>14.439790152284308</v>
      </c>
      <c r="AL280" s="71">
        <v>14.43979015228431</v>
      </c>
      <c r="AM280" s="71">
        <v>14.439790152284308</v>
      </c>
      <c r="AN280" s="71">
        <v>14.439790152284308</v>
      </c>
      <c r="AO280" s="71">
        <v>14.43979015228431</v>
      </c>
    </row>
    <row r="281" spans="1:41" ht="15" outlineLevel="2" x14ac:dyDescent="0.25">
      <c r="A281" s="72" t="s">
        <v>226</v>
      </c>
      <c r="B281" s="72" t="s">
        <v>225</v>
      </c>
      <c r="C281" s="72" t="s">
        <v>230</v>
      </c>
      <c r="D281" s="72" t="s">
        <v>223</v>
      </c>
      <c r="E281" s="96" t="s">
        <v>96</v>
      </c>
      <c r="F281" s="70" t="s">
        <v>287</v>
      </c>
      <c r="G281" s="71" t="s">
        <v>377</v>
      </c>
      <c r="H281" s="71" t="s">
        <v>377</v>
      </c>
      <c r="I281" s="71" t="s">
        <v>377</v>
      </c>
      <c r="J281" s="71" t="s">
        <v>377</v>
      </c>
      <c r="K281" s="71" t="s">
        <v>377</v>
      </c>
      <c r="L281" s="71" t="s">
        <v>377</v>
      </c>
      <c r="M281" s="71" t="s">
        <v>377</v>
      </c>
      <c r="N281" s="71" t="s">
        <v>377</v>
      </c>
      <c r="O281" s="71" t="s">
        <v>377</v>
      </c>
      <c r="P281" s="71" t="s">
        <v>377</v>
      </c>
      <c r="Q281" s="71" t="s">
        <v>377</v>
      </c>
      <c r="R281" s="71" t="s">
        <v>377</v>
      </c>
      <c r="S281" s="71" t="s">
        <v>377</v>
      </c>
      <c r="T281" s="71" t="s">
        <v>377</v>
      </c>
      <c r="U281" s="71" t="s">
        <v>377</v>
      </c>
      <c r="V281" s="71" t="s">
        <v>377</v>
      </c>
      <c r="W281" s="71" t="s">
        <v>377</v>
      </c>
      <c r="X281" s="71" t="s">
        <v>377</v>
      </c>
      <c r="Y281" s="71">
        <v>14.43979275592983</v>
      </c>
      <c r="Z281" s="71">
        <v>14.439792755929824</v>
      </c>
      <c r="AA281" s="71">
        <v>14.439792755929826</v>
      </c>
      <c r="AB281" s="71">
        <v>14.439792755929828</v>
      </c>
      <c r="AC281" s="71">
        <v>14.43979275592983</v>
      </c>
      <c r="AD281" s="71">
        <v>14.439792755929826</v>
      </c>
      <c r="AE281" s="71">
        <v>14.439792755929828</v>
      </c>
      <c r="AF281" s="71">
        <v>14.439792755929824</v>
      </c>
      <c r="AG281" s="71">
        <v>14.439792755929828</v>
      </c>
      <c r="AH281" s="71">
        <v>14.439792755929828</v>
      </c>
      <c r="AI281" s="71">
        <v>14.439792755929826</v>
      </c>
      <c r="AJ281" s="71">
        <v>14.439792755929826</v>
      </c>
      <c r="AK281" s="71">
        <v>14.439792755929826</v>
      </c>
      <c r="AL281" s="71">
        <v>14.439792755929828</v>
      </c>
      <c r="AM281" s="71">
        <v>14.439792755929826</v>
      </c>
      <c r="AN281" s="71">
        <v>14.43979275592983</v>
      </c>
      <c r="AO281" s="71">
        <v>14.439792755929828</v>
      </c>
    </row>
    <row r="282" spans="1:41" ht="15" outlineLevel="2" x14ac:dyDescent="0.25">
      <c r="A282" s="69" t="s">
        <v>226</v>
      </c>
      <c r="B282" s="69" t="s">
        <v>225</v>
      </c>
      <c r="C282" s="69" t="s">
        <v>230</v>
      </c>
      <c r="D282" s="69" t="s">
        <v>263</v>
      </c>
      <c r="E282" s="70" t="s">
        <v>96</v>
      </c>
      <c r="F282" s="70" t="s">
        <v>287</v>
      </c>
      <c r="G282" s="71" t="s">
        <v>377</v>
      </c>
      <c r="H282" s="71" t="s">
        <v>377</v>
      </c>
      <c r="I282" s="71" t="s">
        <v>377</v>
      </c>
      <c r="J282" s="71" t="s">
        <v>377</v>
      </c>
      <c r="K282" s="71" t="s">
        <v>377</v>
      </c>
      <c r="L282" s="71" t="s">
        <v>377</v>
      </c>
      <c r="M282" s="71" t="s">
        <v>377</v>
      </c>
      <c r="N282" s="71" t="s">
        <v>377</v>
      </c>
      <c r="O282" s="71" t="s">
        <v>377</v>
      </c>
      <c r="P282" s="71" t="s">
        <v>377</v>
      </c>
      <c r="Q282" s="71" t="s">
        <v>377</v>
      </c>
      <c r="R282" s="71" t="s">
        <v>377</v>
      </c>
      <c r="S282" s="71" t="s">
        <v>377</v>
      </c>
      <c r="T282" s="71" t="s">
        <v>377</v>
      </c>
      <c r="U282" s="71" t="s">
        <v>377</v>
      </c>
      <c r="V282" s="71" t="s">
        <v>377</v>
      </c>
      <c r="W282" s="71" t="s">
        <v>377</v>
      </c>
      <c r="X282" s="71" t="s">
        <v>377</v>
      </c>
      <c r="Y282" s="71" t="s">
        <v>377</v>
      </c>
      <c r="Z282" s="71" t="s">
        <v>377</v>
      </c>
      <c r="AA282" s="71" t="s">
        <v>377</v>
      </c>
      <c r="AB282" s="71" t="s">
        <v>377</v>
      </c>
      <c r="AC282" s="71" t="s">
        <v>377</v>
      </c>
      <c r="AD282" s="71" t="s">
        <v>377</v>
      </c>
      <c r="AE282" s="71" t="s">
        <v>377</v>
      </c>
      <c r="AF282" s="71" t="s">
        <v>377</v>
      </c>
      <c r="AG282" s="71" t="s">
        <v>377</v>
      </c>
      <c r="AH282" s="71" t="s">
        <v>377</v>
      </c>
      <c r="AI282" s="71">
        <v>10.31478460512324</v>
      </c>
      <c r="AJ282" s="71">
        <v>10.314784605123242</v>
      </c>
      <c r="AK282" s="71">
        <v>10.314784605123242</v>
      </c>
      <c r="AL282" s="71">
        <v>10.314784605123243</v>
      </c>
      <c r="AM282" s="71">
        <v>10.314784605123242</v>
      </c>
      <c r="AN282" s="71">
        <v>10.314784605123242</v>
      </c>
      <c r="AO282" s="71">
        <v>10.314784605123243</v>
      </c>
    </row>
    <row r="283" spans="1:41" ht="15" outlineLevel="2" x14ac:dyDescent="0.25">
      <c r="A283" s="72" t="s">
        <v>226</v>
      </c>
      <c r="B283" s="72" t="s">
        <v>225</v>
      </c>
      <c r="C283" s="72" t="s">
        <v>230</v>
      </c>
      <c r="D283" s="72" t="s">
        <v>262</v>
      </c>
      <c r="E283" s="96" t="s">
        <v>96</v>
      </c>
      <c r="F283" s="70" t="s">
        <v>287</v>
      </c>
      <c r="G283" s="71" t="s">
        <v>377</v>
      </c>
      <c r="H283" s="71" t="s">
        <v>377</v>
      </c>
      <c r="I283" s="71" t="s">
        <v>377</v>
      </c>
      <c r="J283" s="71" t="s">
        <v>377</v>
      </c>
      <c r="K283" s="71" t="s">
        <v>377</v>
      </c>
      <c r="L283" s="71" t="s">
        <v>377</v>
      </c>
      <c r="M283" s="71" t="s">
        <v>377</v>
      </c>
      <c r="N283" s="71" t="s">
        <v>377</v>
      </c>
      <c r="O283" s="71" t="s">
        <v>377</v>
      </c>
      <c r="P283" s="71" t="s">
        <v>377</v>
      </c>
      <c r="Q283" s="71" t="s">
        <v>377</v>
      </c>
      <c r="R283" s="71" t="s">
        <v>377</v>
      </c>
      <c r="S283" s="71" t="s">
        <v>377</v>
      </c>
      <c r="T283" s="71" t="s">
        <v>377</v>
      </c>
      <c r="U283" s="71" t="s">
        <v>377</v>
      </c>
      <c r="V283" s="71" t="s">
        <v>377</v>
      </c>
      <c r="W283" s="71" t="s">
        <v>377</v>
      </c>
      <c r="X283" s="71" t="s">
        <v>377</v>
      </c>
      <c r="Y283" s="71" t="s">
        <v>377</v>
      </c>
      <c r="Z283" s="71" t="s">
        <v>377</v>
      </c>
      <c r="AA283" s="71" t="s">
        <v>377</v>
      </c>
      <c r="AB283" s="71" t="s">
        <v>377</v>
      </c>
      <c r="AC283" s="71" t="s">
        <v>377</v>
      </c>
      <c r="AD283" s="71" t="s">
        <v>377</v>
      </c>
      <c r="AE283" s="71" t="s">
        <v>377</v>
      </c>
      <c r="AF283" s="71" t="s">
        <v>377</v>
      </c>
      <c r="AG283" s="71" t="s">
        <v>377</v>
      </c>
      <c r="AH283" s="71" t="s">
        <v>377</v>
      </c>
      <c r="AI283" s="71" t="s">
        <v>377</v>
      </c>
      <c r="AJ283" s="71" t="s">
        <v>377</v>
      </c>
      <c r="AK283" s="71" t="s">
        <v>377</v>
      </c>
      <c r="AL283" s="71" t="s">
        <v>377</v>
      </c>
      <c r="AM283" s="71">
        <v>10.314784605123243</v>
      </c>
      <c r="AN283" s="71">
        <v>10.314784605123243</v>
      </c>
      <c r="AO283" s="71">
        <v>10.314784605123243</v>
      </c>
    </row>
    <row r="284" spans="1:41" ht="15" outlineLevel="2" x14ac:dyDescent="0.25">
      <c r="A284" s="69" t="s">
        <v>226</v>
      </c>
      <c r="B284" s="69" t="s">
        <v>225</v>
      </c>
      <c r="C284" s="69" t="s">
        <v>224</v>
      </c>
      <c r="D284" s="69" t="s">
        <v>229</v>
      </c>
      <c r="E284" s="70" t="s">
        <v>96</v>
      </c>
      <c r="F284" s="70" t="s">
        <v>287</v>
      </c>
      <c r="G284" s="71">
        <v>29.439820026631523</v>
      </c>
      <c r="H284" s="71">
        <v>29.439820026631526</v>
      </c>
      <c r="I284" s="71">
        <v>29.439820026631523</v>
      </c>
      <c r="J284" s="71">
        <v>29.439820026631523</v>
      </c>
      <c r="K284" s="71">
        <v>29.439820026631516</v>
      </c>
      <c r="L284" s="71">
        <v>29.439820026631519</v>
      </c>
      <c r="M284" s="71">
        <v>29.439820026631523</v>
      </c>
      <c r="N284" s="71">
        <v>29.439820026631519</v>
      </c>
      <c r="O284" s="71">
        <v>29.439820026631519</v>
      </c>
      <c r="P284" s="71">
        <v>29.439820026631512</v>
      </c>
      <c r="Q284" s="71">
        <v>29.439820026631519</v>
      </c>
      <c r="R284" s="71">
        <v>29.439820026631516</v>
      </c>
      <c r="S284" s="71">
        <v>29.439820026631519</v>
      </c>
      <c r="T284" s="71">
        <v>29.439820026631516</v>
      </c>
      <c r="U284" s="71">
        <v>29.439820026631519</v>
      </c>
      <c r="V284" s="71">
        <v>29.439820026631523</v>
      </c>
      <c r="W284" s="71">
        <v>29.439820026631523</v>
      </c>
      <c r="X284" s="71">
        <v>29.439820026631516</v>
      </c>
      <c r="Y284" s="71">
        <v>29.439820026631519</v>
      </c>
      <c r="Z284" s="71">
        <v>29.439820026631526</v>
      </c>
      <c r="AA284" s="71">
        <v>29.439820026631516</v>
      </c>
      <c r="AB284" s="71">
        <v>29.439820026631519</v>
      </c>
      <c r="AC284" s="71">
        <v>29.439820026631519</v>
      </c>
      <c r="AD284" s="71">
        <v>29.439820026631519</v>
      </c>
      <c r="AE284" s="71">
        <v>29.439820026631523</v>
      </c>
      <c r="AF284" s="71">
        <v>29.439820026631523</v>
      </c>
      <c r="AG284" s="71">
        <v>29.439820026631519</v>
      </c>
      <c r="AH284" s="71">
        <v>29.439820026631519</v>
      </c>
      <c r="AI284" s="71">
        <v>29.439820026631519</v>
      </c>
      <c r="AJ284" s="71">
        <v>29.439820026631512</v>
      </c>
      <c r="AK284" s="71">
        <v>29.439820026631516</v>
      </c>
      <c r="AL284" s="71">
        <v>29.439820026631523</v>
      </c>
      <c r="AM284" s="71">
        <v>29.439820026631516</v>
      </c>
      <c r="AN284" s="71">
        <v>29.439820026631516</v>
      </c>
      <c r="AO284" s="71">
        <v>29.439820026631519</v>
      </c>
    </row>
    <row r="285" spans="1:41" ht="15" outlineLevel="2" x14ac:dyDescent="0.25">
      <c r="A285" s="72" t="s">
        <v>226</v>
      </c>
      <c r="B285" s="72" t="s">
        <v>225</v>
      </c>
      <c r="C285" s="72" t="s">
        <v>224</v>
      </c>
      <c r="D285" s="72" t="s">
        <v>228</v>
      </c>
      <c r="E285" s="96" t="s">
        <v>96</v>
      </c>
      <c r="F285" s="70" t="s">
        <v>287</v>
      </c>
      <c r="G285" s="71" t="s">
        <v>377</v>
      </c>
      <c r="H285" s="71" t="s">
        <v>377</v>
      </c>
      <c r="I285" s="71" t="s">
        <v>377</v>
      </c>
      <c r="J285" s="71" t="s">
        <v>377</v>
      </c>
      <c r="K285" s="71" t="s">
        <v>377</v>
      </c>
      <c r="L285" s="71" t="s">
        <v>377</v>
      </c>
      <c r="M285" s="71" t="s">
        <v>377</v>
      </c>
      <c r="N285" s="71" t="s">
        <v>377</v>
      </c>
      <c r="O285" s="71" t="s">
        <v>377</v>
      </c>
      <c r="P285" s="71" t="s">
        <v>377</v>
      </c>
      <c r="Q285" s="71" t="s">
        <v>377</v>
      </c>
      <c r="R285" s="71">
        <v>29.439817347086816</v>
      </c>
      <c r="S285" s="71">
        <v>29.439817347086816</v>
      </c>
      <c r="T285" s="71">
        <v>29.439817347086816</v>
      </c>
      <c r="U285" s="71">
        <v>29.439817347086816</v>
      </c>
      <c r="V285" s="71">
        <v>29.439817347086812</v>
      </c>
      <c r="W285" s="71">
        <v>29.439817347086812</v>
      </c>
      <c r="X285" s="71">
        <v>29.439817347086816</v>
      </c>
      <c r="Y285" s="71">
        <v>29.439817347086812</v>
      </c>
      <c r="Z285" s="71">
        <v>29.439817347086812</v>
      </c>
      <c r="AA285" s="71">
        <v>29.439817347086816</v>
      </c>
      <c r="AB285" s="71">
        <v>29.439817347086816</v>
      </c>
      <c r="AC285" s="71">
        <v>29.439817347086805</v>
      </c>
      <c r="AD285" s="71">
        <v>29.439817347086812</v>
      </c>
      <c r="AE285" s="71">
        <v>29.439817347086812</v>
      </c>
      <c r="AF285" s="71">
        <v>29.439817347086812</v>
      </c>
      <c r="AG285" s="71">
        <v>29.439817347086812</v>
      </c>
      <c r="AH285" s="71">
        <v>29.439817347086816</v>
      </c>
      <c r="AI285" s="71">
        <v>29.439817347086816</v>
      </c>
      <c r="AJ285" s="71">
        <v>29.439817347086805</v>
      </c>
      <c r="AK285" s="71">
        <v>29.439817347086816</v>
      </c>
      <c r="AL285" s="71">
        <v>29.439817347086812</v>
      </c>
      <c r="AM285" s="71">
        <v>29.439817347086809</v>
      </c>
      <c r="AN285" s="71">
        <v>29.439817347086809</v>
      </c>
      <c r="AO285" s="71">
        <v>29.439817347086812</v>
      </c>
    </row>
    <row r="286" spans="1:41" ht="15" outlineLevel="2" x14ac:dyDescent="0.25">
      <c r="A286" s="69" t="s">
        <v>226</v>
      </c>
      <c r="B286" s="69" t="s">
        <v>225</v>
      </c>
      <c r="C286" s="69" t="s">
        <v>224</v>
      </c>
      <c r="D286" s="69" t="s">
        <v>227</v>
      </c>
      <c r="E286" s="70" t="s">
        <v>96</v>
      </c>
      <c r="F286" s="70" t="s">
        <v>287</v>
      </c>
      <c r="G286" s="71" t="s">
        <v>377</v>
      </c>
      <c r="H286" s="71" t="s">
        <v>377</v>
      </c>
      <c r="I286" s="71" t="s">
        <v>377</v>
      </c>
      <c r="J286" s="71" t="s">
        <v>377</v>
      </c>
      <c r="K286" s="71" t="s">
        <v>377</v>
      </c>
      <c r="L286" s="71" t="s">
        <v>377</v>
      </c>
      <c r="M286" s="71" t="s">
        <v>377</v>
      </c>
      <c r="N286" s="71" t="s">
        <v>377</v>
      </c>
      <c r="O286" s="71" t="s">
        <v>377</v>
      </c>
      <c r="P286" s="71" t="s">
        <v>377</v>
      </c>
      <c r="Q286" s="71" t="s">
        <v>377</v>
      </c>
      <c r="R286" s="71" t="s">
        <v>377</v>
      </c>
      <c r="S286" s="71" t="s">
        <v>377</v>
      </c>
      <c r="T286" s="71" t="s">
        <v>377</v>
      </c>
      <c r="U286" s="71" t="s">
        <v>377</v>
      </c>
      <c r="V286" s="71">
        <v>14.439791692540968</v>
      </c>
      <c r="W286" s="71">
        <v>14.439791692540968</v>
      </c>
      <c r="X286" s="71">
        <v>14.439791692540966</v>
      </c>
      <c r="Y286" s="71">
        <v>14.439791692540965</v>
      </c>
      <c r="Z286" s="71">
        <v>14.439791692540966</v>
      </c>
      <c r="AA286" s="71">
        <v>14.439791692540968</v>
      </c>
      <c r="AB286" s="71">
        <v>14.439791692540966</v>
      </c>
      <c r="AC286" s="71">
        <v>14.439791692540968</v>
      </c>
      <c r="AD286" s="71">
        <v>14.439791692540968</v>
      </c>
      <c r="AE286" s="71">
        <v>14.439791692540966</v>
      </c>
      <c r="AF286" s="71">
        <v>14.43979169254097</v>
      </c>
      <c r="AG286" s="71">
        <v>14.439791692540968</v>
      </c>
      <c r="AH286" s="71">
        <v>14.439791692540968</v>
      </c>
      <c r="AI286" s="71">
        <v>14.439791692540968</v>
      </c>
      <c r="AJ286" s="71">
        <v>14.439791692540968</v>
      </c>
      <c r="AK286" s="71">
        <v>14.43979169254097</v>
      </c>
      <c r="AL286" s="71">
        <v>14.439791692540968</v>
      </c>
      <c r="AM286" s="71">
        <v>14.439791692540968</v>
      </c>
      <c r="AN286" s="71">
        <v>14.439791692540968</v>
      </c>
      <c r="AO286" s="71">
        <v>14.43979169254097</v>
      </c>
    </row>
    <row r="287" spans="1:41" ht="15" outlineLevel="2" x14ac:dyDescent="0.25">
      <c r="A287" s="72" t="s">
        <v>226</v>
      </c>
      <c r="B287" s="72" t="s">
        <v>225</v>
      </c>
      <c r="C287" s="72" t="s">
        <v>224</v>
      </c>
      <c r="D287" s="72" t="s">
        <v>223</v>
      </c>
      <c r="E287" s="96" t="s">
        <v>96</v>
      </c>
      <c r="F287" s="70" t="s">
        <v>287</v>
      </c>
      <c r="G287" s="71" t="s">
        <v>377</v>
      </c>
      <c r="H287" s="71" t="s">
        <v>377</v>
      </c>
      <c r="I287" s="71" t="s">
        <v>377</v>
      </c>
      <c r="J287" s="71" t="s">
        <v>377</v>
      </c>
      <c r="K287" s="71" t="s">
        <v>377</v>
      </c>
      <c r="L287" s="71" t="s">
        <v>377</v>
      </c>
      <c r="M287" s="71" t="s">
        <v>377</v>
      </c>
      <c r="N287" s="71" t="s">
        <v>377</v>
      </c>
      <c r="O287" s="71" t="s">
        <v>377</v>
      </c>
      <c r="P287" s="71" t="s">
        <v>377</v>
      </c>
      <c r="Q287" s="71" t="s">
        <v>377</v>
      </c>
      <c r="R287" s="71" t="s">
        <v>377</v>
      </c>
      <c r="S287" s="71" t="s">
        <v>377</v>
      </c>
      <c r="T287" s="71" t="s">
        <v>377</v>
      </c>
      <c r="U287" s="71" t="s">
        <v>377</v>
      </c>
      <c r="V287" s="71" t="s">
        <v>377</v>
      </c>
      <c r="W287" s="71" t="s">
        <v>377</v>
      </c>
      <c r="X287" s="71" t="s">
        <v>377</v>
      </c>
      <c r="Y287" s="71">
        <v>14.439792767192763</v>
      </c>
      <c r="Z287" s="71">
        <v>14.439792767192763</v>
      </c>
      <c r="AA287" s="71">
        <v>14.439792767192762</v>
      </c>
      <c r="AB287" s="71">
        <v>14.439792767192763</v>
      </c>
      <c r="AC287" s="71">
        <v>14.439792767192765</v>
      </c>
      <c r="AD287" s="71">
        <v>14.439792767192762</v>
      </c>
      <c r="AE287" s="71">
        <v>14.439792767192758</v>
      </c>
      <c r="AF287" s="71">
        <v>14.43979276719276</v>
      </c>
      <c r="AG287" s="71">
        <v>14.439792767192765</v>
      </c>
      <c r="AH287" s="71">
        <v>14.43979276719276</v>
      </c>
      <c r="AI287" s="71">
        <v>14.439792767192762</v>
      </c>
      <c r="AJ287" s="71">
        <v>14.439792767192763</v>
      </c>
      <c r="AK287" s="71">
        <v>14.439792767192765</v>
      </c>
      <c r="AL287" s="71">
        <v>14.439792767192762</v>
      </c>
      <c r="AM287" s="71">
        <v>14.439792767192762</v>
      </c>
      <c r="AN287" s="71">
        <v>14.439792767192762</v>
      </c>
      <c r="AO287" s="71">
        <v>14.439792767192762</v>
      </c>
    </row>
    <row r="288" spans="1:41" ht="15" outlineLevel="2" x14ac:dyDescent="0.25">
      <c r="A288" s="69" t="s">
        <v>226</v>
      </c>
      <c r="B288" s="69" t="s">
        <v>225</v>
      </c>
      <c r="C288" s="69" t="s">
        <v>224</v>
      </c>
      <c r="D288" s="69" t="s">
        <v>263</v>
      </c>
      <c r="E288" s="70" t="s">
        <v>96</v>
      </c>
      <c r="F288" s="70" t="s">
        <v>287</v>
      </c>
      <c r="G288" s="71" t="s">
        <v>377</v>
      </c>
      <c r="H288" s="71" t="s">
        <v>377</v>
      </c>
      <c r="I288" s="71" t="s">
        <v>377</v>
      </c>
      <c r="J288" s="71" t="s">
        <v>377</v>
      </c>
      <c r="K288" s="71" t="s">
        <v>377</v>
      </c>
      <c r="L288" s="71" t="s">
        <v>377</v>
      </c>
      <c r="M288" s="71" t="s">
        <v>377</v>
      </c>
      <c r="N288" s="71" t="s">
        <v>377</v>
      </c>
      <c r="O288" s="71" t="s">
        <v>377</v>
      </c>
      <c r="P288" s="71" t="s">
        <v>377</v>
      </c>
      <c r="Q288" s="71" t="s">
        <v>377</v>
      </c>
      <c r="R288" s="71" t="s">
        <v>377</v>
      </c>
      <c r="S288" s="71" t="s">
        <v>377</v>
      </c>
      <c r="T288" s="71" t="s">
        <v>377</v>
      </c>
      <c r="U288" s="71" t="s">
        <v>377</v>
      </c>
      <c r="V288" s="71" t="s">
        <v>377</v>
      </c>
      <c r="W288" s="71" t="s">
        <v>377</v>
      </c>
      <c r="X288" s="71" t="s">
        <v>377</v>
      </c>
      <c r="Y288" s="71" t="s">
        <v>377</v>
      </c>
      <c r="Z288" s="71" t="s">
        <v>377</v>
      </c>
      <c r="AA288" s="71" t="s">
        <v>377</v>
      </c>
      <c r="AB288" s="71" t="s">
        <v>377</v>
      </c>
      <c r="AC288" s="71" t="s">
        <v>377</v>
      </c>
      <c r="AD288" s="71" t="s">
        <v>377</v>
      </c>
      <c r="AE288" s="71" t="s">
        <v>377</v>
      </c>
      <c r="AF288" s="71" t="s">
        <v>377</v>
      </c>
      <c r="AG288" s="71" t="s">
        <v>377</v>
      </c>
      <c r="AH288" s="71" t="s">
        <v>377</v>
      </c>
      <c r="AI288" s="71">
        <v>10.314784605537469</v>
      </c>
      <c r="AJ288" s="71">
        <v>10.31478460553747</v>
      </c>
      <c r="AK288" s="71">
        <v>10.314784605537469</v>
      </c>
      <c r="AL288" s="71">
        <v>10.314784605537469</v>
      </c>
      <c r="AM288" s="71">
        <v>10.314784605537469</v>
      </c>
      <c r="AN288" s="71">
        <v>10.31478460553747</v>
      </c>
      <c r="AO288" s="71">
        <v>10.31478460553747</v>
      </c>
    </row>
    <row r="289" spans="1:41" ht="15" outlineLevel="2" x14ac:dyDescent="0.25">
      <c r="A289" s="72" t="s">
        <v>226</v>
      </c>
      <c r="B289" s="72" t="s">
        <v>225</v>
      </c>
      <c r="C289" s="72" t="s">
        <v>224</v>
      </c>
      <c r="D289" s="72" t="s">
        <v>262</v>
      </c>
      <c r="E289" s="96" t="s">
        <v>96</v>
      </c>
      <c r="F289" s="70" t="s">
        <v>287</v>
      </c>
      <c r="G289" s="71" t="s">
        <v>377</v>
      </c>
      <c r="H289" s="71" t="s">
        <v>377</v>
      </c>
      <c r="I289" s="71" t="s">
        <v>377</v>
      </c>
      <c r="J289" s="71" t="s">
        <v>377</v>
      </c>
      <c r="K289" s="71" t="s">
        <v>377</v>
      </c>
      <c r="L289" s="71" t="s">
        <v>377</v>
      </c>
      <c r="M289" s="71" t="s">
        <v>377</v>
      </c>
      <c r="N289" s="71" t="s">
        <v>377</v>
      </c>
      <c r="O289" s="71" t="s">
        <v>377</v>
      </c>
      <c r="P289" s="71" t="s">
        <v>377</v>
      </c>
      <c r="Q289" s="71" t="s">
        <v>377</v>
      </c>
      <c r="R289" s="71" t="s">
        <v>377</v>
      </c>
      <c r="S289" s="71" t="s">
        <v>377</v>
      </c>
      <c r="T289" s="71" t="s">
        <v>377</v>
      </c>
      <c r="U289" s="71" t="s">
        <v>377</v>
      </c>
      <c r="V289" s="71" t="s">
        <v>377</v>
      </c>
      <c r="W289" s="71" t="s">
        <v>377</v>
      </c>
      <c r="X289" s="71" t="s">
        <v>377</v>
      </c>
      <c r="Y289" s="71" t="s">
        <v>377</v>
      </c>
      <c r="Z289" s="71" t="s">
        <v>377</v>
      </c>
      <c r="AA289" s="71" t="s">
        <v>377</v>
      </c>
      <c r="AB289" s="71" t="s">
        <v>377</v>
      </c>
      <c r="AC289" s="71" t="s">
        <v>377</v>
      </c>
      <c r="AD289" s="71" t="s">
        <v>377</v>
      </c>
      <c r="AE289" s="71" t="s">
        <v>377</v>
      </c>
      <c r="AF289" s="71" t="s">
        <v>377</v>
      </c>
      <c r="AG289" s="71" t="s">
        <v>377</v>
      </c>
      <c r="AH289" s="71" t="s">
        <v>377</v>
      </c>
      <c r="AI289" s="71" t="s">
        <v>377</v>
      </c>
      <c r="AJ289" s="71" t="s">
        <v>377</v>
      </c>
      <c r="AK289" s="71" t="s">
        <v>377</v>
      </c>
      <c r="AL289" s="71" t="s">
        <v>377</v>
      </c>
      <c r="AM289" s="71">
        <v>10.314784605537469</v>
      </c>
      <c r="AN289" s="71">
        <v>10.314784605537467</v>
      </c>
      <c r="AO289" s="71">
        <v>10.31478460553747</v>
      </c>
    </row>
    <row r="290" spans="1:41" ht="15" outlineLevel="1" x14ac:dyDescent="0.25">
      <c r="A290" s="98" t="s">
        <v>222</v>
      </c>
      <c r="B290" s="99"/>
      <c r="C290" s="99"/>
      <c r="D290" s="99"/>
      <c r="E290" s="100"/>
      <c r="F290" s="100"/>
      <c r="G290" s="71">
        <v>56.729623747758083</v>
      </c>
      <c r="H290" s="71">
        <v>56.731203056328091</v>
      </c>
      <c r="I290" s="71">
        <v>56.735939059995921</v>
      </c>
      <c r="J290" s="71">
        <v>56.726596803992386</v>
      </c>
      <c r="K290" s="71">
        <v>56.725757944034598</v>
      </c>
      <c r="L290" s="71">
        <v>56.730598661410163</v>
      </c>
      <c r="M290" s="71">
        <v>56.733040542884709</v>
      </c>
      <c r="N290" s="71">
        <v>56.730846610010801</v>
      </c>
      <c r="O290" s="71">
        <v>56.729004582427621</v>
      </c>
      <c r="P290" s="71">
        <v>56.729140854245365</v>
      </c>
      <c r="Q290" s="71">
        <v>56.729322627149983</v>
      </c>
      <c r="R290" s="71">
        <v>55.257349096054789</v>
      </c>
      <c r="S290" s="71">
        <v>54.165100143860364</v>
      </c>
      <c r="T290" s="71">
        <v>53.473841783359745</v>
      </c>
      <c r="U290" s="71">
        <v>52.960306166187863</v>
      </c>
      <c r="V290" s="71">
        <v>51.649348238276879</v>
      </c>
      <c r="W290" s="71">
        <v>50.095739552516477</v>
      </c>
      <c r="X290" s="71">
        <v>48.666154904574803</v>
      </c>
      <c r="Y290" s="71">
        <v>47.396242957166521</v>
      </c>
      <c r="Z290" s="71">
        <v>45.930085094748009</v>
      </c>
      <c r="AA290" s="71">
        <v>47.717208237915401</v>
      </c>
      <c r="AB290" s="71">
        <v>45.888136463639896</v>
      </c>
      <c r="AC290" s="71">
        <v>44.341576604949317</v>
      </c>
      <c r="AD290" s="71">
        <v>43.116423389209018</v>
      </c>
      <c r="AE290" s="71">
        <v>41.097574533900783</v>
      </c>
      <c r="AF290" s="71">
        <v>39.722766805165278</v>
      </c>
      <c r="AG290" s="71">
        <v>38.351464262659775</v>
      </c>
      <c r="AH290" s="71">
        <v>37.048537706350785</v>
      </c>
      <c r="AI290" s="71">
        <v>35.82119520766534</v>
      </c>
      <c r="AJ290" s="71">
        <v>34.169759884364879</v>
      </c>
      <c r="AK290" s="71">
        <v>32.552580600363513</v>
      </c>
      <c r="AL290" s="71">
        <v>31.00228722866288</v>
      </c>
      <c r="AM290" s="71">
        <v>29.401373300084657</v>
      </c>
      <c r="AN290" s="71">
        <v>28.587565101944158</v>
      </c>
      <c r="AO290" s="71">
        <v>27.332175593239938</v>
      </c>
    </row>
    <row r="293" spans="1:41" ht="15" x14ac:dyDescent="0.25">
      <c r="E293" s="76"/>
      <c r="F293" s="76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</row>
    <row r="294" spans="1:41" ht="15" x14ac:dyDescent="0.25">
      <c r="D294" s="45"/>
      <c r="E294" s="76" t="s">
        <v>221</v>
      </c>
      <c r="F294" s="76"/>
      <c r="G294" s="77">
        <v>1987</v>
      </c>
      <c r="H294" s="77">
        <v>1990</v>
      </c>
      <c r="I294" s="77">
        <v>1991</v>
      </c>
      <c r="J294" s="77">
        <v>1992</v>
      </c>
      <c r="K294" s="77">
        <v>1993</v>
      </c>
      <c r="L294" s="77">
        <v>1994</v>
      </c>
      <c r="M294" s="77">
        <v>1995</v>
      </c>
      <c r="N294" s="77">
        <v>1996</v>
      </c>
      <c r="O294" s="77">
        <v>1997</v>
      </c>
      <c r="P294" s="77">
        <v>1998</v>
      </c>
      <c r="Q294" s="77">
        <v>1999</v>
      </c>
      <c r="R294" s="77">
        <v>2000</v>
      </c>
      <c r="S294" s="77">
        <v>2001</v>
      </c>
      <c r="T294" s="77">
        <v>2002</v>
      </c>
      <c r="U294" s="77">
        <v>2003</v>
      </c>
      <c r="V294" s="77">
        <v>2004</v>
      </c>
      <c r="W294" s="77">
        <v>2005</v>
      </c>
      <c r="X294" s="77">
        <v>2006</v>
      </c>
      <c r="Y294" s="77">
        <v>2007</v>
      </c>
      <c r="Z294" s="77">
        <v>2008</v>
      </c>
      <c r="AA294" s="77">
        <v>2009</v>
      </c>
      <c r="AB294" s="77">
        <v>2010</v>
      </c>
      <c r="AC294" s="77">
        <v>2011</v>
      </c>
      <c r="AD294" s="77">
        <v>2012</v>
      </c>
      <c r="AE294" s="77">
        <v>2013</v>
      </c>
      <c r="AF294" s="77">
        <v>2014</v>
      </c>
      <c r="AG294" s="77">
        <v>2015</v>
      </c>
      <c r="AH294" s="77">
        <v>2016</v>
      </c>
      <c r="AI294" s="77">
        <v>2017</v>
      </c>
      <c r="AJ294" s="77">
        <v>2018</v>
      </c>
      <c r="AK294" s="77">
        <v>2019</v>
      </c>
      <c r="AL294" s="77">
        <v>2020</v>
      </c>
      <c r="AM294" s="77">
        <v>2021</v>
      </c>
      <c r="AN294" s="77">
        <v>2022</v>
      </c>
      <c r="AO294" s="77">
        <v>2023</v>
      </c>
    </row>
    <row r="295" spans="1:41" ht="15" x14ac:dyDescent="0.25">
      <c r="C295" s="115"/>
      <c r="D295" s="115"/>
      <c r="E295" s="75"/>
      <c r="F295" s="75" t="s">
        <v>209</v>
      </c>
      <c r="G295" s="75">
        <f>G112</f>
        <v>43.045108662415608</v>
      </c>
      <c r="H295" s="75">
        <f t="shared" ref="H295:AN295" si="0">H112</f>
        <v>49.860373585133722</v>
      </c>
      <c r="I295" s="75">
        <f t="shared" si="0"/>
        <v>52.966421467574342</v>
      </c>
      <c r="J295" s="75">
        <f t="shared" si="0"/>
        <v>49.170326570963013</v>
      </c>
      <c r="K295" s="75">
        <f t="shared" si="0"/>
        <v>50.79961848767276</v>
      </c>
      <c r="L295" s="75">
        <f t="shared" si="0"/>
        <v>50.475416186862454</v>
      </c>
      <c r="M295" s="75">
        <f t="shared" si="0"/>
        <v>50.469043369676534</v>
      </c>
      <c r="N295" s="75">
        <f t="shared" si="0"/>
        <v>50.853781842980361</v>
      </c>
      <c r="O295" s="75">
        <f t="shared" si="0"/>
        <v>47.628397713272925</v>
      </c>
      <c r="P295" s="75">
        <f t="shared" si="0"/>
        <v>43.580849058986821</v>
      </c>
      <c r="Q295" s="75">
        <f t="shared" si="0"/>
        <v>40.464383433151966</v>
      </c>
      <c r="R295" s="75">
        <f t="shared" si="0"/>
        <v>36.868468455611541</v>
      </c>
      <c r="S295" s="75">
        <f t="shared" si="0"/>
        <v>36.08305326217274</v>
      </c>
      <c r="T295" s="75">
        <f t="shared" si="0"/>
        <v>34.891208835074117</v>
      </c>
      <c r="U295" s="75">
        <f t="shared" si="0"/>
        <v>34.732347819731324</v>
      </c>
      <c r="V295" s="75">
        <f t="shared" si="0"/>
        <v>34.478067475525634</v>
      </c>
      <c r="W295" s="75">
        <f t="shared" si="0"/>
        <v>34.133229319771885</v>
      </c>
      <c r="X295" s="75">
        <f t="shared" si="0"/>
        <v>34.457890926895928</v>
      </c>
      <c r="Y295" s="75">
        <f t="shared" si="0"/>
        <v>34.668564909227918</v>
      </c>
      <c r="Z295" s="75">
        <f t="shared" si="0"/>
        <v>34.763448317927107</v>
      </c>
      <c r="AA295" s="75">
        <f t="shared" si="0"/>
        <v>35.518922124440245</v>
      </c>
      <c r="AB295" s="75">
        <f t="shared" si="0"/>
        <v>36.840316907212717</v>
      </c>
      <c r="AC295" s="75">
        <f t="shared" si="0"/>
        <v>36.982170859338623</v>
      </c>
      <c r="AD295" s="75">
        <f t="shared" si="0"/>
        <v>37.312977125274578</v>
      </c>
      <c r="AE295" s="75">
        <f t="shared" si="0"/>
        <v>37.505835746517192</v>
      </c>
      <c r="AF295" s="75">
        <f t="shared" si="0"/>
        <v>37.114947239395406</v>
      </c>
      <c r="AG295" s="75">
        <f t="shared" si="0"/>
        <v>35.835561014649279</v>
      </c>
      <c r="AH295" s="75">
        <f t="shared" si="0"/>
        <v>34.615532628999048</v>
      </c>
      <c r="AI295" s="75">
        <f t="shared" si="0"/>
        <v>31.290291320303808</v>
      </c>
      <c r="AJ295" s="75">
        <f t="shared" si="0"/>
        <v>30.452696507164351</v>
      </c>
      <c r="AK295" s="75">
        <f t="shared" si="0"/>
        <v>29.481780144223155</v>
      </c>
      <c r="AL295" s="75">
        <f t="shared" si="0"/>
        <v>28.975029544740554</v>
      </c>
      <c r="AM295" s="75">
        <f t="shared" si="0"/>
        <v>28.260791250098659</v>
      </c>
      <c r="AN295" s="75">
        <f t="shared" si="0"/>
        <v>27.77035060954886</v>
      </c>
      <c r="AO295" s="75">
        <f t="shared" ref="AO295" si="1">AO112</f>
        <v>28.355308466697991</v>
      </c>
    </row>
    <row r="296" spans="1:41" ht="15" x14ac:dyDescent="0.25">
      <c r="C296" s="114"/>
      <c r="D296" s="114"/>
      <c r="E296" s="75"/>
      <c r="F296" s="75" t="s">
        <v>210</v>
      </c>
      <c r="G296" s="75">
        <f>G167</f>
        <v>269.39549171622315</v>
      </c>
      <c r="H296" s="75">
        <f t="shared" ref="H296:AN296" si="2">H167</f>
        <v>322.16968968861045</v>
      </c>
      <c r="I296" s="75">
        <f t="shared" si="2"/>
        <v>319.24307779526816</v>
      </c>
      <c r="J296" s="75">
        <f t="shared" si="2"/>
        <v>322.70014683364906</v>
      </c>
      <c r="K296" s="75">
        <f t="shared" si="2"/>
        <v>338.31730494975488</v>
      </c>
      <c r="L296" s="75">
        <f t="shared" si="2"/>
        <v>323.91950533894834</v>
      </c>
      <c r="M296" s="75">
        <f t="shared" si="2"/>
        <v>307.82828304284533</v>
      </c>
      <c r="N296" s="75">
        <f t="shared" si="2"/>
        <v>281.85622193377043</v>
      </c>
      <c r="O296" s="75">
        <f t="shared" si="2"/>
        <v>243.21992803435631</v>
      </c>
      <c r="P296" s="75">
        <f t="shared" si="2"/>
        <v>223.02256157662015</v>
      </c>
      <c r="Q296" s="75">
        <f t="shared" si="2"/>
        <v>201.04838868612703</v>
      </c>
      <c r="R296" s="75">
        <f t="shared" si="2"/>
        <v>176.16744246519633</v>
      </c>
      <c r="S296" s="75">
        <f t="shared" si="2"/>
        <v>159.32433438392638</v>
      </c>
      <c r="T296" s="75">
        <f t="shared" si="2"/>
        <v>146.18455249321278</v>
      </c>
      <c r="U296" s="75">
        <f t="shared" si="2"/>
        <v>136.47516420136208</v>
      </c>
      <c r="V296" s="75">
        <f t="shared" si="2"/>
        <v>128.14063556755812</v>
      </c>
      <c r="W296" s="75">
        <f t="shared" si="2"/>
        <v>117.70540924028474</v>
      </c>
      <c r="X296" s="75">
        <f t="shared" si="2"/>
        <v>111.34600828446206</v>
      </c>
      <c r="Y296" s="75">
        <f t="shared" si="2"/>
        <v>105.7493906760693</v>
      </c>
      <c r="Z296" s="75">
        <f t="shared" si="2"/>
        <v>100.89209004802112</v>
      </c>
      <c r="AA296" s="75">
        <f t="shared" si="2"/>
        <v>97.810660613454701</v>
      </c>
      <c r="AB296" s="75">
        <f t="shared" si="2"/>
        <v>94.54089609690277</v>
      </c>
      <c r="AC296" s="75">
        <f t="shared" si="2"/>
        <v>90.326559312067971</v>
      </c>
      <c r="AD296" s="75">
        <f t="shared" si="2"/>
        <v>85.539720452582316</v>
      </c>
      <c r="AE296" s="75">
        <f t="shared" si="2"/>
        <v>82.228785919227562</v>
      </c>
      <c r="AF296" s="75">
        <f t="shared" si="2"/>
        <v>78.239102167769431</v>
      </c>
      <c r="AG296" s="75">
        <f t="shared" si="2"/>
        <v>73.734715726687028</v>
      </c>
      <c r="AH296" s="75">
        <f t="shared" si="2"/>
        <v>66.750787071409803</v>
      </c>
      <c r="AI296" s="75">
        <f t="shared" si="2"/>
        <v>62.333197854606922</v>
      </c>
      <c r="AJ296" s="75">
        <f t="shared" si="2"/>
        <v>58.010269241307007</v>
      </c>
      <c r="AK296" s="75">
        <f t="shared" si="2"/>
        <v>54.760587390109315</v>
      </c>
      <c r="AL296" s="75">
        <f t="shared" si="2"/>
        <v>52.351178280164767</v>
      </c>
      <c r="AM296" s="75">
        <f t="shared" si="2"/>
        <v>50.480366023687594</v>
      </c>
      <c r="AN296" s="75">
        <f t="shared" si="2"/>
        <v>48.629356211570389</v>
      </c>
      <c r="AO296" s="75">
        <f t="shared" ref="AO296" si="3">AO167</f>
        <v>47.117146624852076</v>
      </c>
    </row>
    <row r="297" spans="1:41" ht="15" x14ac:dyDescent="0.25">
      <c r="C297" s="114"/>
      <c r="D297" s="114"/>
      <c r="E297" s="75"/>
      <c r="F297" s="75" t="s">
        <v>211</v>
      </c>
      <c r="G297" s="75">
        <f>G241</f>
        <v>403.1838928452147</v>
      </c>
      <c r="H297" s="75">
        <f t="shared" ref="H297:AN297" si="4">H241</f>
        <v>415.93902887025001</v>
      </c>
      <c r="I297" s="75">
        <f t="shared" si="4"/>
        <v>412.30858046361959</v>
      </c>
      <c r="J297" s="75">
        <f t="shared" si="4"/>
        <v>422.28393574049079</v>
      </c>
      <c r="K297" s="75">
        <f t="shared" si="4"/>
        <v>424.7306746822573</v>
      </c>
      <c r="L297" s="75">
        <f t="shared" si="4"/>
        <v>427.73072744770047</v>
      </c>
      <c r="M297" s="75">
        <f t="shared" si="4"/>
        <v>420.12954118582002</v>
      </c>
      <c r="N297" s="75">
        <f t="shared" si="4"/>
        <v>409.43728547714829</v>
      </c>
      <c r="O297" s="75">
        <f t="shared" si="4"/>
        <v>393.31927149870819</v>
      </c>
      <c r="P297" s="75">
        <f t="shared" si="4"/>
        <v>370.47619009466149</v>
      </c>
      <c r="Q297" s="75">
        <f t="shared" si="4"/>
        <v>351.56112942909164</v>
      </c>
      <c r="R297" s="75">
        <f t="shared" si="4"/>
        <v>324.15351757359952</v>
      </c>
      <c r="S297" s="75">
        <f t="shared" si="4"/>
        <v>306.79240630469963</v>
      </c>
      <c r="T297" s="75">
        <f t="shared" si="4"/>
        <v>288.94588560659753</v>
      </c>
      <c r="U297" s="75">
        <f t="shared" si="4"/>
        <v>278.69724779843409</v>
      </c>
      <c r="V297" s="75">
        <f t="shared" si="4"/>
        <v>269.37382203730186</v>
      </c>
      <c r="W297" s="75">
        <f t="shared" si="4"/>
        <v>255.60139843953749</v>
      </c>
      <c r="X297" s="75">
        <f t="shared" si="4"/>
        <v>237.04803772505898</v>
      </c>
      <c r="Y297" s="75">
        <f t="shared" si="4"/>
        <v>221.99854612444562</v>
      </c>
      <c r="Z297" s="75">
        <f t="shared" si="4"/>
        <v>202.7902241274391</v>
      </c>
      <c r="AA297" s="75">
        <f t="shared" si="4"/>
        <v>189.79639439756622</v>
      </c>
      <c r="AB297" s="75">
        <f t="shared" si="4"/>
        <v>180.54428079510629</v>
      </c>
      <c r="AC297" s="75">
        <f t="shared" si="4"/>
        <v>170.16769923021317</v>
      </c>
      <c r="AD297" s="75">
        <f t="shared" si="4"/>
        <v>165.43262241368024</v>
      </c>
      <c r="AE297" s="75">
        <f t="shared" si="4"/>
        <v>164.52708640741298</v>
      </c>
      <c r="AF297" s="75">
        <f t="shared" si="4"/>
        <v>160.69699413968522</v>
      </c>
      <c r="AG297" s="75">
        <f t="shared" si="4"/>
        <v>151.87390478937348</v>
      </c>
      <c r="AH297" s="75">
        <f t="shared" si="4"/>
        <v>144.04083747749246</v>
      </c>
      <c r="AI297" s="75">
        <f t="shared" si="4"/>
        <v>137.39536702449706</v>
      </c>
      <c r="AJ297" s="75">
        <f t="shared" si="4"/>
        <v>131.60946641213872</v>
      </c>
      <c r="AK297" s="75">
        <f t="shared" si="4"/>
        <v>126.55195659989275</v>
      </c>
      <c r="AL297" s="75">
        <f t="shared" si="4"/>
        <v>122.67704665659505</v>
      </c>
      <c r="AM297" s="75">
        <f t="shared" si="4"/>
        <v>121.85234686172194</v>
      </c>
      <c r="AN297" s="75">
        <f t="shared" si="4"/>
        <v>119.26063120135673</v>
      </c>
      <c r="AO297" s="75">
        <f t="shared" ref="AO297" si="5">AO241</f>
        <v>117.53907178352789</v>
      </c>
    </row>
    <row r="298" spans="1:41" ht="15" x14ac:dyDescent="0.25">
      <c r="C298" s="114"/>
      <c r="D298" s="114"/>
      <c r="E298" s="75"/>
      <c r="F298" s="75" t="s">
        <v>220</v>
      </c>
      <c r="G298" s="75">
        <f>G258</f>
        <v>457.81158163316559</v>
      </c>
      <c r="H298" s="75">
        <f t="shared" ref="H298:AN298" si="6">H258</f>
        <v>458.42680195584137</v>
      </c>
      <c r="I298" s="75">
        <f t="shared" si="6"/>
        <v>457.51073222001253</v>
      </c>
      <c r="J298" s="75">
        <f t="shared" si="6"/>
        <v>454.42087971381346</v>
      </c>
      <c r="K298" s="75">
        <f t="shared" si="6"/>
        <v>454.66507018128453</v>
      </c>
      <c r="L298" s="75">
        <f t="shared" si="6"/>
        <v>419.22480252667174</v>
      </c>
      <c r="M298" s="75">
        <f t="shared" si="6"/>
        <v>415.01570804768471</v>
      </c>
      <c r="N298" s="75">
        <f t="shared" si="6"/>
        <v>408.38284048307275</v>
      </c>
      <c r="O298" s="75">
        <f t="shared" si="6"/>
        <v>361.73573770094646</v>
      </c>
      <c r="P298" s="75">
        <f t="shared" si="6"/>
        <v>351.01778620434118</v>
      </c>
      <c r="Q298" s="75">
        <f t="shared" si="6"/>
        <v>336.39162157453842</v>
      </c>
      <c r="R298" s="75">
        <f t="shared" si="6"/>
        <v>316.91826235321332</v>
      </c>
      <c r="S298" s="75">
        <f t="shared" si="6"/>
        <v>308.03424070361228</v>
      </c>
      <c r="T298" s="75">
        <f t="shared" si="6"/>
        <v>294.14037697318088</v>
      </c>
      <c r="U298" s="75">
        <f t="shared" si="6"/>
        <v>285.64760960837168</v>
      </c>
      <c r="V298" s="75">
        <f t="shared" si="6"/>
        <v>276.28325288387055</v>
      </c>
      <c r="W298" s="75">
        <f t="shared" si="6"/>
        <v>264.9636317799048</v>
      </c>
      <c r="X298" s="75">
        <f t="shared" si="6"/>
        <v>258.52285078476268</v>
      </c>
      <c r="Y298" s="75">
        <f t="shared" si="6"/>
        <v>239.44993456102651</v>
      </c>
      <c r="Z298" s="75">
        <f t="shared" si="6"/>
        <v>226.82944373592639</v>
      </c>
      <c r="AA298" s="75">
        <f t="shared" si="6"/>
        <v>218.20965895520064</v>
      </c>
      <c r="AB298" s="75">
        <f t="shared" si="6"/>
        <v>213.47487876876841</v>
      </c>
      <c r="AC298" s="75">
        <f t="shared" si="6"/>
        <v>210.80578729697027</v>
      </c>
      <c r="AD298" s="75">
        <f t="shared" si="6"/>
        <v>204.79202212050404</v>
      </c>
      <c r="AE298" s="75">
        <f t="shared" si="6"/>
        <v>199.89102312046379</v>
      </c>
      <c r="AF298" s="75">
        <f t="shared" si="6"/>
        <v>198.22112377234316</v>
      </c>
      <c r="AG298" s="75">
        <f t="shared" si="6"/>
        <v>179.42779351400492</v>
      </c>
      <c r="AH298" s="75">
        <f t="shared" si="6"/>
        <v>161.61876152273462</v>
      </c>
      <c r="AI298" s="75">
        <f t="shared" si="6"/>
        <v>160.92181014556485</v>
      </c>
      <c r="AJ298" s="75">
        <f t="shared" si="6"/>
        <v>154.33913089197941</v>
      </c>
      <c r="AK298" s="75">
        <f t="shared" si="6"/>
        <v>149.56546826618882</v>
      </c>
      <c r="AL298" s="75">
        <f t="shared" si="6"/>
        <v>146.74653741859888</v>
      </c>
      <c r="AM298" s="75">
        <f t="shared" si="6"/>
        <v>125.64188580346153</v>
      </c>
      <c r="AN298" s="75">
        <f t="shared" si="6"/>
        <v>113.13518704616912</v>
      </c>
      <c r="AO298" s="75">
        <f t="shared" ref="AO298" si="7">AO258</f>
        <v>112.5113766048197</v>
      </c>
    </row>
    <row r="299" spans="1:41" ht="15" x14ac:dyDescent="0.25">
      <c r="C299" s="114"/>
      <c r="D299" s="114"/>
      <c r="E299" s="75"/>
      <c r="F299" s="75" t="s">
        <v>212</v>
      </c>
      <c r="G299" s="75">
        <f>G290</f>
        <v>56.729623747758083</v>
      </c>
      <c r="H299" s="75">
        <f t="shared" ref="H299:AN299" si="8">H290</f>
        <v>56.731203056328091</v>
      </c>
      <c r="I299" s="75">
        <f t="shared" si="8"/>
        <v>56.735939059995921</v>
      </c>
      <c r="J299" s="75">
        <f t="shared" si="8"/>
        <v>56.726596803992386</v>
      </c>
      <c r="K299" s="75">
        <f t="shared" si="8"/>
        <v>56.725757944034598</v>
      </c>
      <c r="L299" s="75">
        <f t="shared" si="8"/>
        <v>56.730598661410163</v>
      </c>
      <c r="M299" s="75">
        <f t="shared" si="8"/>
        <v>56.733040542884709</v>
      </c>
      <c r="N299" s="75">
        <f t="shared" si="8"/>
        <v>56.730846610010801</v>
      </c>
      <c r="O299" s="75">
        <f t="shared" si="8"/>
        <v>56.729004582427621</v>
      </c>
      <c r="P299" s="75">
        <f t="shared" si="8"/>
        <v>56.729140854245365</v>
      </c>
      <c r="Q299" s="75">
        <f t="shared" si="8"/>
        <v>56.729322627149983</v>
      </c>
      <c r="R299" s="75">
        <f t="shared" si="8"/>
        <v>55.257349096054789</v>
      </c>
      <c r="S299" s="75">
        <f t="shared" si="8"/>
        <v>54.165100143860364</v>
      </c>
      <c r="T299" s="75">
        <f t="shared" si="8"/>
        <v>53.473841783359745</v>
      </c>
      <c r="U299" s="75">
        <f t="shared" si="8"/>
        <v>52.960306166187863</v>
      </c>
      <c r="V299" s="75">
        <f t="shared" si="8"/>
        <v>51.649348238276879</v>
      </c>
      <c r="W299" s="75">
        <f t="shared" si="8"/>
        <v>50.095739552516477</v>
      </c>
      <c r="X299" s="75">
        <f t="shared" si="8"/>
        <v>48.666154904574803</v>
      </c>
      <c r="Y299" s="75">
        <f t="shared" si="8"/>
        <v>47.396242957166521</v>
      </c>
      <c r="Z299" s="75">
        <f t="shared" si="8"/>
        <v>45.930085094748009</v>
      </c>
      <c r="AA299" s="75">
        <f t="shared" si="8"/>
        <v>47.717208237915401</v>
      </c>
      <c r="AB299" s="75">
        <f t="shared" si="8"/>
        <v>45.888136463639896</v>
      </c>
      <c r="AC299" s="75">
        <f t="shared" si="8"/>
        <v>44.341576604949317</v>
      </c>
      <c r="AD299" s="75">
        <f t="shared" si="8"/>
        <v>43.116423389209018</v>
      </c>
      <c r="AE299" s="75">
        <f t="shared" si="8"/>
        <v>41.097574533900783</v>
      </c>
      <c r="AF299" s="75">
        <f t="shared" si="8"/>
        <v>39.722766805165278</v>
      </c>
      <c r="AG299" s="75">
        <f t="shared" si="8"/>
        <v>38.351464262659775</v>
      </c>
      <c r="AH299" s="75">
        <f t="shared" si="8"/>
        <v>37.048537706350785</v>
      </c>
      <c r="AI299" s="75">
        <f t="shared" si="8"/>
        <v>35.82119520766534</v>
      </c>
      <c r="AJ299" s="75">
        <f t="shared" si="8"/>
        <v>34.169759884364879</v>
      </c>
      <c r="AK299" s="75">
        <f t="shared" si="8"/>
        <v>32.552580600363513</v>
      </c>
      <c r="AL299" s="75">
        <f t="shared" si="8"/>
        <v>31.00228722866288</v>
      </c>
      <c r="AM299" s="75">
        <f t="shared" si="8"/>
        <v>29.401373300084657</v>
      </c>
      <c r="AN299" s="75">
        <f t="shared" si="8"/>
        <v>28.587565101944158</v>
      </c>
      <c r="AO299" s="75">
        <f t="shared" ref="AO299" si="9">AO290</f>
        <v>27.332175593239938</v>
      </c>
    </row>
    <row r="300" spans="1:41" x14ac:dyDescent="0.2">
      <c r="C300" s="45"/>
      <c r="D300" s="45"/>
    </row>
    <row r="303" spans="1:41" x14ac:dyDescent="0.2">
      <c r="A303" s="45"/>
      <c r="B303" s="45"/>
      <c r="C303" s="45"/>
      <c r="D303" s="45"/>
    </row>
    <row r="304" spans="1:41" ht="15" x14ac:dyDescent="0.25">
      <c r="A304" s="45"/>
      <c r="B304" s="45"/>
      <c r="C304" s="115"/>
      <c r="D304" s="115"/>
    </row>
    <row r="305" spans="1:40" x14ac:dyDescent="0.2">
      <c r="A305" s="45"/>
      <c r="B305" s="45"/>
      <c r="C305" s="114"/>
      <c r="D305" s="114"/>
    </row>
    <row r="306" spans="1:40" x14ac:dyDescent="0.2">
      <c r="A306" s="45"/>
      <c r="B306" s="45"/>
      <c r="C306" s="114"/>
      <c r="D306" s="114"/>
    </row>
    <row r="307" spans="1:40" x14ac:dyDescent="0.2">
      <c r="A307" s="45"/>
      <c r="B307" s="45"/>
      <c r="C307" s="114"/>
      <c r="D307" s="114"/>
    </row>
    <row r="308" spans="1:40" x14ac:dyDescent="0.2">
      <c r="A308" s="45"/>
      <c r="B308" s="45"/>
      <c r="C308" s="114"/>
      <c r="D308" s="114"/>
    </row>
    <row r="309" spans="1:40" x14ac:dyDescent="0.2">
      <c r="A309" s="45"/>
      <c r="B309" s="45"/>
      <c r="C309" s="45"/>
      <c r="D309" s="45"/>
    </row>
    <row r="310" spans="1:40" x14ac:dyDescent="0.2">
      <c r="A310" s="45"/>
      <c r="B310" s="45"/>
      <c r="C310" s="45"/>
      <c r="D310" s="45"/>
    </row>
    <row r="311" spans="1:40" x14ac:dyDescent="0.2">
      <c r="A311" s="45"/>
      <c r="B311" s="45"/>
      <c r="C311" s="45"/>
      <c r="D311" s="45"/>
    </row>
    <row r="312" spans="1:40" ht="15" x14ac:dyDescent="0.25">
      <c r="A312" s="45"/>
      <c r="B312" s="45"/>
      <c r="C312" s="92"/>
    </row>
    <row r="313" spans="1:40" ht="15" x14ac:dyDescent="0.25">
      <c r="A313" s="45"/>
      <c r="B313" s="45"/>
      <c r="C313" s="92"/>
    </row>
    <row r="314" spans="1:40" ht="15" x14ac:dyDescent="0.25">
      <c r="A314" s="45"/>
      <c r="B314" s="45"/>
      <c r="C314" s="92"/>
    </row>
    <row r="315" spans="1:40" ht="15" x14ac:dyDescent="0.25">
      <c r="A315" s="45"/>
      <c r="B315" s="45"/>
      <c r="C315" s="92"/>
    </row>
    <row r="316" spans="1:40" ht="15" x14ac:dyDescent="0.25">
      <c r="A316" s="45"/>
      <c r="B316" s="45"/>
      <c r="C316" s="92"/>
    </row>
    <row r="317" spans="1:40" x14ac:dyDescent="0.2">
      <c r="A317" s="45"/>
      <c r="B317" s="45"/>
      <c r="C317" s="45"/>
    </row>
    <row r="318" spans="1:40" x14ac:dyDescent="0.2">
      <c r="A318" s="45"/>
      <c r="B318" s="45"/>
      <c r="C318" s="45"/>
    </row>
    <row r="319" spans="1:40" x14ac:dyDescent="0.2">
      <c r="A319" s="45"/>
      <c r="B319" s="45"/>
      <c r="C319" s="45"/>
    </row>
    <row r="320" spans="1:40" x14ac:dyDescent="0.2"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  <c r="Y320" s="101"/>
      <c r="Z320" s="101"/>
      <c r="AA320" s="101"/>
      <c r="AB320" s="101"/>
      <c r="AC320" s="101"/>
      <c r="AD320" s="101"/>
      <c r="AE320" s="101"/>
      <c r="AF320" s="101"/>
      <c r="AG320" s="101"/>
      <c r="AH320" s="101"/>
      <c r="AI320" s="101"/>
      <c r="AJ320" s="101"/>
      <c r="AK320" s="101"/>
      <c r="AL320" s="101"/>
      <c r="AM320" s="101"/>
      <c r="AN320" s="101"/>
    </row>
    <row r="321" spans="5:40" x14ac:dyDescent="0.2">
      <c r="E321" s="101"/>
      <c r="F321" s="101"/>
    </row>
    <row r="322" spans="5:40" ht="15" x14ac:dyDescent="0.25">
      <c r="E322" s="101"/>
      <c r="F322" s="76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  <c r="AA322" s="77"/>
      <c r="AB322" s="77"/>
      <c r="AC322" s="77"/>
      <c r="AD322" s="77"/>
      <c r="AE322" s="77"/>
      <c r="AF322" s="77"/>
      <c r="AG322" s="77"/>
      <c r="AH322" s="77"/>
      <c r="AI322" s="77"/>
      <c r="AJ322" s="77"/>
      <c r="AK322" s="77"/>
      <c r="AL322" s="77"/>
      <c r="AM322" s="77"/>
      <c r="AN322" s="77"/>
    </row>
    <row r="323" spans="5:40" x14ac:dyDescent="0.2"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  <c r="Y323" s="101"/>
      <c r="Z323" s="101"/>
      <c r="AA323" s="101"/>
      <c r="AB323" s="101"/>
      <c r="AC323" s="101"/>
      <c r="AD323" s="101"/>
      <c r="AE323" s="101"/>
      <c r="AF323" s="101"/>
      <c r="AG323" s="101"/>
      <c r="AH323" s="101"/>
      <c r="AI323" s="101"/>
      <c r="AJ323" s="101"/>
      <c r="AK323" s="101"/>
      <c r="AL323" s="101"/>
      <c r="AM323" s="101"/>
      <c r="AN323" s="101"/>
    </row>
    <row r="324" spans="5:40" x14ac:dyDescent="0.2"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  <c r="Y324" s="101"/>
      <c r="Z324" s="101"/>
      <c r="AA324" s="101"/>
      <c r="AB324" s="101"/>
      <c r="AC324" s="101"/>
      <c r="AD324" s="101"/>
      <c r="AE324" s="101"/>
      <c r="AF324" s="101"/>
      <c r="AG324" s="101"/>
      <c r="AH324" s="101"/>
      <c r="AI324" s="101"/>
      <c r="AJ324" s="101"/>
      <c r="AK324" s="101"/>
      <c r="AL324" s="101"/>
      <c r="AM324" s="101"/>
      <c r="AN324" s="101"/>
    </row>
    <row r="325" spans="5:40" x14ac:dyDescent="0.2"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  <c r="Y325" s="101"/>
      <c r="Z325" s="101"/>
      <c r="AA325" s="101"/>
      <c r="AB325" s="101"/>
      <c r="AC325" s="101"/>
      <c r="AD325" s="101"/>
      <c r="AE325" s="101"/>
      <c r="AF325" s="101"/>
      <c r="AG325" s="101"/>
      <c r="AH325" s="101"/>
      <c r="AI325" s="101"/>
      <c r="AJ325" s="101"/>
      <c r="AK325" s="101"/>
      <c r="AL325" s="101"/>
      <c r="AM325" s="101"/>
      <c r="AN325" s="101"/>
    </row>
    <row r="326" spans="5:40" x14ac:dyDescent="0.2"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1"/>
      <c r="Z326" s="101"/>
      <c r="AA326" s="101"/>
      <c r="AB326" s="101"/>
      <c r="AC326" s="101"/>
      <c r="AD326" s="101"/>
      <c r="AE326" s="101"/>
      <c r="AF326" s="101"/>
      <c r="AG326" s="101"/>
      <c r="AH326" s="101"/>
      <c r="AI326" s="101"/>
      <c r="AJ326" s="101"/>
      <c r="AK326" s="101"/>
      <c r="AL326" s="101"/>
      <c r="AM326" s="101"/>
      <c r="AN326" s="101"/>
    </row>
    <row r="327" spans="5:40" x14ac:dyDescent="0.2"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  <c r="Y327" s="101"/>
      <c r="Z327" s="101"/>
      <c r="AA327" s="101"/>
      <c r="AB327" s="101"/>
      <c r="AC327" s="101"/>
      <c r="AD327" s="101"/>
      <c r="AE327" s="101"/>
      <c r="AF327" s="101"/>
      <c r="AG327" s="101"/>
      <c r="AH327" s="101"/>
      <c r="AI327" s="101"/>
      <c r="AJ327" s="101"/>
      <c r="AK327" s="101"/>
      <c r="AL327" s="101"/>
      <c r="AM327" s="101"/>
      <c r="AN327" s="101"/>
    </row>
    <row r="328" spans="5:40" x14ac:dyDescent="0.2"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  <c r="Y328" s="101"/>
      <c r="Z328" s="101"/>
      <c r="AA328" s="101"/>
      <c r="AB328" s="101"/>
      <c r="AC328" s="101"/>
      <c r="AD328" s="101"/>
      <c r="AE328" s="101"/>
      <c r="AF328" s="101"/>
      <c r="AG328" s="101"/>
      <c r="AH328" s="101"/>
      <c r="AI328" s="101"/>
      <c r="AJ328" s="101"/>
      <c r="AK328" s="101"/>
      <c r="AL328" s="101"/>
      <c r="AM328" s="101"/>
      <c r="AN328" s="101"/>
    </row>
    <row r="329" spans="5:40" x14ac:dyDescent="0.2"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  <c r="Y329" s="101"/>
      <c r="Z329" s="101"/>
      <c r="AA329" s="101"/>
      <c r="AB329" s="101"/>
      <c r="AC329" s="101"/>
      <c r="AD329" s="101"/>
      <c r="AE329" s="101"/>
      <c r="AF329" s="101"/>
      <c r="AG329" s="101"/>
      <c r="AH329" s="101"/>
      <c r="AI329" s="101"/>
      <c r="AJ329" s="101"/>
      <c r="AK329" s="101"/>
      <c r="AL329" s="101"/>
      <c r="AM329" s="101"/>
      <c r="AN329" s="101"/>
    </row>
    <row r="330" spans="5:40" x14ac:dyDescent="0.2"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  <c r="Y330" s="101"/>
      <c r="Z330" s="101"/>
      <c r="AA330" s="101"/>
      <c r="AB330" s="101"/>
      <c r="AC330" s="101"/>
      <c r="AD330" s="101"/>
      <c r="AE330" s="101"/>
      <c r="AF330" s="101"/>
      <c r="AG330" s="101"/>
      <c r="AH330" s="101"/>
      <c r="AI330" s="101"/>
      <c r="AJ330" s="101"/>
      <c r="AK330" s="101"/>
      <c r="AL330" s="101"/>
      <c r="AM330" s="101"/>
      <c r="AN330" s="101"/>
    </row>
    <row r="331" spans="5:40" x14ac:dyDescent="0.2">
      <c r="E331" s="10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  <c r="S331" s="101"/>
      <c r="T331" s="101"/>
      <c r="U331" s="101"/>
      <c r="V331" s="101"/>
      <c r="W331" s="101"/>
      <c r="X331" s="101"/>
      <c r="Y331" s="101"/>
      <c r="Z331" s="101"/>
      <c r="AA331" s="101"/>
      <c r="AB331" s="101"/>
      <c r="AC331" s="101"/>
      <c r="AD331" s="101"/>
      <c r="AE331" s="101"/>
      <c r="AF331" s="101"/>
      <c r="AG331" s="101"/>
      <c r="AH331" s="101"/>
      <c r="AI331" s="101"/>
      <c r="AJ331" s="101"/>
      <c r="AK331" s="101"/>
      <c r="AL331" s="101"/>
      <c r="AM331" s="101"/>
      <c r="AN331" s="101"/>
    </row>
    <row r="332" spans="5:40" x14ac:dyDescent="0.2"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  <c r="Y332" s="101"/>
      <c r="Z332" s="101"/>
      <c r="AA332" s="101"/>
      <c r="AB332" s="101"/>
      <c r="AC332" s="101"/>
      <c r="AD332" s="101"/>
      <c r="AE332" s="101"/>
      <c r="AF332" s="101"/>
      <c r="AG332" s="101"/>
      <c r="AH332" s="101"/>
      <c r="AI332" s="101"/>
      <c r="AJ332" s="101"/>
      <c r="AK332" s="101"/>
      <c r="AL332" s="101"/>
      <c r="AM332" s="101"/>
      <c r="AN332" s="101"/>
    </row>
    <row r="333" spans="5:40" x14ac:dyDescent="0.2"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  <c r="Y333" s="101"/>
      <c r="Z333" s="101"/>
      <c r="AA333" s="101"/>
      <c r="AB333" s="101"/>
      <c r="AC333" s="101"/>
      <c r="AD333" s="101"/>
      <c r="AE333" s="101"/>
      <c r="AF333" s="101"/>
      <c r="AG333" s="101"/>
      <c r="AH333" s="101"/>
      <c r="AI333" s="101"/>
      <c r="AJ333" s="101"/>
      <c r="AK333" s="101"/>
      <c r="AL333" s="101"/>
      <c r="AM333" s="101"/>
      <c r="AN333" s="101"/>
    </row>
    <row r="334" spans="5:40" ht="15" x14ac:dyDescent="0.25">
      <c r="E334" s="101"/>
      <c r="F334" s="102"/>
      <c r="G334" s="102"/>
      <c r="H334" s="102"/>
      <c r="I334" s="102"/>
      <c r="J334" s="102"/>
      <c r="K334" s="102"/>
      <c r="L334" s="102"/>
      <c r="M334" s="102"/>
      <c r="N334" s="102"/>
      <c r="O334" s="102"/>
      <c r="P334" s="102"/>
      <c r="Q334" s="102"/>
      <c r="R334" s="102"/>
      <c r="S334" s="102"/>
      <c r="T334" s="102"/>
      <c r="U334" s="102"/>
      <c r="V334" s="102"/>
      <c r="W334" s="102"/>
      <c r="X334" s="102"/>
      <c r="Y334" s="102"/>
      <c r="Z334" s="102"/>
      <c r="AA334" s="102"/>
      <c r="AB334" s="102"/>
      <c r="AC334" s="102"/>
      <c r="AD334" s="102"/>
      <c r="AE334" s="102"/>
      <c r="AF334" s="102"/>
      <c r="AG334" s="102"/>
      <c r="AH334" s="102"/>
      <c r="AI334" s="102"/>
      <c r="AJ334" s="102"/>
      <c r="AK334" s="102"/>
      <c r="AL334" s="102"/>
      <c r="AM334" s="102"/>
      <c r="AN334" s="102"/>
    </row>
    <row r="335" spans="5:40" x14ac:dyDescent="0.2">
      <c r="E335" s="101"/>
      <c r="F335" s="101"/>
    </row>
    <row r="336" spans="5:40" ht="15" x14ac:dyDescent="0.25">
      <c r="E336" s="101"/>
      <c r="F336" s="76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  <c r="AN336" s="77"/>
    </row>
    <row r="337" spans="5:40" x14ac:dyDescent="0.2">
      <c r="E337" s="101"/>
      <c r="F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  <c r="Y337" s="101"/>
      <c r="Z337" s="101"/>
      <c r="AA337" s="101"/>
      <c r="AB337" s="101"/>
      <c r="AC337" s="101"/>
      <c r="AD337" s="101"/>
      <c r="AE337" s="101"/>
      <c r="AF337" s="101"/>
      <c r="AG337" s="101"/>
      <c r="AH337" s="101"/>
      <c r="AI337" s="101"/>
      <c r="AJ337" s="101"/>
      <c r="AK337" s="101"/>
      <c r="AL337" s="101"/>
      <c r="AM337" s="101"/>
      <c r="AN337" s="101"/>
    </row>
    <row r="338" spans="5:40" x14ac:dyDescent="0.2">
      <c r="E338" s="101"/>
      <c r="F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  <c r="Y338" s="101"/>
      <c r="Z338" s="101"/>
      <c r="AA338" s="101"/>
      <c r="AB338" s="101"/>
      <c r="AC338" s="101"/>
      <c r="AD338" s="101"/>
      <c r="AE338" s="101"/>
      <c r="AF338" s="101"/>
      <c r="AG338" s="101"/>
      <c r="AH338" s="101"/>
      <c r="AI338" s="101"/>
      <c r="AJ338" s="101"/>
      <c r="AK338" s="101"/>
      <c r="AL338" s="101"/>
      <c r="AM338" s="101"/>
      <c r="AN338" s="101"/>
    </row>
    <row r="339" spans="5:40" x14ac:dyDescent="0.2">
      <c r="E339" s="101"/>
      <c r="F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  <c r="Y339" s="101"/>
      <c r="Z339" s="101"/>
      <c r="AA339" s="101"/>
      <c r="AB339" s="101"/>
      <c r="AC339" s="101"/>
      <c r="AD339" s="101"/>
      <c r="AE339" s="101"/>
      <c r="AF339" s="101"/>
      <c r="AG339" s="101"/>
      <c r="AH339" s="101"/>
      <c r="AI339" s="101"/>
      <c r="AJ339" s="101"/>
      <c r="AK339" s="101"/>
      <c r="AL339" s="101"/>
      <c r="AM339" s="101"/>
      <c r="AN339" s="101"/>
    </row>
    <row r="340" spans="5:40" x14ac:dyDescent="0.2">
      <c r="E340" s="101"/>
      <c r="F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  <c r="Y340" s="101"/>
      <c r="Z340" s="101"/>
      <c r="AA340" s="101"/>
      <c r="AB340" s="101"/>
      <c r="AC340" s="101"/>
      <c r="AD340" s="101"/>
      <c r="AE340" s="101"/>
      <c r="AF340" s="101"/>
      <c r="AG340" s="101"/>
      <c r="AH340" s="101"/>
      <c r="AI340" s="101"/>
      <c r="AJ340" s="101"/>
      <c r="AK340" s="101"/>
      <c r="AL340" s="101"/>
      <c r="AM340" s="101"/>
      <c r="AN340" s="101"/>
    </row>
    <row r="341" spans="5:40" x14ac:dyDescent="0.2">
      <c r="E341" s="101"/>
      <c r="F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  <c r="Y341" s="101"/>
      <c r="Z341" s="101"/>
      <c r="AA341" s="101"/>
      <c r="AB341" s="101"/>
      <c r="AC341" s="101"/>
      <c r="AD341" s="101"/>
      <c r="AE341" s="101"/>
      <c r="AF341" s="101"/>
      <c r="AG341" s="101"/>
      <c r="AH341" s="101"/>
      <c r="AI341" s="101"/>
      <c r="AJ341" s="101"/>
      <c r="AK341" s="101"/>
      <c r="AL341" s="101"/>
      <c r="AM341" s="101"/>
      <c r="AN341" s="101"/>
    </row>
    <row r="342" spans="5:40" x14ac:dyDescent="0.2">
      <c r="E342" s="101"/>
      <c r="F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  <c r="Y342" s="101"/>
      <c r="Z342" s="101"/>
      <c r="AA342" s="101"/>
      <c r="AB342" s="101"/>
      <c r="AC342" s="101"/>
      <c r="AD342" s="101"/>
      <c r="AE342" s="101"/>
      <c r="AF342" s="101"/>
      <c r="AG342" s="101"/>
      <c r="AH342" s="101"/>
      <c r="AI342" s="101"/>
      <c r="AJ342" s="101"/>
      <c r="AK342" s="101"/>
      <c r="AL342" s="101"/>
      <c r="AM342" s="101"/>
      <c r="AN342" s="101"/>
    </row>
    <row r="343" spans="5:40" x14ac:dyDescent="0.2">
      <c r="E343" s="101"/>
      <c r="F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  <c r="Y343" s="101"/>
      <c r="Z343" s="101"/>
      <c r="AA343" s="101"/>
      <c r="AB343" s="101"/>
      <c r="AC343" s="101"/>
      <c r="AD343" s="101"/>
      <c r="AE343" s="101"/>
      <c r="AF343" s="101"/>
      <c r="AG343" s="101"/>
      <c r="AH343" s="101"/>
      <c r="AI343" s="101"/>
      <c r="AJ343" s="101"/>
      <c r="AK343" s="101"/>
      <c r="AL343" s="101"/>
      <c r="AM343" s="101"/>
      <c r="AN343" s="101"/>
    </row>
    <row r="344" spans="5:40" x14ac:dyDescent="0.2">
      <c r="E344" s="101"/>
      <c r="F344" s="101"/>
      <c r="H344" s="101"/>
      <c r="I344" s="101"/>
      <c r="J344" s="101"/>
      <c r="K344" s="101"/>
      <c r="L344" s="101"/>
      <c r="M344" s="101"/>
      <c r="N344" s="101"/>
      <c r="O344" s="101"/>
      <c r="P344" s="101"/>
      <c r="Q344" s="101"/>
      <c r="R344" s="101"/>
      <c r="S344" s="101"/>
      <c r="T344" s="101"/>
      <c r="U344" s="101"/>
      <c r="V344" s="101"/>
      <c r="W344" s="101"/>
      <c r="X344" s="101"/>
      <c r="Y344" s="101"/>
      <c r="Z344" s="101"/>
      <c r="AA344" s="101"/>
      <c r="AB344" s="101"/>
      <c r="AC344" s="101"/>
      <c r="AD344" s="101"/>
      <c r="AE344" s="101"/>
      <c r="AF344" s="101"/>
      <c r="AG344" s="101"/>
      <c r="AH344" s="101"/>
      <c r="AI344" s="101"/>
      <c r="AJ344" s="101"/>
      <c r="AK344" s="101"/>
      <c r="AL344" s="101"/>
      <c r="AM344" s="101"/>
      <c r="AN344" s="101"/>
    </row>
    <row r="345" spans="5:40" x14ac:dyDescent="0.2">
      <c r="E345" s="101"/>
      <c r="F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  <c r="V345" s="101"/>
      <c r="W345" s="101"/>
      <c r="X345" s="101"/>
      <c r="Y345" s="101"/>
      <c r="Z345" s="101"/>
      <c r="AA345" s="101"/>
      <c r="AB345" s="101"/>
      <c r="AC345" s="101"/>
      <c r="AD345" s="101"/>
      <c r="AE345" s="101"/>
      <c r="AF345" s="101"/>
      <c r="AG345" s="101"/>
      <c r="AH345" s="101"/>
      <c r="AI345" s="101"/>
      <c r="AJ345" s="101"/>
      <c r="AK345" s="101"/>
      <c r="AL345" s="101"/>
      <c r="AM345" s="101"/>
      <c r="AN345" s="101"/>
    </row>
    <row r="346" spans="5:40" x14ac:dyDescent="0.2">
      <c r="E346" s="101"/>
      <c r="F346" s="101"/>
    </row>
    <row r="347" spans="5:40" x14ac:dyDescent="0.2">
      <c r="E347" s="101"/>
      <c r="F347" s="101"/>
    </row>
    <row r="348" spans="5:40" ht="15" x14ac:dyDescent="0.25">
      <c r="E348" s="76"/>
      <c r="F348" s="76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  <c r="AA348" s="77"/>
      <c r="AB348" s="77"/>
      <c r="AC348" s="77"/>
      <c r="AD348" s="77"/>
      <c r="AE348" s="77"/>
      <c r="AF348" s="77"/>
      <c r="AG348" s="77"/>
      <c r="AH348" s="77"/>
      <c r="AI348" s="77"/>
      <c r="AJ348" s="77"/>
      <c r="AK348" s="77"/>
      <c r="AL348" s="77"/>
      <c r="AM348" s="77"/>
      <c r="AN348" s="77"/>
    </row>
    <row r="349" spans="5:40" x14ac:dyDescent="0.2">
      <c r="E349" s="101"/>
      <c r="F349" s="101"/>
      <c r="G349" s="104"/>
      <c r="H349" s="104"/>
      <c r="I349" s="104"/>
      <c r="J349" s="104"/>
      <c r="K349" s="104"/>
      <c r="L349" s="104"/>
      <c r="M349" s="104"/>
      <c r="N349" s="104"/>
      <c r="O349" s="104"/>
      <c r="P349" s="104"/>
      <c r="Q349" s="104"/>
      <c r="R349" s="104"/>
      <c r="S349" s="104"/>
      <c r="T349" s="104"/>
      <c r="U349" s="104"/>
      <c r="V349" s="104"/>
      <c r="W349" s="104"/>
      <c r="X349" s="104"/>
      <c r="Y349" s="104"/>
      <c r="Z349" s="104"/>
      <c r="AA349" s="104"/>
      <c r="AB349" s="104"/>
      <c r="AC349" s="104"/>
      <c r="AD349" s="104"/>
      <c r="AE349" s="104"/>
      <c r="AF349" s="104"/>
      <c r="AG349" s="104"/>
      <c r="AH349" s="104"/>
      <c r="AI349" s="104"/>
      <c r="AJ349" s="104"/>
      <c r="AK349" s="104"/>
      <c r="AL349" s="104"/>
      <c r="AM349" s="104"/>
      <c r="AN349" s="104"/>
    </row>
    <row r="350" spans="5:40" x14ac:dyDescent="0.2">
      <c r="E350" s="101"/>
      <c r="F350" s="101"/>
      <c r="G350" s="104"/>
      <c r="H350" s="104"/>
      <c r="I350" s="104"/>
      <c r="J350" s="104"/>
      <c r="K350" s="104"/>
      <c r="L350" s="104"/>
      <c r="M350" s="104"/>
      <c r="N350" s="104"/>
      <c r="O350" s="104"/>
      <c r="P350" s="104"/>
      <c r="Q350" s="104"/>
      <c r="R350" s="104"/>
      <c r="S350" s="104"/>
      <c r="T350" s="104"/>
      <c r="U350" s="104"/>
      <c r="V350" s="104"/>
      <c r="W350" s="104"/>
      <c r="X350" s="104"/>
      <c r="Y350" s="104"/>
      <c r="Z350" s="104"/>
      <c r="AA350" s="104"/>
      <c r="AB350" s="104"/>
      <c r="AC350" s="104"/>
      <c r="AD350" s="104"/>
      <c r="AE350" s="104"/>
      <c r="AF350" s="104"/>
      <c r="AG350" s="104"/>
      <c r="AH350" s="104"/>
      <c r="AI350" s="104"/>
      <c r="AJ350" s="104"/>
      <c r="AK350" s="104"/>
      <c r="AL350" s="104"/>
      <c r="AM350" s="104"/>
      <c r="AN350" s="104"/>
    </row>
    <row r="351" spans="5:40" x14ac:dyDescent="0.2">
      <c r="E351" s="101"/>
      <c r="F351" s="101"/>
      <c r="G351" s="104"/>
      <c r="H351" s="104"/>
      <c r="I351" s="104"/>
      <c r="J351" s="104"/>
      <c r="K351" s="104"/>
      <c r="L351" s="104"/>
      <c r="M351" s="104"/>
      <c r="N351" s="104"/>
      <c r="O351" s="104"/>
      <c r="P351" s="104"/>
      <c r="Q351" s="104"/>
      <c r="R351" s="104"/>
      <c r="S351" s="104"/>
      <c r="T351" s="104"/>
      <c r="U351" s="104"/>
      <c r="V351" s="104"/>
      <c r="W351" s="104"/>
      <c r="X351" s="104"/>
      <c r="Y351" s="104"/>
      <c r="Z351" s="104"/>
      <c r="AA351" s="104"/>
      <c r="AB351" s="104"/>
      <c r="AC351" s="104"/>
      <c r="AD351" s="104"/>
      <c r="AE351" s="104"/>
      <c r="AF351" s="104"/>
      <c r="AG351" s="104"/>
      <c r="AH351" s="104"/>
      <c r="AI351" s="104"/>
      <c r="AJ351" s="104"/>
      <c r="AK351" s="104"/>
      <c r="AL351" s="104"/>
      <c r="AM351" s="104"/>
      <c r="AN351" s="104"/>
    </row>
    <row r="352" spans="5:40" x14ac:dyDescent="0.2">
      <c r="E352" s="101"/>
      <c r="F352" s="101"/>
      <c r="G352" s="104"/>
      <c r="H352" s="104"/>
      <c r="I352" s="104"/>
      <c r="J352" s="104"/>
      <c r="K352" s="104"/>
      <c r="L352" s="104"/>
      <c r="M352" s="104"/>
      <c r="N352" s="104"/>
      <c r="O352" s="104"/>
      <c r="P352" s="104"/>
      <c r="Q352" s="104"/>
      <c r="R352" s="104"/>
      <c r="S352" s="104"/>
      <c r="T352" s="104"/>
      <c r="U352" s="104"/>
      <c r="V352" s="104"/>
      <c r="W352" s="104"/>
      <c r="X352" s="104"/>
      <c r="Y352" s="104"/>
      <c r="Z352" s="104"/>
      <c r="AA352" s="104"/>
      <c r="AB352" s="104"/>
      <c r="AC352" s="104"/>
      <c r="AD352" s="104"/>
      <c r="AE352" s="104"/>
      <c r="AF352" s="104"/>
      <c r="AG352" s="104"/>
      <c r="AH352" s="104"/>
      <c r="AI352" s="104"/>
      <c r="AJ352" s="104"/>
      <c r="AK352" s="104"/>
      <c r="AL352" s="104"/>
      <c r="AM352" s="104"/>
      <c r="AN352" s="104"/>
    </row>
    <row r="353" spans="5:40" x14ac:dyDescent="0.2">
      <c r="E353" s="101"/>
      <c r="F353" s="101"/>
    </row>
    <row r="354" spans="5:40" x14ac:dyDescent="0.2">
      <c r="E354" s="101"/>
      <c r="F354" s="101"/>
    </row>
    <row r="355" spans="5:40" ht="15" x14ac:dyDescent="0.25">
      <c r="E355" s="76"/>
      <c r="F355" s="105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  <c r="AA355" s="77"/>
      <c r="AB355" s="77"/>
      <c r="AC355" s="77"/>
      <c r="AD355" s="77"/>
      <c r="AE355" s="77"/>
      <c r="AF355" s="77"/>
      <c r="AG355" s="77"/>
      <c r="AH355" s="77"/>
      <c r="AI355" s="77"/>
      <c r="AJ355" s="77"/>
      <c r="AK355" s="77"/>
      <c r="AL355" s="77"/>
      <c r="AM355" s="77"/>
      <c r="AN355" s="77"/>
    </row>
    <row r="356" spans="5:40" x14ac:dyDescent="0.2">
      <c r="E356" s="101"/>
      <c r="F356" s="101"/>
      <c r="G356" s="104"/>
      <c r="H356" s="104"/>
      <c r="I356" s="104"/>
      <c r="J356" s="104"/>
      <c r="K356" s="104"/>
      <c r="L356" s="104"/>
      <c r="M356" s="104"/>
      <c r="N356" s="104"/>
      <c r="O356" s="104"/>
      <c r="P356" s="104"/>
      <c r="Q356" s="104"/>
      <c r="R356" s="104"/>
      <c r="S356" s="104"/>
      <c r="T356" s="104"/>
      <c r="U356" s="104"/>
      <c r="V356" s="104"/>
      <c r="W356" s="104"/>
      <c r="X356" s="104"/>
      <c r="Y356" s="104"/>
      <c r="Z356" s="104"/>
      <c r="AA356" s="104"/>
      <c r="AB356" s="104"/>
      <c r="AC356" s="104"/>
      <c r="AD356" s="104"/>
      <c r="AE356" s="104"/>
      <c r="AF356" s="104"/>
      <c r="AG356" s="104"/>
      <c r="AH356" s="104"/>
      <c r="AI356" s="104"/>
      <c r="AJ356" s="104"/>
      <c r="AK356" s="104"/>
      <c r="AL356" s="104"/>
      <c r="AM356" s="104"/>
      <c r="AN356" s="104"/>
    </row>
    <row r="357" spans="5:40" x14ac:dyDescent="0.2">
      <c r="E357" s="101"/>
      <c r="F357" s="101"/>
      <c r="G357" s="104"/>
      <c r="H357" s="104"/>
      <c r="I357" s="104"/>
      <c r="J357" s="104"/>
      <c r="K357" s="104"/>
      <c r="L357" s="104"/>
      <c r="M357" s="104"/>
      <c r="N357" s="104"/>
      <c r="O357" s="104"/>
      <c r="P357" s="104"/>
      <c r="Q357" s="104"/>
      <c r="R357" s="104"/>
      <c r="S357" s="104"/>
      <c r="T357" s="104"/>
      <c r="U357" s="104"/>
      <c r="V357" s="104"/>
      <c r="W357" s="104"/>
      <c r="X357" s="104"/>
      <c r="Y357" s="104"/>
      <c r="Z357" s="104"/>
      <c r="AA357" s="104"/>
      <c r="AB357" s="104"/>
      <c r="AC357" s="104"/>
      <c r="AD357" s="104"/>
      <c r="AE357" s="104"/>
      <c r="AF357" s="104"/>
      <c r="AG357" s="104"/>
      <c r="AH357" s="104"/>
      <c r="AI357" s="104"/>
      <c r="AJ357" s="104"/>
      <c r="AK357" s="104"/>
      <c r="AL357" s="104"/>
      <c r="AM357" s="104"/>
      <c r="AN357" s="104"/>
    </row>
    <row r="358" spans="5:40" x14ac:dyDescent="0.2">
      <c r="E358" s="101"/>
      <c r="F358" s="101"/>
      <c r="G358" s="104"/>
      <c r="H358" s="104"/>
      <c r="I358" s="104"/>
      <c r="J358" s="104"/>
      <c r="K358" s="104"/>
      <c r="L358" s="104"/>
      <c r="M358" s="104"/>
      <c r="N358" s="104"/>
      <c r="O358" s="104"/>
      <c r="P358" s="104"/>
      <c r="Q358" s="104"/>
      <c r="R358" s="104"/>
      <c r="S358" s="104"/>
      <c r="T358" s="104"/>
      <c r="U358" s="104"/>
      <c r="V358" s="104"/>
      <c r="W358" s="104"/>
      <c r="X358" s="104"/>
      <c r="Y358" s="104"/>
      <c r="Z358" s="104"/>
      <c r="AA358" s="104"/>
      <c r="AB358" s="104"/>
      <c r="AC358" s="104"/>
      <c r="AD358" s="104"/>
      <c r="AE358" s="104"/>
      <c r="AF358" s="104"/>
      <c r="AG358" s="104"/>
      <c r="AH358" s="104"/>
      <c r="AI358" s="104"/>
      <c r="AJ358" s="104"/>
      <c r="AK358" s="104"/>
      <c r="AL358" s="104"/>
      <c r="AM358" s="104"/>
      <c r="AN358" s="104"/>
    </row>
    <row r="359" spans="5:40" x14ac:dyDescent="0.2">
      <c r="E359" s="101"/>
      <c r="F359" s="101"/>
      <c r="G359" s="104"/>
      <c r="H359" s="104"/>
      <c r="I359" s="104"/>
      <c r="J359" s="104"/>
      <c r="K359" s="104"/>
      <c r="L359" s="104"/>
      <c r="M359" s="104"/>
      <c r="N359" s="104"/>
      <c r="O359" s="104"/>
      <c r="P359" s="104"/>
      <c r="Q359" s="104"/>
      <c r="R359" s="104"/>
      <c r="S359" s="104"/>
      <c r="T359" s="104"/>
      <c r="U359" s="104"/>
      <c r="V359" s="104"/>
      <c r="W359" s="104"/>
      <c r="X359" s="104"/>
      <c r="Y359" s="104"/>
      <c r="Z359" s="104"/>
      <c r="AA359" s="104"/>
      <c r="AB359" s="104"/>
      <c r="AC359" s="104"/>
      <c r="AD359" s="104"/>
      <c r="AE359" s="104"/>
      <c r="AF359" s="104"/>
      <c r="AG359" s="104"/>
      <c r="AH359" s="104"/>
      <c r="AI359" s="104"/>
      <c r="AJ359" s="104"/>
      <c r="AK359" s="104"/>
      <c r="AL359" s="104"/>
      <c r="AM359" s="104"/>
      <c r="AN359" s="104"/>
    </row>
    <row r="360" spans="5:40" x14ac:dyDescent="0.2">
      <c r="E360" s="101"/>
      <c r="F360" s="101"/>
      <c r="G360" s="104"/>
      <c r="H360" s="104"/>
      <c r="I360" s="104"/>
      <c r="J360" s="104"/>
      <c r="K360" s="104"/>
      <c r="L360" s="104"/>
      <c r="M360" s="104"/>
      <c r="N360" s="104"/>
      <c r="O360" s="104"/>
      <c r="P360" s="104"/>
      <c r="Q360" s="104"/>
      <c r="R360" s="104"/>
      <c r="S360" s="104"/>
      <c r="T360" s="104"/>
      <c r="U360" s="104"/>
      <c r="V360" s="104"/>
      <c r="W360" s="104"/>
      <c r="X360" s="104"/>
      <c r="Y360" s="104"/>
      <c r="Z360" s="104"/>
      <c r="AA360" s="104"/>
      <c r="AB360" s="104"/>
      <c r="AC360" s="104"/>
      <c r="AD360" s="104"/>
      <c r="AE360" s="104"/>
      <c r="AF360" s="104"/>
      <c r="AG360" s="104"/>
      <c r="AH360" s="104"/>
      <c r="AI360" s="104"/>
      <c r="AJ360" s="104"/>
      <c r="AK360" s="104"/>
      <c r="AL360" s="104"/>
      <c r="AM360" s="104"/>
    </row>
    <row r="361" spans="5:40" x14ac:dyDescent="0.2">
      <c r="E361" s="101"/>
      <c r="F361" s="101"/>
      <c r="G361" s="104"/>
      <c r="H361" s="104"/>
      <c r="I361" s="104"/>
      <c r="J361" s="104"/>
      <c r="K361" s="104"/>
      <c r="L361" s="104"/>
      <c r="M361" s="104"/>
      <c r="N361" s="104"/>
      <c r="O361" s="104"/>
      <c r="P361" s="104"/>
      <c r="Q361" s="104"/>
      <c r="R361" s="104"/>
      <c r="S361" s="104"/>
      <c r="T361" s="104"/>
      <c r="U361" s="104"/>
      <c r="V361" s="104"/>
      <c r="W361" s="104"/>
      <c r="X361" s="104"/>
      <c r="Y361" s="104"/>
      <c r="Z361" s="104"/>
      <c r="AA361" s="104"/>
      <c r="AB361" s="104"/>
      <c r="AC361" s="104"/>
      <c r="AD361" s="104"/>
      <c r="AE361" s="104"/>
      <c r="AF361" s="104"/>
      <c r="AG361" s="104"/>
      <c r="AH361" s="104"/>
      <c r="AI361" s="104"/>
      <c r="AJ361" s="104"/>
      <c r="AK361" s="104"/>
      <c r="AL361" s="104"/>
      <c r="AM361" s="104"/>
    </row>
    <row r="362" spans="5:40" ht="15" x14ac:dyDescent="0.25">
      <c r="E362" s="106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  <c r="AA362" s="77"/>
      <c r="AB362" s="77"/>
      <c r="AC362" s="77"/>
      <c r="AD362" s="77"/>
      <c r="AE362" s="77"/>
      <c r="AF362" s="77"/>
      <c r="AG362" s="77"/>
      <c r="AH362" s="77"/>
      <c r="AI362" s="77"/>
      <c r="AJ362" s="77"/>
      <c r="AK362" s="77"/>
      <c r="AL362" s="77"/>
      <c r="AM362" s="77"/>
      <c r="AN362" s="77"/>
    </row>
    <row r="363" spans="5:40" ht="15" x14ac:dyDescent="0.25">
      <c r="F363" s="107"/>
      <c r="G363" s="104"/>
      <c r="H363" s="104"/>
      <c r="I363" s="104"/>
      <c r="J363" s="104"/>
      <c r="K363" s="104"/>
      <c r="L363" s="104"/>
      <c r="M363" s="104"/>
      <c r="N363" s="104"/>
      <c r="O363" s="104"/>
      <c r="P363" s="104"/>
      <c r="Q363" s="104"/>
      <c r="R363" s="104"/>
      <c r="S363" s="104"/>
      <c r="T363" s="104"/>
      <c r="U363" s="104"/>
      <c r="V363" s="104"/>
      <c r="W363" s="104"/>
      <c r="X363" s="104"/>
      <c r="Y363" s="104"/>
      <c r="Z363" s="104"/>
      <c r="AA363" s="104"/>
      <c r="AB363" s="104"/>
      <c r="AC363" s="104"/>
      <c r="AD363" s="104"/>
      <c r="AE363" s="104"/>
      <c r="AF363" s="104"/>
      <c r="AG363" s="104"/>
      <c r="AH363" s="104"/>
      <c r="AI363" s="104"/>
      <c r="AJ363" s="104"/>
      <c r="AK363" s="104"/>
      <c r="AL363" s="104"/>
      <c r="AM363" s="104"/>
      <c r="AN363" s="104"/>
    </row>
    <row r="364" spans="5:40" ht="15" x14ac:dyDescent="0.25">
      <c r="F364" s="107"/>
      <c r="G364" s="104"/>
      <c r="H364" s="104"/>
      <c r="I364" s="104"/>
      <c r="J364" s="104"/>
      <c r="K364" s="104"/>
      <c r="L364" s="104"/>
      <c r="M364" s="104"/>
      <c r="N364" s="104"/>
      <c r="O364" s="104"/>
      <c r="P364" s="104"/>
      <c r="Q364" s="104"/>
      <c r="R364" s="104"/>
      <c r="S364" s="104"/>
      <c r="T364" s="104"/>
      <c r="U364" s="104"/>
      <c r="V364" s="104"/>
      <c r="W364" s="104"/>
      <c r="X364" s="104"/>
      <c r="Y364" s="104"/>
      <c r="Z364" s="104"/>
      <c r="AA364" s="104"/>
      <c r="AB364" s="104"/>
      <c r="AC364" s="104"/>
      <c r="AD364" s="104"/>
      <c r="AE364" s="104"/>
      <c r="AF364" s="104"/>
      <c r="AG364" s="104"/>
      <c r="AH364" s="104"/>
      <c r="AI364" s="104"/>
      <c r="AJ364" s="104"/>
      <c r="AK364" s="104"/>
      <c r="AL364" s="104"/>
      <c r="AM364" s="104"/>
      <c r="AN364" s="104"/>
    </row>
    <row r="365" spans="5:40" ht="15" x14ac:dyDescent="0.25">
      <c r="F365" s="107"/>
      <c r="G365" s="104"/>
      <c r="H365" s="104"/>
      <c r="I365" s="104"/>
      <c r="J365" s="104"/>
      <c r="K365" s="104"/>
      <c r="L365" s="104"/>
      <c r="M365" s="104"/>
      <c r="N365" s="104"/>
      <c r="O365" s="104"/>
      <c r="P365" s="104"/>
      <c r="Q365" s="104"/>
      <c r="R365" s="104"/>
      <c r="S365" s="104"/>
      <c r="T365" s="104"/>
      <c r="U365" s="104"/>
      <c r="V365" s="104"/>
      <c r="W365" s="104"/>
      <c r="X365" s="104"/>
      <c r="Y365" s="104"/>
      <c r="Z365" s="104"/>
      <c r="AA365" s="104"/>
      <c r="AB365" s="104"/>
      <c r="AC365" s="104"/>
      <c r="AD365" s="104"/>
      <c r="AE365" s="104"/>
      <c r="AF365" s="104"/>
      <c r="AG365" s="104"/>
      <c r="AH365" s="104"/>
      <c r="AI365" s="104"/>
      <c r="AJ365" s="104"/>
      <c r="AK365" s="104"/>
      <c r="AL365" s="104"/>
      <c r="AM365" s="104"/>
      <c r="AN365" s="104"/>
    </row>
    <row r="366" spans="5:40" x14ac:dyDescent="0.2">
      <c r="E366" s="101"/>
      <c r="F366" s="101"/>
    </row>
    <row r="367" spans="5:40" x14ac:dyDescent="0.2">
      <c r="E367" s="101"/>
      <c r="F367" s="101"/>
    </row>
    <row r="368" spans="5:40" x14ac:dyDescent="0.2">
      <c r="E368" s="101"/>
      <c r="F368" s="101"/>
    </row>
    <row r="369" spans="5:40" x14ac:dyDescent="0.2">
      <c r="E369" s="101"/>
      <c r="F369" s="101"/>
    </row>
    <row r="370" spans="5:40" ht="15" x14ac:dyDescent="0.25">
      <c r="E370" s="101"/>
      <c r="F370" s="108"/>
    </row>
    <row r="371" spans="5:40" x14ac:dyDescent="0.2">
      <c r="E371" s="101"/>
      <c r="F371" s="101"/>
    </row>
    <row r="372" spans="5:40" ht="15" x14ac:dyDescent="0.25">
      <c r="E372" s="101"/>
      <c r="F372" s="101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  <c r="AA372" s="77"/>
      <c r="AB372" s="77"/>
      <c r="AC372" s="77"/>
      <c r="AD372" s="77"/>
      <c r="AE372" s="77"/>
      <c r="AF372" s="77"/>
      <c r="AG372" s="77"/>
      <c r="AH372" s="77"/>
      <c r="AI372" s="77"/>
      <c r="AJ372" s="77"/>
      <c r="AK372" s="77"/>
      <c r="AL372" s="77"/>
      <c r="AM372" s="77"/>
      <c r="AN372" s="77"/>
    </row>
    <row r="373" spans="5:40" x14ac:dyDescent="0.2">
      <c r="E373" s="101"/>
      <c r="F373" s="101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03"/>
      <c r="AF373" s="103"/>
      <c r="AG373" s="103"/>
      <c r="AH373" s="103"/>
      <c r="AI373" s="103"/>
      <c r="AJ373" s="103"/>
      <c r="AK373" s="103"/>
      <c r="AL373" s="103"/>
      <c r="AM373" s="103"/>
      <c r="AN373" s="103"/>
    </row>
    <row r="374" spans="5:40" x14ac:dyDescent="0.2">
      <c r="E374" s="101"/>
      <c r="F374" s="101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03"/>
      <c r="AF374" s="103"/>
      <c r="AG374" s="103"/>
      <c r="AH374" s="103"/>
      <c r="AI374" s="103"/>
      <c r="AJ374" s="103"/>
      <c r="AK374" s="103"/>
      <c r="AL374" s="103"/>
      <c r="AM374" s="103"/>
      <c r="AN374" s="103"/>
    </row>
    <row r="375" spans="5:40" x14ac:dyDescent="0.2">
      <c r="E375" s="101"/>
      <c r="F375" s="101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3"/>
      <c r="AF375" s="103"/>
      <c r="AG375" s="103"/>
      <c r="AH375" s="103"/>
      <c r="AI375" s="103"/>
      <c r="AJ375" s="103"/>
      <c r="AK375" s="103"/>
      <c r="AL375" s="103"/>
      <c r="AM375" s="103"/>
      <c r="AN375" s="103"/>
    </row>
    <row r="376" spans="5:40" x14ac:dyDescent="0.2">
      <c r="E376" s="101"/>
      <c r="F376" s="101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  <c r="AB376" s="103"/>
      <c r="AC376" s="103"/>
      <c r="AD376" s="103"/>
      <c r="AE376" s="103"/>
      <c r="AF376" s="103"/>
      <c r="AG376" s="103"/>
      <c r="AH376" s="103"/>
      <c r="AI376" s="103"/>
      <c r="AJ376" s="103"/>
      <c r="AK376" s="103"/>
      <c r="AL376" s="103"/>
      <c r="AM376" s="103"/>
      <c r="AN376" s="103"/>
    </row>
    <row r="377" spans="5:40" x14ac:dyDescent="0.2">
      <c r="E377" s="101"/>
      <c r="F377" s="101"/>
    </row>
    <row r="378" spans="5:40" ht="15" x14ac:dyDescent="0.25">
      <c r="E378" s="101"/>
      <c r="F378" s="101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  <c r="AA378" s="77"/>
      <c r="AB378" s="77"/>
      <c r="AC378" s="77"/>
      <c r="AD378" s="77"/>
      <c r="AE378" s="77"/>
      <c r="AF378" s="77"/>
      <c r="AG378" s="77"/>
      <c r="AH378" s="77"/>
      <c r="AI378" s="77"/>
      <c r="AJ378" s="77"/>
      <c r="AK378" s="77"/>
      <c r="AL378" s="77"/>
      <c r="AM378" s="77"/>
      <c r="AN378" s="77"/>
    </row>
    <row r="379" spans="5:40" x14ac:dyDescent="0.2">
      <c r="E379" s="101"/>
      <c r="F379" s="101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  <c r="AB379" s="103"/>
      <c r="AC379" s="103"/>
      <c r="AD379" s="103"/>
      <c r="AE379" s="103"/>
      <c r="AF379" s="103"/>
      <c r="AG379" s="103"/>
      <c r="AH379" s="103"/>
      <c r="AI379" s="103"/>
      <c r="AJ379" s="103"/>
      <c r="AK379" s="103"/>
      <c r="AL379" s="103"/>
      <c r="AM379" s="103"/>
      <c r="AN379" s="103"/>
    </row>
    <row r="380" spans="5:40" x14ac:dyDescent="0.2">
      <c r="E380" s="101"/>
      <c r="F380" s="101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  <c r="AB380" s="103"/>
      <c r="AC380" s="103"/>
      <c r="AD380" s="103"/>
      <c r="AE380" s="103"/>
      <c r="AF380" s="103"/>
      <c r="AG380" s="103"/>
      <c r="AH380" s="103"/>
      <c r="AI380" s="103"/>
      <c r="AJ380" s="103"/>
      <c r="AK380" s="103"/>
      <c r="AL380" s="103"/>
      <c r="AM380" s="103"/>
      <c r="AN380" s="103"/>
    </row>
    <row r="381" spans="5:40" x14ac:dyDescent="0.2">
      <c r="E381" s="101"/>
      <c r="F381" s="101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  <c r="AB381" s="103"/>
      <c r="AC381" s="103"/>
      <c r="AD381" s="103"/>
      <c r="AE381" s="103"/>
      <c r="AF381" s="103"/>
      <c r="AG381" s="103"/>
      <c r="AH381" s="103"/>
      <c r="AI381" s="103"/>
      <c r="AJ381" s="103"/>
      <c r="AK381" s="103"/>
      <c r="AL381" s="103"/>
      <c r="AM381" s="103"/>
      <c r="AN381" s="103"/>
    </row>
    <row r="382" spans="5:40" x14ac:dyDescent="0.2">
      <c r="E382" s="101"/>
      <c r="F382" s="101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  <c r="AB382" s="103"/>
      <c r="AC382" s="103"/>
      <c r="AD382" s="103"/>
      <c r="AE382" s="103"/>
      <c r="AF382" s="103"/>
      <c r="AG382" s="103"/>
      <c r="AH382" s="103"/>
      <c r="AI382" s="103"/>
      <c r="AJ382" s="103"/>
      <c r="AK382" s="103"/>
      <c r="AL382" s="103"/>
      <c r="AM382" s="103"/>
      <c r="AN382" s="103"/>
    </row>
    <row r="383" spans="5:40" x14ac:dyDescent="0.2">
      <c r="E383" s="101"/>
      <c r="F383" s="101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  <c r="AB383" s="103"/>
      <c r="AC383" s="103"/>
      <c r="AD383" s="103"/>
      <c r="AE383" s="103"/>
      <c r="AF383" s="103"/>
      <c r="AG383" s="103"/>
      <c r="AH383" s="103"/>
      <c r="AI383" s="103"/>
      <c r="AJ383" s="103"/>
      <c r="AK383" s="103"/>
      <c r="AL383" s="103"/>
      <c r="AM383" s="103"/>
      <c r="AN383" s="103"/>
    </row>
    <row r="384" spans="5:40" x14ac:dyDescent="0.2">
      <c r="E384" s="101"/>
      <c r="F384" s="101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  <c r="AB384" s="103"/>
      <c r="AC384" s="103"/>
      <c r="AD384" s="103"/>
      <c r="AE384" s="103"/>
      <c r="AF384" s="103"/>
      <c r="AG384" s="103"/>
      <c r="AH384" s="103"/>
      <c r="AI384" s="103"/>
      <c r="AJ384" s="103"/>
      <c r="AK384" s="103"/>
      <c r="AL384" s="103"/>
      <c r="AM384" s="103"/>
      <c r="AN384" s="103"/>
    </row>
    <row r="385" spans="5:40" x14ac:dyDescent="0.2">
      <c r="E385" s="101"/>
      <c r="F385" s="101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  <c r="AB385" s="103"/>
      <c r="AC385" s="103"/>
      <c r="AD385" s="103"/>
      <c r="AE385" s="103"/>
      <c r="AF385" s="103"/>
      <c r="AG385" s="103"/>
      <c r="AH385" s="103"/>
      <c r="AI385" s="103"/>
      <c r="AJ385" s="103"/>
      <c r="AK385" s="103"/>
      <c r="AL385" s="103"/>
      <c r="AM385" s="103"/>
      <c r="AN385" s="103"/>
    </row>
    <row r="386" spans="5:40" x14ac:dyDescent="0.2">
      <c r="E386" s="101"/>
      <c r="F386" s="101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  <c r="AB386" s="103"/>
      <c r="AC386" s="103"/>
      <c r="AD386" s="103"/>
      <c r="AE386" s="103"/>
      <c r="AF386" s="103"/>
      <c r="AG386" s="103"/>
      <c r="AH386" s="103"/>
      <c r="AI386" s="103"/>
      <c r="AJ386" s="103"/>
      <c r="AK386" s="103"/>
      <c r="AL386" s="103"/>
      <c r="AM386" s="103"/>
      <c r="AN386" s="103"/>
    </row>
    <row r="387" spans="5:40" x14ac:dyDescent="0.2">
      <c r="E387" s="101"/>
      <c r="F387" s="101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  <c r="AB387" s="103"/>
      <c r="AC387" s="103"/>
      <c r="AD387" s="103"/>
      <c r="AE387" s="103"/>
      <c r="AF387" s="103"/>
      <c r="AG387" s="103"/>
      <c r="AH387" s="103"/>
      <c r="AI387" s="103"/>
      <c r="AJ387" s="103"/>
      <c r="AK387" s="103"/>
      <c r="AL387" s="103"/>
      <c r="AM387" s="103"/>
      <c r="AN387" s="103"/>
    </row>
    <row r="388" spans="5:40" ht="15" x14ac:dyDescent="0.25">
      <c r="E388" s="106"/>
    </row>
  </sheetData>
  <mergeCells count="10">
    <mergeCell ref="C305:D305"/>
    <mergeCell ref="C306:D306"/>
    <mergeCell ref="C307:D307"/>
    <mergeCell ref="C308:D308"/>
    <mergeCell ref="C295:D295"/>
    <mergeCell ref="C296:D296"/>
    <mergeCell ref="C297:D297"/>
    <mergeCell ref="C298:D298"/>
    <mergeCell ref="C299:D299"/>
    <mergeCell ref="C304:D304"/>
  </mergeCells>
  <conditionalFormatting sqref="G373:AN376">
    <cfRule type="colorScale" priority="2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G379:AN387">
    <cfRule type="colorScale" priority="1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H309:AN313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  <cfRule type="cellIs" dxfId="3" priority="5" operator="lessThan">
      <formula>0</formula>
    </cfRule>
    <cfRule type="cellIs" dxfId="2" priority="6" operator="greaterThan">
      <formula>0</formula>
    </cfRule>
  </conditionalFormatting>
  <conditionalFormatting sqref="H337:AN345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71274B-2C48-4011-8062-EBA561378B5F}">
  <sheetPr>
    <tabColor rgb="FFFFC000"/>
  </sheetPr>
  <dimension ref="A1:AO388"/>
  <sheetViews>
    <sheetView topLeftCell="K292" zoomScale="80" zoomScaleNormal="80" workbookViewId="0">
      <selection activeCell="AN295" sqref="AN295:AO299"/>
    </sheetView>
  </sheetViews>
  <sheetFormatPr defaultRowHeight="12.75" outlineLevelRow="2" x14ac:dyDescent="0.2"/>
  <cols>
    <col min="1" max="2" width="17.7109375" customWidth="1"/>
    <col min="3" max="3" width="30.42578125" customWidth="1"/>
    <col min="4" max="4" width="17.7109375" customWidth="1"/>
    <col min="6" max="6" width="22.140625" customWidth="1"/>
  </cols>
  <sheetData>
    <row r="1" spans="1:41" ht="15" x14ac:dyDescent="0.25">
      <c r="A1" s="68" t="s">
        <v>281</v>
      </c>
      <c r="B1" s="68" t="s">
        <v>30</v>
      </c>
      <c r="C1" s="68" t="s">
        <v>280</v>
      </c>
      <c r="D1" s="68" t="s">
        <v>279</v>
      </c>
      <c r="E1" s="68" t="s">
        <v>278</v>
      </c>
      <c r="F1" s="68" t="s">
        <v>324</v>
      </c>
      <c r="G1" s="68" t="s">
        <v>325</v>
      </c>
      <c r="H1" s="68" t="s">
        <v>326</v>
      </c>
      <c r="I1" s="68" t="s">
        <v>327</v>
      </c>
      <c r="J1" s="68" t="s">
        <v>328</v>
      </c>
      <c r="K1" s="68" t="s">
        <v>329</v>
      </c>
      <c r="L1" s="68" t="s">
        <v>330</v>
      </c>
      <c r="M1" s="68" t="s">
        <v>331</v>
      </c>
      <c r="N1" s="68" t="s">
        <v>332</v>
      </c>
      <c r="O1" s="68" t="s">
        <v>333</v>
      </c>
      <c r="P1" s="68" t="s">
        <v>334</v>
      </c>
      <c r="Q1" s="68" t="s">
        <v>335</v>
      </c>
      <c r="R1" s="68" t="s">
        <v>336</v>
      </c>
      <c r="S1" s="68" t="s">
        <v>337</v>
      </c>
      <c r="T1" s="68" t="s">
        <v>338</v>
      </c>
      <c r="U1" s="68" t="s">
        <v>339</v>
      </c>
      <c r="V1" s="68" t="s">
        <v>340</v>
      </c>
      <c r="W1" s="68" t="s">
        <v>341</v>
      </c>
      <c r="X1" s="68" t="s">
        <v>342</v>
      </c>
      <c r="Y1" s="68" t="s">
        <v>343</v>
      </c>
      <c r="Z1" s="68" t="s">
        <v>344</v>
      </c>
      <c r="AA1" s="68" t="s">
        <v>345</v>
      </c>
      <c r="AB1" s="68" t="s">
        <v>346</v>
      </c>
      <c r="AC1" s="68" t="s">
        <v>347</v>
      </c>
      <c r="AD1" s="68" t="s">
        <v>348</v>
      </c>
      <c r="AE1" s="68" t="s">
        <v>349</v>
      </c>
      <c r="AF1" s="68" t="s">
        <v>350</v>
      </c>
      <c r="AG1" s="68" t="s">
        <v>351</v>
      </c>
      <c r="AH1" s="68" t="s">
        <v>352</v>
      </c>
      <c r="AI1" s="68" t="s">
        <v>353</v>
      </c>
      <c r="AJ1" s="68" t="s">
        <v>354</v>
      </c>
      <c r="AK1" s="68" t="s">
        <v>355</v>
      </c>
      <c r="AL1" s="68" t="s">
        <v>356</v>
      </c>
      <c r="AM1" s="68" t="s">
        <v>357</v>
      </c>
      <c r="AN1" s="68" t="s">
        <v>358</v>
      </c>
      <c r="AO1" s="68" t="s">
        <v>376</v>
      </c>
    </row>
    <row r="2" spans="1:41" ht="15" outlineLevel="2" x14ac:dyDescent="0.25">
      <c r="A2" s="69" t="s">
        <v>269</v>
      </c>
      <c r="B2" s="69" t="s">
        <v>225</v>
      </c>
      <c r="C2" s="69" t="s">
        <v>267</v>
      </c>
      <c r="D2" s="69" t="s">
        <v>277</v>
      </c>
      <c r="E2" s="70" t="s">
        <v>96</v>
      </c>
      <c r="F2" s="70" t="s">
        <v>288</v>
      </c>
      <c r="G2" s="71">
        <v>2.1093953362282756</v>
      </c>
      <c r="H2" s="71" t="s">
        <v>377</v>
      </c>
      <c r="I2" s="71" t="s">
        <v>377</v>
      </c>
      <c r="J2" s="71" t="s">
        <v>377</v>
      </c>
      <c r="K2" s="71" t="s">
        <v>377</v>
      </c>
      <c r="L2" s="71" t="s">
        <v>377</v>
      </c>
      <c r="M2" s="71" t="s">
        <v>377</v>
      </c>
      <c r="N2" s="71" t="s">
        <v>377</v>
      </c>
      <c r="O2" s="71" t="s">
        <v>377</v>
      </c>
      <c r="P2" s="71" t="s">
        <v>377</v>
      </c>
      <c r="Q2" s="71" t="s">
        <v>377</v>
      </c>
      <c r="R2" s="71" t="s">
        <v>377</v>
      </c>
      <c r="S2" s="71" t="s">
        <v>377</v>
      </c>
      <c r="T2" s="71" t="s">
        <v>377</v>
      </c>
      <c r="U2" s="71" t="s">
        <v>377</v>
      </c>
      <c r="V2" s="71" t="s">
        <v>377</v>
      </c>
      <c r="W2" s="71" t="s">
        <v>377</v>
      </c>
      <c r="X2" s="71" t="s">
        <v>377</v>
      </c>
      <c r="Y2" s="71" t="s">
        <v>377</v>
      </c>
      <c r="Z2" s="71" t="s">
        <v>377</v>
      </c>
      <c r="AA2" s="71" t="s">
        <v>377</v>
      </c>
      <c r="AB2" s="71" t="s">
        <v>377</v>
      </c>
      <c r="AC2" s="71" t="s">
        <v>377</v>
      </c>
      <c r="AD2" s="71" t="s">
        <v>377</v>
      </c>
      <c r="AE2" s="71" t="s">
        <v>377</v>
      </c>
      <c r="AF2" s="71" t="s">
        <v>377</v>
      </c>
      <c r="AG2" s="71" t="s">
        <v>377</v>
      </c>
      <c r="AH2" s="71" t="s">
        <v>377</v>
      </c>
      <c r="AI2" s="71" t="s">
        <v>377</v>
      </c>
      <c r="AJ2" s="71" t="s">
        <v>377</v>
      </c>
      <c r="AK2" s="71" t="s">
        <v>377</v>
      </c>
      <c r="AL2" s="71" t="s">
        <v>377</v>
      </c>
      <c r="AM2" s="71" t="s">
        <v>377</v>
      </c>
      <c r="AN2" s="71" t="s">
        <v>377</v>
      </c>
      <c r="AO2" s="71" t="s">
        <v>377</v>
      </c>
    </row>
    <row r="3" spans="1:41" ht="15" outlineLevel="2" x14ac:dyDescent="0.25">
      <c r="A3" s="72" t="s">
        <v>269</v>
      </c>
      <c r="B3" s="72" t="s">
        <v>225</v>
      </c>
      <c r="C3" s="72" t="s">
        <v>267</v>
      </c>
      <c r="D3" s="72" t="s">
        <v>276</v>
      </c>
      <c r="E3" s="96" t="s">
        <v>96</v>
      </c>
      <c r="F3" s="70" t="s">
        <v>288</v>
      </c>
      <c r="G3" s="71">
        <v>2.1773753362282759</v>
      </c>
      <c r="H3" s="71">
        <v>2.1773753362282764</v>
      </c>
      <c r="I3" s="71">
        <v>2.1773753362282759</v>
      </c>
      <c r="J3" s="71">
        <v>2.1773753362282755</v>
      </c>
      <c r="K3" s="71">
        <v>2.1773753362282755</v>
      </c>
      <c r="L3" s="71">
        <v>2.1773753362282759</v>
      </c>
      <c r="M3" s="71">
        <v>2.1773753362282759</v>
      </c>
      <c r="N3" s="71">
        <v>2.1773753362282755</v>
      </c>
      <c r="O3" s="71" t="s">
        <v>377</v>
      </c>
      <c r="P3" s="71" t="s">
        <v>377</v>
      </c>
      <c r="Q3" s="71" t="s">
        <v>377</v>
      </c>
      <c r="R3" s="71" t="s">
        <v>377</v>
      </c>
      <c r="S3" s="71" t="s">
        <v>377</v>
      </c>
      <c r="T3" s="71" t="s">
        <v>377</v>
      </c>
      <c r="U3" s="71" t="s">
        <v>377</v>
      </c>
      <c r="V3" s="71" t="s">
        <v>377</v>
      </c>
      <c r="W3" s="71" t="s">
        <v>377</v>
      </c>
      <c r="X3" s="71" t="s">
        <v>377</v>
      </c>
      <c r="Y3" s="71" t="s">
        <v>377</v>
      </c>
      <c r="Z3" s="71" t="s">
        <v>377</v>
      </c>
      <c r="AA3" s="71" t="s">
        <v>377</v>
      </c>
      <c r="AB3" s="71" t="s">
        <v>377</v>
      </c>
      <c r="AC3" s="71" t="s">
        <v>377</v>
      </c>
      <c r="AD3" s="71" t="s">
        <v>377</v>
      </c>
      <c r="AE3" s="71" t="s">
        <v>377</v>
      </c>
      <c r="AF3" s="71" t="s">
        <v>377</v>
      </c>
      <c r="AG3" s="71" t="s">
        <v>377</v>
      </c>
      <c r="AH3" s="71" t="s">
        <v>377</v>
      </c>
      <c r="AI3" s="71" t="s">
        <v>377</v>
      </c>
      <c r="AJ3" s="71" t="s">
        <v>377</v>
      </c>
      <c r="AK3" s="71" t="s">
        <v>377</v>
      </c>
      <c r="AL3" s="71" t="s">
        <v>377</v>
      </c>
      <c r="AM3" s="71" t="s">
        <v>377</v>
      </c>
      <c r="AN3" s="71" t="s">
        <v>377</v>
      </c>
      <c r="AO3" s="71" t="s">
        <v>377</v>
      </c>
    </row>
    <row r="4" spans="1:41" ht="15" outlineLevel="2" x14ac:dyDescent="0.25">
      <c r="A4" s="69" t="s">
        <v>269</v>
      </c>
      <c r="B4" s="69" t="s">
        <v>225</v>
      </c>
      <c r="C4" s="69" t="s">
        <v>267</v>
      </c>
      <c r="D4" s="69" t="s">
        <v>275</v>
      </c>
      <c r="E4" s="70" t="s">
        <v>96</v>
      </c>
      <c r="F4" s="70" t="s">
        <v>288</v>
      </c>
      <c r="G4" s="71">
        <v>2.1773753362282755</v>
      </c>
      <c r="H4" s="71">
        <v>2.1773753362282755</v>
      </c>
      <c r="I4" s="71">
        <v>2.1773753362282755</v>
      </c>
      <c r="J4" s="71">
        <v>2.1773753362282755</v>
      </c>
      <c r="K4" s="71">
        <v>2.1773753362282755</v>
      </c>
      <c r="L4" s="71">
        <v>2.1773753362282755</v>
      </c>
      <c r="M4" s="71">
        <v>2.1773753362282755</v>
      </c>
      <c r="N4" s="71">
        <v>2.1773753362282755</v>
      </c>
      <c r="O4" s="71">
        <v>2.1773753362282759</v>
      </c>
      <c r="P4" s="71">
        <v>2.1773753362282755</v>
      </c>
      <c r="Q4" s="71">
        <v>2.1773753362282759</v>
      </c>
      <c r="R4" s="71">
        <v>2.1773753362282755</v>
      </c>
      <c r="S4" s="71">
        <v>2.1773753362282755</v>
      </c>
      <c r="T4" s="71" t="s">
        <v>377</v>
      </c>
      <c r="U4" s="71" t="s">
        <v>377</v>
      </c>
      <c r="V4" s="71" t="s">
        <v>377</v>
      </c>
      <c r="W4" s="71" t="s">
        <v>377</v>
      </c>
      <c r="X4" s="71" t="s">
        <v>377</v>
      </c>
      <c r="Y4" s="71" t="s">
        <v>377</v>
      </c>
      <c r="Z4" s="71" t="s">
        <v>377</v>
      </c>
      <c r="AA4" s="71" t="s">
        <v>377</v>
      </c>
      <c r="AB4" s="71" t="s">
        <v>377</v>
      </c>
      <c r="AC4" s="71" t="s">
        <v>377</v>
      </c>
      <c r="AD4" s="71" t="s">
        <v>377</v>
      </c>
      <c r="AE4" s="71" t="s">
        <v>377</v>
      </c>
      <c r="AF4" s="71" t="s">
        <v>377</v>
      </c>
      <c r="AG4" s="71" t="s">
        <v>377</v>
      </c>
      <c r="AH4" s="71" t="s">
        <v>377</v>
      </c>
      <c r="AI4" s="71" t="s">
        <v>377</v>
      </c>
      <c r="AJ4" s="71" t="s">
        <v>377</v>
      </c>
      <c r="AK4" s="71" t="s">
        <v>377</v>
      </c>
      <c r="AL4" s="71" t="s">
        <v>377</v>
      </c>
      <c r="AM4" s="71" t="s">
        <v>377</v>
      </c>
      <c r="AN4" s="71" t="s">
        <v>377</v>
      </c>
      <c r="AO4" s="71" t="s">
        <v>377</v>
      </c>
    </row>
    <row r="5" spans="1:41" ht="15" outlineLevel="2" x14ac:dyDescent="0.25">
      <c r="A5" s="72" t="s">
        <v>269</v>
      </c>
      <c r="B5" s="72" t="s">
        <v>225</v>
      </c>
      <c r="C5" s="72" t="s">
        <v>267</v>
      </c>
      <c r="D5" s="72" t="s">
        <v>274</v>
      </c>
      <c r="E5" s="96" t="s">
        <v>96</v>
      </c>
      <c r="F5" s="70" t="s">
        <v>288</v>
      </c>
      <c r="G5" s="71">
        <v>2.1773753362282755</v>
      </c>
      <c r="H5" s="71">
        <v>2.1773753362282755</v>
      </c>
      <c r="I5" s="71">
        <v>2.1773753362282755</v>
      </c>
      <c r="J5" s="71">
        <v>2.1773753362282759</v>
      </c>
      <c r="K5" s="71">
        <v>2.1773753362282755</v>
      </c>
      <c r="L5" s="71">
        <v>2.1773753362282759</v>
      </c>
      <c r="M5" s="71">
        <v>2.1773753362282755</v>
      </c>
      <c r="N5" s="71">
        <v>2.1773753362282764</v>
      </c>
      <c r="O5" s="71">
        <v>2.1773753362282755</v>
      </c>
      <c r="P5" s="71">
        <v>2.1773753362282755</v>
      </c>
      <c r="Q5" s="71">
        <v>2.1773753362282755</v>
      </c>
      <c r="R5" s="71">
        <v>2.1773753362282764</v>
      </c>
      <c r="S5" s="71">
        <v>2.1773753362282759</v>
      </c>
      <c r="T5" s="71">
        <v>2.1773753362282755</v>
      </c>
      <c r="U5" s="71">
        <v>2.1773753362282759</v>
      </c>
      <c r="V5" s="71">
        <v>2.1773753362282755</v>
      </c>
      <c r="W5" s="71" t="s">
        <v>377</v>
      </c>
      <c r="X5" s="71" t="s">
        <v>377</v>
      </c>
      <c r="Y5" s="71" t="s">
        <v>377</v>
      </c>
      <c r="Z5" s="71" t="s">
        <v>377</v>
      </c>
      <c r="AA5" s="71" t="s">
        <v>377</v>
      </c>
      <c r="AB5" s="71" t="s">
        <v>377</v>
      </c>
      <c r="AC5" s="71" t="s">
        <v>377</v>
      </c>
      <c r="AD5" s="71" t="s">
        <v>377</v>
      </c>
      <c r="AE5" s="71" t="s">
        <v>377</v>
      </c>
      <c r="AF5" s="71" t="s">
        <v>377</v>
      </c>
      <c r="AG5" s="71" t="s">
        <v>377</v>
      </c>
      <c r="AH5" s="71" t="s">
        <v>377</v>
      </c>
      <c r="AI5" s="71" t="s">
        <v>377</v>
      </c>
      <c r="AJ5" s="71" t="s">
        <v>377</v>
      </c>
      <c r="AK5" s="71" t="s">
        <v>377</v>
      </c>
      <c r="AL5" s="71" t="s">
        <v>377</v>
      </c>
      <c r="AM5" s="71" t="s">
        <v>377</v>
      </c>
      <c r="AN5" s="71" t="s">
        <v>377</v>
      </c>
      <c r="AO5" s="71" t="s">
        <v>377</v>
      </c>
    </row>
    <row r="6" spans="1:41" ht="15" outlineLevel="2" x14ac:dyDescent="0.25">
      <c r="A6" s="69" t="s">
        <v>269</v>
      </c>
      <c r="B6" s="69" t="s">
        <v>225</v>
      </c>
      <c r="C6" s="69" t="s">
        <v>267</v>
      </c>
      <c r="D6" s="69" t="s">
        <v>273</v>
      </c>
      <c r="E6" s="70" t="s">
        <v>96</v>
      </c>
      <c r="F6" s="70" t="s">
        <v>288</v>
      </c>
      <c r="G6" s="71">
        <v>2.5172753362282756</v>
      </c>
      <c r="H6" s="71">
        <v>2.517275336228276</v>
      </c>
      <c r="I6" s="71">
        <v>2.517275336228276</v>
      </c>
      <c r="J6" s="71">
        <v>2.517275336228276</v>
      </c>
      <c r="K6" s="71">
        <v>2.517275336228276</v>
      </c>
      <c r="L6" s="71">
        <v>2.517275336228276</v>
      </c>
      <c r="M6" s="71">
        <v>2.5172753362282756</v>
      </c>
      <c r="N6" s="71">
        <v>2.5172753362282756</v>
      </c>
      <c r="O6" s="71">
        <v>2.5172753362282756</v>
      </c>
      <c r="P6" s="71">
        <v>2.5172753362282756</v>
      </c>
      <c r="Q6" s="71">
        <v>2.5172753362282756</v>
      </c>
      <c r="R6" s="71">
        <v>2.5172753362282756</v>
      </c>
      <c r="S6" s="71">
        <v>2.5172753362282756</v>
      </c>
      <c r="T6" s="71">
        <v>2.5172753362282756</v>
      </c>
      <c r="U6" s="71">
        <v>2.517275336228276</v>
      </c>
      <c r="V6" s="71">
        <v>2.517275336228276</v>
      </c>
      <c r="W6" s="71">
        <v>2.5172753362282756</v>
      </c>
      <c r="X6" s="71">
        <v>2.5172753362282756</v>
      </c>
      <c r="Y6" s="71">
        <v>2.5172753362282756</v>
      </c>
      <c r="Z6" s="71">
        <v>2.517275336228276</v>
      </c>
      <c r="AA6" s="71">
        <v>2.517275336228276</v>
      </c>
      <c r="AB6" s="71">
        <v>2.517275336228276</v>
      </c>
      <c r="AC6" s="71">
        <v>2.5172753362282765</v>
      </c>
      <c r="AD6" s="71">
        <v>2.517275336228276</v>
      </c>
      <c r="AE6" s="71">
        <v>2.5172753362282756</v>
      </c>
      <c r="AF6" s="71">
        <v>2.5172753362282752</v>
      </c>
      <c r="AG6" s="71">
        <v>2.517275336228276</v>
      </c>
      <c r="AH6" s="71">
        <v>2.517275336228276</v>
      </c>
      <c r="AI6" s="71">
        <v>2.517275336228276</v>
      </c>
      <c r="AJ6" s="71">
        <v>2.5172753362282752</v>
      </c>
      <c r="AK6" s="71">
        <v>2.517275336228276</v>
      </c>
      <c r="AL6" s="71">
        <v>2.517275336228276</v>
      </c>
      <c r="AM6" s="71" t="s">
        <v>377</v>
      </c>
      <c r="AN6" s="71" t="s">
        <v>377</v>
      </c>
      <c r="AO6" s="71" t="s">
        <v>377</v>
      </c>
    </row>
    <row r="7" spans="1:41" ht="15" outlineLevel="2" x14ac:dyDescent="0.25">
      <c r="A7" s="72" t="s">
        <v>269</v>
      </c>
      <c r="B7" s="72" t="s">
        <v>225</v>
      </c>
      <c r="C7" s="72" t="s">
        <v>267</v>
      </c>
      <c r="D7" s="72" t="s">
        <v>228</v>
      </c>
      <c r="E7" s="96" t="s">
        <v>96</v>
      </c>
      <c r="F7" s="70" t="s">
        <v>288</v>
      </c>
      <c r="G7" s="71" t="s">
        <v>377</v>
      </c>
      <c r="H7" s="71" t="s">
        <v>377</v>
      </c>
      <c r="I7" s="71" t="s">
        <v>377</v>
      </c>
      <c r="J7" s="71">
        <v>2.6305753362282762</v>
      </c>
      <c r="K7" s="71">
        <v>2.6305753362282753</v>
      </c>
      <c r="L7" s="71">
        <v>2.6305753362282758</v>
      </c>
      <c r="M7" s="71">
        <v>2.6305753362282758</v>
      </c>
      <c r="N7" s="71">
        <v>2.6305753362282762</v>
      </c>
      <c r="O7" s="71">
        <v>2.6305753362282758</v>
      </c>
      <c r="P7" s="71">
        <v>2.6305753362282758</v>
      </c>
      <c r="Q7" s="71">
        <v>2.6305753362282762</v>
      </c>
      <c r="R7" s="71">
        <v>2.6305753362282758</v>
      </c>
      <c r="S7" s="71">
        <v>2.6305753362282758</v>
      </c>
      <c r="T7" s="71">
        <v>2.6305753362282753</v>
      </c>
      <c r="U7" s="71">
        <v>2.6305753362282762</v>
      </c>
      <c r="V7" s="71">
        <v>2.6305753362282762</v>
      </c>
      <c r="W7" s="71">
        <v>2.6305753362282753</v>
      </c>
      <c r="X7" s="71">
        <v>2.6305753362282758</v>
      </c>
      <c r="Y7" s="71">
        <v>2.6305753362282762</v>
      </c>
      <c r="Z7" s="71">
        <v>2.6305753362282758</v>
      </c>
      <c r="AA7" s="71">
        <v>2.6305753362282753</v>
      </c>
      <c r="AB7" s="71">
        <v>2.6305753362282758</v>
      </c>
      <c r="AC7" s="71">
        <v>2.6305753362282758</v>
      </c>
      <c r="AD7" s="71">
        <v>2.6305753362282753</v>
      </c>
      <c r="AE7" s="71">
        <v>2.6305753362282758</v>
      </c>
      <c r="AF7" s="71">
        <v>2.6305753362282758</v>
      </c>
      <c r="AG7" s="71">
        <v>2.6305753362282758</v>
      </c>
      <c r="AH7" s="71">
        <v>2.6305753362282762</v>
      </c>
      <c r="AI7" s="71">
        <v>2.6305753362282758</v>
      </c>
      <c r="AJ7" s="71">
        <v>2.6305753362282758</v>
      </c>
      <c r="AK7" s="71">
        <v>2.6305753362282753</v>
      </c>
      <c r="AL7" s="71">
        <v>2.6305753362282758</v>
      </c>
      <c r="AM7" s="71">
        <v>2.6305753362282758</v>
      </c>
      <c r="AN7" s="71">
        <v>2.6305753362282762</v>
      </c>
      <c r="AO7" s="71">
        <v>2.6305753362282762</v>
      </c>
    </row>
    <row r="8" spans="1:41" ht="15" outlineLevel="2" x14ac:dyDescent="0.25">
      <c r="A8" s="69" t="s">
        <v>269</v>
      </c>
      <c r="B8" s="69" t="s">
        <v>225</v>
      </c>
      <c r="C8" s="69" t="s">
        <v>267</v>
      </c>
      <c r="D8" s="69" t="s">
        <v>227</v>
      </c>
      <c r="E8" s="70" t="s">
        <v>96</v>
      </c>
      <c r="F8" s="70" t="s">
        <v>288</v>
      </c>
      <c r="G8" s="71" t="s">
        <v>377</v>
      </c>
      <c r="H8" s="71" t="s">
        <v>377</v>
      </c>
      <c r="I8" s="71" t="s">
        <v>377</v>
      </c>
      <c r="J8" s="71" t="s">
        <v>377</v>
      </c>
      <c r="K8" s="71" t="s">
        <v>377</v>
      </c>
      <c r="L8" s="71" t="s">
        <v>377</v>
      </c>
      <c r="M8" s="71" t="s">
        <v>377</v>
      </c>
      <c r="N8" s="71" t="s">
        <v>377</v>
      </c>
      <c r="O8" s="71">
        <v>2.6305753362282758</v>
      </c>
      <c r="P8" s="71">
        <v>2.6305753362282758</v>
      </c>
      <c r="Q8" s="71">
        <v>2.6305753362282758</v>
      </c>
      <c r="R8" s="71">
        <v>2.6305753362282753</v>
      </c>
      <c r="S8" s="71">
        <v>2.6305753362282758</v>
      </c>
      <c r="T8" s="71">
        <v>2.6305753362282758</v>
      </c>
      <c r="U8" s="71">
        <v>2.6305753362282762</v>
      </c>
      <c r="V8" s="71">
        <v>2.6305753362282753</v>
      </c>
      <c r="W8" s="71">
        <v>2.6305753362282758</v>
      </c>
      <c r="X8" s="71">
        <v>2.6305753362282758</v>
      </c>
      <c r="Y8" s="71">
        <v>2.6305753362282758</v>
      </c>
      <c r="Z8" s="71">
        <v>2.6305753362282762</v>
      </c>
      <c r="AA8" s="71">
        <v>2.6305753362282753</v>
      </c>
      <c r="AB8" s="71">
        <v>2.6305753362282758</v>
      </c>
      <c r="AC8" s="71">
        <v>2.6305753362282758</v>
      </c>
      <c r="AD8" s="71">
        <v>2.6305753362282762</v>
      </c>
      <c r="AE8" s="71">
        <v>2.6305753362282762</v>
      </c>
      <c r="AF8" s="71">
        <v>2.6305753362282758</v>
      </c>
      <c r="AG8" s="71">
        <v>2.6305753362282753</v>
      </c>
      <c r="AH8" s="71">
        <v>2.6305753362282758</v>
      </c>
      <c r="AI8" s="71">
        <v>2.6305753362282767</v>
      </c>
      <c r="AJ8" s="71">
        <v>2.6305753362282753</v>
      </c>
      <c r="AK8" s="71">
        <v>2.6305753362282758</v>
      </c>
      <c r="AL8" s="71">
        <v>2.6305753362282758</v>
      </c>
      <c r="AM8" s="71">
        <v>2.6305753362282762</v>
      </c>
      <c r="AN8" s="71">
        <v>2.6305753362282758</v>
      </c>
      <c r="AO8" s="71">
        <v>2.6305753362282767</v>
      </c>
    </row>
    <row r="9" spans="1:41" ht="15" outlineLevel="2" x14ac:dyDescent="0.25">
      <c r="A9" s="72" t="s">
        <v>269</v>
      </c>
      <c r="B9" s="72" t="s">
        <v>225</v>
      </c>
      <c r="C9" s="72" t="s">
        <v>267</v>
      </c>
      <c r="D9" s="72" t="s">
        <v>223</v>
      </c>
      <c r="E9" s="96" t="s">
        <v>96</v>
      </c>
      <c r="F9" s="70" t="s">
        <v>288</v>
      </c>
      <c r="G9" s="71" t="s">
        <v>377</v>
      </c>
      <c r="H9" s="71" t="s">
        <v>377</v>
      </c>
      <c r="I9" s="71" t="s">
        <v>377</v>
      </c>
      <c r="J9" s="71" t="s">
        <v>377</v>
      </c>
      <c r="K9" s="71" t="s">
        <v>377</v>
      </c>
      <c r="L9" s="71" t="s">
        <v>377</v>
      </c>
      <c r="M9" s="71" t="s">
        <v>377</v>
      </c>
      <c r="N9" s="71" t="s">
        <v>377</v>
      </c>
      <c r="O9" s="71" t="s">
        <v>377</v>
      </c>
      <c r="P9" s="71" t="s">
        <v>377</v>
      </c>
      <c r="Q9" s="71" t="s">
        <v>377</v>
      </c>
      <c r="R9" s="71" t="s">
        <v>377</v>
      </c>
      <c r="S9" s="71" t="s">
        <v>377</v>
      </c>
      <c r="T9" s="71">
        <v>2.2200753362282755</v>
      </c>
      <c r="U9" s="71">
        <v>2.2200753362282759</v>
      </c>
      <c r="V9" s="71">
        <v>2.2200753362282759</v>
      </c>
      <c r="W9" s="71">
        <v>2.2200753362282759</v>
      </c>
      <c r="X9" s="71">
        <v>2.2200753362282759</v>
      </c>
      <c r="Y9" s="71">
        <v>2.2200753362282755</v>
      </c>
      <c r="Z9" s="71">
        <v>2.2200753362282759</v>
      </c>
      <c r="AA9" s="71">
        <v>2.2200753362282759</v>
      </c>
      <c r="AB9" s="71">
        <v>2.2200753362282755</v>
      </c>
      <c r="AC9" s="71">
        <v>2.2200753362282755</v>
      </c>
      <c r="AD9" s="71">
        <v>2.2200753362282755</v>
      </c>
      <c r="AE9" s="71">
        <v>2.2200753362282764</v>
      </c>
      <c r="AF9" s="71">
        <v>2.2200753362282759</v>
      </c>
      <c r="AG9" s="71">
        <v>2.2200753362282759</v>
      </c>
      <c r="AH9" s="71">
        <v>2.2200753362282755</v>
      </c>
      <c r="AI9" s="71">
        <v>2.2200753362282755</v>
      </c>
      <c r="AJ9" s="71">
        <v>2.2200753362282759</v>
      </c>
      <c r="AK9" s="71">
        <v>2.2200753362282755</v>
      </c>
      <c r="AL9" s="71">
        <v>2.2200753362282755</v>
      </c>
      <c r="AM9" s="71">
        <v>2.2200753362282759</v>
      </c>
      <c r="AN9" s="71">
        <v>2.2200753362282759</v>
      </c>
      <c r="AO9" s="71">
        <v>2.2200753362282759</v>
      </c>
    </row>
    <row r="10" spans="1:41" ht="15" outlineLevel="2" x14ac:dyDescent="0.25">
      <c r="A10" s="69" t="s">
        <v>269</v>
      </c>
      <c r="B10" s="69" t="s">
        <v>225</v>
      </c>
      <c r="C10" s="69" t="s">
        <v>267</v>
      </c>
      <c r="D10" s="69" t="s">
        <v>263</v>
      </c>
      <c r="E10" s="70" t="s">
        <v>96</v>
      </c>
      <c r="F10" s="70" t="s">
        <v>288</v>
      </c>
      <c r="G10" s="71" t="s">
        <v>377</v>
      </c>
      <c r="H10" s="71" t="s">
        <v>377</v>
      </c>
      <c r="I10" s="71" t="s">
        <v>377</v>
      </c>
      <c r="J10" s="71" t="s">
        <v>377</v>
      </c>
      <c r="K10" s="71" t="s">
        <v>377</v>
      </c>
      <c r="L10" s="71" t="s">
        <v>377</v>
      </c>
      <c r="M10" s="71" t="s">
        <v>377</v>
      </c>
      <c r="N10" s="71" t="s">
        <v>377</v>
      </c>
      <c r="O10" s="71" t="s">
        <v>377</v>
      </c>
      <c r="P10" s="71" t="s">
        <v>377</v>
      </c>
      <c r="Q10" s="71" t="s">
        <v>377</v>
      </c>
      <c r="R10" s="71" t="s">
        <v>377</v>
      </c>
      <c r="S10" s="71" t="s">
        <v>377</v>
      </c>
      <c r="T10" s="71" t="s">
        <v>377</v>
      </c>
      <c r="U10" s="71" t="s">
        <v>377</v>
      </c>
      <c r="V10" s="71" t="s">
        <v>377</v>
      </c>
      <c r="W10" s="71" t="s">
        <v>377</v>
      </c>
      <c r="X10" s="71">
        <v>2.2200753362282759</v>
      </c>
      <c r="Y10" s="71">
        <v>2.2200753362282759</v>
      </c>
      <c r="Z10" s="71">
        <v>2.2200753362282759</v>
      </c>
      <c r="AA10" s="71">
        <v>2.2200753362282759</v>
      </c>
      <c r="AB10" s="71">
        <v>2.2200753362282764</v>
      </c>
      <c r="AC10" s="71">
        <v>2.2200753362282759</v>
      </c>
      <c r="AD10" s="71">
        <v>2.2200753362282755</v>
      </c>
      <c r="AE10" s="71">
        <v>2.2200753362282759</v>
      </c>
      <c r="AF10" s="71">
        <v>2.2200753362282759</v>
      </c>
      <c r="AG10" s="71">
        <v>2.2200753362282759</v>
      </c>
      <c r="AH10" s="71">
        <v>2.2200753362282759</v>
      </c>
      <c r="AI10" s="71">
        <v>2.220075336228275</v>
      </c>
      <c r="AJ10" s="71">
        <v>2.2200753362282759</v>
      </c>
      <c r="AK10" s="71">
        <v>2.2200753362282759</v>
      </c>
      <c r="AL10" s="71">
        <v>2.2200753362282759</v>
      </c>
      <c r="AM10" s="71">
        <v>2.2200753362282764</v>
      </c>
      <c r="AN10" s="71">
        <v>2.2200753362282755</v>
      </c>
      <c r="AO10" s="71">
        <v>2.2200753362282759</v>
      </c>
    </row>
    <row r="11" spans="1:41" ht="15" outlineLevel="2" x14ac:dyDescent="0.25">
      <c r="A11" s="72" t="s">
        <v>269</v>
      </c>
      <c r="B11" s="72" t="s">
        <v>225</v>
      </c>
      <c r="C11" s="72" t="s">
        <v>267</v>
      </c>
      <c r="D11" s="72" t="s">
        <v>262</v>
      </c>
      <c r="E11" s="96" t="s">
        <v>96</v>
      </c>
      <c r="F11" s="70" t="s">
        <v>288</v>
      </c>
      <c r="G11" s="71" t="s">
        <v>377</v>
      </c>
      <c r="H11" s="71" t="s">
        <v>377</v>
      </c>
      <c r="I11" s="71" t="s">
        <v>377</v>
      </c>
      <c r="J11" s="71" t="s">
        <v>377</v>
      </c>
      <c r="K11" s="71" t="s">
        <v>377</v>
      </c>
      <c r="L11" s="71" t="s">
        <v>377</v>
      </c>
      <c r="M11" s="71" t="s">
        <v>377</v>
      </c>
      <c r="N11" s="71" t="s">
        <v>377</v>
      </c>
      <c r="O11" s="71" t="s">
        <v>377</v>
      </c>
      <c r="P11" s="71" t="s">
        <v>377</v>
      </c>
      <c r="Q11" s="71" t="s">
        <v>377</v>
      </c>
      <c r="R11" s="71" t="s">
        <v>377</v>
      </c>
      <c r="S11" s="71" t="s">
        <v>377</v>
      </c>
      <c r="T11" s="71" t="s">
        <v>377</v>
      </c>
      <c r="U11" s="71" t="s">
        <v>377</v>
      </c>
      <c r="V11" s="71" t="s">
        <v>377</v>
      </c>
      <c r="W11" s="71" t="s">
        <v>377</v>
      </c>
      <c r="X11" s="71" t="s">
        <v>377</v>
      </c>
      <c r="Y11" s="71" t="s">
        <v>377</v>
      </c>
      <c r="Z11" s="71" t="s">
        <v>377</v>
      </c>
      <c r="AA11" s="71" t="s">
        <v>377</v>
      </c>
      <c r="AB11" s="71" t="s">
        <v>377</v>
      </c>
      <c r="AC11" s="71">
        <v>2.2082898842282757</v>
      </c>
      <c r="AD11" s="71">
        <v>2.2082898842282757</v>
      </c>
      <c r="AE11" s="71">
        <v>2.2082898842282757</v>
      </c>
      <c r="AF11" s="71">
        <v>2.2082898842282757</v>
      </c>
      <c r="AG11" s="71">
        <v>2.2082898842282761</v>
      </c>
      <c r="AH11" s="71">
        <v>2.2082898842282757</v>
      </c>
      <c r="AI11" s="71">
        <v>2.2082898842282757</v>
      </c>
      <c r="AJ11" s="71">
        <v>2.2082898842282757</v>
      </c>
      <c r="AK11" s="71">
        <v>2.2082898842282761</v>
      </c>
      <c r="AL11" s="71">
        <v>2.2082898842282757</v>
      </c>
      <c r="AM11" s="71">
        <v>2.2082898842282757</v>
      </c>
      <c r="AN11" s="71">
        <v>2.2082898842282757</v>
      </c>
      <c r="AO11" s="71">
        <v>2.2082898842282761</v>
      </c>
    </row>
    <row r="12" spans="1:41" ht="15" outlineLevel="2" x14ac:dyDescent="0.25">
      <c r="A12" s="69" t="s">
        <v>269</v>
      </c>
      <c r="B12" s="69" t="s">
        <v>225</v>
      </c>
      <c r="C12" s="69" t="s">
        <v>267</v>
      </c>
      <c r="D12" s="69" t="s">
        <v>261</v>
      </c>
      <c r="E12" s="70" t="s">
        <v>96</v>
      </c>
      <c r="F12" s="70" t="s">
        <v>288</v>
      </c>
      <c r="G12" s="71" t="s">
        <v>377</v>
      </c>
      <c r="H12" s="71" t="s">
        <v>377</v>
      </c>
      <c r="I12" s="71" t="s">
        <v>377</v>
      </c>
      <c r="J12" s="71" t="s">
        <v>377</v>
      </c>
      <c r="K12" s="71" t="s">
        <v>377</v>
      </c>
      <c r="L12" s="71" t="s">
        <v>377</v>
      </c>
      <c r="M12" s="71" t="s">
        <v>377</v>
      </c>
      <c r="N12" s="71" t="s">
        <v>377</v>
      </c>
      <c r="O12" s="71" t="s">
        <v>377</v>
      </c>
      <c r="P12" s="71" t="s">
        <v>377</v>
      </c>
      <c r="Q12" s="71" t="s">
        <v>377</v>
      </c>
      <c r="R12" s="71" t="s">
        <v>377</v>
      </c>
      <c r="S12" s="71" t="s">
        <v>377</v>
      </c>
      <c r="T12" s="71" t="s">
        <v>377</v>
      </c>
      <c r="U12" s="71" t="s">
        <v>377</v>
      </c>
      <c r="V12" s="71" t="s">
        <v>377</v>
      </c>
      <c r="W12" s="71" t="s">
        <v>377</v>
      </c>
      <c r="X12" s="71" t="s">
        <v>377</v>
      </c>
      <c r="Y12" s="71" t="s">
        <v>377</v>
      </c>
      <c r="Z12" s="71" t="s">
        <v>377</v>
      </c>
      <c r="AA12" s="71" t="s">
        <v>377</v>
      </c>
      <c r="AB12" s="71" t="s">
        <v>377</v>
      </c>
      <c r="AC12" s="71" t="s">
        <v>377</v>
      </c>
      <c r="AD12" s="71" t="s">
        <v>377</v>
      </c>
      <c r="AE12" s="71" t="s">
        <v>377</v>
      </c>
      <c r="AF12" s="71" t="s">
        <v>377</v>
      </c>
      <c r="AG12" s="71">
        <v>2.1353495882282756</v>
      </c>
      <c r="AH12" s="71">
        <v>2.135349588228276</v>
      </c>
      <c r="AI12" s="71">
        <v>2.1353495882282756</v>
      </c>
      <c r="AJ12" s="71">
        <v>2.135349588228276</v>
      </c>
      <c r="AK12" s="71">
        <v>2.135349588228276</v>
      </c>
      <c r="AL12" s="71">
        <v>2.1353495882282756</v>
      </c>
      <c r="AM12" s="71">
        <v>2.1353495882282756</v>
      </c>
      <c r="AN12" s="71">
        <v>2.1353495882282765</v>
      </c>
      <c r="AO12" s="71">
        <v>2.1353495882282756</v>
      </c>
    </row>
    <row r="13" spans="1:41" ht="15" outlineLevel="2" x14ac:dyDescent="0.25">
      <c r="A13" s="72" t="s">
        <v>269</v>
      </c>
      <c r="B13" s="72" t="s">
        <v>225</v>
      </c>
      <c r="C13" s="72" t="s">
        <v>267</v>
      </c>
      <c r="D13" s="72" t="s">
        <v>258</v>
      </c>
      <c r="E13" s="96" t="s">
        <v>96</v>
      </c>
      <c r="F13" s="70" t="s">
        <v>288</v>
      </c>
      <c r="G13" s="71" t="s">
        <v>377</v>
      </c>
      <c r="H13" s="71" t="s">
        <v>377</v>
      </c>
      <c r="I13" s="71" t="s">
        <v>377</v>
      </c>
      <c r="J13" s="71" t="s">
        <v>377</v>
      </c>
      <c r="K13" s="71" t="s">
        <v>377</v>
      </c>
      <c r="L13" s="71" t="s">
        <v>377</v>
      </c>
      <c r="M13" s="71" t="s">
        <v>377</v>
      </c>
      <c r="N13" s="71" t="s">
        <v>377</v>
      </c>
      <c r="O13" s="71" t="s">
        <v>377</v>
      </c>
      <c r="P13" s="71" t="s">
        <v>377</v>
      </c>
      <c r="Q13" s="71" t="s">
        <v>377</v>
      </c>
      <c r="R13" s="71" t="s">
        <v>377</v>
      </c>
      <c r="S13" s="71" t="s">
        <v>377</v>
      </c>
      <c r="T13" s="71" t="s">
        <v>377</v>
      </c>
      <c r="U13" s="71" t="s">
        <v>377</v>
      </c>
      <c r="V13" s="71" t="s">
        <v>377</v>
      </c>
      <c r="W13" s="71" t="s">
        <v>377</v>
      </c>
      <c r="X13" s="71" t="s">
        <v>377</v>
      </c>
      <c r="Y13" s="71" t="s">
        <v>377</v>
      </c>
      <c r="Z13" s="71" t="s">
        <v>377</v>
      </c>
      <c r="AA13" s="71" t="s">
        <v>377</v>
      </c>
      <c r="AB13" s="71" t="s">
        <v>377</v>
      </c>
      <c r="AC13" s="71" t="s">
        <v>377</v>
      </c>
      <c r="AD13" s="71" t="s">
        <v>377</v>
      </c>
      <c r="AE13" s="71" t="s">
        <v>377</v>
      </c>
      <c r="AF13" s="71" t="s">
        <v>377</v>
      </c>
      <c r="AG13" s="71" t="s">
        <v>377</v>
      </c>
      <c r="AH13" s="71" t="s">
        <v>377</v>
      </c>
      <c r="AI13" s="71" t="s">
        <v>377</v>
      </c>
      <c r="AJ13" s="71" t="s">
        <v>377</v>
      </c>
      <c r="AK13" s="71">
        <v>2.1256031954282757</v>
      </c>
      <c r="AL13" s="71">
        <v>2.1256031954282761</v>
      </c>
      <c r="AM13" s="71">
        <v>2.1256031954282757</v>
      </c>
      <c r="AN13" s="71">
        <v>2.1256031954282757</v>
      </c>
      <c r="AO13" s="71">
        <v>2.1256031954282757</v>
      </c>
    </row>
    <row r="14" spans="1:41" ht="15" outlineLevel="2" x14ac:dyDescent="0.25">
      <c r="A14" s="69" t="s">
        <v>269</v>
      </c>
      <c r="B14" s="69" t="s">
        <v>225</v>
      </c>
      <c r="C14" s="69" t="s">
        <v>267</v>
      </c>
      <c r="D14" s="69" t="s">
        <v>290</v>
      </c>
      <c r="E14" s="70" t="s">
        <v>96</v>
      </c>
      <c r="F14" s="70" t="s">
        <v>288</v>
      </c>
      <c r="G14" s="71" t="s">
        <v>377</v>
      </c>
      <c r="H14" s="71" t="s">
        <v>377</v>
      </c>
      <c r="I14" s="71" t="s">
        <v>377</v>
      </c>
      <c r="J14" s="71" t="s">
        <v>377</v>
      </c>
      <c r="K14" s="71" t="s">
        <v>377</v>
      </c>
      <c r="L14" s="71" t="s">
        <v>377</v>
      </c>
      <c r="M14" s="71" t="s">
        <v>377</v>
      </c>
      <c r="N14" s="71" t="s">
        <v>377</v>
      </c>
      <c r="O14" s="71" t="s">
        <v>377</v>
      </c>
      <c r="P14" s="71" t="s">
        <v>377</v>
      </c>
      <c r="Q14" s="71" t="s">
        <v>377</v>
      </c>
      <c r="R14" s="71" t="s">
        <v>377</v>
      </c>
      <c r="S14" s="71" t="s">
        <v>377</v>
      </c>
      <c r="T14" s="71" t="s">
        <v>377</v>
      </c>
      <c r="U14" s="71" t="s">
        <v>377</v>
      </c>
      <c r="V14" s="71" t="s">
        <v>377</v>
      </c>
      <c r="W14" s="71" t="s">
        <v>377</v>
      </c>
      <c r="X14" s="71" t="s">
        <v>377</v>
      </c>
      <c r="Y14" s="71" t="s">
        <v>377</v>
      </c>
      <c r="Z14" s="71" t="s">
        <v>377</v>
      </c>
      <c r="AA14" s="71" t="s">
        <v>377</v>
      </c>
      <c r="AB14" s="71" t="s">
        <v>377</v>
      </c>
      <c r="AC14" s="71" t="s">
        <v>377</v>
      </c>
      <c r="AD14" s="71" t="s">
        <v>377</v>
      </c>
      <c r="AE14" s="71" t="s">
        <v>377</v>
      </c>
      <c r="AF14" s="71" t="s">
        <v>377</v>
      </c>
      <c r="AG14" s="71" t="s">
        <v>377</v>
      </c>
      <c r="AH14" s="71" t="s">
        <v>377</v>
      </c>
      <c r="AI14" s="71" t="s">
        <v>377</v>
      </c>
      <c r="AJ14" s="71" t="s">
        <v>377</v>
      </c>
      <c r="AK14" s="71" t="s">
        <v>377</v>
      </c>
      <c r="AL14" s="71" t="s">
        <v>377</v>
      </c>
      <c r="AM14" s="71">
        <v>2.1256031954282757</v>
      </c>
      <c r="AN14" s="71">
        <v>2.1256031954282752</v>
      </c>
      <c r="AO14" s="71">
        <v>2.1256031954282757</v>
      </c>
    </row>
    <row r="15" spans="1:41" ht="15" outlineLevel="2" x14ac:dyDescent="0.25">
      <c r="A15" s="72" t="s">
        <v>269</v>
      </c>
      <c r="B15" s="72" t="s">
        <v>225</v>
      </c>
      <c r="C15" s="72" t="s">
        <v>271</v>
      </c>
      <c r="D15" s="72" t="s">
        <v>277</v>
      </c>
      <c r="E15" s="96" t="s">
        <v>96</v>
      </c>
      <c r="F15" s="70" t="s">
        <v>288</v>
      </c>
      <c r="G15" s="71">
        <v>2.3755221559617241</v>
      </c>
      <c r="H15" s="71" t="s">
        <v>377</v>
      </c>
      <c r="I15" s="71" t="s">
        <v>377</v>
      </c>
      <c r="J15" s="71" t="s">
        <v>377</v>
      </c>
      <c r="K15" s="71" t="s">
        <v>377</v>
      </c>
      <c r="L15" s="71" t="s">
        <v>377</v>
      </c>
      <c r="M15" s="71" t="s">
        <v>377</v>
      </c>
      <c r="N15" s="71" t="s">
        <v>377</v>
      </c>
      <c r="O15" s="71" t="s">
        <v>377</v>
      </c>
      <c r="P15" s="71" t="s">
        <v>377</v>
      </c>
      <c r="Q15" s="71" t="s">
        <v>377</v>
      </c>
      <c r="R15" s="71" t="s">
        <v>377</v>
      </c>
      <c r="S15" s="71" t="s">
        <v>377</v>
      </c>
      <c r="T15" s="71" t="s">
        <v>377</v>
      </c>
      <c r="U15" s="71" t="s">
        <v>377</v>
      </c>
      <c r="V15" s="71" t="s">
        <v>377</v>
      </c>
      <c r="W15" s="71" t="s">
        <v>377</v>
      </c>
      <c r="X15" s="71" t="s">
        <v>377</v>
      </c>
      <c r="Y15" s="71" t="s">
        <v>377</v>
      </c>
      <c r="Z15" s="71" t="s">
        <v>377</v>
      </c>
      <c r="AA15" s="71" t="s">
        <v>377</v>
      </c>
      <c r="AB15" s="71" t="s">
        <v>377</v>
      </c>
      <c r="AC15" s="71" t="s">
        <v>377</v>
      </c>
      <c r="AD15" s="71" t="s">
        <v>377</v>
      </c>
      <c r="AE15" s="71" t="s">
        <v>377</v>
      </c>
      <c r="AF15" s="71" t="s">
        <v>377</v>
      </c>
      <c r="AG15" s="71" t="s">
        <v>377</v>
      </c>
      <c r="AH15" s="71" t="s">
        <v>377</v>
      </c>
      <c r="AI15" s="71" t="s">
        <v>377</v>
      </c>
      <c r="AJ15" s="71" t="s">
        <v>377</v>
      </c>
      <c r="AK15" s="71" t="s">
        <v>377</v>
      </c>
      <c r="AL15" s="71" t="s">
        <v>377</v>
      </c>
      <c r="AM15" s="71" t="s">
        <v>377</v>
      </c>
      <c r="AN15" s="71" t="s">
        <v>377</v>
      </c>
      <c r="AO15" s="71" t="s">
        <v>377</v>
      </c>
    </row>
    <row r="16" spans="1:41" ht="15" outlineLevel="2" x14ac:dyDescent="0.25">
      <c r="A16" s="69" t="s">
        <v>269</v>
      </c>
      <c r="B16" s="69" t="s">
        <v>225</v>
      </c>
      <c r="C16" s="69" t="s">
        <v>271</v>
      </c>
      <c r="D16" s="69" t="s">
        <v>276</v>
      </c>
      <c r="E16" s="70" t="s">
        <v>96</v>
      </c>
      <c r="F16" s="70" t="s">
        <v>288</v>
      </c>
      <c r="G16" s="71">
        <v>2.443502155961724</v>
      </c>
      <c r="H16" s="71">
        <v>2.4435021559617245</v>
      </c>
      <c r="I16" s="71">
        <v>2.4435021559617245</v>
      </c>
      <c r="J16" s="71">
        <v>2.4435021559617245</v>
      </c>
      <c r="K16" s="71">
        <v>2.443502155961724</v>
      </c>
      <c r="L16" s="71">
        <v>2.4435021559617245</v>
      </c>
      <c r="M16" s="71">
        <v>2.4435021559617245</v>
      </c>
      <c r="N16" s="71">
        <v>2.4435021559617245</v>
      </c>
      <c r="O16" s="71" t="s">
        <v>377</v>
      </c>
      <c r="P16" s="71" t="s">
        <v>377</v>
      </c>
      <c r="Q16" s="71" t="s">
        <v>377</v>
      </c>
      <c r="R16" s="71" t="s">
        <v>377</v>
      </c>
      <c r="S16" s="71" t="s">
        <v>377</v>
      </c>
      <c r="T16" s="71" t="s">
        <v>377</v>
      </c>
      <c r="U16" s="71" t="s">
        <v>377</v>
      </c>
      <c r="V16" s="71" t="s">
        <v>377</v>
      </c>
      <c r="W16" s="71" t="s">
        <v>377</v>
      </c>
      <c r="X16" s="71" t="s">
        <v>377</v>
      </c>
      <c r="Y16" s="71" t="s">
        <v>377</v>
      </c>
      <c r="Z16" s="71" t="s">
        <v>377</v>
      </c>
      <c r="AA16" s="71" t="s">
        <v>377</v>
      </c>
      <c r="AB16" s="71" t="s">
        <v>377</v>
      </c>
      <c r="AC16" s="71" t="s">
        <v>377</v>
      </c>
      <c r="AD16" s="71" t="s">
        <v>377</v>
      </c>
      <c r="AE16" s="71" t="s">
        <v>377</v>
      </c>
      <c r="AF16" s="71" t="s">
        <v>377</v>
      </c>
      <c r="AG16" s="71" t="s">
        <v>377</v>
      </c>
      <c r="AH16" s="71" t="s">
        <v>377</v>
      </c>
      <c r="AI16" s="71" t="s">
        <v>377</v>
      </c>
      <c r="AJ16" s="71" t="s">
        <v>377</v>
      </c>
      <c r="AK16" s="71" t="s">
        <v>377</v>
      </c>
      <c r="AL16" s="71" t="s">
        <v>377</v>
      </c>
      <c r="AM16" s="71" t="s">
        <v>377</v>
      </c>
      <c r="AN16" s="71" t="s">
        <v>377</v>
      </c>
      <c r="AO16" s="71" t="s">
        <v>377</v>
      </c>
    </row>
    <row r="17" spans="1:41" ht="15" outlineLevel="2" x14ac:dyDescent="0.25">
      <c r="A17" s="72" t="s">
        <v>269</v>
      </c>
      <c r="B17" s="72" t="s">
        <v>225</v>
      </c>
      <c r="C17" s="72" t="s">
        <v>271</v>
      </c>
      <c r="D17" s="72" t="s">
        <v>275</v>
      </c>
      <c r="E17" s="96" t="s">
        <v>96</v>
      </c>
      <c r="F17" s="70" t="s">
        <v>288</v>
      </c>
      <c r="G17" s="71">
        <v>2.4435021559617245</v>
      </c>
      <c r="H17" s="71">
        <v>2.443502155961724</v>
      </c>
      <c r="I17" s="71">
        <v>2.4435021559617245</v>
      </c>
      <c r="J17" s="71">
        <v>2.4435021559617245</v>
      </c>
      <c r="K17" s="71">
        <v>2.443502155961724</v>
      </c>
      <c r="L17" s="71">
        <v>2.4435021559617245</v>
      </c>
      <c r="M17" s="71">
        <v>2.4435021559617245</v>
      </c>
      <c r="N17" s="71">
        <v>2.443502155961724</v>
      </c>
      <c r="O17" s="71">
        <v>2.4435021559617245</v>
      </c>
      <c r="P17" s="71">
        <v>2.4435021559617236</v>
      </c>
      <c r="Q17" s="71">
        <v>2.4435021559617249</v>
      </c>
      <c r="R17" s="71">
        <v>2.4435021559617245</v>
      </c>
      <c r="S17" s="71">
        <v>2.4435021559617249</v>
      </c>
      <c r="T17" s="71" t="s">
        <v>377</v>
      </c>
      <c r="U17" s="71" t="s">
        <v>377</v>
      </c>
      <c r="V17" s="71" t="s">
        <v>377</v>
      </c>
      <c r="W17" s="71" t="s">
        <v>377</v>
      </c>
      <c r="X17" s="71" t="s">
        <v>377</v>
      </c>
      <c r="Y17" s="71" t="s">
        <v>377</v>
      </c>
      <c r="Z17" s="71" t="s">
        <v>377</v>
      </c>
      <c r="AA17" s="71" t="s">
        <v>377</v>
      </c>
      <c r="AB17" s="71" t="s">
        <v>377</v>
      </c>
      <c r="AC17" s="71" t="s">
        <v>377</v>
      </c>
      <c r="AD17" s="71" t="s">
        <v>377</v>
      </c>
      <c r="AE17" s="71" t="s">
        <v>377</v>
      </c>
      <c r="AF17" s="71" t="s">
        <v>377</v>
      </c>
      <c r="AG17" s="71" t="s">
        <v>377</v>
      </c>
      <c r="AH17" s="71" t="s">
        <v>377</v>
      </c>
      <c r="AI17" s="71" t="s">
        <v>377</v>
      </c>
      <c r="AJ17" s="71" t="s">
        <v>377</v>
      </c>
      <c r="AK17" s="71" t="s">
        <v>377</v>
      </c>
      <c r="AL17" s="71" t="s">
        <v>377</v>
      </c>
      <c r="AM17" s="71" t="s">
        <v>377</v>
      </c>
      <c r="AN17" s="71" t="s">
        <v>377</v>
      </c>
      <c r="AO17" s="71" t="s">
        <v>377</v>
      </c>
    </row>
    <row r="18" spans="1:41" ht="15" outlineLevel="2" x14ac:dyDescent="0.25">
      <c r="A18" s="69" t="s">
        <v>269</v>
      </c>
      <c r="B18" s="69" t="s">
        <v>225</v>
      </c>
      <c r="C18" s="69" t="s">
        <v>271</v>
      </c>
      <c r="D18" s="69" t="s">
        <v>274</v>
      </c>
      <c r="E18" s="70" t="s">
        <v>96</v>
      </c>
      <c r="F18" s="70" t="s">
        <v>288</v>
      </c>
      <c r="G18" s="71">
        <v>2.4435021559617245</v>
      </c>
      <c r="H18" s="71">
        <v>2.443502155961724</v>
      </c>
      <c r="I18" s="71">
        <v>2.4435021559617236</v>
      </c>
      <c r="J18" s="71">
        <v>2.443502155961724</v>
      </c>
      <c r="K18" s="71">
        <v>2.4435021559617245</v>
      </c>
      <c r="L18" s="71">
        <v>2.4435021559617245</v>
      </c>
      <c r="M18" s="71">
        <v>2.4435021559617245</v>
      </c>
      <c r="N18" s="71">
        <v>2.4435021559617245</v>
      </c>
      <c r="O18" s="71">
        <v>2.443502155961724</v>
      </c>
      <c r="P18" s="71">
        <v>2.4435021559617245</v>
      </c>
      <c r="Q18" s="71">
        <v>2.4435021559617245</v>
      </c>
      <c r="R18" s="71">
        <v>2.4435021559617245</v>
      </c>
      <c r="S18" s="71">
        <v>2.4435021559617249</v>
      </c>
      <c r="T18" s="71">
        <v>2.4435021559617249</v>
      </c>
      <c r="U18" s="71">
        <v>2.4435021559617245</v>
      </c>
      <c r="V18" s="71">
        <v>2.4435021559617245</v>
      </c>
      <c r="W18" s="71" t="s">
        <v>377</v>
      </c>
      <c r="X18" s="71" t="s">
        <v>377</v>
      </c>
      <c r="Y18" s="71" t="s">
        <v>377</v>
      </c>
      <c r="Z18" s="71" t="s">
        <v>377</v>
      </c>
      <c r="AA18" s="71" t="s">
        <v>377</v>
      </c>
      <c r="AB18" s="71" t="s">
        <v>377</v>
      </c>
      <c r="AC18" s="71" t="s">
        <v>377</v>
      </c>
      <c r="AD18" s="71" t="s">
        <v>377</v>
      </c>
      <c r="AE18" s="71" t="s">
        <v>377</v>
      </c>
      <c r="AF18" s="71" t="s">
        <v>377</v>
      </c>
      <c r="AG18" s="71" t="s">
        <v>377</v>
      </c>
      <c r="AH18" s="71" t="s">
        <v>377</v>
      </c>
      <c r="AI18" s="71" t="s">
        <v>377</v>
      </c>
      <c r="AJ18" s="71" t="s">
        <v>377</v>
      </c>
      <c r="AK18" s="71" t="s">
        <v>377</v>
      </c>
      <c r="AL18" s="71" t="s">
        <v>377</v>
      </c>
      <c r="AM18" s="71" t="s">
        <v>377</v>
      </c>
      <c r="AN18" s="71" t="s">
        <v>377</v>
      </c>
      <c r="AO18" s="71" t="s">
        <v>377</v>
      </c>
    </row>
    <row r="19" spans="1:41" ht="15" outlineLevel="2" x14ac:dyDescent="0.25">
      <c r="A19" s="72" t="s">
        <v>269</v>
      </c>
      <c r="B19" s="72" t="s">
        <v>225</v>
      </c>
      <c r="C19" s="72" t="s">
        <v>271</v>
      </c>
      <c r="D19" s="72" t="s">
        <v>273</v>
      </c>
      <c r="E19" s="96" t="s">
        <v>96</v>
      </c>
      <c r="F19" s="70" t="s">
        <v>288</v>
      </c>
      <c r="G19" s="71">
        <v>2.7834021559617241</v>
      </c>
      <c r="H19" s="71">
        <v>2.7834021559617246</v>
      </c>
      <c r="I19" s="71">
        <v>2.7834021559617241</v>
      </c>
      <c r="J19" s="71">
        <v>2.7834021559617237</v>
      </c>
      <c r="K19" s="71">
        <v>2.7834021559617241</v>
      </c>
      <c r="L19" s="71">
        <v>2.7834021559617241</v>
      </c>
      <c r="M19" s="71">
        <v>2.7834021559617241</v>
      </c>
      <c r="N19" s="71">
        <v>2.7834021559617241</v>
      </c>
      <c r="O19" s="71">
        <v>2.7834021559617241</v>
      </c>
      <c r="P19" s="71">
        <v>2.7834021559617241</v>
      </c>
      <c r="Q19" s="71">
        <v>2.7834021559617246</v>
      </c>
      <c r="R19" s="71">
        <v>2.7834021559617241</v>
      </c>
      <c r="S19" s="71">
        <v>2.7834021559617241</v>
      </c>
      <c r="T19" s="71">
        <v>2.7834021559617241</v>
      </c>
      <c r="U19" s="71">
        <v>2.7834021559617241</v>
      </c>
      <c r="V19" s="71">
        <v>2.7834021559617241</v>
      </c>
      <c r="W19" s="71">
        <v>2.7834021559617241</v>
      </c>
      <c r="X19" s="71">
        <v>2.7834021559617241</v>
      </c>
      <c r="Y19" s="71">
        <v>2.7834021559617246</v>
      </c>
      <c r="Z19" s="71">
        <v>2.7834021559617241</v>
      </c>
      <c r="AA19" s="71">
        <v>2.7834021559617241</v>
      </c>
      <c r="AB19" s="71">
        <v>2.7834021559617241</v>
      </c>
      <c r="AC19" s="71">
        <v>2.7834021559617241</v>
      </c>
      <c r="AD19" s="71">
        <v>2.7834021559617246</v>
      </c>
      <c r="AE19" s="71">
        <v>2.7834021559617241</v>
      </c>
      <c r="AF19" s="71">
        <v>2.7834021559617241</v>
      </c>
      <c r="AG19" s="71">
        <v>2.7834021559617241</v>
      </c>
      <c r="AH19" s="71">
        <v>2.7834021559617241</v>
      </c>
      <c r="AI19" s="71">
        <v>2.7834021559617246</v>
      </c>
      <c r="AJ19" s="71">
        <v>2.7834021559617237</v>
      </c>
      <c r="AK19" s="71">
        <v>2.7834021559617241</v>
      </c>
      <c r="AL19" s="71">
        <v>2.7834021559617241</v>
      </c>
      <c r="AM19" s="71" t="s">
        <v>377</v>
      </c>
      <c r="AN19" s="71" t="s">
        <v>377</v>
      </c>
      <c r="AO19" s="71" t="s">
        <v>377</v>
      </c>
    </row>
    <row r="20" spans="1:41" ht="15" outlineLevel="2" x14ac:dyDescent="0.25">
      <c r="A20" s="69" t="s">
        <v>269</v>
      </c>
      <c r="B20" s="69" t="s">
        <v>225</v>
      </c>
      <c r="C20" s="69" t="s">
        <v>271</v>
      </c>
      <c r="D20" s="69" t="s">
        <v>228</v>
      </c>
      <c r="E20" s="70" t="s">
        <v>96</v>
      </c>
      <c r="F20" s="70" t="s">
        <v>288</v>
      </c>
      <c r="G20" s="71" t="s">
        <v>377</v>
      </c>
      <c r="H20" s="71" t="s">
        <v>377</v>
      </c>
      <c r="I20" s="71" t="s">
        <v>377</v>
      </c>
      <c r="J20" s="71">
        <v>2.8967021559617239</v>
      </c>
      <c r="K20" s="71">
        <v>2.8967021559617239</v>
      </c>
      <c r="L20" s="71">
        <v>2.8967021559617243</v>
      </c>
      <c r="M20" s="71">
        <v>2.8967021559617243</v>
      </c>
      <c r="N20" s="71">
        <v>2.8967021559617243</v>
      </c>
      <c r="O20" s="71">
        <v>2.8967021559617243</v>
      </c>
      <c r="P20" s="71">
        <v>2.8967021559617243</v>
      </c>
      <c r="Q20" s="71">
        <v>2.8967021559617239</v>
      </c>
      <c r="R20" s="71">
        <v>2.8967021559617243</v>
      </c>
      <c r="S20" s="71">
        <v>2.8967021559617243</v>
      </c>
      <c r="T20" s="71">
        <v>2.8967021559617234</v>
      </c>
      <c r="U20" s="71">
        <v>2.8967021559617248</v>
      </c>
      <c r="V20" s="71">
        <v>2.8967021559617239</v>
      </c>
      <c r="W20" s="71">
        <v>2.8967021559617239</v>
      </c>
      <c r="X20" s="71">
        <v>2.8967021559617248</v>
      </c>
      <c r="Y20" s="71">
        <v>2.8967021559617243</v>
      </c>
      <c r="Z20" s="71">
        <v>2.8967021559617239</v>
      </c>
      <c r="AA20" s="71">
        <v>2.8967021559617243</v>
      </c>
      <c r="AB20" s="71">
        <v>2.8967021559617243</v>
      </c>
      <c r="AC20" s="71">
        <v>2.8967021559617248</v>
      </c>
      <c r="AD20" s="71">
        <v>2.8967021559617248</v>
      </c>
      <c r="AE20" s="71">
        <v>2.8967021559617243</v>
      </c>
      <c r="AF20" s="71">
        <v>2.8967021559617239</v>
      </c>
      <c r="AG20" s="71">
        <v>2.8967021559617239</v>
      </c>
      <c r="AH20" s="71">
        <v>2.8967021559617248</v>
      </c>
      <c r="AI20" s="71">
        <v>2.8967021559617239</v>
      </c>
      <c r="AJ20" s="71">
        <v>2.8967021559617243</v>
      </c>
      <c r="AK20" s="71">
        <v>2.8967021559617248</v>
      </c>
      <c r="AL20" s="71">
        <v>2.8967021559617239</v>
      </c>
      <c r="AM20" s="71">
        <v>2.8967021559617234</v>
      </c>
      <c r="AN20" s="71">
        <v>2.8967021559617243</v>
      </c>
      <c r="AO20" s="71">
        <v>2.8967021559617239</v>
      </c>
    </row>
    <row r="21" spans="1:41" ht="15" outlineLevel="2" x14ac:dyDescent="0.25">
      <c r="A21" s="72" t="s">
        <v>269</v>
      </c>
      <c r="B21" s="72" t="s">
        <v>225</v>
      </c>
      <c r="C21" s="72" t="s">
        <v>271</v>
      </c>
      <c r="D21" s="72" t="s">
        <v>227</v>
      </c>
      <c r="E21" s="96" t="s">
        <v>96</v>
      </c>
      <c r="F21" s="70" t="s">
        <v>288</v>
      </c>
      <c r="G21" s="71" t="s">
        <v>377</v>
      </c>
      <c r="H21" s="71" t="s">
        <v>377</v>
      </c>
      <c r="I21" s="71" t="s">
        <v>377</v>
      </c>
      <c r="J21" s="71" t="s">
        <v>377</v>
      </c>
      <c r="K21" s="71" t="s">
        <v>377</v>
      </c>
      <c r="L21" s="71" t="s">
        <v>377</v>
      </c>
      <c r="M21" s="71" t="s">
        <v>377</v>
      </c>
      <c r="N21" s="71" t="s">
        <v>377</v>
      </c>
      <c r="O21" s="71">
        <v>2.8967021559617234</v>
      </c>
      <c r="P21" s="71">
        <v>2.8967021559617243</v>
      </c>
      <c r="Q21" s="71">
        <v>2.8967021559617243</v>
      </c>
      <c r="R21" s="71">
        <v>2.8967021559617243</v>
      </c>
      <c r="S21" s="71">
        <v>2.8967021559617239</v>
      </c>
      <c r="T21" s="71">
        <v>2.8967021559617248</v>
      </c>
      <c r="U21" s="71">
        <v>2.8967021559617248</v>
      </c>
      <c r="V21" s="71">
        <v>2.8967021559617248</v>
      </c>
      <c r="W21" s="71">
        <v>2.8967021559617248</v>
      </c>
      <c r="X21" s="71">
        <v>2.8967021559617248</v>
      </c>
      <c r="Y21" s="71">
        <v>2.8967021559617243</v>
      </c>
      <c r="Z21" s="71">
        <v>2.8967021559617252</v>
      </c>
      <c r="AA21" s="71">
        <v>2.8967021559617239</v>
      </c>
      <c r="AB21" s="71">
        <v>2.8967021559617243</v>
      </c>
      <c r="AC21" s="71">
        <v>2.8967021559617243</v>
      </c>
      <c r="AD21" s="71">
        <v>2.8967021559617234</v>
      </c>
      <c r="AE21" s="71">
        <v>2.8967021559617239</v>
      </c>
      <c r="AF21" s="71">
        <v>2.8967021559617243</v>
      </c>
      <c r="AG21" s="71">
        <v>2.8967021559617243</v>
      </c>
      <c r="AH21" s="71">
        <v>2.8967021559617239</v>
      </c>
      <c r="AI21" s="71">
        <v>2.8967021559617243</v>
      </c>
      <c r="AJ21" s="71">
        <v>2.8967021559617239</v>
      </c>
      <c r="AK21" s="71">
        <v>2.8967021559617243</v>
      </c>
      <c r="AL21" s="71">
        <v>2.8967021559617239</v>
      </c>
      <c r="AM21" s="71">
        <v>2.8967021559617248</v>
      </c>
      <c r="AN21" s="71">
        <v>2.8967021559617243</v>
      </c>
      <c r="AO21" s="71">
        <v>2.8967021559617248</v>
      </c>
    </row>
    <row r="22" spans="1:41" ht="15" outlineLevel="2" x14ac:dyDescent="0.25">
      <c r="A22" s="69" t="s">
        <v>269</v>
      </c>
      <c r="B22" s="69" t="s">
        <v>225</v>
      </c>
      <c r="C22" s="69" t="s">
        <v>271</v>
      </c>
      <c r="D22" s="69" t="s">
        <v>223</v>
      </c>
      <c r="E22" s="70" t="s">
        <v>96</v>
      </c>
      <c r="F22" s="70" t="s">
        <v>288</v>
      </c>
      <c r="G22" s="71" t="s">
        <v>377</v>
      </c>
      <c r="H22" s="71" t="s">
        <v>377</v>
      </c>
      <c r="I22" s="71" t="s">
        <v>377</v>
      </c>
      <c r="J22" s="71" t="s">
        <v>377</v>
      </c>
      <c r="K22" s="71" t="s">
        <v>377</v>
      </c>
      <c r="L22" s="71" t="s">
        <v>377</v>
      </c>
      <c r="M22" s="71" t="s">
        <v>377</v>
      </c>
      <c r="N22" s="71" t="s">
        <v>377</v>
      </c>
      <c r="O22" s="71" t="s">
        <v>377</v>
      </c>
      <c r="P22" s="71" t="s">
        <v>377</v>
      </c>
      <c r="Q22" s="71" t="s">
        <v>377</v>
      </c>
      <c r="R22" s="71" t="s">
        <v>377</v>
      </c>
      <c r="S22" s="71" t="s">
        <v>377</v>
      </c>
      <c r="T22" s="71">
        <v>2.486202155961724</v>
      </c>
      <c r="U22" s="71">
        <v>2.4862021559617236</v>
      </c>
      <c r="V22" s="71">
        <v>2.486202155961724</v>
      </c>
      <c r="W22" s="71">
        <v>2.486202155961724</v>
      </c>
      <c r="X22" s="71">
        <v>2.486202155961724</v>
      </c>
      <c r="Y22" s="71">
        <v>2.486202155961724</v>
      </c>
      <c r="Z22" s="71">
        <v>2.4862021559617244</v>
      </c>
      <c r="AA22" s="71">
        <v>2.486202155961724</v>
      </c>
      <c r="AB22" s="71">
        <v>2.4862021559617236</v>
      </c>
      <c r="AC22" s="71">
        <v>2.486202155961724</v>
      </c>
      <c r="AD22" s="71">
        <v>2.486202155961724</v>
      </c>
      <c r="AE22" s="71">
        <v>2.4862021559617236</v>
      </c>
      <c r="AF22" s="71">
        <v>2.4862021559617249</v>
      </c>
      <c r="AG22" s="71">
        <v>2.486202155961724</v>
      </c>
      <c r="AH22" s="71">
        <v>2.486202155961724</v>
      </c>
      <c r="AI22" s="71">
        <v>2.4862021559617236</v>
      </c>
      <c r="AJ22" s="71">
        <v>2.486202155961724</v>
      </c>
      <c r="AK22" s="71">
        <v>2.486202155961724</v>
      </c>
      <c r="AL22" s="71">
        <v>2.486202155961724</v>
      </c>
      <c r="AM22" s="71">
        <v>2.4862021559617236</v>
      </c>
      <c r="AN22" s="71">
        <v>2.486202155961724</v>
      </c>
      <c r="AO22" s="71">
        <v>2.486202155961724</v>
      </c>
    </row>
    <row r="23" spans="1:41" ht="15" outlineLevel="2" x14ac:dyDescent="0.25">
      <c r="A23" s="72" t="s">
        <v>269</v>
      </c>
      <c r="B23" s="72" t="s">
        <v>225</v>
      </c>
      <c r="C23" s="72" t="s">
        <v>271</v>
      </c>
      <c r="D23" s="72" t="s">
        <v>263</v>
      </c>
      <c r="E23" s="96" t="s">
        <v>96</v>
      </c>
      <c r="F23" s="70" t="s">
        <v>288</v>
      </c>
      <c r="G23" s="71" t="s">
        <v>377</v>
      </c>
      <c r="H23" s="71" t="s">
        <v>377</v>
      </c>
      <c r="I23" s="71" t="s">
        <v>377</v>
      </c>
      <c r="J23" s="71" t="s">
        <v>377</v>
      </c>
      <c r="K23" s="71" t="s">
        <v>377</v>
      </c>
      <c r="L23" s="71" t="s">
        <v>377</v>
      </c>
      <c r="M23" s="71" t="s">
        <v>377</v>
      </c>
      <c r="N23" s="71" t="s">
        <v>377</v>
      </c>
      <c r="O23" s="71" t="s">
        <v>377</v>
      </c>
      <c r="P23" s="71" t="s">
        <v>377</v>
      </c>
      <c r="Q23" s="71" t="s">
        <v>377</v>
      </c>
      <c r="R23" s="71" t="s">
        <v>377</v>
      </c>
      <c r="S23" s="71" t="s">
        <v>377</v>
      </c>
      <c r="T23" s="71" t="s">
        <v>377</v>
      </c>
      <c r="U23" s="71" t="s">
        <v>377</v>
      </c>
      <c r="V23" s="71" t="s">
        <v>377</v>
      </c>
      <c r="W23" s="71" t="s">
        <v>377</v>
      </c>
      <c r="X23" s="71">
        <v>2.486202155961724</v>
      </c>
      <c r="Y23" s="71">
        <v>2.486202155961724</v>
      </c>
      <c r="Z23" s="71">
        <v>2.4862021559617244</v>
      </c>
      <c r="AA23" s="71">
        <v>2.486202155961724</v>
      </c>
      <c r="AB23" s="71">
        <v>2.4862021559617244</v>
      </c>
      <c r="AC23" s="71">
        <v>2.486202155961724</v>
      </c>
      <c r="AD23" s="71">
        <v>2.4862021559617236</v>
      </c>
      <c r="AE23" s="71">
        <v>2.4862021559617244</v>
      </c>
      <c r="AF23" s="71">
        <v>2.4862021559617244</v>
      </c>
      <c r="AG23" s="71">
        <v>2.4862021559617244</v>
      </c>
      <c r="AH23" s="71">
        <v>2.486202155961724</v>
      </c>
      <c r="AI23" s="71">
        <v>2.486202155961724</v>
      </c>
      <c r="AJ23" s="71">
        <v>2.486202155961724</v>
      </c>
      <c r="AK23" s="71">
        <v>2.4862021559617249</v>
      </c>
      <c r="AL23" s="71">
        <v>2.486202155961724</v>
      </c>
      <c r="AM23" s="71">
        <v>2.486202155961724</v>
      </c>
      <c r="AN23" s="71">
        <v>2.486202155961724</v>
      </c>
      <c r="AO23" s="71">
        <v>2.486202155961724</v>
      </c>
    </row>
    <row r="24" spans="1:41" ht="15" outlineLevel="2" x14ac:dyDescent="0.25">
      <c r="A24" s="69" t="s">
        <v>269</v>
      </c>
      <c r="B24" s="69" t="s">
        <v>225</v>
      </c>
      <c r="C24" s="69" t="s">
        <v>271</v>
      </c>
      <c r="D24" s="69" t="s">
        <v>262</v>
      </c>
      <c r="E24" s="70" t="s">
        <v>96</v>
      </c>
      <c r="F24" s="70" t="s">
        <v>288</v>
      </c>
      <c r="G24" s="71" t="s">
        <v>377</v>
      </c>
      <c r="H24" s="71" t="s">
        <v>377</v>
      </c>
      <c r="I24" s="71" t="s">
        <v>377</v>
      </c>
      <c r="J24" s="71" t="s">
        <v>377</v>
      </c>
      <c r="K24" s="71" t="s">
        <v>377</v>
      </c>
      <c r="L24" s="71" t="s">
        <v>377</v>
      </c>
      <c r="M24" s="71" t="s">
        <v>377</v>
      </c>
      <c r="N24" s="71" t="s">
        <v>377</v>
      </c>
      <c r="O24" s="71" t="s">
        <v>377</v>
      </c>
      <c r="P24" s="71" t="s">
        <v>377</v>
      </c>
      <c r="Q24" s="71" t="s">
        <v>377</v>
      </c>
      <c r="R24" s="71" t="s">
        <v>377</v>
      </c>
      <c r="S24" s="71" t="s">
        <v>377</v>
      </c>
      <c r="T24" s="71" t="s">
        <v>377</v>
      </c>
      <c r="U24" s="71" t="s">
        <v>377</v>
      </c>
      <c r="V24" s="71" t="s">
        <v>377</v>
      </c>
      <c r="W24" s="71" t="s">
        <v>377</v>
      </c>
      <c r="X24" s="71" t="s">
        <v>377</v>
      </c>
      <c r="Y24" s="71" t="s">
        <v>377</v>
      </c>
      <c r="Z24" s="71" t="s">
        <v>377</v>
      </c>
      <c r="AA24" s="71" t="s">
        <v>377</v>
      </c>
      <c r="AB24" s="71" t="s">
        <v>377</v>
      </c>
      <c r="AC24" s="71">
        <v>2.4744167039617242</v>
      </c>
      <c r="AD24" s="71">
        <v>2.4744167039617246</v>
      </c>
      <c r="AE24" s="71">
        <v>2.4744167039617242</v>
      </c>
      <c r="AF24" s="71">
        <v>2.4744167039617246</v>
      </c>
      <c r="AG24" s="71">
        <v>2.4744167039617246</v>
      </c>
      <c r="AH24" s="71">
        <v>2.4744167039617242</v>
      </c>
      <c r="AI24" s="71">
        <v>2.4744167039617246</v>
      </c>
      <c r="AJ24" s="71">
        <v>2.4744167039617238</v>
      </c>
      <c r="AK24" s="71">
        <v>2.4744167039617242</v>
      </c>
      <c r="AL24" s="71">
        <v>2.4744167039617242</v>
      </c>
      <c r="AM24" s="71">
        <v>2.4744167039617242</v>
      </c>
      <c r="AN24" s="71">
        <v>2.4744167039617242</v>
      </c>
      <c r="AO24" s="71">
        <v>2.4744167039617242</v>
      </c>
    </row>
    <row r="25" spans="1:41" ht="15" outlineLevel="2" x14ac:dyDescent="0.25">
      <c r="A25" s="72" t="s">
        <v>269</v>
      </c>
      <c r="B25" s="72" t="s">
        <v>225</v>
      </c>
      <c r="C25" s="72" t="s">
        <v>271</v>
      </c>
      <c r="D25" s="72" t="s">
        <v>261</v>
      </c>
      <c r="E25" s="96" t="s">
        <v>96</v>
      </c>
      <c r="F25" s="70" t="s">
        <v>288</v>
      </c>
      <c r="G25" s="71" t="s">
        <v>377</v>
      </c>
      <c r="H25" s="71" t="s">
        <v>377</v>
      </c>
      <c r="I25" s="71" t="s">
        <v>377</v>
      </c>
      <c r="J25" s="71" t="s">
        <v>377</v>
      </c>
      <c r="K25" s="71" t="s">
        <v>377</v>
      </c>
      <c r="L25" s="71" t="s">
        <v>377</v>
      </c>
      <c r="M25" s="71" t="s">
        <v>377</v>
      </c>
      <c r="N25" s="71" t="s">
        <v>377</v>
      </c>
      <c r="O25" s="71" t="s">
        <v>377</v>
      </c>
      <c r="P25" s="71" t="s">
        <v>377</v>
      </c>
      <c r="Q25" s="71" t="s">
        <v>377</v>
      </c>
      <c r="R25" s="71" t="s">
        <v>377</v>
      </c>
      <c r="S25" s="71" t="s">
        <v>377</v>
      </c>
      <c r="T25" s="71" t="s">
        <v>377</v>
      </c>
      <c r="U25" s="71" t="s">
        <v>377</v>
      </c>
      <c r="V25" s="71" t="s">
        <v>377</v>
      </c>
      <c r="W25" s="71" t="s">
        <v>377</v>
      </c>
      <c r="X25" s="71" t="s">
        <v>377</v>
      </c>
      <c r="Y25" s="71" t="s">
        <v>377</v>
      </c>
      <c r="Z25" s="71" t="s">
        <v>377</v>
      </c>
      <c r="AA25" s="71" t="s">
        <v>377</v>
      </c>
      <c r="AB25" s="71" t="s">
        <v>377</v>
      </c>
      <c r="AC25" s="71" t="s">
        <v>377</v>
      </c>
      <c r="AD25" s="71" t="s">
        <v>377</v>
      </c>
      <c r="AE25" s="71" t="s">
        <v>377</v>
      </c>
      <c r="AF25" s="71" t="s">
        <v>377</v>
      </c>
      <c r="AG25" s="71">
        <v>2.401476407961725</v>
      </c>
      <c r="AH25" s="71">
        <v>2.4014764079617246</v>
      </c>
      <c r="AI25" s="71">
        <v>2.4014764079617241</v>
      </c>
      <c r="AJ25" s="71">
        <v>2.4014764079617237</v>
      </c>
      <c r="AK25" s="71">
        <v>2.4014764079617241</v>
      </c>
      <c r="AL25" s="71">
        <v>2.4014764079617241</v>
      </c>
      <c r="AM25" s="71">
        <v>2.4014764079617237</v>
      </c>
      <c r="AN25" s="71">
        <v>2.4014764079617241</v>
      </c>
      <c r="AO25" s="71">
        <v>2.4014764079617237</v>
      </c>
    </row>
    <row r="26" spans="1:41" ht="15" outlineLevel="2" x14ac:dyDescent="0.25">
      <c r="A26" s="69" t="s">
        <v>269</v>
      </c>
      <c r="B26" s="69" t="s">
        <v>225</v>
      </c>
      <c r="C26" s="69" t="s">
        <v>271</v>
      </c>
      <c r="D26" s="69" t="s">
        <v>258</v>
      </c>
      <c r="E26" s="70" t="s">
        <v>96</v>
      </c>
      <c r="F26" s="70" t="s">
        <v>288</v>
      </c>
      <c r="G26" s="71" t="s">
        <v>377</v>
      </c>
      <c r="H26" s="71" t="s">
        <v>377</v>
      </c>
      <c r="I26" s="71" t="s">
        <v>377</v>
      </c>
      <c r="J26" s="71" t="s">
        <v>377</v>
      </c>
      <c r="K26" s="71" t="s">
        <v>377</v>
      </c>
      <c r="L26" s="71" t="s">
        <v>377</v>
      </c>
      <c r="M26" s="71" t="s">
        <v>377</v>
      </c>
      <c r="N26" s="71" t="s">
        <v>377</v>
      </c>
      <c r="O26" s="71" t="s">
        <v>377</v>
      </c>
      <c r="P26" s="71" t="s">
        <v>377</v>
      </c>
      <c r="Q26" s="71" t="s">
        <v>377</v>
      </c>
      <c r="R26" s="71" t="s">
        <v>377</v>
      </c>
      <c r="S26" s="71" t="s">
        <v>377</v>
      </c>
      <c r="T26" s="71" t="s">
        <v>377</v>
      </c>
      <c r="U26" s="71" t="s">
        <v>377</v>
      </c>
      <c r="V26" s="71" t="s">
        <v>377</v>
      </c>
      <c r="W26" s="71" t="s">
        <v>377</v>
      </c>
      <c r="X26" s="71" t="s">
        <v>377</v>
      </c>
      <c r="Y26" s="71" t="s">
        <v>377</v>
      </c>
      <c r="Z26" s="71" t="s">
        <v>377</v>
      </c>
      <c r="AA26" s="71" t="s">
        <v>377</v>
      </c>
      <c r="AB26" s="71" t="s">
        <v>377</v>
      </c>
      <c r="AC26" s="71" t="s">
        <v>377</v>
      </c>
      <c r="AD26" s="71" t="s">
        <v>377</v>
      </c>
      <c r="AE26" s="71" t="s">
        <v>377</v>
      </c>
      <c r="AF26" s="71" t="s">
        <v>377</v>
      </c>
      <c r="AG26" s="71" t="s">
        <v>377</v>
      </c>
      <c r="AH26" s="71" t="s">
        <v>377</v>
      </c>
      <c r="AI26" s="71" t="s">
        <v>377</v>
      </c>
      <c r="AJ26" s="71" t="s">
        <v>377</v>
      </c>
      <c r="AK26" s="71">
        <v>2.3917300151617242</v>
      </c>
      <c r="AL26" s="71">
        <v>2.3917300151617238</v>
      </c>
      <c r="AM26" s="71">
        <v>2.3917300151617238</v>
      </c>
      <c r="AN26" s="71">
        <v>2.3917300151617238</v>
      </c>
      <c r="AO26" s="71">
        <v>2.3917300151617238</v>
      </c>
    </row>
    <row r="27" spans="1:41" ht="15" outlineLevel="2" x14ac:dyDescent="0.25">
      <c r="A27" s="72" t="s">
        <v>269</v>
      </c>
      <c r="B27" s="72" t="s">
        <v>225</v>
      </c>
      <c r="C27" s="72" t="s">
        <v>271</v>
      </c>
      <c r="D27" s="72" t="s">
        <v>290</v>
      </c>
      <c r="E27" s="96" t="s">
        <v>96</v>
      </c>
      <c r="F27" s="70" t="s">
        <v>288</v>
      </c>
      <c r="G27" s="71" t="s">
        <v>377</v>
      </c>
      <c r="H27" s="71" t="s">
        <v>377</v>
      </c>
      <c r="I27" s="71" t="s">
        <v>377</v>
      </c>
      <c r="J27" s="71" t="s">
        <v>377</v>
      </c>
      <c r="K27" s="71" t="s">
        <v>377</v>
      </c>
      <c r="L27" s="71" t="s">
        <v>377</v>
      </c>
      <c r="M27" s="71" t="s">
        <v>377</v>
      </c>
      <c r="N27" s="71" t="s">
        <v>377</v>
      </c>
      <c r="O27" s="71" t="s">
        <v>377</v>
      </c>
      <c r="P27" s="71" t="s">
        <v>377</v>
      </c>
      <c r="Q27" s="71" t="s">
        <v>377</v>
      </c>
      <c r="R27" s="71" t="s">
        <v>377</v>
      </c>
      <c r="S27" s="71" t="s">
        <v>377</v>
      </c>
      <c r="T27" s="71" t="s">
        <v>377</v>
      </c>
      <c r="U27" s="71" t="s">
        <v>377</v>
      </c>
      <c r="V27" s="71" t="s">
        <v>377</v>
      </c>
      <c r="W27" s="71" t="s">
        <v>377</v>
      </c>
      <c r="X27" s="71" t="s">
        <v>377</v>
      </c>
      <c r="Y27" s="71" t="s">
        <v>377</v>
      </c>
      <c r="Z27" s="71" t="s">
        <v>377</v>
      </c>
      <c r="AA27" s="71" t="s">
        <v>377</v>
      </c>
      <c r="AB27" s="71" t="s">
        <v>377</v>
      </c>
      <c r="AC27" s="71" t="s">
        <v>377</v>
      </c>
      <c r="AD27" s="71" t="s">
        <v>377</v>
      </c>
      <c r="AE27" s="71" t="s">
        <v>377</v>
      </c>
      <c r="AF27" s="71" t="s">
        <v>377</v>
      </c>
      <c r="AG27" s="71" t="s">
        <v>377</v>
      </c>
      <c r="AH27" s="71" t="s">
        <v>377</v>
      </c>
      <c r="AI27" s="71" t="s">
        <v>377</v>
      </c>
      <c r="AJ27" s="71" t="s">
        <v>377</v>
      </c>
      <c r="AK27" s="71" t="s">
        <v>377</v>
      </c>
      <c r="AL27" s="71" t="s">
        <v>377</v>
      </c>
      <c r="AM27" s="71">
        <v>2.3917300151617238</v>
      </c>
      <c r="AN27" s="71">
        <v>2.3917300151617238</v>
      </c>
      <c r="AO27" s="71">
        <v>2.3917300151617242</v>
      </c>
    </row>
    <row r="28" spans="1:41" ht="15" outlineLevel="2" x14ac:dyDescent="0.25">
      <c r="A28" s="69" t="s">
        <v>269</v>
      </c>
      <c r="B28" s="69" t="s">
        <v>225</v>
      </c>
      <c r="C28" s="69" t="s">
        <v>270</v>
      </c>
      <c r="D28" s="69" t="s">
        <v>277</v>
      </c>
      <c r="E28" s="70" t="s">
        <v>96</v>
      </c>
      <c r="F28" s="70" t="s">
        <v>288</v>
      </c>
      <c r="G28" s="71">
        <v>2.6451947977451726</v>
      </c>
      <c r="H28" s="71" t="s">
        <v>377</v>
      </c>
      <c r="I28" s="71" t="s">
        <v>377</v>
      </c>
      <c r="J28" s="71" t="s">
        <v>377</v>
      </c>
      <c r="K28" s="71" t="s">
        <v>377</v>
      </c>
      <c r="L28" s="71" t="s">
        <v>377</v>
      </c>
      <c r="M28" s="71" t="s">
        <v>377</v>
      </c>
      <c r="N28" s="71" t="s">
        <v>377</v>
      </c>
      <c r="O28" s="71" t="s">
        <v>377</v>
      </c>
      <c r="P28" s="71" t="s">
        <v>377</v>
      </c>
      <c r="Q28" s="71" t="s">
        <v>377</v>
      </c>
      <c r="R28" s="71" t="s">
        <v>377</v>
      </c>
      <c r="S28" s="71" t="s">
        <v>377</v>
      </c>
      <c r="T28" s="71" t="s">
        <v>377</v>
      </c>
      <c r="U28" s="71" t="s">
        <v>377</v>
      </c>
      <c r="V28" s="71" t="s">
        <v>377</v>
      </c>
      <c r="W28" s="71" t="s">
        <v>377</v>
      </c>
      <c r="X28" s="71" t="s">
        <v>377</v>
      </c>
      <c r="Y28" s="71" t="s">
        <v>377</v>
      </c>
      <c r="Z28" s="71" t="s">
        <v>377</v>
      </c>
      <c r="AA28" s="71" t="s">
        <v>377</v>
      </c>
      <c r="AB28" s="71" t="s">
        <v>377</v>
      </c>
      <c r="AC28" s="71" t="s">
        <v>377</v>
      </c>
      <c r="AD28" s="71" t="s">
        <v>377</v>
      </c>
      <c r="AE28" s="71" t="s">
        <v>377</v>
      </c>
      <c r="AF28" s="71" t="s">
        <v>377</v>
      </c>
      <c r="AG28" s="71" t="s">
        <v>377</v>
      </c>
      <c r="AH28" s="71" t="s">
        <v>377</v>
      </c>
      <c r="AI28" s="71" t="s">
        <v>377</v>
      </c>
      <c r="AJ28" s="71" t="s">
        <v>377</v>
      </c>
      <c r="AK28" s="71" t="s">
        <v>377</v>
      </c>
      <c r="AL28" s="71" t="s">
        <v>377</v>
      </c>
      <c r="AM28" s="71" t="s">
        <v>377</v>
      </c>
      <c r="AN28" s="71" t="s">
        <v>377</v>
      </c>
      <c r="AO28" s="71" t="s">
        <v>377</v>
      </c>
    </row>
    <row r="29" spans="1:41" ht="15" outlineLevel="2" x14ac:dyDescent="0.25">
      <c r="A29" s="72" t="s">
        <v>269</v>
      </c>
      <c r="B29" s="72" t="s">
        <v>225</v>
      </c>
      <c r="C29" s="72" t="s">
        <v>270</v>
      </c>
      <c r="D29" s="72" t="s">
        <v>276</v>
      </c>
      <c r="E29" s="96" t="s">
        <v>96</v>
      </c>
      <c r="F29" s="70" t="s">
        <v>288</v>
      </c>
      <c r="G29" s="71">
        <v>2.7131747977451726</v>
      </c>
      <c r="H29" s="71">
        <v>2.7131747977451726</v>
      </c>
      <c r="I29" s="71">
        <v>2.713174797745173</v>
      </c>
      <c r="J29" s="71">
        <v>2.7131747977451726</v>
      </c>
      <c r="K29" s="71">
        <v>2.7131747977451721</v>
      </c>
      <c r="L29" s="71">
        <v>2.7131747977451726</v>
      </c>
      <c r="M29" s="71">
        <v>2.7131747977451721</v>
      </c>
      <c r="N29" s="71">
        <v>2.7131747977451721</v>
      </c>
      <c r="O29" s="71" t="s">
        <v>377</v>
      </c>
      <c r="P29" s="71" t="s">
        <v>377</v>
      </c>
      <c r="Q29" s="71" t="s">
        <v>377</v>
      </c>
      <c r="R29" s="71" t="s">
        <v>377</v>
      </c>
      <c r="S29" s="71" t="s">
        <v>377</v>
      </c>
      <c r="T29" s="71" t="s">
        <v>377</v>
      </c>
      <c r="U29" s="71" t="s">
        <v>377</v>
      </c>
      <c r="V29" s="71" t="s">
        <v>377</v>
      </c>
      <c r="W29" s="71" t="s">
        <v>377</v>
      </c>
      <c r="X29" s="71" t="s">
        <v>377</v>
      </c>
      <c r="Y29" s="71" t="s">
        <v>377</v>
      </c>
      <c r="Z29" s="71" t="s">
        <v>377</v>
      </c>
      <c r="AA29" s="71" t="s">
        <v>377</v>
      </c>
      <c r="AB29" s="71" t="s">
        <v>377</v>
      </c>
      <c r="AC29" s="71" t="s">
        <v>377</v>
      </c>
      <c r="AD29" s="71" t="s">
        <v>377</v>
      </c>
      <c r="AE29" s="71" t="s">
        <v>377</v>
      </c>
      <c r="AF29" s="71" t="s">
        <v>377</v>
      </c>
      <c r="AG29" s="71" t="s">
        <v>377</v>
      </c>
      <c r="AH29" s="71" t="s">
        <v>377</v>
      </c>
      <c r="AI29" s="71" t="s">
        <v>377</v>
      </c>
      <c r="AJ29" s="71" t="s">
        <v>377</v>
      </c>
      <c r="AK29" s="71" t="s">
        <v>377</v>
      </c>
      <c r="AL29" s="71" t="s">
        <v>377</v>
      </c>
      <c r="AM29" s="71" t="s">
        <v>377</v>
      </c>
      <c r="AN29" s="71" t="s">
        <v>377</v>
      </c>
      <c r="AO29" s="71" t="s">
        <v>377</v>
      </c>
    </row>
    <row r="30" spans="1:41" ht="15" outlineLevel="2" x14ac:dyDescent="0.25">
      <c r="A30" s="69" t="s">
        <v>269</v>
      </c>
      <c r="B30" s="69" t="s">
        <v>225</v>
      </c>
      <c r="C30" s="69" t="s">
        <v>270</v>
      </c>
      <c r="D30" s="69" t="s">
        <v>275</v>
      </c>
      <c r="E30" s="70" t="s">
        <v>96</v>
      </c>
      <c r="F30" s="70" t="s">
        <v>288</v>
      </c>
      <c r="G30" s="71">
        <v>2.7131747977451726</v>
      </c>
      <c r="H30" s="71">
        <v>2.7131747977451726</v>
      </c>
      <c r="I30" s="71">
        <v>2.7131747977451726</v>
      </c>
      <c r="J30" s="71">
        <v>2.7131747977451726</v>
      </c>
      <c r="K30" s="71">
        <v>2.7131747977451721</v>
      </c>
      <c r="L30" s="71">
        <v>2.713174797745173</v>
      </c>
      <c r="M30" s="71">
        <v>2.7131747977451726</v>
      </c>
      <c r="N30" s="71">
        <v>2.713174797745173</v>
      </c>
      <c r="O30" s="71">
        <v>2.7131747977451726</v>
      </c>
      <c r="P30" s="71">
        <v>2.7131747977451726</v>
      </c>
      <c r="Q30" s="71">
        <v>2.7131747977451721</v>
      </c>
      <c r="R30" s="71">
        <v>2.7131747977451726</v>
      </c>
      <c r="S30" s="71">
        <v>2.7131747977451726</v>
      </c>
      <c r="T30" s="71" t="s">
        <v>377</v>
      </c>
      <c r="U30" s="71" t="s">
        <v>377</v>
      </c>
      <c r="V30" s="71" t="s">
        <v>377</v>
      </c>
      <c r="W30" s="71" t="s">
        <v>377</v>
      </c>
      <c r="X30" s="71" t="s">
        <v>377</v>
      </c>
      <c r="Y30" s="71" t="s">
        <v>377</v>
      </c>
      <c r="Z30" s="71" t="s">
        <v>377</v>
      </c>
      <c r="AA30" s="71" t="s">
        <v>377</v>
      </c>
      <c r="AB30" s="71" t="s">
        <v>377</v>
      </c>
      <c r="AC30" s="71" t="s">
        <v>377</v>
      </c>
      <c r="AD30" s="71" t="s">
        <v>377</v>
      </c>
      <c r="AE30" s="71" t="s">
        <v>377</v>
      </c>
      <c r="AF30" s="71" t="s">
        <v>377</v>
      </c>
      <c r="AG30" s="71" t="s">
        <v>377</v>
      </c>
      <c r="AH30" s="71" t="s">
        <v>377</v>
      </c>
      <c r="AI30" s="71" t="s">
        <v>377</v>
      </c>
      <c r="AJ30" s="71" t="s">
        <v>377</v>
      </c>
      <c r="AK30" s="71" t="s">
        <v>377</v>
      </c>
      <c r="AL30" s="71" t="s">
        <v>377</v>
      </c>
      <c r="AM30" s="71" t="s">
        <v>377</v>
      </c>
      <c r="AN30" s="71" t="s">
        <v>377</v>
      </c>
      <c r="AO30" s="71" t="s">
        <v>377</v>
      </c>
    </row>
    <row r="31" spans="1:41" ht="15" outlineLevel="2" x14ac:dyDescent="0.25">
      <c r="A31" s="72" t="s">
        <v>269</v>
      </c>
      <c r="B31" s="72" t="s">
        <v>225</v>
      </c>
      <c r="C31" s="72" t="s">
        <v>270</v>
      </c>
      <c r="D31" s="72" t="s">
        <v>274</v>
      </c>
      <c r="E31" s="96" t="s">
        <v>96</v>
      </c>
      <c r="F31" s="70" t="s">
        <v>288</v>
      </c>
      <c r="G31" s="71">
        <v>2.7131747977451721</v>
      </c>
      <c r="H31" s="71">
        <v>2.7131747977451721</v>
      </c>
      <c r="I31" s="71">
        <v>2.7131747977451726</v>
      </c>
      <c r="J31" s="71">
        <v>2.7131747977451726</v>
      </c>
      <c r="K31" s="71">
        <v>2.7131747977451726</v>
      </c>
      <c r="L31" s="71">
        <v>2.713174797745173</v>
      </c>
      <c r="M31" s="71">
        <v>2.7131747977451726</v>
      </c>
      <c r="N31" s="71">
        <v>2.7131747977451721</v>
      </c>
      <c r="O31" s="71">
        <v>2.7131747977451721</v>
      </c>
      <c r="P31" s="71">
        <v>2.7131747977451721</v>
      </c>
      <c r="Q31" s="71">
        <v>2.7131747977451726</v>
      </c>
      <c r="R31" s="71">
        <v>2.713174797745173</v>
      </c>
      <c r="S31" s="71">
        <v>2.7131747977451726</v>
      </c>
      <c r="T31" s="71">
        <v>2.713174797745173</v>
      </c>
      <c r="U31" s="71">
        <v>2.7131747977451726</v>
      </c>
      <c r="V31" s="71">
        <v>2.7131747977451726</v>
      </c>
      <c r="W31" s="71" t="s">
        <v>377</v>
      </c>
      <c r="X31" s="71" t="s">
        <v>377</v>
      </c>
      <c r="Y31" s="71" t="s">
        <v>377</v>
      </c>
      <c r="Z31" s="71" t="s">
        <v>377</v>
      </c>
      <c r="AA31" s="71" t="s">
        <v>377</v>
      </c>
      <c r="AB31" s="71" t="s">
        <v>377</v>
      </c>
      <c r="AC31" s="71" t="s">
        <v>377</v>
      </c>
      <c r="AD31" s="71" t="s">
        <v>377</v>
      </c>
      <c r="AE31" s="71" t="s">
        <v>377</v>
      </c>
      <c r="AF31" s="71" t="s">
        <v>377</v>
      </c>
      <c r="AG31" s="71" t="s">
        <v>377</v>
      </c>
      <c r="AH31" s="71" t="s">
        <v>377</v>
      </c>
      <c r="AI31" s="71" t="s">
        <v>377</v>
      </c>
      <c r="AJ31" s="71" t="s">
        <v>377</v>
      </c>
      <c r="AK31" s="71" t="s">
        <v>377</v>
      </c>
      <c r="AL31" s="71" t="s">
        <v>377</v>
      </c>
      <c r="AM31" s="71" t="s">
        <v>377</v>
      </c>
      <c r="AN31" s="71" t="s">
        <v>377</v>
      </c>
      <c r="AO31" s="71" t="s">
        <v>377</v>
      </c>
    </row>
    <row r="32" spans="1:41" ht="15" outlineLevel="2" x14ac:dyDescent="0.25">
      <c r="A32" s="69" t="s">
        <v>269</v>
      </c>
      <c r="B32" s="69" t="s">
        <v>225</v>
      </c>
      <c r="C32" s="69" t="s">
        <v>270</v>
      </c>
      <c r="D32" s="69" t="s">
        <v>273</v>
      </c>
      <c r="E32" s="70" t="s">
        <v>96</v>
      </c>
      <c r="F32" s="70" t="s">
        <v>288</v>
      </c>
      <c r="G32" s="71">
        <v>3.0530747977451735</v>
      </c>
      <c r="H32" s="71">
        <v>3.0530747977451731</v>
      </c>
      <c r="I32" s="71">
        <v>3.0530747977451727</v>
      </c>
      <c r="J32" s="71">
        <v>3.0530747977451727</v>
      </c>
      <c r="K32" s="71">
        <v>3.0530747977451727</v>
      </c>
      <c r="L32" s="71">
        <v>3.0530747977451735</v>
      </c>
      <c r="M32" s="71">
        <v>3.0530747977451731</v>
      </c>
      <c r="N32" s="71">
        <v>3.0530747977451722</v>
      </c>
      <c r="O32" s="71">
        <v>3.0530747977451722</v>
      </c>
      <c r="P32" s="71">
        <v>3.0530747977451722</v>
      </c>
      <c r="Q32" s="71">
        <v>3.0530747977451731</v>
      </c>
      <c r="R32" s="71">
        <v>3.0530747977451722</v>
      </c>
      <c r="S32" s="71">
        <v>3.0530747977451727</v>
      </c>
      <c r="T32" s="71">
        <v>3.0530747977451731</v>
      </c>
      <c r="U32" s="71">
        <v>3.0530747977451722</v>
      </c>
      <c r="V32" s="71">
        <v>3.0530747977451727</v>
      </c>
      <c r="W32" s="71">
        <v>3.0530747977451722</v>
      </c>
      <c r="X32" s="71">
        <v>3.0530747977451731</v>
      </c>
      <c r="Y32" s="71">
        <v>3.0530747977451727</v>
      </c>
      <c r="Z32" s="71">
        <v>3.0530747977451727</v>
      </c>
      <c r="AA32" s="71">
        <v>3.0530747977451727</v>
      </c>
      <c r="AB32" s="71">
        <v>3.0530747977451731</v>
      </c>
      <c r="AC32" s="71">
        <v>3.0530747977451722</v>
      </c>
      <c r="AD32" s="71">
        <v>3.0530747977451731</v>
      </c>
      <c r="AE32" s="71">
        <v>3.0530747977451727</v>
      </c>
      <c r="AF32" s="71">
        <v>3.0530747977451727</v>
      </c>
      <c r="AG32" s="71">
        <v>3.0530747977451727</v>
      </c>
      <c r="AH32" s="71">
        <v>3.0530747977451727</v>
      </c>
      <c r="AI32" s="71">
        <v>3.0530747977451722</v>
      </c>
      <c r="AJ32" s="71">
        <v>3.0530747977451727</v>
      </c>
      <c r="AK32" s="71">
        <v>3.0530747977451727</v>
      </c>
      <c r="AL32" s="71">
        <v>3.0530747977451722</v>
      </c>
      <c r="AM32" s="71" t="s">
        <v>377</v>
      </c>
      <c r="AN32" s="71" t="s">
        <v>377</v>
      </c>
      <c r="AO32" s="71" t="s">
        <v>377</v>
      </c>
    </row>
    <row r="33" spans="1:41" ht="15" outlineLevel="2" x14ac:dyDescent="0.25">
      <c r="A33" s="72" t="s">
        <v>269</v>
      </c>
      <c r="B33" s="72" t="s">
        <v>225</v>
      </c>
      <c r="C33" s="72" t="s">
        <v>270</v>
      </c>
      <c r="D33" s="72" t="s">
        <v>228</v>
      </c>
      <c r="E33" s="96" t="s">
        <v>96</v>
      </c>
      <c r="F33" s="70" t="s">
        <v>288</v>
      </c>
      <c r="G33" s="71" t="s">
        <v>377</v>
      </c>
      <c r="H33" s="71" t="s">
        <v>377</v>
      </c>
      <c r="I33" s="71" t="s">
        <v>377</v>
      </c>
      <c r="J33" s="71">
        <v>3.1663747977451724</v>
      </c>
      <c r="K33" s="71">
        <v>3.1663747977451724</v>
      </c>
      <c r="L33" s="71">
        <v>3.1663747977451733</v>
      </c>
      <c r="M33" s="71">
        <v>3.1663747977451728</v>
      </c>
      <c r="N33" s="71">
        <v>3.1663747977451728</v>
      </c>
      <c r="O33" s="71">
        <v>3.1663747977451724</v>
      </c>
      <c r="P33" s="71">
        <v>3.1663747977451728</v>
      </c>
      <c r="Q33" s="71">
        <v>3.1663747977451724</v>
      </c>
      <c r="R33" s="71">
        <v>3.1663747977451728</v>
      </c>
      <c r="S33" s="71">
        <v>3.1663747977451728</v>
      </c>
      <c r="T33" s="71">
        <v>3.1663747977451728</v>
      </c>
      <c r="U33" s="71">
        <v>3.1663747977451728</v>
      </c>
      <c r="V33" s="71">
        <v>3.1663747977451728</v>
      </c>
      <c r="W33" s="71">
        <v>3.1663747977451728</v>
      </c>
      <c r="X33" s="71">
        <v>3.1663747977451724</v>
      </c>
      <c r="Y33" s="71">
        <v>3.1663747977451728</v>
      </c>
      <c r="Z33" s="71">
        <v>3.1663747977451728</v>
      </c>
      <c r="AA33" s="71">
        <v>3.1663747977451724</v>
      </c>
      <c r="AB33" s="71">
        <v>3.1663747977451728</v>
      </c>
      <c r="AC33" s="71">
        <v>3.1663747977451728</v>
      </c>
      <c r="AD33" s="71">
        <v>3.1663747977451728</v>
      </c>
      <c r="AE33" s="71">
        <v>3.1663747977451728</v>
      </c>
      <c r="AF33" s="71">
        <v>3.1663747977451733</v>
      </c>
      <c r="AG33" s="71">
        <v>3.1663747977451728</v>
      </c>
      <c r="AH33" s="71">
        <v>3.1663747977451728</v>
      </c>
      <c r="AI33" s="71">
        <v>3.1663747977451724</v>
      </c>
      <c r="AJ33" s="71">
        <v>3.1663747977451728</v>
      </c>
      <c r="AK33" s="71">
        <v>3.1663747977451724</v>
      </c>
      <c r="AL33" s="71">
        <v>3.1663747977451728</v>
      </c>
      <c r="AM33" s="71">
        <v>3.1663747977451724</v>
      </c>
      <c r="AN33" s="71">
        <v>3.1663747977451724</v>
      </c>
      <c r="AO33" s="71">
        <v>3.1663747977451728</v>
      </c>
    </row>
    <row r="34" spans="1:41" ht="15" outlineLevel="2" x14ac:dyDescent="0.25">
      <c r="A34" s="69" t="s">
        <v>269</v>
      </c>
      <c r="B34" s="69" t="s">
        <v>225</v>
      </c>
      <c r="C34" s="69" t="s">
        <v>270</v>
      </c>
      <c r="D34" s="69" t="s">
        <v>227</v>
      </c>
      <c r="E34" s="70" t="s">
        <v>96</v>
      </c>
      <c r="F34" s="70" t="s">
        <v>288</v>
      </c>
      <c r="G34" s="71" t="s">
        <v>377</v>
      </c>
      <c r="H34" s="71" t="s">
        <v>377</v>
      </c>
      <c r="I34" s="71" t="s">
        <v>377</v>
      </c>
      <c r="J34" s="71" t="s">
        <v>377</v>
      </c>
      <c r="K34" s="71" t="s">
        <v>377</v>
      </c>
      <c r="L34" s="71" t="s">
        <v>377</v>
      </c>
      <c r="M34" s="71" t="s">
        <v>377</v>
      </c>
      <c r="N34" s="71" t="s">
        <v>377</v>
      </c>
      <c r="O34" s="71">
        <v>3.1663747977451728</v>
      </c>
      <c r="P34" s="71">
        <v>3.1663747977451728</v>
      </c>
      <c r="Q34" s="71">
        <v>3.1663747977451728</v>
      </c>
      <c r="R34" s="71">
        <v>3.1663747977451728</v>
      </c>
      <c r="S34" s="71">
        <v>3.1663747977451728</v>
      </c>
      <c r="T34" s="71">
        <v>3.1663747977451724</v>
      </c>
      <c r="U34" s="71">
        <v>3.1663747977451728</v>
      </c>
      <c r="V34" s="71">
        <v>3.1663747977451719</v>
      </c>
      <c r="W34" s="71">
        <v>3.1663747977451724</v>
      </c>
      <c r="X34" s="71">
        <v>3.1663747977451728</v>
      </c>
      <c r="Y34" s="71">
        <v>3.1663747977451728</v>
      </c>
      <c r="Z34" s="71">
        <v>3.1663747977451728</v>
      </c>
      <c r="AA34" s="71">
        <v>3.1663747977451728</v>
      </c>
      <c r="AB34" s="71">
        <v>3.1663747977451728</v>
      </c>
      <c r="AC34" s="71">
        <v>3.1663747977451724</v>
      </c>
      <c r="AD34" s="71">
        <v>3.1663747977451728</v>
      </c>
      <c r="AE34" s="71">
        <v>3.1663747977451724</v>
      </c>
      <c r="AF34" s="71">
        <v>3.1663747977451728</v>
      </c>
      <c r="AG34" s="71">
        <v>3.1663747977451728</v>
      </c>
      <c r="AH34" s="71">
        <v>3.1663747977451728</v>
      </c>
      <c r="AI34" s="71">
        <v>3.1663747977451724</v>
      </c>
      <c r="AJ34" s="71">
        <v>3.1663747977451728</v>
      </c>
      <c r="AK34" s="71">
        <v>3.1663747977451724</v>
      </c>
      <c r="AL34" s="71">
        <v>3.1663747977451724</v>
      </c>
      <c r="AM34" s="71">
        <v>3.1663747977451719</v>
      </c>
      <c r="AN34" s="71">
        <v>3.1663747977451728</v>
      </c>
      <c r="AO34" s="71">
        <v>3.1663747977451728</v>
      </c>
    </row>
    <row r="35" spans="1:41" ht="15" outlineLevel="2" x14ac:dyDescent="0.25">
      <c r="A35" s="72" t="s">
        <v>269</v>
      </c>
      <c r="B35" s="72" t="s">
        <v>225</v>
      </c>
      <c r="C35" s="72" t="s">
        <v>270</v>
      </c>
      <c r="D35" s="72" t="s">
        <v>223</v>
      </c>
      <c r="E35" s="96" t="s">
        <v>96</v>
      </c>
      <c r="F35" s="70" t="s">
        <v>288</v>
      </c>
      <c r="G35" s="71" t="s">
        <v>377</v>
      </c>
      <c r="H35" s="71" t="s">
        <v>377</v>
      </c>
      <c r="I35" s="71" t="s">
        <v>377</v>
      </c>
      <c r="J35" s="71" t="s">
        <v>377</v>
      </c>
      <c r="K35" s="71" t="s">
        <v>377</v>
      </c>
      <c r="L35" s="71" t="s">
        <v>377</v>
      </c>
      <c r="M35" s="71" t="s">
        <v>377</v>
      </c>
      <c r="N35" s="71" t="s">
        <v>377</v>
      </c>
      <c r="O35" s="71" t="s">
        <v>377</v>
      </c>
      <c r="P35" s="71" t="s">
        <v>377</v>
      </c>
      <c r="Q35" s="71" t="s">
        <v>377</v>
      </c>
      <c r="R35" s="71" t="s">
        <v>377</v>
      </c>
      <c r="S35" s="71" t="s">
        <v>377</v>
      </c>
      <c r="T35" s="71">
        <v>2.755874797745173</v>
      </c>
      <c r="U35" s="71">
        <v>2.755874797745173</v>
      </c>
      <c r="V35" s="71">
        <v>2.7558747977451725</v>
      </c>
      <c r="W35" s="71">
        <v>2.755874797745173</v>
      </c>
      <c r="X35" s="71">
        <v>2.7558747977451725</v>
      </c>
      <c r="Y35" s="71">
        <v>2.7558747977451725</v>
      </c>
      <c r="Z35" s="71">
        <v>2.7558747977451725</v>
      </c>
      <c r="AA35" s="71">
        <v>2.7558747977451725</v>
      </c>
      <c r="AB35" s="71">
        <v>2.7558747977451721</v>
      </c>
      <c r="AC35" s="71">
        <v>2.7558747977451721</v>
      </c>
      <c r="AD35" s="71">
        <v>2.755874797745173</v>
      </c>
      <c r="AE35" s="71">
        <v>2.755874797745173</v>
      </c>
      <c r="AF35" s="71">
        <v>2.7558747977451734</v>
      </c>
      <c r="AG35" s="71">
        <v>2.7558747977451721</v>
      </c>
      <c r="AH35" s="71">
        <v>2.7558747977451725</v>
      </c>
      <c r="AI35" s="71">
        <v>2.7558747977451725</v>
      </c>
      <c r="AJ35" s="71">
        <v>2.7558747977451725</v>
      </c>
      <c r="AK35" s="71">
        <v>2.7558747977451721</v>
      </c>
      <c r="AL35" s="71">
        <v>2.7558747977451725</v>
      </c>
      <c r="AM35" s="71">
        <v>2.755874797745173</v>
      </c>
      <c r="AN35" s="71">
        <v>2.7558747977451721</v>
      </c>
      <c r="AO35" s="71">
        <v>2.7558747977451721</v>
      </c>
    </row>
    <row r="36" spans="1:41" ht="15" outlineLevel="2" x14ac:dyDescent="0.25">
      <c r="A36" s="69" t="s">
        <v>269</v>
      </c>
      <c r="B36" s="69" t="s">
        <v>225</v>
      </c>
      <c r="C36" s="69" t="s">
        <v>270</v>
      </c>
      <c r="D36" s="69" t="s">
        <v>263</v>
      </c>
      <c r="E36" s="70" t="s">
        <v>96</v>
      </c>
      <c r="F36" s="70" t="s">
        <v>288</v>
      </c>
      <c r="G36" s="71" t="s">
        <v>377</v>
      </c>
      <c r="H36" s="71" t="s">
        <v>377</v>
      </c>
      <c r="I36" s="71" t="s">
        <v>377</v>
      </c>
      <c r="J36" s="71" t="s">
        <v>377</v>
      </c>
      <c r="K36" s="71" t="s">
        <v>377</v>
      </c>
      <c r="L36" s="71" t="s">
        <v>377</v>
      </c>
      <c r="M36" s="71" t="s">
        <v>377</v>
      </c>
      <c r="N36" s="71" t="s">
        <v>377</v>
      </c>
      <c r="O36" s="71" t="s">
        <v>377</v>
      </c>
      <c r="P36" s="71" t="s">
        <v>377</v>
      </c>
      <c r="Q36" s="71" t="s">
        <v>377</v>
      </c>
      <c r="R36" s="71" t="s">
        <v>377</v>
      </c>
      <c r="S36" s="71" t="s">
        <v>377</v>
      </c>
      <c r="T36" s="71" t="s">
        <v>377</v>
      </c>
      <c r="U36" s="71" t="s">
        <v>377</v>
      </c>
      <c r="V36" s="71" t="s">
        <v>377</v>
      </c>
      <c r="W36" s="71" t="s">
        <v>377</v>
      </c>
      <c r="X36" s="71">
        <v>2.755874797745173</v>
      </c>
      <c r="Y36" s="71">
        <v>2.7558747977451725</v>
      </c>
      <c r="Z36" s="71">
        <v>2.755874797745173</v>
      </c>
      <c r="AA36" s="71">
        <v>2.7558747977451721</v>
      </c>
      <c r="AB36" s="71">
        <v>2.7558747977451725</v>
      </c>
      <c r="AC36" s="71">
        <v>2.755874797745173</v>
      </c>
      <c r="AD36" s="71">
        <v>2.7558747977451725</v>
      </c>
      <c r="AE36" s="71">
        <v>2.7558747977451725</v>
      </c>
      <c r="AF36" s="71">
        <v>2.755874797745173</v>
      </c>
      <c r="AG36" s="71">
        <v>2.755874797745173</v>
      </c>
      <c r="AH36" s="71">
        <v>2.755874797745173</v>
      </c>
      <c r="AI36" s="71">
        <v>2.7558747977451721</v>
      </c>
      <c r="AJ36" s="71">
        <v>2.7558747977451725</v>
      </c>
      <c r="AK36" s="71">
        <v>2.755874797745173</v>
      </c>
      <c r="AL36" s="71">
        <v>2.755874797745173</v>
      </c>
      <c r="AM36" s="71">
        <v>2.755874797745173</v>
      </c>
      <c r="AN36" s="71">
        <v>2.7558747977451725</v>
      </c>
      <c r="AO36" s="71">
        <v>2.755874797745173</v>
      </c>
    </row>
    <row r="37" spans="1:41" ht="15" outlineLevel="2" x14ac:dyDescent="0.25">
      <c r="A37" s="72" t="s">
        <v>269</v>
      </c>
      <c r="B37" s="72" t="s">
        <v>225</v>
      </c>
      <c r="C37" s="72" t="s">
        <v>270</v>
      </c>
      <c r="D37" s="72" t="s">
        <v>262</v>
      </c>
      <c r="E37" s="96" t="s">
        <v>96</v>
      </c>
      <c r="F37" s="70" t="s">
        <v>288</v>
      </c>
      <c r="G37" s="71" t="s">
        <v>377</v>
      </c>
      <c r="H37" s="71" t="s">
        <v>377</v>
      </c>
      <c r="I37" s="71" t="s">
        <v>377</v>
      </c>
      <c r="J37" s="71" t="s">
        <v>377</v>
      </c>
      <c r="K37" s="71" t="s">
        <v>377</v>
      </c>
      <c r="L37" s="71" t="s">
        <v>377</v>
      </c>
      <c r="M37" s="71" t="s">
        <v>377</v>
      </c>
      <c r="N37" s="71" t="s">
        <v>377</v>
      </c>
      <c r="O37" s="71" t="s">
        <v>377</v>
      </c>
      <c r="P37" s="71" t="s">
        <v>377</v>
      </c>
      <c r="Q37" s="71" t="s">
        <v>377</v>
      </c>
      <c r="R37" s="71" t="s">
        <v>377</v>
      </c>
      <c r="S37" s="71" t="s">
        <v>377</v>
      </c>
      <c r="T37" s="71" t="s">
        <v>377</v>
      </c>
      <c r="U37" s="71" t="s">
        <v>377</v>
      </c>
      <c r="V37" s="71" t="s">
        <v>377</v>
      </c>
      <c r="W37" s="71" t="s">
        <v>377</v>
      </c>
      <c r="X37" s="71" t="s">
        <v>377</v>
      </c>
      <c r="Y37" s="71" t="s">
        <v>377</v>
      </c>
      <c r="Z37" s="71" t="s">
        <v>377</v>
      </c>
      <c r="AA37" s="71" t="s">
        <v>377</v>
      </c>
      <c r="AB37" s="71" t="s">
        <v>377</v>
      </c>
      <c r="AC37" s="71">
        <v>2.7440893457451723</v>
      </c>
      <c r="AD37" s="71">
        <v>2.7440893457451723</v>
      </c>
      <c r="AE37" s="71">
        <v>2.7440893457451723</v>
      </c>
      <c r="AF37" s="71">
        <v>2.7440893457451727</v>
      </c>
      <c r="AG37" s="71">
        <v>2.7440893457451727</v>
      </c>
      <c r="AH37" s="71">
        <v>2.7440893457451727</v>
      </c>
      <c r="AI37" s="71">
        <v>2.7440893457451727</v>
      </c>
      <c r="AJ37" s="71">
        <v>2.7440893457451723</v>
      </c>
      <c r="AK37" s="71">
        <v>2.7440893457451727</v>
      </c>
      <c r="AL37" s="71">
        <v>2.7440893457451727</v>
      </c>
      <c r="AM37" s="71">
        <v>2.7440893457451718</v>
      </c>
      <c r="AN37" s="71">
        <v>2.7440893457451723</v>
      </c>
      <c r="AO37" s="71">
        <v>2.7440893457451723</v>
      </c>
    </row>
    <row r="38" spans="1:41" ht="15" outlineLevel="2" x14ac:dyDescent="0.25">
      <c r="A38" s="69" t="s">
        <v>269</v>
      </c>
      <c r="B38" s="69" t="s">
        <v>225</v>
      </c>
      <c r="C38" s="69" t="s">
        <v>270</v>
      </c>
      <c r="D38" s="69" t="s">
        <v>261</v>
      </c>
      <c r="E38" s="70" t="s">
        <v>96</v>
      </c>
      <c r="F38" s="70" t="s">
        <v>288</v>
      </c>
      <c r="G38" s="71" t="s">
        <v>377</v>
      </c>
      <c r="H38" s="71" t="s">
        <v>377</v>
      </c>
      <c r="I38" s="71" t="s">
        <v>377</v>
      </c>
      <c r="J38" s="71" t="s">
        <v>377</v>
      </c>
      <c r="K38" s="71" t="s">
        <v>377</v>
      </c>
      <c r="L38" s="71" t="s">
        <v>377</v>
      </c>
      <c r="M38" s="71" t="s">
        <v>377</v>
      </c>
      <c r="N38" s="71" t="s">
        <v>377</v>
      </c>
      <c r="O38" s="71" t="s">
        <v>377</v>
      </c>
      <c r="P38" s="71" t="s">
        <v>377</v>
      </c>
      <c r="Q38" s="71" t="s">
        <v>377</v>
      </c>
      <c r="R38" s="71" t="s">
        <v>377</v>
      </c>
      <c r="S38" s="71" t="s">
        <v>377</v>
      </c>
      <c r="T38" s="71" t="s">
        <v>377</v>
      </c>
      <c r="U38" s="71" t="s">
        <v>377</v>
      </c>
      <c r="V38" s="71" t="s">
        <v>377</v>
      </c>
      <c r="W38" s="71" t="s">
        <v>377</v>
      </c>
      <c r="X38" s="71" t="s">
        <v>377</v>
      </c>
      <c r="Y38" s="71" t="s">
        <v>377</v>
      </c>
      <c r="Z38" s="71" t="s">
        <v>377</v>
      </c>
      <c r="AA38" s="71" t="s">
        <v>377</v>
      </c>
      <c r="AB38" s="71" t="s">
        <v>377</v>
      </c>
      <c r="AC38" s="71" t="s">
        <v>377</v>
      </c>
      <c r="AD38" s="71" t="s">
        <v>377</v>
      </c>
      <c r="AE38" s="71" t="s">
        <v>377</v>
      </c>
      <c r="AF38" s="71" t="s">
        <v>377</v>
      </c>
      <c r="AG38" s="71">
        <v>2.6711490497451731</v>
      </c>
      <c r="AH38" s="71">
        <v>2.6711490497451726</v>
      </c>
      <c r="AI38" s="71">
        <v>2.6711490497451726</v>
      </c>
      <c r="AJ38" s="71">
        <v>2.6711490497451722</v>
      </c>
      <c r="AK38" s="71">
        <v>2.6711490497451731</v>
      </c>
      <c r="AL38" s="71">
        <v>2.6711490497451731</v>
      </c>
      <c r="AM38" s="71">
        <v>2.6711490497451726</v>
      </c>
      <c r="AN38" s="71">
        <v>2.6711490497451726</v>
      </c>
      <c r="AO38" s="71">
        <v>2.6711490497451726</v>
      </c>
    </row>
    <row r="39" spans="1:41" ht="15" outlineLevel="2" x14ac:dyDescent="0.25">
      <c r="A39" s="72" t="s">
        <v>269</v>
      </c>
      <c r="B39" s="72" t="s">
        <v>225</v>
      </c>
      <c r="C39" s="72" t="s">
        <v>270</v>
      </c>
      <c r="D39" s="72" t="s">
        <v>258</v>
      </c>
      <c r="E39" s="96" t="s">
        <v>96</v>
      </c>
      <c r="F39" s="70" t="s">
        <v>288</v>
      </c>
      <c r="G39" s="71" t="s">
        <v>377</v>
      </c>
      <c r="H39" s="71" t="s">
        <v>377</v>
      </c>
      <c r="I39" s="71" t="s">
        <v>377</v>
      </c>
      <c r="J39" s="71" t="s">
        <v>377</v>
      </c>
      <c r="K39" s="71" t="s">
        <v>377</v>
      </c>
      <c r="L39" s="71" t="s">
        <v>377</v>
      </c>
      <c r="M39" s="71" t="s">
        <v>377</v>
      </c>
      <c r="N39" s="71" t="s">
        <v>377</v>
      </c>
      <c r="O39" s="71" t="s">
        <v>377</v>
      </c>
      <c r="P39" s="71" t="s">
        <v>377</v>
      </c>
      <c r="Q39" s="71" t="s">
        <v>377</v>
      </c>
      <c r="R39" s="71" t="s">
        <v>377</v>
      </c>
      <c r="S39" s="71" t="s">
        <v>377</v>
      </c>
      <c r="T39" s="71" t="s">
        <v>377</v>
      </c>
      <c r="U39" s="71" t="s">
        <v>377</v>
      </c>
      <c r="V39" s="71" t="s">
        <v>377</v>
      </c>
      <c r="W39" s="71" t="s">
        <v>377</v>
      </c>
      <c r="X39" s="71" t="s">
        <v>377</v>
      </c>
      <c r="Y39" s="71" t="s">
        <v>377</v>
      </c>
      <c r="Z39" s="71" t="s">
        <v>377</v>
      </c>
      <c r="AA39" s="71" t="s">
        <v>377</v>
      </c>
      <c r="AB39" s="71" t="s">
        <v>377</v>
      </c>
      <c r="AC39" s="71" t="s">
        <v>377</v>
      </c>
      <c r="AD39" s="71" t="s">
        <v>377</v>
      </c>
      <c r="AE39" s="71" t="s">
        <v>377</v>
      </c>
      <c r="AF39" s="71" t="s">
        <v>377</v>
      </c>
      <c r="AG39" s="71" t="s">
        <v>377</v>
      </c>
      <c r="AH39" s="71" t="s">
        <v>377</v>
      </c>
      <c r="AI39" s="71" t="s">
        <v>377</v>
      </c>
      <c r="AJ39" s="71" t="s">
        <v>377</v>
      </c>
      <c r="AK39" s="71">
        <v>2.6614026569451728</v>
      </c>
      <c r="AL39" s="71">
        <v>2.6614026569451728</v>
      </c>
      <c r="AM39" s="71">
        <v>2.6614026569451728</v>
      </c>
      <c r="AN39" s="71">
        <v>2.6614026569451732</v>
      </c>
      <c r="AO39" s="71">
        <v>2.6614026569451728</v>
      </c>
    </row>
    <row r="40" spans="1:41" ht="15" outlineLevel="2" x14ac:dyDescent="0.25">
      <c r="A40" s="69" t="s">
        <v>269</v>
      </c>
      <c r="B40" s="69" t="s">
        <v>225</v>
      </c>
      <c r="C40" s="69" t="s">
        <v>270</v>
      </c>
      <c r="D40" s="69" t="s">
        <v>290</v>
      </c>
      <c r="E40" s="70" t="s">
        <v>96</v>
      </c>
      <c r="F40" s="70" t="s">
        <v>288</v>
      </c>
      <c r="G40" s="71" t="s">
        <v>377</v>
      </c>
      <c r="H40" s="71" t="s">
        <v>377</v>
      </c>
      <c r="I40" s="71" t="s">
        <v>377</v>
      </c>
      <c r="J40" s="71" t="s">
        <v>377</v>
      </c>
      <c r="K40" s="71" t="s">
        <v>377</v>
      </c>
      <c r="L40" s="71" t="s">
        <v>377</v>
      </c>
      <c r="M40" s="71" t="s">
        <v>377</v>
      </c>
      <c r="N40" s="71" t="s">
        <v>377</v>
      </c>
      <c r="O40" s="71" t="s">
        <v>377</v>
      </c>
      <c r="P40" s="71" t="s">
        <v>377</v>
      </c>
      <c r="Q40" s="71" t="s">
        <v>377</v>
      </c>
      <c r="R40" s="71" t="s">
        <v>377</v>
      </c>
      <c r="S40" s="71" t="s">
        <v>377</v>
      </c>
      <c r="T40" s="71" t="s">
        <v>377</v>
      </c>
      <c r="U40" s="71" t="s">
        <v>377</v>
      </c>
      <c r="V40" s="71" t="s">
        <v>377</v>
      </c>
      <c r="W40" s="71" t="s">
        <v>377</v>
      </c>
      <c r="X40" s="71" t="s">
        <v>377</v>
      </c>
      <c r="Y40" s="71" t="s">
        <v>377</v>
      </c>
      <c r="Z40" s="71" t="s">
        <v>377</v>
      </c>
      <c r="AA40" s="71" t="s">
        <v>377</v>
      </c>
      <c r="AB40" s="71" t="s">
        <v>377</v>
      </c>
      <c r="AC40" s="71" t="s">
        <v>377</v>
      </c>
      <c r="AD40" s="71" t="s">
        <v>377</v>
      </c>
      <c r="AE40" s="71" t="s">
        <v>377</v>
      </c>
      <c r="AF40" s="71" t="s">
        <v>377</v>
      </c>
      <c r="AG40" s="71" t="s">
        <v>377</v>
      </c>
      <c r="AH40" s="71" t="s">
        <v>377</v>
      </c>
      <c r="AI40" s="71" t="s">
        <v>377</v>
      </c>
      <c r="AJ40" s="71" t="s">
        <v>377</v>
      </c>
      <c r="AK40" s="71" t="s">
        <v>377</v>
      </c>
      <c r="AL40" s="71" t="s">
        <v>377</v>
      </c>
      <c r="AM40" s="71">
        <v>2.6614026569451728</v>
      </c>
      <c r="AN40" s="71">
        <v>2.6614026569451723</v>
      </c>
      <c r="AO40" s="71">
        <v>2.6614026569451728</v>
      </c>
    </row>
    <row r="41" spans="1:41" ht="15" outlineLevel="2" x14ac:dyDescent="0.25">
      <c r="A41" s="72" t="s">
        <v>269</v>
      </c>
      <c r="B41" s="72" t="s">
        <v>272</v>
      </c>
      <c r="C41" s="72" t="s">
        <v>267</v>
      </c>
      <c r="D41" s="72" t="s">
        <v>263</v>
      </c>
      <c r="E41" s="96" t="s">
        <v>96</v>
      </c>
      <c r="F41" s="70" t="s">
        <v>288</v>
      </c>
      <c r="G41" s="71" t="s">
        <v>377</v>
      </c>
      <c r="H41" s="71" t="s">
        <v>377</v>
      </c>
      <c r="I41" s="71" t="s">
        <v>377</v>
      </c>
      <c r="J41" s="71" t="s">
        <v>377</v>
      </c>
      <c r="K41" s="71" t="s">
        <v>377</v>
      </c>
      <c r="L41" s="71" t="s">
        <v>377</v>
      </c>
      <c r="M41" s="71" t="s">
        <v>377</v>
      </c>
      <c r="N41" s="71" t="s">
        <v>377</v>
      </c>
      <c r="O41" s="71" t="s">
        <v>377</v>
      </c>
      <c r="P41" s="71" t="s">
        <v>377</v>
      </c>
      <c r="Q41" s="71" t="s">
        <v>377</v>
      </c>
      <c r="R41" s="71" t="s">
        <v>377</v>
      </c>
      <c r="S41" s="71" t="s">
        <v>377</v>
      </c>
      <c r="T41" s="71" t="s">
        <v>377</v>
      </c>
      <c r="U41" s="71" t="s">
        <v>377</v>
      </c>
      <c r="V41" s="71" t="s">
        <v>377</v>
      </c>
      <c r="W41" s="71" t="s">
        <v>377</v>
      </c>
      <c r="X41" s="71">
        <v>2.2461823018086213</v>
      </c>
      <c r="Y41" s="71">
        <v>2.2461823018086204</v>
      </c>
      <c r="Z41" s="71">
        <v>2.2461823018086209</v>
      </c>
      <c r="AA41" s="71">
        <v>2.2461823018086204</v>
      </c>
      <c r="AB41" s="71">
        <v>2.2461823018086213</v>
      </c>
      <c r="AC41" s="71">
        <v>2.2461823018086204</v>
      </c>
      <c r="AD41" s="71">
        <v>2.2461823018086209</v>
      </c>
      <c r="AE41" s="71">
        <v>2.2461823018086204</v>
      </c>
      <c r="AF41" s="71">
        <v>2.2461823018086209</v>
      </c>
      <c r="AG41" s="71">
        <v>2.2461823018086204</v>
      </c>
      <c r="AH41" s="71">
        <v>2.2461823018086204</v>
      </c>
      <c r="AI41" s="71">
        <v>2.2461823018086204</v>
      </c>
      <c r="AJ41" s="71">
        <v>2.2461823018086209</v>
      </c>
      <c r="AK41" s="71">
        <v>2.2461823018086209</v>
      </c>
      <c r="AL41" s="71">
        <v>2.2461823018086204</v>
      </c>
      <c r="AM41" s="71">
        <v>2.2461823018086209</v>
      </c>
      <c r="AN41" s="71">
        <v>2.2461823018086213</v>
      </c>
      <c r="AO41" s="71">
        <v>2.2461823018086209</v>
      </c>
    </row>
    <row r="42" spans="1:41" ht="15" outlineLevel="2" x14ac:dyDescent="0.25">
      <c r="A42" s="69" t="s">
        <v>269</v>
      </c>
      <c r="B42" s="69" t="s">
        <v>272</v>
      </c>
      <c r="C42" s="69" t="s">
        <v>267</v>
      </c>
      <c r="D42" s="69" t="s">
        <v>262</v>
      </c>
      <c r="E42" s="70" t="s">
        <v>96</v>
      </c>
      <c r="F42" s="70" t="s">
        <v>288</v>
      </c>
      <c r="G42" s="71" t="s">
        <v>377</v>
      </c>
      <c r="H42" s="71" t="s">
        <v>377</v>
      </c>
      <c r="I42" s="71" t="s">
        <v>377</v>
      </c>
      <c r="J42" s="71" t="s">
        <v>377</v>
      </c>
      <c r="K42" s="71" t="s">
        <v>377</v>
      </c>
      <c r="L42" s="71" t="s">
        <v>377</v>
      </c>
      <c r="M42" s="71" t="s">
        <v>377</v>
      </c>
      <c r="N42" s="71" t="s">
        <v>377</v>
      </c>
      <c r="O42" s="71" t="s">
        <v>377</v>
      </c>
      <c r="P42" s="71" t="s">
        <v>377</v>
      </c>
      <c r="Q42" s="71" t="s">
        <v>377</v>
      </c>
      <c r="R42" s="71" t="s">
        <v>377</v>
      </c>
      <c r="S42" s="71" t="s">
        <v>377</v>
      </c>
      <c r="T42" s="71" t="s">
        <v>377</v>
      </c>
      <c r="U42" s="71" t="s">
        <v>377</v>
      </c>
      <c r="V42" s="71" t="s">
        <v>377</v>
      </c>
      <c r="W42" s="71" t="s">
        <v>377</v>
      </c>
      <c r="X42" s="71" t="s">
        <v>377</v>
      </c>
      <c r="Y42" s="71" t="s">
        <v>377</v>
      </c>
      <c r="Z42" s="71" t="s">
        <v>377</v>
      </c>
      <c r="AA42" s="71" t="s">
        <v>377</v>
      </c>
      <c r="AB42" s="71" t="s">
        <v>377</v>
      </c>
      <c r="AC42" s="71">
        <v>2.2343968498086206</v>
      </c>
      <c r="AD42" s="71">
        <v>2.2343968498086206</v>
      </c>
      <c r="AE42" s="71">
        <v>2.2343968498086211</v>
      </c>
      <c r="AF42" s="71">
        <v>2.2343968498086215</v>
      </c>
      <c r="AG42" s="71">
        <v>2.2343968498086215</v>
      </c>
      <c r="AH42" s="71">
        <v>2.2343968498086211</v>
      </c>
      <c r="AI42" s="71">
        <v>2.2343968498086206</v>
      </c>
      <c r="AJ42" s="71">
        <v>2.2343968498086211</v>
      </c>
      <c r="AK42" s="71">
        <v>2.2343968498086206</v>
      </c>
      <c r="AL42" s="71">
        <v>2.2343968498086211</v>
      </c>
      <c r="AM42" s="71">
        <v>2.2343968498086206</v>
      </c>
      <c r="AN42" s="71">
        <v>2.2343968498086211</v>
      </c>
      <c r="AO42" s="71">
        <v>2.2343968498086211</v>
      </c>
    </row>
    <row r="43" spans="1:41" ht="15" outlineLevel="2" x14ac:dyDescent="0.25">
      <c r="A43" s="72" t="s">
        <v>269</v>
      </c>
      <c r="B43" s="72" t="s">
        <v>272</v>
      </c>
      <c r="C43" s="72" t="s">
        <v>267</v>
      </c>
      <c r="D43" s="72" t="s">
        <v>261</v>
      </c>
      <c r="E43" s="96" t="s">
        <v>96</v>
      </c>
      <c r="F43" s="70" t="s">
        <v>288</v>
      </c>
      <c r="G43" s="71" t="s">
        <v>377</v>
      </c>
      <c r="H43" s="71" t="s">
        <v>377</v>
      </c>
      <c r="I43" s="71" t="s">
        <v>377</v>
      </c>
      <c r="J43" s="71" t="s">
        <v>377</v>
      </c>
      <c r="K43" s="71" t="s">
        <v>377</v>
      </c>
      <c r="L43" s="71" t="s">
        <v>377</v>
      </c>
      <c r="M43" s="71" t="s">
        <v>377</v>
      </c>
      <c r="N43" s="71" t="s">
        <v>377</v>
      </c>
      <c r="O43" s="71" t="s">
        <v>377</v>
      </c>
      <c r="P43" s="71" t="s">
        <v>377</v>
      </c>
      <c r="Q43" s="71" t="s">
        <v>377</v>
      </c>
      <c r="R43" s="71" t="s">
        <v>377</v>
      </c>
      <c r="S43" s="71" t="s">
        <v>377</v>
      </c>
      <c r="T43" s="71" t="s">
        <v>377</v>
      </c>
      <c r="U43" s="71" t="s">
        <v>377</v>
      </c>
      <c r="V43" s="71" t="s">
        <v>377</v>
      </c>
      <c r="W43" s="71" t="s">
        <v>377</v>
      </c>
      <c r="X43" s="71" t="s">
        <v>377</v>
      </c>
      <c r="Y43" s="71" t="s">
        <v>377</v>
      </c>
      <c r="Z43" s="71" t="s">
        <v>377</v>
      </c>
      <c r="AA43" s="71" t="s">
        <v>377</v>
      </c>
      <c r="AB43" s="71" t="s">
        <v>377</v>
      </c>
      <c r="AC43" s="71" t="s">
        <v>377</v>
      </c>
      <c r="AD43" s="71" t="s">
        <v>377</v>
      </c>
      <c r="AE43" s="71" t="s">
        <v>377</v>
      </c>
      <c r="AF43" s="71" t="s">
        <v>377</v>
      </c>
      <c r="AG43" s="71">
        <v>2.161456553808621</v>
      </c>
      <c r="AH43" s="71">
        <v>2.161456553808621</v>
      </c>
      <c r="AI43" s="71">
        <v>2.161456553808621</v>
      </c>
      <c r="AJ43" s="71">
        <v>2.161456553808621</v>
      </c>
      <c r="AK43" s="71">
        <v>2.1614565538086206</v>
      </c>
      <c r="AL43" s="71">
        <v>2.1614565538086206</v>
      </c>
      <c r="AM43" s="71">
        <v>2.161456553808621</v>
      </c>
      <c r="AN43" s="71">
        <v>2.161456553808621</v>
      </c>
      <c r="AO43" s="71">
        <v>2.161456553808621</v>
      </c>
    </row>
    <row r="44" spans="1:41" ht="15" outlineLevel="2" x14ac:dyDescent="0.25">
      <c r="A44" s="69" t="s">
        <v>269</v>
      </c>
      <c r="B44" s="69" t="s">
        <v>272</v>
      </c>
      <c r="C44" s="69" t="s">
        <v>267</v>
      </c>
      <c r="D44" s="69" t="s">
        <v>258</v>
      </c>
      <c r="E44" s="70" t="s">
        <v>96</v>
      </c>
      <c r="F44" s="70" t="s">
        <v>288</v>
      </c>
      <c r="G44" s="71" t="s">
        <v>377</v>
      </c>
      <c r="H44" s="71" t="s">
        <v>377</v>
      </c>
      <c r="I44" s="71" t="s">
        <v>377</v>
      </c>
      <c r="J44" s="71" t="s">
        <v>377</v>
      </c>
      <c r="K44" s="71" t="s">
        <v>377</v>
      </c>
      <c r="L44" s="71" t="s">
        <v>377</v>
      </c>
      <c r="M44" s="71" t="s">
        <v>377</v>
      </c>
      <c r="N44" s="71" t="s">
        <v>377</v>
      </c>
      <c r="O44" s="71" t="s">
        <v>377</v>
      </c>
      <c r="P44" s="71" t="s">
        <v>377</v>
      </c>
      <c r="Q44" s="71" t="s">
        <v>377</v>
      </c>
      <c r="R44" s="71" t="s">
        <v>377</v>
      </c>
      <c r="S44" s="71" t="s">
        <v>377</v>
      </c>
      <c r="T44" s="71" t="s">
        <v>377</v>
      </c>
      <c r="U44" s="71" t="s">
        <v>377</v>
      </c>
      <c r="V44" s="71" t="s">
        <v>377</v>
      </c>
      <c r="W44" s="71" t="s">
        <v>377</v>
      </c>
      <c r="X44" s="71" t="s">
        <v>377</v>
      </c>
      <c r="Y44" s="71" t="s">
        <v>377</v>
      </c>
      <c r="Z44" s="71" t="s">
        <v>377</v>
      </c>
      <c r="AA44" s="71" t="s">
        <v>377</v>
      </c>
      <c r="AB44" s="71" t="s">
        <v>377</v>
      </c>
      <c r="AC44" s="71" t="s">
        <v>377</v>
      </c>
      <c r="AD44" s="71" t="s">
        <v>377</v>
      </c>
      <c r="AE44" s="71" t="s">
        <v>377</v>
      </c>
      <c r="AF44" s="71" t="s">
        <v>377</v>
      </c>
      <c r="AG44" s="71" t="s">
        <v>377</v>
      </c>
      <c r="AH44" s="71" t="s">
        <v>377</v>
      </c>
      <c r="AI44" s="71" t="s">
        <v>377</v>
      </c>
      <c r="AJ44" s="71" t="s">
        <v>377</v>
      </c>
      <c r="AK44" s="71">
        <v>2.1517101610086211</v>
      </c>
      <c r="AL44" s="71">
        <v>2.1517101610086211</v>
      </c>
      <c r="AM44" s="71">
        <v>2.1517101610086207</v>
      </c>
      <c r="AN44" s="71">
        <v>2.1517101610086207</v>
      </c>
      <c r="AO44" s="71">
        <v>2.1517101610086207</v>
      </c>
    </row>
    <row r="45" spans="1:41" ht="15" outlineLevel="2" x14ac:dyDescent="0.25">
      <c r="A45" s="72" t="s">
        <v>269</v>
      </c>
      <c r="B45" s="72" t="s">
        <v>272</v>
      </c>
      <c r="C45" s="72" t="s">
        <v>267</v>
      </c>
      <c r="D45" s="72" t="s">
        <v>290</v>
      </c>
      <c r="E45" s="96" t="s">
        <v>96</v>
      </c>
      <c r="F45" s="70" t="s">
        <v>288</v>
      </c>
      <c r="G45" s="71" t="s">
        <v>377</v>
      </c>
      <c r="H45" s="71" t="s">
        <v>377</v>
      </c>
      <c r="I45" s="71" t="s">
        <v>377</v>
      </c>
      <c r="J45" s="71" t="s">
        <v>377</v>
      </c>
      <c r="K45" s="71" t="s">
        <v>377</v>
      </c>
      <c r="L45" s="71" t="s">
        <v>377</v>
      </c>
      <c r="M45" s="71" t="s">
        <v>377</v>
      </c>
      <c r="N45" s="71" t="s">
        <v>377</v>
      </c>
      <c r="O45" s="71" t="s">
        <v>377</v>
      </c>
      <c r="P45" s="71" t="s">
        <v>377</v>
      </c>
      <c r="Q45" s="71" t="s">
        <v>377</v>
      </c>
      <c r="R45" s="71" t="s">
        <v>377</v>
      </c>
      <c r="S45" s="71" t="s">
        <v>377</v>
      </c>
      <c r="T45" s="71" t="s">
        <v>377</v>
      </c>
      <c r="U45" s="71" t="s">
        <v>377</v>
      </c>
      <c r="V45" s="71" t="s">
        <v>377</v>
      </c>
      <c r="W45" s="71" t="s">
        <v>377</v>
      </c>
      <c r="X45" s="71" t="s">
        <v>377</v>
      </c>
      <c r="Y45" s="71" t="s">
        <v>377</v>
      </c>
      <c r="Z45" s="71" t="s">
        <v>377</v>
      </c>
      <c r="AA45" s="71" t="s">
        <v>377</v>
      </c>
      <c r="AB45" s="71" t="s">
        <v>377</v>
      </c>
      <c r="AC45" s="71" t="s">
        <v>377</v>
      </c>
      <c r="AD45" s="71" t="s">
        <v>377</v>
      </c>
      <c r="AE45" s="71" t="s">
        <v>377</v>
      </c>
      <c r="AF45" s="71" t="s">
        <v>377</v>
      </c>
      <c r="AG45" s="71" t="s">
        <v>377</v>
      </c>
      <c r="AH45" s="71" t="s">
        <v>377</v>
      </c>
      <c r="AI45" s="71" t="s">
        <v>377</v>
      </c>
      <c r="AJ45" s="71" t="s">
        <v>377</v>
      </c>
      <c r="AK45" s="71" t="s">
        <v>377</v>
      </c>
      <c r="AL45" s="71" t="s">
        <v>377</v>
      </c>
      <c r="AM45" s="71">
        <v>2.1517101610086207</v>
      </c>
      <c r="AN45" s="71">
        <v>2.1517101610086211</v>
      </c>
      <c r="AO45" s="71">
        <v>2.1517101610086211</v>
      </c>
    </row>
    <row r="46" spans="1:41" ht="15" outlineLevel="2" x14ac:dyDescent="0.25">
      <c r="A46" s="69" t="s">
        <v>269</v>
      </c>
      <c r="B46" s="69" t="s">
        <v>272</v>
      </c>
      <c r="C46" s="69" t="s">
        <v>271</v>
      </c>
      <c r="D46" s="69" t="s">
        <v>263</v>
      </c>
      <c r="E46" s="70" t="s">
        <v>96</v>
      </c>
      <c r="F46" s="70" t="s">
        <v>288</v>
      </c>
      <c r="G46" s="71" t="s">
        <v>377</v>
      </c>
      <c r="H46" s="71" t="s">
        <v>377</v>
      </c>
      <c r="I46" s="71" t="s">
        <v>377</v>
      </c>
      <c r="J46" s="71" t="s">
        <v>377</v>
      </c>
      <c r="K46" s="71" t="s">
        <v>377</v>
      </c>
      <c r="L46" s="71" t="s">
        <v>377</v>
      </c>
      <c r="M46" s="71" t="s">
        <v>377</v>
      </c>
      <c r="N46" s="71" t="s">
        <v>377</v>
      </c>
      <c r="O46" s="71" t="s">
        <v>377</v>
      </c>
      <c r="P46" s="71" t="s">
        <v>377</v>
      </c>
      <c r="Q46" s="71" t="s">
        <v>377</v>
      </c>
      <c r="R46" s="71" t="s">
        <v>377</v>
      </c>
      <c r="S46" s="71" t="s">
        <v>377</v>
      </c>
      <c r="T46" s="71" t="s">
        <v>377</v>
      </c>
      <c r="U46" s="71" t="s">
        <v>377</v>
      </c>
      <c r="V46" s="71" t="s">
        <v>377</v>
      </c>
      <c r="W46" s="71" t="s">
        <v>377</v>
      </c>
      <c r="X46" s="71">
        <v>2.5034258333420691</v>
      </c>
      <c r="Y46" s="71">
        <v>2.5034258333420687</v>
      </c>
      <c r="Z46" s="71">
        <v>2.50342583334207</v>
      </c>
      <c r="AA46" s="71">
        <v>2.5034258333420691</v>
      </c>
      <c r="AB46" s="71">
        <v>2.5034258333420687</v>
      </c>
      <c r="AC46" s="71">
        <v>2.5034258333420696</v>
      </c>
      <c r="AD46" s="71">
        <v>2.5034258333420691</v>
      </c>
      <c r="AE46" s="71">
        <v>2.5034258333420687</v>
      </c>
      <c r="AF46" s="71">
        <v>2.5034258333420691</v>
      </c>
      <c r="AG46" s="71">
        <v>2.5034258333420696</v>
      </c>
      <c r="AH46" s="71">
        <v>2.5034258333420691</v>
      </c>
      <c r="AI46" s="71">
        <v>2.5034258333420691</v>
      </c>
      <c r="AJ46" s="71">
        <v>2.5034258333420691</v>
      </c>
      <c r="AK46" s="71">
        <v>2.5034258333420696</v>
      </c>
      <c r="AL46" s="71">
        <v>2.5034258333420691</v>
      </c>
      <c r="AM46" s="71">
        <v>2.5034258333420691</v>
      </c>
      <c r="AN46" s="71">
        <v>2.5034258333420687</v>
      </c>
      <c r="AO46" s="71">
        <v>2.5034258333420687</v>
      </c>
    </row>
    <row r="47" spans="1:41" ht="15" outlineLevel="2" x14ac:dyDescent="0.25">
      <c r="A47" s="72" t="s">
        <v>269</v>
      </c>
      <c r="B47" s="72" t="s">
        <v>272</v>
      </c>
      <c r="C47" s="72" t="s">
        <v>271</v>
      </c>
      <c r="D47" s="72" t="s">
        <v>262</v>
      </c>
      <c r="E47" s="96" t="s">
        <v>96</v>
      </c>
      <c r="F47" s="70" t="s">
        <v>288</v>
      </c>
      <c r="G47" s="71" t="s">
        <v>377</v>
      </c>
      <c r="H47" s="71" t="s">
        <v>377</v>
      </c>
      <c r="I47" s="71" t="s">
        <v>377</v>
      </c>
      <c r="J47" s="71" t="s">
        <v>377</v>
      </c>
      <c r="K47" s="71" t="s">
        <v>377</v>
      </c>
      <c r="L47" s="71" t="s">
        <v>377</v>
      </c>
      <c r="M47" s="71" t="s">
        <v>377</v>
      </c>
      <c r="N47" s="71" t="s">
        <v>377</v>
      </c>
      <c r="O47" s="71" t="s">
        <v>377</v>
      </c>
      <c r="P47" s="71" t="s">
        <v>377</v>
      </c>
      <c r="Q47" s="71" t="s">
        <v>377</v>
      </c>
      <c r="R47" s="71" t="s">
        <v>377</v>
      </c>
      <c r="S47" s="71" t="s">
        <v>377</v>
      </c>
      <c r="T47" s="71" t="s">
        <v>377</v>
      </c>
      <c r="U47" s="71" t="s">
        <v>377</v>
      </c>
      <c r="V47" s="71" t="s">
        <v>377</v>
      </c>
      <c r="W47" s="71" t="s">
        <v>377</v>
      </c>
      <c r="X47" s="71" t="s">
        <v>377</v>
      </c>
      <c r="Y47" s="71" t="s">
        <v>377</v>
      </c>
      <c r="Z47" s="71" t="s">
        <v>377</v>
      </c>
      <c r="AA47" s="71" t="s">
        <v>377</v>
      </c>
      <c r="AB47" s="71" t="s">
        <v>377</v>
      </c>
      <c r="AC47" s="71">
        <v>2.4916403813420689</v>
      </c>
      <c r="AD47" s="71">
        <v>2.4916403813420693</v>
      </c>
      <c r="AE47" s="71">
        <v>2.4916403813420689</v>
      </c>
      <c r="AF47" s="71">
        <v>2.4916403813420689</v>
      </c>
      <c r="AG47" s="71">
        <v>2.4916403813420689</v>
      </c>
      <c r="AH47" s="71">
        <v>2.4916403813420693</v>
      </c>
      <c r="AI47" s="71">
        <v>2.4916403813420684</v>
      </c>
      <c r="AJ47" s="71">
        <v>2.4916403813420693</v>
      </c>
      <c r="AK47" s="71">
        <v>2.4916403813420693</v>
      </c>
      <c r="AL47" s="71">
        <v>2.4916403813420689</v>
      </c>
      <c r="AM47" s="71">
        <v>2.4916403813420689</v>
      </c>
      <c r="AN47" s="71">
        <v>2.4916403813420693</v>
      </c>
      <c r="AO47" s="71">
        <v>2.4916403813420689</v>
      </c>
    </row>
    <row r="48" spans="1:41" ht="15" outlineLevel="2" x14ac:dyDescent="0.25">
      <c r="A48" s="69" t="s">
        <v>269</v>
      </c>
      <c r="B48" s="69" t="s">
        <v>272</v>
      </c>
      <c r="C48" s="69" t="s">
        <v>271</v>
      </c>
      <c r="D48" s="69" t="s">
        <v>261</v>
      </c>
      <c r="E48" s="70" t="s">
        <v>96</v>
      </c>
      <c r="F48" s="70" t="s">
        <v>288</v>
      </c>
      <c r="G48" s="71" t="s">
        <v>377</v>
      </c>
      <c r="H48" s="71" t="s">
        <v>377</v>
      </c>
      <c r="I48" s="71" t="s">
        <v>377</v>
      </c>
      <c r="J48" s="71" t="s">
        <v>377</v>
      </c>
      <c r="K48" s="71" t="s">
        <v>377</v>
      </c>
      <c r="L48" s="71" t="s">
        <v>377</v>
      </c>
      <c r="M48" s="71" t="s">
        <v>377</v>
      </c>
      <c r="N48" s="71" t="s">
        <v>377</v>
      </c>
      <c r="O48" s="71" t="s">
        <v>377</v>
      </c>
      <c r="P48" s="71" t="s">
        <v>377</v>
      </c>
      <c r="Q48" s="71" t="s">
        <v>377</v>
      </c>
      <c r="R48" s="71" t="s">
        <v>377</v>
      </c>
      <c r="S48" s="71" t="s">
        <v>377</v>
      </c>
      <c r="T48" s="71" t="s">
        <v>377</v>
      </c>
      <c r="U48" s="71" t="s">
        <v>377</v>
      </c>
      <c r="V48" s="71" t="s">
        <v>377</v>
      </c>
      <c r="W48" s="71" t="s">
        <v>377</v>
      </c>
      <c r="X48" s="71" t="s">
        <v>377</v>
      </c>
      <c r="Y48" s="71" t="s">
        <v>377</v>
      </c>
      <c r="Z48" s="71" t="s">
        <v>377</v>
      </c>
      <c r="AA48" s="71" t="s">
        <v>377</v>
      </c>
      <c r="AB48" s="71" t="s">
        <v>377</v>
      </c>
      <c r="AC48" s="71" t="s">
        <v>377</v>
      </c>
      <c r="AD48" s="71" t="s">
        <v>377</v>
      </c>
      <c r="AE48" s="71" t="s">
        <v>377</v>
      </c>
      <c r="AF48" s="71" t="s">
        <v>377</v>
      </c>
      <c r="AG48" s="71">
        <v>2.4187000853420688</v>
      </c>
      <c r="AH48" s="71">
        <v>2.4187000853420693</v>
      </c>
      <c r="AI48" s="71">
        <v>2.4187000853420693</v>
      </c>
      <c r="AJ48" s="71">
        <v>2.4187000853420697</v>
      </c>
      <c r="AK48" s="71">
        <v>2.4187000853420693</v>
      </c>
      <c r="AL48" s="71">
        <v>2.4187000853420697</v>
      </c>
      <c r="AM48" s="71">
        <v>2.4187000853420693</v>
      </c>
      <c r="AN48" s="71">
        <v>2.4187000853420688</v>
      </c>
      <c r="AO48" s="71">
        <v>2.4187000853420688</v>
      </c>
    </row>
    <row r="49" spans="1:41" ht="15" outlineLevel="2" x14ac:dyDescent="0.25">
      <c r="A49" s="72" t="s">
        <v>269</v>
      </c>
      <c r="B49" s="72" t="s">
        <v>272</v>
      </c>
      <c r="C49" s="72" t="s">
        <v>271</v>
      </c>
      <c r="D49" s="72" t="s">
        <v>258</v>
      </c>
      <c r="E49" s="96" t="s">
        <v>96</v>
      </c>
      <c r="F49" s="70" t="s">
        <v>288</v>
      </c>
      <c r="G49" s="71" t="s">
        <v>377</v>
      </c>
      <c r="H49" s="71" t="s">
        <v>377</v>
      </c>
      <c r="I49" s="71" t="s">
        <v>377</v>
      </c>
      <c r="J49" s="71" t="s">
        <v>377</v>
      </c>
      <c r="K49" s="71" t="s">
        <v>377</v>
      </c>
      <c r="L49" s="71" t="s">
        <v>377</v>
      </c>
      <c r="M49" s="71" t="s">
        <v>377</v>
      </c>
      <c r="N49" s="71" t="s">
        <v>377</v>
      </c>
      <c r="O49" s="71" t="s">
        <v>377</v>
      </c>
      <c r="P49" s="71" t="s">
        <v>377</v>
      </c>
      <c r="Q49" s="71" t="s">
        <v>377</v>
      </c>
      <c r="R49" s="71" t="s">
        <v>377</v>
      </c>
      <c r="S49" s="71" t="s">
        <v>377</v>
      </c>
      <c r="T49" s="71" t="s">
        <v>377</v>
      </c>
      <c r="U49" s="71" t="s">
        <v>377</v>
      </c>
      <c r="V49" s="71" t="s">
        <v>377</v>
      </c>
      <c r="W49" s="71" t="s">
        <v>377</v>
      </c>
      <c r="X49" s="71" t="s">
        <v>377</v>
      </c>
      <c r="Y49" s="71" t="s">
        <v>377</v>
      </c>
      <c r="Z49" s="71" t="s">
        <v>377</v>
      </c>
      <c r="AA49" s="71" t="s">
        <v>377</v>
      </c>
      <c r="AB49" s="71" t="s">
        <v>377</v>
      </c>
      <c r="AC49" s="71" t="s">
        <v>377</v>
      </c>
      <c r="AD49" s="71" t="s">
        <v>377</v>
      </c>
      <c r="AE49" s="71" t="s">
        <v>377</v>
      </c>
      <c r="AF49" s="71" t="s">
        <v>377</v>
      </c>
      <c r="AG49" s="71" t="s">
        <v>377</v>
      </c>
      <c r="AH49" s="71" t="s">
        <v>377</v>
      </c>
      <c r="AI49" s="71" t="s">
        <v>377</v>
      </c>
      <c r="AJ49" s="71" t="s">
        <v>377</v>
      </c>
      <c r="AK49" s="71">
        <v>2.4089536925420694</v>
      </c>
      <c r="AL49" s="71">
        <v>2.4089536925420694</v>
      </c>
      <c r="AM49" s="71">
        <v>2.4089536925420689</v>
      </c>
      <c r="AN49" s="71">
        <v>2.4089536925420694</v>
      </c>
      <c r="AO49" s="71">
        <v>2.4089536925420689</v>
      </c>
    </row>
    <row r="50" spans="1:41" ht="15" outlineLevel="2" x14ac:dyDescent="0.25">
      <c r="A50" s="69" t="s">
        <v>269</v>
      </c>
      <c r="B50" s="69" t="s">
        <v>272</v>
      </c>
      <c r="C50" s="69" t="s">
        <v>271</v>
      </c>
      <c r="D50" s="69" t="s">
        <v>290</v>
      </c>
      <c r="E50" s="70" t="s">
        <v>96</v>
      </c>
      <c r="F50" s="70" t="s">
        <v>288</v>
      </c>
      <c r="G50" s="71" t="s">
        <v>377</v>
      </c>
      <c r="H50" s="71" t="s">
        <v>377</v>
      </c>
      <c r="I50" s="71" t="s">
        <v>377</v>
      </c>
      <c r="J50" s="71" t="s">
        <v>377</v>
      </c>
      <c r="K50" s="71" t="s">
        <v>377</v>
      </c>
      <c r="L50" s="71" t="s">
        <v>377</v>
      </c>
      <c r="M50" s="71" t="s">
        <v>377</v>
      </c>
      <c r="N50" s="71" t="s">
        <v>377</v>
      </c>
      <c r="O50" s="71" t="s">
        <v>377</v>
      </c>
      <c r="P50" s="71" t="s">
        <v>377</v>
      </c>
      <c r="Q50" s="71" t="s">
        <v>377</v>
      </c>
      <c r="R50" s="71" t="s">
        <v>377</v>
      </c>
      <c r="S50" s="71" t="s">
        <v>377</v>
      </c>
      <c r="T50" s="71" t="s">
        <v>377</v>
      </c>
      <c r="U50" s="71" t="s">
        <v>377</v>
      </c>
      <c r="V50" s="71" t="s">
        <v>377</v>
      </c>
      <c r="W50" s="71" t="s">
        <v>377</v>
      </c>
      <c r="X50" s="71" t="s">
        <v>377</v>
      </c>
      <c r="Y50" s="71" t="s">
        <v>377</v>
      </c>
      <c r="Z50" s="71" t="s">
        <v>377</v>
      </c>
      <c r="AA50" s="71" t="s">
        <v>377</v>
      </c>
      <c r="AB50" s="71" t="s">
        <v>377</v>
      </c>
      <c r="AC50" s="71" t="s">
        <v>377</v>
      </c>
      <c r="AD50" s="71" t="s">
        <v>377</v>
      </c>
      <c r="AE50" s="71" t="s">
        <v>377</v>
      </c>
      <c r="AF50" s="71" t="s">
        <v>377</v>
      </c>
      <c r="AG50" s="71" t="s">
        <v>377</v>
      </c>
      <c r="AH50" s="71" t="s">
        <v>377</v>
      </c>
      <c r="AI50" s="71" t="s">
        <v>377</v>
      </c>
      <c r="AJ50" s="71" t="s">
        <v>377</v>
      </c>
      <c r="AK50" s="71" t="s">
        <v>377</v>
      </c>
      <c r="AL50" s="71" t="s">
        <v>377</v>
      </c>
      <c r="AM50" s="71">
        <v>2.4089536925420698</v>
      </c>
      <c r="AN50" s="71">
        <v>2.4089536925420689</v>
      </c>
      <c r="AO50" s="71">
        <v>2.4089536925420694</v>
      </c>
    </row>
    <row r="51" spans="1:41" ht="15" outlineLevel="2" x14ac:dyDescent="0.25">
      <c r="A51" s="72" t="s">
        <v>269</v>
      </c>
      <c r="B51" s="72" t="s">
        <v>272</v>
      </c>
      <c r="C51" s="72" t="s">
        <v>270</v>
      </c>
      <c r="D51" s="72" t="s">
        <v>263</v>
      </c>
      <c r="E51" s="96" t="s">
        <v>96</v>
      </c>
      <c r="F51" s="70" t="s">
        <v>288</v>
      </c>
      <c r="G51" s="71" t="s">
        <v>377</v>
      </c>
      <c r="H51" s="71" t="s">
        <v>377</v>
      </c>
      <c r="I51" s="71" t="s">
        <v>377</v>
      </c>
      <c r="J51" s="71" t="s">
        <v>377</v>
      </c>
      <c r="K51" s="71" t="s">
        <v>377</v>
      </c>
      <c r="L51" s="71" t="s">
        <v>377</v>
      </c>
      <c r="M51" s="71" t="s">
        <v>377</v>
      </c>
      <c r="N51" s="71" t="s">
        <v>377</v>
      </c>
      <c r="O51" s="71" t="s">
        <v>377</v>
      </c>
      <c r="P51" s="71" t="s">
        <v>377</v>
      </c>
      <c r="Q51" s="71" t="s">
        <v>377</v>
      </c>
      <c r="R51" s="71" t="s">
        <v>377</v>
      </c>
      <c r="S51" s="71" t="s">
        <v>377</v>
      </c>
      <c r="T51" s="71" t="s">
        <v>377</v>
      </c>
      <c r="U51" s="71" t="s">
        <v>377</v>
      </c>
      <c r="V51" s="71" t="s">
        <v>377</v>
      </c>
      <c r="W51" s="71" t="s">
        <v>377</v>
      </c>
      <c r="X51" s="71">
        <v>2.7806124940831038</v>
      </c>
      <c r="Y51" s="71">
        <v>2.7806124940831034</v>
      </c>
      <c r="Z51" s="71">
        <v>2.7806124940831038</v>
      </c>
      <c r="AA51" s="71">
        <v>2.7806124940831038</v>
      </c>
      <c r="AB51" s="71">
        <v>2.7806124940831038</v>
      </c>
      <c r="AC51" s="71">
        <v>2.7806124940831038</v>
      </c>
      <c r="AD51" s="71">
        <v>2.7806124940831034</v>
      </c>
      <c r="AE51" s="71">
        <v>2.7806124940831038</v>
      </c>
      <c r="AF51" s="71">
        <v>2.7806124940831047</v>
      </c>
      <c r="AG51" s="71">
        <v>2.7806124940831034</v>
      </c>
      <c r="AH51" s="71">
        <v>2.7806124940831034</v>
      </c>
      <c r="AI51" s="71">
        <v>2.7806124940831038</v>
      </c>
      <c r="AJ51" s="71">
        <v>2.7806124940831034</v>
      </c>
      <c r="AK51" s="71">
        <v>2.7806124940831034</v>
      </c>
      <c r="AL51" s="71">
        <v>2.7806124940831038</v>
      </c>
      <c r="AM51" s="71">
        <v>2.7806124940831034</v>
      </c>
      <c r="AN51" s="71">
        <v>2.7806124940831034</v>
      </c>
      <c r="AO51" s="71">
        <v>2.7806124940831034</v>
      </c>
    </row>
    <row r="52" spans="1:41" ht="15" outlineLevel="2" x14ac:dyDescent="0.25">
      <c r="A52" s="69" t="s">
        <v>269</v>
      </c>
      <c r="B52" s="69" t="s">
        <v>272</v>
      </c>
      <c r="C52" s="69" t="s">
        <v>270</v>
      </c>
      <c r="D52" s="69" t="s">
        <v>262</v>
      </c>
      <c r="E52" s="70" t="s">
        <v>96</v>
      </c>
      <c r="F52" s="70" t="s">
        <v>288</v>
      </c>
      <c r="G52" s="71" t="s">
        <v>377</v>
      </c>
      <c r="H52" s="71" t="s">
        <v>377</v>
      </c>
      <c r="I52" s="71" t="s">
        <v>377</v>
      </c>
      <c r="J52" s="71" t="s">
        <v>377</v>
      </c>
      <c r="K52" s="71" t="s">
        <v>377</v>
      </c>
      <c r="L52" s="71" t="s">
        <v>377</v>
      </c>
      <c r="M52" s="71" t="s">
        <v>377</v>
      </c>
      <c r="N52" s="71" t="s">
        <v>377</v>
      </c>
      <c r="O52" s="71" t="s">
        <v>377</v>
      </c>
      <c r="P52" s="71" t="s">
        <v>377</v>
      </c>
      <c r="Q52" s="71" t="s">
        <v>377</v>
      </c>
      <c r="R52" s="71" t="s">
        <v>377</v>
      </c>
      <c r="S52" s="71" t="s">
        <v>377</v>
      </c>
      <c r="T52" s="71" t="s">
        <v>377</v>
      </c>
      <c r="U52" s="71" t="s">
        <v>377</v>
      </c>
      <c r="V52" s="71" t="s">
        <v>377</v>
      </c>
      <c r="W52" s="71" t="s">
        <v>377</v>
      </c>
      <c r="X52" s="71" t="s">
        <v>377</v>
      </c>
      <c r="Y52" s="71" t="s">
        <v>377</v>
      </c>
      <c r="Z52" s="71" t="s">
        <v>377</v>
      </c>
      <c r="AA52" s="71" t="s">
        <v>377</v>
      </c>
      <c r="AB52" s="71" t="s">
        <v>377</v>
      </c>
      <c r="AC52" s="71">
        <v>2.7688270420831036</v>
      </c>
      <c r="AD52" s="71">
        <v>2.7688270420831036</v>
      </c>
      <c r="AE52" s="71">
        <v>2.7688270420831036</v>
      </c>
      <c r="AF52" s="71">
        <v>2.7688270420831036</v>
      </c>
      <c r="AG52" s="71">
        <v>2.7688270420831036</v>
      </c>
      <c r="AH52" s="71">
        <v>2.7688270420831032</v>
      </c>
      <c r="AI52" s="71">
        <v>2.7688270420831036</v>
      </c>
      <c r="AJ52" s="71">
        <v>2.7688270420831036</v>
      </c>
      <c r="AK52" s="71">
        <v>2.768827042083104</v>
      </c>
      <c r="AL52" s="71">
        <v>2.7688270420831032</v>
      </c>
      <c r="AM52" s="71">
        <v>2.7688270420831036</v>
      </c>
      <c r="AN52" s="71">
        <v>2.7688270420831036</v>
      </c>
      <c r="AO52" s="71">
        <v>2.7688270420831036</v>
      </c>
    </row>
    <row r="53" spans="1:41" ht="15" outlineLevel="2" x14ac:dyDescent="0.25">
      <c r="A53" s="72" t="s">
        <v>269</v>
      </c>
      <c r="B53" s="72" t="s">
        <v>272</v>
      </c>
      <c r="C53" s="72" t="s">
        <v>270</v>
      </c>
      <c r="D53" s="72" t="s">
        <v>261</v>
      </c>
      <c r="E53" s="96" t="s">
        <v>96</v>
      </c>
      <c r="F53" s="70" t="s">
        <v>288</v>
      </c>
      <c r="G53" s="71" t="s">
        <v>377</v>
      </c>
      <c r="H53" s="71" t="s">
        <v>377</v>
      </c>
      <c r="I53" s="71" t="s">
        <v>377</v>
      </c>
      <c r="J53" s="71" t="s">
        <v>377</v>
      </c>
      <c r="K53" s="71" t="s">
        <v>377</v>
      </c>
      <c r="L53" s="71" t="s">
        <v>377</v>
      </c>
      <c r="M53" s="71" t="s">
        <v>377</v>
      </c>
      <c r="N53" s="71" t="s">
        <v>377</v>
      </c>
      <c r="O53" s="71" t="s">
        <v>377</v>
      </c>
      <c r="P53" s="71" t="s">
        <v>377</v>
      </c>
      <c r="Q53" s="71" t="s">
        <v>377</v>
      </c>
      <c r="R53" s="71" t="s">
        <v>377</v>
      </c>
      <c r="S53" s="71" t="s">
        <v>377</v>
      </c>
      <c r="T53" s="71" t="s">
        <v>377</v>
      </c>
      <c r="U53" s="71" t="s">
        <v>377</v>
      </c>
      <c r="V53" s="71" t="s">
        <v>377</v>
      </c>
      <c r="W53" s="71" t="s">
        <v>377</v>
      </c>
      <c r="X53" s="71" t="s">
        <v>377</v>
      </c>
      <c r="Y53" s="71" t="s">
        <v>377</v>
      </c>
      <c r="Z53" s="71" t="s">
        <v>377</v>
      </c>
      <c r="AA53" s="71" t="s">
        <v>377</v>
      </c>
      <c r="AB53" s="71" t="s">
        <v>377</v>
      </c>
      <c r="AC53" s="71" t="s">
        <v>377</v>
      </c>
      <c r="AD53" s="71" t="s">
        <v>377</v>
      </c>
      <c r="AE53" s="71" t="s">
        <v>377</v>
      </c>
      <c r="AF53" s="71" t="s">
        <v>377</v>
      </c>
      <c r="AG53" s="71">
        <v>2.6958867460831035</v>
      </c>
      <c r="AH53" s="71">
        <v>2.695886746083104</v>
      </c>
      <c r="AI53" s="71">
        <v>2.6958867460831044</v>
      </c>
      <c r="AJ53" s="71">
        <v>2.6958867460831044</v>
      </c>
      <c r="AK53" s="71">
        <v>2.6958867460831044</v>
      </c>
      <c r="AL53" s="71">
        <v>2.6958867460831031</v>
      </c>
      <c r="AM53" s="71">
        <v>2.695886746083104</v>
      </c>
      <c r="AN53" s="71">
        <v>2.6958867460831044</v>
      </c>
      <c r="AO53" s="71">
        <v>2.695886746083104</v>
      </c>
    </row>
    <row r="54" spans="1:41" ht="15" outlineLevel="2" x14ac:dyDescent="0.25">
      <c r="A54" s="69" t="s">
        <v>269</v>
      </c>
      <c r="B54" s="69" t="s">
        <v>272</v>
      </c>
      <c r="C54" s="69" t="s">
        <v>270</v>
      </c>
      <c r="D54" s="69" t="s">
        <v>258</v>
      </c>
      <c r="E54" s="70" t="s">
        <v>96</v>
      </c>
      <c r="F54" s="70" t="s">
        <v>288</v>
      </c>
      <c r="G54" s="71" t="s">
        <v>377</v>
      </c>
      <c r="H54" s="71" t="s">
        <v>377</v>
      </c>
      <c r="I54" s="71" t="s">
        <v>377</v>
      </c>
      <c r="J54" s="71" t="s">
        <v>377</v>
      </c>
      <c r="K54" s="71" t="s">
        <v>377</v>
      </c>
      <c r="L54" s="71" t="s">
        <v>377</v>
      </c>
      <c r="M54" s="71" t="s">
        <v>377</v>
      </c>
      <c r="N54" s="71" t="s">
        <v>377</v>
      </c>
      <c r="O54" s="71" t="s">
        <v>377</v>
      </c>
      <c r="P54" s="71" t="s">
        <v>377</v>
      </c>
      <c r="Q54" s="71" t="s">
        <v>377</v>
      </c>
      <c r="R54" s="71" t="s">
        <v>377</v>
      </c>
      <c r="S54" s="71" t="s">
        <v>377</v>
      </c>
      <c r="T54" s="71" t="s">
        <v>377</v>
      </c>
      <c r="U54" s="71" t="s">
        <v>377</v>
      </c>
      <c r="V54" s="71" t="s">
        <v>377</v>
      </c>
      <c r="W54" s="71" t="s">
        <v>377</v>
      </c>
      <c r="X54" s="71" t="s">
        <v>377</v>
      </c>
      <c r="Y54" s="71" t="s">
        <v>377</v>
      </c>
      <c r="Z54" s="71" t="s">
        <v>377</v>
      </c>
      <c r="AA54" s="71" t="s">
        <v>377</v>
      </c>
      <c r="AB54" s="71" t="s">
        <v>377</v>
      </c>
      <c r="AC54" s="71" t="s">
        <v>377</v>
      </c>
      <c r="AD54" s="71" t="s">
        <v>377</v>
      </c>
      <c r="AE54" s="71" t="s">
        <v>377</v>
      </c>
      <c r="AF54" s="71" t="s">
        <v>377</v>
      </c>
      <c r="AG54" s="71" t="s">
        <v>377</v>
      </c>
      <c r="AH54" s="71" t="s">
        <v>377</v>
      </c>
      <c r="AI54" s="71" t="s">
        <v>377</v>
      </c>
      <c r="AJ54" s="71" t="s">
        <v>377</v>
      </c>
      <c r="AK54" s="71">
        <v>2.6861403532831036</v>
      </c>
      <c r="AL54" s="71">
        <v>2.6861403532831041</v>
      </c>
      <c r="AM54" s="71">
        <v>2.6861403532831041</v>
      </c>
      <c r="AN54" s="71">
        <v>2.6861403532831036</v>
      </c>
      <c r="AO54" s="71">
        <v>2.6861403532831036</v>
      </c>
    </row>
    <row r="55" spans="1:41" ht="15" outlineLevel="2" x14ac:dyDescent="0.25">
      <c r="A55" s="72" t="s">
        <v>269</v>
      </c>
      <c r="B55" s="72" t="s">
        <v>272</v>
      </c>
      <c r="C55" s="72" t="s">
        <v>270</v>
      </c>
      <c r="D55" s="72" t="s">
        <v>290</v>
      </c>
      <c r="E55" s="96" t="s">
        <v>96</v>
      </c>
      <c r="F55" s="70" t="s">
        <v>288</v>
      </c>
      <c r="G55" s="71" t="s">
        <v>377</v>
      </c>
      <c r="H55" s="71" t="s">
        <v>377</v>
      </c>
      <c r="I55" s="71" t="s">
        <v>377</v>
      </c>
      <c r="J55" s="71" t="s">
        <v>377</v>
      </c>
      <c r="K55" s="71" t="s">
        <v>377</v>
      </c>
      <c r="L55" s="71" t="s">
        <v>377</v>
      </c>
      <c r="M55" s="71" t="s">
        <v>377</v>
      </c>
      <c r="N55" s="71" t="s">
        <v>377</v>
      </c>
      <c r="O55" s="71" t="s">
        <v>377</v>
      </c>
      <c r="P55" s="71" t="s">
        <v>377</v>
      </c>
      <c r="Q55" s="71" t="s">
        <v>377</v>
      </c>
      <c r="R55" s="71" t="s">
        <v>377</v>
      </c>
      <c r="S55" s="71" t="s">
        <v>377</v>
      </c>
      <c r="T55" s="71" t="s">
        <v>377</v>
      </c>
      <c r="U55" s="71" t="s">
        <v>377</v>
      </c>
      <c r="V55" s="71" t="s">
        <v>377</v>
      </c>
      <c r="W55" s="71" t="s">
        <v>377</v>
      </c>
      <c r="X55" s="71" t="s">
        <v>377</v>
      </c>
      <c r="Y55" s="71" t="s">
        <v>377</v>
      </c>
      <c r="Z55" s="71" t="s">
        <v>377</v>
      </c>
      <c r="AA55" s="71" t="s">
        <v>377</v>
      </c>
      <c r="AB55" s="71" t="s">
        <v>377</v>
      </c>
      <c r="AC55" s="71" t="s">
        <v>377</v>
      </c>
      <c r="AD55" s="71" t="s">
        <v>377</v>
      </c>
      <c r="AE55" s="71" t="s">
        <v>377</v>
      </c>
      <c r="AF55" s="71" t="s">
        <v>377</v>
      </c>
      <c r="AG55" s="71" t="s">
        <v>377</v>
      </c>
      <c r="AH55" s="71" t="s">
        <v>377</v>
      </c>
      <c r="AI55" s="71" t="s">
        <v>377</v>
      </c>
      <c r="AJ55" s="71" t="s">
        <v>377</v>
      </c>
      <c r="AK55" s="71" t="s">
        <v>377</v>
      </c>
      <c r="AL55" s="71" t="s">
        <v>377</v>
      </c>
      <c r="AM55" s="71">
        <v>2.6861403532831032</v>
      </c>
      <c r="AN55" s="71">
        <v>2.6861403532831041</v>
      </c>
      <c r="AO55" s="71">
        <v>2.6861403532831045</v>
      </c>
    </row>
    <row r="56" spans="1:41" ht="15" outlineLevel="2" x14ac:dyDescent="0.25">
      <c r="A56" s="69" t="s">
        <v>269</v>
      </c>
      <c r="B56" s="69" t="s">
        <v>289</v>
      </c>
      <c r="C56" s="69" t="s">
        <v>267</v>
      </c>
      <c r="D56" s="69" t="s">
        <v>261</v>
      </c>
      <c r="E56" s="70" t="s">
        <v>96</v>
      </c>
      <c r="F56" s="70" t="s">
        <v>288</v>
      </c>
      <c r="G56" s="71" t="s">
        <v>377</v>
      </c>
      <c r="H56" s="71" t="s">
        <v>377</v>
      </c>
      <c r="I56" s="71" t="s">
        <v>377</v>
      </c>
      <c r="J56" s="71" t="s">
        <v>377</v>
      </c>
      <c r="K56" s="71" t="s">
        <v>377</v>
      </c>
      <c r="L56" s="71" t="s">
        <v>377</v>
      </c>
      <c r="M56" s="71" t="s">
        <v>377</v>
      </c>
      <c r="N56" s="71" t="s">
        <v>377</v>
      </c>
      <c r="O56" s="71" t="s">
        <v>377</v>
      </c>
      <c r="P56" s="71" t="s">
        <v>377</v>
      </c>
      <c r="Q56" s="71" t="s">
        <v>377</v>
      </c>
      <c r="R56" s="71" t="s">
        <v>377</v>
      </c>
      <c r="S56" s="71" t="s">
        <v>377</v>
      </c>
      <c r="T56" s="71" t="s">
        <v>377</v>
      </c>
      <c r="U56" s="71" t="s">
        <v>377</v>
      </c>
      <c r="V56" s="71" t="s">
        <v>377</v>
      </c>
      <c r="W56" s="71" t="s">
        <v>377</v>
      </c>
      <c r="X56" s="71" t="s">
        <v>377</v>
      </c>
      <c r="Y56" s="71" t="s">
        <v>377</v>
      </c>
      <c r="Z56" s="71" t="s">
        <v>377</v>
      </c>
      <c r="AA56" s="71" t="s">
        <v>377</v>
      </c>
      <c r="AB56" s="71" t="s">
        <v>377</v>
      </c>
      <c r="AC56" s="71" t="s">
        <v>377</v>
      </c>
      <c r="AD56" s="71" t="s">
        <v>377</v>
      </c>
      <c r="AE56" s="71" t="s">
        <v>377</v>
      </c>
      <c r="AF56" s="71" t="s">
        <v>377</v>
      </c>
      <c r="AG56" s="71">
        <v>2.1127773532704293</v>
      </c>
      <c r="AH56" s="71">
        <v>2.1124110358022006</v>
      </c>
      <c r="AI56" s="71">
        <v>2.1116472234703036</v>
      </c>
      <c r="AJ56" s="71">
        <v>2.1107507571113597</v>
      </c>
      <c r="AK56" s="71">
        <v>2.1113970422081358</v>
      </c>
      <c r="AL56" s="71">
        <v>2.1114662366637611</v>
      </c>
      <c r="AM56" s="71">
        <v>2.10923234077084</v>
      </c>
      <c r="AN56" s="71">
        <v>2.1099064197300352</v>
      </c>
      <c r="AO56" s="71">
        <v>2.107938205862931</v>
      </c>
    </row>
    <row r="57" spans="1:41" ht="15" outlineLevel="2" x14ac:dyDescent="0.25">
      <c r="A57" s="72" t="s">
        <v>269</v>
      </c>
      <c r="B57" s="72" t="s">
        <v>289</v>
      </c>
      <c r="C57" s="72" t="s">
        <v>267</v>
      </c>
      <c r="D57" s="72" t="s">
        <v>258</v>
      </c>
      <c r="E57" s="96" t="s">
        <v>96</v>
      </c>
      <c r="F57" s="70" t="s">
        <v>288</v>
      </c>
      <c r="G57" s="71" t="s">
        <v>377</v>
      </c>
      <c r="H57" s="71" t="s">
        <v>377</v>
      </c>
      <c r="I57" s="71" t="s">
        <v>377</v>
      </c>
      <c r="J57" s="71" t="s">
        <v>377</v>
      </c>
      <c r="K57" s="71" t="s">
        <v>377</v>
      </c>
      <c r="L57" s="71" t="s">
        <v>377</v>
      </c>
      <c r="M57" s="71" t="s">
        <v>377</v>
      </c>
      <c r="N57" s="71" t="s">
        <v>377</v>
      </c>
      <c r="O57" s="71" t="s">
        <v>377</v>
      </c>
      <c r="P57" s="71" t="s">
        <v>377</v>
      </c>
      <c r="Q57" s="71" t="s">
        <v>377</v>
      </c>
      <c r="R57" s="71" t="s">
        <v>377</v>
      </c>
      <c r="S57" s="71" t="s">
        <v>377</v>
      </c>
      <c r="T57" s="71" t="s">
        <v>377</v>
      </c>
      <c r="U57" s="71" t="s">
        <v>377</v>
      </c>
      <c r="V57" s="71" t="s">
        <v>377</v>
      </c>
      <c r="W57" s="71" t="s">
        <v>377</v>
      </c>
      <c r="X57" s="71" t="s">
        <v>377</v>
      </c>
      <c r="Y57" s="71" t="s">
        <v>377</v>
      </c>
      <c r="Z57" s="71" t="s">
        <v>377</v>
      </c>
      <c r="AA57" s="71" t="s">
        <v>377</v>
      </c>
      <c r="AB57" s="71" t="s">
        <v>377</v>
      </c>
      <c r="AC57" s="71" t="s">
        <v>377</v>
      </c>
      <c r="AD57" s="71" t="s">
        <v>377</v>
      </c>
      <c r="AE57" s="71" t="s">
        <v>377</v>
      </c>
      <c r="AF57" s="71" t="s">
        <v>377</v>
      </c>
      <c r="AG57" s="71" t="s">
        <v>377</v>
      </c>
      <c r="AH57" s="71" t="s">
        <v>377</v>
      </c>
      <c r="AI57" s="71" t="s">
        <v>377</v>
      </c>
      <c r="AJ57" s="71" t="s">
        <v>377</v>
      </c>
      <c r="AK57" s="71">
        <v>2.1035112402459859</v>
      </c>
      <c r="AL57" s="71">
        <v>2.1035547141995603</v>
      </c>
      <c r="AM57" s="71">
        <v>2.1021511872050511</v>
      </c>
      <c r="AN57" s="71">
        <v>2.1025747020244561</v>
      </c>
      <c r="AO57" s="71">
        <v>2.1013380995031836</v>
      </c>
    </row>
    <row r="58" spans="1:41" ht="15" outlineLevel="2" x14ac:dyDescent="0.25">
      <c r="A58" s="69" t="s">
        <v>269</v>
      </c>
      <c r="B58" s="69" t="s">
        <v>289</v>
      </c>
      <c r="C58" s="69" t="s">
        <v>267</v>
      </c>
      <c r="D58" s="69" t="s">
        <v>290</v>
      </c>
      <c r="E58" s="70" t="s">
        <v>96</v>
      </c>
      <c r="F58" s="70" t="s">
        <v>288</v>
      </c>
      <c r="G58" s="71" t="s">
        <v>377</v>
      </c>
      <c r="H58" s="71" t="s">
        <v>377</v>
      </c>
      <c r="I58" s="71" t="s">
        <v>377</v>
      </c>
      <c r="J58" s="71" t="s">
        <v>377</v>
      </c>
      <c r="K58" s="71" t="s">
        <v>377</v>
      </c>
      <c r="L58" s="71" t="s">
        <v>377</v>
      </c>
      <c r="M58" s="71" t="s">
        <v>377</v>
      </c>
      <c r="N58" s="71" t="s">
        <v>377</v>
      </c>
      <c r="O58" s="71" t="s">
        <v>377</v>
      </c>
      <c r="P58" s="71" t="s">
        <v>377</v>
      </c>
      <c r="Q58" s="71" t="s">
        <v>377</v>
      </c>
      <c r="R58" s="71" t="s">
        <v>377</v>
      </c>
      <c r="S58" s="71" t="s">
        <v>377</v>
      </c>
      <c r="T58" s="71" t="s">
        <v>377</v>
      </c>
      <c r="U58" s="71" t="s">
        <v>377</v>
      </c>
      <c r="V58" s="71" t="s">
        <v>377</v>
      </c>
      <c r="W58" s="71" t="s">
        <v>377</v>
      </c>
      <c r="X58" s="71" t="s">
        <v>377</v>
      </c>
      <c r="Y58" s="71" t="s">
        <v>377</v>
      </c>
      <c r="Z58" s="71" t="s">
        <v>377</v>
      </c>
      <c r="AA58" s="71" t="s">
        <v>377</v>
      </c>
      <c r="AB58" s="71" t="s">
        <v>377</v>
      </c>
      <c r="AC58" s="71" t="s">
        <v>377</v>
      </c>
      <c r="AD58" s="71" t="s">
        <v>377</v>
      </c>
      <c r="AE58" s="71" t="s">
        <v>377</v>
      </c>
      <c r="AF58" s="71" t="s">
        <v>377</v>
      </c>
      <c r="AG58" s="71" t="s">
        <v>377</v>
      </c>
      <c r="AH58" s="71" t="s">
        <v>377</v>
      </c>
      <c r="AI58" s="71" t="s">
        <v>377</v>
      </c>
      <c r="AJ58" s="71" t="s">
        <v>377</v>
      </c>
      <c r="AK58" s="71" t="s">
        <v>377</v>
      </c>
      <c r="AL58" s="71" t="s">
        <v>377</v>
      </c>
      <c r="AM58" s="71">
        <v>2.1021511872050511</v>
      </c>
      <c r="AN58" s="71">
        <v>2.1025747020244565</v>
      </c>
      <c r="AO58" s="71">
        <v>2.1013380995031832</v>
      </c>
    </row>
    <row r="59" spans="1:41" ht="15" outlineLevel="2" x14ac:dyDescent="0.25">
      <c r="A59" s="72" t="s">
        <v>269</v>
      </c>
      <c r="B59" s="72" t="s">
        <v>289</v>
      </c>
      <c r="C59" s="72" t="s">
        <v>271</v>
      </c>
      <c r="D59" s="72" t="s">
        <v>261</v>
      </c>
      <c r="E59" s="96" t="s">
        <v>96</v>
      </c>
      <c r="F59" s="70" t="s">
        <v>288</v>
      </c>
      <c r="G59" s="71" t="s">
        <v>377</v>
      </c>
      <c r="H59" s="71" t="s">
        <v>377</v>
      </c>
      <c r="I59" s="71" t="s">
        <v>377</v>
      </c>
      <c r="J59" s="71" t="s">
        <v>377</v>
      </c>
      <c r="K59" s="71" t="s">
        <v>377</v>
      </c>
      <c r="L59" s="71" t="s">
        <v>377</v>
      </c>
      <c r="M59" s="71" t="s">
        <v>377</v>
      </c>
      <c r="N59" s="71" t="s">
        <v>377</v>
      </c>
      <c r="O59" s="71" t="s">
        <v>377</v>
      </c>
      <c r="P59" s="71" t="s">
        <v>377</v>
      </c>
      <c r="Q59" s="71" t="s">
        <v>377</v>
      </c>
      <c r="R59" s="71" t="s">
        <v>377</v>
      </c>
      <c r="S59" s="71" t="s">
        <v>377</v>
      </c>
      <c r="T59" s="71" t="s">
        <v>377</v>
      </c>
      <c r="U59" s="71" t="s">
        <v>377</v>
      </c>
      <c r="V59" s="71" t="s">
        <v>377</v>
      </c>
      <c r="W59" s="71" t="s">
        <v>377</v>
      </c>
      <c r="X59" s="71" t="s">
        <v>377</v>
      </c>
      <c r="Y59" s="71" t="s">
        <v>377</v>
      </c>
      <c r="Z59" s="71" t="s">
        <v>377</v>
      </c>
      <c r="AA59" s="71" t="s">
        <v>377</v>
      </c>
      <c r="AB59" s="71" t="s">
        <v>377</v>
      </c>
      <c r="AC59" s="71" t="s">
        <v>377</v>
      </c>
      <c r="AD59" s="71" t="s">
        <v>377</v>
      </c>
      <c r="AE59" s="71" t="s">
        <v>377</v>
      </c>
      <c r="AF59" s="71" t="s">
        <v>377</v>
      </c>
      <c r="AG59" s="71">
        <v>2.3593101908656804</v>
      </c>
      <c r="AH59" s="71">
        <v>2.3591175182458857</v>
      </c>
      <c r="AI59" s="71">
        <v>2.3587157745787573</v>
      </c>
      <c r="AJ59" s="71">
        <v>2.35824425864813</v>
      </c>
      <c r="AK59" s="71">
        <v>2.3585841863161532</v>
      </c>
      <c r="AL59" s="71">
        <v>2.3586205806412859</v>
      </c>
      <c r="AM59" s="71">
        <v>2.3574456146312786</v>
      </c>
      <c r="AN59" s="71">
        <v>2.3578001610842376</v>
      </c>
      <c r="AO59" s="71">
        <v>2.3567649362997698</v>
      </c>
    </row>
    <row r="60" spans="1:41" ht="15" outlineLevel="2" x14ac:dyDescent="0.25">
      <c r="A60" s="69" t="s">
        <v>269</v>
      </c>
      <c r="B60" s="69" t="s">
        <v>289</v>
      </c>
      <c r="C60" s="69" t="s">
        <v>271</v>
      </c>
      <c r="D60" s="69" t="s">
        <v>258</v>
      </c>
      <c r="E60" s="70" t="s">
        <v>96</v>
      </c>
      <c r="F60" s="70" t="s">
        <v>288</v>
      </c>
      <c r="G60" s="71" t="s">
        <v>377</v>
      </c>
      <c r="H60" s="71" t="s">
        <v>377</v>
      </c>
      <c r="I60" s="71" t="s">
        <v>377</v>
      </c>
      <c r="J60" s="71" t="s">
        <v>377</v>
      </c>
      <c r="K60" s="71" t="s">
        <v>377</v>
      </c>
      <c r="L60" s="71" t="s">
        <v>377</v>
      </c>
      <c r="M60" s="71" t="s">
        <v>377</v>
      </c>
      <c r="N60" s="71" t="s">
        <v>377</v>
      </c>
      <c r="O60" s="71" t="s">
        <v>377</v>
      </c>
      <c r="P60" s="71" t="s">
        <v>377</v>
      </c>
      <c r="Q60" s="71" t="s">
        <v>377</v>
      </c>
      <c r="R60" s="71" t="s">
        <v>377</v>
      </c>
      <c r="S60" s="71" t="s">
        <v>377</v>
      </c>
      <c r="T60" s="71" t="s">
        <v>377</v>
      </c>
      <c r="U60" s="71" t="s">
        <v>377</v>
      </c>
      <c r="V60" s="71" t="s">
        <v>377</v>
      </c>
      <c r="W60" s="71" t="s">
        <v>377</v>
      </c>
      <c r="X60" s="71" t="s">
        <v>377</v>
      </c>
      <c r="Y60" s="71" t="s">
        <v>377</v>
      </c>
      <c r="Z60" s="71" t="s">
        <v>377</v>
      </c>
      <c r="AA60" s="71" t="s">
        <v>377</v>
      </c>
      <c r="AB60" s="71" t="s">
        <v>377</v>
      </c>
      <c r="AC60" s="71" t="s">
        <v>377</v>
      </c>
      <c r="AD60" s="71" t="s">
        <v>377</v>
      </c>
      <c r="AE60" s="71" t="s">
        <v>377</v>
      </c>
      <c r="AF60" s="71" t="s">
        <v>377</v>
      </c>
      <c r="AG60" s="71" t="s">
        <v>377</v>
      </c>
      <c r="AH60" s="71" t="s">
        <v>377</v>
      </c>
      <c r="AI60" s="71" t="s">
        <v>377</v>
      </c>
      <c r="AJ60" s="71" t="s">
        <v>377</v>
      </c>
      <c r="AK60" s="71">
        <v>2.3506983843540028</v>
      </c>
      <c r="AL60" s="71">
        <v>2.3507090581770855</v>
      </c>
      <c r="AM60" s="71">
        <v>2.3503644610654897</v>
      </c>
      <c r="AN60" s="71">
        <v>2.3504684433786593</v>
      </c>
      <c r="AO60" s="71">
        <v>2.350164829940022</v>
      </c>
    </row>
    <row r="61" spans="1:41" ht="15" outlineLevel="2" x14ac:dyDescent="0.25">
      <c r="A61" s="72" t="s">
        <v>269</v>
      </c>
      <c r="B61" s="72" t="s">
        <v>289</v>
      </c>
      <c r="C61" s="72" t="s">
        <v>271</v>
      </c>
      <c r="D61" s="72" t="s">
        <v>290</v>
      </c>
      <c r="E61" s="96" t="s">
        <v>96</v>
      </c>
      <c r="F61" s="70" t="s">
        <v>288</v>
      </c>
      <c r="G61" s="71" t="s">
        <v>377</v>
      </c>
      <c r="H61" s="71" t="s">
        <v>377</v>
      </c>
      <c r="I61" s="71" t="s">
        <v>377</v>
      </c>
      <c r="J61" s="71" t="s">
        <v>377</v>
      </c>
      <c r="K61" s="71" t="s">
        <v>377</v>
      </c>
      <c r="L61" s="71" t="s">
        <v>377</v>
      </c>
      <c r="M61" s="71" t="s">
        <v>377</v>
      </c>
      <c r="N61" s="71" t="s">
        <v>377</v>
      </c>
      <c r="O61" s="71" t="s">
        <v>377</v>
      </c>
      <c r="P61" s="71" t="s">
        <v>377</v>
      </c>
      <c r="Q61" s="71" t="s">
        <v>377</v>
      </c>
      <c r="R61" s="71" t="s">
        <v>377</v>
      </c>
      <c r="S61" s="71" t="s">
        <v>377</v>
      </c>
      <c r="T61" s="71" t="s">
        <v>377</v>
      </c>
      <c r="U61" s="71" t="s">
        <v>377</v>
      </c>
      <c r="V61" s="71" t="s">
        <v>377</v>
      </c>
      <c r="W61" s="71" t="s">
        <v>377</v>
      </c>
      <c r="X61" s="71" t="s">
        <v>377</v>
      </c>
      <c r="Y61" s="71" t="s">
        <v>377</v>
      </c>
      <c r="Z61" s="71" t="s">
        <v>377</v>
      </c>
      <c r="AA61" s="71" t="s">
        <v>377</v>
      </c>
      <c r="AB61" s="71" t="s">
        <v>377</v>
      </c>
      <c r="AC61" s="71" t="s">
        <v>377</v>
      </c>
      <c r="AD61" s="71" t="s">
        <v>377</v>
      </c>
      <c r="AE61" s="71" t="s">
        <v>377</v>
      </c>
      <c r="AF61" s="71" t="s">
        <v>377</v>
      </c>
      <c r="AG61" s="71" t="s">
        <v>377</v>
      </c>
      <c r="AH61" s="71" t="s">
        <v>377</v>
      </c>
      <c r="AI61" s="71" t="s">
        <v>377</v>
      </c>
      <c r="AJ61" s="71" t="s">
        <v>377</v>
      </c>
      <c r="AK61" s="71" t="s">
        <v>377</v>
      </c>
      <c r="AL61" s="71" t="s">
        <v>377</v>
      </c>
      <c r="AM61" s="71">
        <v>2.3503644610654892</v>
      </c>
      <c r="AN61" s="71">
        <v>2.3504684433786593</v>
      </c>
      <c r="AO61" s="71">
        <v>2.350164829940022</v>
      </c>
    </row>
    <row r="62" spans="1:41" ht="15" outlineLevel="2" x14ac:dyDescent="0.25">
      <c r="A62" s="69" t="s">
        <v>269</v>
      </c>
      <c r="B62" s="69" t="s">
        <v>289</v>
      </c>
      <c r="C62" s="69" t="s">
        <v>270</v>
      </c>
      <c r="D62" s="69" t="s">
        <v>261</v>
      </c>
      <c r="E62" s="70" t="s">
        <v>96</v>
      </c>
      <c r="F62" s="70" t="s">
        <v>288</v>
      </c>
      <c r="G62" s="71" t="s">
        <v>377</v>
      </c>
      <c r="H62" s="71" t="s">
        <v>377</v>
      </c>
      <c r="I62" s="71" t="s">
        <v>377</v>
      </c>
      <c r="J62" s="71" t="s">
        <v>377</v>
      </c>
      <c r="K62" s="71" t="s">
        <v>377</v>
      </c>
      <c r="L62" s="71" t="s">
        <v>377</v>
      </c>
      <c r="M62" s="71" t="s">
        <v>377</v>
      </c>
      <c r="N62" s="71" t="s">
        <v>377</v>
      </c>
      <c r="O62" s="71" t="s">
        <v>377</v>
      </c>
      <c r="P62" s="71" t="s">
        <v>377</v>
      </c>
      <c r="Q62" s="71" t="s">
        <v>377</v>
      </c>
      <c r="R62" s="71" t="s">
        <v>377</v>
      </c>
      <c r="S62" s="71" t="s">
        <v>377</v>
      </c>
      <c r="T62" s="71" t="s">
        <v>377</v>
      </c>
      <c r="U62" s="71" t="s">
        <v>377</v>
      </c>
      <c r="V62" s="71" t="s">
        <v>377</v>
      </c>
      <c r="W62" s="71" t="s">
        <v>377</v>
      </c>
      <c r="X62" s="71" t="s">
        <v>377</v>
      </c>
      <c r="Y62" s="71" t="s">
        <v>377</v>
      </c>
      <c r="Z62" s="71" t="s">
        <v>377</v>
      </c>
      <c r="AA62" s="71" t="s">
        <v>377</v>
      </c>
      <c r="AB62" s="71" t="s">
        <v>377</v>
      </c>
      <c r="AC62" s="71" t="s">
        <v>377</v>
      </c>
      <c r="AD62" s="71" t="s">
        <v>377</v>
      </c>
      <c r="AE62" s="71" t="s">
        <v>377</v>
      </c>
      <c r="AF62" s="71" t="s">
        <v>377</v>
      </c>
      <c r="AG62" s="71">
        <v>2.6236440188808792</v>
      </c>
      <c r="AH62" s="71">
        <v>2.623659720079202</v>
      </c>
      <c r="AI62" s="71">
        <v>2.6236924588097983</v>
      </c>
      <c r="AJ62" s="71">
        <v>2.6237308833931507</v>
      </c>
      <c r="AK62" s="71">
        <v>2.6237031821466701</v>
      </c>
      <c r="AL62" s="71">
        <v>2.6237002163152119</v>
      </c>
      <c r="AM62" s="71">
        <v>2.623795966164701</v>
      </c>
      <c r="AN62" s="71">
        <v>2.623767073610177</v>
      </c>
      <c r="AO62" s="71">
        <v>2.6238514357248719</v>
      </c>
    </row>
    <row r="63" spans="1:41" ht="15" outlineLevel="2" x14ac:dyDescent="0.25">
      <c r="A63" s="72" t="s">
        <v>269</v>
      </c>
      <c r="B63" s="72" t="s">
        <v>289</v>
      </c>
      <c r="C63" s="72" t="s">
        <v>270</v>
      </c>
      <c r="D63" s="72" t="s">
        <v>258</v>
      </c>
      <c r="E63" s="96" t="s">
        <v>96</v>
      </c>
      <c r="F63" s="70" t="s">
        <v>288</v>
      </c>
      <c r="G63" s="71" t="s">
        <v>377</v>
      </c>
      <c r="H63" s="71" t="s">
        <v>377</v>
      </c>
      <c r="I63" s="71" t="s">
        <v>377</v>
      </c>
      <c r="J63" s="71" t="s">
        <v>377</v>
      </c>
      <c r="K63" s="71" t="s">
        <v>377</v>
      </c>
      <c r="L63" s="71" t="s">
        <v>377</v>
      </c>
      <c r="M63" s="71" t="s">
        <v>377</v>
      </c>
      <c r="N63" s="71" t="s">
        <v>377</v>
      </c>
      <c r="O63" s="71" t="s">
        <v>377</v>
      </c>
      <c r="P63" s="71" t="s">
        <v>377</v>
      </c>
      <c r="Q63" s="71" t="s">
        <v>377</v>
      </c>
      <c r="R63" s="71" t="s">
        <v>377</v>
      </c>
      <c r="S63" s="71" t="s">
        <v>377</v>
      </c>
      <c r="T63" s="71" t="s">
        <v>377</v>
      </c>
      <c r="U63" s="71" t="s">
        <v>377</v>
      </c>
      <c r="V63" s="71" t="s">
        <v>377</v>
      </c>
      <c r="W63" s="71" t="s">
        <v>377</v>
      </c>
      <c r="X63" s="71" t="s">
        <v>377</v>
      </c>
      <c r="Y63" s="71" t="s">
        <v>377</v>
      </c>
      <c r="Z63" s="71" t="s">
        <v>377</v>
      </c>
      <c r="AA63" s="71" t="s">
        <v>377</v>
      </c>
      <c r="AB63" s="71" t="s">
        <v>377</v>
      </c>
      <c r="AC63" s="71" t="s">
        <v>377</v>
      </c>
      <c r="AD63" s="71" t="s">
        <v>377</v>
      </c>
      <c r="AE63" s="71" t="s">
        <v>377</v>
      </c>
      <c r="AF63" s="71" t="s">
        <v>377</v>
      </c>
      <c r="AG63" s="71" t="s">
        <v>377</v>
      </c>
      <c r="AH63" s="71" t="s">
        <v>377</v>
      </c>
      <c r="AI63" s="71" t="s">
        <v>377</v>
      </c>
      <c r="AJ63" s="71" t="s">
        <v>377</v>
      </c>
      <c r="AK63" s="71">
        <v>2.6158173801845188</v>
      </c>
      <c r="AL63" s="71">
        <v>2.615788693851012</v>
      </c>
      <c r="AM63" s="71">
        <v>2.6167148125989121</v>
      </c>
      <c r="AN63" s="71">
        <v>2.6164353559045987</v>
      </c>
      <c r="AO63" s="71">
        <v>2.6172513293651245</v>
      </c>
    </row>
    <row r="64" spans="1:41" ht="15" outlineLevel="2" x14ac:dyDescent="0.25">
      <c r="A64" s="69" t="s">
        <v>269</v>
      </c>
      <c r="B64" s="69" t="s">
        <v>289</v>
      </c>
      <c r="C64" s="69" t="s">
        <v>270</v>
      </c>
      <c r="D64" s="69" t="s">
        <v>290</v>
      </c>
      <c r="E64" s="70" t="s">
        <v>96</v>
      </c>
      <c r="F64" s="70" t="s">
        <v>288</v>
      </c>
      <c r="G64" s="71" t="s">
        <v>377</v>
      </c>
      <c r="H64" s="71" t="s">
        <v>377</v>
      </c>
      <c r="I64" s="71" t="s">
        <v>377</v>
      </c>
      <c r="J64" s="71" t="s">
        <v>377</v>
      </c>
      <c r="K64" s="71" t="s">
        <v>377</v>
      </c>
      <c r="L64" s="71" t="s">
        <v>377</v>
      </c>
      <c r="M64" s="71" t="s">
        <v>377</v>
      </c>
      <c r="N64" s="71" t="s">
        <v>377</v>
      </c>
      <c r="O64" s="71" t="s">
        <v>377</v>
      </c>
      <c r="P64" s="71" t="s">
        <v>377</v>
      </c>
      <c r="Q64" s="71" t="s">
        <v>377</v>
      </c>
      <c r="R64" s="71" t="s">
        <v>377</v>
      </c>
      <c r="S64" s="71" t="s">
        <v>377</v>
      </c>
      <c r="T64" s="71" t="s">
        <v>377</v>
      </c>
      <c r="U64" s="71" t="s">
        <v>377</v>
      </c>
      <c r="V64" s="71" t="s">
        <v>377</v>
      </c>
      <c r="W64" s="71" t="s">
        <v>377</v>
      </c>
      <c r="X64" s="71" t="s">
        <v>377</v>
      </c>
      <c r="Y64" s="71" t="s">
        <v>377</v>
      </c>
      <c r="Z64" s="71" t="s">
        <v>377</v>
      </c>
      <c r="AA64" s="71" t="s">
        <v>377</v>
      </c>
      <c r="AB64" s="71" t="s">
        <v>377</v>
      </c>
      <c r="AC64" s="71" t="s">
        <v>377</v>
      </c>
      <c r="AD64" s="71" t="s">
        <v>377</v>
      </c>
      <c r="AE64" s="71" t="s">
        <v>377</v>
      </c>
      <c r="AF64" s="71" t="s">
        <v>377</v>
      </c>
      <c r="AG64" s="71" t="s">
        <v>377</v>
      </c>
      <c r="AH64" s="71" t="s">
        <v>377</v>
      </c>
      <c r="AI64" s="71" t="s">
        <v>377</v>
      </c>
      <c r="AJ64" s="71" t="s">
        <v>377</v>
      </c>
      <c r="AK64" s="71" t="s">
        <v>377</v>
      </c>
      <c r="AL64" s="71" t="s">
        <v>377</v>
      </c>
      <c r="AM64" s="71">
        <v>2.6167148125989126</v>
      </c>
      <c r="AN64" s="71">
        <v>2.6164353559045987</v>
      </c>
      <c r="AO64" s="71">
        <v>2.6172513293651241</v>
      </c>
    </row>
    <row r="65" spans="1:41" ht="15" outlineLevel="2" x14ac:dyDescent="0.25">
      <c r="A65" s="72" t="s">
        <v>269</v>
      </c>
      <c r="B65" s="72" t="s">
        <v>238</v>
      </c>
      <c r="C65" s="72" t="s">
        <v>267</v>
      </c>
      <c r="D65" s="72" t="s">
        <v>229</v>
      </c>
      <c r="E65" s="96" t="s">
        <v>96</v>
      </c>
      <c r="F65" s="70" t="s">
        <v>288</v>
      </c>
      <c r="G65" s="71">
        <v>119.34234867345864</v>
      </c>
      <c r="H65" s="71">
        <v>119.34234867345864</v>
      </c>
      <c r="I65" s="71">
        <v>119.34234867345864</v>
      </c>
      <c r="J65" s="71">
        <v>119.34234867345864</v>
      </c>
      <c r="K65" s="71">
        <v>119.34234867345867</v>
      </c>
      <c r="L65" s="71">
        <v>119.34234867345864</v>
      </c>
      <c r="M65" s="71">
        <v>119.34234867345864</v>
      </c>
      <c r="N65" s="71">
        <v>119.34234867345867</v>
      </c>
      <c r="O65" s="71">
        <v>119.34234867345864</v>
      </c>
      <c r="P65" s="71">
        <v>119.34234867345864</v>
      </c>
      <c r="Q65" s="71">
        <v>119.34234867345867</v>
      </c>
      <c r="R65" s="71">
        <v>115.10222219470241</v>
      </c>
      <c r="S65" s="71">
        <v>115.10222219470241</v>
      </c>
      <c r="T65" s="71">
        <v>113.70789378421462</v>
      </c>
      <c r="U65" s="71">
        <v>113.5701823362652</v>
      </c>
      <c r="V65" s="71">
        <v>112.65784399360039</v>
      </c>
      <c r="W65" s="71">
        <v>106.45920975751243</v>
      </c>
      <c r="X65" s="71">
        <v>106.46421778592129</v>
      </c>
      <c r="Y65" s="71">
        <v>106.5410075548576</v>
      </c>
      <c r="Z65" s="71">
        <v>106.15038133896429</v>
      </c>
      <c r="AA65" s="71">
        <v>105.96842297344135</v>
      </c>
      <c r="AB65" s="71">
        <v>105.96341494503247</v>
      </c>
      <c r="AC65" s="71">
        <v>105.96341494503245</v>
      </c>
      <c r="AD65" s="71">
        <v>105.96174560222948</v>
      </c>
      <c r="AE65" s="71">
        <v>105.95673757382063</v>
      </c>
      <c r="AF65" s="71">
        <v>105.95039407116937</v>
      </c>
      <c r="AG65" s="71">
        <v>105.96346502531654</v>
      </c>
      <c r="AH65" s="71">
        <v>105.95339888821468</v>
      </c>
      <c r="AI65" s="71">
        <v>105.94922553120729</v>
      </c>
      <c r="AJ65" s="71">
        <v>105.94955939976788</v>
      </c>
      <c r="AK65" s="71">
        <v>105.94254815999541</v>
      </c>
      <c r="AL65" s="71">
        <v>105.38955515468356</v>
      </c>
      <c r="AM65" s="71">
        <v>105.38772894055572</v>
      </c>
      <c r="AN65" s="71">
        <v>105.95540209957825</v>
      </c>
      <c r="AO65" s="71">
        <v>105.37843185045037</v>
      </c>
    </row>
    <row r="66" spans="1:41" ht="15" outlineLevel="2" x14ac:dyDescent="0.25">
      <c r="A66" s="69" t="s">
        <v>269</v>
      </c>
      <c r="B66" s="69" t="s">
        <v>238</v>
      </c>
      <c r="C66" s="69" t="s">
        <v>267</v>
      </c>
      <c r="D66" s="69" t="s">
        <v>228</v>
      </c>
      <c r="E66" s="70" t="s">
        <v>96</v>
      </c>
      <c r="F66" s="70" t="s">
        <v>288</v>
      </c>
      <c r="G66" s="71" t="s">
        <v>377</v>
      </c>
      <c r="H66" s="71" t="s">
        <v>377</v>
      </c>
      <c r="I66" s="71" t="s">
        <v>377</v>
      </c>
      <c r="J66" s="71">
        <v>60.83823313285454</v>
      </c>
      <c r="K66" s="71">
        <v>60.838233132854555</v>
      </c>
      <c r="L66" s="71">
        <v>60.83823313285454</v>
      </c>
      <c r="M66" s="71">
        <v>60.838233132854555</v>
      </c>
      <c r="N66" s="71">
        <v>60.83823313285454</v>
      </c>
      <c r="O66" s="71">
        <v>60.838233132854555</v>
      </c>
      <c r="P66" s="71">
        <v>60.838233132854555</v>
      </c>
      <c r="Q66" s="71">
        <v>60.838233132854555</v>
      </c>
      <c r="R66" s="71">
        <v>58.713288284600551</v>
      </c>
      <c r="S66" s="71">
        <v>58.713288284600537</v>
      </c>
      <c r="T66" s="71">
        <v>58.014518805085096</v>
      </c>
      <c r="U66" s="71">
        <v>57.945504535503325</v>
      </c>
      <c r="V66" s="71">
        <v>57.488284999524083</v>
      </c>
      <c r="W66" s="71">
        <v>54.381831465135711</v>
      </c>
      <c r="X66" s="71">
        <v>54.384341245025702</v>
      </c>
      <c r="Y66" s="71">
        <v>54.422824536672138</v>
      </c>
      <c r="Z66" s="71">
        <v>54.22706170525327</v>
      </c>
      <c r="AA66" s="71">
        <v>54.135873035917136</v>
      </c>
      <c r="AB66" s="71">
        <v>54.133363256027138</v>
      </c>
      <c r="AC66" s="71">
        <v>54.133363256027145</v>
      </c>
      <c r="AD66" s="71">
        <v>54.132526662730477</v>
      </c>
      <c r="AE66" s="71">
        <v>54.130016882840494</v>
      </c>
      <c r="AF66" s="71">
        <v>54.126837828313178</v>
      </c>
      <c r="AG66" s="71">
        <v>54.133388353826042</v>
      </c>
      <c r="AH66" s="71">
        <v>54.128343696247192</v>
      </c>
      <c r="AI66" s="71">
        <v>54.126252213005536</v>
      </c>
      <c r="AJ66" s="71">
        <v>54.126419531664865</v>
      </c>
      <c r="AK66" s="71">
        <v>54.122905839818849</v>
      </c>
      <c r="AL66" s="71">
        <v>53.845772682672433</v>
      </c>
      <c r="AM66" s="71">
        <v>53.84485747310918</v>
      </c>
      <c r="AN66" s="71">
        <v>54.129347608203169</v>
      </c>
      <c r="AO66" s="71">
        <v>53.840198224423517</v>
      </c>
    </row>
    <row r="67" spans="1:41" ht="15" outlineLevel="2" x14ac:dyDescent="0.25">
      <c r="A67" s="72" t="s">
        <v>269</v>
      </c>
      <c r="B67" s="72" t="s">
        <v>238</v>
      </c>
      <c r="C67" s="72" t="s">
        <v>267</v>
      </c>
      <c r="D67" s="72" t="s">
        <v>227</v>
      </c>
      <c r="E67" s="96" t="s">
        <v>96</v>
      </c>
      <c r="F67" s="70" t="s">
        <v>288</v>
      </c>
      <c r="G67" s="71" t="s">
        <v>377</v>
      </c>
      <c r="H67" s="71" t="s">
        <v>377</v>
      </c>
      <c r="I67" s="71" t="s">
        <v>377</v>
      </c>
      <c r="J67" s="71" t="s">
        <v>377</v>
      </c>
      <c r="K67" s="71" t="s">
        <v>377</v>
      </c>
      <c r="L67" s="71" t="s">
        <v>377</v>
      </c>
      <c r="M67" s="71" t="s">
        <v>377</v>
      </c>
      <c r="N67" s="71" t="s">
        <v>377</v>
      </c>
      <c r="O67" s="71">
        <v>47.452278037131812</v>
      </c>
      <c r="P67" s="71">
        <v>47.452278037131819</v>
      </c>
      <c r="Q67" s="71">
        <v>47.452278037131805</v>
      </c>
      <c r="R67" s="71">
        <v>45.811294463457706</v>
      </c>
      <c r="S67" s="71">
        <v>45.811294463457713</v>
      </c>
      <c r="T67" s="71">
        <v>45.271671405187817</v>
      </c>
      <c r="U67" s="71">
        <v>45.218375300667347</v>
      </c>
      <c r="V67" s="71">
        <v>44.865288608219146</v>
      </c>
      <c r="W67" s="71">
        <v>42.466337300611464</v>
      </c>
      <c r="X67" s="71">
        <v>42.468275472125129</v>
      </c>
      <c r="Y67" s="71">
        <v>42.497994102001385</v>
      </c>
      <c r="Z67" s="71">
        <v>42.346816723935206</v>
      </c>
      <c r="AA67" s="71">
        <v>42.276396492271886</v>
      </c>
      <c r="AB67" s="71">
        <v>42.274458320758228</v>
      </c>
      <c r="AC67" s="71">
        <v>42.274458320758214</v>
      </c>
      <c r="AD67" s="71">
        <v>42.273812263587004</v>
      </c>
      <c r="AE67" s="71">
        <v>42.271874092073332</v>
      </c>
      <c r="AF67" s="71">
        <v>42.269419074822686</v>
      </c>
      <c r="AG67" s="71">
        <v>42.274477702473369</v>
      </c>
      <c r="AH67" s="71">
        <v>42.270581977730892</v>
      </c>
      <c r="AI67" s="71">
        <v>42.268966834802832</v>
      </c>
      <c r="AJ67" s="71">
        <v>42.269096046237081</v>
      </c>
      <c r="AK67" s="71">
        <v>42.266382606117929</v>
      </c>
      <c r="AL67" s="71">
        <v>42.052367188743013</v>
      </c>
      <c r="AM67" s="71">
        <v>42.051660420348071</v>
      </c>
      <c r="AN67" s="71">
        <v>42.27135724633635</v>
      </c>
      <c r="AO67" s="71">
        <v>42.048062326701022</v>
      </c>
    </row>
    <row r="68" spans="1:41" ht="15" outlineLevel="2" x14ac:dyDescent="0.25">
      <c r="A68" s="69" t="s">
        <v>269</v>
      </c>
      <c r="B68" s="69" t="s">
        <v>238</v>
      </c>
      <c r="C68" s="69" t="s">
        <v>267</v>
      </c>
      <c r="D68" s="69" t="s">
        <v>223</v>
      </c>
      <c r="E68" s="70" t="s">
        <v>96</v>
      </c>
      <c r="F68" s="70" t="s">
        <v>288</v>
      </c>
      <c r="G68" s="71" t="s">
        <v>377</v>
      </c>
      <c r="H68" s="71" t="s">
        <v>377</v>
      </c>
      <c r="I68" s="71" t="s">
        <v>377</v>
      </c>
      <c r="J68" s="71" t="s">
        <v>377</v>
      </c>
      <c r="K68" s="71" t="s">
        <v>377</v>
      </c>
      <c r="L68" s="71" t="s">
        <v>377</v>
      </c>
      <c r="M68" s="71" t="s">
        <v>377</v>
      </c>
      <c r="N68" s="71" t="s">
        <v>377</v>
      </c>
      <c r="O68" s="71" t="s">
        <v>377</v>
      </c>
      <c r="P68" s="71" t="s">
        <v>377</v>
      </c>
      <c r="Q68" s="71" t="s">
        <v>377</v>
      </c>
      <c r="R68" s="71" t="s">
        <v>377</v>
      </c>
      <c r="S68" s="71" t="s">
        <v>377</v>
      </c>
      <c r="T68" s="71">
        <v>36.588791296808878</v>
      </c>
      <c r="U68" s="71">
        <v>36.588791296808878</v>
      </c>
      <c r="V68" s="71">
        <v>36.588791296808878</v>
      </c>
      <c r="W68" s="71">
        <v>35.544856765120251</v>
      </c>
      <c r="X68" s="71">
        <v>35.544856765120251</v>
      </c>
      <c r="Y68" s="71">
        <v>35.544856765120251</v>
      </c>
      <c r="Z68" s="71">
        <v>35.544856765120251</v>
      </c>
      <c r="AA68" s="71">
        <v>35.544856765120244</v>
      </c>
      <c r="AB68" s="71">
        <v>35.544856765120251</v>
      </c>
      <c r="AC68" s="71">
        <v>35.544856765120251</v>
      </c>
      <c r="AD68" s="71">
        <v>35.544856765120251</v>
      </c>
      <c r="AE68" s="71">
        <v>35.544856765120258</v>
      </c>
      <c r="AF68" s="71">
        <v>35.544856765120251</v>
      </c>
      <c r="AG68" s="71">
        <v>35.544856765120251</v>
      </c>
      <c r="AH68" s="71">
        <v>35.544856765120251</v>
      </c>
      <c r="AI68" s="71">
        <v>35.544856765120251</v>
      </c>
      <c r="AJ68" s="71">
        <v>35.544856765120251</v>
      </c>
      <c r="AK68" s="71">
        <v>35.544856765120244</v>
      </c>
      <c r="AL68" s="71">
        <v>35.449250614881301</v>
      </c>
      <c r="AM68" s="71">
        <v>35.449250614881301</v>
      </c>
      <c r="AN68" s="71">
        <v>35.544856765120251</v>
      </c>
      <c r="AO68" s="71">
        <v>35.449250614881279</v>
      </c>
    </row>
    <row r="69" spans="1:41" ht="15" outlineLevel="2" x14ac:dyDescent="0.25">
      <c r="A69" s="72" t="s">
        <v>269</v>
      </c>
      <c r="B69" s="72" t="s">
        <v>238</v>
      </c>
      <c r="C69" s="72" t="s">
        <v>267</v>
      </c>
      <c r="D69" s="72" t="s">
        <v>263</v>
      </c>
      <c r="E69" s="96" t="s">
        <v>96</v>
      </c>
      <c r="F69" s="70" t="s">
        <v>288</v>
      </c>
      <c r="G69" s="71" t="s">
        <v>377</v>
      </c>
      <c r="H69" s="71" t="s">
        <v>377</v>
      </c>
      <c r="I69" s="71" t="s">
        <v>377</v>
      </c>
      <c r="J69" s="71" t="s">
        <v>377</v>
      </c>
      <c r="K69" s="71" t="s">
        <v>377</v>
      </c>
      <c r="L69" s="71" t="s">
        <v>377</v>
      </c>
      <c r="M69" s="71" t="s">
        <v>377</v>
      </c>
      <c r="N69" s="71" t="s">
        <v>377</v>
      </c>
      <c r="O69" s="71" t="s">
        <v>377</v>
      </c>
      <c r="P69" s="71" t="s">
        <v>377</v>
      </c>
      <c r="Q69" s="71" t="s">
        <v>377</v>
      </c>
      <c r="R69" s="71" t="s">
        <v>377</v>
      </c>
      <c r="S69" s="71" t="s">
        <v>377</v>
      </c>
      <c r="T69" s="71" t="s">
        <v>377</v>
      </c>
      <c r="U69" s="71" t="s">
        <v>377</v>
      </c>
      <c r="V69" s="71" t="s">
        <v>377</v>
      </c>
      <c r="W69" s="71" t="s">
        <v>377</v>
      </c>
      <c r="X69" s="71">
        <v>32.052280229437734</v>
      </c>
      <c r="Y69" s="71">
        <v>32.052280229437741</v>
      </c>
      <c r="Z69" s="71">
        <v>32.052280229437741</v>
      </c>
      <c r="AA69" s="71">
        <v>32.052280229437741</v>
      </c>
      <c r="AB69" s="71">
        <v>32.052280229437734</v>
      </c>
      <c r="AC69" s="71">
        <v>32.052280229437741</v>
      </c>
      <c r="AD69" s="71">
        <v>32.052280229437741</v>
      </c>
      <c r="AE69" s="71">
        <v>32.052280229437741</v>
      </c>
      <c r="AF69" s="71">
        <v>32.052280229437741</v>
      </c>
      <c r="AG69" s="71">
        <v>32.052280229437727</v>
      </c>
      <c r="AH69" s="71">
        <v>32.052280229437734</v>
      </c>
      <c r="AI69" s="71">
        <v>32.052280229437741</v>
      </c>
      <c r="AJ69" s="71">
        <v>32.052280229437734</v>
      </c>
      <c r="AK69" s="71">
        <v>32.052280229437741</v>
      </c>
      <c r="AL69" s="71">
        <v>32.052280229437741</v>
      </c>
      <c r="AM69" s="71">
        <v>32.052280229437734</v>
      </c>
      <c r="AN69" s="71">
        <v>32.052280229437741</v>
      </c>
      <c r="AO69" s="71">
        <v>32.052280229437741</v>
      </c>
    </row>
    <row r="70" spans="1:41" ht="15" outlineLevel="2" x14ac:dyDescent="0.25">
      <c r="A70" s="69" t="s">
        <v>269</v>
      </c>
      <c r="B70" s="69" t="s">
        <v>238</v>
      </c>
      <c r="C70" s="69" t="s">
        <v>267</v>
      </c>
      <c r="D70" s="69" t="s">
        <v>262</v>
      </c>
      <c r="E70" s="70" t="s">
        <v>96</v>
      </c>
      <c r="F70" s="70" t="s">
        <v>288</v>
      </c>
      <c r="G70" s="71" t="s">
        <v>377</v>
      </c>
      <c r="H70" s="71" t="s">
        <v>377</v>
      </c>
      <c r="I70" s="71" t="s">
        <v>377</v>
      </c>
      <c r="J70" s="71" t="s">
        <v>377</v>
      </c>
      <c r="K70" s="71" t="s">
        <v>377</v>
      </c>
      <c r="L70" s="71" t="s">
        <v>377</v>
      </c>
      <c r="M70" s="71" t="s">
        <v>377</v>
      </c>
      <c r="N70" s="71" t="s">
        <v>377</v>
      </c>
      <c r="O70" s="71" t="s">
        <v>377</v>
      </c>
      <c r="P70" s="71" t="s">
        <v>377</v>
      </c>
      <c r="Q70" s="71" t="s">
        <v>377</v>
      </c>
      <c r="R70" s="71" t="s">
        <v>377</v>
      </c>
      <c r="S70" s="71" t="s">
        <v>377</v>
      </c>
      <c r="T70" s="71" t="s">
        <v>377</v>
      </c>
      <c r="U70" s="71" t="s">
        <v>377</v>
      </c>
      <c r="V70" s="71" t="s">
        <v>377</v>
      </c>
      <c r="W70" s="71" t="s">
        <v>377</v>
      </c>
      <c r="X70" s="71" t="s">
        <v>377</v>
      </c>
      <c r="Y70" s="71" t="s">
        <v>377</v>
      </c>
      <c r="Z70" s="71" t="s">
        <v>377</v>
      </c>
      <c r="AA70" s="71" t="s">
        <v>377</v>
      </c>
      <c r="AB70" s="71" t="s">
        <v>377</v>
      </c>
      <c r="AC70" s="71">
        <v>2.1043404451391665</v>
      </c>
      <c r="AD70" s="71">
        <v>2.1043404451391674</v>
      </c>
      <c r="AE70" s="71">
        <v>2.1043404451391661</v>
      </c>
      <c r="AF70" s="71">
        <v>2.1043404451391665</v>
      </c>
      <c r="AG70" s="71">
        <v>2.104340445139167</v>
      </c>
      <c r="AH70" s="71">
        <v>2.104340445139167</v>
      </c>
      <c r="AI70" s="71">
        <v>2.1043404451391665</v>
      </c>
      <c r="AJ70" s="71">
        <v>2.104340445139167</v>
      </c>
      <c r="AK70" s="71">
        <v>2.1043404451391665</v>
      </c>
      <c r="AL70" s="71">
        <v>2.104340445139167</v>
      </c>
      <c r="AM70" s="71">
        <v>2.104340445139167</v>
      </c>
      <c r="AN70" s="71">
        <v>2.104340445139167</v>
      </c>
      <c r="AO70" s="71">
        <v>2.104340445139167</v>
      </c>
    </row>
    <row r="71" spans="1:41" ht="15" outlineLevel="2" x14ac:dyDescent="0.25">
      <c r="A71" s="72" t="s">
        <v>269</v>
      </c>
      <c r="B71" s="72" t="s">
        <v>238</v>
      </c>
      <c r="C71" s="72" t="s">
        <v>267</v>
      </c>
      <c r="D71" s="72" t="s">
        <v>261</v>
      </c>
      <c r="E71" s="96" t="s">
        <v>96</v>
      </c>
      <c r="F71" s="70" t="s">
        <v>288</v>
      </c>
      <c r="G71" s="71" t="s">
        <v>377</v>
      </c>
      <c r="H71" s="71" t="s">
        <v>377</v>
      </c>
      <c r="I71" s="71" t="s">
        <v>377</v>
      </c>
      <c r="J71" s="71" t="s">
        <v>377</v>
      </c>
      <c r="K71" s="71" t="s">
        <v>377</v>
      </c>
      <c r="L71" s="71" t="s">
        <v>377</v>
      </c>
      <c r="M71" s="71" t="s">
        <v>377</v>
      </c>
      <c r="N71" s="71" t="s">
        <v>377</v>
      </c>
      <c r="O71" s="71" t="s">
        <v>377</v>
      </c>
      <c r="P71" s="71" t="s">
        <v>377</v>
      </c>
      <c r="Q71" s="71" t="s">
        <v>377</v>
      </c>
      <c r="R71" s="71" t="s">
        <v>377</v>
      </c>
      <c r="S71" s="71" t="s">
        <v>377</v>
      </c>
      <c r="T71" s="71" t="s">
        <v>377</v>
      </c>
      <c r="U71" s="71" t="s">
        <v>377</v>
      </c>
      <c r="V71" s="71" t="s">
        <v>377</v>
      </c>
      <c r="W71" s="71" t="s">
        <v>377</v>
      </c>
      <c r="X71" s="71" t="s">
        <v>377</v>
      </c>
      <c r="Y71" s="71" t="s">
        <v>377</v>
      </c>
      <c r="Z71" s="71" t="s">
        <v>377</v>
      </c>
      <c r="AA71" s="71" t="s">
        <v>377</v>
      </c>
      <c r="AB71" s="71" t="s">
        <v>377</v>
      </c>
      <c r="AC71" s="71" t="s">
        <v>377</v>
      </c>
      <c r="AD71" s="71" t="s">
        <v>377</v>
      </c>
      <c r="AE71" s="71" t="s">
        <v>377</v>
      </c>
      <c r="AF71" s="71" t="s">
        <v>377</v>
      </c>
      <c r="AG71" s="71">
        <v>2.1027501095616095</v>
      </c>
      <c r="AH71" s="71">
        <v>2.1027501095616095</v>
      </c>
      <c r="AI71" s="71">
        <v>2.1027501095616095</v>
      </c>
      <c r="AJ71" s="71">
        <v>2.1027501095616095</v>
      </c>
      <c r="AK71" s="71">
        <v>2.102750109561609</v>
      </c>
      <c r="AL71" s="71">
        <v>2.1027501095616095</v>
      </c>
      <c r="AM71" s="71">
        <v>2.102750109561609</v>
      </c>
      <c r="AN71" s="71">
        <v>2.102750109561609</v>
      </c>
      <c r="AO71" s="71">
        <v>2.102750109561609</v>
      </c>
    </row>
    <row r="72" spans="1:41" ht="15" outlineLevel="2" x14ac:dyDescent="0.25">
      <c r="A72" s="69" t="s">
        <v>269</v>
      </c>
      <c r="B72" s="69" t="s">
        <v>238</v>
      </c>
      <c r="C72" s="69" t="s">
        <v>267</v>
      </c>
      <c r="D72" s="69" t="s">
        <v>258</v>
      </c>
      <c r="E72" s="70" t="s">
        <v>96</v>
      </c>
      <c r="F72" s="70" t="s">
        <v>288</v>
      </c>
      <c r="G72" s="71" t="s">
        <v>377</v>
      </c>
      <c r="H72" s="71" t="s">
        <v>377</v>
      </c>
      <c r="I72" s="71" t="s">
        <v>377</v>
      </c>
      <c r="J72" s="71" t="s">
        <v>377</v>
      </c>
      <c r="K72" s="71" t="s">
        <v>377</v>
      </c>
      <c r="L72" s="71" t="s">
        <v>377</v>
      </c>
      <c r="M72" s="71" t="s">
        <v>377</v>
      </c>
      <c r="N72" s="71" t="s">
        <v>377</v>
      </c>
      <c r="O72" s="71" t="s">
        <v>377</v>
      </c>
      <c r="P72" s="71" t="s">
        <v>377</v>
      </c>
      <c r="Q72" s="71" t="s">
        <v>377</v>
      </c>
      <c r="R72" s="71" t="s">
        <v>377</v>
      </c>
      <c r="S72" s="71" t="s">
        <v>377</v>
      </c>
      <c r="T72" s="71" t="s">
        <v>377</v>
      </c>
      <c r="U72" s="71" t="s">
        <v>377</v>
      </c>
      <c r="V72" s="71" t="s">
        <v>377</v>
      </c>
      <c r="W72" s="71" t="s">
        <v>377</v>
      </c>
      <c r="X72" s="71" t="s">
        <v>377</v>
      </c>
      <c r="Y72" s="71" t="s">
        <v>377</v>
      </c>
      <c r="Z72" s="71" t="s">
        <v>377</v>
      </c>
      <c r="AA72" s="71" t="s">
        <v>377</v>
      </c>
      <c r="AB72" s="71" t="s">
        <v>377</v>
      </c>
      <c r="AC72" s="71" t="s">
        <v>377</v>
      </c>
      <c r="AD72" s="71" t="s">
        <v>377</v>
      </c>
      <c r="AE72" s="71" t="s">
        <v>377</v>
      </c>
      <c r="AF72" s="71" t="s">
        <v>377</v>
      </c>
      <c r="AG72" s="71" t="s">
        <v>377</v>
      </c>
      <c r="AH72" s="71" t="s">
        <v>377</v>
      </c>
      <c r="AI72" s="71" t="s">
        <v>377</v>
      </c>
      <c r="AJ72" s="71" t="s">
        <v>377</v>
      </c>
      <c r="AK72" s="71">
        <v>2.1027501095616095</v>
      </c>
      <c r="AL72" s="71">
        <v>2.1027501095616086</v>
      </c>
      <c r="AM72" s="71">
        <v>2.1027501095616095</v>
      </c>
      <c r="AN72" s="71">
        <v>2.102750109561609</v>
      </c>
      <c r="AO72" s="71">
        <v>2.102750109561609</v>
      </c>
    </row>
    <row r="73" spans="1:41" ht="15" outlineLevel="2" x14ac:dyDescent="0.25">
      <c r="A73" s="72" t="s">
        <v>269</v>
      </c>
      <c r="B73" s="72" t="s">
        <v>238</v>
      </c>
      <c r="C73" s="72" t="s">
        <v>267</v>
      </c>
      <c r="D73" s="72" t="s">
        <v>290</v>
      </c>
      <c r="E73" s="96" t="s">
        <v>96</v>
      </c>
      <c r="F73" s="70" t="s">
        <v>288</v>
      </c>
      <c r="G73" s="71" t="s">
        <v>377</v>
      </c>
      <c r="H73" s="71" t="s">
        <v>377</v>
      </c>
      <c r="I73" s="71" t="s">
        <v>377</v>
      </c>
      <c r="J73" s="71" t="s">
        <v>377</v>
      </c>
      <c r="K73" s="71" t="s">
        <v>377</v>
      </c>
      <c r="L73" s="71" t="s">
        <v>377</v>
      </c>
      <c r="M73" s="71" t="s">
        <v>377</v>
      </c>
      <c r="N73" s="71" t="s">
        <v>377</v>
      </c>
      <c r="O73" s="71" t="s">
        <v>377</v>
      </c>
      <c r="P73" s="71" t="s">
        <v>377</v>
      </c>
      <c r="Q73" s="71" t="s">
        <v>377</v>
      </c>
      <c r="R73" s="71" t="s">
        <v>377</v>
      </c>
      <c r="S73" s="71" t="s">
        <v>377</v>
      </c>
      <c r="T73" s="71" t="s">
        <v>377</v>
      </c>
      <c r="U73" s="71" t="s">
        <v>377</v>
      </c>
      <c r="V73" s="71" t="s">
        <v>377</v>
      </c>
      <c r="W73" s="71" t="s">
        <v>377</v>
      </c>
      <c r="X73" s="71" t="s">
        <v>377</v>
      </c>
      <c r="Y73" s="71" t="s">
        <v>377</v>
      </c>
      <c r="Z73" s="71" t="s">
        <v>377</v>
      </c>
      <c r="AA73" s="71" t="s">
        <v>377</v>
      </c>
      <c r="AB73" s="71" t="s">
        <v>377</v>
      </c>
      <c r="AC73" s="71" t="s">
        <v>377</v>
      </c>
      <c r="AD73" s="71" t="s">
        <v>377</v>
      </c>
      <c r="AE73" s="71" t="s">
        <v>377</v>
      </c>
      <c r="AF73" s="71" t="s">
        <v>377</v>
      </c>
      <c r="AG73" s="71" t="s">
        <v>377</v>
      </c>
      <c r="AH73" s="71" t="s">
        <v>377</v>
      </c>
      <c r="AI73" s="71" t="s">
        <v>377</v>
      </c>
      <c r="AJ73" s="71" t="s">
        <v>377</v>
      </c>
      <c r="AK73" s="71" t="s">
        <v>377</v>
      </c>
      <c r="AL73" s="71" t="s">
        <v>377</v>
      </c>
      <c r="AM73" s="71">
        <v>2.102750109561609</v>
      </c>
      <c r="AN73" s="71">
        <v>2.102750109561609</v>
      </c>
      <c r="AO73" s="71">
        <v>2.102750109561609</v>
      </c>
    </row>
    <row r="74" spans="1:41" ht="15" outlineLevel="2" x14ac:dyDescent="0.25">
      <c r="A74" s="69" t="s">
        <v>269</v>
      </c>
      <c r="B74" s="69" t="s">
        <v>238</v>
      </c>
      <c r="C74" s="69" t="s">
        <v>271</v>
      </c>
      <c r="D74" s="69" t="s">
        <v>229</v>
      </c>
      <c r="E74" s="70" t="s">
        <v>96</v>
      </c>
      <c r="F74" s="70" t="s">
        <v>288</v>
      </c>
      <c r="G74" s="71">
        <v>119.60847549319207</v>
      </c>
      <c r="H74" s="71">
        <v>119.60847549319207</v>
      </c>
      <c r="I74" s="71">
        <v>119.60847549319207</v>
      </c>
      <c r="J74" s="71">
        <v>119.6084754931921</v>
      </c>
      <c r="K74" s="71">
        <v>119.6084754931921</v>
      </c>
      <c r="L74" s="71">
        <v>119.6084754931921</v>
      </c>
      <c r="M74" s="71">
        <v>119.6084754931921</v>
      </c>
      <c r="N74" s="71">
        <v>119.6084754931921</v>
      </c>
      <c r="O74" s="71">
        <v>119.6084754931921</v>
      </c>
      <c r="P74" s="71">
        <v>119.6084754931921</v>
      </c>
      <c r="Q74" s="71">
        <v>119.6084754931921</v>
      </c>
      <c r="R74" s="71">
        <v>115.36834901443585</v>
      </c>
      <c r="S74" s="71">
        <v>115.36834901443585</v>
      </c>
      <c r="T74" s="71">
        <v>113.97402060394805</v>
      </c>
      <c r="U74" s="71">
        <v>113.83630915599866</v>
      </c>
      <c r="V74" s="71">
        <v>112.92397081333382</v>
      </c>
      <c r="W74" s="71">
        <v>106.72533657724586</v>
      </c>
      <c r="X74" s="71">
        <v>106.73034460565475</v>
      </c>
      <c r="Y74" s="71">
        <v>106.80713437459104</v>
      </c>
      <c r="Z74" s="71">
        <v>106.41650815869775</v>
      </c>
      <c r="AA74" s="71">
        <v>106.23454979317476</v>
      </c>
      <c r="AB74" s="71">
        <v>106.22954176476588</v>
      </c>
      <c r="AC74" s="71">
        <v>106.2295417647659</v>
      </c>
      <c r="AD74" s="71">
        <v>106.22787242196293</v>
      </c>
      <c r="AE74" s="71">
        <v>106.22286439355406</v>
      </c>
      <c r="AF74" s="71">
        <v>106.21652089090283</v>
      </c>
      <c r="AG74" s="71">
        <v>106.22959184505001</v>
      </c>
      <c r="AH74" s="71">
        <v>106.21952570794814</v>
      </c>
      <c r="AI74" s="71">
        <v>106.21535235094072</v>
      </c>
      <c r="AJ74" s="71">
        <v>106.21568621950132</v>
      </c>
      <c r="AK74" s="71">
        <v>106.20867497972888</v>
      </c>
      <c r="AL74" s="71">
        <v>105.65568197441698</v>
      </c>
      <c r="AM74" s="71">
        <v>105.65385576028918</v>
      </c>
      <c r="AN74" s="71">
        <v>106.22152891931169</v>
      </c>
      <c r="AO74" s="71">
        <v>105.6445586701838</v>
      </c>
    </row>
    <row r="75" spans="1:41" ht="15" outlineLevel="2" x14ac:dyDescent="0.25">
      <c r="A75" s="72" t="s">
        <v>269</v>
      </c>
      <c r="B75" s="72" t="s">
        <v>238</v>
      </c>
      <c r="C75" s="72" t="s">
        <v>271</v>
      </c>
      <c r="D75" s="72" t="s">
        <v>228</v>
      </c>
      <c r="E75" s="96" t="s">
        <v>96</v>
      </c>
      <c r="F75" s="70" t="s">
        <v>288</v>
      </c>
      <c r="G75" s="71" t="s">
        <v>377</v>
      </c>
      <c r="H75" s="71" t="s">
        <v>377</v>
      </c>
      <c r="I75" s="71" t="s">
        <v>377</v>
      </c>
      <c r="J75" s="71">
        <v>61.104359952588005</v>
      </c>
      <c r="K75" s="71">
        <v>61.104359952587991</v>
      </c>
      <c r="L75" s="71">
        <v>61.104359952588005</v>
      </c>
      <c r="M75" s="71">
        <v>61.104359952588005</v>
      </c>
      <c r="N75" s="71">
        <v>61.104359952587977</v>
      </c>
      <c r="O75" s="71">
        <v>61.104359952588005</v>
      </c>
      <c r="P75" s="71">
        <v>61.104359952587991</v>
      </c>
      <c r="Q75" s="71">
        <v>61.104359952587991</v>
      </c>
      <c r="R75" s="71">
        <v>58.979415104333988</v>
      </c>
      <c r="S75" s="71">
        <v>58.979415104333995</v>
      </c>
      <c r="T75" s="71">
        <v>58.280645624818526</v>
      </c>
      <c r="U75" s="71">
        <v>58.211631355236761</v>
      </c>
      <c r="V75" s="71">
        <v>57.754411819257541</v>
      </c>
      <c r="W75" s="71">
        <v>54.647958284869162</v>
      </c>
      <c r="X75" s="71">
        <v>54.650468064759131</v>
      </c>
      <c r="Y75" s="71">
        <v>54.688951356405582</v>
      </c>
      <c r="Z75" s="71">
        <v>54.493188524986714</v>
      </c>
      <c r="AA75" s="71">
        <v>54.401999855650573</v>
      </c>
      <c r="AB75" s="71">
        <v>54.399490075760589</v>
      </c>
      <c r="AC75" s="71">
        <v>54.399490075760596</v>
      </c>
      <c r="AD75" s="71">
        <v>54.398653482463942</v>
      </c>
      <c r="AE75" s="71">
        <v>54.396143702573958</v>
      </c>
      <c r="AF75" s="71">
        <v>54.392964648046643</v>
      </c>
      <c r="AG75" s="71">
        <v>54.399515173559486</v>
      </c>
      <c r="AH75" s="71">
        <v>54.394470515980629</v>
      </c>
      <c r="AI75" s="71">
        <v>54.392379032738965</v>
      </c>
      <c r="AJ75" s="71">
        <v>54.392546351398302</v>
      </c>
      <c r="AK75" s="71">
        <v>54.389032659552306</v>
      </c>
      <c r="AL75" s="71">
        <v>54.111899502405869</v>
      </c>
      <c r="AM75" s="71">
        <v>54.11098429284263</v>
      </c>
      <c r="AN75" s="71">
        <v>54.395474427936612</v>
      </c>
      <c r="AO75" s="71">
        <v>54.106325044156968</v>
      </c>
    </row>
    <row r="76" spans="1:41" ht="15" outlineLevel="2" x14ac:dyDescent="0.25">
      <c r="A76" s="69" t="s">
        <v>269</v>
      </c>
      <c r="B76" s="69" t="s">
        <v>238</v>
      </c>
      <c r="C76" s="69" t="s">
        <v>271</v>
      </c>
      <c r="D76" s="69" t="s">
        <v>227</v>
      </c>
      <c r="E76" s="70" t="s">
        <v>96</v>
      </c>
      <c r="F76" s="70" t="s">
        <v>288</v>
      </c>
      <c r="G76" s="71" t="s">
        <v>377</v>
      </c>
      <c r="H76" s="71" t="s">
        <v>377</v>
      </c>
      <c r="I76" s="71" t="s">
        <v>377</v>
      </c>
      <c r="J76" s="71" t="s">
        <v>377</v>
      </c>
      <c r="K76" s="71" t="s">
        <v>377</v>
      </c>
      <c r="L76" s="71" t="s">
        <v>377</v>
      </c>
      <c r="M76" s="71" t="s">
        <v>377</v>
      </c>
      <c r="N76" s="71" t="s">
        <v>377</v>
      </c>
      <c r="O76" s="71">
        <v>47.718404856865277</v>
      </c>
      <c r="P76" s="71">
        <v>47.718404856865284</v>
      </c>
      <c r="Q76" s="71">
        <v>47.71840485686527</v>
      </c>
      <c r="R76" s="71">
        <v>46.077421283191164</v>
      </c>
      <c r="S76" s="71">
        <v>46.077421283191164</v>
      </c>
      <c r="T76" s="71">
        <v>45.537798224921268</v>
      </c>
      <c r="U76" s="71">
        <v>45.484502120400812</v>
      </c>
      <c r="V76" s="71">
        <v>45.131415427952597</v>
      </c>
      <c r="W76" s="71">
        <v>42.732464120344915</v>
      </c>
      <c r="X76" s="71">
        <v>42.734402291858579</v>
      </c>
      <c r="Y76" s="71">
        <v>42.764120921734843</v>
      </c>
      <c r="Z76" s="71">
        <v>42.612943543668642</v>
      </c>
      <c r="AA76" s="71">
        <v>42.542523312005343</v>
      </c>
      <c r="AB76" s="71">
        <v>42.540585140491665</v>
      </c>
      <c r="AC76" s="71">
        <v>42.540585140491665</v>
      </c>
      <c r="AD76" s="71">
        <v>42.539939083320448</v>
      </c>
      <c r="AE76" s="71">
        <v>42.53800091180679</v>
      </c>
      <c r="AF76" s="71">
        <v>42.535545894556144</v>
      </c>
      <c r="AG76" s="71">
        <v>42.540604522206806</v>
      </c>
      <c r="AH76" s="71">
        <v>42.536708797464335</v>
      </c>
      <c r="AI76" s="71">
        <v>42.535093654536276</v>
      </c>
      <c r="AJ76" s="71">
        <v>42.535222865970532</v>
      </c>
      <c r="AK76" s="71">
        <v>42.532509425851387</v>
      </c>
      <c r="AL76" s="71">
        <v>42.31849400847647</v>
      </c>
      <c r="AM76" s="71">
        <v>42.317787240081508</v>
      </c>
      <c r="AN76" s="71">
        <v>42.537484066069808</v>
      </c>
      <c r="AO76" s="71">
        <v>42.314189146434472</v>
      </c>
    </row>
    <row r="77" spans="1:41" ht="15" outlineLevel="2" x14ac:dyDescent="0.25">
      <c r="A77" s="72" t="s">
        <v>269</v>
      </c>
      <c r="B77" s="72" t="s">
        <v>238</v>
      </c>
      <c r="C77" s="72" t="s">
        <v>271</v>
      </c>
      <c r="D77" s="72" t="s">
        <v>223</v>
      </c>
      <c r="E77" s="96" t="s">
        <v>96</v>
      </c>
      <c r="F77" s="70" t="s">
        <v>288</v>
      </c>
      <c r="G77" s="71" t="s">
        <v>377</v>
      </c>
      <c r="H77" s="71" t="s">
        <v>377</v>
      </c>
      <c r="I77" s="71" t="s">
        <v>377</v>
      </c>
      <c r="J77" s="71" t="s">
        <v>377</v>
      </c>
      <c r="K77" s="71" t="s">
        <v>377</v>
      </c>
      <c r="L77" s="71" t="s">
        <v>377</v>
      </c>
      <c r="M77" s="71" t="s">
        <v>377</v>
      </c>
      <c r="N77" s="71" t="s">
        <v>377</v>
      </c>
      <c r="O77" s="71" t="s">
        <v>377</v>
      </c>
      <c r="P77" s="71" t="s">
        <v>377</v>
      </c>
      <c r="Q77" s="71" t="s">
        <v>377</v>
      </c>
      <c r="R77" s="71" t="s">
        <v>377</v>
      </c>
      <c r="S77" s="71" t="s">
        <v>377</v>
      </c>
      <c r="T77" s="71">
        <v>36.854918116542322</v>
      </c>
      <c r="U77" s="71">
        <v>36.854918116542322</v>
      </c>
      <c r="V77" s="71">
        <v>36.854918116542329</v>
      </c>
      <c r="W77" s="71">
        <v>35.810983584853695</v>
      </c>
      <c r="X77" s="71">
        <v>35.810983584853695</v>
      </c>
      <c r="Y77" s="71">
        <v>35.810983584853695</v>
      </c>
      <c r="Z77" s="71">
        <v>35.810983584853695</v>
      </c>
      <c r="AA77" s="71">
        <v>35.810983584853695</v>
      </c>
      <c r="AB77" s="71">
        <v>35.810983584853695</v>
      </c>
      <c r="AC77" s="71">
        <v>35.810983584853695</v>
      </c>
      <c r="AD77" s="71">
        <v>35.810983584853695</v>
      </c>
      <c r="AE77" s="71">
        <v>35.810983584853687</v>
      </c>
      <c r="AF77" s="71">
        <v>35.810983584853695</v>
      </c>
      <c r="AG77" s="71">
        <v>35.810983584853695</v>
      </c>
      <c r="AH77" s="71">
        <v>35.810983584853695</v>
      </c>
      <c r="AI77" s="71">
        <v>35.810983584853695</v>
      </c>
      <c r="AJ77" s="71">
        <v>35.810983584853695</v>
      </c>
      <c r="AK77" s="71">
        <v>35.810983584853695</v>
      </c>
      <c r="AL77" s="71">
        <v>35.715377434614744</v>
      </c>
      <c r="AM77" s="71">
        <v>35.715377434614744</v>
      </c>
      <c r="AN77" s="71">
        <v>35.810983584853695</v>
      </c>
      <c r="AO77" s="71">
        <v>35.715377434614737</v>
      </c>
    </row>
    <row r="78" spans="1:41" ht="15" outlineLevel="2" x14ac:dyDescent="0.25">
      <c r="A78" s="69" t="s">
        <v>269</v>
      </c>
      <c r="B78" s="69" t="s">
        <v>238</v>
      </c>
      <c r="C78" s="69" t="s">
        <v>271</v>
      </c>
      <c r="D78" s="69" t="s">
        <v>263</v>
      </c>
      <c r="E78" s="70" t="s">
        <v>96</v>
      </c>
      <c r="F78" s="70" t="s">
        <v>288</v>
      </c>
      <c r="G78" s="71" t="s">
        <v>377</v>
      </c>
      <c r="H78" s="71" t="s">
        <v>377</v>
      </c>
      <c r="I78" s="71" t="s">
        <v>377</v>
      </c>
      <c r="J78" s="71" t="s">
        <v>377</v>
      </c>
      <c r="K78" s="71" t="s">
        <v>377</v>
      </c>
      <c r="L78" s="71" t="s">
        <v>377</v>
      </c>
      <c r="M78" s="71" t="s">
        <v>377</v>
      </c>
      <c r="N78" s="71" t="s">
        <v>377</v>
      </c>
      <c r="O78" s="71" t="s">
        <v>377</v>
      </c>
      <c r="P78" s="71" t="s">
        <v>377</v>
      </c>
      <c r="Q78" s="71" t="s">
        <v>377</v>
      </c>
      <c r="R78" s="71" t="s">
        <v>377</v>
      </c>
      <c r="S78" s="71" t="s">
        <v>377</v>
      </c>
      <c r="T78" s="71" t="s">
        <v>377</v>
      </c>
      <c r="U78" s="71" t="s">
        <v>377</v>
      </c>
      <c r="V78" s="71" t="s">
        <v>377</v>
      </c>
      <c r="W78" s="71" t="s">
        <v>377</v>
      </c>
      <c r="X78" s="71">
        <v>32.318407049171185</v>
      </c>
      <c r="Y78" s="71">
        <v>32.318407049171185</v>
      </c>
      <c r="Z78" s="71">
        <v>32.318407049171185</v>
      </c>
      <c r="AA78" s="71">
        <v>32.318407049171192</v>
      </c>
      <c r="AB78" s="71">
        <v>32.318407049171192</v>
      </c>
      <c r="AC78" s="71">
        <v>32.318407049171185</v>
      </c>
      <c r="AD78" s="71">
        <v>32.318407049171185</v>
      </c>
      <c r="AE78" s="71">
        <v>32.318407049171185</v>
      </c>
      <c r="AF78" s="71">
        <v>32.318407049171185</v>
      </c>
      <c r="AG78" s="71">
        <v>32.318407049171185</v>
      </c>
      <c r="AH78" s="71">
        <v>32.318407049171185</v>
      </c>
      <c r="AI78" s="71">
        <v>32.318407049171185</v>
      </c>
      <c r="AJ78" s="71">
        <v>32.318407049171185</v>
      </c>
      <c r="AK78" s="71">
        <v>32.318407049171185</v>
      </c>
      <c r="AL78" s="71">
        <v>32.318407049171185</v>
      </c>
      <c r="AM78" s="71">
        <v>32.318407049171185</v>
      </c>
      <c r="AN78" s="71">
        <v>32.318407049171185</v>
      </c>
      <c r="AO78" s="71">
        <v>32.318407049171185</v>
      </c>
    </row>
    <row r="79" spans="1:41" ht="15" outlineLevel="2" x14ac:dyDescent="0.25">
      <c r="A79" s="72" t="s">
        <v>269</v>
      </c>
      <c r="B79" s="72" t="s">
        <v>238</v>
      </c>
      <c r="C79" s="72" t="s">
        <v>271</v>
      </c>
      <c r="D79" s="72" t="s">
        <v>262</v>
      </c>
      <c r="E79" s="96" t="s">
        <v>96</v>
      </c>
      <c r="F79" s="70" t="s">
        <v>288</v>
      </c>
      <c r="G79" s="71" t="s">
        <v>377</v>
      </c>
      <c r="H79" s="71" t="s">
        <v>377</v>
      </c>
      <c r="I79" s="71" t="s">
        <v>377</v>
      </c>
      <c r="J79" s="71" t="s">
        <v>377</v>
      </c>
      <c r="K79" s="71" t="s">
        <v>377</v>
      </c>
      <c r="L79" s="71" t="s">
        <v>377</v>
      </c>
      <c r="M79" s="71" t="s">
        <v>377</v>
      </c>
      <c r="N79" s="71" t="s">
        <v>377</v>
      </c>
      <c r="O79" s="71" t="s">
        <v>377</v>
      </c>
      <c r="P79" s="71" t="s">
        <v>377</v>
      </c>
      <c r="Q79" s="71" t="s">
        <v>377</v>
      </c>
      <c r="R79" s="71" t="s">
        <v>377</v>
      </c>
      <c r="S79" s="71" t="s">
        <v>377</v>
      </c>
      <c r="T79" s="71" t="s">
        <v>377</v>
      </c>
      <c r="U79" s="71" t="s">
        <v>377</v>
      </c>
      <c r="V79" s="71" t="s">
        <v>377</v>
      </c>
      <c r="W79" s="71" t="s">
        <v>377</v>
      </c>
      <c r="X79" s="71" t="s">
        <v>377</v>
      </c>
      <c r="Y79" s="71" t="s">
        <v>377</v>
      </c>
      <c r="Z79" s="71" t="s">
        <v>377</v>
      </c>
      <c r="AA79" s="71" t="s">
        <v>377</v>
      </c>
      <c r="AB79" s="71" t="s">
        <v>377</v>
      </c>
      <c r="AC79" s="71">
        <v>2.3704672648726151</v>
      </c>
      <c r="AD79" s="71">
        <v>2.3704672648726155</v>
      </c>
      <c r="AE79" s="71">
        <v>2.3704672648726151</v>
      </c>
      <c r="AF79" s="71">
        <v>2.3704672648726151</v>
      </c>
      <c r="AG79" s="71">
        <v>2.3704672648726151</v>
      </c>
      <c r="AH79" s="71">
        <v>2.3704672648726151</v>
      </c>
      <c r="AI79" s="71">
        <v>2.3704672648726151</v>
      </c>
      <c r="AJ79" s="71">
        <v>2.3704672648726151</v>
      </c>
      <c r="AK79" s="71">
        <v>2.3704672648726155</v>
      </c>
      <c r="AL79" s="71">
        <v>2.3704672648726155</v>
      </c>
      <c r="AM79" s="71">
        <v>2.3704672648726155</v>
      </c>
      <c r="AN79" s="71">
        <v>2.3704672648726155</v>
      </c>
      <c r="AO79" s="71">
        <v>2.3704672648726151</v>
      </c>
    </row>
    <row r="80" spans="1:41" ht="15" outlineLevel="2" x14ac:dyDescent="0.25">
      <c r="A80" s="69" t="s">
        <v>269</v>
      </c>
      <c r="B80" s="69" t="s">
        <v>238</v>
      </c>
      <c r="C80" s="69" t="s">
        <v>271</v>
      </c>
      <c r="D80" s="69" t="s">
        <v>261</v>
      </c>
      <c r="E80" s="70" t="s">
        <v>96</v>
      </c>
      <c r="F80" s="70" t="s">
        <v>288</v>
      </c>
      <c r="G80" s="71" t="s">
        <v>377</v>
      </c>
      <c r="H80" s="71" t="s">
        <v>377</v>
      </c>
      <c r="I80" s="71" t="s">
        <v>377</v>
      </c>
      <c r="J80" s="71" t="s">
        <v>377</v>
      </c>
      <c r="K80" s="71" t="s">
        <v>377</v>
      </c>
      <c r="L80" s="71" t="s">
        <v>377</v>
      </c>
      <c r="M80" s="71" t="s">
        <v>377</v>
      </c>
      <c r="N80" s="71" t="s">
        <v>377</v>
      </c>
      <c r="O80" s="71" t="s">
        <v>377</v>
      </c>
      <c r="P80" s="71" t="s">
        <v>377</v>
      </c>
      <c r="Q80" s="71" t="s">
        <v>377</v>
      </c>
      <c r="R80" s="71" t="s">
        <v>377</v>
      </c>
      <c r="S80" s="71" t="s">
        <v>377</v>
      </c>
      <c r="T80" s="71" t="s">
        <v>377</v>
      </c>
      <c r="U80" s="71" t="s">
        <v>377</v>
      </c>
      <c r="V80" s="71" t="s">
        <v>377</v>
      </c>
      <c r="W80" s="71" t="s">
        <v>377</v>
      </c>
      <c r="X80" s="71" t="s">
        <v>377</v>
      </c>
      <c r="Y80" s="71" t="s">
        <v>377</v>
      </c>
      <c r="Z80" s="71" t="s">
        <v>377</v>
      </c>
      <c r="AA80" s="71" t="s">
        <v>377</v>
      </c>
      <c r="AB80" s="71" t="s">
        <v>377</v>
      </c>
      <c r="AC80" s="71" t="s">
        <v>377</v>
      </c>
      <c r="AD80" s="71" t="s">
        <v>377</v>
      </c>
      <c r="AE80" s="71" t="s">
        <v>377</v>
      </c>
      <c r="AF80" s="71" t="s">
        <v>377</v>
      </c>
      <c r="AG80" s="71">
        <v>2.3688769292950576</v>
      </c>
      <c r="AH80" s="71">
        <v>2.3688769292950576</v>
      </c>
      <c r="AI80" s="71">
        <v>2.368876929295058</v>
      </c>
      <c r="AJ80" s="71">
        <v>2.368876929295058</v>
      </c>
      <c r="AK80" s="71">
        <v>2.3688769292950571</v>
      </c>
      <c r="AL80" s="71">
        <v>2.368876929295058</v>
      </c>
      <c r="AM80" s="71">
        <v>2.368876929295058</v>
      </c>
      <c r="AN80" s="71">
        <v>2.3688769292950571</v>
      </c>
      <c r="AO80" s="71">
        <v>2.3688769292950571</v>
      </c>
    </row>
    <row r="81" spans="1:41" ht="15" outlineLevel="2" x14ac:dyDescent="0.25">
      <c r="A81" s="72" t="s">
        <v>269</v>
      </c>
      <c r="B81" s="72" t="s">
        <v>238</v>
      </c>
      <c r="C81" s="72" t="s">
        <v>271</v>
      </c>
      <c r="D81" s="72" t="s">
        <v>258</v>
      </c>
      <c r="E81" s="96" t="s">
        <v>96</v>
      </c>
      <c r="F81" s="70" t="s">
        <v>288</v>
      </c>
      <c r="G81" s="71" t="s">
        <v>377</v>
      </c>
      <c r="H81" s="71" t="s">
        <v>377</v>
      </c>
      <c r="I81" s="71" t="s">
        <v>377</v>
      </c>
      <c r="J81" s="71" t="s">
        <v>377</v>
      </c>
      <c r="K81" s="71" t="s">
        <v>377</v>
      </c>
      <c r="L81" s="71" t="s">
        <v>377</v>
      </c>
      <c r="M81" s="71" t="s">
        <v>377</v>
      </c>
      <c r="N81" s="71" t="s">
        <v>377</v>
      </c>
      <c r="O81" s="71" t="s">
        <v>377</v>
      </c>
      <c r="P81" s="71" t="s">
        <v>377</v>
      </c>
      <c r="Q81" s="71" t="s">
        <v>377</v>
      </c>
      <c r="R81" s="71" t="s">
        <v>377</v>
      </c>
      <c r="S81" s="71" t="s">
        <v>377</v>
      </c>
      <c r="T81" s="71" t="s">
        <v>377</v>
      </c>
      <c r="U81" s="71" t="s">
        <v>377</v>
      </c>
      <c r="V81" s="71" t="s">
        <v>377</v>
      </c>
      <c r="W81" s="71" t="s">
        <v>377</v>
      </c>
      <c r="X81" s="71" t="s">
        <v>377</v>
      </c>
      <c r="Y81" s="71" t="s">
        <v>377</v>
      </c>
      <c r="Z81" s="71" t="s">
        <v>377</v>
      </c>
      <c r="AA81" s="71" t="s">
        <v>377</v>
      </c>
      <c r="AB81" s="71" t="s">
        <v>377</v>
      </c>
      <c r="AC81" s="71" t="s">
        <v>377</v>
      </c>
      <c r="AD81" s="71" t="s">
        <v>377</v>
      </c>
      <c r="AE81" s="71" t="s">
        <v>377</v>
      </c>
      <c r="AF81" s="71" t="s">
        <v>377</v>
      </c>
      <c r="AG81" s="71" t="s">
        <v>377</v>
      </c>
      <c r="AH81" s="71" t="s">
        <v>377</v>
      </c>
      <c r="AI81" s="71" t="s">
        <v>377</v>
      </c>
      <c r="AJ81" s="71" t="s">
        <v>377</v>
      </c>
      <c r="AK81" s="71">
        <v>2.3688769292950576</v>
      </c>
      <c r="AL81" s="71">
        <v>2.3688769292950576</v>
      </c>
      <c r="AM81" s="71">
        <v>2.3688769292950571</v>
      </c>
      <c r="AN81" s="71">
        <v>2.3688769292950576</v>
      </c>
      <c r="AO81" s="71">
        <v>2.3688769292950571</v>
      </c>
    </row>
    <row r="82" spans="1:41" ht="15" outlineLevel="2" x14ac:dyDescent="0.25">
      <c r="A82" s="69" t="s">
        <v>269</v>
      </c>
      <c r="B82" s="69" t="s">
        <v>238</v>
      </c>
      <c r="C82" s="69" t="s">
        <v>271</v>
      </c>
      <c r="D82" s="69" t="s">
        <v>290</v>
      </c>
      <c r="E82" s="70" t="s">
        <v>96</v>
      </c>
      <c r="F82" s="70" t="s">
        <v>288</v>
      </c>
      <c r="G82" s="71" t="s">
        <v>377</v>
      </c>
      <c r="H82" s="71" t="s">
        <v>377</v>
      </c>
      <c r="I82" s="71" t="s">
        <v>377</v>
      </c>
      <c r="J82" s="71" t="s">
        <v>377</v>
      </c>
      <c r="K82" s="71" t="s">
        <v>377</v>
      </c>
      <c r="L82" s="71" t="s">
        <v>377</v>
      </c>
      <c r="M82" s="71" t="s">
        <v>377</v>
      </c>
      <c r="N82" s="71" t="s">
        <v>377</v>
      </c>
      <c r="O82" s="71" t="s">
        <v>377</v>
      </c>
      <c r="P82" s="71" t="s">
        <v>377</v>
      </c>
      <c r="Q82" s="71" t="s">
        <v>377</v>
      </c>
      <c r="R82" s="71" t="s">
        <v>377</v>
      </c>
      <c r="S82" s="71" t="s">
        <v>377</v>
      </c>
      <c r="T82" s="71" t="s">
        <v>377</v>
      </c>
      <c r="U82" s="71" t="s">
        <v>377</v>
      </c>
      <c r="V82" s="71" t="s">
        <v>377</v>
      </c>
      <c r="W82" s="71" t="s">
        <v>377</v>
      </c>
      <c r="X82" s="71" t="s">
        <v>377</v>
      </c>
      <c r="Y82" s="71" t="s">
        <v>377</v>
      </c>
      <c r="Z82" s="71" t="s">
        <v>377</v>
      </c>
      <c r="AA82" s="71" t="s">
        <v>377</v>
      </c>
      <c r="AB82" s="71" t="s">
        <v>377</v>
      </c>
      <c r="AC82" s="71" t="s">
        <v>377</v>
      </c>
      <c r="AD82" s="71" t="s">
        <v>377</v>
      </c>
      <c r="AE82" s="71" t="s">
        <v>377</v>
      </c>
      <c r="AF82" s="71" t="s">
        <v>377</v>
      </c>
      <c r="AG82" s="71" t="s">
        <v>377</v>
      </c>
      <c r="AH82" s="71" t="s">
        <v>377</v>
      </c>
      <c r="AI82" s="71" t="s">
        <v>377</v>
      </c>
      <c r="AJ82" s="71" t="s">
        <v>377</v>
      </c>
      <c r="AK82" s="71" t="s">
        <v>377</v>
      </c>
      <c r="AL82" s="71" t="s">
        <v>377</v>
      </c>
      <c r="AM82" s="71">
        <v>2.3688769292950571</v>
      </c>
      <c r="AN82" s="71">
        <v>2.3688769292950576</v>
      </c>
      <c r="AO82" s="71">
        <v>2.3688769292950576</v>
      </c>
    </row>
    <row r="83" spans="1:41" ht="15" outlineLevel="2" x14ac:dyDescent="0.25">
      <c r="A83" s="72" t="s">
        <v>269</v>
      </c>
      <c r="B83" s="72" t="s">
        <v>238</v>
      </c>
      <c r="C83" s="72" t="s">
        <v>270</v>
      </c>
      <c r="D83" s="72" t="s">
        <v>229</v>
      </c>
      <c r="E83" s="96" t="s">
        <v>96</v>
      </c>
      <c r="F83" s="70" t="s">
        <v>288</v>
      </c>
      <c r="G83" s="71">
        <v>119.87814813497553</v>
      </c>
      <c r="H83" s="71">
        <v>119.87814813497553</v>
      </c>
      <c r="I83" s="71">
        <v>119.87814813497553</v>
      </c>
      <c r="J83" s="71">
        <v>119.87814813497552</v>
      </c>
      <c r="K83" s="71">
        <v>119.87814813497553</v>
      </c>
      <c r="L83" s="71">
        <v>119.87814813497553</v>
      </c>
      <c r="M83" s="71">
        <v>119.87814813497556</v>
      </c>
      <c r="N83" s="71">
        <v>119.87814813497556</v>
      </c>
      <c r="O83" s="71">
        <v>119.87814813497553</v>
      </c>
      <c r="P83" s="71">
        <v>119.87814813497556</v>
      </c>
      <c r="Q83" s="71">
        <v>119.87814813497552</v>
      </c>
      <c r="R83" s="71">
        <v>115.63802165621929</v>
      </c>
      <c r="S83" s="71">
        <v>115.63802165621931</v>
      </c>
      <c r="T83" s="71">
        <v>114.24369324573151</v>
      </c>
      <c r="U83" s="71">
        <v>114.10598179778211</v>
      </c>
      <c r="V83" s="71">
        <v>113.1936434551173</v>
      </c>
      <c r="W83" s="71">
        <v>106.9950092190293</v>
      </c>
      <c r="X83" s="71">
        <v>107.00001724743822</v>
      </c>
      <c r="Y83" s="71">
        <v>107.07680701637449</v>
      </c>
      <c r="Z83" s="71">
        <v>106.6861808004812</v>
      </c>
      <c r="AA83" s="71">
        <v>106.50422243495825</v>
      </c>
      <c r="AB83" s="71">
        <v>106.49921440654937</v>
      </c>
      <c r="AC83" s="71">
        <v>106.49921440654937</v>
      </c>
      <c r="AD83" s="71">
        <v>106.49754506374637</v>
      </c>
      <c r="AE83" s="71">
        <v>106.49253703533752</v>
      </c>
      <c r="AF83" s="71">
        <v>106.48619353268626</v>
      </c>
      <c r="AG83" s="71">
        <v>106.49926448683345</v>
      </c>
      <c r="AH83" s="71">
        <v>106.48919834973158</v>
      </c>
      <c r="AI83" s="71">
        <v>106.48502499272418</v>
      </c>
      <c r="AJ83" s="71">
        <v>106.48535886128477</v>
      </c>
      <c r="AK83" s="71">
        <v>106.47834762151231</v>
      </c>
      <c r="AL83" s="71">
        <v>105.92535461620044</v>
      </c>
      <c r="AM83" s="71">
        <v>105.92352840207261</v>
      </c>
      <c r="AN83" s="71">
        <v>106.49120156109515</v>
      </c>
      <c r="AO83" s="71">
        <v>105.91423131196721</v>
      </c>
    </row>
    <row r="84" spans="1:41" ht="15" outlineLevel="2" x14ac:dyDescent="0.25">
      <c r="A84" s="69" t="s">
        <v>269</v>
      </c>
      <c r="B84" s="69" t="s">
        <v>238</v>
      </c>
      <c r="C84" s="69" t="s">
        <v>270</v>
      </c>
      <c r="D84" s="69" t="s">
        <v>228</v>
      </c>
      <c r="E84" s="70" t="s">
        <v>96</v>
      </c>
      <c r="F84" s="70" t="s">
        <v>288</v>
      </c>
      <c r="G84" s="71" t="s">
        <v>377</v>
      </c>
      <c r="H84" s="71" t="s">
        <v>377</v>
      </c>
      <c r="I84" s="71" t="s">
        <v>377</v>
      </c>
      <c r="J84" s="71">
        <v>61.374032594371435</v>
      </c>
      <c r="K84" s="71">
        <v>61.37403259437145</v>
      </c>
      <c r="L84" s="71">
        <v>61.374032594371435</v>
      </c>
      <c r="M84" s="71">
        <v>61.374032594371435</v>
      </c>
      <c r="N84" s="71">
        <v>61.37403259437145</v>
      </c>
      <c r="O84" s="71">
        <v>61.374032594371435</v>
      </c>
      <c r="P84" s="71">
        <v>61.374032594371435</v>
      </c>
      <c r="Q84" s="71">
        <v>61.37403259437145</v>
      </c>
      <c r="R84" s="71">
        <v>59.249087746117432</v>
      </c>
      <c r="S84" s="71">
        <v>59.249087746117446</v>
      </c>
      <c r="T84" s="71">
        <v>58.550318266601984</v>
      </c>
      <c r="U84" s="71">
        <v>58.481303997020213</v>
      </c>
      <c r="V84" s="71">
        <v>58.024084461040978</v>
      </c>
      <c r="W84" s="71">
        <v>54.917630926652606</v>
      </c>
      <c r="X84" s="71">
        <v>54.92014070654259</v>
      </c>
      <c r="Y84" s="71">
        <v>54.958623998189033</v>
      </c>
      <c r="Z84" s="71">
        <v>54.762861166770158</v>
      </c>
      <c r="AA84" s="71">
        <v>54.671672497434024</v>
      </c>
      <c r="AB84" s="71">
        <v>54.66916271754404</v>
      </c>
      <c r="AC84" s="71">
        <v>54.66916271754404</v>
      </c>
      <c r="AD84" s="71">
        <v>54.668326124247386</v>
      </c>
      <c r="AE84" s="71">
        <v>54.665816344357403</v>
      </c>
      <c r="AF84" s="71">
        <v>54.66263728983008</v>
      </c>
      <c r="AG84" s="71">
        <v>54.669187815342937</v>
      </c>
      <c r="AH84" s="71">
        <v>54.66414315776408</v>
      </c>
      <c r="AI84" s="71">
        <v>54.662051674522431</v>
      </c>
      <c r="AJ84" s="71">
        <v>54.662218993181753</v>
      </c>
      <c r="AK84" s="71">
        <v>54.658705301335765</v>
      </c>
      <c r="AL84" s="71">
        <v>54.381572144189327</v>
      </c>
      <c r="AM84" s="71">
        <v>54.380656934626067</v>
      </c>
      <c r="AN84" s="71">
        <v>54.665147069720064</v>
      </c>
      <c r="AO84" s="71">
        <v>54.375997685940412</v>
      </c>
    </row>
    <row r="85" spans="1:41" ht="15" outlineLevel="2" x14ac:dyDescent="0.25">
      <c r="A85" s="72" t="s">
        <v>269</v>
      </c>
      <c r="B85" s="72" t="s">
        <v>238</v>
      </c>
      <c r="C85" s="72" t="s">
        <v>270</v>
      </c>
      <c r="D85" s="72" t="s">
        <v>227</v>
      </c>
      <c r="E85" s="96" t="s">
        <v>96</v>
      </c>
      <c r="F85" s="70" t="s">
        <v>288</v>
      </c>
      <c r="G85" s="71" t="s">
        <v>377</v>
      </c>
      <c r="H85" s="71" t="s">
        <v>377</v>
      </c>
      <c r="I85" s="71" t="s">
        <v>377</v>
      </c>
      <c r="J85" s="71" t="s">
        <v>377</v>
      </c>
      <c r="K85" s="71" t="s">
        <v>377</v>
      </c>
      <c r="L85" s="71" t="s">
        <v>377</v>
      </c>
      <c r="M85" s="71" t="s">
        <v>377</v>
      </c>
      <c r="N85" s="71" t="s">
        <v>377</v>
      </c>
      <c r="O85" s="71">
        <v>47.988077498648714</v>
      </c>
      <c r="P85" s="71">
        <v>47.9880774986487</v>
      </c>
      <c r="Q85" s="71">
        <v>47.988077498648714</v>
      </c>
      <c r="R85" s="71">
        <v>46.347093924974615</v>
      </c>
      <c r="S85" s="71">
        <v>46.347093924974622</v>
      </c>
      <c r="T85" s="71">
        <v>45.807470866704719</v>
      </c>
      <c r="U85" s="71">
        <v>45.754174762184228</v>
      </c>
      <c r="V85" s="71">
        <v>45.401088069736041</v>
      </c>
      <c r="W85" s="71">
        <v>43.002136762128366</v>
      </c>
      <c r="X85" s="71">
        <v>43.004074933642023</v>
      </c>
      <c r="Y85" s="71">
        <v>43.033793563518287</v>
      </c>
      <c r="Z85" s="71">
        <v>42.8826161854521</v>
      </c>
      <c r="AA85" s="71">
        <v>42.812195953788788</v>
      </c>
      <c r="AB85" s="71">
        <v>42.810257782275109</v>
      </c>
      <c r="AC85" s="71">
        <v>42.810257782275123</v>
      </c>
      <c r="AD85" s="71">
        <v>42.809611725103892</v>
      </c>
      <c r="AE85" s="71">
        <v>42.807673553590227</v>
      </c>
      <c r="AF85" s="71">
        <v>42.805218536339574</v>
      </c>
      <c r="AG85" s="71">
        <v>42.810277163990257</v>
      </c>
      <c r="AH85" s="71">
        <v>42.806381439247794</v>
      </c>
      <c r="AI85" s="71">
        <v>42.804766296319734</v>
      </c>
      <c r="AJ85" s="71">
        <v>42.804895507753976</v>
      </c>
      <c r="AK85" s="71">
        <v>42.802182067634824</v>
      </c>
      <c r="AL85" s="71">
        <v>42.588166650259915</v>
      </c>
      <c r="AM85" s="71">
        <v>42.587459881864959</v>
      </c>
      <c r="AN85" s="71">
        <v>42.807156707853252</v>
      </c>
      <c r="AO85" s="71">
        <v>42.583861788217945</v>
      </c>
    </row>
    <row r="86" spans="1:41" ht="15" outlineLevel="2" x14ac:dyDescent="0.25">
      <c r="A86" s="69" t="s">
        <v>269</v>
      </c>
      <c r="B86" s="69" t="s">
        <v>238</v>
      </c>
      <c r="C86" s="69" t="s">
        <v>270</v>
      </c>
      <c r="D86" s="69" t="s">
        <v>223</v>
      </c>
      <c r="E86" s="70" t="s">
        <v>96</v>
      </c>
      <c r="F86" s="70" t="s">
        <v>288</v>
      </c>
      <c r="G86" s="71" t="s">
        <v>377</v>
      </c>
      <c r="H86" s="71" t="s">
        <v>377</v>
      </c>
      <c r="I86" s="71" t="s">
        <v>377</v>
      </c>
      <c r="J86" s="71" t="s">
        <v>377</v>
      </c>
      <c r="K86" s="71" t="s">
        <v>377</v>
      </c>
      <c r="L86" s="71" t="s">
        <v>377</v>
      </c>
      <c r="M86" s="71" t="s">
        <v>377</v>
      </c>
      <c r="N86" s="71" t="s">
        <v>377</v>
      </c>
      <c r="O86" s="71" t="s">
        <v>377</v>
      </c>
      <c r="P86" s="71" t="s">
        <v>377</v>
      </c>
      <c r="Q86" s="71" t="s">
        <v>377</v>
      </c>
      <c r="R86" s="71" t="s">
        <v>377</v>
      </c>
      <c r="S86" s="71" t="s">
        <v>377</v>
      </c>
      <c r="T86" s="71">
        <v>37.12459075832578</v>
      </c>
      <c r="U86" s="71">
        <v>37.124590758325766</v>
      </c>
      <c r="V86" s="71">
        <v>37.124590758325773</v>
      </c>
      <c r="W86" s="71">
        <v>36.080656226637146</v>
      </c>
      <c r="X86" s="71">
        <v>36.080656226637146</v>
      </c>
      <c r="Y86" s="71">
        <v>36.080656226637139</v>
      </c>
      <c r="Z86" s="71">
        <v>36.080656226637153</v>
      </c>
      <c r="AA86" s="71">
        <v>36.080656226637139</v>
      </c>
      <c r="AB86" s="71">
        <v>36.080656226637146</v>
      </c>
      <c r="AC86" s="71">
        <v>36.080656226637139</v>
      </c>
      <c r="AD86" s="71">
        <v>36.080656226637139</v>
      </c>
      <c r="AE86" s="71">
        <v>36.080656226637146</v>
      </c>
      <c r="AF86" s="71">
        <v>36.080656226637146</v>
      </c>
      <c r="AG86" s="71">
        <v>36.080656226637153</v>
      </c>
      <c r="AH86" s="71">
        <v>36.080656226637132</v>
      </c>
      <c r="AI86" s="71">
        <v>36.080656226637139</v>
      </c>
      <c r="AJ86" s="71">
        <v>36.080656226637153</v>
      </c>
      <c r="AK86" s="71">
        <v>36.080656226637139</v>
      </c>
      <c r="AL86" s="71">
        <v>35.985050076398196</v>
      </c>
      <c r="AM86" s="71">
        <v>35.985050076398203</v>
      </c>
      <c r="AN86" s="71">
        <v>36.080656226637146</v>
      </c>
      <c r="AO86" s="71">
        <v>35.985050076398181</v>
      </c>
    </row>
    <row r="87" spans="1:41" ht="15" outlineLevel="2" x14ac:dyDescent="0.25">
      <c r="A87" s="72" t="s">
        <v>269</v>
      </c>
      <c r="B87" s="72" t="s">
        <v>238</v>
      </c>
      <c r="C87" s="72" t="s">
        <v>270</v>
      </c>
      <c r="D87" s="72" t="s">
        <v>263</v>
      </c>
      <c r="E87" s="96" t="s">
        <v>96</v>
      </c>
      <c r="F87" s="70" t="s">
        <v>288</v>
      </c>
      <c r="G87" s="71" t="s">
        <v>377</v>
      </c>
      <c r="H87" s="71" t="s">
        <v>377</v>
      </c>
      <c r="I87" s="71" t="s">
        <v>377</v>
      </c>
      <c r="J87" s="71" t="s">
        <v>377</v>
      </c>
      <c r="K87" s="71" t="s">
        <v>377</v>
      </c>
      <c r="L87" s="71" t="s">
        <v>377</v>
      </c>
      <c r="M87" s="71" t="s">
        <v>377</v>
      </c>
      <c r="N87" s="71" t="s">
        <v>377</v>
      </c>
      <c r="O87" s="71" t="s">
        <v>377</v>
      </c>
      <c r="P87" s="71" t="s">
        <v>377</v>
      </c>
      <c r="Q87" s="71" t="s">
        <v>377</v>
      </c>
      <c r="R87" s="71" t="s">
        <v>377</v>
      </c>
      <c r="S87" s="71" t="s">
        <v>377</v>
      </c>
      <c r="T87" s="71" t="s">
        <v>377</v>
      </c>
      <c r="U87" s="71" t="s">
        <v>377</v>
      </c>
      <c r="V87" s="71" t="s">
        <v>377</v>
      </c>
      <c r="W87" s="71" t="s">
        <v>377</v>
      </c>
      <c r="X87" s="71">
        <v>32.588079690954629</v>
      </c>
      <c r="Y87" s="71">
        <v>32.588079690954636</v>
      </c>
      <c r="Z87" s="71">
        <v>32.588079690954636</v>
      </c>
      <c r="AA87" s="71">
        <v>32.588079690954643</v>
      </c>
      <c r="AB87" s="71">
        <v>32.588079690954636</v>
      </c>
      <c r="AC87" s="71">
        <v>32.588079690954636</v>
      </c>
      <c r="AD87" s="71">
        <v>32.588079690954643</v>
      </c>
      <c r="AE87" s="71">
        <v>32.588079690954636</v>
      </c>
      <c r="AF87" s="71">
        <v>32.588079690954643</v>
      </c>
      <c r="AG87" s="71">
        <v>32.588079690954636</v>
      </c>
      <c r="AH87" s="71">
        <v>32.588079690954636</v>
      </c>
      <c r="AI87" s="71">
        <v>32.588079690954643</v>
      </c>
      <c r="AJ87" s="71">
        <v>32.588079690954636</v>
      </c>
      <c r="AK87" s="71">
        <v>32.588079690954629</v>
      </c>
      <c r="AL87" s="71">
        <v>32.588079690954636</v>
      </c>
      <c r="AM87" s="71">
        <v>32.588079690954643</v>
      </c>
      <c r="AN87" s="71">
        <v>32.588079690954636</v>
      </c>
      <c r="AO87" s="71">
        <v>32.588079690954636</v>
      </c>
    </row>
    <row r="88" spans="1:41" ht="15" outlineLevel="2" x14ac:dyDescent="0.25">
      <c r="A88" s="69" t="s">
        <v>269</v>
      </c>
      <c r="B88" s="69" t="s">
        <v>238</v>
      </c>
      <c r="C88" s="69" t="s">
        <v>270</v>
      </c>
      <c r="D88" s="69" t="s">
        <v>262</v>
      </c>
      <c r="E88" s="70" t="s">
        <v>96</v>
      </c>
      <c r="F88" s="70" t="s">
        <v>288</v>
      </c>
      <c r="G88" s="71" t="s">
        <v>377</v>
      </c>
      <c r="H88" s="71" t="s">
        <v>377</v>
      </c>
      <c r="I88" s="71" t="s">
        <v>377</v>
      </c>
      <c r="J88" s="71" t="s">
        <v>377</v>
      </c>
      <c r="K88" s="71" t="s">
        <v>377</v>
      </c>
      <c r="L88" s="71" t="s">
        <v>377</v>
      </c>
      <c r="M88" s="71" t="s">
        <v>377</v>
      </c>
      <c r="N88" s="71" t="s">
        <v>377</v>
      </c>
      <c r="O88" s="71" t="s">
        <v>377</v>
      </c>
      <c r="P88" s="71" t="s">
        <v>377</v>
      </c>
      <c r="Q88" s="71" t="s">
        <v>377</v>
      </c>
      <c r="R88" s="71" t="s">
        <v>377</v>
      </c>
      <c r="S88" s="71" t="s">
        <v>377</v>
      </c>
      <c r="T88" s="71" t="s">
        <v>377</v>
      </c>
      <c r="U88" s="71" t="s">
        <v>377</v>
      </c>
      <c r="V88" s="71" t="s">
        <v>377</v>
      </c>
      <c r="W88" s="71" t="s">
        <v>377</v>
      </c>
      <c r="X88" s="71" t="s">
        <v>377</v>
      </c>
      <c r="Y88" s="71" t="s">
        <v>377</v>
      </c>
      <c r="Z88" s="71" t="s">
        <v>377</v>
      </c>
      <c r="AA88" s="71" t="s">
        <v>377</v>
      </c>
      <c r="AB88" s="71" t="s">
        <v>377</v>
      </c>
      <c r="AC88" s="71">
        <v>2.6401399066560636</v>
      </c>
      <c r="AD88" s="71">
        <v>2.640139906656064</v>
      </c>
      <c r="AE88" s="71">
        <v>2.640139906656064</v>
      </c>
      <c r="AF88" s="71">
        <v>2.6401399066560636</v>
      </c>
      <c r="AG88" s="71">
        <v>2.640139906656064</v>
      </c>
      <c r="AH88" s="71">
        <v>2.6401399066560636</v>
      </c>
      <c r="AI88" s="71">
        <v>2.6401399066560631</v>
      </c>
      <c r="AJ88" s="71">
        <v>2.6401399066560636</v>
      </c>
      <c r="AK88" s="71">
        <v>2.6401399066560645</v>
      </c>
      <c r="AL88" s="71">
        <v>2.640139906656064</v>
      </c>
      <c r="AM88" s="71">
        <v>2.6401399066560636</v>
      </c>
      <c r="AN88" s="71">
        <v>2.6401399066560636</v>
      </c>
      <c r="AO88" s="71">
        <v>2.6401399066560636</v>
      </c>
    </row>
    <row r="89" spans="1:41" ht="15" outlineLevel="2" x14ac:dyDescent="0.25">
      <c r="A89" s="72" t="s">
        <v>269</v>
      </c>
      <c r="B89" s="72" t="s">
        <v>238</v>
      </c>
      <c r="C89" s="72" t="s">
        <v>270</v>
      </c>
      <c r="D89" s="72" t="s">
        <v>261</v>
      </c>
      <c r="E89" s="96" t="s">
        <v>96</v>
      </c>
      <c r="F89" s="70" t="s">
        <v>288</v>
      </c>
      <c r="G89" s="71" t="s">
        <v>377</v>
      </c>
      <c r="H89" s="71" t="s">
        <v>377</v>
      </c>
      <c r="I89" s="71" t="s">
        <v>377</v>
      </c>
      <c r="J89" s="71" t="s">
        <v>377</v>
      </c>
      <c r="K89" s="71" t="s">
        <v>377</v>
      </c>
      <c r="L89" s="71" t="s">
        <v>377</v>
      </c>
      <c r="M89" s="71" t="s">
        <v>377</v>
      </c>
      <c r="N89" s="71" t="s">
        <v>377</v>
      </c>
      <c r="O89" s="71" t="s">
        <v>377</v>
      </c>
      <c r="P89" s="71" t="s">
        <v>377</v>
      </c>
      <c r="Q89" s="71" t="s">
        <v>377</v>
      </c>
      <c r="R89" s="71" t="s">
        <v>377</v>
      </c>
      <c r="S89" s="71" t="s">
        <v>377</v>
      </c>
      <c r="T89" s="71" t="s">
        <v>377</v>
      </c>
      <c r="U89" s="71" t="s">
        <v>377</v>
      </c>
      <c r="V89" s="71" t="s">
        <v>377</v>
      </c>
      <c r="W89" s="71" t="s">
        <v>377</v>
      </c>
      <c r="X89" s="71" t="s">
        <v>377</v>
      </c>
      <c r="Y89" s="71" t="s">
        <v>377</v>
      </c>
      <c r="Z89" s="71" t="s">
        <v>377</v>
      </c>
      <c r="AA89" s="71" t="s">
        <v>377</v>
      </c>
      <c r="AB89" s="71" t="s">
        <v>377</v>
      </c>
      <c r="AC89" s="71" t="s">
        <v>377</v>
      </c>
      <c r="AD89" s="71" t="s">
        <v>377</v>
      </c>
      <c r="AE89" s="71" t="s">
        <v>377</v>
      </c>
      <c r="AF89" s="71" t="s">
        <v>377</v>
      </c>
      <c r="AG89" s="71">
        <v>2.6385495710785056</v>
      </c>
      <c r="AH89" s="71">
        <v>2.6385495710785061</v>
      </c>
      <c r="AI89" s="71">
        <v>2.6385495710785061</v>
      </c>
      <c r="AJ89" s="71">
        <v>2.6385495710785056</v>
      </c>
      <c r="AK89" s="71">
        <v>2.6385495710785061</v>
      </c>
      <c r="AL89" s="71">
        <v>2.6385495710785061</v>
      </c>
      <c r="AM89" s="71">
        <v>2.6385495710785061</v>
      </c>
      <c r="AN89" s="71">
        <v>2.6385495710785061</v>
      </c>
      <c r="AO89" s="71">
        <v>2.6385495710785065</v>
      </c>
    </row>
    <row r="90" spans="1:41" ht="15" outlineLevel="2" x14ac:dyDescent="0.25">
      <c r="A90" s="69" t="s">
        <v>269</v>
      </c>
      <c r="B90" s="69" t="s">
        <v>238</v>
      </c>
      <c r="C90" s="69" t="s">
        <v>270</v>
      </c>
      <c r="D90" s="69" t="s">
        <v>258</v>
      </c>
      <c r="E90" s="70" t="s">
        <v>96</v>
      </c>
      <c r="F90" s="70" t="s">
        <v>288</v>
      </c>
      <c r="G90" s="71" t="s">
        <v>377</v>
      </c>
      <c r="H90" s="71" t="s">
        <v>377</v>
      </c>
      <c r="I90" s="71" t="s">
        <v>377</v>
      </c>
      <c r="J90" s="71" t="s">
        <v>377</v>
      </c>
      <c r="K90" s="71" t="s">
        <v>377</v>
      </c>
      <c r="L90" s="71" t="s">
        <v>377</v>
      </c>
      <c r="M90" s="71" t="s">
        <v>377</v>
      </c>
      <c r="N90" s="71" t="s">
        <v>377</v>
      </c>
      <c r="O90" s="71" t="s">
        <v>377</v>
      </c>
      <c r="P90" s="71" t="s">
        <v>377</v>
      </c>
      <c r="Q90" s="71" t="s">
        <v>377</v>
      </c>
      <c r="R90" s="71" t="s">
        <v>377</v>
      </c>
      <c r="S90" s="71" t="s">
        <v>377</v>
      </c>
      <c r="T90" s="71" t="s">
        <v>377</v>
      </c>
      <c r="U90" s="71" t="s">
        <v>377</v>
      </c>
      <c r="V90" s="71" t="s">
        <v>377</v>
      </c>
      <c r="W90" s="71" t="s">
        <v>377</v>
      </c>
      <c r="X90" s="71" t="s">
        <v>377</v>
      </c>
      <c r="Y90" s="71" t="s">
        <v>377</v>
      </c>
      <c r="Z90" s="71" t="s">
        <v>377</v>
      </c>
      <c r="AA90" s="71" t="s">
        <v>377</v>
      </c>
      <c r="AB90" s="71" t="s">
        <v>377</v>
      </c>
      <c r="AC90" s="71" t="s">
        <v>377</v>
      </c>
      <c r="AD90" s="71" t="s">
        <v>377</v>
      </c>
      <c r="AE90" s="71" t="s">
        <v>377</v>
      </c>
      <c r="AF90" s="71" t="s">
        <v>377</v>
      </c>
      <c r="AG90" s="71" t="s">
        <v>377</v>
      </c>
      <c r="AH90" s="71" t="s">
        <v>377</v>
      </c>
      <c r="AI90" s="71" t="s">
        <v>377</v>
      </c>
      <c r="AJ90" s="71" t="s">
        <v>377</v>
      </c>
      <c r="AK90" s="71">
        <v>2.6385495710785056</v>
      </c>
      <c r="AL90" s="71">
        <v>2.6385495710785061</v>
      </c>
      <c r="AM90" s="71">
        <v>2.6385495710785061</v>
      </c>
      <c r="AN90" s="71">
        <v>2.6385495710785061</v>
      </c>
      <c r="AO90" s="71">
        <v>2.6385495710785061</v>
      </c>
    </row>
    <row r="91" spans="1:41" ht="15" outlineLevel="2" x14ac:dyDescent="0.25">
      <c r="A91" s="72" t="s">
        <v>269</v>
      </c>
      <c r="B91" s="72" t="s">
        <v>238</v>
      </c>
      <c r="C91" s="72" t="s">
        <v>270</v>
      </c>
      <c r="D91" s="72" t="s">
        <v>290</v>
      </c>
      <c r="E91" s="96" t="s">
        <v>96</v>
      </c>
      <c r="F91" s="70" t="s">
        <v>288</v>
      </c>
      <c r="G91" s="71" t="s">
        <v>377</v>
      </c>
      <c r="H91" s="71" t="s">
        <v>377</v>
      </c>
      <c r="I91" s="71" t="s">
        <v>377</v>
      </c>
      <c r="J91" s="71" t="s">
        <v>377</v>
      </c>
      <c r="K91" s="71" t="s">
        <v>377</v>
      </c>
      <c r="L91" s="71" t="s">
        <v>377</v>
      </c>
      <c r="M91" s="71" t="s">
        <v>377</v>
      </c>
      <c r="N91" s="71" t="s">
        <v>377</v>
      </c>
      <c r="O91" s="71" t="s">
        <v>377</v>
      </c>
      <c r="P91" s="71" t="s">
        <v>377</v>
      </c>
      <c r="Q91" s="71" t="s">
        <v>377</v>
      </c>
      <c r="R91" s="71" t="s">
        <v>377</v>
      </c>
      <c r="S91" s="71" t="s">
        <v>377</v>
      </c>
      <c r="T91" s="71" t="s">
        <v>377</v>
      </c>
      <c r="U91" s="71" t="s">
        <v>377</v>
      </c>
      <c r="V91" s="71" t="s">
        <v>377</v>
      </c>
      <c r="W91" s="71" t="s">
        <v>377</v>
      </c>
      <c r="X91" s="71" t="s">
        <v>377</v>
      </c>
      <c r="Y91" s="71" t="s">
        <v>377</v>
      </c>
      <c r="Z91" s="71" t="s">
        <v>377</v>
      </c>
      <c r="AA91" s="71" t="s">
        <v>377</v>
      </c>
      <c r="AB91" s="71" t="s">
        <v>377</v>
      </c>
      <c r="AC91" s="71" t="s">
        <v>377</v>
      </c>
      <c r="AD91" s="71" t="s">
        <v>377</v>
      </c>
      <c r="AE91" s="71" t="s">
        <v>377</v>
      </c>
      <c r="AF91" s="71" t="s">
        <v>377</v>
      </c>
      <c r="AG91" s="71" t="s">
        <v>377</v>
      </c>
      <c r="AH91" s="71" t="s">
        <v>377</v>
      </c>
      <c r="AI91" s="71" t="s">
        <v>377</v>
      </c>
      <c r="AJ91" s="71" t="s">
        <v>377</v>
      </c>
      <c r="AK91" s="71" t="s">
        <v>377</v>
      </c>
      <c r="AL91" s="71" t="s">
        <v>377</v>
      </c>
      <c r="AM91" s="71" t="s">
        <v>377</v>
      </c>
      <c r="AN91" s="71">
        <v>2.6385495710785061</v>
      </c>
      <c r="AO91" s="71">
        <v>2.6385495710785061</v>
      </c>
    </row>
    <row r="92" spans="1:41" ht="15" outlineLevel="2" x14ac:dyDescent="0.25">
      <c r="A92" s="69" t="s">
        <v>269</v>
      </c>
      <c r="B92" s="69" t="s">
        <v>291</v>
      </c>
      <c r="C92" s="69" t="s">
        <v>270</v>
      </c>
      <c r="D92" s="69" t="s">
        <v>261</v>
      </c>
      <c r="E92" s="70" t="s">
        <v>96</v>
      </c>
      <c r="F92" s="70" t="s">
        <v>288</v>
      </c>
      <c r="G92" s="71" t="s">
        <v>377</v>
      </c>
      <c r="H92" s="71" t="s">
        <v>377</v>
      </c>
      <c r="I92" s="71" t="s">
        <v>377</v>
      </c>
      <c r="J92" s="71" t="s">
        <v>377</v>
      </c>
      <c r="K92" s="71" t="s">
        <v>377</v>
      </c>
      <c r="L92" s="71" t="s">
        <v>377</v>
      </c>
      <c r="M92" s="71" t="s">
        <v>377</v>
      </c>
      <c r="N92" s="71" t="s">
        <v>377</v>
      </c>
      <c r="O92" s="71" t="s">
        <v>377</v>
      </c>
      <c r="P92" s="71" t="s">
        <v>377</v>
      </c>
      <c r="Q92" s="71" t="s">
        <v>377</v>
      </c>
      <c r="R92" s="71" t="s">
        <v>377</v>
      </c>
      <c r="S92" s="71" t="s">
        <v>377</v>
      </c>
      <c r="T92" s="71" t="s">
        <v>377</v>
      </c>
      <c r="U92" s="71" t="s">
        <v>377</v>
      </c>
      <c r="V92" s="71" t="s">
        <v>377</v>
      </c>
      <c r="W92" s="71" t="s">
        <v>377</v>
      </c>
      <c r="X92" s="71" t="s">
        <v>377</v>
      </c>
      <c r="Y92" s="71" t="s">
        <v>377</v>
      </c>
      <c r="Z92" s="71" t="s">
        <v>377</v>
      </c>
      <c r="AA92" s="71" t="s">
        <v>377</v>
      </c>
      <c r="AB92" s="71" t="s">
        <v>377</v>
      </c>
      <c r="AC92" s="71" t="s">
        <v>377</v>
      </c>
      <c r="AD92" s="71" t="s">
        <v>377</v>
      </c>
      <c r="AE92" s="71" t="s">
        <v>377</v>
      </c>
      <c r="AF92" s="71" t="s">
        <v>377</v>
      </c>
      <c r="AG92" s="71">
        <v>2.5922787053471943</v>
      </c>
      <c r="AH92" s="71">
        <v>2.5923682266724719</v>
      </c>
      <c r="AI92" s="71">
        <v>2.5926084888619343</v>
      </c>
      <c r="AJ92" s="71">
        <v>2.5929177987470338</v>
      </c>
      <c r="AK92" s="71">
        <v>2.5927120978582989</v>
      </c>
      <c r="AL92" s="71">
        <v>2.5926456379617338</v>
      </c>
      <c r="AM92" s="71">
        <v>2.5934605952023375</v>
      </c>
      <c r="AN92" s="71">
        <v>2.5932018479602923</v>
      </c>
      <c r="AO92" s="71">
        <v>2.5943299945649065</v>
      </c>
    </row>
    <row r="93" spans="1:41" ht="15" outlineLevel="2" x14ac:dyDescent="0.25">
      <c r="A93" s="72" t="s">
        <v>269</v>
      </c>
      <c r="B93" s="72" t="s">
        <v>291</v>
      </c>
      <c r="C93" s="72" t="s">
        <v>270</v>
      </c>
      <c r="D93" s="72" t="s">
        <v>258</v>
      </c>
      <c r="E93" s="96" t="s">
        <v>96</v>
      </c>
      <c r="F93" s="70" t="s">
        <v>288</v>
      </c>
      <c r="G93" s="71" t="s">
        <v>377</v>
      </c>
      <c r="H93" s="71" t="s">
        <v>377</v>
      </c>
      <c r="I93" s="71" t="s">
        <v>377</v>
      </c>
      <c r="J93" s="71" t="s">
        <v>377</v>
      </c>
      <c r="K93" s="71" t="s">
        <v>377</v>
      </c>
      <c r="L93" s="71" t="s">
        <v>377</v>
      </c>
      <c r="M93" s="71" t="s">
        <v>377</v>
      </c>
      <c r="N93" s="71" t="s">
        <v>377</v>
      </c>
      <c r="O93" s="71" t="s">
        <v>377</v>
      </c>
      <c r="P93" s="71" t="s">
        <v>377</v>
      </c>
      <c r="Q93" s="71" t="s">
        <v>377</v>
      </c>
      <c r="R93" s="71" t="s">
        <v>377</v>
      </c>
      <c r="S93" s="71" t="s">
        <v>377</v>
      </c>
      <c r="T93" s="71" t="s">
        <v>377</v>
      </c>
      <c r="U93" s="71" t="s">
        <v>377</v>
      </c>
      <c r="V93" s="71" t="s">
        <v>377</v>
      </c>
      <c r="W93" s="71" t="s">
        <v>377</v>
      </c>
      <c r="X93" s="71" t="s">
        <v>377</v>
      </c>
      <c r="Y93" s="71" t="s">
        <v>377</v>
      </c>
      <c r="Z93" s="71" t="s">
        <v>377</v>
      </c>
      <c r="AA93" s="71" t="s">
        <v>377</v>
      </c>
      <c r="AB93" s="71" t="s">
        <v>377</v>
      </c>
      <c r="AC93" s="71" t="s">
        <v>377</v>
      </c>
      <c r="AD93" s="71" t="s">
        <v>377</v>
      </c>
      <c r="AE93" s="71" t="s">
        <v>377</v>
      </c>
      <c r="AF93" s="71" t="s">
        <v>377</v>
      </c>
      <c r="AG93" s="71" t="s">
        <v>377</v>
      </c>
      <c r="AH93" s="71" t="s">
        <v>377</v>
      </c>
      <c r="AI93" s="71" t="s">
        <v>377</v>
      </c>
      <c r="AJ93" s="71" t="s">
        <v>377</v>
      </c>
      <c r="AK93" s="71">
        <v>2.5927120978582989</v>
      </c>
      <c r="AL93" s="71">
        <v>2.5926456379617346</v>
      </c>
      <c r="AM93" s="71">
        <v>2.5934605952023375</v>
      </c>
      <c r="AN93" s="71">
        <v>2.5932018479602919</v>
      </c>
      <c r="AO93" s="71">
        <v>2.594329994564907</v>
      </c>
    </row>
    <row r="94" spans="1:41" ht="15" outlineLevel="2" x14ac:dyDescent="0.25">
      <c r="A94" s="69" t="s">
        <v>269</v>
      </c>
      <c r="B94" s="69" t="s">
        <v>291</v>
      </c>
      <c r="C94" s="69" t="s">
        <v>270</v>
      </c>
      <c r="D94" s="69" t="s">
        <v>290</v>
      </c>
      <c r="E94" s="70" t="s">
        <v>96</v>
      </c>
      <c r="F94" s="70" t="s">
        <v>288</v>
      </c>
      <c r="G94" s="71" t="s">
        <v>377</v>
      </c>
      <c r="H94" s="71" t="s">
        <v>377</v>
      </c>
      <c r="I94" s="71" t="s">
        <v>377</v>
      </c>
      <c r="J94" s="71" t="s">
        <v>377</v>
      </c>
      <c r="K94" s="71" t="s">
        <v>377</v>
      </c>
      <c r="L94" s="71" t="s">
        <v>377</v>
      </c>
      <c r="M94" s="71" t="s">
        <v>377</v>
      </c>
      <c r="N94" s="71" t="s">
        <v>377</v>
      </c>
      <c r="O94" s="71" t="s">
        <v>377</v>
      </c>
      <c r="P94" s="71" t="s">
        <v>377</v>
      </c>
      <c r="Q94" s="71" t="s">
        <v>377</v>
      </c>
      <c r="R94" s="71" t="s">
        <v>377</v>
      </c>
      <c r="S94" s="71" t="s">
        <v>377</v>
      </c>
      <c r="T94" s="71" t="s">
        <v>377</v>
      </c>
      <c r="U94" s="71" t="s">
        <v>377</v>
      </c>
      <c r="V94" s="71" t="s">
        <v>377</v>
      </c>
      <c r="W94" s="71" t="s">
        <v>377</v>
      </c>
      <c r="X94" s="71" t="s">
        <v>377</v>
      </c>
      <c r="Y94" s="71" t="s">
        <v>377</v>
      </c>
      <c r="Z94" s="71" t="s">
        <v>377</v>
      </c>
      <c r="AA94" s="71" t="s">
        <v>377</v>
      </c>
      <c r="AB94" s="71" t="s">
        <v>377</v>
      </c>
      <c r="AC94" s="71" t="s">
        <v>377</v>
      </c>
      <c r="AD94" s="71" t="s">
        <v>377</v>
      </c>
      <c r="AE94" s="71" t="s">
        <v>377</v>
      </c>
      <c r="AF94" s="71" t="s">
        <v>377</v>
      </c>
      <c r="AG94" s="71" t="s">
        <v>377</v>
      </c>
      <c r="AH94" s="71" t="s">
        <v>377</v>
      </c>
      <c r="AI94" s="71" t="s">
        <v>377</v>
      </c>
      <c r="AJ94" s="71" t="s">
        <v>377</v>
      </c>
      <c r="AK94" s="71" t="s">
        <v>377</v>
      </c>
      <c r="AL94" s="71" t="s">
        <v>377</v>
      </c>
      <c r="AM94" s="71">
        <v>2.5934605952023375</v>
      </c>
      <c r="AN94" s="71">
        <v>2.5932018479602919</v>
      </c>
      <c r="AO94" s="71">
        <v>2.594329994564907</v>
      </c>
    </row>
    <row r="95" spans="1:41" ht="15" outlineLevel="2" x14ac:dyDescent="0.25">
      <c r="A95" s="72" t="s">
        <v>269</v>
      </c>
      <c r="B95" s="72" t="s">
        <v>268</v>
      </c>
      <c r="C95" s="72" t="s">
        <v>267</v>
      </c>
      <c r="D95" s="72" t="s">
        <v>229</v>
      </c>
      <c r="E95" s="96" t="s">
        <v>96</v>
      </c>
      <c r="F95" s="70" t="s">
        <v>288</v>
      </c>
      <c r="G95" s="71">
        <v>2.5172753362282752</v>
      </c>
      <c r="H95" s="71">
        <v>2.517275336228276</v>
      </c>
      <c r="I95" s="71">
        <v>2.5172753362282756</v>
      </c>
      <c r="J95" s="71">
        <v>2.5172753362282752</v>
      </c>
      <c r="K95" s="71">
        <v>2.5172753362282756</v>
      </c>
      <c r="L95" s="71">
        <v>2.517275336228276</v>
      </c>
      <c r="M95" s="71">
        <v>2.5172753362282752</v>
      </c>
      <c r="N95" s="71">
        <v>2.5172753362282752</v>
      </c>
      <c r="O95" s="71">
        <v>2.5172753362282765</v>
      </c>
      <c r="P95" s="71">
        <v>2.5172753362282756</v>
      </c>
      <c r="Q95" s="71">
        <v>2.5172753362282756</v>
      </c>
      <c r="R95" s="71">
        <v>2.5172753362282756</v>
      </c>
      <c r="S95" s="71">
        <v>2.5172753362282752</v>
      </c>
      <c r="T95" s="71">
        <v>2.517275336228276</v>
      </c>
      <c r="U95" s="71">
        <v>2.5172753362282756</v>
      </c>
      <c r="V95" s="71">
        <v>2.5172753362282756</v>
      </c>
      <c r="W95" s="71" t="s">
        <v>377</v>
      </c>
      <c r="X95" s="71" t="s">
        <v>377</v>
      </c>
      <c r="Y95" s="71" t="s">
        <v>377</v>
      </c>
      <c r="Z95" s="71" t="s">
        <v>377</v>
      </c>
      <c r="AA95" s="71" t="s">
        <v>377</v>
      </c>
      <c r="AB95" s="71" t="s">
        <v>377</v>
      </c>
      <c r="AC95" s="71" t="s">
        <v>377</v>
      </c>
      <c r="AD95" s="71" t="s">
        <v>377</v>
      </c>
      <c r="AE95" s="71" t="s">
        <v>377</v>
      </c>
      <c r="AF95" s="71" t="s">
        <v>377</v>
      </c>
      <c r="AG95" s="71" t="s">
        <v>377</v>
      </c>
      <c r="AH95" s="71" t="s">
        <v>377</v>
      </c>
      <c r="AI95" s="71" t="s">
        <v>377</v>
      </c>
      <c r="AJ95" s="71" t="s">
        <v>377</v>
      </c>
      <c r="AK95" s="71" t="s">
        <v>377</v>
      </c>
      <c r="AL95" s="71" t="s">
        <v>377</v>
      </c>
      <c r="AM95" s="71" t="s">
        <v>377</v>
      </c>
      <c r="AN95" s="71" t="s">
        <v>377</v>
      </c>
      <c r="AO95" s="71" t="s">
        <v>377</v>
      </c>
    </row>
    <row r="96" spans="1:41" ht="15" outlineLevel="2" x14ac:dyDescent="0.25">
      <c r="A96" s="69" t="s">
        <v>269</v>
      </c>
      <c r="B96" s="69" t="s">
        <v>268</v>
      </c>
      <c r="C96" s="69" t="s">
        <v>267</v>
      </c>
      <c r="D96" s="69" t="s">
        <v>228</v>
      </c>
      <c r="E96" s="70" t="s">
        <v>96</v>
      </c>
      <c r="F96" s="70" t="s">
        <v>288</v>
      </c>
      <c r="G96" s="71" t="s">
        <v>377</v>
      </c>
      <c r="H96" s="71" t="s">
        <v>377</v>
      </c>
      <c r="I96" s="71" t="s">
        <v>377</v>
      </c>
      <c r="J96" s="71" t="s">
        <v>377</v>
      </c>
      <c r="K96" s="71" t="s">
        <v>377</v>
      </c>
      <c r="L96" s="71" t="s">
        <v>377</v>
      </c>
      <c r="M96" s="71" t="s">
        <v>377</v>
      </c>
      <c r="N96" s="71" t="s">
        <v>377</v>
      </c>
      <c r="O96" s="71" t="s">
        <v>377</v>
      </c>
      <c r="P96" s="71" t="s">
        <v>377</v>
      </c>
      <c r="Q96" s="71">
        <v>2.6305753362282758</v>
      </c>
      <c r="R96" s="71">
        <v>2.6305753362282753</v>
      </c>
      <c r="S96" s="71">
        <v>2.6305753362282758</v>
      </c>
      <c r="T96" s="71">
        <v>2.6305753362282758</v>
      </c>
      <c r="U96" s="71">
        <v>2.6305753362282753</v>
      </c>
      <c r="V96" s="71">
        <v>2.6305753362282758</v>
      </c>
      <c r="W96" s="71">
        <v>2.6305753362282758</v>
      </c>
      <c r="X96" s="71">
        <v>2.6305753362282762</v>
      </c>
      <c r="Y96" s="71">
        <v>2.6305753362282758</v>
      </c>
      <c r="Z96" s="71">
        <v>2.6305753362282767</v>
      </c>
      <c r="AA96" s="71">
        <v>2.6305753362282762</v>
      </c>
      <c r="AB96" s="71">
        <v>2.6305753362282753</v>
      </c>
      <c r="AC96" s="71">
        <v>2.6305753362282753</v>
      </c>
      <c r="AD96" s="71">
        <v>2.6305753362282753</v>
      </c>
      <c r="AE96" s="71">
        <v>2.6305753362282758</v>
      </c>
      <c r="AF96" s="71">
        <v>2.6305753362282762</v>
      </c>
      <c r="AG96" s="71">
        <v>2.6305753362282758</v>
      </c>
      <c r="AH96" s="71">
        <v>2.6305753362282762</v>
      </c>
      <c r="AI96" s="71">
        <v>2.6305753362282758</v>
      </c>
      <c r="AJ96" s="71">
        <v>2.6305753362282758</v>
      </c>
      <c r="AK96" s="71">
        <v>2.6305753362282758</v>
      </c>
      <c r="AL96" s="71">
        <v>2.6305753362282762</v>
      </c>
      <c r="AM96" s="71">
        <v>2.6305753362282758</v>
      </c>
      <c r="AN96" s="71">
        <v>2.6305753362282758</v>
      </c>
      <c r="AO96" s="71">
        <v>2.6305753362282753</v>
      </c>
    </row>
    <row r="97" spans="1:41" ht="15" outlineLevel="2" x14ac:dyDescent="0.25">
      <c r="A97" s="72" t="s">
        <v>269</v>
      </c>
      <c r="B97" s="72" t="s">
        <v>268</v>
      </c>
      <c r="C97" s="72" t="s">
        <v>267</v>
      </c>
      <c r="D97" s="72" t="s">
        <v>227</v>
      </c>
      <c r="E97" s="96" t="s">
        <v>96</v>
      </c>
      <c r="F97" s="70" t="s">
        <v>288</v>
      </c>
      <c r="G97" s="71" t="s">
        <v>377</v>
      </c>
      <c r="H97" s="71" t="s">
        <v>377</v>
      </c>
      <c r="I97" s="71" t="s">
        <v>377</v>
      </c>
      <c r="J97" s="71" t="s">
        <v>377</v>
      </c>
      <c r="K97" s="71" t="s">
        <v>377</v>
      </c>
      <c r="L97" s="71" t="s">
        <v>377</v>
      </c>
      <c r="M97" s="71" t="s">
        <v>377</v>
      </c>
      <c r="N97" s="71" t="s">
        <v>377</v>
      </c>
      <c r="O97" s="71" t="s">
        <v>377</v>
      </c>
      <c r="P97" s="71" t="s">
        <v>377</v>
      </c>
      <c r="Q97" s="71">
        <v>2.6305753362282762</v>
      </c>
      <c r="R97" s="71">
        <v>2.6305753362282753</v>
      </c>
      <c r="S97" s="71">
        <v>2.6305753362282762</v>
      </c>
      <c r="T97" s="71">
        <v>2.6305753362282758</v>
      </c>
      <c r="U97" s="71">
        <v>2.6305753362282753</v>
      </c>
      <c r="V97" s="71">
        <v>2.6305753362282758</v>
      </c>
      <c r="W97" s="71">
        <v>2.6305753362282758</v>
      </c>
      <c r="X97" s="71">
        <v>2.6305753362282753</v>
      </c>
      <c r="Y97" s="71">
        <v>2.6305753362282758</v>
      </c>
      <c r="Z97" s="71">
        <v>2.6305753362282762</v>
      </c>
      <c r="AA97" s="71">
        <v>2.6305753362282758</v>
      </c>
      <c r="AB97" s="71">
        <v>2.6305753362282753</v>
      </c>
      <c r="AC97" s="71">
        <v>2.6305753362282753</v>
      </c>
      <c r="AD97" s="71">
        <v>2.6305753362282758</v>
      </c>
      <c r="AE97" s="71">
        <v>2.6305753362282758</v>
      </c>
      <c r="AF97" s="71">
        <v>2.6305753362282753</v>
      </c>
      <c r="AG97" s="71">
        <v>2.6305753362282762</v>
      </c>
      <c r="AH97" s="71">
        <v>2.6305753362282758</v>
      </c>
      <c r="AI97" s="71">
        <v>2.6305753362282758</v>
      </c>
      <c r="AJ97" s="71">
        <v>2.6305753362282753</v>
      </c>
      <c r="AK97" s="71">
        <v>2.6305753362282762</v>
      </c>
      <c r="AL97" s="71">
        <v>2.6305753362282749</v>
      </c>
      <c r="AM97" s="71">
        <v>2.6305753362282758</v>
      </c>
      <c r="AN97" s="71">
        <v>2.6305753362282758</v>
      </c>
      <c r="AO97" s="71">
        <v>2.6305753362282758</v>
      </c>
    </row>
    <row r="98" spans="1:41" ht="15" outlineLevel="2" x14ac:dyDescent="0.25">
      <c r="A98" s="69" t="s">
        <v>269</v>
      </c>
      <c r="B98" s="69" t="s">
        <v>268</v>
      </c>
      <c r="C98" s="69" t="s">
        <v>267</v>
      </c>
      <c r="D98" s="69" t="s">
        <v>223</v>
      </c>
      <c r="E98" s="70" t="s">
        <v>96</v>
      </c>
      <c r="F98" s="70" t="s">
        <v>288</v>
      </c>
      <c r="G98" s="71" t="s">
        <v>377</v>
      </c>
      <c r="H98" s="71" t="s">
        <v>377</v>
      </c>
      <c r="I98" s="71" t="s">
        <v>377</v>
      </c>
      <c r="J98" s="71" t="s">
        <v>377</v>
      </c>
      <c r="K98" s="71" t="s">
        <v>377</v>
      </c>
      <c r="L98" s="71" t="s">
        <v>377</v>
      </c>
      <c r="M98" s="71" t="s">
        <v>377</v>
      </c>
      <c r="N98" s="71" t="s">
        <v>377</v>
      </c>
      <c r="O98" s="71" t="s">
        <v>377</v>
      </c>
      <c r="P98" s="71" t="s">
        <v>377</v>
      </c>
      <c r="Q98" s="71" t="s">
        <v>377</v>
      </c>
      <c r="R98" s="71" t="s">
        <v>377</v>
      </c>
      <c r="S98" s="71" t="s">
        <v>377</v>
      </c>
      <c r="T98" s="71" t="s">
        <v>377</v>
      </c>
      <c r="U98" s="71" t="s">
        <v>377</v>
      </c>
      <c r="V98" s="71" t="s">
        <v>377</v>
      </c>
      <c r="W98" s="71">
        <v>2.2200753362282759</v>
      </c>
      <c r="X98" s="71">
        <v>2.2200753362282755</v>
      </c>
      <c r="Y98" s="71">
        <v>2.2200753362282759</v>
      </c>
      <c r="Z98" s="71">
        <v>2.2200753362282755</v>
      </c>
      <c r="AA98" s="71">
        <v>2.2200753362282755</v>
      </c>
      <c r="AB98" s="71">
        <v>2.220075336228275</v>
      </c>
      <c r="AC98" s="71">
        <v>2.2200753362282755</v>
      </c>
      <c r="AD98" s="71">
        <v>2.2200753362282759</v>
      </c>
      <c r="AE98" s="71">
        <v>2.2200753362282759</v>
      </c>
      <c r="AF98" s="71">
        <v>2.2200753362282755</v>
      </c>
      <c r="AG98" s="71">
        <v>2.2200753362282759</v>
      </c>
      <c r="AH98" s="71">
        <v>2.2200753362282755</v>
      </c>
      <c r="AI98" s="71">
        <v>2.2200753362282755</v>
      </c>
      <c r="AJ98" s="71">
        <v>2.2200753362282755</v>
      </c>
      <c r="AK98" s="71">
        <v>2.2200753362282755</v>
      </c>
      <c r="AL98" s="71">
        <v>2.2200753362282759</v>
      </c>
      <c r="AM98" s="71">
        <v>2.2200753362282755</v>
      </c>
      <c r="AN98" s="71">
        <v>2.2200753362282755</v>
      </c>
      <c r="AO98" s="71">
        <v>2.2200753362282759</v>
      </c>
    </row>
    <row r="99" spans="1:41" ht="15" outlineLevel="2" x14ac:dyDescent="0.25">
      <c r="A99" s="72" t="s">
        <v>269</v>
      </c>
      <c r="B99" s="72" t="s">
        <v>268</v>
      </c>
      <c r="C99" s="72" t="s">
        <v>267</v>
      </c>
      <c r="D99" s="72" t="s">
        <v>263</v>
      </c>
      <c r="E99" s="96" t="s">
        <v>96</v>
      </c>
      <c r="F99" s="70" t="s">
        <v>288</v>
      </c>
      <c r="G99" s="71" t="s">
        <v>377</v>
      </c>
      <c r="H99" s="71" t="s">
        <v>377</v>
      </c>
      <c r="I99" s="71" t="s">
        <v>377</v>
      </c>
      <c r="J99" s="71" t="s">
        <v>377</v>
      </c>
      <c r="K99" s="71" t="s">
        <v>377</v>
      </c>
      <c r="L99" s="71" t="s">
        <v>377</v>
      </c>
      <c r="M99" s="71" t="s">
        <v>377</v>
      </c>
      <c r="N99" s="71" t="s">
        <v>377</v>
      </c>
      <c r="O99" s="71" t="s">
        <v>377</v>
      </c>
      <c r="P99" s="71" t="s">
        <v>377</v>
      </c>
      <c r="Q99" s="71" t="s">
        <v>377</v>
      </c>
      <c r="R99" s="71" t="s">
        <v>377</v>
      </c>
      <c r="S99" s="71" t="s">
        <v>377</v>
      </c>
      <c r="T99" s="71" t="s">
        <v>377</v>
      </c>
      <c r="U99" s="71" t="s">
        <v>377</v>
      </c>
      <c r="V99" s="71" t="s">
        <v>377</v>
      </c>
      <c r="W99" s="71">
        <v>2.2200753362282759</v>
      </c>
      <c r="X99" s="71">
        <v>2.2200753362282755</v>
      </c>
      <c r="Y99" s="71">
        <v>2.2200753362282759</v>
      </c>
      <c r="Z99" s="71">
        <v>2.2200753362282755</v>
      </c>
      <c r="AA99" s="71">
        <v>2.2200753362282755</v>
      </c>
      <c r="AB99" s="71">
        <v>2.220075336228275</v>
      </c>
      <c r="AC99" s="71">
        <v>2.2200753362282755</v>
      </c>
      <c r="AD99" s="71">
        <v>2.2200753362282759</v>
      </c>
      <c r="AE99" s="71">
        <v>2.2200753362282759</v>
      </c>
      <c r="AF99" s="71">
        <v>2.2200753362282755</v>
      </c>
      <c r="AG99" s="71">
        <v>2.2200753362282759</v>
      </c>
      <c r="AH99" s="71">
        <v>2.2200753362282755</v>
      </c>
      <c r="AI99" s="71">
        <v>2.2200753362282755</v>
      </c>
      <c r="AJ99" s="71">
        <v>2.2200753362282755</v>
      </c>
      <c r="AK99" s="71">
        <v>2.2200753362282755</v>
      </c>
      <c r="AL99" s="71">
        <v>2.2200753362282759</v>
      </c>
      <c r="AM99" s="71">
        <v>2.2200753362282755</v>
      </c>
      <c r="AN99" s="71">
        <v>2.2200753362282755</v>
      </c>
      <c r="AO99" s="71">
        <v>2.2200753362282759</v>
      </c>
    </row>
    <row r="100" spans="1:41" ht="15" outlineLevel="2" x14ac:dyDescent="0.25">
      <c r="A100" s="69" t="s">
        <v>269</v>
      </c>
      <c r="B100" s="69" t="s">
        <v>268</v>
      </c>
      <c r="C100" s="69" t="s">
        <v>267</v>
      </c>
      <c r="D100" s="69" t="s">
        <v>262</v>
      </c>
      <c r="E100" s="70" t="s">
        <v>96</v>
      </c>
      <c r="F100" s="70" t="s">
        <v>288</v>
      </c>
      <c r="G100" s="71" t="s">
        <v>377</v>
      </c>
      <c r="H100" s="71" t="s">
        <v>377</v>
      </c>
      <c r="I100" s="71" t="s">
        <v>377</v>
      </c>
      <c r="J100" s="71" t="s">
        <v>377</v>
      </c>
      <c r="K100" s="71" t="s">
        <v>377</v>
      </c>
      <c r="L100" s="71" t="s">
        <v>377</v>
      </c>
      <c r="M100" s="71" t="s">
        <v>377</v>
      </c>
      <c r="N100" s="71" t="s">
        <v>377</v>
      </c>
      <c r="O100" s="71" t="s">
        <v>377</v>
      </c>
      <c r="P100" s="71" t="s">
        <v>377</v>
      </c>
      <c r="Q100" s="71" t="s">
        <v>377</v>
      </c>
      <c r="R100" s="71" t="s">
        <v>377</v>
      </c>
      <c r="S100" s="71" t="s">
        <v>377</v>
      </c>
      <c r="T100" s="71" t="s">
        <v>377</v>
      </c>
      <c r="U100" s="71" t="s">
        <v>377</v>
      </c>
      <c r="V100" s="71" t="s">
        <v>377</v>
      </c>
      <c r="W100" s="71" t="s">
        <v>377</v>
      </c>
      <c r="X100" s="71" t="s">
        <v>377</v>
      </c>
      <c r="Y100" s="71" t="s">
        <v>377</v>
      </c>
      <c r="Z100" s="71" t="s">
        <v>377</v>
      </c>
      <c r="AA100" s="71" t="s">
        <v>377</v>
      </c>
      <c r="AB100" s="71" t="s">
        <v>377</v>
      </c>
      <c r="AC100" s="71" t="s">
        <v>377</v>
      </c>
      <c r="AD100" s="71" t="s">
        <v>377</v>
      </c>
      <c r="AE100" s="71" t="s">
        <v>377</v>
      </c>
      <c r="AF100" s="71">
        <v>2.2200753362282755</v>
      </c>
      <c r="AG100" s="71">
        <v>2.220075336228275</v>
      </c>
      <c r="AH100" s="71">
        <v>2.2200753362282759</v>
      </c>
      <c r="AI100" s="71">
        <v>2.2200753362282759</v>
      </c>
      <c r="AJ100" s="71">
        <v>2.2200753362282755</v>
      </c>
      <c r="AK100" s="71">
        <v>2.2200753362282759</v>
      </c>
      <c r="AL100" s="71">
        <v>2.2200753362282755</v>
      </c>
      <c r="AM100" s="71">
        <v>2.2200753362282759</v>
      </c>
      <c r="AN100" s="71">
        <v>2.2200753362282759</v>
      </c>
      <c r="AO100" s="71">
        <v>2.2200753362282755</v>
      </c>
    </row>
    <row r="101" spans="1:41" ht="15" outlineLevel="2" x14ac:dyDescent="0.25">
      <c r="A101" s="72" t="s">
        <v>269</v>
      </c>
      <c r="B101" s="72" t="s">
        <v>268</v>
      </c>
      <c r="C101" s="72" t="s">
        <v>267</v>
      </c>
      <c r="D101" s="72" t="s">
        <v>261</v>
      </c>
      <c r="E101" s="96" t="s">
        <v>96</v>
      </c>
      <c r="F101" s="70" t="s">
        <v>288</v>
      </c>
      <c r="G101" s="71" t="s">
        <v>377</v>
      </c>
      <c r="H101" s="71" t="s">
        <v>377</v>
      </c>
      <c r="I101" s="71" t="s">
        <v>377</v>
      </c>
      <c r="J101" s="71" t="s">
        <v>377</v>
      </c>
      <c r="K101" s="71" t="s">
        <v>377</v>
      </c>
      <c r="L101" s="71" t="s">
        <v>377</v>
      </c>
      <c r="M101" s="71" t="s">
        <v>377</v>
      </c>
      <c r="N101" s="71" t="s">
        <v>377</v>
      </c>
      <c r="O101" s="71" t="s">
        <v>377</v>
      </c>
      <c r="P101" s="71" t="s">
        <v>377</v>
      </c>
      <c r="Q101" s="71" t="s">
        <v>377</v>
      </c>
      <c r="R101" s="71" t="s">
        <v>377</v>
      </c>
      <c r="S101" s="71" t="s">
        <v>377</v>
      </c>
      <c r="T101" s="71" t="s">
        <v>377</v>
      </c>
      <c r="U101" s="71" t="s">
        <v>377</v>
      </c>
      <c r="V101" s="71" t="s">
        <v>377</v>
      </c>
      <c r="W101" s="71" t="s">
        <v>377</v>
      </c>
      <c r="X101" s="71" t="s">
        <v>377</v>
      </c>
      <c r="Y101" s="71" t="s">
        <v>377</v>
      </c>
      <c r="Z101" s="71" t="s">
        <v>377</v>
      </c>
      <c r="AA101" s="71" t="s">
        <v>377</v>
      </c>
      <c r="AB101" s="71" t="s">
        <v>377</v>
      </c>
      <c r="AC101" s="71" t="s">
        <v>377</v>
      </c>
      <c r="AD101" s="71" t="s">
        <v>377</v>
      </c>
      <c r="AE101" s="71" t="s">
        <v>377</v>
      </c>
      <c r="AF101" s="71" t="s">
        <v>377</v>
      </c>
      <c r="AG101" s="71">
        <v>2.1678489943198209</v>
      </c>
      <c r="AH101" s="71">
        <v>2.1678489943198209</v>
      </c>
      <c r="AI101" s="71">
        <v>2.1678489943198214</v>
      </c>
      <c r="AJ101" s="71">
        <v>2.1678489943198205</v>
      </c>
      <c r="AK101" s="71">
        <v>2.1678489943198209</v>
      </c>
      <c r="AL101" s="71">
        <v>2.1678489943198209</v>
      </c>
      <c r="AM101" s="71">
        <v>2.1678489943198209</v>
      </c>
      <c r="AN101" s="71">
        <v>2.1678489943198209</v>
      </c>
      <c r="AO101" s="71">
        <v>2.1678489943198214</v>
      </c>
    </row>
    <row r="102" spans="1:41" ht="15" outlineLevel="2" x14ac:dyDescent="0.25">
      <c r="A102" s="69" t="s">
        <v>269</v>
      </c>
      <c r="B102" s="69" t="s">
        <v>268</v>
      </c>
      <c r="C102" s="69" t="s">
        <v>267</v>
      </c>
      <c r="D102" s="69" t="s">
        <v>258</v>
      </c>
      <c r="E102" s="70" t="s">
        <v>96</v>
      </c>
      <c r="F102" s="70" t="s">
        <v>288</v>
      </c>
      <c r="G102" s="71" t="s">
        <v>377</v>
      </c>
      <c r="H102" s="71" t="s">
        <v>377</v>
      </c>
      <c r="I102" s="71" t="s">
        <v>377</v>
      </c>
      <c r="J102" s="71" t="s">
        <v>377</v>
      </c>
      <c r="K102" s="71" t="s">
        <v>377</v>
      </c>
      <c r="L102" s="71" t="s">
        <v>377</v>
      </c>
      <c r="M102" s="71" t="s">
        <v>377</v>
      </c>
      <c r="N102" s="71" t="s">
        <v>377</v>
      </c>
      <c r="O102" s="71" t="s">
        <v>377</v>
      </c>
      <c r="P102" s="71" t="s">
        <v>377</v>
      </c>
      <c r="Q102" s="71" t="s">
        <v>377</v>
      </c>
      <c r="R102" s="71" t="s">
        <v>377</v>
      </c>
      <c r="S102" s="71" t="s">
        <v>377</v>
      </c>
      <c r="T102" s="71" t="s">
        <v>377</v>
      </c>
      <c r="U102" s="71" t="s">
        <v>377</v>
      </c>
      <c r="V102" s="71" t="s">
        <v>377</v>
      </c>
      <c r="W102" s="71" t="s">
        <v>377</v>
      </c>
      <c r="X102" s="71" t="s">
        <v>377</v>
      </c>
      <c r="Y102" s="71" t="s">
        <v>377</v>
      </c>
      <c r="Z102" s="71" t="s">
        <v>377</v>
      </c>
      <c r="AA102" s="71" t="s">
        <v>377</v>
      </c>
      <c r="AB102" s="71" t="s">
        <v>377</v>
      </c>
      <c r="AC102" s="71" t="s">
        <v>377</v>
      </c>
      <c r="AD102" s="71" t="s">
        <v>377</v>
      </c>
      <c r="AE102" s="71" t="s">
        <v>377</v>
      </c>
      <c r="AF102" s="71" t="s">
        <v>377</v>
      </c>
      <c r="AG102" s="71" t="s">
        <v>377</v>
      </c>
      <c r="AH102" s="71" t="s">
        <v>377</v>
      </c>
      <c r="AI102" s="71" t="s">
        <v>377</v>
      </c>
      <c r="AJ102" s="71" t="s">
        <v>377</v>
      </c>
      <c r="AK102" s="71" t="s">
        <v>377</v>
      </c>
      <c r="AL102" s="71" t="s">
        <v>377</v>
      </c>
      <c r="AM102" s="71" t="s">
        <v>377</v>
      </c>
      <c r="AN102" s="71" t="s">
        <v>377</v>
      </c>
      <c r="AO102" s="71" t="s">
        <v>377</v>
      </c>
    </row>
    <row r="103" spans="1:41" ht="15" outlineLevel="2" x14ac:dyDescent="0.25">
      <c r="A103" s="72" t="s">
        <v>269</v>
      </c>
      <c r="B103" s="72" t="s">
        <v>321</v>
      </c>
      <c r="C103" s="72" t="s">
        <v>267</v>
      </c>
      <c r="D103" s="72" t="s">
        <v>261</v>
      </c>
      <c r="E103" s="96" t="s">
        <v>96</v>
      </c>
      <c r="F103" s="70" t="s">
        <v>288</v>
      </c>
      <c r="G103" s="71" t="s">
        <v>377</v>
      </c>
      <c r="H103" s="71" t="s">
        <v>377</v>
      </c>
      <c r="I103" s="71" t="s">
        <v>377</v>
      </c>
      <c r="J103" s="71" t="s">
        <v>377</v>
      </c>
      <c r="K103" s="71" t="s">
        <v>377</v>
      </c>
      <c r="L103" s="71" t="s">
        <v>377</v>
      </c>
      <c r="M103" s="71" t="s">
        <v>377</v>
      </c>
      <c r="N103" s="71" t="s">
        <v>377</v>
      </c>
      <c r="O103" s="71" t="s">
        <v>377</v>
      </c>
      <c r="P103" s="71" t="s">
        <v>377</v>
      </c>
      <c r="Q103" s="71" t="s">
        <v>377</v>
      </c>
      <c r="R103" s="71" t="s">
        <v>377</v>
      </c>
      <c r="S103" s="71" t="s">
        <v>377</v>
      </c>
      <c r="T103" s="71" t="s">
        <v>377</v>
      </c>
      <c r="U103" s="71" t="s">
        <v>377</v>
      </c>
      <c r="V103" s="71" t="s">
        <v>377</v>
      </c>
      <c r="W103" s="71" t="s">
        <v>377</v>
      </c>
      <c r="X103" s="71" t="s">
        <v>377</v>
      </c>
      <c r="Y103" s="71" t="s">
        <v>377</v>
      </c>
      <c r="Z103" s="71" t="s">
        <v>377</v>
      </c>
      <c r="AA103" s="71" t="s">
        <v>377</v>
      </c>
      <c r="AB103" s="71" t="s">
        <v>377</v>
      </c>
      <c r="AC103" s="71">
        <v>2.0612919130465523</v>
      </c>
      <c r="AD103" s="71">
        <v>2.0612919130465519</v>
      </c>
      <c r="AE103" s="71">
        <v>2.0612919130465523</v>
      </c>
      <c r="AF103" s="71">
        <v>2.0612919130465519</v>
      </c>
      <c r="AG103" s="71">
        <v>2.0612919130465515</v>
      </c>
      <c r="AH103" s="71">
        <v>2.0612919130465515</v>
      </c>
      <c r="AI103" s="71">
        <v>2.0612919130465519</v>
      </c>
      <c r="AJ103" s="71">
        <v>2.0612919130465519</v>
      </c>
      <c r="AK103" s="71">
        <v>2.0612919130465523</v>
      </c>
      <c r="AL103" s="71">
        <v>2.0612919130465515</v>
      </c>
      <c r="AM103" s="71">
        <v>2.0612919130465523</v>
      </c>
      <c r="AN103" s="71">
        <v>2.0612919130465519</v>
      </c>
      <c r="AO103" s="71">
        <v>2.0612919130465523</v>
      </c>
    </row>
    <row r="104" spans="1:41" ht="15" outlineLevel="2" x14ac:dyDescent="0.25">
      <c r="A104" s="69" t="s">
        <v>269</v>
      </c>
      <c r="B104" s="69" t="s">
        <v>321</v>
      </c>
      <c r="C104" s="69" t="s">
        <v>267</v>
      </c>
      <c r="D104" s="69" t="s">
        <v>258</v>
      </c>
      <c r="E104" s="70" t="s">
        <v>96</v>
      </c>
      <c r="F104" s="70" t="s">
        <v>288</v>
      </c>
      <c r="G104" s="71" t="s">
        <v>377</v>
      </c>
      <c r="H104" s="71" t="s">
        <v>377</v>
      </c>
      <c r="I104" s="71" t="s">
        <v>377</v>
      </c>
      <c r="J104" s="71" t="s">
        <v>377</v>
      </c>
      <c r="K104" s="71" t="s">
        <v>377</v>
      </c>
      <c r="L104" s="71" t="s">
        <v>377</v>
      </c>
      <c r="M104" s="71" t="s">
        <v>377</v>
      </c>
      <c r="N104" s="71" t="s">
        <v>377</v>
      </c>
      <c r="O104" s="71" t="s">
        <v>377</v>
      </c>
      <c r="P104" s="71" t="s">
        <v>377</v>
      </c>
      <c r="Q104" s="71" t="s">
        <v>377</v>
      </c>
      <c r="R104" s="71" t="s">
        <v>377</v>
      </c>
      <c r="S104" s="71" t="s">
        <v>377</v>
      </c>
      <c r="T104" s="71" t="s">
        <v>377</v>
      </c>
      <c r="U104" s="71" t="s">
        <v>377</v>
      </c>
      <c r="V104" s="71" t="s">
        <v>377</v>
      </c>
      <c r="W104" s="71" t="s">
        <v>377</v>
      </c>
      <c r="X104" s="71" t="s">
        <v>377</v>
      </c>
      <c r="Y104" s="71" t="s">
        <v>377</v>
      </c>
      <c r="Z104" s="71" t="s">
        <v>377</v>
      </c>
      <c r="AA104" s="71" t="s">
        <v>377</v>
      </c>
      <c r="AB104" s="71" t="s">
        <v>377</v>
      </c>
      <c r="AC104" s="71" t="s">
        <v>377</v>
      </c>
      <c r="AD104" s="71" t="s">
        <v>377</v>
      </c>
      <c r="AE104" s="71" t="s">
        <v>377</v>
      </c>
      <c r="AF104" s="71" t="s">
        <v>377</v>
      </c>
      <c r="AG104" s="71" t="s">
        <v>377</v>
      </c>
      <c r="AH104" s="71" t="s">
        <v>377</v>
      </c>
      <c r="AI104" s="71" t="s">
        <v>377</v>
      </c>
      <c r="AJ104" s="71" t="s">
        <v>377</v>
      </c>
      <c r="AK104" s="71">
        <v>2.0612919130465519</v>
      </c>
      <c r="AL104" s="71">
        <v>2.0612919130465519</v>
      </c>
      <c r="AM104" s="71">
        <v>2.0612919130465519</v>
      </c>
      <c r="AN104" s="71">
        <v>2.0612919130465523</v>
      </c>
      <c r="AO104" s="71">
        <v>2.0612919130465515</v>
      </c>
    </row>
    <row r="105" spans="1:41" ht="15" outlineLevel="2" x14ac:dyDescent="0.25">
      <c r="A105" s="72" t="s">
        <v>269</v>
      </c>
      <c r="B105" s="72" t="s">
        <v>321</v>
      </c>
      <c r="C105" s="72" t="s">
        <v>267</v>
      </c>
      <c r="D105" s="72" t="s">
        <v>290</v>
      </c>
      <c r="E105" s="96" t="s">
        <v>96</v>
      </c>
      <c r="F105" s="70" t="s">
        <v>288</v>
      </c>
      <c r="G105" s="71" t="s">
        <v>377</v>
      </c>
      <c r="H105" s="71" t="s">
        <v>377</v>
      </c>
      <c r="I105" s="71" t="s">
        <v>377</v>
      </c>
      <c r="J105" s="71" t="s">
        <v>377</v>
      </c>
      <c r="K105" s="71" t="s">
        <v>377</v>
      </c>
      <c r="L105" s="71" t="s">
        <v>377</v>
      </c>
      <c r="M105" s="71" t="s">
        <v>377</v>
      </c>
      <c r="N105" s="71" t="s">
        <v>377</v>
      </c>
      <c r="O105" s="71" t="s">
        <v>377</v>
      </c>
      <c r="P105" s="71" t="s">
        <v>377</v>
      </c>
      <c r="Q105" s="71" t="s">
        <v>377</v>
      </c>
      <c r="R105" s="71" t="s">
        <v>377</v>
      </c>
      <c r="S105" s="71" t="s">
        <v>377</v>
      </c>
      <c r="T105" s="71" t="s">
        <v>377</v>
      </c>
      <c r="U105" s="71" t="s">
        <v>377</v>
      </c>
      <c r="V105" s="71" t="s">
        <v>377</v>
      </c>
      <c r="W105" s="71" t="s">
        <v>377</v>
      </c>
      <c r="X105" s="71" t="s">
        <v>377</v>
      </c>
      <c r="Y105" s="71" t="s">
        <v>377</v>
      </c>
      <c r="Z105" s="71" t="s">
        <v>377</v>
      </c>
      <c r="AA105" s="71" t="s">
        <v>377</v>
      </c>
      <c r="AB105" s="71" t="s">
        <v>377</v>
      </c>
      <c r="AC105" s="71">
        <v>2.0612919130465523</v>
      </c>
      <c r="AD105" s="71">
        <v>2.0612919130465515</v>
      </c>
      <c r="AE105" s="71">
        <v>2.0612919130465519</v>
      </c>
      <c r="AF105" s="71">
        <v>2.0612919130465519</v>
      </c>
      <c r="AG105" s="71">
        <v>2.0612919130465515</v>
      </c>
      <c r="AH105" s="71">
        <v>2.0612919130465515</v>
      </c>
      <c r="AI105" s="71">
        <v>2.0612919130465523</v>
      </c>
      <c r="AJ105" s="71">
        <v>2.0612919130465519</v>
      </c>
      <c r="AK105" s="71">
        <v>2.0612919130465523</v>
      </c>
      <c r="AL105" s="71">
        <v>2.0612919130465519</v>
      </c>
      <c r="AM105" s="71">
        <v>2.0612919130465519</v>
      </c>
      <c r="AN105" s="71">
        <v>2.0612919130465523</v>
      </c>
      <c r="AO105" s="71">
        <v>2.0612919130465523</v>
      </c>
    </row>
    <row r="106" spans="1:41" ht="15" outlineLevel="2" x14ac:dyDescent="0.25">
      <c r="A106" s="69" t="s">
        <v>269</v>
      </c>
      <c r="B106" s="69" t="s">
        <v>321</v>
      </c>
      <c r="C106" s="69" t="s">
        <v>271</v>
      </c>
      <c r="D106" s="69" t="s">
        <v>261</v>
      </c>
      <c r="E106" s="70" t="s">
        <v>96</v>
      </c>
      <c r="F106" s="70" t="s">
        <v>288</v>
      </c>
      <c r="G106" s="71" t="s">
        <v>377</v>
      </c>
      <c r="H106" s="71" t="s">
        <v>377</v>
      </c>
      <c r="I106" s="71" t="s">
        <v>377</v>
      </c>
      <c r="J106" s="71" t="s">
        <v>377</v>
      </c>
      <c r="K106" s="71" t="s">
        <v>377</v>
      </c>
      <c r="L106" s="71" t="s">
        <v>377</v>
      </c>
      <c r="M106" s="71" t="s">
        <v>377</v>
      </c>
      <c r="N106" s="71" t="s">
        <v>377</v>
      </c>
      <c r="O106" s="71" t="s">
        <v>377</v>
      </c>
      <c r="P106" s="71" t="s">
        <v>377</v>
      </c>
      <c r="Q106" s="71" t="s">
        <v>377</v>
      </c>
      <c r="R106" s="71" t="s">
        <v>377</v>
      </c>
      <c r="S106" s="71" t="s">
        <v>377</v>
      </c>
      <c r="T106" s="71" t="s">
        <v>377</v>
      </c>
      <c r="U106" s="71" t="s">
        <v>377</v>
      </c>
      <c r="V106" s="71" t="s">
        <v>377</v>
      </c>
      <c r="W106" s="71" t="s">
        <v>377</v>
      </c>
      <c r="X106" s="71" t="s">
        <v>377</v>
      </c>
      <c r="Y106" s="71" t="s">
        <v>377</v>
      </c>
      <c r="Z106" s="71" t="s">
        <v>377</v>
      </c>
      <c r="AA106" s="71" t="s">
        <v>377</v>
      </c>
      <c r="AB106" s="71" t="s">
        <v>377</v>
      </c>
      <c r="AC106" s="71">
        <v>2.2911914020299999</v>
      </c>
      <c r="AD106" s="71">
        <v>2.2911914020299999</v>
      </c>
      <c r="AE106" s="71">
        <v>2.2911914020299999</v>
      </c>
      <c r="AF106" s="71">
        <v>2.2911914020299999</v>
      </c>
      <c r="AG106" s="71">
        <v>2.2911914020300004</v>
      </c>
      <c r="AH106" s="71">
        <v>2.2911914020299999</v>
      </c>
      <c r="AI106" s="71">
        <v>2.2911914020299995</v>
      </c>
      <c r="AJ106" s="71">
        <v>2.2911914020299995</v>
      </c>
      <c r="AK106" s="71">
        <v>2.2911914020299995</v>
      </c>
      <c r="AL106" s="71">
        <v>2.2911914020299995</v>
      </c>
      <c r="AM106" s="71">
        <v>2.2911914020299995</v>
      </c>
      <c r="AN106" s="71">
        <v>2.2911914020299999</v>
      </c>
      <c r="AO106" s="71">
        <v>2.2911914020299999</v>
      </c>
    </row>
    <row r="107" spans="1:41" ht="15" outlineLevel="2" x14ac:dyDescent="0.25">
      <c r="A107" s="72" t="s">
        <v>269</v>
      </c>
      <c r="B107" s="72" t="s">
        <v>321</v>
      </c>
      <c r="C107" s="72" t="s">
        <v>271</v>
      </c>
      <c r="D107" s="72" t="s">
        <v>258</v>
      </c>
      <c r="E107" s="96" t="s">
        <v>96</v>
      </c>
      <c r="F107" s="70" t="s">
        <v>288</v>
      </c>
      <c r="G107" s="71" t="s">
        <v>377</v>
      </c>
      <c r="H107" s="71" t="s">
        <v>377</v>
      </c>
      <c r="I107" s="71" t="s">
        <v>377</v>
      </c>
      <c r="J107" s="71" t="s">
        <v>377</v>
      </c>
      <c r="K107" s="71" t="s">
        <v>377</v>
      </c>
      <c r="L107" s="71" t="s">
        <v>377</v>
      </c>
      <c r="M107" s="71" t="s">
        <v>377</v>
      </c>
      <c r="N107" s="71" t="s">
        <v>377</v>
      </c>
      <c r="O107" s="71" t="s">
        <v>377</v>
      </c>
      <c r="P107" s="71" t="s">
        <v>377</v>
      </c>
      <c r="Q107" s="71" t="s">
        <v>377</v>
      </c>
      <c r="R107" s="71" t="s">
        <v>377</v>
      </c>
      <c r="S107" s="71" t="s">
        <v>377</v>
      </c>
      <c r="T107" s="71" t="s">
        <v>377</v>
      </c>
      <c r="U107" s="71" t="s">
        <v>377</v>
      </c>
      <c r="V107" s="71" t="s">
        <v>377</v>
      </c>
      <c r="W107" s="71" t="s">
        <v>377</v>
      </c>
      <c r="X107" s="71" t="s">
        <v>377</v>
      </c>
      <c r="Y107" s="71" t="s">
        <v>377</v>
      </c>
      <c r="Z107" s="71" t="s">
        <v>377</v>
      </c>
      <c r="AA107" s="71" t="s">
        <v>377</v>
      </c>
      <c r="AB107" s="71" t="s">
        <v>377</v>
      </c>
      <c r="AC107" s="71" t="s">
        <v>377</v>
      </c>
      <c r="AD107" s="71" t="s">
        <v>377</v>
      </c>
      <c r="AE107" s="71" t="s">
        <v>377</v>
      </c>
      <c r="AF107" s="71" t="s">
        <v>377</v>
      </c>
      <c r="AG107" s="71" t="s">
        <v>377</v>
      </c>
      <c r="AH107" s="71" t="s">
        <v>377</v>
      </c>
      <c r="AI107" s="71" t="s">
        <v>377</v>
      </c>
      <c r="AJ107" s="71" t="s">
        <v>377</v>
      </c>
      <c r="AK107" s="71">
        <v>2.2911914020299999</v>
      </c>
      <c r="AL107" s="71">
        <v>2.2911914020299999</v>
      </c>
      <c r="AM107" s="71">
        <v>2.2911914020299995</v>
      </c>
      <c r="AN107" s="71">
        <v>2.2911914020300004</v>
      </c>
      <c r="AO107" s="71">
        <v>2.2911914020300004</v>
      </c>
    </row>
    <row r="108" spans="1:41" ht="15" outlineLevel="2" x14ac:dyDescent="0.25">
      <c r="A108" s="69" t="s">
        <v>269</v>
      </c>
      <c r="B108" s="69" t="s">
        <v>321</v>
      </c>
      <c r="C108" s="69" t="s">
        <v>271</v>
      </c>
      <c r="D108" s="69" t="s">
        <v>290</v>
      </c>
      <c r="E108" s="70" t="s">
        <v>96</v>
      </c>
      <c r="F108" s="70" t="s">
        <v>288</v>
      </c>
      <c r="G108" s="71" t="s">
        <v>377</v>
      </c>
      <c r="H108" s="71" t="s">
        <v>377</v>
      </c>
      <c r="I108" s="71" t="s">
        <v>377</v>
      </c>
      <c r="J108" s="71" t="s">
        <v>377</v>
      </c>
      <c r="K108" s="71" t="s">
        <v>377</v>
      </c>
      <c r="L108" s="71" t="s">
        <v>377</v>
      </c>
      <c r="M108" s="71" t="s">
        <v>377</v>
      </c>
      <c r="N108" s="71" t="s">
        <v>377</v>
      </c>
      <c r="O108" s="71" t="s">
        <v>377</v>
      </c>
      <c r="P108" s="71" t="s">
        <v>377</v>
      </c>
      <c r="Q108" s="71" t="s">
        <v>377</v>
      </c>
      <c r="R108" s="71" t="s">
        <v>377</v>
      </c>
      <c r="S108" s="71" t="s">
        <v>377</v>
      </c>
      <c r="T108" s="71" t="s">
        <v>377</v>
      </c>
      <c r="U108" s="71" t="s">
        <v>377</v>
      </c>
      <c r="V108" s="71" t="s">
        <v>377</v>
      </c>
      <c r="W108" s="71" t="s">
        <v>377</v>
      </c>
      <c r="X108" s="71" t="s">
        <v>377</v>
      </c>
      <c r="Y108" s="71" t="s">
        <v>377</v>
      </c>
      <c r="Z108" s="71" t="s">
        <v>377</v>
      </c>
      <c r="AA108" s="71" t="s">
        <v>377</v>
      </c>
      <c r="AB108" s="71" t="s">
        <v>377</v>
      </c>
      <c r="AC108" s="71">
        <v>2.2911914020299995</v>
      </c>
      <c r="AD108" s="71">
        <v>2.2911914020300004</v>
      </c>
      <c r="AE108" s="71">
        <v>2.2911914020300004</v>
      </c>
      <c r="AF108" s="71">
        <v>2.2911914020299999</v>
      </c>
      <c r="AG108" s="71">
        <v>2.2911914020300008</v>
      </c>
      <c r="AH108" s="71">
        <v>2.2911914020300004</v>
      </c>
      <c r="AI108" s="71">
        <v>2.2911914020299995</v>
      </c>
      <c r="AJ108" s="71">
        <v>2.2911914020299995</v>
      </c>
      <c r="AK108" s="71">
        <v>2.2911914020299999</v>
      </c>
      <c r="AL108" s="71">
        <v>2.2911914020300004</v>
      </c>
      <c r="AM108" s="71">
        <v>2.2911914020299999</v>
      </c>
      <c r="AN108" s="71">
        <v>2.2911914020299999</v>
      </c>
      <c r="AO108" s="71">
        <v>2.2911914020300004</v>
      </c>
    </row>
    <row r="109" spans="1:41" ht="15" outlineLevel="2" x14ac:dyDescent="0.25">
      <c r="A109" s="72" t="s">
        <v>269</v>
      </c>
      <c r="B109" s="72" t="s">
        <v>321</v>
      </c>
      <c r="C109" s="72" t="s">
        <v>270</v>
      </c>
      <c r="D109" s="72" t="s">
        <v>261</v>
      </c>
      <c r="E109" s="96" t="s">
        <v>96</v>
      </c>
      <c r="F109" s="70" t="s">
        <v>288</v>
      </c>
      <c r="G109" s="71" t="s">
        <v>377</v>
      </c>
      <c r="H109" s="71" t="s">
        <v>377</v>
      </c>
      <c r="I109" s="71" t="s">
        <v>377</v>
      </c>
      <c r="J109" s="71" t="s">
        <v>377</v>
      </c>
      <c r="K109" s="71" t="s">
        <v>377</v>
      </c>
      <c r="L109" s="71" t="s">
        <v>377</v>
      </c>
      <c r="M109" s="71" t="s">
        <v>377</v>
      </c>
      <c r="N109" s="71" t="s">
        <v>377</v>
      </c>
      <c r="O109" s="71" t="s">
        <v>377</v>
      </c>
      <c r="P109" s="71" t="s">
        <v>377</v>
      </c>
      <c r="Q109" s="71" t="s">
        <v>377</v>
      </c>
      <c r="R109" s="71" t="s">
        <v>377</v>
      </c>
      <c r="S109" s="71" t="s">
        <v>377</v>
      </c>
      <c r="T109" s="71" t="s">
        <v>377</v>
      </c>
      <c r="U109" s="71" t="s">
        <v>377</v>
      </c>
      <c r="V109" s="71" t="s">
        <v>377</v>
      </c>
      <c r="W109" s="71" t="s">
        <v>377</v>
      </c>
      <c r="X109" s="71" t="s">
        <v>377</v>
      </c>
      <c r="Y109" s="71" t="s">
        <v>377</v>
      </c>
      <c r="Z109" s="71" t="s">
        <v>377</v>
      </c>
      <c r="AA109" s="71" t="s">
        <v>377</v>
      </c>
      <c r="AB109" s="71" t="s">
        <v>377</v>
      </c>
      <c r="AC109" s="71">
        <v>2.5221508910134487</v>
      </c>
      <c r="AD109" s="71">
        <v>2.5221508910134482</v>
      </c>
      <c r="AE109" s="71">
        <v>2.5221508910134487</v>
      </c>
      <c r="AF109" s="71">
        <v>2.5221508910134487</v>
      </c>
      <c r="AG109" s="71">
        <v>2.5221508910134482</v>
      </c>
      <c r="AH109" s="71">
        <v>2.5221508910134482</v>
      </c>
      <c r="AI109" s="71">
        <v>2.5221508910134482</v>
      </c>
      <c r="AJ109" s="71">
        <v>2.5221508910134482</v>
      </c>
      <c r="AK109" s="71">
        <v>2.5221508910134487</v>
      </c>
      <c r="AL109" s="71">
        <v>2.5221508910134487</v>
      </c>
      <c r="AM109" s="71">
        <v>2.5221508910134482</v>
      </c>
      <c r="AN109" s="71">
        <v>2.5221508910134487</v>
      </c>
      <c r="AO109" s="71">
        <v>2.5221508910134482</v>
      </c>
    </row>
    <row r="110" spans="1:41" ht="15" outlineLevel="2" x14ac:dyDescent="0.25">
      <c r="A110" s="69" t="s">
        <v>269</v>
      </c>
      <c r="B110" s="69" t="s">
        <v>321</v>
      </c>
      <c r="C110" s="69" t="s">
        <v>270</v>
      </c>
      <c r="D110" s="69" t="s">
        <v>258</v>
      </c>
      <c r="E110" s="70" t="s">
        <v>96</v>
      </c>
      <c r="F110" s="70" t="s">
        <v>288</v>
      </c>
      <c r="G110" s="71" t="s">
        <v>377</v>
      </c>
      <c r="H110" s="71" t="s">
        <v>377</v>
      </c>
      <c r="I110" s="71" t="s">
        <v>377</v>
      </c>
      <c r="J110" s="71" t="s">
        <v>377</v>
      </c>
      <c r="K110" s="71" t="s">
        <v>377</v>
      </c>
      <c r="L110" s="71" t="s">
        <v>377</v>
      </c>
      <c r="M110" s="71" t="s">
        <v>377</v>
      </c>
      <c r="N110" s="71" t="s">
        <v>377</v>
      </c>
      <c r="O110" s="71" t="s">
        <v>377</v>
      </c>
      <c r="P110" s="71" t="s">
        <v>377</v>
      </c>
      <c r="Q110" s="71" t="s">
        <v>377</v>
      </c>
      <c r="R110" s="71" t="s">
        <v>377</v>
      </c>
      <c r="S110" s="71" t="s">
        <v>377</v>
      </c>
      <c r="T110" s="71" t="s">
        <v>377</v>
      </c>
      <c r="U110" s="71" t="s">
        <v>377</v>
      </c>
      <c r="V110" s="71" t="s">
        <v>377</v>
      </c>
      <c r="W110" s="71" t="s">
        <v>377</v>
      </c>
      <c r="X110" s="71" t="s">
        <v>377</v>
      </c>
      <c r="Y110" s="71" t="s">
        <v>377</v>
      </c>
      <c r="Z110" s="71" t="s">
        <v>377</v>
      </c>
      <c r="AA110" s="71" t="s">
        <v>377</v>
      </c>
      <c r="AB110" s="71" t="s">
        <v>377</v>
      </c>
      <c r="AC110" s="71" t="s">
        <v>377</v>
      </c>
      <c r="AD110" s="71" t="s">
        <v>377</v>
      </c>
      <c r="AE110" s="71" t="s">
        <v>377</v>
      </c>
      <c r="AF110" s="71" t="s">
        <v>377</v>
      </c>
      <c r="AG110" s="71" t="s">
        <v>377</v>
      </c>
      <c r="AH110" s="71" t="s">
        <v>377</v>
      </c>
      <c r="AI110" s="71" t="s">
        <v>377</v>
      </c>
      <c r="AJ110" s="71" t="s">
        <v>377</v>
      </c>
      <c r="AK110" s="71">
        <v>2.5221508910134487</v>
      </c>
      <c r="AL110" s="71">
        <v>2.5221508910134482</v>
      </c>
      <c r="AM110" s="71">
        <v>2.5221508910134487</v>
      </c>
      <c r="AN110" s="71">
        <v>2.5221508910134487</v>
      </c>
      <c r="AO110" s="71">
        <v>2.5221508910134487</v>
      </c>
    </row>
    <row r="111" spans="1:41" ht="15" outlineLevel="2" x14ac:dyDescent="0.25">
      <c r="A111" s="72" t="s">
        <v>269</v>
      </c>
      <c r="B111" s="72" t="s">
        <v>321</v>
      </c>
      <c r="C111" s="72" t="s">
        <v>270</v>
      </c>
      <c r="D111" s="72" t="s">
        <v>290</v>
      </c>
      <c r="E111" s="96" t="s">
        <v>96</v>
      </c>
      <c r="F111" s="70" t="s">
        <v>288</v>
      </c>
      <c r="G111" s="71" t="s">
        <v>377</v>
      </c>
      <c r="H111" s="71" t="s">
        <v>377</v>
      </c>
      <c r="I111" s="71" t="s">
        <v>377</v>
      </c>
      <c r="J111" s="71" t="s">
        <v>377</v>
      </c>
      <c r="K111" s="71" t="s">
        <v>377</v>
      </c>
      <c r="L111" s="71" t="s">
        <v>377</v>
      </c>
      <c r="M111" s="71" t="s">
        <v>377</v>
      </c>
      <c r="N111" s="71" t="s">
        <v>377</v>
      </c>
      <c r="O111" s="71" t="s">
        <v>377</v>
      </c>
      <c r="P111" s="71" t="s">
        <v>377</v>
      </c>
      <c r="Q111" s="71" t="s">
        <v>377</v>
      </c>
      <c r="R111" s="71" t="s">
        <v>377</v>
      </c>
      <c r="S111" s="71" t="s">
        <v>377</v>
      </c>
      <c r="T111" s="71" t="s">
        <v>377</v>
      </c>
      <c r="U111" s="71" t="s">
        <v>377</v>
      </c>
      <c r="V111" s="71" t="s">
        <v>377</v>
      </c>
      <c r="W111" s="71" t="s">
        <v>377</v>
      </c>
      <c r="X111" s="71" t="s">
        <v>377</v>
      </c>
      <c r="Y111" s="71" t="s">
        <v>377</v>
      </c>
      <c r="Z111" s="71" t="s">
        <v>377</v>
      </c>
      <c r="AA111" s="71" t="s">
        <v>377</v>
      </c>
      <c r="AB111" s="71" t="s">
        <v>377</v>
      </c>
      <c r="AC111" s="71">
        <v>2.5221508910134482</v>
      </c>
      <c r="AD111" s="71">
        <v>2.5221508910134487</v>
      </c>
      <c r="AE111" s="71">
        <v>2.5221508910134487</v>
      </c>
      <c r="AF111" s="71">
        <v>2.5221508910134482</v>
      </c>
      <c r="AG111" s="71">
        <v>2.5221508910134487</v>
      </c>
      <c r="AH111" s="71">
        <v>2.5221508910134482</v>
      </c>
      <c r="AI111" s="71">
        <v>2.5221508910134487</v>
      </c>
      <c r="AJ111" s="71">
        <v>2.5221508910134478</v>
      </c>
      <c r="AK111" s="71">
        <v>2.5221508910134487</v>
      </c>
      <c r="AL111" s="71">
        <v>2.5221508910134482</v>
      </c>
      <c r="AM111" s="71">
        <v>2.5221508910134491</v>
      </c>
      <c r="AN111" s="71">
        <v>2.5221508910134487</v>
      </c>
      <c r="AO111" s="71">
        <v>2.5221508910134478</v>
      </c>
    </row>
    <row r="112" spans="1:41" ht="15" outlineLevel="1" x14ac:dyDescent="0.25">
      <c r="A112" s="97" t="s">
        <v>266</v>
      </c>
      <c r="B112" s="72"/>
      <c r="C112" s="72"/>
      <c r="D112" s="72"/>
      <c r="E112" s="96"/>
      <c r="F112" s="70" t="s">
        <v>288</v>
      </c>
      <c r="G112" s="71">
        <v>11.712415154559366</v>
      </c>
      <c r="H112" s="71">
        <v>15.403726241419099</v>
      </c>
      <c r="I112" s="71">
        <v>17.108832808238596</v>
      </c>
      <c r="J112" s="71">
        <v>15.181313151378475</v>
      </c>
      <c r="K112" s="71">
        <v>16.22078146207782</v>
      </c>
      <c r="L112" s="71">
        <v>16.222407424096843</v>
      </c>
      <c r="M112" s="71">
        <v>16.393069430858898</v>
      </c>
      <c r="N112" s="71">
        <v>16.879759360735004</v>
      </c>
      <c r="O112" s="71">
        <v>15.233268591433228</v>
      </c>
      <c r="P112" s="71">
        <v>13.108686967877123</v>
      </c>
      <c r="Q112" s="71">
        <v>11.54970043523641</v>
      </c>
      <c r="R112" s="71">
        <v>9.7004734250750282</v>
      </c>
      <c r="S112" s="71">
        <v>9.3582925974130085</v>
      </c>
      <c r="T112" s="71">
        <v>8.7498654860165708</v>
      </c>
      <c r="U112" s="71">
        <v>8.813066186061695</v>
      </c>
      <c r="V112" s="71">
        <v>8.7858177663941444</v>
      </c>
      <c r="W112" s="71">
        <v>8.6506129092686379</v>
      </c>
      <c r="X112" s="71">
        <v>9.0035641289060866</v>
      </c>
      <c r="Y112" s="71">
        <v>9.2572207981000965</v>
      </c>
      <c r="Z112" s="71">
        <v>9.8279033532552695</v>
      </c>
      <c r="AA112" s="71">
        <v>10.561985565214272</v>
      </c>
      <c r="AB112" s="71">
        <v>11.727325239512345</v>
      </c>
      <c r="AC112" s="71">
        <v>11.895158610597393</v>
      </c>
      <c r="AD112" s="71">
        <v>12.21132425981108</v>
      </c>
      <c r="AE112" s="71">
        <v>12.410734927022567</v>
      </c>
      <c r="AF112" s="71">
        <v>12.101159159756653</v>
      </c>
      <c r="AG112" s="71">
        <v>11.052171758929722</v>
      </c>
      <c r="AH112" s="71">
        <v>10.022693671331144</v>
      </c>
      <c r="AI112" s="71">
        <v>7.1497536910730837</v>
      </c>
      <c r="AJ112" s="71">
        <v>6.4158387983920591</v>
      </c>
      <c r="AK112" s="71">
        <v>5.5973054553416102</v>
      </c>
      <c r="AL112" s="71">
        <v>5.1418709431985663</v>
      </c>
      <c r="AM112" s="71">
        <v>4.6066930719988619</v>
      </c>
      <c r="AN112" s="71">
        <v>4.2684873648356838</v>
      </c>
      <c r="AO112" s="71">
        <v>4.95500616991845</v>
      </c>
    </row>
    <row r="113" spans="1:41" ht="15" outlineLevel="2" x14ac:dyDescent="0.25">
      <c r="A113" s="69" t="s">
        <v>260</v>
      </c>
      <c r="B113" s="69" t="s">
        <v>225</v>
      </c>
      <c r="C113" s="69" t="s">
        <v>265</v>
      </c>
      <c r="D113" s="69" t="s">
        <v>229</v>
      </c>
      <c r="E113" s="70" t="s">
        <v>96</v>
      </c>
      <c r="F113" s="70" t="s">
        <v>288</v>
      </c>
      <c r="G113" s="71">
        <v>2.9270415182170693</v>
      </c>
      <c r="H113" s="71">
        <v>2.9270415182170688</v>
      </c>
      <c r="I113" s="71">
        <v>2.9270415182170688</v>
      </c>
      <c r="J113" s="71">
        <v>2.9270415182170688</v>
      </c>
      <c r="K113" s="71">
        <v>2.9270415182170693</v>
      </c>
      <c r="L113" s="71">
        <v>2.9270415182170684</v>
      </c>
      <c r="M113" s="71">
        <v>2.9270415182170693</v>
      </c>
      <c r="N113" s="71">
        <v>2.9270415182170688</v>
      </c>
      <c r="O113" s="71">
        <v>2.9270415182170693</v>
      </c>
      <c r="P113" s="71">
        <v>2.9270415182170688</v>
      </c>
      <c r="Q113" s="71">
        <v>2.9270415182170688</v>
      </c>
      <c r="R113" s="71">
        <v>2.9270415182170688</v>
      </c>
      <c r="S113" s="71">
        <v>2.9270415182170688</v>
      </c>
      <c r="T113" s="71">
        <v>2.9270415182170688</v>
      </c>
      <c r="U113" s="71">
        <v>2.9270415182170693</v>
      </c>
      <c r="V113" s="71">
        <v>2.9270415182170684</v>
      </c>
      <c r="W113" s="71">
        <v>2.9270415182170688</v>
      </c>
      <c r="X113" s="71">
        <v>2.9270415182170688</v>
      </c>
      <c r="Y113" s="71">
        <v>2.9270415182170688</v>
      </c>
      <c r="Z113" s="71">
        <v>2.9270415182170688</v>
      </c>
      <c r="AA113" s="71">
        <v>2.9270415182170693</v>
      </c>
      <c r="AB113" s="71">
        <v>2.9270415182170688</v>
      </c>
      <c r="AC113" s="71">
        <v>2.9270415182170688</v>
      </c>
      <c r="AD113" s="71">
        <v>2.9270415182170693</v>
      </c>
      <c r="AE113" s="71">
        <v>2.9270415182170688</v>
      </c>
      <c r="AF113" s="71" t="s">
        <v>377</v>
      </c>
      <c r="AG113" s="71" t="s">
        <v>377</v>
      </c>
      <c r="AH113" s="71" t="s">
        <v>377</v>
      </c>
      <c r="AI113" s="71" t="s">
        <v>377</v>
      </c>
      <c r="AJ113" s="71" t="s">
        <v>377</v>
      </c>
      <c r="AK113" s="71" t="s">
        <v>377</v>
      </c>
      <c r="AL113" s="71" t="s">
        <v>377</v>
      </c>
      <c r="AM113" s="71" t="s">
        <v>377</v>
      </c>
      <c r="AN113" s="71" t="s">
        <v>377</v>
      </c>
      <c r="AO113" s="71" t="s">
        <v>377</v>
      </c>
    </row>
    <row r="114" spans="1:41" ht="15" outlineLevel="2" x14ac:dyDescent="0.25">
      <c r="A114" s="72" t="s">
        <v>260</v>
      </c>
      <c r="B114" s="72" t="s">
        <v>225</v>
      </c>
      <c r="C114" s="72" t="s">
        <v>265</v>
      </c>
      <c r="D114" s="72" t="s">
        <v>228</v>
      </c>
      <c r="E114" s="96" t="s">
        <v>96</v>
      </c>
      <c r="F114" s="70" t="s">
        <v>288</v>
      </c>
      <c r="G114" s="71" t="s">
        <v>377</v>
      </c>
      <c r="H114" s="71" t="s">
        <v>377</v>
      </c>
      <c r="I114" s="71" t="s">
        <v>377</v>
      </c>
      <c r="J114" s="71" t="s">
        <v>377</v>
      </c>
      <c r="K114" s="71" t="s">
        <v>377</v>
      </c>
      <c r="L114" s="71">
        <v>3.0506915182170684</v>
      </c>
      <c r="M114" s="71">
        <v>3.0506915182170684</v>
      </c>
      <c r="N114" s="71">
        <v>3.0506915182170689</v>
      </c>
      <c r="O114" s="71">
        <v>3.0506915182170689</v>
      </c>
      <c r="P114" s="71">
        <v>3.0506915182170684</v>
      </c>
      <c r="Q114" s="71">
        <v>3.0506915182170684</v>
      </c>
      <c r="R114" s="71">
        <v>3.0506915182170684</v>
      </c>
      <c r="S114" s="71">
        <v>3.0506915182170689</v>
      </c>
      <c r="T114" s="71">
        <v>3.0506915182170684</v>
      </c>
      <c r="U114" s="71">
        <v>3.0506915182170684</v>
      </c>
      <c r="V114" s="71">
        <v>3.0506915182170693</v>
      </c>
      <c r="W114" s="71">
        <v>3.0506915182170689</v>
      </c>
      <c r="X114" s="71">
        <v>3.0506915182170689</v>
      </c>
      <c r="Y114" s="71">
        <v>3.0506915182170689</v>
      </c>
      <c r="Z114" s="71">
        <v>3.0506915182170689</v>
      </c>
      <c r="AA114" s="71">
        <v>3.0506915182170684</v>
      </c>
      <c r="AB114" s="71">
        <v>3.0506915182170693</v>
      </c>
      <c r="AC114" s="71">
        <v>3.0506915182170693</v>
      </c>
      <c r="AD114" s="71">
        <v>3.0506915182170684</v>
      </c>
      <c r="AE114" s="71">
        <v>3.0506915182170689</v>
      </c>
      <c r="AF114" s="71">
        <v>3.0506915182170689</v>
      </c>
      <c r="AG114" s="71">
        <v>3.0506915182170689</v>
      </c>
      <c r="AH114" s="71">
        <v>3.0506915182170684</v>
      </c>
      <c r="AI114" s="71">
        <v>3.0506915182170689</v>
      </c>
      <c r="AJ114" s="71">
        <v>3.0506915182170689</v>
      </c>
      <c r="AK114" s="71" t="s">
        <v>377</v>
      </c>
      <c r="AL114" s="71" t="s">
        <v>377</v>
      </c>
      <c r="AM114" s="71" t="s">
        <v>377</v>
      </c>
      <c r="AN114" s="71" t="s">
        <v>377</v>
      </c>
      <c r="AO114" s="71" t="s">
        <v>377</v>
      </c>
    </row>
    <row r="115" spans="1:41" ht="15" outlineLevel="2" x14ac:dyDescent="0.25">
      <c r="A115" s="69" t="s">
        <v>260</v>
      </c>
      <c r="B115" s="69" t="s">
        <v>225</v>
      </c>
      <c r="C115" s="69" t="s">
        <v>265</v>
      </c>
      <c r="D115" s="69" t="s">
        <v>227</v>
      </c>
      <c r="E115" s="70" t="s">
        <v>96</v>
      </c>
      <c r="F115" s="70" t="s">
        <v>288</v>
      </c>
      <c r="G115" s="71" t="s">
        <v>377</v>
      </c>
      <c r="H115" s="71" t="s">
        <v>377</v>
      </c>
      <c r="I115" s="71" t="s">
        <v>377</v>
      </c>
      <c r="J115" s="71" t="s">
        <v>377</v>
      </c>
      <c r="K115" s="71" t="s">
        <v>377</v>
      </c>
      <c r="L115" s="71" t="s">
        <v>377</v>
      </c>
      <c r="M115" s="71" t="s">
        <v>377</v>
      </c>
      <c r="N115" s="71" t="s">
        <v>377</v>
      </c>
      <c r="O115" s="71" t="s">
        <v>377</v>
      </c>
      <c r="P115" s="71">
        <v>3.0506915182170689</v>
      </c>
      <c r="Q115" s="71">
        <v>3.0506915182170684</v>
      </c>
      <c r="R115" s="71">
        <v>3.0506915182170693</v>
      </c>
      <c r="S115" s="71">
        <v>3.0506915182170697</v>
      </c>
      <c r="T115" s="71">
        <v>3.0506915182170689</v>
      </c>
      <c r="U115" s="71">
        <v>3.0506915182170689</v>
      </c>
      <c r="V115" s="71">
        <v>3.0506915182170684</v>
      </c>
      <c r="W115" s="71">
        <v>3.0506915182170689</v>
      </c>
      <c r="X115" s="71">
        <v>3.0506915182170689</v>
      </c>
      <c r="Y115" s="71">
        <v>3.0506915182170684</v>
      </c>
      <c r="Z115" s="71">
        <v>3.0506915182170693</v>
      </c>
      <c r="AA115" s="71">
        <v>3.0506915182170689</v>
      </c>
      <c r="AB115" s="71">
        <v>3.0506915182170689</v>
      </c>
      <c r="AC115" s="71">
        <v>3.0506915182170689</v>
      </c>
      <c r="AD115" s="71">
        <v>3.0506915182170689</v>
      </c>
      <c r="AE115" s="71">
        <v>3.0506915182170684</v>
      </c>
      <c r="AF115" s="71">
        <v>3.0506915182170693</v>
      </c>
      <c r="AG115" s="71">
        <v>3.0506915182170684</v>
      </c>
      <c r="AH115" s="71">
        <v>3.0506915182170693</v>
      </c>
      <c r="AI115" s="71">
        <v>3.0506915182170693</v>
      </c>
      <c r="AJ115" s="71">
        <v>3.0506915182170689</v>
      </c>
      <c r="AK115" s="71">
        <v>3.0506915182170684</v>
      </c>
      <c r="AL115" s="71">
        <v>3.0506915182170689</v>
      </c>
      <c r="AM115" s="71">
        <v>3.0506915182170693</v>
      </c>
      <c r="AN115" s="71">
        <v>3.0506915182170689</v>
      </c>
      <c r="AO115" s="71">
        <v>3.0506915182170689</v>
      </c>
    </row>
    <row r="116" spans="1:41" ht="15" outlineLevel="2" x14ac:dyDescent="0.25">
      <c r="A116" s="72" t="s">
        <v>260</v>
      </c>
      <c r="B116" s="72" t="s">
        <v>225</v>
      </c>
      <c r="C116" s="72" t="s">
        <v>265</v>
      </c>
      <c r="D116" s="72" t="s">
        <v>223</v>
      </c>
      <c r="E116" s="96" t="s">
        <v>96</v>
      </c>
      <c r="F116" s="70" t="s">
        <v>288</v>
      </c>
      <c r="G116" s="71" t="s">
        <v>377</v>
      </c>
      <c r="H116" s="71" t="s">
        <v>377</v>
      </c>
      <c r="I116" s="71" t="s">
        <v>377</v>
      </c>
      <c r="J116" s="71" t="s">
        <v>377</v>
      </c>
      <c r="K116" s="71" t="s">
        <v>377</v>
      </c>
      <c r="L116" s="71" t="s">
        <v>377</v>
      </c>
      <c r="M116" s="71" t="s">
        <v>377</v>
      </c>
      <c r="N116" s="71" t="s">
        <v>377</v>
      </c>
      <c r="O116" s="71" t="s">
        <v>377</v>
      </c>
      <c r="P116" s="71" t="s">
        <v>377</v>
      </c>
      <c r="Q116" s="71" t="s">
        <v>377</v>
      </c>
      <c r="R116" s="71" t="s">
        <v>377</v>
      </c>
      <c r="S116" s="71" t="s">
        <v>377</v>
      </c>
      <c r="T116" s="71">
        <v>2.5984315182170685</v>
      </c>
      <c r="U116" s="71">
        <v>2.598431518217069</v>
      </c>
      <c r="V116" s="71">
        <v>2.5984315182170685</v>
      </c>
      <c r="W116" s="71">
        <v>2.598431518217069</v>
      </c>
      <c r="X116" s="71">
        <v>2.598431518217069</v>
      </c>
      <c r="Y116" s="71">
        <v>2.5984315182170681</v>
      </c>
      <c r="Z116" s="71">
        <v>2.5984315182170676</v>
      </c>
      <c r="AA116" s="71">
        <v>2.598431518217069</v>
      </c>
      <c r="AB116" s="71">
        <v>2.598431518217069</v>
      </c>
      <c r="AC116" s="71">
        <v>2.5984315182170694</v>
      </c>
      <c r="AD116" s="71">
        <v>2.598431518217069</v>
      </c>
      <c r="AE116" s="71">
        <v>2.5984315182170694</v>
      </c>
      <c r="AF116" s="71">
        <v>2.5984315182170685</v>
      </c>
      <c r="AG116" s="71">
        <v>2.598431518217069</v>
      </c>
      <c r="AH116" s="71">
        <v>2.598431518217069</v>
      </c>
      <c r="AI116" s="71">
        <v>2.5984315182170681</v>
      </c>
      <c r="AJ116" s="71">
        <v>2.598431518217069</v>
      </c>
      <c r="AK116" s="71">
        <v>2.598431518217069</v>
      </c>
      <c r="AL116" s="71">
        <v>2.5984315182170685</v>
      </c>
      <c r="AM116" s="71">
        <v>2.5984315182170685</v>
      </c>
      <c r="AN116" s="71">
        <v>2.5984315182170685</v>
      </c>
      <c r="AO116" s="71">
        <v>2.5984315182170685</v>
      </c>
    </row>
    <row r="117" spans="1:41" ht="15" outlineLevel="2" x14ac:dyDescent="0.25">
      <c r="A117" s="69" t="s">
        <v>260</v>
      </c>
      <c r="B117" s="69" t="s">
        <v>225</v>
      </c>
      <c r="C117" s="69" t="s">
        <v>265</v>
      </c>
      <c r="D117" s="69" t="s">
        <v>263</v>
      </c>
      <c r="E117" s="70" t="s">
        <v>96</v>
      </c>
      <c r="F117" s="70" t="s">
        <v>288</v>
      </c>
      <c r="G117" s="71" t="s">
        <v>377</v>
      </c>
      <c r="H117" s="71" t="s">
        <v>377</v>
      </c>
      <c r="I117" s="71" t="s">
        <v>377</v>
      </c>
      <c r="J117" s="71" t="s">
        <v>377</v>
      </c>
      <c r="K117" s="71" t="s">
        <v>377</v>
      </c>
      <c r="L117" s="71" t="s">
        <v>377</v>
      </c>
      <c r="M117" s="71" t="s">
        <v>377</v>
      </c>
      <c r="N117" s="71" t="s">
        <v>377</v>
      </c>
      <c r="O117" s="71" t="s">
        <v>377</v>
      </c>
      <c r="P117" s="71" t="s">
        <v>377</v>
      </c>
      <c r="Q117" s="71" t="s">
        <v>377</v>
      </c>
      <c r="R117" s="71" t="s">
        <v>377</v>
      </c>
      <c r="S117" s="71" t="s">
        <v>377</v>
      </c>
      <c r="T117" s="71" t="s">
        <v>377</v>
      </c>
      <c r="U117" s="71" t="s">
        <v>377</v>
      </c>
      <c r="V117" s="71" t="s">
        <v>377</v>
      </c>
      <c r="W117" s="71" t="s">
        <v>377</v>
      </c>
      <c r="X117" s="71">
        <v>2.5984315182170694</v>
      </c>
      <c r="Y117" s="71">
        <v>2.598431518217069</v>
      </c>
      <c r="Z117" s="71">
        <v>2.5984315182170694</v>
      </c>
      <c r="AA117" s="71">
        <v>2.5984315182170685</v>
      </c>
      <c r="AB117" s="71">
        <v>2.598431518217069</v>
      </c>
      <c r="AC117" s="71">
        <v>2.598431518217069</v>
      </c>
      <c r="AD117" s="71">
        <v>2.5984315182170694</v>
      </c>
      <c r="AE117" s="71">
        <v>2.5984315182170685</v>
      </c>
      <c r="AF117" s="71">
        <v>2.5984315182170681</v>
      </c>
      <c r="AG117" s="71">
        <v>2.5984315182170694</v>
      </c>
      <c r="AH117" s="71">
        <v>2.5984315182170685</v>
      </c>
      <c r="AI117" s="71">
        <v>2.5984315182170694</v>
      </c>
      <c r="AJ117" s="71">
        <v>2.5984315182170681</v>
      </c>
      <c r="AK117" s="71">
        <v>2.5984315182170685</v>
      </c>
      <c r="AL117" s="71">
        <v>2.598431518217069</v>
      </c>
      <c r="AM117" s="71">
        <v>2.5984315182170685</v>
      </c>
      <c r="AN117" s="71">
        <v>2.598431518217069</v>
      </c>
      <c r="AO117" s="71">
        <v>2.5984315182170685</v>
      </c>
    </row>
    <row r="118" spans="1:41" ht="15" outlineLevel="2" x14ac:dyDescent="0.25">
      <c r="A118" s="72" t="s">
        <v>260</v>
      </c>
      <c r="B118" s="72" t="s">
        <v>225</v>
      </c>
      <c r="C118" s="72" t="s">
        <v>265</v>
      </c>
      <c r="D118" s="72" t="s">
        <v>262</v>
      </c>
      <c r="E118" s="96" t="s">
        <v>96</v>
      </c>
      <c r="F118" s="70" t="s">
        <v>288</v>
      </c>
      <c r="G118" s="71" t="s">
        <v>377</v>
      </c>
      <c r="H118" s="71" t="s">
        <v>377</v>
      </c>
      <c r="I118" s="71" t="s">
        <v>377</v>
      </c>
      <c r="J118" s="71" t="s">
        <v>377</v>
      </c>
      <c r="K118" s="71" t="s">
        <v>377</v>
      </c>
      <c r="L118" s="71" t="s">
        <v>377</v>
      </c>
      <c r="M118" s="71" t="s">
        <v>377</v>
      </c>
      <c r="N118" s="71" t="s">
        <v>377</v>
      </c>
      <c r="O118" s="71" t="s">
        <v>377</v>
      </c>
      <c r="P118" s="71" t="s">
        <v>377</v>
      </c>
      <c r="Q118" s="71" t="s">
        <v>377</v>
      </c>
      <c r="R118" s="71" t="s">
        <v>377</v>
      </c>
      <c r="S118" s="71" t="s">
        <v>377</v>
      </c>
      <c r="T118" s="71" t="s">
        <v>377</v>
      </c>
      <c r="U118" s="71" t="s">
        <v>377</v>
      </c>
      <c r="V118" s="71" t="s">
        <v>377</v>
      </c>
      <c r="W118" s="71" t="s">
        <v>377</v>
      </c>
      <c r="X118" s="71" t="s">
        <v>377</v>
      </c>
      <c r="Y118" s="71" t="s">
        <v>377</v>
      </c>
      <c r="Z118" s="71" t="s">
        <v>377</v>
      </c>
      <c r="AA118" s="71" t="s">
        <v>377</v>
      </c>
      <c r="AB118" s="71" t="s">
        <v>377</v>
      </c>
      <c r="AC118" s="71">
        <v>2.5515934261546414</v>
      </c>
      <c r="AD118" s="71">
        <v>2.5515934261546409</v>
      </c>
      <c r="AE118" s="71">
        <v>2.5515934261546414</v>
      </c>
      <c r="AF118" s="71">
        <v>2.5515934261546405</v>
      </c>
      <c r="AG118" s="71">
        <v>2.5515934261546409</v>
      </c>
      <c r="AH118" s="71">
        <v>2.5515934261546414</v>
      </c>
      <c r="AI118" s="71">
        <v>2.5515934261546409</v>
      </c>
      <c r="AJ118" s="71">
        <v>2.5515934261546409</v>
      </c>
      <c r="AK118" s="71">
        <v>2.5515934261546409</v>
      </c>
      <c r="AL118" s="71">
        <v>2.5515934261546405</v>
      </c>
      <c r="AM118" s="71">
        <v>2.5515934261546409</v>
      </c>
      <c r="AN118" s="71">
        <v>2.5515934261546409</v>
      </c>
      <c r="AO118" s="71">
        <v>2.5515934261546405</v>
      </c>
    </row>
    <row r="119" spans="1:41" ht="15" outlineLevel="2" x14ac:dyDescent="0.25">
      <c r="A119" s="69" t="s">
        <v>260</v>
      </c>
      <c r="B119" s="69" t="s">
        <v>225</v>
      </c>
      <c r="C119" s="69" t="s">
        <v>265</v>
      </c>
      <c r="D119" s="69" t="s">
        <v>261</v>
      </c>
      <c r="E119" s="70" t="s">
        <v>96</v>
      </c>
      <c r="F119" s="70" t="s">
        <v>288</v>
      </c>
      <c r="G119" s="71" t="s">
        <v>377</v>
      </c>
      <c r="H119" s="71" t="s">
        <v>377</v>
      </c>
      <c r="I119" s="71" t="s">
        <v>377</v>
      </c>
      <c r="J119" s="71" t="s">
        <v>377</v>
      </c>
      <c r="K119" s="71" t="s">
        <v>377</v>
      </c>
      <c r="L119" s="71" t="s">
        <v>377</v>
      </c>
      <c r="M119" s="71" t="s">
        <v>377</v>
      </c>
      <c r="N119" s="71" t="s">
        <v>377</v>
      </c>
      <c r="O119" s="71" t="s">
        <v>377</v>
      </c>
      <c r="P119" s="71" t="s">
        <v>377</v>
      </c>
      <c r="Q119" s="71" t="s">
        <v>377</v>
      </c>
      <c r="R119" s="71" t="s">
        <v>377</v>
      </c>
      <c r="S119" s="71" t="s">
        <v>377</v>
      </c>
      <c r="T119" s="71" t="s">
        <v>377</v>
      </c>
      <c r="U119" s="71" t="s">
        <v>377</v>
      </c>
      <c r="V119" s="71" t="s">
        <v>377</v>
      </c>
      <c r="W119" s="71" t="s">
        <v>377</v>
      </c>
      <c r="X119" s="71" t="s">
        <v>377</v>
      </c>
      <c r="Y119" s="71" t="s">
        <v>377</v>
      </c>
      <c r="Z119" s="71" t="s">
        <v>377</v>
      </c>
      <c r="AA119" s="71" t="s">
        <v>377</v>
      </c>
      <c r="AB119" s="71" t="s">
        <v>377</v>
      </c>
      <c r="AC119" s="71" t="s">
        <v>377</v>
      </c>
      <c r="AD119" s="71" t="s">
        <v>377</v>
      </c>
      <c r="AE119" s="71" t="s">
        <v>377</v>
      </c>
      <c r="AF119" s="71" t="s">
        <v>377</v>
      </c>
      <c r="AG119" s="71">
        <v>2.5037982575555175</v>
      </c>
      <c r="AH119" s="71">
        <v>2.5037982575555167</v>
      </c>
      <c r="AI119" s="71">
        <v>2.5037982575555171</v>
      </c>
      <c r="AJ119" s="71">
        <v>2.5037982575555171</v>
      </c>
      <c r="AK119" s="71">
        <v>2.5037982575555171</v>
      </c>
      <c r="AL119" s="71">
        <v>2.5037982575555171</v>
      </c>
      <c r="AM119" s="71">
        <v>2.5037982575555171</v>
      </c>
      <c r="AN119" s="71">
        <v>2.5037982575555167</v>
      </c>
      <c r="AO119" s="71">
        <v>2.5037982575555171</v>
      </c>
    </row>
    <row r="120" spans="1:41" ht="15" outlineLevel="2" x14ac:dyDescent="0.25">
      <c r="A120" s="72" t="s">
        <v>260</v>
      </c>
      <c r="B120" s="72" t="s">
        <v>225</v>
      </c>
      <c r="C120" s="72" t="s">
        <v>265</v>
      </c>
      <c r="D120" s="72" t="s">
        <v>258</v>
      </c>
      <c r="E120" s="96" t="s">
        <v>96</v>
      </c>
      <c r="F120" s="70" t="s">
        <v>288</v>
      </c>
      <c r="G120" s="71" t="s">
        <v>377</v>
      </c>
      <c r="H120" s="71" t="s">
        <v>377</v>
      </c>
      <c r="I120" s="71" t="s">
        <v>377</v>
      </c>
      <c r="J120" s="71" t="s">
        <v>377</v>
      </c>
      <c r="K120" s="71" t="s">
        <v>377</v>
      </c>
      <c r="L120" s="71" t="s">
        <v>377</v>
      </c>
      <c r="M120" s="71" t="s">
        <v>377</v>
      </c>
      <c r="N120" s="71" t="s">
        <v>377</v>
      </c>
      <c r="O120" s="71" t="s">
        <v>377</v>
      </c>
      <c r="P120" s="71" t="s">
        <v>377</v>
      </c>
      <c r="Q120" s="71" t="s">
        <v>377</v>
      </c>
      <c r="R120" s="71" t="s">
        <v>377</v>
      </c>
      <c r="S120" s="71" t="s">
        <v>377</v>
      </c>
      <c r="T120" s="71" t="s">
        <v>377</v>
      </c>
      <c r="U120" s="71" t="s">
        <v>377</v>
      </c>
      <c r="V120" s="71" t="s">
        <v>377</v>
      </c>
      <c r="W120" s="71" t="s">
        <v>377</v>
      </c>
      <c r="X120" s="71" t="s">
        <v>377</v>
      </c>
      <c r="Y120" s="71" t="s">
        <v>377</v>
      </c>
      <c r="Z120" s="71" t="s">
        <v>377</v>
      </c>
      <c r="AA120" s="71" t="s">
        <v>377</v>
      </c>
      <c r="AB120" s="71" t="s">
        <v>377</v>
      </c>
      <c r="AC120" s="71" t="s">
        <v>377</v>
      </c>
      <c r="AD120" s="71" t="s">
        <v>377</v>
      </c>
      <c r="AE120" s="71" t="s">
        <v>377</v>
      </c>
      <c r="AF120" s="71" t="s">
        <v>377</v>
      </c>
      <c r="AG120" s="71" t="s">
        <v>377</v>
      </c>
      <c r="AH120" s="71" t="s">
        <v>377</v>
      </c>
      <c r="AI120" s="71" t="s">
        <v>377</v>
      </c>
      <c r="AJ120" s="71" t="s">
        <v>377</v>
      </c>
      <c r="AK120" s="71">
        <v>2.494069264118532</v>
      </c>
      <c r="AL120" s="71">
        <v>2.4940692641185311</v>
      </c>
      <c r="AM120" s="71">
        <v>2.4940692641185311</v>
      </c>
      <c r="AN120" s="71">
        <v>2.4940692641185316</v>
      </c>
      <c r="AO120" s="71">
        <v>2.4940692641185316</v>
      </c>
    </row>
    <row r="121" spans="1:41" ht="15" outlineLevel="2" x14ac:dyDescent="0.25">
      <c r="A121" s="69" t="s">
        <v>260</v>
      </c>
      <c r="B121" s="69" t="s">
        <v>225</v>
      </c>
      <c r="C121" s="69" t="s">
        <v>265</v>
      </c>
      <c r="D121" s="69" t="s">
        <v>290</v>
      </c>
      <c r="E121" s="70" t="s">
        <v>96</v>
      </c>
      <c r="F121" s="70" t="s">
        <v>288</v>
      </c>
      <c r="G121" s="71" t="s">
        <v>377</v>
      </c>
      <c r="H121" s="71" t="s">
        <v>377</v>
      </c>
      <c r="I121" s="71" t="s">
        <v>377</v>
      </c>
      <c r="J121" s="71" t="s">
        <v>377</v>
      </c>
      <c r="K121" s="71" t="s">
        <v>377</v>
      </c>
      <c r="L121" s="71" t="s">
        <v>377</v>
      </c>
      <c r="M121" s="71" t="s">
        <v>377</v>
      </c>
      <c r="N121" s="71" t="s">
        <v>377</v>
      </c>
      <c r="O121" s="71" t="s">
        <v>377</v>
      </c>
      <c r="P121" s="71" t="s">
        <v>377</v>
      </c>
      <c r="Q121" s="71" t="s">
        <v>377</v>
      </c>
      <c r="R121" s="71" t="s">
        <v>377</v>
      </c>
      <c r="S121" s="71" t="s">
        <v>377</v>
      </c>
      <c r="T121" s="71" t="s">
        <v>377</v>
      </c>
      <c r="U121" s="71" t="s">
        <v>377</v>
      </c>
      <c r="V121" s="71" t="s">
        <v>377</v>
      </c>
      <c r="W121" s="71" t="s">
        <v>377</v>
      </c>
      <c r="X121" s="71" t="s">
        <v>377</v>
      </c>
      <c r="Y121" s="71" t="s">
        <v>377</v>
      </c>
      <c r="Z121" s="71" t="s">
        <v>377</v>
      </c>
      <c r="AA121" s="71" t="s">
        <v>377</v>
      </c>
      <c r="AB121" s="71" t="s">
        <v>377</v>
      </c>
      <c r="AC121" s="71" t="s">
        <v>377</v>
      </c>
      <c r="AD121" s="71" t="s">
        <v>377</v>
      </c>
      <c r="AE121" s="71" t="s">
        <v>377</v>
      </c>
      <c r="AF121" s="71" t="s">
        <v>377</v>
      </c>
      <c r="AG121" s="71" t="s">
        <v>377</v>
      </c>
      <c r="AH121" s="71" t="s">
        <v>377</v>
      </c>
      <c r="AI121" s="71" t="s">
        <v>377</v>
      </c>
      <c r="AJ121" s="71" t="s">
        <v>377</v>
      </c>
      <c r="AK121" s="71" t="s">
        <v>377</v>
      </c>
      <c r="AL121" s="71" t="s">
        <v>377</v>
      </c>
      <c r="AM121" s="71">
        <v>2.4940692641185316</v>
      </c>
      <c r="AN121" s="71">
        <v>2.4940692641185311</v>
      </c>
      <c r="AO121" s="71">
        <v>2.4940692641185316</v>
      </c>
    </row>
    <row r="122" spans="1:41" ht="15" outlineLevel="2" x14ac:dyDescent="0.25">
      <c r="A122" s="72" t="s">
        <v>260</v>
      </c>
      <c r="B122" s="72" t="s">
        <v>225</v>
      </c>
      <c r="C122" s="72" t="s">
        <v>264</v>
      </c>
      <c r="D122" s="72" t="s">
        <v>229</v>
      </c>
      <c r="E122" s="96" t="s">
        <v>96</v>
      </c>
      <c r="F122" s="70" t="s">
        <v>288</v>
      </c>
      <c r="G122" s="71">
        <v>4.2532322795444832</v>
      </c>
      <c r="H122" s="71">
        <v>4.2532322795444832</v>
      </c>
      <c r="I122" s="71">
        <v>4.2532322795444824</v>
      </c>
      <c r="J122" s="71">
        <v>4.2532322795444832</v>
      </c>
      <c r="K122" s="71">
        <v>4.2532322795444824</v>
      </c>
      <c r="L122" s="71">
        <v>4.2532322795444815</v>
      </c>
      <c r="M122" s="71">
        <v>4.2532322795444815</v>
      </c>
      <c r="N122" s="71">
        <v>4.2532322795444832</v>
      </c>
      <c r="O122" s="71">
        <v>4.2532322795444824</v>
      </c>
      <c r="P122" s="71">
        <v>4.2532322795444815</v>
      </c>
      <c r="Q122" s="71">
        <v>4.2532322795444815</v>
      </c>
      <c r="R122" s="71">
        <v>4.2532322795444815</v>
      </c>
      <c r="S122" s="71">
        <v>4.2532322795444824</v>
      </c>
      <c r="T122" s="71">
        <v>4.2532322795444824</v>
      </c>
      <c r="U122" s="71">
        <v>4.2532322795444824</v>
      </c>
      <c r="V122" s="71">
        <v>4.2532322795444824</v>
      </c>
      <c r="W122" s="71">
        <v>4.2532322795444815</v>
      </c>
      <c r="X122" s="71">
        <v>4.2532322795444824</v>
      </c>
      <c r="Y122" s="71">
        <v>4.2532322795444824</v>
      </c>
      <c r="Z122" s="71">
        <v>4.2532322795444824</v>
      </c>
      <c r="AA122" s="71">
        <v>4.2532322795444824</v>
      </c>
      <c r="AB122" s="71">
        <v>4.2532322795444832</v>
      </c>
      <c r="AC122" s="71">
        <v>4.2532322795444824</v>
      </c>
      <c r="AD122" s="71">
        <v>4.2532322795444824</v>
      </c>
      <c r="AE122" s="71">
        <v>4.2532322795444824</v>
      </c>
      <c r="AF122" s="71">
        <v>4.2532322795444815</v>
      </c>
      <c r="AG122" s="71">
        <v>4.2532322795444824</v>
      </c>
      <c r="AH122" s="71">
        <v>4.2532322795444832</v>
      </c>
      <c r="AI122" s="71" t="s">
        <v>377</v>
      </c>
      <c r="AJ122" s="71" t="s">
        <v>377</v>
      </c>
      <c r="AK122" s="71" t="s">
        <v>377</v>
      </c>
      <c r="AL122" s="71" t="s">
        <v>377</v>
      </c>
      <c r="AM122" s="71" t="s">
        <v>377</v>
      </c>
      <c r="AN122" s="71" t="s">
        <v>377</v>
      </c>
      <c r="AO122" s="71" t="s">
        <v>377</v>
      </c>
    </row>
    <row r="123" spans="1:41" ht="15" outlineLevel="2" x14ac:dyDescent="0.25">
      <c r="A123" s="69" t="s">
        <v>260</v>
      </c>
      <c r="B123" s="69" t="s">
        <v>225</v>
      </c>
      <c r="C123" s="69" t="s">
        <v>264</v>
      </c>
      <c r="D123" s="69" t="s">
        <v>228</v>
      </c>
      <c r="E123" s="70" t="s">
        <v>96</v>
      </c>
      <c r="F123" s="70" t="s">
        <v>288</v>
      </c>
      <c r="G123" s="71" t="s">
        <v>377</v>
      </c>
      <c r="H123" s="71" t="s">
        <v>377</v>
      </c>
      <c r="I123" s="71" t="s">
        <v>377</v>
      </c>
      <c r="J123" s="71" t="s">
        <v>377</v>
      </c>
      <c r="K123" s="71" t="s">
        <v>377</v>
      </c>
      <c r="L123" s="71">
        <v>4.3768822795444828</v>
      </c>
      <c r="M123" s="71">
        <v>4.3768822795444819</v>
      </c>
      <c r="N123" s="71">
        <v>4.3768822795444819</v>
      </c>
      <c r="O123" s="71">
        <v>4.3768822795444819</v>
      </c>
      <c r="P123" s="71">
        <v>4.3768822795444828</v>
      </c>
      <c r="Q123" s="71">
        <v>4.3768822795444819</v>
      </c>
      <c r="R123" s="71">
        <v>4.3768822795444828</v>
      </c>
      <c r="S123" s="71">
        <v>4.3768822795444837</v>
      </c>
      <c r="T123" s="71">
        <v>4.3768822795444811</v>
      </c>
      <c r="U123" s="71">
        <v>4.3768822795444837</v>
      </c>
      <c r="V123" s="71">
        <v>4.3768822795444828</v>
      </c>
      <c r="W123" s="71">
        <v>4.3768822795444837</v>
      </c>
      <c r="X123" s="71">
        <v>4.3768822795444828</v>
      </c>
      <c r="Y123" s="71">
        <v>4.3768822795444828</v>
      </c>
      <c r="Z123" s="71">
        <v>4.3768822795444828</v>
      </c>
      <c r="AA123" s="71">
        <v>4.3768822795444828</v>
      </c>
      <c r="AB123" s="71">
        <v>4.3768822795444819</v>
      </c>
      <c r="AC123" s="71">
        <v>4.3768822795444828</v>
      </c>
      <c r="AD123" s="71">
        <v>4.3768822795444837</v>
      </c>
      <c r="AE123" s="71">
        <v>4.3768822795444819</v>
      </c>
      <c r="AF123" s="71">
        <v>4.3768822795444828</v>
      </c>
      <c r="AG123" s="71">
        <v>4.3768822795444819</v>
      </c>
      <c r="AH123" s="71">
        <v>4.3768822795444828</v>
      </c>
      <c r="AI123" s="71">
        <v>4.3768822795444819</v>
      </c>
      <c r="AJ123" s="71">
        <v>4.3768822795444819</v>
      </c>
      <c r="AK123" s="71">
        <v>4.3768822795444819</v>
      </c>
      <c r="AL123" s="71">
        <v>4.3768822795444819</v>
      </c>
      <c r="AM123" s="71">
        <v>4.3768822795444819</v>
      </c>
      <c r="AN123" s="71">
        <v>4.3768822795444819</v>
      </c>
      <c r="AO123" s="71">
        <v>4.3768822795444819</v>
      </c>
    </row>
    <row r="124" spans="1:41" ht="15" outlineLevel="2" x14ac:dyDescent="0.25">
      <c r="A124" s="72" t="s">
        <v>260</v>
      </c>
      <c r="B124" s="72" t="s">
        <v>225</v>
      </c>
      <c r="C124" s="72" t="s">
        <v>264</v>
      </c>
      <c r="D124" s="72" t="s">
        <v>227</v>
      </c>
      <c r="E124" s="96" t="s">
        <v>96</v>
      </c>
      <c r="F124" s="70" t="s">
        <v>288</v>
      </c>
      <c r="G124" s="71" t="s">
        <v>377</v>
      </c>
      <c r="H124" s="71" t="s">
        <v>377</v>
      </c>
      <c r="I124" s="71" t="s">
        <v>377</v>
      </c>
      <c r="J124" s="71" t="s">
        <v>377</v>
      </c>
      <c r="K124" s="71" t="s">
        <v>377</v>
      </c>
      <c r="L124" s="71" t="s">
        <v>377</v>
      </c>
      <c r="M124" s="71" t="s">
        <v>377</v>
      </c>
      <c r="N124" s="71" t="s">
        <v>377</v>
      </c>
      <c r="O124" s="71" t="s">
        <v>377</v>
      </c>
      <c r="P124" s="71">
        <v>4.3768822795444828</v>
      </c>
      <c r="Q124" s="71">
        <v>4.3768822795444819</v>
      </c>
      <c r="R124" s="71">
        <v>4.3768822795444819</v>
      </c>
      <c r="S124" s="71">
        <v>4.3768822795444828</v>
      </c>
      <c r="T124" s="71">
        <v>4.3768822795444819</v>
      </c>
      <c r="U124" s="71">
        <v>4.3768822795444828</v>
      </c>
      <c r="V124" s="71">
        <v>4.3768822795444811</v>
      </c>
      <c r="W124" s="71">
        <v>4.3768822795444828</v>
      </c>
      <c r="X124" s="71">
        <v>4.3768822795444819</v>
      </c>
      <c r="Y124" s="71">
        <v>4.3768822795444819</v>
      </c>
      <c r="Z124" s="71">
        <v>4.3768822795444828</v>
      </c>
      <c r="AA124" s="71">
        <v>4.3768822795444828</v>
      </c>
      <c r="AB124" s="71">
        <v>4.3768822795444828</v>
      </c>
      <c r="AC124" s="71">
        <v>4.3768822795444828</v>
      </c>
      <c r="AD124" s="71">
        <v>4.3768822795444837</v>
      </c>
      <c r="AE124" s="71">
        <v>4.3768822795444828</v>
      </c>
      <c r="AF124" s="71">
        <v>4.3768822795444819</v>
      </c>
      <c r="AG124" s="71">
        <v>4.3768822795444819</v>
      </c>
      <c r="AH124" s="71">
        <v>4.3768822795444828</v>
      </c>
      <c r="AI124" s="71">
        <v>4.3768822795444837</v>
      </c>
      <c r="AJ124" s="71">
        <v>4.3768822795444819</v>
      </c>
      <c r="AK124" s="71">
        <v>4.3768822795444819</v>
      </c>
      <c r="AL124" s="71">
        <v>4.3768822795444828</v>
      </c>
      <c r="AM124" s="71">
        <v>4.3768822795444819</v>
      </c>
      <c r="AN124" s="71">
        <v>4.3768822795444828</v>
      </c>
      <c r="AO124" s="71">
        <v>4.3768822795444828</v>
      </c>
    </row>
    <row r="125" spans="1:41" ht="15" outlineLevel="2" x14ac:dyDescent="0.25">
      <c r="A125" s="69" t="s">
        <v>260</v>
      </c>
      <c r="B125" s="69" t="s">
        <v>225</v>
      </c>
      <c r="C125" s="69" t="s">
        <v>264</v>
      </c>
      <c r="D125" s="69" t="s">
        <v>223</v>
      </c>
      <c r="E125" s="70" t="s">
        <v>96</v>
      </c>
      <c r="F125" s="70" t="s">
        <v>288</v>
      </c>
      <c r="G125" s="71" t="s">
        <v>377</v>
      </c>
      <c r="H125" s="71" t="s">
        <v>377</v>
      </c>
      <c r="I125" s="71" t="s">
        <v>377</v>
      </c>
      <c r="J125" s="71" t="s">
        <v>377</v>
      </c>
      <c r="K125" s="71" t="s">
        <v>377</v>
      </c>
      <c r="L125" s="71" t="s">
        <v>377</v>
      </c>
      <c r="M125" s="71" t="s">
        <v>377</v>
      </c>
      <c r="N125" s="71" t="s">
        <v>377</v>
      </c>
      <c r="O125" s="71" t="s">
        <v>377</v>
      </c>
      <c r="P125" s="71" t="s">
        <v>377</v>
      </c>
      <c r="Q125" s="71" t="s">
        <v>377</v>
      </c>
      <c r="R125" s="71" t="s">
        <v>377</v>
      </c>
      <c r="S125" s="71" t="s">
        <v>377</v>
      </c>
      <c r="T125" s="71">
        <v>3.9246222795444825</v>
      </c>
      <c r="U125" s="71">
        <v>3.9246222795444825</v>
      </c>
      <c r="V125" s="71">
        <v>3.9246222795444825</v>
      </c>
      <c r="W125" s="71">
        <v>3.9246222795444816</v>
      </c>
      <c r="X125" s="71">
        <v>3.9246222795444816</v>
      </c>
      <c r="Y125" s="71">
        <v>3.9246222795444816</v>
      </c>
      <c r="Z125" s="71">
        <v>3.9246222795444816</v>
      </c>
      <c r="AA125" s="71">
        <v>3.9246222795444816</v>
      </c>
      <c r="AB125" s="71">
        <v>3.9246222795444816</v>
      </c>
      <c r="AC125" s="71">
        <v>3.9246222795444816</v>
      </c>
      <c r="AD125" s="71">
        <v>3.9246222795444825</v>
      </c>
      <c r="AE125" s="71">
        <v>3.9246222795444816</v>
      </c>
      <c r="AF125" s="71">
        <v>3.9246222795444816</v>
      </c>
      <c r="AG125" s="71">
        <v>3.9246222795444816</v>
      </c>
      <c r="AH125" s="71">
        <v>3.9246222795444825</v>
      </c>
      <c r="AI125" s="71">
        <v>3.9246222795444816</v>
      </c>
      <c r="AJ125" s="71">
        <v>3.9246222795444834</v>
      </c>
      <c r="AK125" s="71">
        <v>3.9246222795444816</v>
      </c>
      <c r="AL125" s="71">
        <v>3.9246222795444825</v>
      </c>
      <c r="AM125" s="71">
        <v>3.9246222795444825</v>
      </c>
      <c r="AN125" s="71">
        <v>3.9246222795444825</v>
      </c>
      <c r="AO125" s="71">
        <v>3.9246222795444825</v>
      </c>
    </row>
    <row r="126" spans="1:41" ht="15" outlineLevel="2" x14ac:dyDescent="0.25">
      <c r="A126" s="72" t="s">
        <v>260</v>
      </c>
      <c r="B126" s="72" t="s">
        <v>225</v>
      </c>
      <c r="C126" s="72" t="s">
        <v>264</v>
      </c>
      <c r="D126" s="72" t="s">
        <v>263</v>
      </c>
      <c r="E126" s="96" t="s">
        <v>96</v>
      </c>
      <c r="F126" s="70" t="s">
        <v>288</v>
      </c>
      <c r="G126" s="71" t="s">
        <v>377</v>
      </c>
      <c r="H126" s="71" t="s">
        <v>377</v>
      </c>
      <c r="I126" s="71" t="s">
        <v>377</v>
      </c>
      <c r="J126" s="71" t="s">
        <v>377</v>
      </c>
      <c r="K126" s="71" t="s">
        <v>377</v>
      </c>
      <c r="L126" s="71" t="s">
        <v>377</v>
      </c>
      <c r="M126" s="71" t="s">
        <v>377</v>
      </c>
      <c r="N126" s="71" t="s">
        <v>377</v>
      </c>
      <c r="O126" s="71" t="s">
        <v>377</v>
      </c>
      <c r="P126" s="71" t="s">
        <v>377</v>
      </c>
      <c r="Q126" s="71" t="s">
        <v>377</v>
      </c>
      <c r="R126" s="71" t="s">
        <v>377</v>
      </c>
      <c r="S126" s="71" t="s">
        <v>377</v>
      </c>
      <c r="T126" s="71" t="s">
        <v>377</v>
      </c>
      <c r="U126" s="71" t="s">
        <v>377</v>
      </c>
      <c r="V126" s="71" t="s">
        <v>377</v>
      </c>
      <c r="W126" s="71" t="s">
        <v>377</v>
      </c>
      <c r="X126" s="71">
        <v>3.9246222795444825</v>
      </c>
      <c r="Y126" s="71">
        <v>3.9246222795444816</v>
      </c>
      <c r="Z126" s="71">
        <v>3.9246222795444816</v>
      </c>
      <c r="AA126" s="71">
        <v>3.9246222795444825</v>
      </c>
      <c r="AB126" s="71">
        <v>3.9246222795444812</v>
      </c>
      <c r="AC126" s="71">
        <v>3.9246222795444825</v>
      </c>
      <c r="AD126" s="71">
        <v>3.9246222795444825</v>
      </c>
      <c r="AE126" s="71">
        <v>3.9246222795444825</v>
      </c>
      <c r="AF126" s="71">
        <v>3.9246222795444816</v>
      </c>
      <c r="AG126" s="71">
        <v>3.9246222795444812</v>
      </c>
      <c r="AH126" s="71">
        <v>3.9246222795444816</v>
      </c>
      <c r="AI126" s="71">
        <v>3.9246222795444825</v>
      </c>
      <c r="AJ126" s="71">
        <v>3.9246222795444825</v>
      </c>
      <c r="AK126" s="71">
        <v>3.9246222795444812</v>
      </c>
      <c r="AL126" s="71">
        <v>3.9246222795444816</v>
      </c>
      <c r="AM126" s="71">
        <v>3.9246222795444825</v>
      </c>
      <c r="AN126" s="71">
        <v>3.9246222795444816</v>
      </c>
      <c r="AO126" s="71">
        <v>3.9246222795444825</v>
      </c>
    </row>
    <row r="127" spans="1:41" ht="15" outlineLevel="2" x14ac:dyDescent="0.25">
      <c r="A127" s="69" t="s">
        <v>260</v>
      </c>
      <c r="B127" s="69" t="s">
        <v>225</v>
      </c>
      <c r="C127" s="69" t="s">
        <v>264</v>
      </c>
      <c r="D127" s="69" t="s">
        <v>262</v>
      </c>
      <c r="E127" s="70" t="s">
        <v>96</v>
      </c>
      <c r="F127" s="70" t="s">
        <v>288</v>
      </c>
      <c r="G127" s="71" t="s">
        <v>377</v>
      </c>
      <c r="H127" s="71" t="s">
        <v>377</v>
      </c>
      <c r="I127" s="71" t="s">
        <v>377</v>
      </c>
      <c r="J127" s="71" t="s">
        <v>377</v>
      </c>
      <c r="K127" s="71" t="s">
        <v>377</v>
      </c>
      <c r="L127" s="71" t="s">
        <v>377</v>
      </c>
      <c r="M127" s="71" t="s">
        <v>377</v>
      </c>
      <c r="N127" s="71" t="s">
        <v>377</v>
      </c>
      <c r="O127" s="71" t="s">
        <v>377</v>
      </c>
      <c r="P127" s="71" t="s">
        <v>377</v>
      </c>
      <c r="Q127" s="71" t="s">
        <v>377</v>
      </c>
      <c r="R127" s="71" t="s">
        <v>377</v>
      </c>
      <c r="S127" s="71" t="s">
        <v>377</v>
      </c>
      <c r="T127" s="71" t="s">
        <v>377</v>
      </c>
      <c r="U127" s="71" t="s">
        <v>377</v>
      </c>
      <c r="V127" s="71" t="s">
        <v>377</v>
      </c>
      <c r="W127" s="71" t="s">
        <v>377</v>
      </c>
      <c r="X127" s="71" t="s">
        <v>377</v>
      </c>
      <c r="Y127" s="71" t="s">
        <v>377</v>
      </c>
      <c r="Z127" s="71" t="s">
        <v>377</v>
      </c>
      <c r="AA127" s="71" t="s">
        <v>377</v>
      </c>
      <c r="AB127" s="71" t="s">
        <v>377</v>
      </c>
      <c r="AC127" s="71">
        <v>3.8780838327503249</v>
      </c>
      <c r="AD127" s="71">
        <v>3.8780838327503249</v>
      </c>
      <c r="AE127" s="71">
        <v>3.8780838327503258</v>
      </c>
      <c r="AF127" s="71">
        <v>3.8780838327503249</v>
      </c>
      <c r="AG127" s="71">
        <v>3.8780838327503258</v>
      </c>
      <c r="AH127" s="71">
        <v>3.878083832750324</v>
      </c>
      <c r="AI127" s="71">
        <v>3.8780838327503249</v>
      </c>
      <c r="AJ127" s="71">
        <v>3.8780838327503249</v>
      </c>
      <c r="AK127" s="71">
        <v>3.878083832750324</v>
      </c>
      <c r="AL127" s="71">
        <v>3.8780838327503249</v>
      </c>
      <c r="AM127" s="71">
        <v>3.8780838327503249</v>
      </c>
      <c r="AN127" s="71">
        <v>3.8780838327503249</v>
      </c>
      <c r="AO127" s="71">
        <v>3.878083832750324</v>
      </c>
    </row>
    <row r="128" spans="1:41" ht="15" outlineLevel="2" x14ac:dyDescent="0.25">
      <c r="A128" s="72" t="s">
        <v>260</v>
      </c>
      <c r="B128" s="72" t="s">
        <v>225</v>
      </c>
      <c r="C128" s="72" t="s">
        <v>264</v>
      </c>
      <c r="D128" s="72" t="s">
        <v>261</v>
      </c>
      <c r="E128" s="96" t="s">
        <v>96</v>
      </c>
      <c r="F128" s="70" t="s">
        <v>288</v>
      </c>
      <c r="G128" s="71" t="s">
        <v>377</v>
      </c>
      <c r="H128" s="71" t="s">
        <v>377</v>
      </c>
      <c r="I128" s="71" t="s">
        <v>377</v>
      </c>
      <c r="J128" s="71" t="s">
        <v>377</v>
      </c>
      <c r="K128" s="71" t="s">
        <v>377</v>
      </c>
      <c r="L128" s="71" t="s">
        <v>377</v>
      </c>
      <c r="M128" s="71" t="s">
        <v>377</v>
      </c>
      <c r="N128" s="71" t="s">
        <v>377</v>
      </c>
      <c r="O128" s="71" t="s">
        <v>377</v>
      </c>
      <c r="P128" s="71" t="s">
        <v>377</v>
      </c>
      <c r="Q128" s="71" t="s">
        <v>377</v>
      </c>
      <c r="R128" s="71" t="s">
        <v>377</v>
      </c>
      <c r="S128" s="71" t="s">
        <v>377</v>
      </c>
      <c r="T128" s="71" t="s">
        <v>377</v>
      </c>
      <c r="U128" s="71" t="s">
        <v>377</v>
      </c>
      <c r="V128" s="71" t="s">
        <v>377</v>
      </c>
      <c r="W128" s="71" t="s">
        <v>377</v>
      </c>
      <c r="X128" s="71" t="s">
        <v>377</v>
      </c>
      <c r="Y128" s="71" t="s">
        <v>377</v>
      </c>
      <c r="Z128" s="71" t="s">
        <v>377</v>
      </c>
      <c r="AA128" s="71" t="s">
        <v>377</v>
      </c>
      <c r="AB128" s="71" t="s">
        <v>377</v>
      </c>
      <c r="AC128" s="71" t="s">
        <v>377</v>
      </c>
      <c r="AD128" s="71" t="s">
        <v>377</v>
      </c>
      <c r="AE128" s="71" t="s">
        <v>377</v>
      </c>
      <c r="AF128" s="71" t="s">
        <v>377</v>
      </c>
      <c r="AG128" s="71">
        <v>3.8299610614559709</v>
      </c>
      <c r="AH128" s="71">
        <v>3.8299610614559696</v>
      </c>
      <c r="AI128" s="71">
        <v>3.8299610614559705</v>
      </c>
      <c r="AJ128" s="71">
        <v>3.8299610614559705</v>
      </c>
      <c r="AK128" s="71">
        <v>3.8299610614559696</v>
      </c>
      <c r="AL128" s="71">
        <v>3.8299610614559709</v>
      </c>
      <c r="AM128" s="71">
        <v>3.8299610614559705</v>
      </c>
      <c r="AN128" s="71">
        <v>3.8299610614559709</v>
      </c>
      <c r="AO128" s="71">
        <v>3.8299610614559709</v>
      </c>
    </row>
    <row r="129" spans="1:41" ht="15" outlineLevel="2" x14ac:dyDescent="0.25">
      <c r="A129" s="69" t="s">
        <v>260</v>
      </c>
      <c r="B129" s="69" t="s">
        <v>225</v>
      </c>
      <c r="C129" s="69" t="s">
        <v>264</v>
      </c>
      <c r="D129" s="69" t="s">
        <v>258</v>
      </c>
      <c r="E129" s="70" t="s">
        <v>96</v>
      </c>
      <c r="F129" s="70" t="s">
        <v>288</v>
      </c>
      <c r="G129" s="71" t="s">
        <v>377</v>
      </c>
      <c r="H129" s="71" t="s">
        <v>377</v>
      </c>
      <c r="I129" s="71" t="s">
        <v>377</v>
      </c>
      <c r="J129" s="71" t="s">
        <v>377</v>
      </c>
      <c r="K129" s="71" t="s">
        <v>377</v>
      </c>
      <c r="L129" s="71" t="s">
        <v>377</v>
      </c>
      <c r="M129" s="71" t="s">
        <v>377</v>
      </c>
      <c r="N129" s="71" t="s">
        <v>377</v>
      </c>
      <c r="O129" s="71" t="s">
        <v>377</v>
      </c>
      <c r="P129" s="71" t="s">
        <v>377</v>
      </c>
      <c r="Q129" s="71" t="s">
        <v>377</v>
      </c>
      <c r="R129" s="71" t="s">
        <v>377</v>
      </c>
      <c r="S129" s="71" t="s">
        <v>377</v>
      </c>
      <c r="T129" s="71" t="s">
        <v>377</v>
      </c>
      <c r="U129" s="71" t="s">
        <v>377</v>
      </c>
      <c r="V129" s="71" t="s">
        <v>377</v>
      </c>
      <c r="W129" s="71" t="s">
        <v>377</v>
      </c>
      <c r="X129" s="71" t="s">
        <v>377</v>
      </c>
      <c r="Y129" s="71" t="s">
        <v>377</v>
      </c>
      <c r="Z129" s="71" t="s">
        <v>377</v>
      </c>
      <c r="AA129" s="71" t="s">
        <v>377</v>
      </c>
      <c r="AB129" s="71" t="s">
        <v>377</v>
      </c>
      <c r="AC129" s="71" t="s">
        <v>377</v>
      </c>
      <c r="AD129" s="71" t="s">
        <v>377</v>
      </c>
      <c r="AE129" s="71" t="s">
        <v>377</v>
      </c>
      <c r="AF129" s="71" t="s">
        <v>377</v>
      </c>
      <c r="AG129" s="71" t="s">
        <v>377</v>
      </c>
      <c r="AH129" s="71" t="s">
        <v>377</v>
      </c>
      <c r="AI129" s="71" t="s">
        <v>377</v>
      </c>
      <c r="AJ129" s="71" t="s">
        <v>377</v>
      </c>
      <c r="AK129" s="71">
        <v>3.8202986960207332</v>
      </c>
      <c r="AL129" s="71">
        <v>3.8202986960207324</v>
      </c>
      <c r="AM129" s="71">
        <v>3.8202986960207332</v>
      </c>
      <c r="AN129" s="71">
        <v>3.8202986960207332</v>
      </c>
      <c r="AO129" s="71">
        <v>3.8202986960207324</v>
      </c>
    </row>
    <row r="130" spans="1:41" ht="15" outlineLevel="2" x14ac:dyDescent="0.25">
      <c r="A130" s="72" t="s">
        <v>260</v>
      </c>
      <c r="B130" s="72" t="s">
        <v>225</v>
      </c>
      <c r="C130" s="72" t="s">
        <v>264</v>
      </c>
      <c r="D130" s="72" t="s">
        <v>290</v>
      </c>
      <c r="E130" s="96" t="s">
        <v>96</v>
      </c>
      <c r="F130" s="70" t="s">
        <v>288</v>
      </c>
      <c r="G130" s="71" t="s">
        <v>377</v>
      </c>
      <c r="H130" s="71" t="s">
        <v>377</v>
      </c>
      <c r="I130" s="71" t="s">
        <v>377</v>
      </c>
      <c r="J130" s="71" t="s">
        <v>377</v>
      </c>
      <c r="K130" s="71" t="s">
        <v>377</v>
      </c>
      <c r="L130" s="71" t="s">
        <v>377</v>
      </c>
      <c r="M130" s="71" t="s">
        <v>377</v>
      </c>
      <c r="N130" s="71" t="s">
        <v>377</v>
      </c>
      <c r="O130" s="71" t="s">
        <v>377</v>
      </c>
      <c r="P130" s="71" t="s">
        <v>377</v>
      </c>
      <c r="Q130" s="71" t="s">
        <v>377</v>
      </c>
      <c r="R130" s="71" t="s">
        <v>377</v>
      </c>
      <c r="S130" s="71" t="s">
        <v>377</v>
      </c>
      <c r="T130" s="71" t="s">
        <v>377</v>
      </c>
      <c r="U130" s="71" t="s">
        <v>377</v>
      </c>
      <c r="V130" s="71" t="s">
        <v>377</v>
      </c>
      <c r="W130" s="71" t="s">
        <v>377</v>
      </c>
      <c r="X130" s="71" t="s">
        <v>377</v>
      </c>
      <c r="Y130" s="71" t="s">
        <v>377</v>
      </c>
      <c r="Z130" s="71" t="s">
        <v>377</v>
      </c>
      <c r="AA130" s="71" t="s">
        <v>377</v>
      </c>
      <c r="AB130" s="71" t="s">
        <v>377</v>
      </c>
      <c r="AC130" s="71" t="s">
        <v>377</v>
      </c>
      <c r="AD130" s="71" t="s">
        <v>377</v>
      </c>
      <c r="AE130" s="71" t="s">
        <v>377</v>
      </c>
      <c r="AF130" s="71" t="s">
        <v>377</v>
      </c>
      <c r="AG130" s="71" t="s">
        <v>377</v>
      </c>
      <c r="AH130" s="71" t="s">
        <v>377</v>
      </c>
      <c r="AI130" s="71" t="s">
        <v>377</v>
      </c>
      <c r="AJ130" s="71" t="s">
        <v>377</v>
      </c>
      <c r="AK130" s="71" t="s">
        <v>377</v>
      </c>
      <c r="AL130" s="71" t="s">
        <v>377</v>
      </c>
      <c r="AM130" s="71">
        <v>3.8202986960207324</v>
      </c>
      <c r="AN130" s="71">
        <v>3.8202986960207324</v>
      </c>
      <c r="AO130" s="71">
        <v>3.8202986960207324</v>
      </c>
    </row>
    <row r="131" spans="1:41" ht="15" outlineLevel="2" x14ac:dyDescent="0.25">
      <c r="A131" s="69" t="s">
        <v>260</v>
      </c>
      <c r="B131" s="69" t="s">
        <v>225</v>
      </c>
      <c r="C131" s="69" t="s">
        <v>259</v>
      </c>
      <c r="D131" s="69" t="s">
        <v>229</v>
      </c>
      <c r="E131" s="70" t="s">
        <v>96</v>
      </c>
      <c r="F131" s="70" t="s">
        <v>288</v>
      </c>
      <c r="G131" s="71">
        <v>3.8080922795444816</v>
      </c>
      <c r="H131" s="71">
        <v>3.8080922795444825</v>
      </c>
      <c r="I131" s="71">
        <v>3.8080922795444825</v>
      </c>
      <c r="J131" s="71">
        <v>3.8080922795444825</v>
      </c>
      <c r="K131" s="71">
        <v>3.8080922795444825</v>
      </c>
      <c r="L131" s="71">
        <v>3.8080922795444825</v>
      </c>
      <c r="M131" s="71">
        <v>3.8080922795444816</v>
      </c>
      <c r="N131" s="71">
        <v>3.8080922795444825</v>
      </c>
      <c r="O131" s="71">
        <v>3.8080922795444834</v>
      </c>
      <c r="P131" s="71">
        <v>3.8080922795444816</v>
      </c>
      <c r="Q131" s="71">
        <v>3.8080922795444825</v>
      </c>
      <c r="R131" s="71">
        <v>3.8080922795444816</v>
      </c>
      <c r="S131" s="71">
        <v>3.8080922795444816</v>
      </c>
      <c r="T131" s="71">
        <v>3.8080922795444825</v>
      </c>
      <c r="U131" s="71">
        <v>3.8080922795444825</v>
      </c>
      <c r="V131" s="71">
        <v>3.8080922795444825</v>
      </c>
      <c r="W131" s="71">
        <v>3.8080922795444825</v>
      </c>
      <c r="X131" s="71">
        <v>3.8080922795444825</v>
      </c>
      <c r="Y131" s="71">
        <v>3.8080922795444816</v>
      </c>
      <c r="Z131" s="71">
        <v>3.8080922795444816</v>
      </c>
      <c r="AA131" s="71">
        <v>3.8080922795444825</v>
      </c>
      <c r="AB131" s="71">
        <v>3.8080922795444825</v>
      </c>
      <c r="AC131" s="71">
        <v>3.8080922795444816</v>
      </c>
      <c r="AD131" s="71">
        <v>3.8080922795444816</v>
      </c>
      <c r="AE131" s="71">
        <v>3.8080922795444825</v>
      </c>
      <c r="AF131" s="71">
        <v>3.8080922795444816</v>
      </c>
      <c r="AG131" s="71">
        <v>3.8080922795444825</v>
      </c>
      <c r="AH131" s="71">
        <v>3.8080922795444825</v>
      </c>
      <c r="AI131" s="71">
        <v>3.8080922795444825</v>
      </c>
      <c r="AJ131" s="71" t="s">
        <v>377</v>
      </c>
      <c r="AK131" s="71" t="s">
        <v>377</v>
      </c>
      <c r="AL131" s="71" t="s">
        <v>377</v>
      </c>
      <c r="AM131" s="71" t="s">
        <v>377</v>
      </c>
      <c r="AN131" s="71" t="s">
        <v>377</v>
      </c>
      <c r="AO131" s="71" t="s">
        <v>377</v>
      </c>
    </row>
    <row r="132" spans="1:41" ht="15" outlineLevel="2" x14ac:dyDescent="0.25">
      <c r="A132" s="72" t="s">
        <v>260</v>
      </c>
      <c r="B132" s="72" t="s">
        <v>225</v>
      </c>
      <c r="C132" s="72" t="s">
        <v>259</v>
      </c>
      <c r="D132" s="72" t="s">
        <v>228</v>
      </c>
      <c r="E132" s="96" t="s">
        <v>96</v>
      </c>
      <c r="F132" s="70" t="s">
        <v>288</v>
      </c>
      <c r="G132" s="71" t="s">
        <v>377</v>
      </c>
      <c r="H132" s="71" t="s">
        <v>377</v>
      </c>
      <c r="I132" s="71" t="s">
        <v>377</v>
      </c>
      <c r="J132" s="71" t="s">
        <v>377</v>
      </c>
      <c r="K132" s="71" t="s">
        <v>377</v>
      </c>
      <c r="L132" s="71">
        <v>4.3768822795444819</v>
      </c>
      <c r="M132" s="71">
        <v>4.3768822795444819</v>
      </c>
      <c r="N132" s="71">
        <v>4.3768822795444828</v>
      </c>
      <c r="O132" s="71">
        <v>4.3768822795444828</v>
      </c>
      <c r="P132" s="71">
        <v>4.3768822795444819</v>
      </c>
      <c r="Q132" s="71">
        <v>4.3768822795444819</v>
      </c>
      <c r="R132" s="71">
        <v>4.3768822795444819</v>
      </c>
      <c r="S132" s="71">
        <v>4.3768822795444828</v>
      </c>
      <c r="T132" s="71">
        <v>4.3768822795444828</v>
      </c>
      <c r="U132" s="71">
        <v>4.3768822795444819</v>
      </c>
      <c r="V132" s="71">
        <v>4.3768822795444819</v>
      </c>
      <c r="W132" s="71">
        <v>4.3768822795444837</v>
      </c>
      <c r="X132" s="71">
        <v>4.3768822795444828</v>
      </c>
      <c r="Y132" s="71">
        <v>4.3768822795444819</v>
      </c>
      <c r="Z132" s="71">
        <v>4.3768822795444828</v>
      </c>
      <c r="AA132" s="71">
        <v>4.3768822795444828</v>
      </c>
      <c r="AB132" s="71">
        <v>4.3768822795444819</v>
      </c>
      <c r="AC132" s="71">
        <v>4.3768822795444819</v>
      </c>
      <c r="AD132" s="71">
        <v>4.3768822795444828</v>
      </c>
      <c r="AE132" s="71">
        <v>4.3768822795444828</v>
      </c>
      <c r="AF132" s="71">
        <v>4.3768822795444819</v>
      </c>
      <c r="AG132" s="71">
        <v>4.3768822795444828</v>
      </c>
      <c r="AH132" s="71">
        <v>4.3768822795444828</v>
      </c>
      <c r="AI132" s="71">
        <v>4.3768822795444811</v>
      </c>
      <c r="AJ132" s="71">
        <v>4.3768822795444828</v>
      </c>
      <c r="AK132" s="71">
        <v>4.3768822795444819</v>
      </c>
      <c r="AL132" s="71">
        <v>4.3768822795444837</v>
      </c>
      <c r="AM132" s="71">
        <v>4.3768822795444819</v>
      </c>
      <c r="AN132" s="71">
        <v>4.3768822795444828</v>
      </c>
      <c r="AO132" s="71">
        <v>4.3768822795444828</v>
      </c>
    </row>
    <row r="133" spans="1:41" ht="15" outlineLevel="2" x14ac:dyDescent="0.25">
      <c r="A133" s="69" t="s">
        <v>260</v>
      </c>
      <c r="B133" s="69" t="s">
        <v>225</v>
      </c>
      <c r="C133" s="69" t="s">
        <v>259</v>
      </c>
      <c r="D133" s="69" t="s">
        <v>227</v>
      </c>
      <c r="E133" s="70" t="s">
        <v>96</v>
      </c>
      <c r="F133" s="70" t="s">
        <v>288</v>
      </c>
      <c r="G133" s="71" t="s">
        <v>377</v>
      </c>
      <c r="H133" s="71" t="s">
        <v>377</v>
      </c>
      <c r="I133" s="71" t="s">
        <v>377</v>
      </c>
      <c r="J133" s="71" t="s">
        <v>377</v>
      </c>
      <c r="K133" s="71" t="s">
        <v>377</v>
      </c>
      <c r="L133" s="71" t="s">
        <v>377</v>
      </c>
      <c r="M133" s="71" t="s">
        <v>377</v>
      </c>
      <c r="N133" s="71" t="s">
        <v>377</v>
      </c>
      <c r="O133" s="71" t="s">
        <v>377</v>
      </c>
      <c r="P133" s="71">
        <v>4.3768822795444819</v>
      </c>
      <c r="Q133" s="71">
        <v>4.3768822795444819</v>
      </c>
      <c r="R133" s="71">
        <v>4.3768822795444828</v>
      </c>
      <c r="S133" s="71">
        <v>4.3768822795444828</v>
      </c>
      <c r="T133" s="71">
        <v>4.3768822795444819</v>
      </c>
      <c r="U133" s="71">
        <v>4.3768822795444828</v>
      </c>
      <c r="V133" s="71">
        <v>4.3768822795444811</v>
      </c>
      <c r="W133" s="71">
        <v>4.3768822795444819</v>
      </c>
      <c r="X133" s="71">
        <v>4.3768822795444828</v>
      </c>
      <c r="Y133" s="71">
        <v>4.3768822795444828</v>
      </c>
      <c r="Z133" s="71">
        <v>4.3768822795444828</v>
      </c>
      <c r="AA133" s="71">
        <v>4.3768822795444828</v>
      </c>
      <c r="AB133" s="71">
        <v>4.3768822795444819</v>
      </c>
      <c r="AC133" s="71">
        <v>4.3768822795444828</v>
      </c>
      <c r="AD133" s="71">
        <v>4.3768822795444819</v>
      </c>
      <c r="AE133" s="71">
        <v>4.3768822795444819</v>
      </c>
      <c r="AF133" s="71">
        <v>4.3768822795444819</v>
      </c>
      <c r="AG133" s="71">
        <v>4.3768822795444819</v>
      </c>
      <c r="AH133" s="71">
        <v>4.3768822795444819</v>
      </c>
      <c r="AI133" s="71">
        <v>4.3768822795444828</v>
      </c>
      <c r="AJ133" s="71">
        <v>4.3768822795444819</v>
      </c>
      <c r="AK133" s="71">
        <v>4.3768822795444828</v>
      </c>
      <c r="AL133" s="71">
        <v>4.3768822795444819</v>
      </c>
      <c r="AM133" s="71">
        <v>4.3768822795444828</v>
      </c>
      <c r="AN133" s="71">
        <v>4.3768822795444819</v>
      </c>
      <c r="AO133" s="71">
        <v>4.3768822795444828</v>
      </c>
    </row>
    <row r="134" spans="1:41" ht="15" outlineLevel="2" x14ac:dyDescent="0.25">
      <c r="A134" s="72" t="s">
        <v>260</v>
      </c>
      <c r="B134" s="72" t="s">
        <v>225</v>
      </c>
      <c r="C134" s="72" t="s">
        <v>259</v>
      </c>
      <c r="D134" s="72" t="s">
        <v>223</v>
      </c>
      <c r="E134" s="96" t="s">
        <v>96</v>
      </c>
      <c r="F134" s="70" t="s">
        <v>288</v>
      </c>
      <c r="G134" s="71" t="s">
        <v>377</v>
      </c>
      <c r="H134" s="71" t="s">
        <v>377</v>
      </c>
      <c r="I134" s="71" t="s">
        <v>377</v>
      </c>
      <c r="J134" s="71" t="s">
        <v>377</v>
      </c>
      <c r="K134" s="71" t="s">
        <v>377</v>
      </c>
      <c r="L134" s="71" t="s">
        <v>377</v>
      </c>
      <c r="M134" s="71" t="s">
        <v>377</v>
      </c>
      <c r="N134" s="71" t="s">
        <v>377</v>
      </c>
      <c r="O134" s="71" t="s">
        <v>377</v>
      </c>
      <c r="P134" s="71" t="s">
        <v>377</v>
      </c>
      <c r="Q134" s="71" t="s">
        <v>377</v>
      </c>
      <c r="R134" s="71" t="s">
        <v>377</v>
      </c>
      <c r="S134" s="71" t="s">
        <v>377</v>
      </c>
      <c r="T134" s="71">
        <v>3.9246222795444816</v>
      </c>
      <c r="U134" s="71">
        <v>3.9246222795444816</v>
      </c>
      <c r="V134" s="71">
        <v>3.9246222795444816</v>
      </c>
      <c r="W134" s="71">
        <v>3.9246222795444816</v>
      </c>
      <c r="X134" s="71">
        <v>3.9246222795444816</v>
      </c>
      <c r="Y134" s="71">
        <v>3.9246222795444816</v>
      </c>
      <c r="Z134" s="71">
        <v>3.9246222795444816</v>
      </c>
      <c r="AA134" s="71">
        <v>3.9246222795444834</v>
      </c>
      <c r="AB134" s="71">
        <v>3.9246222795444825</v>
      </c>
      <c r="AC134" s="71">
        <v>3.9246222795444825</v>
      </c>
      <c r="AD134" s="71">
        <v>3.9246222795444834</v>
      </c>
      <c r="AE134" s="71">
        <v>3.9246222795444816</v>
      </c>
      <c r="AF134" s="71">
        <v>3.9246222795444812</v>
      </c>
      <c r="AG134" s="71">
        <v>3.9246222795444825</v>
      </c>
      <c r="AH134" s="71">
        <v>3.9246222795444816</v>
      </c>
      <c r="AI134" s="71">
        <v>3.9246222795444816</v>
      </c>
      <c r="AJ134" s="71">
        <v>3.9246222795444825</v>
      </c>
      <c r="AK134" s="71">
        <v>3.9246222795444816</v>
      </c>
      <c r="AL134" s="71">
        <v>3.9246222795444825</v>
      </c>
      <c r="AM134" s="71">
        <v>3.9246222795444825</v>
      </c>
      <c r="AN134" s="71">
        <v>3.9246222795444825</v>
      </c>
      <c r="AO134" s="71">
        <v>3.9246222795444825</v>
      </c>
    </row>
    <row r="135" spans="1:41" ht="15" outlineLevel="2" x14ac:dyDescent="0.25">
      <c r="A135" s="69" t="s">
        <v>260</v>
      </c>
      <c r="B135" s="69" t="s">
        <v>225</v>
      </c>
      <c r="C135" s="69" t="s">
        <v>259</v>
      </c>
      <c r="D135" s="69" t="s">
        <v>263</v>
      </c>
      <c r="E135" s="70" t="s">
        <v>96</v>
      </c>
      <c r="F135" s="70" t="s">
        <v>288</v>
      </c>
      <c r="G135" s="71" t="s">
        <v>377</v>
      </c>
      <c r="H135" s="71" t="s">
        <v>377</v>
      </c>
      <c r="I135" s="71" t="s">
        <v>377</v>
      </c>
      <c r="J135" s="71" t="s">
        <v>377</v>
      </c>
      <c r="K135" s="71" t="s">
        <v>377</v>
      </c>
      <c r="L135" s="71" t="s">
        <v>377</v>
      </c>
      <c r="M135" s="71" t="s">
        <v>377</v>
      </c>
      <c r="N135" s="71" t="s">
        <v>377</v>
      </c>
      <c r="O135" s="71" t="s">
        <v>377</v>
      </c>
      <c r="P135" s="71" t="s">
        <v>377</v>
      </c>
      <c r="Q135" s="71" t="s">
        <v>377</v>
      </c>
      <c r="R135" s="71" t="s">
        <v>377</v>
      </c>
      <c r="S135" s="71" t="s">
        <v>377</v>
      </c>
      <c r="T135" s="71" t="s">
        <v>377</v>
      </c>
      <c r="U135" s="71" t="s">
        <v>377</v>
      </c>
      <c r="V135" s="71" t="s">
        <v>377</v>
      </c>
      <c r="W135" s="71" t="s">
        <v>377</v>
      </c>
      <c r="X135" s="71">
        <v>3.9246222795444825</v>
      </c>
      <c r="Y135" s="71">
        <v>3.9246222795444816</v>
      </c>
      <c r="Z135" s="71">
        <v>3.9246222795444816</v>
      </c>
      <c r="AA135" s="71">
        <v>3.9246222795444816</v>
      </c>
      <c r="AB135" s="71">
        <v>3.9246222795444816</v>
      </c>
      <c r="AC135" s="71">
        <v>3.9246222795444825</v>
      </c>
      <c r="AD135" s="71">
        <v>3.9246222795444816</v>
      </c>
      <c r="AE135" s="71">
        <v>3.9246222795444816</v>
      </c>
      <c r="AF135" s="71">
        <v>3.9246222795444825</v>
      </c>
      <c r="AG135" s="71">
        <v>3.9246222795444816</v>
      </c>
      <c r="AH135" s="71">
        <v>3.9246222795444825</v>
      </c>
      <c r="AI135" s="71">
        <v>3.9246222795444816</v>
      </c>
      <c r="AJ135" s="71">
        <v>3.9246222795444825</v>
      </c>
      <c r="AK135" s="71">
        <v>3.9246222795444825</v>
      </c>
      <c r="AL135" s="71">
        <v>3.9246222795444834</v>
      </c>
      <c r="AM135" s="71">
        <v>3.9246222795444816</v>
      </c>
      <c r="AN135" s="71">
        <v>3.9246222795444816</v>
      </c>
      <c r="AO135" s="71">
        <v>3.9246222795444825</v>
      </c>
    </row>
    <row r="136" spans="1:41" ht="15" outlineLevel="2" x14ac:dyDescent="0.25">
      <c r="A136" s="72" t="s">
        <v>260</v>
      </c>
      <c r="B136" s="72" t="s">
        <v>225</v>
      </c>
      <c r="C136" s="72" t="s">
        <v>259</v>
      </c>
      <c r="D136" s="72" t="s">
        <v>262</v>
      </c>
      <c r="E136" s="96" t="s">
        <v>96</v>
      </c>
      <c r="F136" s="70" t="s">
        <v>288</v>
      </c>
      <c r="G136" s="71" t="s">
        <v>377</v>
      </c>
      <c r="H136" s="71" t="s">
        <v>377</v>
      </c>
      <c r="I136" s="71" t="s">
        <v>377</v>
      </c>
      <c r="J136" s="71" t="s">
        <v>377</v>
      </c>
      <c r="K136" s="71" t="s">
        <v>377</v>
      </c>
      <c r="L136" s="71" t="s">
        <v>377</v>
      </c>
      <c r="M136" s="71" t="s">
        <v>377</v>
      </c>
      <c r="N136" s="71" t="s">
        <v>377</v>
      </c>
      <c r="O136" s="71" t="s">
        <v>377</v>
      </c>
      <c r="P136" s="71" t="s">
        <v>377</v>
      </c>
      <c r="Q136" s="71" t="s">
        <v>377</v>
      </c>
      <c r="R136" s="71" t="s">
        <v>377</v>
      </c>
      <c r="S136" s="71" t="s">
        <v>377</v>
      </c>
      <c r="T136" s="71" t="s">
        <v>377</v>
      </c>
      <c r="U136" s="71" t="s">
        <v>377</v>
      </c>
      <c r="V136" s="71" t="s">
        <v>377</v>
      </c>
      <c r="W136" s="71" t="s">
        <v>377</v>
      </c>
      <c r="X136" s="71" t="s">
        <v>377</v>
      </c>
      <c r="Y136" s="71" t="s">
        <v>377</v>
      </c>
      <c r="Z136" s="71" t="s">
        <v>377</v>
      </c>
      <c r="AA136" s="71" t="s">
        <v>377</v>
      </c>
      <c r="AB136" s="71" t="s">
        <v>377</v>
      </c>
      <c r="AC136" s="71" t="s">
        <v>377</v>
      </c>
      <c r="AD136" s="71">
        <v>3.8780838327503249</v>
      </c>
      <c r="AE136" s="71">
        <v>3.8780838327503249</v>
      </c>
      <c r="AF136" s="71">
        <v>3.8780838327503249</v>
      </c>
      <c r="AG136" s="71">
        <v>3.8780838327503249</v>
      </c>
      <c r="AH136" s="71">
        <v>3.8780838327503258</v>
      </c>
      <c r="AI136" s="71">
        <v>3.8780838327503258</v>
      </c>
      <c r="AJ136" s="71">
        <v>3.8780838327503249</v>
      </c>
      <c r="AK136" s="71">
        <v>3.8780838327503249</v>
      </c>
      <c r="AL136" s="71">
        <v>3.8780838327503249</v>
      </c>
      <c r="AM136" s="71">
        <v>3.8780838327503258</v>
      </c>
      <c r="AN136" s="71">
        <v>3.8780838327503231</v>
      </c>
      <c r="AO136" s="71">
        <v>3.8780838327503249</v>
      </c>
    </row>
    <row r="137" spans="1:41" ht="15" outlineLevel="2" x14ac:dyDescent="0.25">
      <c r="A137" s="69" t="s">
        <v>260</v>
      </c>
      <c r="B137" s="69" t="s">
        <v>225</v>
      </c>
      <c r="C137" s="69" t="s">
        <v>259</v>
      </c>
      <c r="D137" s="69" t="s">
        <v>261</v>
      </c>
      <c r="E137" s="70" t="s">
        <v>96</v>
      </c>
      <c r="F137" s="70" t="s">
        <v>288</v>
      </c>
      <c r="G137" s="71" t="s">
        <v>377</v>
      </c>
      <c r="H137" s="71" t="s">
        <v>377</v>
      </c>
      <c r="I137" s="71" t="s">
        <v>377</v>
      </c>
      <c r="J137" s="71" t="s">
        <v>377</v>
      </c>
      <c r="K137" s="71" t="s">
        <v>377</v>
      </c>
      <c r="L137" s="71" t="s">
        <v>377</v>
      </c>
      <c r="M137" s="71" t="s">
        <v>377</v>
      </c>
      <c r="N137" s="71" t="s">
        <v>377</v>
      </c>
      <c r="O137" s="71" t="s">
        <v>377</v>
      </c>
      <c r="P137" s="71" t="s">
        <v>377</v>
      </c>
      <c r="Q137" s="71" t="s">
        <v>377</v>
      </c>
      <c r="R137" s="71" t="s">
        <v>377</v>
      </c>
      <c r="S137" s="71" t="s">
        <v>377</v>
      </c>
      <c r="T137" s="71" t="s">
        <v>377</v>
      </c>
      <c r="U137" s="71" t="s">
        <v>377</v>
      </c>
      <c r="V137" s="71" t="s">
        <v>377</v>
      </c>
      <c r="W137" s="71" t="s">
        <v>377</v>
      </c>
      <c r="X137" s="71" t="s">
        <v>377</v>
      </c>
      <c r="Y137" s="71" t="s">
        <v>377</v>
      </c>
      <c r="Z137" s="71" t="s">
        <v>377</v>
      </c>
      <c r="AA137" s="71" t="s">
        <v>377</v>
      </c>
      <c r="AB137" s="71" t="s">
        <v>377</v>
      </c>
      <c r="AC137" s="71" t="s">
        <v>377</v>
      </c>
      <c r="AD137" s="71" t="s">
        <v>377</v>
      </c>
      <c r="AE137" s="71" t="s">
        <v>377</v>
      </c>
      <c r="AF137" s="71" t="s">
        <v>377</v>
      </c>
      <c r="AG137" s="71">
        <v>3.8299610614559705</v>
      </c>
      <c r="AH137" s="71">
        <v>3.8299610614559709</v>
      </c>
      <c r="AI137" s="71">
        <v>3.8299610614559696</v>
      </c>
      <c r="AJ137" s="71">
        <v>3.8299610614559696</v>
      </c>
      <c r="AK137" s="71">
        <v>3.8299610614559709</v>
      </c>
      <c r="AL137" s="71">
        <v>3.8299610614559705</v>
      </c>
      <c r="AM137" s="71">
        <v>3.8299610614559696</v>
      </c>
      <c r="AN137" s="71">
        <v>3.8299610614559705</v>
      </c>
      <c r="AO137" s="71">
        <v>3.8299610614559705</v>
      </c>
    </row>
    <row r="138" spans="1:41" ht="15" outlineLevel="2" x14ac:dyDescent="0.25">
      <c r="A138" s="72" t="s">
        <v>260</v>
      </c>
      <c r="B138" s="72" t="s">
        <v>225</v>
      </c>
      <c r="C138" s="72" t="s">
        <v>259</v>
      </c>
      <c r="D138" s="72" t="s">
        <v>258</v>
      </c>
      <c r="E138" s="96" t="s">
        <v>96</v>
      </c>
      <c r="F138" s="70" t="s">
        <v>288</v>
      </c>
      <c r="G138" s="71" t="s">
        <v>377</v>
      </c>
      <c r="H138" s="71" t="s">
        <v>377</v>
      </c>
      <c r="I138" s="71" t="s">
        <v>377</v>
      </c>
      <c r="J138" s="71" t="s">
        <v>377</v>
      </c>
      <c r="K138" s="71" t="s">
        <v>377</v>
      </c>
      <c r="L138" s="71" t="s">
        <v>377</v>
      </c>
      <c r="M138" s="71" t="s">
        <v>377</v>
      </c>
      <c r="N138" s="71" t="s">
        <v>377</v>
      </c>
      <c r="O138" s="71" t="s">
        <v>377</v>
      </c>
      <c r="P138" s="71" t="s">
        <v>377</v>
      </c>
      <c r="Q138" s="71" t="s">
        <v>377</v>
      </c>
      <c r="R138" s="71" t="s">
        <v>377</v>
      </c>
      <c r="S138" s="71" t="s">
        <v>377</v>
      </c>
      <c r="T138" s="71" t="s">
        <v>377</v>
      </c>
      <c r="U138" s="71" t="s">
        <v>377</v>
      </c>
      <c r="V138" s="71" t="s">
        <v>377</v>
      </c>
      <c r="W138" s="71" t="s">
        <v>377</v>
      </c>
      <c r="X138" s="71" t="s">
        <v>377</v>
      </c>
      <c r="Y138" s="71" t="s">
        <v>377</v>
      </c>
      <c r="Z138" s="71" t="s">
        <v>377</v>
      </c>
      <c r="AA138" s="71" t="s">
        <v>377</v>
      </c>
      <c r="AB138" s="71" t="s">
        <v>377</v>
      </c>
      <c r="AC138" s="71" t="s">
        <v>377</v>
      </c>
      <c r="AD138" s="71" t="s">
        <v>377</v>
      </c>
      <c r="AE138" s="71" t="s">
        <v>377</v>
      </c>
      <c r="AF138" s="71" t="s">
        <v>377</v>
      </c>
      <c r="AG138" s="71" t="s">
        <v>377</v>
      </c>
      <c r="AH138" s="71" t="s">
        <v>377</v>
      </c>
      <c r="AI138" s="71" t="s">
        <v>377</v>
      </c>
      <c r="AJ138" s="71" t="s">
        <v>377</v>
      </c>
      <c r="AK138" s="71">
        <v>3.8202986960207332</v>
      </c>
      <c r="AL138" s="71">
        <v>3.8202986960207332</v>
      </c>
      <c r="AM138" s="71">
        <v>3.8202986960207324</v>
      </c>
      <c r="AN138" s="71">
        <v>3.8202986960207332</v>
      </c>
      <c r="AO138" s="71">
        <v>3.8202986960207332</v>
      </c>
    </row>
    <row r="139" spans="1:41" ht="15" outlineLevel="2" x14ac:dyDescent="0.25">
      <c r="A139" s="69" t="s">
        <v>260</v>
      </c>
      <c r="B139" s="69" t="s">
        <v>225</v>
      </c>
      <c r="C139" s="69" t="s">
        <v>259</v>
      </c>
      <c r="D139" s="69" t="s">
        <v>290</v>
      </c>
      <c r="E139" s="70" t="s">
        <v>96</v>
      </c>
      <c r="F139" s="70" t="s">
        <v>288</v>
      </c>
      <c r="G139" s="71" t="s">
        <v>377</v>
      </c>
      <c r="H139" s="71" t="s">
        <v>377</v>
      </c>
      <c r="I139" s="71" t="s">
        <v>377</v>
      </c>
      <c r="J139" s="71" t="s">
        <v>377</v>
      </c>
      <c r="K139" s="71" t="s">
        <v>377</v>
      </c>
      <c r="L139" s="71" t="s">
        <v>377</v>
      </c>
      <c r="M139" s="71" t="s">
        <v>377</v>
      </c>
      <c r="N139" s="71" t="s">
        <v>377</v>
      </c>
      <c r="O139" s="71" t="s">
        <v>377</v>
      </c>
      <c r="P139" s="71" t="s">
        <v>377</v>
      </c>
      <c r="Q139" s="71" t="s">
        <v>377</v>
      </c>
      <c r="R139" s="71" t="s">
        <v>377</v>
      </c>
      <c r="S139" s="71" t="s">
        <v>377</v>
      </c>
      <c r="T139" s="71" t="s">
        <v>377</v>
      </c>
      <c r="U139" s="71" t="s">
        <v>377</v>
      </c>
      <c r="V139" s="71" t="s">
        <v>377</v>
      </c>
      <c r="W139" s="71" t="s">
        <v>377</v>
      </c>
      <c r="X139" s="71" t="s">
        <v>377</v>
      </c>
      <c r="Y139" s="71" t="s">
        <v>377</v>
      </c>
      <c r="Z139" s="71" t="s">
        <v>377</v>
      </c>
      <c r="AA139" s="71" t="s">
        <v>377</v>
      </c>
      <c r="AB139" s="71" t="s">
        <v>377</v>
      </c>
      <c r="AC139" s="71" t="s">
        <v>377</v>
      </c>
      <c r="AD139" s="71" t="s">
        <v>377</v>
      </c>
      <c r="AE139" s="71" t="s">
        <v>377</v>
      </c>
      <c r="AF139" s="71" t="s">
        <v>377</v>
      </c>
      <c r="AG139" s="71" t="s">
        <v>377</v>
      </c>
      <c r="AH139" s="71" t="s">
        <v>377</v>
      </c>
      <c r="AI139" s="71" t="s">
        <v>377</v>
      </c>
      <c r="AJ139" s="71" t="s">
        <v>377</v>
      </c>
      <c r="AK139" s="71" t="s">
        <v>377</v>
      </c>
      <c r="AL139" s="71" t="s">
        <v>377</v>
      </c>
      <c r="AM139" s="71">
        <v>3.8202986960207332</v>
      </c>
      <c r="AN139" s="71">
        <v>3.8202986960207332</v>
      </c>
      <c r="AO139" s="71">
        <v>3.8202986960207341</v>
      </c>
    </row>
    <row r="140" spans="1:41" ht="15" outlineLevel="2" x14ac:dyDescent="0.25">
      <c r="A140" s="72" t="s">
        <v>260</v>
      </c>
      <c r="B140" s="72" t="s">
        <v>238</v>
      </c>
      <c r="C140" s="72" t="s">
        <v>265</v>
      </c>
      <c r="D140" s="72" t="s">
        <v>229</v>
      </c>
      <c r="E140" s="96" t="s">
        <v>96</v>
      </c>
      <c r="F140" s="70" t="s">
        <v>288</v>
      </c>
      <c r="G140" s="71">
        <v>124.53142705557744</v>
      </c>
      <c r="H140" s="71">
        <v>124.53142705557741</v>
      </c>
      <c r="I140" s="71">
        <v>124.53142705557741</v>
      </c>
      <c r="J140" s="71">
        <v>124.53142705557741</v>
      </c>
      <c r="K140" s="71">
        <v>124.53142705557744</v>
      </c>
      <c r="L140" s="71">
        <v>124.53142705557741</v>
      </c>
      <c r="M140" s="71">
        <v>124.53142705557741</v>
      </c>
      <c r="N140" s="71">
        <v>124.53142705557744</v>
      </c>
      <c r="O140" s="71">
        <v>124.53142705557741</v>
      </c>
      <c r="P140" s="71">
        <v>124.53142705557747</v>
      </c>
      <c r="Q140" s="71">
        <v>124.53142705557744</v>
      </c>
      <c r="R140" s="71">
        <v>120.11701058375949</v>
      </c>
      <c r="S140" s="71">
        <v>120.11701058375947</v>
      </c>
      <c r="T140" s="71">
        <v>118.66536843741802</v>
      </c>
      <c r="U140" s="71">
        <v>118.5219963735818</v>
      </c>
      <c r="V140" s="71">
        <v>117.57215645066705</v>
      </c>
      <c r="W140" s="71">
        <v>111.11872794761265</v>
      </c>
      <c r="X140" s="71">
        <v>111.12394183054988</v>
      </c>
      <c r="Y140" s="71">
        <v>111.20388803558832</v>
      </c>
      <c r="Z140" s="71">
        <v>110.79720516647986</v>
      </c>
      <c r="AA140" s="71">
        <v>110.60776741975842</v>
      </c>
      <c r="AB140" s="71">
        <v>110.60255353682112</v>
      </c>
      <c r="AC140" s="71">
        <v>110.60255353682113</v>
      </c>
      <c r="AD140" s="71">
        <v>110.60081557584199</v>
      </c>
      <c r="AE140" s="71">
        <v>110.59560169290472</v>
      </c>
      <c r="AF140" s="71">
        <v>110.58899744118419</v>
      </c>
      <c r="AG140" s="71">
        <v>110.60260567565049</v>
      </c>
      <c r="AH140" s="71">
        <v>110.59212577094655</v>
      </c>
      <c r="AI140" s="71">
        <v>110.58778086849884</v>
      </c>
      <c r="AJ140" s="71">
        <v>110.58812846069463</v>
      </c>
      <c r="AK140" s="71">
        <v>110.58082902458241</v>
      </c>
      <c r="AL140" s="71">
        <v>110.00510529471744</v>
      </c>
      <c r="AM140" s="71">
        <v>110.00320401423267</v>
      </c>
      <c r="AN140" s="71">
        <v>110.59421132412146</v>
      </c>
      <c r="AO140" s="71">
        <v>109.99352476812841</v>
      </c>
    </row>
    <row r="141" spans="1:41" ht="15" outlineLevel="2" x14ac:dyDescent="0.25">
      <c r="A141" s="69" t="s">
        <v>260</v>
      </c>
      <c r="B141" s="69" t="s">
        <v>238</v>
      </c>
      <c r="C141" s="69" t="s">
        <v>265</v>
      </c>
      <c r="D141" s="69" t="s">
        <v>228</v>
      </c>
      <c r="E141" s="70" t="s">
        <v>96</v>
      </c>
      <c r="F141" s="70" t="s">
        <v>288</v>
      </c>
      <c r="G141" s="71" t="s">
        <v>377</v>
      </c>
      <c r="H141" s="71" t="s">
        <v>377</v>
      </c>
      <c r="I141" s="71" t="s">
        <v>377</v>
      </c>
      <c r="J141" s="71" t="s">
        <v>377</v>
      </c>
      <c r="K141" s="71" t="s">
        <v>377</v>
      </c>
      <c r="L141" s="71">
        <v>60.619929317471978</v>
      </c>
      <c r="M141" s="71">
        <v>60.619929317471978</v>
      </c>
      <c r="N141" s="71">
        <v>60.619929317471978</v>
      </c>
      <c r="O141" s="71">
        <v>60.619929317471978</v>
      </c>
      <c r="P141" s="71">
        <v>60.619929317471986</v>
      </c>
      <c r="Q141" s="71">
        <v>60.619929317471978</v>
      </c>
      <c r="R141" s="71">
        <v>58.516195175339071</v>
      </c>
      <c r="S141" s="71">
        <v>58.516195175339078</v>
      </c>
      <c r="T141" s="71">
        <v>57.824400650532951</v>
      </c>
      <c r="U141" s="71">
        <v>57.75607526536691</v>
      </c>
      <c r="V141" s="71">
        <v>57.303419588641908</v>
      </c>
      <c r="W141" s="71">
        <v>54.227973952200131</v>
      </c>
      <c r="X141" s="71">
        <v>54.230458680049956</v>
      </c>
      <c r="Y141" s="71">
        <v>54.268557840413955</v>
      </c>
      <c r="Z141" s="71">
        <v>54.074749068127538</v>
      </c>
      <c r="AA141" s="71">
        <v>53.984470622917186</v>
      </c>
      <c r="AB141" s="71">
        <v>53.981985895067346</v>
      </c>
      <c r="AC141" s="71">
        <v>53.981985895067361</v>
      </c>
      <c r="AD141" s="71">
        <v>53.981157652450747</v>
      </c>
      <c r="AE141" s="71">
        <v>53.978672924600943</v>
      </c>
      <c r="AF141" s="71">
        <v>53.975525602657825</v>
      </c>
      <c r="AG141" s="71">
        <v>53.982010742345857</v>
      </c>
      <c r="AH141" s="71">
        <v>53.977016439367716</v>
      </c>
      <c r="AI141" s="71">
        <v>53.974945832826187</v>
      </c>
      <c r="AJ141" s="71">
        <v>53.975111481349522</v>
      </c>
      <c r="AK141" s="71">
        <v>53.971632862359741</v>
      </c>
      <c r="AL141" s="71">
        <v>53.697265984045195</v>
      </c>
      <c r="AM141" s="71">
        <v>53.696359909891314</v>
      </c>
      <c r="AN141" s="71">
        <v>53.978010330507637</v>
      </c>
      <c r="AO141" s="71">
        <v>53.691747168744286</v>
      </c>
    </row>
    <row r="142" spans="1:41" ht="15" outlineLevel="2" x14ac:dyDescent="0.25">
      <c r="A142" s="72" t="s">
        <v>260</v>
      </c>
      <c r="B142" s="72" t="s">
        <v>238</v>
      </c>
      <c r="C142" s="72" t="s">
        <v>265</v>
      </c>
      <c r="D142" s="72" t="s">
        <v>227</v>
      </c>
      <c r="E142" s="96" t="s">
        <v>96</v>
      </c>
      <c r="F142" s="70" t="s">
        <v>288</v>
      </c>
      <c r="G142" s="71" t="s">
        <v>377</v>
      </c>
      <c r="H142" s="71" t="s">
        <v>377</v>
      </c>
      <c r="I142" s="71" t="s">
        <v>377</v>
      </c>
      <c r="J142" s="71" t="s">
        <v>377</v>
      </c>
      <c r="K142" s="71" t="s">
        <v>377</v>
      </c>
      <c r="L142" s="71" t="s">
        <v>377</v>
      </c>
      <c r="M142" s="71" t="s">
        <v>377</v>
      </c>
      <c r="N142" s="71" t="s">
        <v>377</v>
      </c>
      <c r="O142" s="71" t="s">
        <v>377</v>
      </c>
      <c r="P142" s="71">
        <v>48.59649861759177</v>
      </c>
      <c r="Q142" s="71">
        <v>48.59649861759177</v>
      </c>
      <c r="R142" s="71">
        <v>46.92746448787684</v>
      </c>
      <c r="S142" s="71">
        <v>46.927464487876854</v>
      </c>
      <c r="T142" s="71">
        <v>46.378617250230789</v>
      </c>
      <c r="U142" s="71">
        <v>46.324410115648455</v>
      </c>
      <c r="V142" s="71">
        <v>45.96528784904055</v>
      </c>
      <c r="W142" s="71">
        <v>43.525329477637229</v>
      </c>
      <c r="X142" s="71">
        <v>43.527300779762037</v>
      </c>
      <c r="Y142" s="71">
        <v>43.557527412342374</v>
      </c>
      <c r="Z142" s="71">
        <v>43.403765846607541</v>
      </c>
      <c r="AA142" s="71">
        <v>43.332141869406257</v>
      </c>
      <c r="AB142" s="71">
        <v>43.330170567281463</v>
      </c>
      <c r="AC142" s="71">
        <v>43.330170567281456</v>
      </c>
      <c r="AD142" s="71">
        <v>43.329513466573196</v>
      </c>
      <c r="AE142" s="71">
        <v>43.327542164448388</v>
      </c>
      <c r="AF142" s="71">
        <v>43.325045181756977</v>
      </c>
      <c r="AG142" s="71">
        <v>43.330190280302716</v>
      </c>
      <c r="AH142" s="71">
        <v>43.326227963031855</v>
      </c>
      <c r="AI142" s="71">
        <v>43.32458521126118</v>
      </c>
      <c r="AJ142" s="71">
        <v>43.324716631402836</v>
      </c>
      <c r="AK142" s="71">
        <v>43.321956808428105</v>
      </c>
      <c r="AL142" s="71">
        <v>43.104283065915155</v>
      </c>
      <c r="AM142" s="71">
        <v>43.103564216200922</v>
      </c>
      <c r="AN142" s="71">
        <v>43.327016483881764</v>
      </c>
      <c r="AO142" s="71">
        <v>43.099904617655781</v>
      </c>
    </row>
    <row r="143" spans="1:41" ht="15" outlineLevel="2" x14ac:dyDescent="0.25">
      <c r="A143" s="69" t="s">
        <v>260</v>
      </c>
      <c r="B143" s="69" t="s">
        <v>238</v>
      </c>
      <c r="C143" s="69" t="s">
        <v>265</v>
      </c>
      <c r="D143" s="69" t="s">
        <v>223</v>
      </c>
      <c r="E143" s="70" t="s">
        <v>96</v>
      </c>
      <c r="F143" s="70" t="s">
        <v>288</v>
      </c>
      <c r="G143" s="71" t="s">
        <v>377</v>
      </c>
      <c r="H143" s="71" t="s">
        <v>377</v>
      </c>
      <c r="I143" s="71" t="s">
        <v>377</v>
      </c>
      <c r="J143" s="71" t="s">
        <v>377</v>
      </c>
      <c r="K143" s="71" t="s">
        <v>377</v>
      </c>
      <c r="L143" s="71" t="s">
        <v>377</v>
      </c>
      <c r="M143" s="71" t="s">
        <v>377</v>
      </c>
      <c r="N143" s="71" t="s">
        <v>377</v>
      </c>
      <c r="O143" s="71" t="s">
        <v>377</v>
      </c>
      <c r="P143" s="71" t="s">
        <v>377</v>
      </c>
      <c r="Q143" s="71" t="s">
        <v>377</v>
      </c>
      <c r="R143" s="71" t="s">
        <v>377</v>
      </c>
      <c r="S143" s="71" t="s">
        <v>377</v>
      </c>
      <c r="T143" s="71">
        <v>36.852929627869429</v>
      </c>
      <c r="U143" s="71">
        <v>36.852929627869429</v>
      </c>
      <c r="V143" s="71">
        <v>36.852929627869429</v>
      </c>
      <c r="W143" s="71">
        <v>35.812146665997396</v>
      </c>
      <c r="X143" s="71">
        <v>35.812146665997396</v>
      </c>
      <c r="Y143" s="71">
        <v>35.812146665997396</v>
      </c>
      <c r="Z143" s="71">
        <v>35.812146665997389</v>
      </c>
      <c r="AA143" s="71">
        <v>35.812146665997396</v>
      </c>
      <c r="AB143" s="71">
        <v>35.812146665997382</v>
      </c>
      <c r="AC143" s="71">
        <v>35.812146665997389</v>
      </c>
      <c r="AD143" s="71">
        <v>35.812146665997396</v>
      </c>
      <c r="AE143" s="71">
        <v>35.812146665997396</v>
      </c>
      <c r="AF143" s="71">
        <v>35.812146665997396</v>
      </c>
      <c r="AG143" s="71">
        <v>35.812146665997396</v>
      </c>
      <c r="AH143" s="71">
        <v>35.812146665997396</v>
      </c>
      <c r="AI143" s="71">
        <v>35.812146665997396</v>
      </c>
      <c r="AJ143" s="71">
        <v>35.812146665997396</v>
      </c>
      <c r="AK143" s="71">
        <v>35.812146665997396</v>
      </c>
      <c r="AL143" s="71">
        <v>35.716829144449456</v>
      </c>
      <c r="AM143" s="71">
        <v>35.716829144449449</v>
      </c>
      <c r="AN143" s="71">
        <v>35.812146665997396</v>
      </c>
      <c r="AO143" s="71">
        <v>35.716829144449434</v>
      </c>
    </row>
    <row r="144" spans="1:41" ht="15" outlineLevel="2" x14ac:dyDescent="0.25">
      <c r="A144" s="72" t="s">
        <v>260</v>
      </c>
      <c r="B144" s="72" t="s">
        <v>238</v>
      </c>
      <c r="C144" s="72" t="s">
        <v>265</v>
      </c>
      <c r="D144" s="72" t="s">
        <v>263</v>
      </c>
      <c r="E144" s="96" t="s">
        <v>96</v>
      </c>
      <c r="F144" s="70" t="s">
        <v>288</v>
      </c>
      <c r="G144" s="71" t="s">
        <v>377</v>
      </c>
      <c r="H144" s="71" t="s">
        <v>377</v>
      </c>
      <c r="I144" s="71" t="s">
        <v>377</v>
      </c>
      <c r="J144" s="71" t="s">
        <v>377</v>
      </c>
      <c r="K144" s="71" t="s">
        <v>377</v>
      </c>
      <c r="L144" s="71" t="s">
        <v>377</v>
      </c>
      <c r="M144" s="71" t="s">
        <v>377</v>
      </c>
      <c r="N144" s="71" t="s">
        <v>377</v>
      </c>
      <c r="O144" s="71" t="s">
        <v>377</v>
      </c>
      <c r="P144" s="71" t="s">
        <v>377</v>
      </c>
      <c r="Q144" s="71" t="s">
        <v>377</v>
      </c>
      <c r="R144" s="71" t="s">
        <v>377</v>
      </c>
      <c r="S144" s="71" t="s">
        <v>377</v>
      </c>
      <c r="T144" s="71" t="s">
        <v>377</v>
      </c>
      <c r="U144" s="71" t="s">
        <v>377</v>
      </c>
      <c r="V144" s="71" t="s">
        <v>377</v>
      </c>
      <c r="W144" s="71" t="s">
        <v>377</v>
      </c>
      <c r="X144" s="71">
        <v>32.961532998876514</v>
      </c>
      <c r="Y144" s="71">
        <v>32.961532998876521</v>
      </c>
      <c r="Z144" s="71">
        <v>32.961532998876514</v>
      </c>
      <c r="AA144" s="71">
        <v>32.961532998876521</v>
      </c>
      <c r="AB144" s="71">
        <v>32.961532998876514</v>
      </c>
      <c r="AC144" s="71">
        <v>32.961532998876521</v>
      </c>
      <c r="AD144" s="71">
        <v>32.961532998876521</v>
      </c>
      <c r="AE144" s="71">
        <v>32.961532998876521</v>
      </c>
      <c r="AF144" s="71">
        <v>32.961532998876521</v>
      </c>
      <c r="AG144" s="71">
        <v>32.961532998876521</v>
      </c>
      <c r="AH144" s="71">
        <v>32.961532998876521</v>
      </c>
      <c r="AI144" s="71">
        <v>32.961532998876521</v>
      </c>
      <c r="AJ144" s="71">
        <v>32.961532998876521</v>
      </c>
      <c r="AK144" s="71">
        <v>32.961532998876521</v>
      </c>
      <c r="AL144" s="71">
        <v>32.961532998876521</v>
      </c>
      <c r="AM144" s="71">
        <v>32.961532998876521</v>
      </c>
      <c r="AN144" s="71">
        <v>32.961532998876521</v>
      </c>
      <c r="AO144" s="71">
        <v>32.961532998876514</v>
      </c>
    </row>
    <row r="145" spans="1:41" ht="15" outlineLevel="2" x14ac:dyDescent="0.25">
      <c r="A145" s="69" t="s">
        <v>260</v>
      </c>
      <c r="B145" s="69" t="s">
        <v>238</v>
      </c>
      <c r="C145" s="69" t="s">
        <v>265</v>
      </c>
      <c r="D145" s="69" t="s">
        <v>262</v>
      </c>
      <c r="E145" s="70" t="s">
        <v>96</v>
      </c>
      <c r="F145" s="70" t="s">
        <v>288</v>
      </c>
      <c r="G145" s="71" t="s">
        <v>377</v>
      </c>
      <c r="H145" s="71" t="s">
        <v>377</v>
      </c>
      <c r="I145" s="71" t="s">
        <v>377</v>
      </c>
      <c r="J145" s="71" t="s">
        <v>377</v>
      </c>
      <c r="K145" s="71" t="s">
        <v>377</v>
      </c>
      <c r="L145" s="71" t="s">
        <v>377</v>
      </c>
      <c r="M145" s="71" t="s">
        <v>377</v>
      </c>
      <c r="N145" s="71" t="s">
        <v>377</v>
      </c>
      <c r="O145" s="71" t="s">
        <v>377</v>
      </c>
      <c r="P145" s="71" t="s">
        <v>377</v>
      </c>
      <c r="Q145" s="71" t="s">
        <v>377</v>
      </c>
      <c r="R145" s="71" t="s">
        <v>377</v>
      </c>
      <c r="S145" s="71" t="s">
        <v>377</v>
      </c>
      <c r="T145" s="71" t="s">
        <v>377</v>
      </c>
      <c r="U145" s="71" t="s">
        <v>377</v>
      </c>
      <c r="V145" s="71" t="s">
        <v>377</v>
      </c>
      <c r="W145" s="71" t="s">
        <v>377</v>
      </c>
      <c r="X145" s="71" t="s">
        <v>377</v>
      </c>
      <c r="Y145" s="71" t="s">
        <v>377</v>
      </c>
      <c r="Z145" s="71" t="s">
        <v>377</v>
      </c>
      <c r="AA145" s="71" t="s">
        <v>377</v>
      </c>
      <c r="AB145" s="71" t="s">
        <v>377</v>
      </c>
      <c r="AC145" s="71">
        <v>2.4727066271279607</v>
      </c>
      <c r="AD145" s="71">
        <v>2.4727066271279599</v>
      </c>
      <c r="AE145" s="71">
        <v>2.4727066271279603</v>
      </c>
      <c r="AF145" s="71">
        <v>2.4727066271279603</v>
      </c>
      <c r="AG145" s="71">
        <v>2.4727066271279599</v>
      </c>
      <c r="AH145" s="71">
        <v>2.4727066271279599</v>
      </c>
      <c r="AI145" s="71">
        <v>2.4727066271279599</v>
      </c>
      <c r="AJ145" s="71">
        <v>2.4727066271279599</v>
      </c>
      <c r="AK145" s="71">
        <v>2.4727066271279599</v>
      </c>
      <c r="AL145" s="71">
        <v>2.4727066271279603</v>
      </c>
      <c r="AM145" s="71">
        <v>2.4727066271279603</v>
      </c>
      <c r="AN145" s="71">
        <v>2.4727066271279603</v>
      </c>
      <c r="AO145" s="71">
        <v>2.4727066271279603</v>
      </c>
    </row>
    <row r="146" spans="1:41" ht="15" outlineLevel="2" x14ac:dyDescent="0.25">
      <c r="A146" s="72" t="s">
        <v>260</v>
      </c>
      <c r="B146" s="72" t="s">
        <v>238</v>
      </c>
      <c r="C146" s="72" t="s">
        <v>265</v>
      </c>
      <c r="D146" s="72" t="s">
        <v>261</v>
      </c>
      <c r="E146" s="96" t="s">
        <v>96</v>
      </c>
      <c r="F146" s="70" t="s">
        <v>288</v>
      </c>
      <c r="G146" s="71" t="s">
        <v>377</v>
      </c>
      <c r="H146" s="71" t="s">
        <v>377</v>
      </c>
      <c r="I146" s="71" t="s">
        <v>377</v>
      </c>
      <c r="J146" s="71" t="s">
        <v>377</v>
      </c>
      <c r="K146" s="71" t="s">
        <v>377</v>
      </c>
      <c r="L146" s="71" t="s">
        <v>377</v>
      </c>
      <c r="M146" s="71" t="s">
        <v>377</v>
      </c>
      <c r="N146" s="71" t="s">
        <v>377</v>
      </c>
      <c r="O146" s="71" t="s">
        <v>377</v>
      </c>
      <c r="P146" s="71" t="s">
        <v>377</v>
      </c>
      <c r="Q146" s="71" t="s">
        <v>377</v>
      </c>
      <c r="R146" s="71" t="s">
        <v>377</v>
      </c>
      <c r="S146" s="71" t="s">
        <v>377</v>
      </c>
      <c r="T146" s="71" t="s">
        <v>377</v>
      </c>
      <c r="U146" s="71" t="s">
        <v>377</v>
      </c>
      <c r="V146" s="71" t="s">
        <v>377</v>
      </c>
      <c r="W146" s="71" t="s">
        <v>377</v>
      </c>
      <c r="X146" s="71" t="s">
        <v>377</v>
      </c>
      <c r="Y146" s="71" t="s">
        <v>377</v>
      </c>
      <c r="Z146" s="71" t="s">
        <v>377</v>
      </c>
      <c r="AA146" s="71" t="s">
        <v>377</v>
      </c>
      <c r="AB146" s="71" t="s">
        <v>377</v>
      </c>
      <c r="AC146" s="71" t="s">
        <v>377</v>
      </c>
      <c r="AD146" s="71" t="s">
        <v>377</v>
      </c>
      <c r="AE146" s="71" t="s">
        <v>377</v>
      </c>
      <c r="AF146" s="71" t="s">
        <v>377</v>
      </c>
      <c r="AG146" s="71">
        <v>2.4711162915504024</v>
      </c>
      <c r="AH146" s="71">
        <v>2.4711162915504024</v>
      </c>
      <c r="AI146" s="71">
        <v>2.4711162915504024</v>
      </c>
      <c r="AJ146" s="71">
        <v>2.4711162915504019</v>
      </c>
      <c r="AK146" s="71">
        <v>2.4711162915504028</v>
      </c>
      <c r="AL146" s="71">
        <v>2.4711162915504024</v>
      </c>
      <c r="AM146" s="71">
        <v>2.4711162915504024</v>
      </c>
      <c r="AN146" s="71">
        <v>2.4711162915504019</v>
      </c>
      <c r="AO146" s="71">
        <v>2.4711162915504024</v>
      </c>
    </row>
    <row r="147" spans="1:41" ht="15" outlineLevel="2" x14ac:dyDescent="0.25">
      <c r="A147" s="69" t="s">
        <v>260</v>
      </c>
      <c r="B147" s="69" t="s">
        <v>238</v>
      </c>
      <c r="C147" s="69" t="s">
        <v>265</v>
      </c>
      <c r="D147" s="69" t="s">
        <v>258</v>
      </c>
      <c r="E147" s="70" t="s">
        <v>96</v>
      </c>
      <c r="F147" s="70" t="s">
        <v>288</v>
      </c>
      <c r="G147" s="71" t="s">
        <v>377</v>
      </c>
      <c r="H147" s="71" t="s">
        <v>377</v>
      </c>
      <c r="I147" s="71" t="s">
        <v>377</v>
      </c>
      <c r="J147" s="71" t="s">
        <v>377</v>
      </c>
      <c r="K147" s="71" t="s">
        <v>377</v>
      </c>
      <c r="L147" s="71" t="s">
        <v>377</v>
      </c>
      <c r="M147" s="71" t="s">
        <v>377</v>
      </c>
      <c r="N147" s="71" t="s">
        <v>377</v>
      </c>
      <c r="O147" s="71" t="s">
        <v>377</v>
      </c>
      <c r="P147" s="71" t="s">
        <v>377</v>
      </c>
      <c r="Q147" s="71" t="s">
        <v>377</v>
      </c>
      <c r="R147" s="71" t="s">
        <v>377</v>
      </c>
      <c r="S147" s="71" t="s">
        <v>377</v>
      </c>
      <c r="T147" s="71" t="s">
        <v>377</v>
      </c>
      <c r="U147" s="71" t="s">
        <v>377</v>
      </c>
      <c r="V147" s="71" t="s">
        <v>377</v>
      </c>
      <c r="W147" s="71" t="s">
        <v>377</v>
      </c>
      <c r="X147" s="71" t="s">
        <v>377</v>
      </c>
      <c r="Y147" s="71" t="s">
        <v>377</v>
      </c>
      <c r="Z147" s="71" t="s">
        <v>377</v>
      </c>
      <c r="AA147" s="71" t="s">
        <v>377</v>
      </c>
      <c r="AB147" s="71" t="s">
        <v>377</v>
      </c>
      <c r="AC147" s="71" t="s">
        <v>377</v>
      </c>
      <c r="AD147" s="71" t="s">
        <v>377</v>
      </c>
      <c r="AE147" s="71" t="s">
        <v>377</v>
      </c>
      <c r="AF147" s="71" t="s">
        <v>377</v>
      </c>
      <c r="AG147" s="71" t="s">
        <v>377</v>
      </c>
      <c r="AH147" s="71" t="s">
        <v>377</v>
      </c>
      <c r="AI147" s="71" t="s">
        <v>377</v>
      </c>
      <c r="AJ147" s="71" t="s">
        <v>377</v>
      </c>
      <c r="AK147" s="71">
        <v>2.4711162915504028</v>
      </c>
      <c r="AL147" s="71">
        <v>2.4711162915504024</v>
      </c>
      <c r="AM147" s="71">
        <v>2.4711162915504024</v>
      </c>
      <c r="AN147" s="71">
        <v>2.4711162915504024</v>
      </c>
      <c r="AO147" s="71">
        <v>2.4711162915504019</v>
      </c>
    </row>
    <row r="148" spans="1:41" ht="15" outlineLevel="2" x14ac:dyDescent="0.25">
      <c r="A148" s="72" t="s">
        <v>260</v>
      </c>
      <c r="B148" s="72" t="s">
        <v>238</v>
      </c>
      <c r="C148" s="72" t="s">
        <v>265</v>
      </c>
      <c r="D148" s="72" t="s">
        <v>290</v>
      </c>
      <c r="E148" s="96" t="s">
        <v>96</v>
      </c>
      <c r="F148" s="70" t="s">
        <v>288</v>
      </c>
      <c r="G148" s="71" t="s">
        <v>377</v>
      </c>
      <c r="H148" s="71" t="s">
        <v>377</v>
      </c>
      <c r="I148" s="71" t="s">
        <v>377</v>
      </c>
      <c r="J148" s="71" t="s">
        <v>377</v>
      </c>
      <c r="K148" s="71" t="s">
        <v>377</v>
      </c>
      <c r="L148" s="71" t="s">
        <v>377</v>
      </c>
      <c r="M148" s="71" t="s">
        <v>377</v>
      </c>
      <c r="N148" s="71" t="s">
        <v>377</v>
      </c>
      <c r="O148" s="71" t="s">
        <v>377</v>
      </c>
      <c r="P148" s="71" t="s">
        <v>377</v>
      </c>
      <c r="Q148" s="71" t="s">
        <v>377</v>
      </c>
      <c r="R148" s="71" t="s">
        <v>377</v>
      </c>
      <c r="S148" s="71" t="s">
        <v>377</v>
      </c>
      <c r="T148" s="71" t="s">
        <v>377</v>
      </c>
      <c r="U148" s="71" t="s">
        <v>377</v>
      </c>
      <c r="V148" s="71" t="s">
        <v>377</v>
      </c>
      <c r="W148" s="71" t="s">
        <v>377</v>
      </c>
      <c r="X148" s="71" t="s">
        <v>377</v>
      </c>
      <c r="Y148" s="71" t="s">
        <v>377</v>
      </c>
      <c r="Z148" s="71" t="s">
        <v>377</v>
      </c>
      <c r="AA148" s="71" t="s">
        <v>377</v>
      </c>
      <c r="AB148" s="71" t="s">
        <v>377</v>
      </c>
      <c r="AC148" s="71" t="s">
        <v>377</v>
      </c>
      <c r="AD148" s="71" t="s">
        <v>377</v>
      </c>
      <c r="AE148" s="71" t="s">
        <v>377</v>
      </c>
      <c r="AF148" s="71" t="s">
        <v>377</v>
      </c>
      <c r="AG148" s="71" t="s">
        <v>377</v>
      </c>
      <c r="AH148" s="71" t="s">
        <v>377</v>
      </c>
      <c r="AI148" s="71" t="s">
        <v>377</v>
      </c>
      <c r="AJ148" s="71" t="s">
        <v>377</v>
      </c>
      <c r="AK148" s="71" t="s">
        <v>377</v>
      </c>
      <c r="AL148" s="71" t="s">
        <v>377</v>
      </c>
      <c r="AM148" s="71">
        <v>2.4711162915504024</v>
      </c>
      <c r="AN148" s="71">
        <v>2.4711162915504028</v>
      </c>
      <c r="AO148" s="71">
        <v>2.4711162915504019</v>
      </c>
    </row>
    <row r="149" spans="1:41" ht="15" outlineLevel="2" x14ac:dyDescent="0.25">
      <c r="A149" s="69" t="s">
        <v>260</v>
      </c>
      <c r="B149" s="69" t="s">
        <v>238</v>
      </c>
      <c r="C149" s="69" t="s">
        <v>264</v>
      </c>
      <c r="D149" s="69" t="s">
        <v>229</v>
      </c>
      <c r="E149" s="70" t="s">
        <v>96</v>
      </c>
      <c r="F149" s="70" t="s">
        <v>288</v>
      </c>
      <c r="G149" s="71">
        <v>220.20580011193593</v>
      </c>
      <c r="H149" s="71">
        <v>220.2058001119359</v>
      </c>
      <c r="I149" s="71">
        <v>220.20580011193596</v>
      </c>
      <c r="J149" s="71">
        <v>220.20580011193596</v>
      </c>
      <c r="K149" s="71">
        <v>220.2058001119359</v>
      </c>
      <c r="L149" s="71">
        <v>220.20580011193599</v>
      </c>
      <c r="M149" s="71">
        <v>220.20580011193593</v>
      </c>
      <c r="N149" s="71">
        <v>220.20580011193593</v>
      </c>
      <c r="O149" s="71">
        <v>220.20580011193599</v>
      </c>
      <c r="P149" s="71">
        <v>220.2058001119359</v>
      </c>
      <c r="Q149" s="71">
        <v>220.2058001119359</v>
      </c>
      <c r="R149" s="71">
        <v>212.38028101566724</v>
      </c>
      <c r="S149" s="71">
        <v>212.38028101566721</v>
      </c>
      <c r="T149" s="71">
        <v>209.80692768354146</v>
      </c>
      <c r="U149" s="71">
        <v>209.55276932975124</v>
      </c>
      <c r="V149" s="71">
        <v>207.86897023589117</v>
      </c>
      <c r="W149" s="71">
        <v>196.42885616657688</v>
      </c>
      <c r="X149" s="71">
        <v>196.43809891491108</v>
      </c>
      <c r="Y149" s="71">
        <v>196.57982105603585</v>
      </c>
      <c r="Z149" s="71">
        <v>195.85888668596652</v>
      </c>
      <c r="AA149" s="71">
        <v>195.52306682982311</v>
      </c>
      <c r="AB149" s="71">
        <v>195.51382408148899</v>
      </c>
      <c r="AC149" s="71">
        <v>195.51382408148893</v>
      </c>
      <c r="AD149" s="71">
        <v>195.51074316537751</v>
      </c>
      <c r="AE149" s="71">
        <v>195.50150041704333</v>
      </c>
      <c r="AF149" s="71">
        <v>195.48979293581991</v>
      </c>
      <c r="AG149" s="71">
        <v>195.51391650897222</v>
      </c>
      <c r="AH149" s="71">
        <v>195.49533858482056</v>
      </c>
      <c r="AI149" s="71">
        <v>195.48763629454197</v>
      </c>
      <c r="AJ149" s="71">
        <v>195.48825247776429</v>
      </c>
      <c r="AK149" s="71">
        <v>195.47531263009628</v>
      </c>
      <c r="AL149" s="71">
        <v>194.45471634721363</v>
      </c>
      <c r="AM149" s="71">
        <v>194.4513459115432</v>
      </c>
      <c r="AN149" s="71">
        <v>195.49903568415417</v>
      </c>
      <c r="AO149" s="71">
        <v>194.43418732994812</v>
      </c>
    </row>
    <row r="150" spans="1:41" ht="15" outlineLevel="2" x14ac:dyDescent="0.25">
      <c r="A150" s="72" t="s">
        <v>260</v>
      </c>
      <c r="B150" s="72" t="s">
        <v>238</v>
      </c>
      <c r="C150" s="72" t="s">
        <v>264</v>
      </c>
      <c r="D150" s="72" t="s">
        <v>228</v>
      </c>
      <c r="E150" s="96" t="s">
        <v>96</v>
      </c>
      <c r="F150" s="70" t="s">
        <v>288</v>
      </c>
      <c r="G150" s="71" t="s">
        <v>377</v>
      </c>
      <c r="H150" s="71" t="s">
        <v>377</v>
      </c>
      <c r="I150" s="71" t="s">
        <v>377</v>
      </c>
      <c r="J150" s="71" t="s">
        <v>377</v>
      </c>
      <c r="K150" s="71" t="s">
        <v>377</v>
      </c>
      <c r="L150" s="71">
        <v>76.133948109561331</v>
      </c>
      <c r="M150" s="71">
        <v>76.133948109561345</v>
      </c>
      <c r="N150" s="71">
        <v>76.133948109561345</v>
      </c>
      <c r="O150" s="71">
        <v>76.133948109561345</v>
      </c>
      <c r="P150" s="71">
        <v>76.133948109561345</v>
      </c>
      <c r="Q150" s="71">
        <v>76.133948109561331</v>
      </c>
      <c r="R150" s="71">
        <v>73.517261452035484</v>
      </c>
      <c r="S150" s="71">
        <v>73.517261452035484</v>
      </c>
      <c r="T150" s="71">
        <v>72.656786990669232</v>
      </c>
      <c r="U150" s="71">
        <v>72.57180185868242</v>
      </c>
      <c r="V150" s="71">
        <v>72.008775359269933</v>
      </c>
      <c r="W150" s="71">
        <v>68.183445246661577</v>
      </c>
      <c r="X150" s="71">
        <v>68.18653582454499</v>
      </c>
      <c r="Y150" s="71">
        <v>68.233924685423716</v>
      </c>
      <c r="Z150" s="71">
        <v>67.992859610518792</v>
      </c>
      <c r="AA150" s="71">
        <v>67.880568614088688</v>
      </c>
      <c r="AB150" s="71">
        <v>67.877478036205304</v>
      </c>
      <c r="AC150" s="71">
        <v>67.877478036205289</v>
      </c>
      <c r="AD150" s="71">
        <v>67.876447843577495</v>
      </c>
      <c r="AE150" s="71">
        <v>67.873357265694111</v>
      </c>
      <c r="AF150" s="71">
        <v>67.869442533708479</v>
      </c>
      <c r="AG150" s="71">
        <v>67.877508941984132</v>
      </c>
      <c r="AH150" s="71">
        <v>67.871296880438521</v>
      </c>
      <c r="AI150" s="71">
        <v>67.868721398868999</v>
      </c>
      <c r="AJ150" s="71">
        <v>67.868927437394575</v>
      </c>
      <c r="AK150" s="71">
        <v>67.864600628357792</v>
      </c>
      <c r="AL150" s="71">
        <v>67.523335001977458</v>
      </c>
      <c r="AM150" s="71">
        <v>67.522208000184918</v>
      </c>
      <c r="AN150" s="71">
        <v>67.872533111591878</v>
      </c>
      <c r="AO150" s="71">
        <v>67.516470536513864</v>
      </c>
    </row>
    <row r="151" spans="1:41" ht="15" outlineLevel="2" x14ac:dyDescent="0.25">
      <c r="A151" s="69" t="s">
        <v>260</v>
      </c>
      <c r="B151" s="69" t="s">
        <v>238</v>
      </c>
      <c r="C151" s="69" t="s">
        <v>264</v>
      </c>
      <c r="D151" s="69" t="s">
        <v>227</v>
      </c>
      <c r="E151" s="70" t="s">
        <v>96</v>
      </c>
      <c r="F151" s="70" t="s">
        <v>288</v>
      </c>
      <c r="G151" s="71" t="s">
        <v>377</v>
      </c>
      <c r="H151" s="71" t="s">
        <v>377</v>
      </c>
      <c r="I151" s="71" t="s">
        <v>377</v>
      </c>
      <c r="J151" s="71" t="s">
        <v>377</v>
      </c>
      <c r="K151" s="71" t="s">
        <v>377</v>
      </c>
      <c r="L151" s="71" t="s">
        <v>377</v>
      </c>
      <c r="M151" s="71" t="s">
        <v>377</v>
      </c>
      <c r="N151" s="71" t="s">
        <v>377</v>
      </c>
      <c r="O151" s="71" t="s">
        <v>377</v>
      </c>
      <c r="P151" s="71">
        <v>86.47327894242089</v>
      </c>
      <c r="Q151" s="71">
        <v>86.473278942420876</v>
      </c>
      <c r="R151" s="71">
        <v>83.482779905248492</v>
      </c>
      <c r="S151" s="71">
        <v>83.482779905248492</v>
      </c>
      <c r="T151" s="71">
        <v>82.499380520829902</v>
      </c>
      <c r="U151" s="71">
        <v>82.402254655702151</v>
      </c>
      <c r="V151" s="71">
        <v>81.758795799230725</v>
      </c>
      <c r="W151" s="71">
        <v>77.386989956249749</v>
      </c>
      <c r="X151" s="71">
        <v>77.390522045259331</v>
      </c>
      <c r="Y151" s="71">
        <v>77.444680743406465</v>
      </c>
      <c r="Z151" s="71">
        <v>77.169177800657977</v>
      </c>
      <c r="AA151" s="71">
        <v>77.040845233309298</v>
      </c>
      <c r="AB151" s="71">
        <v>77.037313144299716</v>
      </c>
      <c r="AC151" s="71">
        <v>77.037313144299716</v>
      </c>
      <c r="AD151" s="71">
        <v>77.036135781296508</v>
      </c>
      <c r="AE151" s="71">
        <v>77.032603692286912</v>
      </c>
      <c r="AF151" s="71">
        <v>77.028129712874758</v>
      </c>
      <c r="AG151" s="71">
        <v>77.037348465189808</v>
      </c>
      <c r="AH151" s="71">
        <v>77.03024896628051</v>
      </c>
      <c r="AI151" s="71">
        <v>77.027305558772525</v>
      </c>
      <c r="AJ151" s="71">
        <v>77.02754103137319</v>
      </c>
      <c r="AK151" s="71">
        <v>77.022596106759735</v>
      </c>
      <c r="AL151" s="71">
        <v>76.632578248039337</v>
      </c>
      <c r="AM151" s="71">
        <v>76.631290245990712</v>
      </c>
      <c r="AN151" s="71">
        <v>77.031661801884368</v>
      </c>
      <c r="AO151" s="71">
        <v>76.624733144652353</v>
      </c>
    </row>
    <row r="152" spans="1:41" ht="15" outlineLevel="2" x14ac:dyDescent="0.25">
      <c r="A152" s="72" t="s">
        <v>260</v>
      </c>
      <c r="B152" s="72" t="s">
        <v>238</v>
      </c>
      <c r="C152" s="72" t="s">
        <v>264</v>
      </c>
      <c r="D152" s="72" t="s">
        <v>223</v>
      </c>
      <c r="E152" s="96" t="s">
        <v>96</v>
      </c>
      <c r="F152" s="70" t="s">
        <v>288</v>
      </c>
      <c r="G152" s="71" t="s">
        <v>377</v>
      </c>
      <c r="H152" s="71" t="s">
        <v>377</v>
      </c>
      <c r="I152" s="71" t="s">
        <v>377</v>
      </c>
      <c r="J152" s="71" t="s">
        <v>377</v>
      </c>
      <c r="K152" s="71" t="s">
        <v>377</v>
      </c>
      <c r="L152" s="71" t="s">
        <v>377</v>
      </c>
      <c r="M152" s="71" t="s">
        <v>377</v>
      </c>
      <c r="N152" s="71" t="s">
        <v>377</v>
      </c>
      <c r="O152" s="71" t="s">
        <v>377</v>
      </c>
      <c r="P152" s="71" t="s">
        <v>377</v>
      </c>
      <c r="Q152" s="71" t="s">
        <v>377</v>
      </c>
      <c r="R152" s="71" t="s">
        <v>377</v>
      </c>
      <c r="S152" s="71" t="s">
        <v>377</v>
      </c>
      <c r="T152" s="71">
        <v>62.641121372682399</v>
      </c>
      <c r="U152" s="71">
        <v>62.641121372682385</v>
      </c>
      <c r="V152" s="71">
        <v>62.641121372682385</v>
      </c>
      <c r="W152" s="71">
        <v>60.860673309147579</v>
      </c>
      <c r="X152" s="71">
        <v>60.86067330914755</v>
      </c>
      <c r="Y152" s="71">
        <v>60.86067330914755</v>
      </c>
      <c r="Z152" s="71">
        <v>60.860673309147565</v>
      </c>
      <c r="AA152" s="71">
        <v>60.860673309147529</v>
      </c>
      <c r="AB152" s="71">
        <v>60.860673309147543</v>
      </c>
      <c r="AC152" s="71">
        <v>60.86067330914755</v>
      </c>
      <c r="AD152" s="71">
        <v>60.860673309147543</v>
      </c>
      <c r="AE152" s="71">
        <v>60.860673309147565</v>
      </c>
      <c r="AF152" s="71">
        <v>60.86067330914755</v>
      </c>
      <c r="AG152" s="71">
        <v>60.860673309147543</v>
      </c>
      <c r="AH152" s="71">
        <v>60.860673309147565</v>
      </c>
      <c r="AI152" s="71">
        <v>60.860673309147579</v>
      </c>
      <c r="AJ152" s="71">
        <v>60.86067330914755</v>
      </c>
      <c r="AK152" s="71">
        <v>60.860673309147543</v>
      </c>
      <c r="AL152" s="71">
        <v>60.697615397096683</v>
      </c>
      <c r="AM152" s="71">
        <v>60.697615397096691</v>
      </c>
      <c r="AN152" s="71">
        <v>60.86067330914755</v>
      </c>
      <c r="AO152" s="71">
        <v>60.697615397096655</v>
      </c>
    </row>
    <row r="153" spans="1:41" ht="15" outlineLevel="2" x14ac:dyDescent="0.25">
      <c r="A153" s="69" t="s">
        <v>260</v>
      </c>
      <c r="B153" s="69" t="s">
        <v>238</v>
      </c>
      <c r="C153" s="69" t="s">
        <v>264</v>
      </c>
      <c r="D153" s="69" t="s">
        <v>263</v>
      </c>
      <c r="E153" s="70" t="s">
        <v>96</v>
      </c>
      <c r="F153" s="70" t="s">
        <v>288</v>
      </c>
      <c r="G153" s="71" t="s">
        <v>377</v>
      </c>
      <c r="H153" s="71" t="s">
        <v>377</v>
      </c>
      <c r="I153" s="71" t="s">
        <v>377</v>
      </c>
      <c r="J153" s="71" t="s">
        <v>377</v>
      </c>
      <c r="K153" s="71" t="s">
        <v>377</v>
      </c>
      <c r="L153" s="71" t="s">
        <v>377</v>
      </c>
      <c r="M153" s="71" t="s">
        <v>377</v>
      </c>
      <c r="N153" s="71" t="s">
        <v>377</v>
      </c>
      <c r="O153" s="71" t="s">
        <v>377</v>
      </c>
      <c r="P153" s="71" t="s">
        <v>377</v>
      </c>
      <c r="Q153" s="71" t="s">
        <v>377</v>
      </c>
      <c r="R153" s="71" t="s">
        <v>377</v>
      </c>
      <c r="S153" s="71" t="s">
        <v>377</v>
      </c>
      <c r="T153" s="71" t="s">
        <v>377</v>
      </c>
      <c r="U153" s="71" t="s">
        <v>377</v>
      </c>
      <c r="V153" s="71" t="s">
        <v>377</v>
      </c>
      <c r="W153" s="71" t="s">
        <v>377</v>
      </c>
      <c r="X153" s="71">
        <v>35.241894665606573</v>
      </c>
      <c r="Y153" s="71">
        <v>35.241894665606573</v>
      </c>
      <c r="Z153" s="71">
        <v>35.241894665606566</v>
      </c>
      <c r="AA153" s="71">
        <v>35.241894665606573</v>
      </c>
      <c r="AB153" s="71">
        <v>35.241894665606566</v>
      </c>
      <c r="AC153" s="71">
        <v>35.241894665606573</v>
      </c>
      <c r="AD153" s="71">
        <v>35.241894665606566</v>
      </c>
      <c r="AE153" s="71">
        <v>35.241894665606573</v>
      </c>
      <c r="AF153" s="71">
        <v>35.241894665606573</v>
      </c>
      <c r="AG153" s="71">
        <v>35.241894665606573</v>
      </c>
      <c r="AH153" s="71">
        <v>35.241894665606559</v>
      </c>
      <c r="AI153" s="71">
        <v>35.241894665606573</v>
      </c>
      <c r="AJ153" s="71">
        <v>35.241894665606573</v>
      </c>
      <c r="AK153" s="71">
        <v>35.241894665606559</v>
      </c>
      <c r="AL153" s="71">
        <v>35.241894665606573</v>
      </c>
      <c r="AM153" s="71">
        <v>35.241894665606566</v>
      </c>
      <c r="AN153" s="71">
        <v>35.241894665606566</v>
      </c>
      <c r="AO153" s="71">
        <v>35.241894665606559</v>
      </c>
    </row>
    <row r="154" spans="1:41" ht="15" outlineLevel="2" x14ac:dyDescent="0.25">
      <c r="A154" s="72" t="s">
        <v>260</v>
      </c>
      <c r="B154" s="72" t="s">
        <v>238</v>
      </c>
      <c r="C154" s="72" t="s">
        <v>264</v>
      </c>
      <c r="D154" s="72" t="s">
        <v>262</v>
      </c>
      <c r="E154" s="96" t="s">
        <v>96</v>
      </c>
      <c r="F154" s="70" t="s">
        <v>288</v>
      </c>
      <c r="G154" s="71" t="s">
        <v>377</v>
      </c>
      <c r="H154" s="71" t="s">
        <v>377</v>
      </c>
      <c r="I154" s="71" t="s">
        <v>377</v>
      </c>
      <c r="J154" s="71" t="s">
        <v>377</v>
      </c>
      <c r="K154" s="71" t="s">
        <v>377</v>
      </c>
      <c r="L154" s="71" t="s">
        <v>377</v>
      </c>
      <c r="M154" s="71" t="s">
        <v>377</v>
      </c>
      <c r="N154" s="71" t="s">
        <v>377</v>
      </c>
      <c r="O154" s="71" t="s">
        <v>377</v>
      </c>
      <c r="P154" s="71" t="s">
        <v>377</v>
      </c>
      <c r="Q154" s="71" t="s">
        <v>377</v>
      </c>
      <c r="R154" s="71" t="s">
        <v>377</v>
      </c>
      <c r="S154" s="71" t="s">
        <v>377</v>
      </c>
      <c r="T154" s="71" t="s">
        <v>377</v>
      </c>
      <c r="U154" s="71" t="s">
        <v>377</v>
      </c>
      <c r="V154" s="71" t="s">
        <v>377</v>
      </c>
      <c r="W154" s="71" t="s">
        <v>377</v>
      </c>
      <c r="X154" s="71" t="s">
        <v>377</v>
      </c>
      <c r="Y154" s="71" t="s">
        <v>377</v>
      </c>
      <c r="Z154" s="71" t="s">
        <v>377</v>
      </c>
      <c r="AA154" s="71" t="s">
        <v>377</v>
      </c>
      <c r="AB154" s="71" t="s">
        <v>377</v>
      </c>
      <c r="AC154" s="71">
        <v>3.7988973884553738</v>
      </c>
      <c r="AD154" s="71">
        <v>3.7988973884553738</v>
      </c>
      <c r="AE154" s="71">
        <v>3.7988973884553738</v>
      </c>
      <c r="AF154" s="71">
        <v>3.7988973884553738</v>
      </c>
      <c r="AG154" s="71">
        <v>3.7988973884553738</v>
      </c>
      <c r="AH154" s="71">
        <v>3.7988973884553721</v>
      </c>
      <c r="AI154" s="71">
        <v>3.7988973884553729</v>
      </c>
      <c r="AJ154" s="71">
        <v>3.7988973884553738</v>
      </c>
      <c r="AK154" s="71">
        <v>3.7988973884553729</v>
      </c>
      <c r="AL154" s="71">
        <v>3.7988973884553729</v>
      </c>
      <c r="AM154" s="71">
        <v>3.7988973884553729</v>
      </c>
      <c r="AN154" s="71">
        <v>3.7988973884553729</v>
      </c>
      <c r="AO154" s="71">
        <v>3.7988973884553729</v>
      </c>
    </row>
    <row r="155" spans="1:41" ht="15" outlineLevel="2" x14ac:dyDescent="0.25">
      <c r="A155" s="69" t="s">
        <v>260</v>
      </c>
      <c r="B155" s="69" t="s">
        <v>238</v>
      </c>
      <c r="C155" s="69" t="s">
        <v>264</v>
      </c>
      <c r="D155" s="69" t="s">
        <v>261</v>
      </c>
      <c r="E155" s="70" t="s">
        <v>96</v>
      </c>
      <c r="F155" s="70" t="s">
        <v>288</v>
      </c>
      <c r="G155" s="71" t="s">
        <v>377</v>
      </c>
      <c r="H155" s="71" t="s">
        <v>377</v>
      </c>
      <c r="I155" s="71" t="s">
        <v>377</v>
      </c>
      <c r="J155" s="71" t="s">
        <v>377</v>
      </c>
      <c r="K155" s="71" t="s">
        <v>377</v>
      </c>
      <c r="L155" s="71" t="s">
        <v>377</v>
      </c>
      <c r="M155" s="71" t="s">
        <v>377</v>
      </c>
      <c r="N155" s="71" t="s">
        <v>377</v>
      </c>
      <c r="O155" s="71" t="s">
        <v>377</v>
      </c>
      <c r="P155" s="71" t="s">
        <v>377</v>
      </c>
      <c r="Q155" s="71" t="s">
        <v>377</v>
      </c>
      <c r="R155" s="71" t="s">
        <v>377</v>
      </c>
      <c r="S155" s="71" t="s">
        <v>377</v>
      </c>
      <c r="T155" s="71" t="s">
        <v>377</v>
      </c>
      <c r="U155" s="71" t="s">
        <v>377</v>
      </c>
      <c r="V155" s="71" t="s">
        <v>377</v>
      </c>
      <c r="W155" s="71" t="s">
        <v>377</v>
      </c>
      <c r="X155" s="71" t="s">
        <v>377</v>
      </c>
      <c r="Y155" s="71" t="s">
        <v>377</v>
      </c>
      <c r="Z155" s="71" t="s">
        <v>377</v>
      </c>
      <c r="AA155" s="71" t="s">
        <v>377</v>
      </c>
      <c r="AB155" s="71" t="s">
        <v>377</v>
      </c>
      <c r="AC155" s="71" t="s">
        <v>377</v>
      </c>
      <c r="AD155" s="71" t="s">
        <v>377</v>
      </c>
      <c r="AE155" s="71" t="s">
        <v>377</v>
      </c>
      <c r="AF155" s="71" t="s">
        <v>377</v>
      </c>
      <c r="AG155" s="71">
        <v>3.7973070528778154</v>
      </c>
      <c r="AH155" s="71">
        <v>3.7973070528778154</v>
      </c>
      <c r="AI155" s="71">
        <v>3.7973070528778146</v>
      </c>
      <c r="AJ155" s="71">
        <v>3.7973070528778154</v>
      </c>
      <c r="AK155" s="71">
        <v>3.7973070528778154</v>
      </c>
      <c r="AL155" s="71">
        <v>3.7973070528778154</v>
      </c>
      <c r="AM155" s="71">
        <v>3.7973070528778163</v>
      </c>
      <c r="AN155" s="71">
        <v>3.7973070528778163</v>
      </c>
      <c r="AO155" s="71">
        <v>3.7973070528778154</v>
      </c>
    </row>
    <row r="156" spans="1:41" ht="15" outlineLevel="2" x14ac:dyDescent="0.25">
      <c r="A156" s="72" t="s">
        <v>260</v>
      </c>
      <c r="B156" s="72" t="s">
        <v>238</v>
      </c>
      <c r="C156" s="72" t="s">
        <v>264</v>
      </c>
      <c r="D156" s="72" t="s">
        <v>258</v>
      </c>
      <c r="E156" s="96" t="s">
        <v>96</v>
      </c>
      <c r="F156" s="70" t="s">
        <v>288</v>
      </c>
      <c r="G156" s="71" t="s">
        <v>377</v>
      </c>
      <c r="H156" s="71" t="s">
        <v>377</v>
      </c>
      <c r="I156" s="71" t="s">
        <v>377</v>
      </c>
      <c r="J156" s="71" t="s">
        <v>377</v>
      </c>
      <c r="K156" s="71" t="s">
        <v>377</v>
      </c>
      <c r="L156" s="71" t="s">
        <v>377</v>
      </c>
      <c r="M156" s="71" t="s">
        <v>377</v>
      </c>
      <c r="N156" s="71" t="s">
        <v>377</v>
      </c>
      <c r="O156" s="71" t="s">
        <v>377</v>
      </c>
      <c r="P156" s="71" t="s">
        <v>377</v>
      </c>
      <c r="Q156" s="71" t="s">
        <v>377</v>
      </c>
      <c r="R156" s="71" t="s">
        <v>377</v>
      </c>
      <c r="S156" s="71" t="s">
        <v>377</v>
      </c>
      <c r="T156" s="71" t="s">
        <v>377</v>
      </c>
      <c r="U156" s="71" t="s">
        <v>377</v>
      </c>
      <c r="V156" s="71" t="s">
        <v>377</v>
      </c>
      <c r="W156" s="71" t="s">
        <v>377</v>
      </c>
      <c r="X156" s="71" t="s">
        <v>377</v>
      </c>
      <c r="Y156" s="71" t="s">
        <v>377</v>
      </c>
      <c r="Z156" s="71" t="s">
        <v>377</v>
      </c>
      <c r="AA156" s="71" t="s">
        <v>377</v>
      </c>
      <c r="AB156" s="71" t="s">
        <v>377</v>
      </c>
      <c r="AC156" s="71" t="s">
        <v>377</v>
      </c>
      <c r="AD156" s="71" t="s">
        <v>377</v>
      </c>
      <c r="AE156" s="71" t="s">
        <v>377</v>
      </c>
      <c r="AF156" s="71" t="s">
        <v>377</v>
      </c>
      <c r="AG156" s="71" t="s">
        <v>377</v>
      </c>
      <c r="AH156" s="71" t="s">
        <v>377</v>
      </c>
      <c r="AI156" s="71" t="s">
        <v>377</v>
      </c>
      <c r="AJ156" s="71" t="s">
        <v>377</v>
      </c>
      <c r="AK156" s="71">
        <v>3.7973070528778154</v>
      </c>
      <c r="AL156" s="71">
        <v>3.7973070528778154</v>
      </c>
      <c r="AM156" s="71">
        <v>3.7973070528778154</v>
      </c>
      <c r="AN156" s="71">
        <v>3.7973070528778154</v>
      </c>
      <c r="AO156" s="71">
        <v>3.7973070528778154</v>
      </c>
    </row>
    <row r="157" spans="1:41" ht="15" outlineLevel="2" x14ac:dyDescent="0.25">
      <c r="A157" s="69" t="s">
        <v>260</v>
      </c>
      <c r="B157" s="69" t="s">
        <v>238</v>
      </c>
      <c r="C157" s="69" t="s">
        <v>264</v>
      </c>
      <c r="D157" s="69" t="s">
        <v>290</v>
      </c>
      <c r="E157" s="70" t="s">
        <v>96</v>
      </c>
      <c r="F157" s="70" t="s">
        <v>288</v>
      </c>
      <c r="G157" s="71" t="s">
        <v>377</v>
      </c>
      <c r="H157" s="71" t="s">
        <v>377</v>
      </c>
      <c r="I157" s="71" t="s">
        <v>377</v>
      </c>
      <c r="J157" s="71" t="s">
        <v>377</v>
      </c>
      <c r="K157" s="71" t="s">
        <v>377</v>
      </c>
      <c r="L157" s="71" t="s">
        <v>377</v>
      </c>
      <c r="M157" s="71" t="s">
        <v>377</v>
      </c>
      <c r="N157" s="71" t="s">
        <v>377</v>
      </c>
      <c r="O157" s="71" t="s">
        <v>377</v>
      </c>
      <c r="P157" s="71" t="s">
        <v>377</v>
      </c>
      <c r="Q157" s="71" t="s">
        <v>377</v>
      </c>
      <c r="R157" s="71" t="s">
        <v>377</v>
      </c>
      <c r="S157" s="71" t="s">
        <v>377</v>
      </c>
      <c r="T157" s="71" t="s">
        <v>377</v>
      </c>
      <c r="U157" s="71" t="s">
        <v>377</v>
      </c>
      <c r="V157" s="71" t="s">
        <v>377</v>
      </c>
      <c r="W157" s="71" t="s">
        <v>377</v>
      </c>
      <c r="X157" s="71" t="s">
        <v>377</v>
      </c>
      <c r="Y157" s="71" t="s">
        <v>377</v>
      </c>
      <c r="Z157" s="71" t="s">
        <v>377</v>
      </c>
      <c r="AA157" s="71" t="s">
        <v>377</v>
      </c>
      <c r="AB157" s="71" t="s">
        <v>377</v>
      </c>
      <c r="AC157" s="71" t="s">
        <v>377</v>
      </c>
      <c r="AD157" s="71" t="s">
        <v>377</v>
      </c>
      <c r="AE157" s="71" t="s">
        <v>377</v>
      </c>
      <c r="AF157" s="71" t="s">
        <v>377</v>
      </c>
      <c r="AG157" s="71" t="s">
        <v>377</v>
      </c>
      <c r="AH157" s="71" t="s">
        <v>377</v>
      </c>
      <c r="AI157" s="71" t="s">
        <v>377</v>
      </c>
      <c r="AJ157" s="71" t="s">
        <v>377</v>
      </c>
      <c r="AK157" s="71" t="s">
        <v>377</v>
      </c>
      <c r="AL157" s="71" t="s">
        <v>377</v>
      </c>
      <c r="AM157" s="71">
        <v>3.7973070528778154</v>
      </c>
      <c r="AN157" s="71">
        <v>3.7973070528778163</v>
      </c>
      <c r="AO157" s="71">
        <v>3.7973070528778154</v>
      </c>
    </row>
    <row r="158" spans="1:41" ht="15" outlineLevel="2" x14ac:dyDescent="0.25">
      <c r="A158" s="72" t="s">
        <v>260</v>
      </c>
      <c r="B158" s="72" t="s">
        <v>238</v>
      </c>
      <c r="C158" s="72" t="s">
        <v>259</v>
      </c>
      <c r="D158" s="72" t="s">
        <v>229</v>
      </c>
      <c r="E158" s="96" t="s">
        <v>96</v>
      </c>
      <c r="F158" s="70" t="s">
        <v>288</v>
      </c>
      <c r="G158" s="71">
        <v>220.20580011193601</v>
      </c>
      <c r="H158" s="71">
        <v>220.2058001119359</v>
      </c>
      <c r="I158" s="71">
        <v>220.2058001119359</v>
      </c>
      <c r="J158" s="71">
        <v>220.2058001119359</v>
      </c>
      <c r="K158" s="71">
        <v>220.20580011193596</v>
      </c>
      <c r="L158" s="71">
        <v>220.20580011193601</v>
      </c>
      <c r="M158" s="71">
        <v>220.20580011193596</v>
      </c>
      <c r="N158" s="71">
        <v>220.20580011193599</v>
      </c>
      <c r="O158" s="71">
        <v>220.20580011193593</v>
      </c>
      <c r="P158" s="71">
        <v>220.20580011193596</v>
      </c>
      <c r="Q158" s="71">
        <v>220.20580011193596</v>
      </c>
      <c r="R158" s="71">
        <v>212.38028101566718</v>
      </c>
      <c r="S158" s="71">
        <v>212.38028101566724</v>
      </c>
      <c r="T158" s="71">
        <v>209.80692768354146</v>
      </c>
      <c r="U158" s="71">
        <v>209.55276932975124</v>
      </c>
      <c r="V158" s="71">
        <v>207.8689702358912</v>
      </c>
      <c r="W158" s="71">
        <v>196.42885616657688</v>
      </c>
      <c r="X158" s="71">
        <v>196.43809891491105</v>
      </c>
      <c r="Y158" s="71">
        <v>196.57982105603585</v>
      </c>
      <c r="Z158" s="71">
        <v>195.85888668596652</v>
      </c>
      <c r="AA158" s="71">
        <v>195.52306682982311</v>
      </c>
      <c r="AB158" s="71">
        <v>195.51382408148893</v>
      </c>
      <c r="AC158" s="71">
        <v>195.51382408148893</v>
      </c>
      <c r="AD158" s="71">
        <v>195.51074316537753</v>
      </c>
      <c r="AE158" s="71">
        <v>195.50150041704333</v>
      </c>
      <c r="AF158" s="71">
        <v>195.48979293581999</v>
      </c>
      <c r="AG158" s="71">
        <v>195.51391650897227</v>
      </c>
      <c r="AH158" s="71">
        <v>195.4953385848205</v>
      </c>
      <c r="AI158" s="71">
        <v>195.48763629454197</v>
      </c>
      <c r="AJ158" s="71">
        <v>195.48825247776421</v>
      </c>
      <c r="AK158" s="71">
        <v>195.47531263009631</v>
      </c>
      <c r="AL158" s="71">
        <v>194.45471634721363</v>
      </c>
      <c r="AM158" s="71">
        <v>194.45134591154317</v>
      </c>
      <c r="AN158" s="71">
        <v>195.49903568415419</v>
      </c>
      <c r="AO158" s="71">
        <v>194.43418732994814</v>
      </c>
    </row>
    <row r="159" spans="1:41" ht="15" outlineLevel="2" x14ac:dyDescent="0.25">
      <c r="A159" s="69" t="s">
        <v>260</v>
      </c>
      <c r="B159" s="69" t="s">
        <v>238</v>
      </c>
      <c r="C159" s="69" t="s">
        <v>259</v>
      </c>
      <c r="D159" s="69" t="s">
        <v>228</v>
      </c>
      <c r="E159" s="70" t="s">
        <v>96</v>
      </c>
      <c r="F159" s="70" t="s">
        <v>288</v>
      </c>
      <c r="G159" s="71" t="s">
        <v>377</v>
      </c>
      <c r="H159" s="71" t="s">
        <v>377</v>
      </c>
      <c r="I159" s="71" t="s">
        <v>377</v>
      </c>
      <c r="J159" s="71" t="s">
        <v>377</v>
      </c>
      <c r="K159" s="71" t="s">
        <v>377</v>
      </c>
      <c r="L159" s="71">
        <v>76.133948109561345</v>
      </c>
      <c r="M159" s="71">
        <v>76.133948109561331</v>
      </c>
      <c r="N159" s="71">
        <v>76.133948109561345</v>
      </c>
      <c r="O159" s="71">
        <v>76.133948109561317</v>
      </c>
      <c r="P159" s="71">
        <v>76.133948109561317</v>
      </c>
      <c r="Q159" s="71">
        <v>76.133948109561345</v>
      </c>
      <c r="R159" s="71">
        <v>73.517261452035484</v>
      </c>
      <c r="S159" s="71">
        <v>73.51726145203547</v>
      </c>
      <c r="T159" s="71">
        <v>72.656786990669204</v>
      </c>
      <c r="U159" s="71">
        <v>72.571801858682434</v>
      </c>
      <c r="V159" s="71">
        <v>72.008775359269919</v>
      </c>
      <c r="W159" s="71">
        <v>68.183445246661577</v>
      </c>
      <c r="X159" s="71">
        <v>68.18653582454499</v>
      </c>
      <c r="Y159" s="71">
        <v>68.233924685423716</v>
      </c>
      <c r="Z159" s="71">
        <v>67.992859610518778</v>
      </c>
      <c r="AA159" s="71">
        <v>67.880568614088688</v>
      </c>
      <c r="AB159" s="71">
        <v>67.877478036205289</v>
      </c>
      <c r="AC159" s="71">
        <v>67.877478036205304</v>
      </c>
      <c r="AD159" s="71">
        <v>67.876447843577495</v>
      </c>
      <c r="AE159" s="71">
        <v>67.873357265694111</v>
      </c>
      <c r="AF159" s="71">
        <v>67.869442533708479</v>
      </c>
      <c r="AG159" s="71">
        <v>67.877508941984104</v>
      </c>
      <c r="AH159" s="71">
        <v>67.871296880438507</v>
      </c>
      <c r="AI159" s="71">
        <v>67.868721398869013</v>
      </c>
      <c r="AJ159" s="71">
        <v>67.868927437394575</v>
      </c>
      <c r="AK159" s="71">
        <v>67.864600628357792</v>
      </c>
      <c r="AL159" s="71">
        <v>67.523335001977458</v>
      </c>
      <c r="AM159" s="71">
        <v>67.522208000184932</v>
      </c>
      <c r="AN159" s="71">
        <v>67.872533111591878</v>
      </c>
      <c r="AO159" s="71">
        <v>67.51647053651385</v>
      </c>
    </row>
    <row r="160" spans="1:41" ht="15" outlineLevel="2" x14ac:dyDescent="0.25">
      <c r="A160" s="72" t="s">
        <v>260</v>
      </c>
      <c r="B160" s="72" t="s">
        <v>238</v>
      </c>
      <c r="C160" s="72" t="s">
        <v>259</v>
      </c>
      <c r="D160" s="72" t="s">
        <v>227</v>
      </c>
      <c r="E160" s="96" t="s">
        <v>96</v>
      </c>
      <c r="F160" s="70" t="s">
        <v>288</v>
      </c>
      <c r="G160" s="71" t="s">
        <v>377</v>
      </c>
      <c r="H160" s="71" t="s">
        <v>377</v>
      </c>
      <c r="I160" s="71" t="s">
        <v>377</v>
      </c>
      <c r="J160" s="71" t="s">
        <v>377</v>
      </c>
      <c r="K160" s="71" t="s">
        <v>377</v>
      </c>
      <c r="L160" s="71" t="s">
        <v>377</v>
      </c>
      <c r="M160" s="71" t="s">
        <v>377</v>
      </c>
      <c r="N160" s="71" t="s">
        <v>377</v>
      </c>
      <c r="O160" s="71" t="s">
        <v>377</v>
      </c>
      <c r="P160" s="71">
        <v>86.473278942420876</v>
      </c>
      <c r="Q160" s="71">
        <v>86.473278942420876</v>
      </c>
      <c r="R160" s="71">
        <v>83.482779905248506</v>
      </c>
      <c r="S160" s="71">
        <v>83.482779905248492</v>
      </c>
      <c r="T160" s="71">
        <v>82.499380520829916</v>
      </c>
      <c r="U160" s="71">
        <v>82.402254655702151</v>
      </c>
      <c r="V160" s="71">
        <v>81.758795799230725</v>
      </c>
      <c r="W160" s="71">
        <v>77.386989956249749</v>
      </c>
      <c r="X160" s="71">
        <v>77.390522045259345</v>
      </c>
      <c r="Y160" s="71">
        <v>77.444680743406479</v>
      </c>
      <c r="Z160" s="71">
        <v>77.169177800657991</v>
      </c>
      <c r="AA160" s="71">
        <v>77.040845233309312</v>
      </c>
      <c r="AB160" s="71">
        <v>77.037313144299716</v>
      </c>
      <c r="AC160" s="71">
        <v>77.037313144299716</v>
      </c>
      <c r="AD160" s="71">
        <v>77.036135781296522</v>
      </c>
      <c r="AE160" s="71">
        <v>77.032603692286926</v>
      </c>
      <c r="AF160" s="71">
        <v>77.028129712874772</v>
      </c>
      <c r="AG160" s="71">
        <v>77.037348465189808</v>
      </c>
      <c r="AH160" s="71">
        <v>77.030248966280524</v>
      </c>
      <c r="AI160" s="71">
        <v>77.027305558772539</v>
      </c>
      <c r="AJ160" s="71">
        <v>77.027541031373175</v>
      </c>
      <c r="AK160" s="71">
        <v>77.022596106759707</v>
      </c>
      <c r="AL160" s="71">
        <v>76.632578248039309</v>
      </c>
      <c r="AM160" s="71">
        <v>76.631290245990712</v>
      </c>
      <c r="AN160" s="71">
        <v>77.03166180188434</v>
      </c>
      <c r="AO160" s="71">
        <v>76.624733144652353</v>
      </c>
    </row>
    <row r="161" spans="1:41" ht="15" outlineLevel="2" x14ac:dyDescent="0.25">
      <c r="A161" s="69" t="s">
        <v>260</v>
      </c>
      <c r="B161" s="69" t="s">
        <v>238</v>
      </c>
      <c r="C161" s="69" t="s">
        <v>259</v>
      </c>
      <c r="D161" s="69" t="s">
        <v>223</v>
      </c>
      <c r="E161" s="70" t="s">
        <v>96</v>
      </c>
      <c r="F161" s="70" t="s">
        <v>288</v>
      </c>
      <c r="G161" s="71" t="s">
        <v>377</v>
      </c>
      <c r="H161" s="71" t="s">
        <v>377</v>
      </c>
      <c r="I161" s="71" t="s">
        <v>377</v>
      </c>
      <c r="J161" s="71" t="s">
        <v>377</v>
      </c>
      <c r="K161" s="71" t="s">
        <v>377</v>
      </c>
      <c r="L161" s="71" t="s">
        <v>377</v>
      </c>
      <c r="M161" s="71" t="s">
        <v>377</v>
      </c>
      <c r="N161" s="71" t="s">
        <v>377</v>
      </c>
      <c r="O161" s="71" t="s">
        <v>377</v>
      </c>
      <c r="P161" s="71" t="s">
        <v>377</v>
      </c>
      <c r="Q161" s="71" t="s">
        <v>377</v>
      </c>
      <c r="R161" s="71" t="s">
        <v>377</v>
      </c>
      <c r="S161" s="71" t="s">
        <v>377</v>
      </c>
      <c r="T161" s="71">
        <v>62.641121372682385</v>
      </c>
      <c r="U161" s="71">
        <v>62.641121372682385</v>
      </c>
      <c r="V161" s="71">
        <v>62.641121372682385</v>
      </c>
      <c r="W161" s="71">
        <v>60.860673309147565</v>
      </c>
      <c r="X161" s="71">
        <v>60.86067330914755</v>
      </c>
      <c r="Y161" s="71">
        <v>60.86067330914755</v>
      </c>
      <c r="Z161" s="71">
        <v>60.86067330914755</v>
      </c>
      <c r="AA161" s="71">
        <v>60.860673309147543</v>
      </c>
      <c r="AB161" s="71">
        <v>60.86067330914755</v>
      </c>
      <c r="AC161" s="71">
        <v>60.86067330914755</v>
      </c>
      <c r="AD161" s="71">
        <v>60.86067330914755</v>
      </c>
      <c r="AE161" s="71">
        <v>60.860673309147543</v>
      </c>
      <c r="AF161" s="71">
        <v>60.860673309147565</v>
      </c>
      <c r="AG161" s="71">
        <v>60.86067330914755</v>
      </c>
      <c r="AH161" s="71">
        <v>60.86067330914755</v>
      </c>
      <c r="AI161" s="71">
        <v>60.860673309147565</v>
      </c>
      <c r="AJ161" s="71">
        <v>60.86067330914755</v>
      </c>
      <c r="AK161" s="71">
        <v>60.860673309147543</v>
      </c>
      <c r="AL161" s="71">
        <v>60.697615397096683</v>
      </c>
      <c r="AM161" s="71">
        <v>60.697615397096683</v>
      </c>
      <c r="AN161" s="71">
        <v>60.860673309147543</v>
      </c>
      <c r="AO161" s="71">
        <v>60.697615397096655</v>
      </c>
    </row>
    <row r="162" spans="1:41" ht="15" outlineLevel="2" x14ac:dyDescent="0.25">
      <c r="A162" s="72" t="s">
        <v>260</v>
      </c>
      <c r="B162" s="72" t="s">
        <v>238</v>
      </c>
      <c r="C162" s="72" t="s">
        <v>259</v>
      </c>
      <c r="D162" s="72" t="s">
        <v>263</v>
      </c>
      <c r="E162" s="96" t="s">
        <v>96</v>
      </c>
      <c r="F162" s="70" t="s">
        <v>288</v>
      </c>
      <c r="G162" s="71" t="s">
        <v>377</v>
      </c>
      <c r="H162" s="71" t="s">
        <v>377</v>
      </c>
      <c r="I162" s="71" t="s">
        <v>377</v>
      </c>
      <c r="J162" s="71" t="s">
        <v>377</v>
      </c>
      <c r="K162" s="71" t="s">
        <v>377</v>
      </c>
      <c r="L162" s="71" t="s">
        <v>377</v>
      </c>
      <c r="M162" s="71" t="s">
        <v>377</v>
      </c>
      <c r="N162" s="71" t="s">
        <v>377</v>
      </c>
      <c r="O162" s="71" t="s">
        <v>377</v>
      </c>
      <c r="P162" s="71" t="s">
        <v>377</v>
      </c>
      <c r="Q162" s="71" t="s">
        <v>377</v>
      </c>
      <c r="R162" s="71" t="s">
        <v>377</v>
      </c>
      <c r="S162" s="71" t="s">
        <v>377</v>
      </c>
      <c r="T162" s="71" t="s">
        <v>377</v>
      </c>
      <c r="U162" s="71" t="s">
        <v>377</v>
      </c>
      <c r="V162" s="71" t="s">
        <v>377</v>
      </c>
      <c r="W162" s="71" t="s">
        <v>377</v>
      </c>
      <c r="X162" s="71">
        <v>35.24189466560658</v>
      </c>
      <c r="Y162" s="71">
        <v>35.241894665606573</v>
      </c>
      <c r="Z162" s="71">
        <v>35.241894665606573</v>
      </c>
      <c r="AA162" s="71">
        <v>35.241894665606573</v>
      </c>
      <c r="AB162" s="71">
        <v>35.241894665606573</v>
      </c>
      <c r="AC162" s="71">
        <v>35.241894665606573</v>
      </c>
      <c r="AD162" s="71">
        <v>35.24189466560658</v>
      </c>
      <c r="AE162" s="71">
        <v>35.24189466560658</v>
      </c>
      <c r="AF162" s="71">
        <v>35.241894665606573</v>
      </c>
      <c r="AG162" s="71">
        <v>35.241894665606566</v>
      </c>
      <c r="AH162" s="71">
        <v>35.24189466560658</v>
      </c>
      <c r="AI162" s="71">
        <v>35.241894665606573</v>
      </c>
      <c r="AJ162" s="71">
        <v>35.241894665606573</v>
      </c>
      <c r="AK162" s="71">
        <v>35.241894665606587</v>
      </c>
      <c r="AL162" s="71">
        <v>35.24189466560658</v>
      </c>
      <c r="AM162" s="71">
        <v>35.24189466560658</v>
      </c>
      <c r="AN162" s="71">
        <v>35.241894665606573</v>
      </c>
      <c r="AO162" s="71">
        <v>35.241894665606566</v>
      </c>
    </row>
    <row r="163" spans="1:41" ht="15" outlineLevel="2" x14ac:dyDescent="0.25">
      <c r="A163" s="69" t="s">
        <v>260</v>
      </c>
      <c r="B163" s="69" t="s">
        <v>238</v>
      </c>
      <c r="C163" s="69" t="s">
        <v>259</v>
      </c>
      <c r="D163" s="69" t="s">
        <v>262</v>
      </c>
      <c r="E163" s="70" t="s">
        <v>96</v>
      </c>
      <c r="F163" s="70" t="s">
        <v>288</v>
      </c>
      <c r="G163" s="71" t="s">
        <v>377</v>
      </c>
      <c r="H163" s="71" t="s">
        <v>377</v>
      </c>
      <c r="I163" s="71" t="s">
        <v>377</v>
      </c>
      <c r="J163" s="71" t="s">
        <v>377</v>
      </c>
      <c r="K163" s="71" t="s">
        <v>377</v>
      </c>
      <c r="L163" s="71" t="s">
        <v>377</v>
      </c>
      <c r="M163" s="71" t="s">
        <v>377</v>
      </c>
      <c r="N163" s="71" t="s">
        <v>377</v>
      </c>
      <c r="O163" s="71" t="s">
        <v>377</v>
      </c>
      <c r="P163" s="71" t="s">
        <v>377</v>
      </c>
      <c r="Q163" s="71" t="s">
        <v>377</v>
      </c>
      <c r="R163" s="71" t="s">
        <v>377</v>
      </c>
      <c r="S163" s="71" t="s">
        <v>377</v>
      </c>
      <c r="T163" s="71" t="s">
        <v>377</v>
      </c>
      <c r="U163" s="71" t="s">
        <v>377</v>
      </c>
      <c r="V163" s="71" t="s">
        <v>377</v>
      </c>
      <c r="W163" s="71" t="s">
        <v>377</v>
      </c>
      <c r="X163" s="71" t="s">
        <v>377</v>
      </c>
      <c r="Y163" s="71" t="s">
        <v>377</v>
      </c>
      <c r="Z163" s="71" t="s">
        <v>377</v>
      </c>
      <c r="AA163" s="71" t="s">
        <v>377</v>
      </c>
      <c r="AB163" s="71" t="s">
        <v>377</v>
      </c>
      <c r="AC163" s="71">
        <v>3.7988973884553729</v>
      </c>
      <c r="AD163" s="71">
        <v>3.7988973884553738</v>
      </c>
      <c r="AE163" s="71">
        <v>3.7988973884553729</v>
      </c>
      <c r="AF163" s="71">
        <v>3.7988973884553729</v>
      </c>
      <c r="AG163" s="71">
        <v>3.7988973884553721</v>
      </c>
      <c r="AH163" s="71">
        <v>3.7988973884553729</v>
      </c>
      <c r="AI163" s="71">
        <v>3.7988973884553738</v>
      </c>
      <c r="AJ163" s="71">
        <v>3.7988973884553729</v>
      </c>
      <c r="AK163" s="71">
        <v>3.7988973884553729</v>
      </c>
      <c r="AL163" s="71">
        <v>3.7988973884553729</v>
      </c>
      <c r="AM163" s="71">
        <v>3.7988973884553729</v>
      </c>
      <c r="AN163" s="71">
        <v>3.7988973884553729</v>
      </c>
      <c r="AO163" s="71">
        <v>3.7988973884553738</v>
      </c>
    </row>
    <row r="164" spans="1:41" ht="15" outlineLevel="2" x14ac:dyDescent="0.25">
      <c r="A164" s="72" t="s">
        <v>260</v>
      </c>
      <c r="B164" s="72" t="s">
        <v>238</v>
      </c>
      <c r="C164" s="72" t="s">
        <v>259</v>
      </c>
      <c r="D164" s="72" t="s">
        <v>261</v>
      </c>
      <c r="E164" s="96" t="s">
        <v>96</v>
      </c>
      <c r="F164" s="70" t="s">
        <v>288</v>
      </c>
      <c r="G164" s="71" t="s">
        <v>377</v>
      </c>
      <c r="H164" s="71" t="s">
        <v>377</v>
      </c>
      <c r="I164" s="71" t="s">
        <v>377</v>
      </c>
      <c r="J164" s="71" t="s">
        <v>377</v>
      </c>
      <c r="K164" s="71" t="s">
        <v>377</v>
      </c>
      <c r="L164" s="71" t="s">
        <v>377</v>
      </c>
      <c r="M164" s="71" t="s">
        <v>377</v>
      </c>
      <c r="N164" s="71" t="s">
        <v>377</v>
      </c>
      <c r="O164" s="71" t="s">
        <v>377</v>
      </c>
      <c r="P164" s="71" t="s">
        <v>377</v>
      </c>
      <c r="Q164" s="71" t="s">
        <v>377</v>
      </c>
      <c r="R164" s="71" t="s">
        <v>377</v>
      </c>
      <c r="S164" s="71" t="s">
        <v>377</v>
      </c>
      <c r="T164" s="71" t="s">
        <v>377</v>
      </c>
      <c r="U164" s="71" t="s">
        <v>377</v>
      </c>
      <c r="V164" s="71" t="s">
        <v>377</v>
      </c>
      <c r="W164" s="71" t="s">
        <v>377</v>
      </c>
      <c r="X164" s="71" t="s">
        <v>377</v>
      </c>
      <c r="Y164" s="71" t="s">
        <v>377</v>
      </c>
      <c r="Z164" s="71" t="s">
        <v>377</v>
      </c>
      <c r="AA164" s="71" t="s">
        <v>377</v>
      </c>
      <c r="AB164" s="71" t="s">
        <v>377</v>
      </c>
      <c r="AC164" s="71" t="s">
        <v>377</v>
      </c>
      <c r="AD164" s="71" t="s">
        <v>377</v>
      </c>
      <c r="AE164" s="71" t="s">
        <v>377</v>
      </c>
      <c r="AF164" s="71" t="s">
        <v>377</v>
      </c>
      <c r="AG164" s="71">
        <v>3.7973070528778154</v>
      </c>
      <c r="AH164" s="71">
        <v>3.7973070528778154</v>
      </c>
      <c r="AI164" s="71">
        <v>3.7973070528778154</v>
      </c>
      <c r="AJ164" s="71">
        <v>3.7973070528778154</v>
      </c>
      <c r="AK164" s="71">
        <v>3.7973070528778154</v>
      </c>
      <c r="AL164" s="71">
        <v>3.7973070528778154</v>
      </c>
      <c r="AM164" s="71">
        <v>3.7973070528778163</v>
      </c>
      <c r="AN164" s="71">
        <v>3.7973070528778154</v>
      </c>
      <c r="AO164" s="71">
        <v>3.7973070528778154</v>
      </c>
    </row>
    <row r="165" spans="1:41" ht="15" outlineLevel="2" x14ac:dyDescent="0.25">
      <c r="A165" s="69" t="s">
        <v>260</v>
      </c>
      <c r="B165" s="69" t="s">
        <v>238</v>
      </c>
      <c r="C165" s="69" t="s">
        <v>259</v>
      </c>
      <c r="D165" s="69" t="s">
        <v>258</v>
      </c>
      <c r="E165" s="70" t="s">
        <v>96</v>
      </c>
      <c r="F165" s="70" t="s">
        <v>288</v>
      </c>
      <c r="G165" s="71" t="s">
        <v>377</v>
      </c>
      <c r="H165" s="71" t="s">
        <v>377</v>
      </c>
      <c r="I165" s="71" t="s">
        <v>377</v>
      </c>
      <c r="J165" s="71" t="s">
        <v>377</v>
      </c>
      <c r="K165" s="71" t="s">
        <v>377</v>
      </c>
      <c r="L165" s="71" t="s">
        <v>377</v>
      </c>
      <c r="M165" s="71" t="s">
        <v>377</v>
      </c>
      <c r="N165" s="71" t="s">
        <v>377</v>
      </c>
      <c r="O165" s="71" t="s">
        <v>377</v>
      </c>
      <c r="P165" s="71" t="s">
        <v>377</v>
      </c>
      <c r="Q165" s="71" t="s">
        <v>377</v>
      </c>
      <c r="R165" s="71" t="s">
        <v>377</v>
      </c>
      <c r="S165" s="71" t="s">
        <v>377</v>
      </c>
      <c r="T165" s="71" t="s">
        <v>377</v>
      </c>
      <c r="U165" s="71" t="s">
        <v>377</v>
      </c>
      <c r="V165" s="71" t="s">
        <v>377</v>
      </c>
      <c r="W165" s="71" t="s">
        <v>377</v>
      </c>
      <c r="X165" s="71" t="s">
        <v>377</v>
      </c>
      <c r="Y165" s="71" t="s">
        <v>377</v>
      </c>
      <c r="Z165" s="71" t="s">
        <v>377</v>
      </c>
      <c r="AA165" s="71" t="s">
        <v>377</v>
      </c>
      <c r="AB165" s="71" t="s">
        <v>377</v>
      </c>
      <c r="AC165" s="71" t="s">
        <v>377</v>
      </c>
      <c r="AD165" s="71" t="s">
        <v>377</v>
      </c>
      <c r="AE165" s="71" t="s">
        <v>377</v>
      </c>
      <c r="AF165" s="71" t="s">
        <v>377</v>
      </c>
      <c r="AG165" s="71" t="s">
        <v>377</v>
      </c>
      <c r="AH165" s="71" t="s">
        <v>377</v>
      </c>
      <c r="AI165" s="71" t="s">
        <v>377</v>
      </c>
      <c r="AJ165" s="71" t="s">
        <v>377</v>
      </c>
      <c r="AK165" s="71">
        <v>3.7973070528778154</v>
      </c>
      <c r="AL165" s="71">
        <v>3.7973070528778154</v>
      </c>
      <c r="AM165" s="71">
        <v>3.7973070528778154</v>
      </c>
      <c r="AN165" s="71">
        <v>3.7973070528778154</v>
      </c>
      <c r="AO165" s="71">
        <v>3.7973070528778154</v>
      </c>
    </row>
    <row r="166" spans="1:41" ht="15" outlineLevel="2" x14ac:dyDescent="0.25">
      <c r="A166" s="72" t="s">
        <v>260</v>
      </c>
      <c r="B166" s="72" t="s">
        <v>238</v>
      </c>
      <c r="C166" s="72" t="s">
        <v>259</v>
      </c>
      <c r="D166" s="72" t="s">
        <v>290</v>
      </c>
      <c r="E166" s="96" t="s">
        <v>96</v>
      </c>
      <c r="F166" s="70" t="s">
        <v>288</v>
      </c>
      <c r="G166" s="71" t="s">
        <v>377</v>
      </c>
      <c r="H166" s="71" t="s">
        <v>377</v>
      </c>
      <c r="I166" s="71" t="s">
        <v>377</v>
      </c>
      <c r="J166" s="71" t="s">
        <v>377</v>
      </c>
      <c r="K166" s="71" t="s">
        <v>377</v>
      </c>
      <c r="L166" s="71" t="s">
        <v>377</v>
      </c>
      <c r="M166" s="71" t="s">
        <v>377</v>
      </c>
      <c r="N166" s="71" t="s">
        <v>377</v>
      </c>
      <c r="O166" s="71" t="s">
        <v>377</v>
      </c>
      <c r="P166" s="71" t="s">
        <v>377</v>
      </c>
      <c r="Q166" s="71" t="s">
        <v>377</v>
      </c>
      <c r="R166" s="71" t="s">
        <v>377</v>
      </c>
      <c r="S166" s="71" t="s">
        <v>377</v>
      </c>
      <c r="T166" s="71" t="s">
        <v>377</v>
      </c>
      <c r="U166" s="71" t="s">
        <v>377</v>
      </c>
      <c r="V166" s="71" t="s">
        <v>377</v>
      </c>
      <c r="W166" s="71" t="s">
        <v>377</v>
      </c>
      <c r="X166" s="71" t="s">
        <v>377</v>
      </c>
      <c r="Y166" s="71" t="s">
        <v>377</v>
      </c>
      <c r="Z166" s="71" t="s">
        <v>377</v>
      </c>
      <c r="AA166" s="71" t="s">
        <v>377</v>
      </c>
      <c r="AB166" s="71" t="s">
        <v>377</v>
      </c>
      <c r="AC166" s="71" t="s">
        <v>377</v>
      </c>
      <c r="AD166" s="71" t="s">
        <v>377</v>
      </c>
      <c r="AE166" s="71" t="s">
        <v>377</v>
      </c>
      <c r="AF166" s="71" t="s">
        <v>377</v>
      </c>
      <c r="AG166" s="71" t="s">
        <v>377</v>
      </c>
      <c r="AH166" s="71" t="s">
        <v>377</v>
      </c>
      <c r="AI166" s="71" t="s">
        <v>377</v>
      </c>
      <c r="AJ166" s="71" t="s">
        <v>377</v>
      </c>
      <c r="AK166" s="71" t="s">
        <v>377</v>
      </c>
      <c r="AL166" s="71" t="s">
        <v>377</v>
      </c>
      <c r="AM166" s="71">
        <v>3.7973070528778154</v>
      </c>
      <c r="AN166" s="71">
        <v>3.7973070528778154</v>
      </c>
      <c r="AO166" s="71">
        <v>3.7973070528778154</v>
      </c>
    </row>
    <row r="167" spans="1:41" ht="15" outlineLevel="1" x14ac:dyDescent="0.25">
      <c r="A167" s="74" t="s">
        <v>257</v>
      </c>
      <c r="B167" s="72"/>
      <c r="C167" s="72"/>
      <c r="D167" s="72"/>
      <c r="E167" s="96"/>
      <c r="F167" s="70" t="s">
        <v>288</v>
      </c>
      <c r="G167" s="71">
        <v>131.09638631409473</v>
      </c>
      <c r="H167" s="71">
        <v>160.27808527507236</v>
      </c>
      <c r="I167" s="71">
        <v>158.65980570131947</v>
      </c>
      <c r="J167" s="71">
        <v>160.57143000234313</v>
      </c>
      <c r="K167" s="71">
        <v>169.20701001844807</v>
      </c>
      <c r="L167" s="71">
        <v>162.49422061916141</v>
      </c>
      <c r="M167" s="71">
        <v>154.89313366938171</v>
      </c>
      <c r="N167" s="71">
        <v>142.8247558454506</v>
      </c>
      <c r="O167" s="71">
        <v>124.03480324584838</v>
      </c>
      <c r="P167" s="71">
        <v>115.48396901162461</v>
      </c>
      <c r="Q167" s="71">
        <v>105.82718121338735</v>
      </c>
      <c r="R167" s="71">
        <v>93.925203801780654</v>
      </c>
      <c r="S167" s="71">
        <v>86.516084395608743</v>
      </c>
      <c r="T167" s="71">
        <v>79.991474347895547</v>
      </c>
      <c r="U167" s="71">
        <v>75.107846811265787</v>
      </c>
      <c r="V167" s="71">
        <v>70.925952606077786</v>
      </c>
      <c r="W167" s="71">
        <v>65.245724774206906</v>
      </c>
      <c r="X167" s="71">
        <v>61.195469555240535</v>
      </c>
      <c r="Y167" s="71">
        <v>57.655184505661076</v>
      </c>
      <c r="Z167" s="71">
        <v>53.815570858721202</v>
      </c>
      <c r="AA167" s="71">
        <v>51.775408699327507</v>
      </c>
      <c r="AB167" s="71">
        <v>49.651024221036167</v>
      </c>
      <c r="AC167" s="71">
        <v>46.434607339973411</v>
      </c>
      <c r="AD167" s="71">
        <v>42.825855843733017</v>
      </c>
      <c r="AE167" s="71">
        <v>40.154500343664836</v>
      </c>
      <c r="AF167" s="71">
        <v>36.744363898475271</v>
      </c>
      <c r="AG167" s="71">
        <v>32.874063599331045</v>
      </c>
      <c r="AH167" s="71">
        <v>26.915442383936732</v>
      </c>
      <c r="AI167" s="71">
        <v>23.070351784190478</v>
      </c>
      <c r="AJ167" s="71">
        <v>19.297157384206916</v>
      </c>
      <c r="AK167" s="71">
        <v>16.455195351915865</v>
      </c>
      <c r="AL167" s="71">
        <v>14.303136735129284</v>
      </c>
      <c r="AM167" s="71">
        <v>12.574294205985984</v>
      </c>
      <c r="AN167" s="71">
        <v>10.952021277987926</v>
      </c>
      <c r="AO167" s="71">
        <v>9.6165682344997805</v>
      </c>
    </row>
    <row r="168" spans="1:41" ht="15" outlineLevel="2" x14ac:dyDescent="0.25">
      <c r="A168" s="69" t="s">
        <v>246</v>
      </c>
      <c r="B168" s="69" t="s">
        <v>225</v>
      </c>
      <c r="C168" s="69" t="s">
        <v>256</v>
      </c>
      <c r="D168" s="69" t="s">
        <v>229</v>
      </c>
      <c r="E168" s="70" t="s">
        <v>96</v>
      </c>
      <c r="F168" s="70" t="s">
        <v>288</v>
      </c>
      <c r="G168" s="71">
        <v>5.9792103359747566</v>
      </c>
      <c r="H168" s="71">
        <v>5.9792103359747575</v>
      </c>
      <c r="I168" s="71">
        <v>5.9792103359747575</v>
      </c>
      <c r="J168" s="71">
        <v>5.9792103359747566</v>
      </c>
      <c r="K168" s="71">
        <v>5.9792103359747566</v>
      </c>
      <c r="L168" s="71">
        <v>5.9792103359747557</v>
      </c>
      <c r="M168" s="71">
        <v>5.9792103359747566</v>
      </c>
      <c r="N168" s="71">
        <v>5.9792103359747566</v>
      </c>
      <c r="O168" s="71">
        <v>5.9792103359747557</v>
      </c>
      <c r="P168" s="71">
        <v>5.9792103359747584</v>
      </c>
      <c r="Q168" s="71">
        <v>5.9792103359747575</v>
      </c>
      <c r="R168" s="71">
        <v>5.9792103359747575</v>
      </c>
      <c r="S168" s="71">
        <v>5.9792103359747566</v>
      </c>
      <c r="T168" s="71">
        <v>5.9792103359747566</v>
      </c>
      <c r="U168" s="71">
        <v>5.9792103359747566</v>
      </c>
      <c r="V168" s="71">
        <v>5.9792103359747566</v>
      </c>
      <c r="W168" s="71">
        <v>5.9792103359747566</v>
      </c>
      <c r="X168" s="71">
        <v>5.9792103359747557</v>
      </c>
      <c r="Y168" s="71">
        <v>5.9792103359747575</v>
      </c>
      <c r="Z168" s="71">
        <v>5.9792103359747566</v>
      </c>
      <c r="AA168" s="71">
        <v>5.9792103359747566</v>
      </c>
      <c r="AB168" s="71">
        <v>5.9792103359747566</v>
      </c>
      <c r="AC168" s="71">
        <v>5.9792103359747566</v>
      </c>
      <c r="AD168" s="71">
        <v>5.9792103359747557</v>
      </c>
      <c r="AE168" s="71">
        <v>5.9792103359747557</v>
      </c>
      <c r="AF168" s="71">
        <v>5.9792103359747557</v>
      </c>
      <c r="AG168" s="71">
        <v>5.9792103359747557</v>
      </c>
      <c r="AH168" s="71">
        <v>5.9792103359747575</v>
      </c>
      <c r="AI168" s="71">
        <v>5.9792103359747566</v>
      </c>
      <c r="AJ168" s="71">
        <v>5.9792103359747566</v>
      </c>
      <c r="AK168" s="71">
        <v>5.9792103359747575</v>
      </c>
      <c r="AL168" s="71">
        <v>5.9792103359747575</v>
      </c>
      <c r="AM168" s="71">
        <v>5.9792103359747575</v>
      </c>
      <c r="AN168" s="71">
        <v>5.9792103359747575</v>
      </c>
      <c r="AO168" s="71">
        <v>5.9792103359747593</v>
      </c>
    </row>
    <row r="169" spans="1:41" ht="15" outlineLevel="2" x14ac:dyDescent="0.25">
      <c r="A169" s="72" t="s">
        <v>246</v>
      </c>
      <c r="B169" s="72" t="s">
        <v>238</v>
      </c>
      <c r="C169" s="72" t="s">
        <v>255</v>
      </c>
      <c r="D169" s="72" t="s">
        <v>229</v>
      </c>
      <c r="E169" s="96" t="s">
        <v>96</v>
      </c>
      <c r="F169" s="70" t="s">
        <v>288</v>
      </c>
      <c r="G169" s="71">
        <v>123.77921407341131</v>
      </c>
      <c r="H169" s="71">
        <v>123.77921407341131</v>
      </c>
      <c r="I169" s="71">
        <v>123.77921407341125</v>
      </c>
      <c r="J169" s="71">
        <v>123.77921407341131</v>
      </c>
      <c r="K169" s="71">
        <v>123.77921407341128</v>
      </c>
      <c r="L169" s="71">
        <v>123.77921407341131</v>
      </c>
      <c r="M169" s="71">
        <v>123.77921407341128</v>
      </c>
      <c r="N169" s="71">
        <v>123.77921407341131</v>
      </c>
      <c r="O169" s="71">
        <v>123.77921407341131</v>
      </c>
      <c r="P169" s="71">
        <v>123.77921407341131</v>
      </c>
      <c r="Q169" s="71">
        <v>123.77921407341131</v>
      </c>
      <c r="R169" s="71">
        <v>122.0587997913687</v>
      </c>
      <c r="S169" s="71">
        <v>122.05879979136867</v>
      </c>
      <c r="T169" s="71">
        <v>121.2431749979994</v>
      </c>
      <c r="U169" s="71">
        <v>121.16261946285186</v>
      </c>
      <c r="V169" s="71">
        <v>120.62893904249914</v>
      </c>
      <c r="W169" s="71">
        <v>117.72827685718782</v>
      </c>
      <c r="X169" s="71">
        <v>117.73126615705685</v>
      </c>
      <c r="Y169" s="71">
        <v>117.77710208838143</v>
      </c>
      <c r="Z169" s="71">
        <v>117.54393669859986</v>
      </c>
      <c r="AA169" s="71">
        <v>117.43532547002636</v>
      </c>
      <c r="AB169" s="71">
        <v>117.43233617015738</v>
      </c>
      <c r="AC169" s="71">
        <v>117.43233617015741</v>
      </c>
      <c r="AD169" s="71">
        <v>117.43133973686771</v>
      </c>
      <c r="AE169" s="71">
        <v>117.42835043699874</v>
      </c>
      <c r="AF169" s="71">
        <v>117.424563990498</v>
      </c>
      <c r="AG169" s="71">
        <v>117.43236606315612</v>
      </c>
      <c r="AH169" s="71">
        <v>117.4263575704194</v>
      </c>
      <c r="AI169" s="71">
        <v>117.42386648719526</v>
      </c>
      <c r="AJ169" s="71">
        <v>117.4240657738532</v>
      </c>
      <c r="AK169" s="71">
        <v>117.41988075403658</v>
      </c>
      <c r="AL169" s="71">
        <v>117.41838130805337</v>
      </c>
      <c r="AM169" s="71">
        <v>117.41728534221714</v>
      </c>
      <c r="AN169" s="71">
        <v>117.42755329036703</v>
      </c>
      <c r="AO169" s="71">
        <v>117.41170587977814</v>
      </c>
    </row>
    <row r="170" spans="1:41" ht="15" outlineLevel="2" x14ac:dyDescent="0.25">
      <c r="A170" s="69" t="s">
        <v>246</v>
      </c>
      <c r="B170" s="69" t="s">
        <v>238</v>
      </c>
      <c r="C170" s="69" t="s">
        <v>255</v>
      </c>
      <c r="D170" s="69" t="s">
        <v>243</v>
      </c>
      <c r="E170" s="70" t="s">
        <v>96</v>
      </c>
      <c r="F170" s="70" t="s">
        <v>288</v>
      </c>
      <c r="G170" s="71" t="s">
        <v>377</v>
      </c>
      <c r="H170" s="71" t="s">
        <v>377</v>
      </c>
      <c r="I170" s="71" t="s">
        <v>377</v>
      </c>
      <c r="J170" s="71" t="s">
        <v>377</v>
      </c>
      <c r="K170" s="71" t="s">
        <v>377</v>
      </c>
      <c r="L170" s="71" t="s">
        <v>377</v>
      </c>
      <c r="M170" s="71">
        <v>67.769596094217974</v>
      </c>
      <c r="N170" s="71">
        <v>67.769596094217988</v>
      </c>
      <c r="O170" s="71">
        <v>67.76959609421796</v>
      </c>
      <c r="P170" s="71">
        <v>67.769596094217988</v>
      </c>
      <c r="Q170" s="71">
        <v>67.769596094217988</v>
      </c>
      <c r="R170" s="71">
        <v>66.86717624040925</v>
      </c>
      <c r="S170" s="71">
        <v>66.867176240409279</v>
      </c>
      <c r="T170" s="71">
        <v>66.439351376085767</v>
      </c>
      <c r="U170" s="71">
        <v>66.397097068498297</v>
      </c>
      <c r="V170" s="71">
        <v>66.117162280731065</v>
      </c>
      <c r="W170" s="71">
        <v>64.595659481934689</v>
      </c>
      <c r="X170" s="71">
        <v>64.597227478421871</v>
      </c>
      <c r="Y170" s="71">
        <v>64.621270091225568</v>
      </c>
      <c r="Z170" s="71">
        <v>64.498966365224135</v>
      </c>
      <c r="AA170" s="71">
        <v>64.441995826189256</v>
      </c>
      <c r="AB170" s="71">
        <v>64.440427829702074</v>
      </c>
      <c r="AC170" s="71">
        <v>64.440427829702074</v>
      </c>
      <c r="AD170" s="71">
        <v>64.439905164206351</v>
      </c>
      <c r="AE170" s="71">
        <v>64.438337167719155</v>
      </c>
      <c r="AF170" s="71">
        <v>64.43635103883534</v>
      </c>
      <c r="AG170" s="71">
        <v>64.440443509666949</v>
      </c>
      <c r="AH170" s="71">
        <v>64.437291836727681</v>
      </c>
      <c r="AI170" s="71">
        <v>64.435985172988367</v>
      </c>
      <c r="AJ170" s="71">
        <v>64.436089706087486</v>
      </c>
      <c r="AK170" s="71">
        <v>64.433894511005406</v>
      </c>
      <c r="AL170" s="71">
        <v>64.433107997059864</v>
      </c>
      <c r="AM170" s="71">
        <v>64.432533123123932</v>
      </c>
      <c r="AN170" s="71">
        <v>64.437919035322565</v>
      </c>
      <c r="AO170" s="71">
        <v>64.429606492177498</v>
      </c>
    </row>
    <row r="171" spans="1:41" ht="15" outlineLevel="2" x14ac:dyDescent="0.25">
      <c r="A171" s="72" t="s">
        <v>246</v>
      </c>
      <c r="B171" s="72" t="s">
        <v>238</v>
      </c>
      <c r="C171" s="72" t="s">
        <v>255</v>
      </c>
      <c r="D171" s="72" t="s">
        <v>242</v>
      </c>
      <c r="E171" s="96" t="s">
        <v>96</v>
      </c>
      <c r="F171" s="70" t="s">
        <v>288</v>
      </c>
      <c r="G171" s="71" t="s">
        <v>377</v>
      </c>
      <c r="H171" s="71" t="s">
        <v>377</v>
      </c>
      <c r="I171" s="71" t="s">
        <v>377</v>
      </c>
      <c r="J171" s="71" t="s">
        <v>377</v>
      </c>
      <c r="K171" s="71" t="s">
        <v>377</v>
      </c>
      <c r="L171" s="71" t="s">
        <v>377</v>
      </c>
      <c r="M171" s="71" t="s">
        <v>377</v>
      </c>
      <c r="N171" s="71" t="s">
        <v>377</v>
      </c>
      <c r="O171" s="71" t="s">
        <v>377</v>
      </c>
      <c r="P171" s="71">
        <v>42.850894043749051</v>
      </c>
      <c r="Q171" s="71">
        <v>42.850894043749044</v>
      </c>
      <c r="R171" s="71">
        <v>42.312400247134228</v>
      </c>
      <c r="S171" s="71">
        <v>42.312400247134228</v>
      </c>
      <c r="T171" s="71">
        <v>42.057107730570635</v>
      </c>
      <c r="U171" s="71">
        <v>42.031893654860653</v>
      </c>
      <c r="V171" s="71">
        <v>41.864850403282013</v>
      </c>
      <c r="W171" s="71">
        <v>40.956936182173109</v>
      </c>
      <c r="X171" s="71">
        <v>40.957871840201811</v>
      </c>
      <c r="Y171" s="71">
        <v>40.972218596641788</v>
      </c>
      <c r="Z171" s="71">
        <v>40.899237270403574</v>
      </c>
      <c r="AA171" s="71">
        <v>40.865241695360986</v>
      </c>
      <c r="AB171" s="71">
        <v>40.864306037332298</v>
      </c>
      <c r="AC171" s="71">
        <v>40.864306037332298</v>
      </c>
      <c r="AD171" s="71">
        <v>40.863994151322728</v>
      </c>
      <c r="AE171" s="71">
        <v>40.863058493294048</v>
      </c>
      <c r="AF171" s="71">
        <v>40.86187332645769</v>
      </c>
      <c r="AG171" s="71">
        <v>40.864315393912577</v>
      </c>
      <c r="AH171" s="71">
        <v>40.862434721274894</v>
      </c>
      <c r="AI171" s="71">
        <v>40.861655006250999</v>
      </c>
      <c r="AJ171" s="71">
        <v>40.86171738345292</v>
      </c>
      <c r="AK171" s="71">
        <v>40.860407462212727</v>
      </c>
      <c r="AL171" s="71">
        <v>40.859938132023636</v>
      </c>
      <c r="AM171" s="71">
        <v>40.85959509208827</v>
      </c>
      <c r="AN171" s="71">
        <v>40.862808984486385</v>
      </c>
      <c r="AO171" s="71">
        <v>40.857848706962777</v>
      </c>
    </row>
    <row r="172" spans="1:41" ht="15" outlineLevel="2" x14ac:dyDescent="0.25">
      <c r="A172" s="69" t="s">
        <v>246</v>
      </c>
      <c r="B172" s="69" t="s">
        <v>238</v>
      </c>
      <c r="C172" s="69" t="s">
        <v>255</v>
      </c>
      <c r="D172" s="69" t="s">
        <v>241</v>
      </c>
      <c r="E172" s="70" t="s">
        <v>96</v>
      </c>
      <c r="F172" s="70" t="s">
        <v>288</v>
      </c>
      <c r="G172" s="71" t="s">
        <v>377</v>
      </c>
      <c r="H172" s="71" t="s">
        <v>377</v>
      </c>
      <c r="I172" s="71" t="s">
        <v>377</v>
      </c>
      <c r="J172" s="71" t="s">
        <v>377</v>
      </c>
      <c r="K172" s="71" t="s">
        <v>377</v>
      </c>
      <c r="L172" s="71" t="s">
        <v>377</v>
      </c>
      <c r="M172" s="71" t="s">
        <v>377</v>
      </c>
      <c r="N172" s="71" t="s">
        <v>377</v>
      </c>
      <c r="O172" s="71" t="s">
        <v>377</v>
      </c>
      <c r="P172" s="71" t="s">
        <v>377</v>
      </c>
      <c r="Q172" s="71" t="s">
        <v>377</v>
      </c>
      <c r="R172" s="71" t="s">
        <v>377</v>
      </c>
      <c r="S172" s="71" t="s">
        <v>377</v>
      </c>
      <c r="T172" s="71">
        <v>38.493829640683316</v>
      </c>
      <c r="U172" s="71">
        <v>38.493829640683316</v>
      </c>
      <c r="V172" s="71">
        <v>38.493829640683316</v>
      </c>
      <c r="W172" s="71">
        <v>38.154428604099728</v>
      </c>
      <c r="X172" s="71">
        <v>38.154428604099735</v>
      </c>
      <c r="Y172" s="71">
        <v>38.154428604099728</v>
      </c>
      <c r="Z172" s="71">
        <v>38.154428604099721</v>
      </c>
      <c r="AA172" s="71">
        <v>38.154428604099735</v>
      </c>
      <c r="AB172" s="71">
        <v>38.154428604099728</v>
      </c>
      <c r="AC172" s="71">
        <v>38.154428604099721</v>
      </c>
      <c r="AD172" s="71">
        <v>38.154428604099735</v>
      </c>
      <c r="AE172" s="71">
        <v>38.154428604099735</v>
      </c>
      <c r="AF172" s="71">
        <v>38.154428604099728</v>
      </c>
      <c r="AG172" s="71">
        <v>38.154428604099721</v>
      </c>
      <c r="AH172" s="71">
        <v>38.154428604099721</v>
      </c>
      <c r="AI172" s="71">
        <v>38.154428604099728</v>
      </c>
      <c r="AJ172" s="71">
        <v>38.154428604099721</v>
      </c>
      <c r="AK172" s="71">
        <v>38.154428604099728</v>
      </c>
      <c r="AL172" s="71">
        <v>38.152785545991364</v>
      </c>
      <c r="AM172" s="71">
        <v>38.152785545991357</v>
      </c>
      <c r="AN172" s="71">
        <v>38.154428604099721</v>
      </c>
      <c r="AO172" s="71">
        <v>38.152785545991378</v>
      </c>
    </row>
    <row r="173" spans="1:41" ht="15" outlineLevel="2" x14ac:dyDescent="0.25">
      <c r="A173" s="72" t="s">
        <v>246</v>
      </c>
      <c r="B173" s="72" t="s">
        <v>238</v>
      </c>
      <c r="C173" s="72" t="s">
        <v>255</v>
      </c>
      <c r="D173" s="72" t="s">
        <v>240</v>
      </c>
      <c r="E173" s="96" t="s">
        <v>96</v>
      </c>
      <c r="F173" s="70" t="s">
        <v>288</v>
      </c>
      <c r="G173" s="71" t="s">
        <v>377</v>
      </c>
      <c r="H173" s="71" t="s">
        <v>377</v>
      </c>
      <c r="I173" s="71" t="s">
        <v>377</v>
      </c>
      <c r="J173" s="71" t="s">
        <v>377</v>
      </c>
      <c r="K173" s="71" t="s">
        <v>377</v>
      </c>
      <c r="L173" s="71" t="s">
        <v>377</v>
      </c>
      <c r="M173" s="71" t="s">
        <v>377</v>
      </c>
      <c r="N173" s="71" t="s">
        <v>377</v>
      </c>
      <c r="O173" s="71" t="s">
        <v>377</v>
      </c>
      <c r="P173" s="71" t="s">
        <v>377</v>
      </c>
      <c r="Q173" s="71" t="s">
        <v>377</v>
      </c>
      <c r="R173" s="71" t="s">
        <v>377</v>
      </c>
      <c r="S173" s="71" t="s">
        <v>377</v>
      </c>
      <c r="T173" s="71" t="s">
        <v>377</v>
      </c>
      <c r="U173" s="71" t="s">
        <v>377</v>
      </c>
      <c r="V173" s="71" t="s">
        <v>377</v>
      </c>
      <c r="W173" s="71" t="s">
        <v>377</v>
      </c>
      <c r="X173" s="71">
        <v>16.026768457231732</v>
      </c>
      <c r="Y173" s="71">
        <v>16.026768457231732</v>
      </c>
      <c r="Z173" s="71">
        <v>16.026768457231732</v>
      </c>
      <c r="AA173" s="71">
        <v>16.026768457231729</v>
      </c>
      <c r="AB173" s="71">
        <v>16.026768457231732</v>
      </c>
      <c r="AC173" s="71">
        <v>16.026768457231729</v>
      </c>
      <c r="AD173" s="71">
        <v>16.026768457231729</v>
      </c>
      <c r="AE173" s="71">
        <v>16.026768457231729</v>
      </c>
      <c r="AF173" s="71">
        <v>16.026768457231732</v>
      </c>
      <c r="AG173" s="71">
        <v>16.026768457231729</v>
      </c>
      <c r="AH173" s="71">
        <v>16.026768457231729</v>
      </c>
      <c r="AI173" s="71">
        <v>16.026768457231729</v>
      </c>
      <c r="AJ173" s="71">
        <v>16.026768457231732</v>
      </c>
      <c r="AK173" s="71">
        <v>16.026768457231732</v>
      </c>
      <c r="AL173" s="71">
        <v>16.026768457231729</v>
      </c>
      <c r="AM173" s="71">
        <v>16.026768457231729</v>
      </c>
      <c r="AN173" s="71">
        <v>16.026768457231729</v>
      </c>
      <c r="AO173" s="71">
        <v>16.026768457231729</v>
      </c>
    </row>
    <row r="174" spans="1:41" ht="15" outlineLevel="2" x14ac:dyDescent="0.25">
      <c r="A174" s="69" t="s">
        <v>246</v>
      </c>
      <c r="B174" s="69" t="s">
        <v>238</v>
      </c>
      <c r="C174" s="69" t="s">
        <v>255</v>
      </c>
      <c r="D174" s="69" t="s">
        <v>239</v>
      </c>
      <c r="E174" s="70" t="s">
        <v>96</v>
      </c>
      <c r="F174" s="70" t="s">
        <v>288</v>
      </c>
      <c r="G174" s="71" t="s">
        <v>377</v>
      </c>
      <c r="H174" s="71" t="s">
        <v>377</v>
      </c>
      <c r="I174" s="71" t="s">
        <v>377</v>
      </c>
      <c r="J174" s="71" t="s">
        <v>377</v>
      </c>
      <c r="K174" s="71" t="s">
        <v>377</v>
      </c>
      <c r="L174" s="71" t="s">
        <v>377</v>
      </c>
      <c r="M174" s="71" t="s">
        <v>377</v>
      </c>
      <c r="N174" s="71" t="s">
        <v>377</v>
      </c>
      <c r="O174" s="71" t="s">
        <v>377</v>
      </c>
      <c r="P174" s="71" t="s">
        <v>377</v>
      </c>
      <c r="Q174" s="71" t="s">
        <v>377</v>
      </c>
      <c r="R174" s="71" t="s">
        <v>377</v>
      </c>
      <c r="S174" s="71" t="s">
        <v>377</v>
      </c>
      <c r="T174" s="71" t="s">
        <v>377</v>
      </c>
      <c r="U174" s="71" t="s">
        <v>377</v>
      </c>
      <c r="V174" s="71" t="s">
        <v>377</v>
      </c>
      <c r="W174" s="71" t="s">
        <v>377</v>
      </c>
      <c r="X174" s="71" t="s">
        <v>377</v>
      </c>
      <c r="Y174" s="71" t="s">
        <v>377</v>
      </c>
      <c r="Z174" s="71" t="s">
        <v>377</v>
      </c>
      <c r="AA174" s="71" t="s">
        <v>377</v>
      </c>
      <c r="AB174" s="71" t="s">
        <v>377</v>
      </c>
      <c r="AC174" s="71">
        <v>15.369800295445279</v>
      </c>
      <c r="AD174" s="71">
        <v>15.369800295445275</v>
      </c>
      <c r="AE174" s="71">
        <v>15.369800295445275</v>
      </c>
      <c r="AF174" s="71">
        <v>15.369800295445275</v>
      </c>
      <c r="AG174" s="71">
        <v>15.369800295445279</v>
      </c>
      <c r="AH174" s="71">
        <v>15.369800295445275</v>
      </c>
      <c r="AI174" s="71">
        <v>15.369800295445275</v>
      </c>
      <c r="AJ174" s="71">
        <v>15.369800295445275</v>
      </c>
      <c r="AK174" s="71">
        <v>15.369800295445275</v>
      </c>
      <c r="AL174" s="71">
        <v>15.369800295445271</v>
      </c>
      <c r="AM174" s="71">
        <v>15.369800295445275</v>
      </c>
      <c r="AN174" s="71">
        <v>15.369800295445275</v>
      </c>
      <c r="AO174" s="71">
        <v>15.369800295445279</v>
      </c>
    </row>
    <row r="175" spans="1:41" ht="15" outlineLevel="2" x14ac:dyDescent="0.25">
      <c r="A175" s="72" t="s">
        <v>246</v>
      </c>
      <c r="B175" s="72" t="s">
        <v>238</v>
      </c>
      <c r="C175" s="72" t="s">
        <v>255</v>
      </c>
      <c r="D175" s="72" t="s">
        <v>236</v>
      </c>
      <c r="E175" s="96" t="s">
        <v>96</v>
      </c>
      <c r="F175" s="70" t="s">
        <v>288</v>
      </c>
      <c r="G175" s="71" t="s">
        <v>377</v>
      </c>
      <c r="H175" s="71" t="s">
        <v>377</v>
      </c>
      <c r="I175" s="71" t="s">
        <v>377</v>
      </c>
      <c r="J175" s="71" t="s">
        <v>377</v>
      </c>
      <c r="K175" s="71" t="s">
        <v>377</v>
      </c>
      <c r="L175" s="71" t="s">
        <v>377</v>
      </c>
      <c r="M175" s="71" t="s">
        <v>377</v>
      </c>
      <c r="N175" s="71" t="s">
        <v>377</v>
      </c>
      <c r="O175" s="71" t="s">
        <v>377</v>
      </c>
      <c r="P175" s="71" t="s">
        <v>377</v>
      </c>
      <c r="Q175" s="71" t="s">
        <v>377</v>
      </c>
      <c r="R175" s="71" t="s">
        <v>377</v>
      </c>
      <c r="S175" s="71" t="s">
        <v>377</v>
      </c>
      <c r="T175" s="71" t="s">
        <v>377</v>
      </c>
      <c r="U175" s="71" t="s">
        <v>377</v>
      </c>
      <c r="V175" s="71" t="s">
        <v>377</v>
      </c>
      <c r="W175" s="71" t="s">
        <v>377</v>
      </c>
      <c r="X175" s="71" t="s">
        <v>377</v>
      </c>
      <c r="Y175" s="71" t="s">
        <v>377</v>
      </c>
      <c r="Z175" s="71" t="s">
        <v>377</v>
      </c>
      <c r="AA175" s="71" t="s">
        <v>377</v>
      </c>
      <c r="AB175" s="71" t="s">
        <v>377</v>
      </c>
      <c r="AC175" s="71" t="s">
        <v>377</v>
      </c>
      <c r="AD175" s="71" t="s">
        <v>377</v>
      </c>
      <c r="AE175" s="71" t="s">
        <v>377</v>
      </c>
      <c r="AF175" s="71" t="s">
        <v>377</v>
      </c>
      <c r="AG175" s="71">
        <v>6.1665063794051509</v>
      </c>
      <c r="AH175" s="71">
        <v>6.1665063794051509</v>
      </c>
      <c r="AI175" s="71">
        <v>6.16650637940515</v>
      </c>
      <c r="AJ175" s="71">
        <v>6.16650637940515</v>
      </c>
      <c r="AK175" s="71">
        <v>6.1665063794051509</v>
      </c>
      <c r="AL175" s="71">
        <v>6.16650637940515</v>
      </c>
      <c r="AM175" s="71">
        <v>6.16650637940515</v>
      </c>
      <c r="AN175" s="71">
        <v>6.1665063794051509</v>
      </c>
      <c r="AO175" s="71">
        <v>6.1665063794051509</v>
      </c>
    </row>
    <row r="176" spans="1:41" ht="15" outlineLevel="2" x14ac:dyDescent="0.25">
      <c r="A176" s="69" t="s">
        <v>246</v>
      </c>
      <c r="B176" s="69" t="s">
        <v>238</v>
      </c>
      <c r="C176" s="69" t="s">
        <v>255</v>
      </c>
      <c r="D176" s="69" t="s">
        <v>322</v>
      </c>
      <c r="E176" s="70" t="s">
        <v>96</v>
      </c>
      <c r="F176" s="70" t="s">
        <v>288</v>
      </c>
      <c r="G176" s="71" t="s">
        <v>377</v>
      </c>
      <c r="H176" s="71" t="s">
        <v>377</v>
      </c>
      <c r="I176" s="71" t="s">
        <v>377</v>
      </c>
      <c r="J176" s="71" t="s">
        <v>377</v>
      </c>
      <c r="K176" s="71" t="s">
        <v>377</v>
      </c>
      <c r="L176" s="71" t="s">
        <v>377</v>
      </c>
      <c r="M176" s="71" t="s">
        <v>377</v>
      </c>
      <c r="N176" s="71" t="s">
        <v>377</v>
      </c>
      <c r="O176" s="71" t="s">
        <v>377</v>
      </c>
      <c r="P176" s="71" t="s">
        <v>377</v>
      </c>
      <c r="Q176" s="71" t="s">
        <v>377</v>
      </c>
      <c r="R176" s="71" t="s">
        <v>377</v>
      </c>
      <c r="S176" s="71" t="s">
        <v>377</v>
      </c>
      <c r="T176" s="71" t="s">
        <v>377</v>
      </c>
      <c r="U176" s="71" t="s">
        <v>377</v>
      </c>
      <c r="V176" s="71" t="s">
        <v>377</v>
      </c>
      <c r="W176" s="71" t="s">
        <v>377</v>
      </c>
      <c r="X176" s="71" t="s">
        <v>377</v>
      </c>
      <c r="Y176" s="71" t="s">
        <v>377</v>
      </c>
      <c r="Z176" s="71" t="s">
        <v>377</v>
      </c>
      <c r="AA176" s="71" t="s">
        <v>377</v>
      </c>
      <c r="AB176" s="71" t="s">
        <v>377</v>
      </c>
      <c r="AC176" s="71" t="s">
        <v>377</v>
      </c>
      <c r="AD176" s="71" t="s">
        <v>377</v>
      </c>
      <c r="AE176" s="71" t="s">
        <v>377</v>
      </c>
      <c r="AF176" s="71" t="s">
        <v>377</v>
      </c>
      <c r="AG176" s="71" t="s">
        <v>377</v>
      </c>
      <c r="AH176" s="71" t="s">
        <v>377</v>
      </c>
      <c r="AI176" s="71" t="s">
        <v>377</v>
      </c>
      <c r="AJ176" s="71" t="s">
        <v>377</v>
      </c>
      <c r="AK176" s="71">
        <v>6.1665063794051509</v>
      </c>
      <c r="AL176" s="71">
        <v>6.1665063794051509</v>
      </c>
      <c r="AM176" s="71">
        <v>6.1665063794051509</v>
      </c>
      <c r="AN176" s="71">
        <v>6.16650637940515</v>
      </c>
      <c r="AO176" s="71">
        <v>6.1665063794051527</v>
      </c>
    </row>
    <row r="177" spans="1:41" ht="15" outlineLevel="2" x14ac:dyDescent="0.25">
      <c r="A177" s="72" t="s">
        <v>246</v>
      </c>
      <c r="B177" s="72" t="s">
        <v>238</v>
      </c>
      <c r="C177" s="72" t="s">
        <v>254</v>
      </c>
      <c r="D177" s="72" t="s">
        <v>229</v>
      </c>
      <c r="E177" s="96" t="s">
        <v>96</v>
      </c>
      <c r="F177" s="70" t="s">
        <v>288</v>
      </c>
      <c r="G177" s="71">
        <v>121.11929392002021</v>
      </c>
      <c r="H177" s="71">
        <v>121.11929392002023</v>
      </c>
      <c r="I177" s="71">
        <v>121.11929392002023</v>
      </c>
      <c r="J177" s="71">
        <v>121.11929392002025</v>
      </c>
      <c r="K177" s="71">
        <v>121.11929392002021</v>
      </c>
      <c r="L177" s="71">
        <v>121.11929392002021</v>
      </c>
      <c r="M177" s="71">
        <v>121.11929392002021</v>
      </c>
      <c r="N177" s="71">
        <v>121.11929392002018</v>
      </c>
      <c r="O177" s="71">
        <v>121.11929392002021</v>
      </c>
      <c r="P177" s="71">
        <v>121.11929392002021</v>
      </c>
      <c r="Q177" s="71">
        <v>121.11929392002021</v>
      </c>
      <c r="R177" s="71">
        <v>119.4377265350557</v>
      </c>
      <c r="S177" s="71">
        <v>119.4377265350557</v>
      </c>
      <c r="T177" s="71">
        <v>118.6405185223032</v>
      </c>
      <c r="U177" s="71">
        <v>118.56178192845117</v>
      </c>
      <c r="V177" s="71">
        <v>118.04015199418104</v>
      </c>
      <c r="W177" s="71">
        <v>115.20498666421857</v>
      </c>
      <c r="X177" s="71">
        <v>115.20790846579629</v>
      </c>
      <c r="Y177" s="71">
        <v>115.25270942332106</v>
      </c>
      <c r="Z177" s="71">
        <v>115.02480890026007</v>
      </c>
      <c r="AA177" s="71">
        <v>114.9186501096034</v>
      </c>
      <c r="AB177" s="71">
        <v>114.91572830802573</v>
      </c>
      <c r="AC177" s="71">
        <v>114.91572830802571</v>
      </c>
      <c r="AD177" s="71">
        <v>114.91475437416649</v>
      </c>
      <c r="AE177" s="71">
        <v>114.91183257258878</v>
      </c>
      <c r="AF177" s="71">
        <v>114.90813162392367</v>
      </c>
      <c r="AG177" s="71">
        <v>114.91575752604147</v>
      </c>
      <c r="AH177" s="71">
        <v>114.90988470487031</v>
      </c>
      <c r="AI177" s="71">
        <v>114.90744987022222</v>
      </c>
      <c r="AJ177" s="71">
        <v>114.90764465699409</v>
      </c>
      <c r="AK177" s="71">
        <v>114.90355413478527</v>
      </c>
      <c r="AL177" s="71">
        <v>114.90208854624233</v>
      </c>
      <c r="AM177" s="71">
        <v>114.90101732727808</v>
      </c>
      <c r="AN177" s="71">
        <v>114.91105342550138</v>
      </c>
      <c r="AO177" s="71">
        <v>114.89556384891483</v>
      </c>
    </row>
    <row r="178" spans="1:41" ht="15" outlineLevel="2" x14ac:dyDescent="0.25">
      <c r="A178" s="69" t="s">
        <v>246</v>
      </c>
      <c r="B178" s="69" t="s">
        <v>238</v>
      </c>
      <c r="C178" s="69" t="s">
        <v>254</v>
      </c>
      <c r="D178" s="69" t="s">
        <v>243</v>
      </c>
      <c r="E178" s="70" t="s">
        <v>96</v>
      </c>
      <c r="F178" s="70" t="s">
        <v>288</v>
      </c>
      <c r="G178" s="71" t="s">
        <v>377</v>
      </c>
      <c r="H178" s="71" t="s">
        <v>377</v>
      </c>
      <c r="I178" s="71" t="s">
        <v>377</v>
      </c>
      <c r="J178" s="71" t="s">
        <v>377</v>
      </c>
      <c r="K178" s="71" t="s">
        <v>377</v>
      </c>
      <c r="L178" s="71" t="s">
        <v>377</v>
      </c>
      <c r="M178" s="71">
        <v>98.598822314272553</v>
      </c>
      <c r="N178" s="71">
        <v>98.598822314272596</v>
      </c>
      <c r="O178" s="71">
        <v>98.598822314272539</v>
      </c>
      <c r="P178" s="71">
        <v>98.598822314272553</v>
      </c>
      <c r="Q178" s="71">
        <v>98.598822314272553</v>
      </c>
      <c r="R178" s="71">
        <v>97.246155945943158</v>
      </c>
      <c r="S178" s="71">
        <v>97.246155945943173</v>
      </c>
      <c r="T178" s="71">
        <v>96.604875390043389</v>
      </c>
      <c r="U178" s="71">
        <v>96.54153903884341</v>
      </c>
      <c r="V178" s="71">
        <v>96.121935712143539</v>
      </c>
      <c r="W178" s="71">
        <v>93.841305851702586</v>
      </c>
      <c r="X178" s="71">
        <v>93.843656172459546</v>
      </c>
      <c r="Y178" s="71">
        <v>93.879694424066102</v>
      </c>
      <c r="Z178" s="71">
        <v>93.69636940502393</v>
      </c>
      <c r="AA178" s="71">
        <v>93.610974417521348</v>
      </c>
      <c r="AB178" s="71">
        <v>93.608624096764416</v>
      </c>
      <c r="AC178" s="71">
        <v>93.608624096764416</v>
      </c>
      <c r="AD178" s="71">
        <v>93.60784065651211</v>
      </c>
      <c r="AE178" s="71">
        <v>93.60549033575515</v>
      </c>
      <c r="AF178" s="71">
        <v>93.602513262796307</v>
      </c>
      <c r="AG178" s="71">
        <v>93.608647599971988</v>
      </c>
      <c r="AH178" s="71">
        <v>93.603923455250509</v>
      </c>
      <c r="AI178" s="71">
        <v>93.601964854619752</v>
      </c>
      <c r="AJ178" s="71">
        <v>93.602121542670176</v>
      </c>
      <c r="AK178" s="71">
        <v>93.598831093610457</v>
      </c>
      <c r="AL178" s="71">
        <v>93.597652162364724</v>
      </c>
      <c r="AM178" s="71">
        <v>93.596790465189272</v>
      </c>
      <c r="AN178" s="71">
        <v>93.604863583553296</v>
      </c>
      <c r="AO178" s="71">
        <v>93.592403643204975</v>
      </c>
    </row>
    <row r="179" spans="1:41" ht="15" outlineLevel="2" x14ac:dyDescent="0.25">
      <c r="A179" s="72" t="s">
        <v>246</v>
      </c>
      <c r="B179" s="72" t="s">
        <v>238</v>
      </c>
      <c r="C179" s="72" t="s">
        <v>254</v>
      </c>
      <c r="D179" s="72" t="s">
        <v>242</v>
      </c>
      <c r="E179" s="96" t="s">
        <v>96</v>
      </c>
      <c r="F179" s="70" t="s">
        <v>288</v>
      </c>
      <c r="G179" s="71" t="s">
        <v>377</v>
      </c>
      <c r="H179" s="71" t="s">
        <v>377</v>
      </c>
      <c r="I179" s="71" t="s">
        <v>377</v>
      </c>
      <c r="J179" s="71" t="s">
        <v>377</v>
      </c>
      <c r="K179" s="71" t="s">
        <v>377</v>
      </c>
      <c r="L179" s="71" t="s">
        <v>377</v>
      </c>
      <c r="M179" s="71" t="s">
        <v>377</v>
      </c>
      <c r="N179" s="71" t="s">
        <v>377</v>
      </c>
      <c r="O179" s="71" t="s">
        <v>377</v>
      </c>
      <c r="P179" s="71">
        <v>62.071355785834051</v>
      </c>
      <c r="Q179" s="71">
        <v>62.071355785834065</v>
      </c>
      <c r="R179" s="71">
        <v>61.252156082263262</v>
      </c>
      <c r="S179" s="71">
        <v>61.252156082263255</v>
      </c>
      <c r="T179" s="71">
        <v>60.863784748726189</v>
      </c>
      <c r="U179" s="71">
        <v>60.825427086154626</v>
      </c>
      <c r="V179" s="71">
        <v>60.571307571618036</v>
      </c>
      <c r="W179" s="71">
        <v>59.190116060265971</v>
      </c>
      <c r="X179" s="71">
        <v>59.191539457869752</v>
      </c>
      <c r="Y179" s="71">
        <v>59.213364887794313</v>
      </c>
      <c r="Z179" s="71">
        <v>59.102339874699659</v>
      </c>
      <c r="AA179" s="71">
        <v>59.050623095095752</v>
      </c>
      <c r="AB179" s="71">
        <v>59.049199697491979</v>
      </c>
      <c r="AC179" s="71">
        <v>59.049199697491972</v>
      </c>
      <c r="AD179" s="71">
        <v>59.048725231624054</v>
      </c>
      <c r="AE179" s="71">
        <v>59.047301834020267</v>
      </c>
      <c r="AF179" s="71">
        <v>59.045498863722152</v>
      </c>
      <c r="AG179" s="71">
        <v>59.049213931468017</v>
      </c>
      <c r="AH179" s="71">
        <v>59.046352902284411</v>
      </c>
      <c r="AI179" s="71">
        <v>59.045166737614593</v>
      </c>
      <c r="AJ179" s="71">
        <v>59.04526163078819</v>
      </c>
      <c r="AK179" s="71">
        <v>59.043268874142903</v>
      </c>
      <c r="AL179" s="71">
        <v>59.042554891634261</v>
      </c>
      <c r="AM179" s="71">
        <v>59.042033031930174</v>
      </c>
      <c r="AN179" s="71">
        <v>59.046922261325925</v>
      </c>
      <c r="AO179" s="71">
        <v>59.039376291618339</v>
      </c>
    </row>
    <row r="180" spans="1:41" ht="15" outlineLevel="2" x14ac:dyDescent="0.25">
      <c r="A180" s="69" t="s">
        <v>246</v>
      </c>
      <c r="B180" s="69" t="s">
        <v>238</v>
      </c>
      <c r="C180" s="69" t="s">
        <v>254</v>
      </c>
      <c r="D180" s="69" t="s">
        <v>241</v>
      </c>
      <c r="E180" s="70" t="s">
        <v>96</v>
      </c>
      <c r="F180" s="70" t="s">
        <v>288</v>
      </c>
      <c r="G180" s="71" t="s">
        <v>377</v>
      </c>
      <c r="H180" s="71" t="s">
        <v>377</v>
      </c>
      <c r="I180" s="71" t="s">
        <v>377</v>
      </c>
      <c r="J180" s="71" t="s">
        <v>377</v>
      </c>
      <c r="K180" s="71" t="s">
        <v>377</v>
      </c>
      <c r="L180" s="71" t="s">
        <v>377</v>
      </c>
      <c r="M180" s="71" t="s">
        <v>377</v>
      </c>
      <c r="N180" s="71" t="s">
        <v>377</v>
      </c>
      <c r="O180" s="71" t="s">
        <v>377</v>
      </c>
      <c r="P180" s="71" t="s">
        <v>377</v>
      </c>
      <c r="Q180" s="71" t="s">
        <v>377</v>
      </c>
      <c r="R180" s="71" t="s">
        <v>377</v>
      </c>
      <c r="S180" s="71" t="s">
        <v>377</v>
      </c>
      <c r="T180" s="71">
        <v>55.864182044325077</v>
      </c>
      <c r="U180" s="71">
        <v>55.864182044325091</v>
      </c>
      <c r="V180" s="71">
        <v>55.864182044325084</v>
      </c>
      <c r="W180" s="71">
        <v>55.343462089123094</v>
      </c>
      <c r="X180" s="71">
        <v>55.343462089123108</v>
      </c>
      <c r="Y180" s="71">
        <v>55.343462089123086</v>
      </c>
      <c r="Z180" s="71">
        <v>55.343462089123094</v>
      </c>
      <c r="AA180" s="71">
        <v>55.343462089123094</v>
      </c>
      <c r="AB180" s="71">
        <v>55.343462089123094</v>
      </c>
      <c r="AC180" s="71">
        <v>55.343462089123079</v>
      </c>
      <c r="AD180" s="71">
        <v>55.343462089123094</v>
      </c>
      <c r="AE180" s="71">
        <v>55.343462089123101</v>
      </c>
      <c r="AF180" s="71">
        <v>55.343462089123086</v>
      </c>
      <c r="AG180" s="71">
        <v>55.343462089123101</v>
      </c>
      <c r="AH180" s="71">
        <v>55.343462089123086</v>
      </c>
      <c r="AI180" s="71">
        <v>55.343462089123086</v>
      </c>
      <c r="AJ180" s="71">
        <v>55.343462089123101</v>
      </c>
      <c r="AK180" s="71">
        <v>55.343462089123086</v>
      </c>
      <c r="AL180" s="71">
        <v>55.340941256678988</v>
      </c>
      <c r="AM180" s="71">
        <v>55.340941256678995</v>
      </c>
      <c r="AN180" s="71">
        <v>55.343462089123094</v>
      </c>
      <c r="AO180" s="71">
        <v>55.340941256679017</v>
      </c>
    </row>
    <row r="181" spans="1:41" ht="15" outlineLevel="2" x14ac:dyDescent="0.25">
      <c r="A181" s="72" t="s">
        <v>246</v>
      </c>
      <c r="B181" s="72" t="s">
        <v>238</v>
      </c>
      <c r="C181" s="72" t="s">
        <v>254</v>
      </c>
      <c r="D181" s="72" t="s">
        <v>240</v>
      </c>
      <c r="E181" s="96" t="s">
        <v>96</v>
      </c>
      <c r="F181" s="70" t="s">
        <v>288</v>
      </c>
      <c r="G181" s="71" t="s">
        <v>377</v>
      </c>
      <c r="H181" s="71" t="s">
        <v>377</v>
      </c>
      <c r="I181" s="71" t="s">
        <v>377</v>
      </c>
      <c r="J181" s="71" t="s">
        <v>377</v>
      </c>
      <c r="K181" s="71" t="s">
        <v>377</v>
      </c>
      <c r="L181" s="71" t="s">
        <v>377</v>
      </c>
      <c r="M181" s="71" t="s">
        <v>377</v>
      </c>
      <c r="N181" s="71" t="s">
        <v>377</v>
      </c>
      <c r="O181" s="71" t="s">
        <v>377</v>
      </c>
      <c r="P181" s="71" t="s">
        <v>377</v>
      </c>
      <c r="Q181" s="71" t="s">
        <v>377</v>
      </c>
      <c r="R181" s="71" t="s">
        <v>377</v>
      </c>
      <c r="S181" s="71" t="s">
        <v>377</v>
      </c>
      <c r="T181" s="71" t="s">
        <v>377</v>
      </c>
      <c r="U181" s="71" t="s">
        <v>377</v>
      </c>
      <c r="V181" s="71" t="s">
        <v>377</v>
      </c>
      <c r="W181" s="71" t="s">
        <v>377</v>
      </c>
      <c r="X181" s="71">
        <v>20.308963411078498</v>
      </c>
      <c r="Y181" s="71">
        <v>20.308963411078498</v>
      </c>
      <c r="Z181" s="71">
        <v>20.308963411078494</v>
      </c>
      <c r="AA181" s="71">
        <v>20.308963411078498</v>
      </c>
      <c r="AB181" s="71">
        <v>20.308963411078501</v>
      </c>
      <c r="AC181" s="71">
        <v>20.308963411078501</v>
      </c>
      <c r="AD181" s="71">
        <v>20.308963411078501</v>
      </c>
      <c r="AE181" s="71">
        <v>20.308963411078494</v>
      </c>
      <c r="AF181" s="71">
        <v>20.308963411078498</v>
      </c>
      <c r="AG181" s="71">
        <v>20.308963411078498</v>
      </c>
      <c r="AH181" s="71">
        <v>20.308963411078498</v>
      </c>
      <c r="AI181" s="71">
        <v>20.308963411078494</v>
      </c>
      <c r="AJ181" s="71">
        <v>20.308963411078494</v>
      </c>
      <c r="AK181" s="71">
        <v>20.308963411078498</v>
      </c>
      <c r="AL181" s="71">
        <v>20.308963411078501</v>
      </c>
      <c r="AM181" s="71">
        <v>20.308963411078494</v>
      </c>
      <c r="AN181" s="71">
        <v>20.308963411078498</v>
      </c>
      <c r="AO181" s="71">
        <v>20.308963411078498</v>
      </c>
    </row>
    <row r="182" spans="1:41" ht="15" outlineLevel="2" x14ac:dyDescent="0.25">
      <c r="A182" s="69" t="s">
        <v>246</v>
      </c>
      <c r="B182" s="69" t="s">
        <v>238</v>
      </c>
      <c r="C182" s="69" t="s">
        <v>254</v>
      </c>
      <c r="D182" s="69" t="s">
        <v>239</v>
      </c>
      <c r="E182" s="70" t="s">
        <v>96</v>
      </c>
      <c r="F182" s="70" t="s">
        <v>288</v>
      </c>
      <c r="G182" s="71" t="s">
        <v>377</v>
      </c>
      <c r="H182" s="71" t="s">
        <v>377</v>
      </c>
      <c r="I182" s="71" t="s">
        <v>377</v>
      </c>
      <c r="J182" s="71" t="s">
        <v>377</v>
      </c>
      <c r="K182" s="71" t="s">
        <v>377</v>
      </c>
      <c r="L182" s="71" t="s">
        <v>377</v>
      </c>
      <c r="M182" s="71" t="s">
        <v>377</v>
      </c>
      <c r="N182" s="71" t="s">
        <v>377</v>
      </c>
      <c r="O182" s="71" t="s">
        <v>377</v>
      </c>
      <c r="P182" s="71" t="s">
        <v>377</v>
      </c>
      <c r="Q182" s="71" t="s">
        <v>377</v>
      </c>
      <c r="R182" s="71" t="s">
        <v>377</v>
      </c>
      <c r="S182" s="71" t="s">
        <v>377</v>
      </c>
      <c r="T182" s="71" t="s">
        <v>377</v>
      </c>
      <c r="U182" s="71" t="s">
        <v>377</v>
      </c>
      <c r="V182" s="71" t="s">
        <v>377</v>
      </c>
      <c r="W182" s="71" t="s">
        <v>377</v>
      </c>
      <c r="X182" s="71" t="s">
        <v>377</v>
      </c>
      <c r="Y182" s="71" t="s">
        <v>377</v>
      </c>
      <c r="Z182" s="71" t="s">
        <v>377</v>
      </c>
      <c r="AA182" s="71" t="s">
        <v>377</v>
      </c>
      <c r="AB182" s="71" t="s">
        <v>377</v>
      </c>
      <c r="AC182" s="71">
        <v>19.215462472309436</v>
      </c>
      <c r="AD182" s="71">
        <v>19.215462472309436</v>
      </c>
      <c r="AE182" s="71">
        <v>19.215462472309436</v>
      </c>
      <c r="AF182" s="71">
        <v>19.215462472309433</v>
      </c>
      <c r="AG182" s="71">
        <v>19.215462472309436</v>
      </c>
      <c r="AH182" s="71">
        <v>19.215462472309444</v>
      </c>
      <c r="AI182" s="71">
        <v>19.215462472309436</v>
      </c>
      <c r="AJ182" s="71">
        <v>19.21546247230944</v>
      </c>
      <c r="AK182" s="71">
        <v>19.21546247230944</v>
      </c>
      <c r="AL182" s="71">
        <v>19.215462472309436</v>
      </c>
      <c r="AM182" s="71">
        <v>19.215462472309436</v>
      </c>
      <c r="AN182" s="71">
        <v>19.215462472309436</v>
      </c>
      <c r="AO182" s="71">
        <v>19.215462472309436</v>
      </c>
    </row>
    <row r="183" spans="1:41" ht="15" outlineLevel="2" x14ac:dyDescent="0.25">
      <c r="A183" s="72" t="s">
        <v>246</v>
      </c>
      <c r="B183" s="72" t="s">
        <v>238</v>
      </c>
      <c r="C183" s="72" t="s">
        <v>254</v>
      </c>
      <c r="D183" s="72" t="s">
        <v>236</v>
      </c>
      <c r="E183" s="96" t="s">
        <v>96</v>
      </c>
      <c r="F183" s="70" t="s">
        <v>288</v>
      </c>
      <c r="G183" s="71" t="s">
        <v>377</v>
      </c>
      <c r="H183" s="71" t="s">
        <v>377</v>
      </c>
      <c r="I183" s="71" t="s">
        <v>377</v>
      </c>
      <c r="J183" s="71" t="s">
        <v>377</v>
      </c>
      <c r="K183" s="71" t="s">
        <v>377</v>
      </c>
      <c r="L183" s="71" t="s">
        <v>377</v>
      </c>
      <c r="M183" s="71" t="s">
        <v>377</v>
      </c>
      <c r="N183" s="71" t="s">
        <v>377</v>
      </c>
      <c r="O183" s="71" t="s">
        <v>377</v>
      </c>
      <c r="P183" s="71" t="s">
        <v>377</v>
      </c>
      <c r="Q183" s="71" t="s">
        <v>377</v>
      </c>
      <c r="R183" s="71" t="s">
        <v>377</v>
      </c>
      <c r="S183" s="71" t="s">
        <v>377</v>
      </c>
      <c r="T183" s="71" t="s">
        <v>377</v>
      </c>
      <c r="U183" s="71" t="s">
        <v>377</v>
      </c>
      <c r="V183" s="71" t="s">
        <v>377</v>
      </c>
      <c r="W183" s="71" t="s">
        <v>377</v>
      </c>
      <c r="X183" s="71" t="s">
        <v>377</v>
      </c>
      <c r="Y183" s="71" t="s">
        <v>377</v>
      </c>
      <c r="Z183" s="71" t="s">
        <v>377</v>
      </c>
      <c r="AA183" s="71" t="s">
        <v>377</v>
      </c>
      <c r="AB183" s="71" t="s">
        <v>377</v>
      </c>
      <c r="AC183" s="71" t="s">
        <v>377</v>
      </c>
      <c r="AD183" s="71" t="s">
        <v>377</v>
      </c>
      <c r="AE183" s="71" t="s">
        <v>377</v>
      </c>
      <c r="AF183" s="71" t="s">
        <v>377</v>
      </c>
      <c r="AG183" s="71">
        <v>6.2431271722766173</v>
      </c>
      <c r="AH183" s="71">
        <v>6.2431271722766191</v>
      </c>
      <c r="AI183" s="71">
        <v>6.2431271722766173</v>
      </c>
      <c r="AJ183" s="71">
        <v>6.2431271722766182</v>
      </c>
      <c r="AK183" s="71">
        <v>6.2431271722766173</v>
      </c>
      <c r="AL183" s="71">
        <v>6.24312717227662</v>
      </c>
      <c r="AM183" s="71">
        <v>6.24312717227662</v>
      </c>
      <c r="AN183" s="71">
        <v>6.2431271722766182</v>
      </c>
      <c r="AO183" s="71">
        <v>6.2431271722766226</v>
      </c>
    </row>
    <row r="184" spans="1:41" ht="15" outlineLevel="2" x14ac:dyDescent="0.25">
      <c r="A184" s="69" t="s">
        <v>246</v>
      </c>
      <c r="B184" s="69" t="s">
        <v>238</v>
      </c>
      <c r="C184" s="69" t="s">
        <v>254</v>
      </c>
      <c r="D184" s="69" t="s">
        <v>322</v>
      </c>
      <c r="E184" s="70" t="s">
        <v>96</v>
      </c>
      <c r="F184" s="70" t="s">
        <v>288</v>
      </c>
      <c r="G184" s="71" t="s">
        <v>377</v>
      </c>
      <c r="H184" s="71" t="s">
        <v>377</v>
      </c>
      <c r="I184" s="71" t="s">
        <v>377</v>
      </c>
      <c r="J184" s="71" t="s">
        <v>377</v>
      </c>
      <c r="K184" s="71" t="s">
        <v>377</v>
      </c>
      <c r="L184" s="71" t="s">
        <v>377</v>
      </c>
      <c r="M184" s="71" t="s">
        <v>377</v>
      </c>
      <c r="N184" s="71" t="s">
        <v>377</v>
      </c>
      <c r="O184" s="71" t="s">
        <v>377</v>
      </c>
      <c r="P184" s="71" t="s">
        <v>377</v>
      </c>
      <c r="Q184" s="71" t="s">
        <v>377</v>
      </c>
      <c r="R184" s="71" t="s">
        <v>377</v>
      </c>
      <c r="S184" s="71" t="s">
        <v>377</v>
      </c>
      <c r="T184" s="71" t="s">
        <v>377</v>
      </c>
      <c r="U184" s="71" t="s">
        <v>377</v>
      </c>
      <c r="V184" s="71" t="s">
        <v>377</v>
      </c>
      <c r="W184" s="71" t="s">
        <v>377</v>
      </c>
      <c r="X184" s="71" t="s">
        <v>377</v>
      </c>
      <c r="Y184" s="71" t="s">
        <v>377</v>
      </c>
      <c r="Z184" s="71" t="s">
        <v>377</v>
      </c>
      <c r="AA184" s="71" t="s">
        <v>377</v>
      </c>
      <c r="AB184" s="71" t="s">
        <v>377</v>
      </c>
      <c r="AC184" s="71" t="s">
        <v>377</v>
      </c>
      <c r="AD184" s="71" t="s">
        <v>377</v>
      </c>
      <c r="AE184" s="71" t="s">
        <v>377</v>
      </c>
      <c r="AF184" s="71" t="s">
        <v>377</v>
      </c>
      <c r="AG184" s="71" t="s">
        <v>377</v>
      </c>
      <c r="AH184" s="71" t="s">
        <v>377</v>
      </c>
      <c r="AI184" s="71" t="s">
        <v>377</v>
      </c>
      <c r="AJ184" s="71" t="s">
        <v>377</v>
      </c>
      <c r="AK184" s="71">
        <v>6.2431271722766191</v>
      </c>
      <c r="AL184" s="71">
        <v>6.2431271722766182</v>
      </c>
      <c r="AM184" s="71">
        <v>6.24312717227662</v>
      </c>
      <c r="AN184" s="71">
        <v>6.2431271722766182</v>
      </c>
      <c r="AO184" s="71">
        <v>6.2431271722766217</v>
      </c>
    </row>
    <row r="185" spans="1:41" ht="15" outlineLevel="2" x14ac:dyDescent="0.25">
      <c r="A185" s="72" t="s">
        <v>246</v>
      </c>
      <c r="B185" s="72" t="s">
        <v>238</v>
      </c>
      <c r="C185" s="72" t="s">
        <v>253</v>
      </c>
      <c r="D185" s="72" t="s">
        <v>229</v>
      </c>
      <c r="E185" s="96" t="s">
        <v>96</v>
      </c>
      <c r="F185" s="70" t="s">
        <v>288</v>
      </c>
      <c r="G185" s="71">
        <v>131.92004454376814</v>
      </c>
      <c r="H185" s="71">
        <v>131.92004454376817</v>
      </c>
      <c r="I185" s="71">
        <v>131.92004454376817</v>
      </c>
      <c r="J185" s="71">
        <v>131.92004454376814</v>
      </c>
      <c r="K185" s="71">
        <v>131.92004454376814</v>
      </c>
      <c r="L185" s="71">
        <v>131.92004454376814</v>
      </c>
      <c r="M185" s="71">
        <v>131.92004454376817</v>
      </c>
      <c r="N185" s="71">
        <v>131.92004454376814</v>
      </c>
      <c r="O185" s="71">
        <v>131.92004454376817</v>
      </c>
      <c r="P185" s="71">
        <v>131.92004454376814</v>
      </c>
      <c r="Q185" s="71">
        <v>131.92004454376814</v>
      </c>
      <c r="R185" s="71">
        <v>130.08073721788401</v>
      </c>
      <c r="S185" s="71">
        <v>130.08073721788404</v>
      </c>
      <c r="T185" s="71">
        <v>129.20874686458623</v>
      </c>
      <c r="U185" s="71">
        <v>129.12262436055687</v>
      </c>
      <c r="V185" s="71">
        <v>128.55206277136207</v>
      </c>
      <c r="W185" s="71">
        <v>125.45094389374849</v>
      </c>
      <c r="X185" s="71">
        <v>125.4541397758135</v>
      </c>
      <c r="Y185" s="71">
        <v>125.50314330080975</v>
      </c>
      <c r="Z185" s="71">
        <v>125.25386449974174</v>
      </c>
      <c r="AA185" s="71">
        <v>125.13774745138103</v>
      </c>
      <c r="AB185" s="71">
        <v>125.13455156931607</v>
      </c>
      <c r="AC185" s="71">
        <v>125.13455156931607</v>
      </c>
      <c r="AD185" s="71">
        <v>125.13348627529442</v>
      </c>
      <c r="AE185" s="71">
        <v>125.13029039322942</v>
      </c>
      <c r="AF185" s="71">
        <v>125.12624227594709</v>
      </c>
      <c r="AG185" s="71">
        <v>125.1345835281367</v>
      </c>
      <c r="AH185" s="71">
        <v>125.12815980518613</v>
      </c>
      <c r="AI185" s="71">
        <v>125.12549657013197</v>
      </c>
      <c r="AJ185" s="71">
        <v>125.12570962893635</v>
      </c>
      <c r="AK185" s="71">
        <v>125.12123539404531</v>
      </c>
      <c r="AL185" s="71">
        <v>125.11963232552256</v>
      </c>
      <c r="AM185" s="71">
        <v>125.11846062053696</v>
      </c>
      <c r="AN185" s="71">
        <v>125.12943815801209</v>
      </c>
      <c r="AO185" s="71">
        <v>125.11249557697411</v>
      </c>
    </row>
    <row r="186" spans="1:41" ht="15" outlineLevel="2" x14ac:dyDescent="0.25">
      <c r="A186" s="69" t="s">
        <v>246</v>
      </c>
      <c r="B186" s="69" t="s">
        <v>238</v>
      </c>
      <c r="C186" s="69" t="s">
        <v>253</v>
      </c>
      <c r="D186" s="69" t="s">
        <v>243</v>
      </c>
      <c r="E186" s="70" t="s">
        <v>96</v>
      </c>
      <c r="F186" s="70" t="s">
        <v>288</v>
      </c>
      <c r="G186" s="71" t="s">
        <v>377</v>
      </c>
      <c r="H186" s="71" t="s">
        <v>377</v>
      </c>
      <c r="I186" s="71" t="s">
        <v>377</v>
      </c>
      <c r="J186" s="71" t="s">
        <v>377</v>
      </c>
      <c r="K186" s="71" t="s">
        <v>377</v>
      </c>
      <c r="L186" s="71" t="s">
        <v>377</v>
      </c>
      <c r="M186" s="71">
        <v>108.60289983222808</v>
      </c>
      <c r="N186" s="71">
        <v>108.60289983222808</v>
      </c>
      <c r="O186" s="71">
        <v>108.60289983222808</v>
      </c>
      <c r="P186" s="71">
        <v>108.60289983222808</v>
      </c>
      <c r="Q186" s="71">
        <v>108.6028998322281</v>
      </c>
      <c r="R186" s="71">
        <v>107.10412856326629</v>
      </c>
      <c r="S186" s="71">
        <v>107.10412856326631</v>
      </c>
      <c r="T186" s="71">
        <v>106.3935816796963</v>
      </c>
      <c r="U186" s="71">
        <v>106.32340420971408</v>
      </c>
      <c r="V186" s="71">
        <v>105.85847847108181</v>
      </c>
      <c r="W186" s="71">
        <v>103.33151203649325</v>
      </c>
      <c r="X186" s="71">
        <v>103.33411622131356</v>
      </c>
      <c r="Y186" s="71">
        <v>103.37404705522513</v>
      </c>
      <c r="Z186" s="71">
        <v>103.17092063924008</v>
      </c>
      <c r="AA186" s="71">
        <v>103.07630192410173</v>
      </c>
      <c r="AB186" s="71">
        <v>103.07369773928144</v>
      </c>
      <c r="AC186" s="71">
        <v>103.07369773928143</v>
      </c>
      <c r="AD186" s="71">
        <v>103.07282967767463</v>
      </c>
      <c r="AE186" s="71">
        <v>103.07022549285433</v>
      </c>
      <c r="AF186" s="71">
        <v>103.06692685874859</v>
      </c>
      <c r="AG186" s="71">
        <v>103.0737237811296</v>
      </c>
      <c r="AH186" s="71">
        <v>103.06848936964073</v>
      </c>
      <c r="AI186" s="71">
        <v>103.06631921562382</v>
      </c>
      <c r="AJ186" s="71">
        <v>103.06649282794518</v>
      </c>
      <c r="AK186" s="71">
        <v>103.06284696919673</v>
      </c>
      <c r="AL186" s="71">
        <v>103.06154069861851</v>
      </c>
      <c r="AM186" s="71">
        <v>103.06058592736122</v>
      </c>
      <c r="AN186" s="71">
        <v>103.06953104356892</v>
      </c>
      <c r="AO186" s="71">
        <v>103.0557252736878</v>
      </c>
    </row>
    <row r="187" spans="1:41" ht="15" outlineLevel="2" x14ac:dyDescent="0.25">
      <c r="A187" s="72" t="s">
        <v>246</v>
      </c>
      <c r="B187" s="72" t="s">
        <v>238</v>
      </c>
      <c r="C187" s="72" t="s">
        <v>253</v>
      </c>
      <c r="D187" s="72" t="s">
        <v>242</v>
      </c>
      <c r="E187" s="96" t="s">
        <v>96</v>
      </c>
      <c r="F187" s="70" t="s">
        <v>288</v>
      </c>
      <c r="G187" s="71" t="s">
        <v>377</v>
      </c>
      <c r="H187" s="71" t="s">
        <v>377</v>
      </c>
      <c r="I187" s="71" t="s">
        <v>377</v>
      </c>
      <c r="J187" s="71" t="s">
        <v>377</v>
      </c>
      <c r="K187" s="71" t="s">
        <v>377</v>
      </c>
      <c r="L187" s="71" t="s">
        <v>377</v>
      </c>
      <c r="M187" s="71" t="s">
        <v>377</v>
      </c>
      <c r="N187" s="71" t="s">
        <v>377</v>
      </c>
      <c r="O187" s="71" t="s">
        <v>377</v>
      </c>
      <c r="P187" s="71">
        <v>67.533101513725896</v>
      </c>
      <c r="Q187" s="71">
        <v>67.533101513725882</v>
      </c>
      <c r="R187" s="71">
        <v>66.634135553304233</v>
      </c>
      <c r="S187" s="71">
        <v>66.634135553304262</v>
      </c>
      <c r="T187" s="71">
        <v>66.207948132420725</v>
      </c>
      <c r="U187" s="71">
        <v>66.165855547642124</v>
      </c>
      <c r="V187" s="71">
        <v>65.886992173483748</v>
      </c>
      <c r="W187" s="71">
        <v>64.371312726681438</v>
      </c>
      <c r="X187" s="71">
        <v>64.372874721868158</v>
      </c>
      <c r="Y187" s="71">
        <v>64.396825314731217</v>
      </c>
      <c r="Z187" s="71">
        <v>64.274989690166862</v>
      </c>
      <c r="AA187" s="71">
        <v>64.218237198382639</v>
      </c>
      <c r="AB187" s="71">
        <v>64.216675203195919</v>
      </c>
      <c r="AC187" s="71">
        <v>64.216675203195919</v>
      </c>
      <c r="AD187" s="71">
        <v>64.216154538133679</v>
      </c>
      <c r="AE187" s="71">
        <v>64.21459254294696</v>
      </c>
      <c r="AF187" s="71">
        <v>64.212614015710443</v>
      </c>
      <c r="AG187" s="71">
        <v>64.216690823147815</v>
      </c>
      <c r="AH187" s="71">
        <v>64.21355121282248</v>
      </c>
      <c r="AI187" s="71">
        <v>64.212249550166874</v>
      </c>
      <c r="AJ187" s="71">
        <v>64.21235368317933</v>
      </c>
      <c r="AK187" s="71">
        <v>64.2101668899179</v>
      </c>
      <c r="AL187" s="71">
        <v>64.209383386251105</v>
      </c>
      <c r="AM187" s="71">
        <v>64.20881071256963</v>
      </c>
      <c r="AN187" s="71">
        <v>64.214176010897177</v>
      </c>
      <c r="AO187" s="71">
        <v>64.205895282918476</v>
      </c>
    </row>
    <row r="188" spans="1:41" ht="15" outlineLevel="2" x14ac:dyDescent="0.25">
      <c r="A188" s="69" t="s">
        <v>246</v>
      </c>
      <c r="B188" s="69" t="s">
        <v>238</v>
      </c>
      <c r="C188" s="69" t="s">
        <v>253</v>
      </c>
      <c r="D188" s="69" t="s">
        <v>241</v>
      </c>
      <c r="E188" s="70" t="s">
        <v>96</v>
      </c>
      <c r="F188" s="70" t="s">
        <v>288</v>
      </c>
      <c r="G188" s="71" t="s">
        <v>377</v>
      </c>
      <c r="H188" s="71" t="s">
        <v>377</v>
      </c>
      <c r="I188" s="71" t="s">
        <v>377</v>
      </c>
      <c r="J188" s="71" t="s">
        <v>377</v>
      </c>
      <c r="K188" s="71" t="s">
        <v>377</v>
      </c>
      <c r="L188" s="71" t="s">
        <v>377</v>
      </c>
      <c r="M188" s="71" t="s">
        <v>377</v>
      </c>
      <c r="N188" s="71" t="s">
        <v>377</v>
      </c>
      <c r="O188" s="71" t="s">
        <v>377</v>
      </c>
      <c r="P188" s="71" t="s">
        <v>377</v>
      </c>
      <c r="Q188" s="71" t="s">
        <v>377</v>
      </c>
      <c r="R188" s="71" t="s">
        <v>377</v>
      </c>
      <c r="S188" s="71" t="s">
        <v>377</v>
      </c>
      <c r="T188" s="71">
        <v>60.222080399404817</v>
      </c>
      <c r="U188" s="71">
        <v>60.222080399404803</v>
      </c>
      <c r="V188" s="71">
        <v>60.222080399404831</v>
      </c>
      <c r="W188" s="71">
        <v>59.655870899786549</v>
      </c>
      <c r="X188" s="71">
        <v>59.655870899786549</v>
      </c>
      <c r="Y188" s="71">
        <v>59.655870899786535</v>
      </c>
      <c r="Z188" s="71">
        <v>59.655870899786549</v>
      </c>
      <c r="AA188" s="71">
        <v>59.655870899786549</v>
      </c>
      <c r="AB188" s="71">
        <v>59.655870899786549</v>
      </c>
      <c r="AC188" s="71">
        <v>59.655870899786549</v>
      </c>
      <c r="AD188" s="71">
        <v>59.655870899786535</v>
      </c>
      <c r="AE188" s="71">
        <v>59.655870899786549</v>
      </c>
      <c r="AF188" s="71">
        <v>59.655870899786535</v>
      </c>
      <c r="AG188" s="71">
        <v>59.655870899786549</v>
      </c>
      <c r="AH188" s="71">
        <v>59.655870899786535</v>
      </c>
      <c r="AI188" s="71">
        <v>59.655870899786549</v>
      </c>
      <c r="AJ188" s="71">
        <v>59.655870899786535</v>
      </c>
      <c r="AK188" s="71">
        <v>59.655870899786549</v>
      </c>
      <c r="AL188" s="71">
        <v>59.653129850086913</v>
      </c>
      <c r="AM188" s="71">
        <v>59.653129850086927</v>
      </c>
      <c r="AN188" s="71">
        <v>59.655870899786535</v>
      </c>
      <c r="AO188" s="71">
        <v>59.653129850086927</v>
      </c>
    </row>
    <row r="189" spans="1:41" ht="15" outlineLevel="2" x14ac:dyDescent="0.25">
      <c r="A189" s="72" t="s">
        <v>246</v>
      </c>
      <c r="B189" s="72" t="s">
        <v>238</v>
      </c>
      <c r="C189" s="72" t="s">
        <v>253</v>
      </c>
      <c r="D189" s="72" t="s">
        <v>240</v>
      </c>
      <c r="E189" s="96" t="s">
        <v>96</v>
      </c>
      <c r="F189" s="70" t="s">
        <v>288</v>
      </c>
      <c r="G189" s="71" t="s">
        <v>377</v>
      </c>
      <c r="H189" s="71" t="s">
        <v>377</v>
      </c>
      <c r="I189" s="71" t="s">
        <v>377</v>
      </c>
      <c r="J189" s="71" t="s">
        <v>377</v>
      </c>
      <c r="K189" s="71" t="s">
        <v>377</v>
      </c>
      <c r="L189" s="71" t="s">
        <v>377</v>
      </c>
      <c r="M189" s="71" t="s">
        <v>377</v>
      </c>
      <c r="N189" s="71" t="s">
        <v>377</v>
      </c>
      <c r="O189" s="71" t="s">
        <v>377</v>
      </c>
      <c r="P189" s="71" t="s">
        <v>377</v>
      </c>
      <c r="Q189" s="71" t="s">
        <v>377</v>
      </c>
      <c r="R189" s="71" t="s">
        <v>377</v>
      </c>
      <c r="S189" s="71" t="s">
        <v>377</v>
      </c>
      <c r="T189" s="71" t="s">
        <v>377</v>
      </c>
      <c r="U189" s="71" t="s">
        <v>377</v>
      </c>
      <c r="V189" s="71" t="s">
        <v>377</v>
      </c>
      <c r="W189" s="71" t="s">
        <v>377</v>
      </c>
      <c r="X189" s="71">
        <v>20.969837845750117</v>
      </c>
      <c r="Y189" s="71">
        <v>20.969837845750117</v>
      </c>
      <c r="Z189" s="71" t="s">
        <v>377</v>
      </c>
      <c r="AA189" s="71" t="s">
        <v>377</v>
      </c>
      <c r="AB189" s="71" t="s">
        <v>377</v>
      </c>
      <c r="AC189" s="71">
        <v>20.969837845750114</v>
      </c>
      <c r="AD189" s="71">
        <v>20.969837845750117</v>
      </c>
      <c r="AE189" s="71">
        <v>20.969837845750117</v>
      </c>
      <c r="AF189" s="71">
        <v>20.969837845750117</v>
      </c>
      <c r="AG189" s="71">
        <v>20.969837845750117</v>
      </c>
      <c r="AH189" s="71">
        <v>20.969837845750117</v>
      </c>
      <c r="AI189" s="71">
        <v>20.969837845750114</v>
      </c>
      <c r="AJ189" s="71">
        <v>20.969837845750117</v>
      </c>
      <c r="AK189" s="71">
        <v>20.969837845750117</v>
      </c>
      <c r="AL189" s="71">
        <v>20.969837845750114</v>
      </c>
      <c r="AM189" s="71">
        <v>20.969837845750114</v>
      </c>
      <c r="AN189" s="71">
        <v>20.969837845750117</v>
      </c>
      <c r="AO189" s="71">
        <v>20.969837845750121</v>
      </c>
    </row>
    <row r="190" spans="1:41" ht="15" outlineLevel="2" x14ac:dyDescent="0.25">
      <c r="A190" s="69" t="s">
        <v>246</v>
      </c>
      <c r="B190" s="69" t="s">
        <v>238</v>
      </c>
      <c r="C190" s="69" t="s">
        <v>253</v>
      </c>
      <c r="D190" s="69" t="s">
        <v>239</v>
      </c>
      <c r="E190" s="70" t="s">
        <v>96</v>
      </c>
      <c r="F190" s="70" t="s">
        <v>288</v>
      </c>
      <c r="G190" s="71" t="s">
        <v>377</v>
      </c>
      <c r="H190" s="71" t="s">
        <v>377</v>
      </c>
      <c r="I190" s="71" t="s">
        <v>377</v>
      </c>
      <c r="J190" s="71" t="s">
        <v>377</v>
      </c>
      <c r="K190" s="71" t="s">
        <v>377</v>
      </c>
      <c r="L190" s="71" t="s">
        <v>377</v>
      </c>
      <c r="M190" s="71" t="s">
        <v>377</v>
      </c>
      <c r="N190" s="71" t="s">
        <v>377</v>
      </c>
      <c r="O190" s="71" t="s">
        <v>377</v>
      </c>
      <c r="P190" s="71" t="s">
        <v>377</v>
      </c>
      <c r="Q190" s="71" t="s">
        <v>377</v>
      </c>
      <c r="R190" s="71" t="s">
        <v>377</v>
      </c>
      <c r="S190" s="71" t="s">
        <v>377</v>
      </c>
      <c r="T190" s="71" t="s">
        <v>377</v>
      </c>
      <c r="U190" s="71" t="s">
        <v>377</v>
      </c>
      <c r="V190" s="71" t="s">
        <v>377</v>
      </c>
      <c r="W190" s="71" t="s">
        <v>377</v>
      </c>
      <c r="X190" s="71" t="s">
        <v>377</v>
      </c>
      <c r="Y190" s="71" t="s">
        <v>377</v>
      </c>
      <c r="Z190" s="71" t="s">
        <v>377</v>
      </c>
      <c r="AA190" s="71" t="s">
        <v>377</v>
      </c>
      <c r="AB190" s="71" t="s">
        <v>377</v>
      </c>
      <c r="AC190" s="71">
        <v>19.751605239217195</v>
      </c>
      <c r="AD190" s="71">
        <v>19.751605239217199</v>
      </c>
      <c r="AE190" s="71">
        <v>19.751605239217195</v>
      </c>
      <c r="AF190" s="71">
        <v>19.751605239217191</v>
      </c>
      <c r="AG190" s="71">
        <v>19.751605239217195</v>
      </c>
      <c r="AH190" s="71">
        <v>19.751605239217199</v>
      </c>
      <c r="AI190" s="71">
        <v>19.751605239217195</v>
      </c>
      <c r="AJ190" s="71">
        <v>19.751605239217195</v>
      </c>
      <c r="AK190" s="71">
        <v>19.751605239217195</v>
      </c>
      <c r="AL190" s="71">
        <v>19.751605239217191</v>
      </c>
      <c r="AM190" s="71">
        <v>19.751605239217191</v>
      </c>
      <c r="AN190" s="71">
        <v>19.751605239217191</v>
      </c>
      <c r="AO190" s="71">
        <v>19.751605239217195</v>
      </c>
    </row>
    <row r="191" spans="1:41" ht="15" outlineLevel="2" x14ac:dyDescent="0.25">
      <c r="A191" s="72" t="s">
        <v>246</v>
      </c>
      <c r="B191" s="72" t="s">
        <v>238</v>
      </c>
      <c r="C191" s="72" t="s">
        <v>253</v>
      </c>
      <c r="D191" s="72" t="s">
        <v>236</v>
      </c>
      <c r="E191" s="96" t="s">
        <v>96</v>
      </c>
      <c r="F191" s="70" t="s">
        <v>288</v>
      </c>
      <c r="G191" s="71" t="s">
        <v>377</v>
      </c>
      <c r="H191" s="71" t="s">
        <v>377</v>
      </c>
      <c r="I191" s="71" t="s">
        <v>377</v>
      </c>
      <c r="J191" s="71" t="s">
        <v>377</v>
      </c>
      <c r="K191" s="71" t="s">
        <v>377</v>
      </c>
      <c r="L191" s="71" t="s">
        <v>377</v>
      </c>
      <c r="M191" s="71" t="s">
        <v>377</v>
      </c>
      <c r="N191" s="71" t="s">
        <v>377</v>
      </c>
      <c r="O191" s="71" t="s">
        <v>377</v>
      </c>
      <c r="P191" s="71" t="s">
        <v>377</v>
      </c>
      <c r="Q191" s="71" t="s">
        <v>377</v>
      </c>
      <c r="R191" s="71" t="s">
        <v>377</v>
      </c>
      <c r="S191" s="71" t="s">
        <v>377</v>
      </c>
      <c r="T191" s="71" t="s">
        <v>377</v>
      </c>
      <c r="U191" s="71" t="s">
        <v>377</v>
      </c>
      <c r="V191" s="71" t="s">
        <v>377</v>
      </c>
      <c r="W191" s="71" t="s">
        <v>377</v>
      </c>
      <c r="X191" s="71" t="s">
        <v>377</v>
      </c>
      <c r="Y191" s="71" t="s">
        <v>377</v>
      </c>
      <c r="Z191" s="71" t="s">
        <v>377</v>
      </c>
      <c r="AA191" s="71" t="s">
        <v>377</v>
      </c>
      <c r="AB191" s="71" t="s">
        <v>377</v>
      </c>
      <c r="AC191" s="71" t="s">
        <v>377</v>
      </c>
      <c r="AD191" s="71" t="s">
        <v>377</v>
      </c>
      <c r="AE191" s="71" t="s">
        <v>377</v>
      </c>
      <c r="AF191" s="71" t="s">
        <v>377</v>
      </c>
      <c r="AG191" s="71">
        <v>6.252388696682341</v>
      </c>
      <c r="AH191" s="71">
        <v>6.2523886966823401</v>
      </c>
      <c r="AI191" s="71">
        <v>6.2523886966823392</v>
      </c>
      <c r="AJ191" s="71">
        <v>6.2523886966823401</v>
      </c>
      <c r="AK191" s="71">
        <v>6.2523886966823419</v>
      </c>
      <c r="AL191" s="71">
        <v>6.2523886966823419</v>
      </c>
      <c r="AM191" s="71">
        <v>6.2523886966823401</v>
      </c>
      <c r="AN191" s="71">
        <v>6.2523886966823401</v>
      </c>
      <c r="AO191" s="71">
        <v>6.2523886966823428</v>
      </c>
    </row>
    <row r="192" spans="1:41" ht="15" outlineLevel="2" x14ac:dyDescent="0.25">
      <c r="A192" s="69" t="s">
        <v>246</v>
      </c>
      <c r="B192" s="69" t="s">
        <v>238</v>
      </c>
      <c r="C192" s="69" t="s">
        <v>253</v>
      </c>
      <c r="D192" s="69" t="s">
        <v>322</v>
      </c>
      <c r="E192" s="70" t="s">
        <v>96</v>
      </c>
      <c r="F192" s="70" t="s">
        <v>288</v>
      </c>
      <c r="G192" s="71" t="s">
        <v>377</v>
      </c>
      <c r="H192" s="71" t="s">
        <v>377</v>
      </c>
      <c r="I192" s="71" t="s">
        <v>377</v>
      </c>
      <c r="J192" s="71" t="s">
        <v>377</v>
      </c>
      <c r="K192" s="71" t="s">
        <v>377</v>
      </c>
      <c r="L192" s="71" t="s">
        <v>377</v>
      </c>
      <c r="M192" s="71" t="s">
        <v>377</v>
      </c>
      <c r="N192" s="71" t="s">
        <v>377</v>
      </c>
      <c r="O192" s="71" t="s">
        <v>377</v>
      </c>
      <c r="P192" s="71" t="s">
        <v>377</v>
      </c>
      <c r="Q192" s="71" t="s">
        <v>377</v>
      </c>
      <c r="R192" s="71" t="s">
        <v>377</v>
      </c>
      <c r="S192" s="71" t="s">
        <v>377</v>
      </c>
      <c r="T192" s="71" t="s">
        <v>377</v>
      </c>
      <c r="U192" s="71" t="s">
        <v>377</v>
      </c>
      <c r="V192" s="71" t="s">
        <v>377</v>
      </c>
      <c r="W192" s="71" t="s">
        <v>377</v>
      </c>
      <c r="X192" s="71" t="s">
        <v>377</v>
      </c>
      <c r="Y192" s="71" t="s">
        <v>377</v>
      </c>
      <c r="Z192" s="71" t="s">
        <v>377</v>
      </c>
      <c r="AA192" s="71" t="s">
        <v>377</v>
      </c>
      <c r="AB192" s="71" t="s">
        <v>377</v>
      </c>
      <c r="AC192" s="71" t="s">
        <v>377</v>
      </c>
      <c r="AD192" s="71" t="s">
        <v>377</v>
      </c>
      <c r="AE192" s="71" t="s">
        <v>377</v>
      </c>
      <c r="AF192" s="71" t="s">
        <v>377</v>
      </c>
      <c r="AG192" s="71" t="s">
        <v>377</v>
      </c>
      <c r="AH192" s="71" t="s">
        <v>377</v>
      </c>
      <c r="AI192" s="71" t="s">
        <v>377</v>
      </c>
      <c r="AJ192" s="71" t="s">
        <v>377</v>
      </c>
      <c r="AK192" s="71">
        <v>6.2523886966823419</v>
      </c>
      <c r="AL192" s="71">
        <v>6.252388696682341</v>
      </c>
      <c r="AM192" s="71">
        <v>6.252388696682341</v>
      </c>
      <c r="AN192" s="71">
        <v>6.252388696682341</v>
      </c>
      <c r="AO192" s="71">
        <v>6.2523886966823428</v>
      </c>
    </row>
    <row r="193" spans="1:41" ht="15" outlineLevel="2" x14ac:dyDescent="0.25">
      <c r="A193" s="72" t="s">
        <v>246</v>
      </c>
      <c r="B193" s="72" t="s">
        <v>238</v>
      </c>
      <c r="C193" s="72" t="s">
        <v>252</v>
      </c>
      <c r="D193" s="72" t="s">
        <v>229</v>
      </c>
      <c r="E193" s="96" t="s">
        <v>96</v>
      </c>
      <c r="F193" s="70" t="s">
        <v>288</v>
      </c>
      <c r="G193" s="71">
        <v>172.47900281891469</v>
      </c>
      <c r="H193" s="71">
        <v>172.47900281891472</v>
      </c>
      <c r="I193" s="71">
        <v>172.47900281891469</v>
      </c>
      <c r="J193" s="71">
        <v>172.47900281891472</v>
      </c>
      <c r="K193" s="71">
        <v>172.47900281891469</v>
      </c>
      <c r="L193" s="71">
        <v>172.47900281891469</v>
      </c>
      <c r="M193" s="71">
        <v>172.47900281891467</v>
      </c>
      <c r="N193" s="71">
        <v>172.47900281891467</v>
      </c>
      <c r="O193" s="71">
        <v>172.47900281891469</v>
      </c>
      <c r="P193" s="71">
        <v>172.47900281891464</v>
      </c>
      <c r="Q193" s="71">
        <v>172.47900281891469</v>
      </c>
      <c r="R193" s="71">
        <v>170.04735076580235</v>
      </c>
      <c r="S193" s="71">
        <v>170.04735076580238</v>
      </c>
      <c r="T193" s="71">
        <v>168.89453790899961</v>
      </c>
      <c r="U193" s="71">
        <v>168.78067984906855</v>
      </c>
      <c r="V193" s="71">
        <v>168.02637020202485</v>
      </c>
      <c r="W193" s="71">
        <v>163.92654306624718</v>
      </c>
      <c r="X193" s="71">
        <v>163.93076817483859</v>
      </c>
      <c r="Y193" s="71">
        <v>163.99555317323987</v>
      </c>
      <c r="Z193" s="71">
        <v>163.66599470311138</v>
      </c>
      <c r="AA193" s="71">
        <v>163.51248242429097</v>
      </c>
      <c r="AB193" s="71">
        <v>163.50825731569958</v>
      </c>
      <c r="AC193" s="71">
        <v>163.50825731569955</v>
      </c>
      <c r="AD193" s="71">
        <v>163.50684894616913</v>
      </c>
      <c r="AE193" s="71">
        <v>163.50262383757777</v>
      </c>
      <c r="AF193" s="71">
        <v>163.49727203336198</v>
      </c>
      <c r="AG193" s="71">
        <v>163.5082995667855</v>
      </c>
      <c r="AH193" s="71">
        <v>163.49980709851684</v>
      </c>
      <c r="AI193" s="71">
        <v>163.49628617469062</v>
      </c>
      <c r="AJ193" s="71">
        <v>163.49656784859678</v>
      </c>
      <c r="AK193" s="71">
        <v>163.49065269656876</v>
      </c>
      <c r="AL193" s="71">
        <v>163.48853336348625</v>
      </c>
      <c r="AM193" s="71">
        <v>163.48698431358375</v>
      </c>
      <c r="AN193" s="71">
        <v>163.50149714195342</v>
      </c>
      <c r="AO193" s="71">
        <v>163.47909824135306</v>
      </c>
    </row>
    <row r="194" spans="1:41" ht="15" outlineLevel="2" x14ac:dyDescent="0.25">
      <c r="A194" s="69" t="s">
        <v>246</v>
      </c>
      <c r="B194" s="69" t="s">
        <v>238</v>
      </c>
      <c r="C194" s="69" t="s">
        <v>252</v>
      </c>
      <c r="D194" s="69" t="s">
        <v>243</v>
      </c>
      <c r="E194" s="70" t="s">
        <v>96</v>
      </c>
      <c r="F194" s="70" t="s">
        <v>288</v>
      </c>
      <c r="G194" s="71" t="s">
        <v>377</v>
      </c>
      <c r="H194" s="71" t="s">
        <v>377</v>
      </c>
      <c r="I194" s="71" t="s">
        <v>377</v>
      </c>
      <c r="J194" s="71" t="s">
        <v>377</v>
      </c>
      <c r="K194" s="71" t="s">
        <v>377</v>
      </c>
      <c r="L194" s="71" t="s">
        <v>377</v>
      </c>
      <c r="M194" s="71">
        <v>138.02927819387142</v>
      </c>
      <c r="N194" s="71">
        <v>138.02927819387142</v>
      </c>
      <c r="O194" s="71">
        <v>138.02927819387145</v>
      </c>
      <c r="P194" s="71">
        <v>138.02927819387142</v>
      </c>
      <c r="Q194" s="71">
        <v>138.02927819387148</v>
      </c>
      <c r="R194" s="71">
        <v>136.10074835108989</v>
      </c>
      <c r="S194" s="71">
        <v>136.10074835108992</v>
      </c>
      <c r="T194" s="71">
        <v>135.18645882737263</v>
      </c>
      <c r="U194" s="71">
        <v>135.09615862749931</v>
      </c>
      <c r="V194" s="71">
        <v>134.49791980333868</v>
      </c>
      <c r="W194" s="71">
        <v>131.2463694956075</v>
      </c>
      <c r="X194" s="71">
        <v>131.24972040594727</v>
      </c>
      <c r="Y194" s="71">
        <v>131.301101031157</v>
      </c>
      <c r="Z194" s="71">
        <v>131.03973002465523</v>
      </c>
      <c r="AA194" s="71">
        <v>130.91798028231034</v>
      </c>
      <c r="AB194" s="71">
        <v>130.91462937197065</v>
      </c>
      <c r="AC194" s="71">
        <v>130.91462937197062</v>
      </c>
      <c r="AD194" s="71">
        <v>130.91351240185733</v>
      </c>
      <c r="AE194" s="71">
        <v>130.91016149151764</v>
      </c>
      <c r="AF194" s="71">
        <v>130.90591700508728</v>
      </c>
      <c r="AG194" s="71">
        <v>130.91466288107407</v>
      </c>
      <c r="AH194" s="71">
        <v>130.90792755129107</v>
      </c>
      <c r="AI194" s="71">
        <v>130.90513512600793</v>
      </c>
      <c r="AJ194" s="71">
        <v>130.90535852003063</v>
      </c>
      <c r="AK194" s="71">
        <v>130.90066724555493</v>
      </c>
      <c r="AL194" s="71">
        <v>130.89898641416653</v>
      </c>
      <c r="AM194" s="71">
        <v>130.89775787122548</v>
      </c>
      <c r="AN194" s="71">
        <v>130.90926791542699</v>
      </c>
      <c r="AO194" s="71">
        <v>130.89150347079848</v>
      </c>
    </row>
    <row r="195" spans="1:41" ht="15" outlineLevel="2" x14ac:dyDescent="0.25">
      <c r="A195" s="72" t="s">
        <v>246</v>
      </c>
      <c r="B195" s="72" t="s">
        <v>238</v>
      </c>
      <c r="C195" s="72" t="s">
        <v>252</v>
      </c>
      <c r="D195" s="72" t="s">
        <v>242</v>
      </c>
      <c r="E195" s="96" t="s">
        <v>96</v>
      </c>
      <c r="F195" s="70" t="s">
        <v>288</v>
      </c>
      <c r="G195" s="71" t="s">
        <v>377</v>
      </c>
      <c r="H195" s="71" t="s">
        <v>377</v>
      </c>
      <c r="I195" s="71" t="s">
        <v>377</v>
      </c>
      <c r="J195" s="71" t="s">
        <v>377</v>
      </c>
      <c r="K195" s="71" t="s">
        <v>377</v>
      </c>
      <c r="L195" s="71" t="s">
        <v>377</v>
      </c>
      <c r="M195" s="71" t="s">
        <v>377</v>
      </c>
      <c r="N195" s="71" t="s">
        <v>377</v>
      </c>
      <c r="O195" s="71" t="s">
        <v>377</v>
      </c>
      <c r="P195" s="71">
        <v>79.78789723011981</v>
      </c>
      <c r="Q195" s="71">
        <v>79.787897230119796</v>
      </c>
      <c r="R195" s="71">
        <v>78.709955676276337</v>
      </c>
      <c r="S195" s="71">
        <v>78.709955676276337</v>
      </c>
      <c r="T195" s="71">
        <v>78.198918383518063</v>
      </c>
      <c r="U195" s="71">
        <v>78.148445564480213</v>
      </c>
      <c r="V195" s="71">
        <v>77.814063138354456</v>
      </c>
      <c r="W195" s="71">
        <v>75.99662629430712</v>
      </c>
      <c r="X195" s="71">
        <v>75.998499267915491</v>
      </c>
      <c r="Y195" s="71">
        <v>76.027218196576769</v>
      </c>
      <c r="Z195" s="71">
        <v>75.88112625512575</v>
      </c>
      <c r="AA195" s="71">
        <v>75.813074880689172</v>
      </c>
      <c r="AB195" s="71">
        <v>75.811201907080843</v>
      </c>
      <c r="AC195" s="71">
        <v>75.811201907080857</v>
      </c>
      <c r="AD195" s="71">
        <v>75.810577582544738</v>
      </c>
      <c r="AE195" s="71">
        <v>75.808704608936395</v>
      </c>
      <c r="AF195" s="71">
        <v>75.806332175699126</v>
      </c>
      <c r="AG195" s="71">
        <v>75.811220636816941</v>
      </c>
      <c r="AH195" s="71">
        <v>75.807455959864157</v>
      </c>
      <c r="AI195" s="71">
        <v>75.805895148523859</v>
      </c>
      <c r="AJ195" s="71">
        <v>75.806020013431095</v>
      </c>
      <c r="AK195" s="71">
        <v>75.803397850379412</v>
      </c>
      <c r="AL195" s="71">
        <v>75.802458358566327</v>
      </c>
      <c r="AM195" s="71">
        <v>75.80177167098833</v>
      </c>
      <c r="AN195" s="71">
        <v>75.808205149307526</v>
      </c>
      <c r="AO195" s="71">
        <v>75.798275806954976</v>
      </c>
    </row>
    <row r="196" spans="1:41" ht="15" outlineLevel="2" x14ac:dyDescent="0.25">
      <c r="A196" s="69" t="s">
        <v>246</v>
      </c>
      <c r="B196" s="69" t="s">
        <v>238</v>
      </c>
      <c r="C196" s="69" t="s">
        <v>252</v>
      </c>
      <c r="D196" s="69" t="s">
        <v>241</v>
      </c>
      <c r="E196" s="70" t="s">
        <v>96</v>
      </c>
      <c r="F196" s="70" t="s">
        <v>288</v>
      </c>
      <c r="G196" s="71" t="s">
        <v>377</v>
      </c>
      <c r="H196" s="71" t="s">
        <v>377</v>
      </c>
      <c r="I196" s="71" t="s">
        <v>377</v>
      </c>
      <c r="J196" s="71" t="s">
        <v>377</v>
      </c>
      <c r="K196" s="71" t="s">
        <v>377</v>
      </c>
      <c r="L196" s="71" t="s">
        <v>377</v>
      </c>
      <c r="M196" s="71" t="s">
        <v>377</v>
      </c>
      <c r="N196" s="71" t="s">
        <v>377</v>
      </c>
      <c r="O196" s="71" t="s">
        <v>377</v>
      </c>
      <c r="P196" s="71" t="s">
        <v>377</v>
      </c>
      <c r="Q196" s="71" t="s">
        <v>377</v>
      </c>
      <c r="R196" s="71" t="s">
        <v>377</v>
      </c>
      <c r="S196" s="71" t="s">
        <v>377</v>
      </c>
      <c r="T196" s="71">
        <v>77.740932308044961</v>
      </c>
      <c r="U196" s="71">
        <v>77.740932308044961</v>
      </c>
      <c r="V196" s="71">
        <v>77.740932308044961</v>
      </c>
      <c r="W196" s="71">
        <v>76.991853790591193</v>
      </c>
      <c r="X196" s="71">
        <v>76.991853790591207</v>
      </c>
      <c r="Y196" s="71">
        <v>76.991853790591193</v>
      </c>
      <c r="Z196" s="71">
        <v>76.991853790591193</v>
      </c>
      <c r="AA196" s="71">
        <v>76.991853790591193</v>
      </c>
      <c r="AB196" s="71">
        <v>76.991853790591193</v>
      </c>
      <c r="AC196" s="71">
        <v>76.991853790591193</v>
      </c>
      <c r="AD196" s="71">
        <v>76.991853790591193</v>
      </c>
      <c r="AE196" s="71">
        <v>76.991853790591207</v>
      </c>
      <c r="AF196" s="71">
        <v>76.991853790591193</v>
      </c>
      <c r="AG196" s="71">
        <v>76.991853790591193</v>
      </c>
      <c r="AH196" s="71">
        <v>76.991853790591193</v>
      </c>
      <c r="AI196" s="71">
        <v>76.991853790591193</v>
      </c>
      <c r="AJ196" s="71">
        <v>76.991853790591179</v>
      </c>
      <c r="AK196" s="71">
        <v>76.991853790591193</v>
      </c>
      <c r="AL196" s="71">
        <v>76.98822746244474</v>
      </c>
      <c r="AM196" s="71">
        <v>76.988227462444726</v>
      </c>
      <c r="AN196" s="71">
        <v>76.991853790591193</v>
      </c>
      <c r="AO196" s="71">
        <v>76.988227462444755</v>
      </c>
    </row>
    <row r="197" spans="1:41" ht="15" outlineLevel="2" x14ac:dyDescent="0.25">
      <c r="A197" s="72" t="s">
        <v>246</v>
      </c>
      <c r="B197" s="72" t="s">
        <v>238</v>
      </c>
      <c r="C197" s="72" t="s">
        <v>252</v>
      </c>
      <c r="D197" s="72" t="s">
        <v>240</v>
      </c>
      <c r="E197" s="96" t="s">
        <v>96</v>
      </c>
      <c r="F197" s="70" t="s">
        <v>288</v>
      </c>
      <c r="G197" s="71" t="s">
        <v>377</v>
      </c>
      <c r="H197" s="71" t="s">
        <v>377</v>
      </c>
      <c r="I197" s="71" t="s">
        <v>377</v>
      </c>
      <c r="J197" s="71" t="s">
        <v>377</v>
      </c>
      <c r="K197" s="71" t="s">
        <v>377</v>
      </c>
      <c r="L197" s="71" t="s">
        <v>377</v>
      </c>
      <c r="M197" s="71" t="s">
        <v>377</v>
      </c>
      <c r="N197" s="71" t="s">
        <v>377</v>
      </c>
      <c r="O197" s="71" t="s">
        <v>377</v>
      </c>
      <c r="P197" s="71" t="s">
        <v>377</v>
      </c>
      <c r="Q197" s="71" t="s">
        <v>377</v>
      </c>
      <c r="R197" s="71" t="s">
        <v>377</v>
      </c>
      <c r="S197" s="71" t="s">
        <v>377</v>
      </c>
      <c r="T197" s="71" t="s">
        <v>377</v>
      </c>
      <c r="U197" s="71" t="s">
        <v>377</v>
      </c>
      <c r="V197" s="71" t="s">
        <v>377</v>
      </c>
      <c r="W197" s="71" t="s">
        <v>377</v>
      </c>
      <c r="X197" s="71">
        <v>24.216087209317156</v>
      </c>
      <c r="Y197" s="71">
        <v>24.216087209317156</v>
      </c>
      <c r="Z197" s="71">
        <v>24.216087209317163</v>
      </c>
      <c r="AA197" s="71">
        <v>24.216087209317159</v>
      </c>
      <c r="AB197" s="71">
        <v>24.216087209317163</v>
      </c>
      <c r="AC197" s="71">
        <v>24.216087209317159</v>
      </c>
      <c r="AD197" s="71">
        <v>24.216087209317159</v>
      </c>
      <c r="AE197" s="71">
        <v>24.216087209317156</v>
      </c>
      <c r="AF197" s="71">
        <v>24.216087209317163</v>
      </c>
      <c r="AG197" s="71">
        <v>24.216087209317166</v>
      </c>
      <c r="AH197" s="71">
        <v>24.216087209317159</v>
      </c>
      <c r="AI197" s="71">
        <v>24.216087209317159</v>
      </c>
      <c r="AJ197" s="71">
        <v>24.216087209317156</v>
      </c>
      <c r="AK197" s="71">
        <v>24.216087209317156</v>
      </c>
      <c r="AL197" s="71">
        <v>24.216087209317163</v>
      </c>
      <c r="AM197" s="71">
        <v>24.216087209317156</v>
      </c>
      <c r="AN197" s="71">
        <v>24.216087209317156</v>
      </c>
      <c r="AO197" s="71">
        <v>24.216087209317166</v>
      </c>
    </row>
    <row r="198" spans="1:41" ht="15" outlineLevel="2" x14ac:dyDescent="0.25">
      <c r="A198" s="69" t="s">
        <v>246</v>
      </c>
      <c r="B198" s="69" t="s">
        <v>238</v>
      </c>
      <c r="C198" s="69" t="s">
        <v>252</v>
      </c>
      <c r="D198" s="69" t="s">
        <v>239</v>
      </c>
      <c r="E198" s="70" t="s">
        <v>96</v>
      </c>
      <c r="F198" s="70" t="s">
        <v>288</v>
      </c>
      <c r="G198" s="71" t="s">
        <v>377</v>
      </c>
      <c r="H198" s="71" t="s">
        <v>377</v>
      </c>
      <c r="I198" s="71" t="s">
        <v>377</v>
      </c>
      <c r="J198" s="71" t="s">
        <v>377</v>
      </c>
      <c r="K198" s="71" t="s">
        <v>377</v>
      </c>
      <c r="L198" s="71" t="s">
        <v>377</v>
      </c>
      <c r="M198" s="71" t="s">
        <v>377</v>
      </c>
      <c r="N198" s="71" t="s">
        <v>377</v>
      </c>
      <c r="O198" s="71" t="s">
        <v>377</v>
      </c>
      <c r="P198" s="71" t="s">
        <v>377</v>
      </c>
      <c r="Q198" s="71" t="s">
        <v>377</v>
      </c>
      <c r="R198" s="71" t="s">
        <v>377</v>
      </c>
      <c r="S198" s="71" t="s">
        <v>377</v>
      </c>
      <c r="T198" s="71" t="s">
        <v>377</v>
      </c>
      <c r="U198" s="71" t="s">
        <v>377</v>
      </c>
      <c r="V198" s="71" t="s">
        <v>377</v>
      </c>
      <c r="W198" s="71" t="s">
        <v>377</v>
      </c>
      <c r="X198" s="71" t="s">
        <v>377</v>
      </c>
      <c r="Y198" s="71" t="s">
        <v>377</v>
      </c>
      <c r="Z198" s="71" t="s">
        <v>377</v>
      </c>
      <c r="AA198" s="71" t="s">
        <v>377</v>
      </c>
      <c r="AB198" s="71" t="s">
        <v>377</v>
      </c>
      <c r="AC198" s="71">
        <v>22.169778773871592</v>
      </c>
      <c r="AD198" s="71">
        <v>22.169778773871592</v>
      </c>
      <c r="AE198" s="71">
        <v>22.169778773871588</v>
      </c>
      <c r="AF198" s="71">
        <v>22.169778773871592</v>
      </c>
      <c r="AG198" s="71">
        <v>22.169778773871588</v>
      </c>
      <c r="AH198" s="71">
        <v>22.169778773871588</v>
      </c>
      <c r="AI198" s="71">
        <v>22.169778773871588</v>
      </c>
      <c r="AJ198" s="71">
        <v>22.169778773871588</v>
      </c>
      <c r="AK198" s="71">
        <v>22.169778773871588</v>
      </c>
      <c r="AL198" s="71">
        <v>22.169778773871595</v>
      </c>
      <c r="AM198" s="71">
        <v>22.169778773871592</v>
      </c>
      <c r="AN198" s="71">
        <v>22.169778773871588</v>
      </c>
      <c r="AO198" s="71">
        <v>22.169778773871592</v>
      </c>
    </row>
    <row r="199" spans="1:41" ht="15" outlineLevel="2" x14ac:dyDescent="0.25">
      <c r="A199" s="72" t="s">
        <v>246</v>
      </c>
      <c r="B199" s="72" t="s">
        <v>238</v>
      </c>
      <c r="C199" s="72" t="s">
        <v>252</v>
      </c>
      <c r="D199" s="72" t="s">
        <v>236</v>
      </c>
      <c r="E199" s="96" t="s">
        <v>96</v>
      </c>
      <c r="F199" s="70" t="s">
        <v>288</v>
      </c>
      <c r="G199" s="71" t="s">
        <v>377</v>
      </c>
      <c r="H199" s="71" t="s">
        <v>377</v>
      </c>
      <c r="I199" s="71" t="s">
        <v>377</v>
      </c>
      <c r="J199" s="71" t="s">
        <v>377</v>
      </c>
      <c r="K199" s="71" t="s">
        <v>377</v>
      </c>
      <c r="L199" s="71" t="s">
        <v>377</v>
      </c>
      <c r="M199" s="71" t="s">
        <v>377</v>
      </c>
      <c r="N199" s="71" t="s">
        <v>377</v>
      </c>
      <c r="O199" s="71" t="s">
        <v>377</v>
      </c>
      <c r="P199" s="71" t="s">
        <v>377</v>
      </c>
      <c r="Q199" s="71" t="s">
        <v>377</v>
      </c>
      <c r="R199" s="71" t="s">
        <v>377</v>
      </c>
      <c r="S199" s="71" t="s">
        <v>377</v>
      </c>
      <c r="T199" s="71" t="s">
        <v>377</v>
      </c>
      <c r="U199" s="71" t="s">
        <v>377</v>
      </c>
      <c r="V199" s="71" t="s">
        <v>377</v>
      </c>
      <c r="W199" s="71" t="s">
        <v>377</v>
      </c>
      <c r="X199" s="71" t="s">
        <v>377</v>
      </c>
      <c r="Y199" s="71" t="s">
        <v>377</v>
      </c>
      <c r="Z199" s="71" t="s">
        <v>377</v>
      </c>
      <c r="AA199" s="71" t="s">
        <v>377</v>
      </c>
      <c r="AB199" s="71" t="s">
        <v>377</v>
      </c>
      <c r="AC199" s="71" t="s">
        <v>377</v>
      </c>
      <c r="AD199" s="71" t="s">
        <v>377</v>
      </c>
      <c r="AE199" s="71" t="s">
        <v>377</v>
      </c>
      <c r="AF199" s="71" t="s">
        <v>377</v>
      </c>
      <c r="AG199" s="71">
        <v>6.2999477261476242</v>
      </c>
      <c r="AH199" s="71">
        <v>6.2999477261476233</v>
      </c>
      <c r="AI199" s="71">
        <v>6.2999477261476242</v>
      </c>
      <c r="AJ199" s="71">
        <v>6.2999477261476233</v>
      </c>
      <c r="AK199" s="71">
        <v>6.2999477261476242</v>
      </c>
      <c r="AL199" s="71">
        <v>6.2999477261476251</v>
      </c>
      <c r="AM199" s="71">
        <v>6.2999477261476233</v>
      </c>
      <c r="AN199" s="71">
        <v>6.2999477261476233</v>
      </c>
      <c r="AO199" s="71">
        <v>6.299947726147626</v>
      </c>
    </row>
    <row r="200" spans="1:41" ht="15" outlineLevel="2" x14ac:dyDescent="0.25">
      <c r="A200" s="69" t="s">
        <v>246</v>
      </c>
      <c r="B200" s="69" t="s">
        <v>238</v>
      </c>
      <c r="C200" s="69" t="s">
        <v>252</v>
      </c>
      <c r="D200" s="69" t="s">
        <v>322</v>
      </c>
      <c r="E200" s="70" t="s">
        <v>96</v>
      </c>
      <c r="F200" s="70" t="s">
        <v>288</v>
      </c>
      <c r="G200" s="71" t="s">
        <v>377</v>
      </c>
      <c r="H200" s="71" t="s">
        <v>377</v>
      </c>
      <c r="I200" s="71" t="s">
        <v>377</v>
      </c>
      <c r="J200" s="71" t="s">
        <v>377</v>
      </c>
      <c r="K200" s="71" t="s">
        <v>377</v>
      </c>
      <c r="L200" s="71" t="s">
        <v>377</v>
      </c>
      <c r="M200" s="71" t="s">
        <v>377</v>
      </c>
      <c r="N200" s="71" t="s">
        <v>377</v>
      </c>
      <c r="O200" s="71" t="s">
        <v>377</v>
      </c>
      <c r="P200" s="71" t="s">
        <v>377</v>
      </c>
      <c r="Q200" s="71" t="s">
        <v>377</v>
      </c>
      <c r="R200" s="71" t="s">
        <v>377</v>
      </c>
      <c r="S200" s="71" t="s">
        <v>377</v>
      </c>
      <c r="T200" s="71" t="s">
        <v>377</v>
      </c>
      <c r="U200" s="71" t="s">
        <v>377</v>
      </c>
      <c r="V200" s="71" t="s">
        <v>377</v>
      </c>
      <c r="W200" s="71" t="s">
        <v>377</v>
      </c>
      <c r="X200" s="71" t="s">
        <v>377</v>
      </c>
      <c r="Y200" s="71" t="s">
        <v>377</v>
      </c>
      <c r="Z200" s="71" t="s">
        <v>377</v>
      </c>
      <c r="AA200" s="71" t="s">
        <v>377</v>
      </c>
      <c r="AB200" s="71" t="s">
        <v>377</v>
      </c>
      <c r="AC200" s="71" t="s">
        <v>377</v>
      </c>
      <c r="AD200" s="71" t="s">
        <v>377</v>
      </c>
      <c r="AE200" s="71" t="s">
        <v>377</v>
      </c>
      <c r="AF200" s="71" t="s">
        <v>377</v>
      </c>
      <c r="AG200" s="71" t="s">
        <v>377</v>
      </c>
      <c r="AH200" s="71" t="s">
        <v>377</v>
      </c>
      <c r="AI200" s="71" t="s">
        <v>377</v>
      </c>
      <c r="AJ200" s="71" t="s">
        <v>377</v>
      </c>
      <c r="AK200" s="71">
        <v>6.2999477261476233</v>
      </c>
      <c r="AL200" s="71">
        <v>6.2999477261476233</v>
      </c>
      <c r="AM200" s="71">
        <v>6.2999477261476233</v>
      </c>
      <c r="AN200" s="71">
        <v>6.2999477261476242</v>
      </c>
      <c r="AO200" s="71">
        <v>6.2999477261476251</v>
      </c>
    </row>
    <row r="201" spans="1:41" ht="15" outlineLevel="2" x14ac:dyDescent="0.25">
      <c r="A201" s="72" t="s">
        <v>246</v>
      </c>
      <c r="B201" s="72" t="s">
        <v>238</v>
      </c>
      <c r="C201" s="72" t="s">
        <v>251</v>
      </c>
      <c r="D201" s="72" t="s">
        <v>229</v>
      </c>
      <c r="E201" s="96" t="s">
        <v>96</v>
      </c>
      <c r="F201" s="70" t="s">
        <v>288</v>
      </c>
      <c r="G201" s="71">
        <v>182.08495184899078</v>
      </c>
      <c r="H201" s="71">
        <v>182.0849518489909</v>
      </c>
      <c r="I201" s="71">
        <v>182.08495184899084</v>
      </c>
      <c r="J201" s="71">
        <v>182.08495184899081</v>
      </c>
      <c r="K201" s="71">
        <v>182.08495184899081</v>
      </c>
      <c r="L201" s="71">
        <v>182.08495184899087</v>
      </c>
      <c r="M201" s="71">
        <v>182.08495184899081</v>
      </c>
      <c r="N201" s="71">
        <v>182.08495184899081</v>
      </c>
      <c r="O201" s="71">
        <v>182.08495184899084</v>
      </c>
      <c r="P201" s="71">
        <v>182.08495184899084</v>
      </c>
      <c r="Q201" s="71">
        <v>182.08495184899084</v>
      </c>
      <c r="R201" s="71">
        <v>179.54422584463026</v>
      </c>
      <c r="S201" s="71">
        <v>179.54422584463026</v>
      </c>
      <c r="T201" s="71">
        <v>178.33970252490164</v>
      </c>
      <c r="U201" s="71">
        <v>178.22073725875561</v>
      </c>
      <c r="V201" s="71">
        <v>177.43259237053812</v>
      </c>
      <c r="W201" s="71">
        <v>173.14886378201703</v>
      </c>
      <c r="X201" s="71">
        <v>173.15327841167408</v>
      </c>
      <c r="Y201" s="71">
        <v>173.22096939974946</v>
      </c>
      <c r="Z201" s="71">
        <v>172.87662828649647</v>
      </c>
      <c r="AA201" s="71">
        <v>172.71623007562226</v>
      </c>
      <c r="AB201" s="71">
        <v>172.71181544596519</v>
      </c>
      <c r="AC201" s="71">
        <v>172.71181544596519</v>
      </c>
      <c r="AD201" s="71">
        <v>172.71034390274619</v>
      </c>
      <c r="AE201" s="71">
        <v>172.70592927308908</v>
      </c>
      <c r="AF201" s="71">
        <v>172.70033740885671</v>
      </c>
      <c r="AG201" s="71">
        <v>172.71185959226179</v>
      </c>
      <c r="AH201" s="71">
        <v>172.702986186651</v>
      </c>
      <c r="AI201" s="71">
        <v>172.6993073286034</v>
      </c>
      <c r="AJ201" s="71">
        <v>172.69960163724724</v>
      </c>
      <c r="AK201" s="71">
        <v>172.69342115572732</v>
      </c>
      <c r="AL201" s="71">
        <v>172.69120675804328</v>
      </c>
      <c r="AM201" s="71">
        <v>172.68958822410696</v>
      </c>
      <c r="AN201" s="71">
        <v>172.70475203851385</v>
      </c>
      <c r="AO201" s="71">
        <v>172.6813484149767</v>
      </c>
    </row>
    <row r="202" spans="1:41" ht="15" outlineLevel="2" x14ac:dyDescent="0.25">
      <c r="A202" s="69" t="s">
        <v>246</v>
      </c>
      <c r="B202" s="69" t="s">
        <v>238</v>
      </c>
      <c r="C202" s="69" t="s">
        <v>251</v>
      </c>
      <c r="D202" s="69" t="s">
        <v>243</v>
      </c>
      <c r="E202" s="70" t="s">
        <v>96</v>
      </c>
      <c r="F202" s="70" t="s">
        <v>288</v>
      </c>
      <c r="G202" s="71" t="s">
        <v>377</v>
      </c>
      <c r="H202" s="71" t="s">
        <v>377</v>
      </c>
      <c r="I202" s="71" t="s">
        <v>377</v>
      </c>
      <c r="J202" s="71" t="s">
        <v>377</v>
      </c>
      <c r="K202" s="71" t="s">
        <v>377</v>
      </c>
      <c r="L202" s="71" t="s">
        <v>377</v>
      </c>
      <c r="M202" s="71">
        <v>176.00089553094497</v>
      </c>
      <c r="N202" s="71">
        <v>176.00089553094494</v>
      </c>
      <c r="O202" s="71">
        <v>176.00089553094503</v>
      </c>
      <c r="P202" s="71">
        <v>176.00089553094503</v>
      </c>
      <c r="Q202" s="71">
        <v>176.000895530945</v>
      </c>
      <c r="R202" s="71">
        <v>173.54902434025362</v>
      </c>
      <c r="S202" s="71">
        <v>173.5490243402536</v>
      </c>
      <c r="T202" s="71">
        <v>172.38662586789187</v>
      </c>
      <c r="U202" s="71">
        <v>172.27182108049809</v>
      </c>
      <c r="V202" s="71">
        <v>171.51123936401439</v>
      </c>
      <c r="W202" s="71">
        <v>167.37732224862708</v>
      </c>
      <c r="X202" s="71">
        <v>167.38158248891079</v>
      </c>
      <c r="Y202" s="71">
        <v>167.44690617326188</v>
      </c>
      <c r="Z202" s="71">
        <v>167.11460743112815</v>
      </c>
      <c r="AA202" s="71">
        <v>166.95981870081795</v>
      </c>
      <c r="AB202" s="71">
        <v>166.95555846053421</v>
      </c>
      <c r="AC202" s="71">
        <v>166.95555846053418</v>
      </c>
      <c r="AD202" s="71">
        <v>166.95413838043959</v>
      </c>
      <c r="AE202" s="71">
        <v>166.94987814015587</v>
      </c>
      <c r="AF202" s="71">
        <v>166.94448183579641</v>
      </c>
      <c r="AG202" s="71">
        <v>166.95560106293703</v>
      </c>
      <c r="AH202" s="71">
        <v>166.94703797996661</v>
      </c>
      <c r="AI202" s="71">
        <v>166.94348777973022</v>
      </c>
      <c r="AJ202" s="71">
        <v>166.94377179574911</v>
      </c>
      <c r="AK202" s="71">
        <v>166.9378074593518</v>
      </c>
      <c r="AL202" s="71">
        <v>166.93567050405764</v>
      </c>
      <c r="AM202" s="71">
        <v>166.93410857383657</v>
      </c>
      <c r="AN202" s="71">
        <v>166.94874207608018</v>
      </c>
      <c r="AO202" s="71">
        <v>166.92615692907492</v>
      </c>
    </row>
    <row r="203" spans="1:41" ht="15" outlineLevel="2" x14ac:dyDescent="0.25">
      <c r="A203" s="72" t="s">
        <v>246</v>
      </c>
      <c r="B203" s="72" t="s">
        <v>238</v>
      </c>
      <c r="C203" s="72" t="s">
        <v>251</v>
      </c>
      <c r="D203" s="72" t="s">
        <v>242</v>
      </c>
      <c r="E203" s="96" t="s">
        <v>96</v>
      </c>
      <c r="F203" s="70" t="s">
        <v>288</v>
      </c>
      <c r="G203" s="71" t="s">
        <v>377</v>
      </c>
      <c r="H203" s="71" t="s">
        <v>377</v>
      </c>
      <c r="I203" s="71" t="s">
        <v>377</v>
      </c>
      <c r="J203" s="71" t="s">
        <v>377</v>
      </c>
      <c r="K203" s="71" t="s">
        <v>377</v>
      </c>
      <c r="L203" s="71" t="s">
        <v>377</v>
      </c>
      <c r="M203" s="71" t="s">
        <v>377</v>
      </c>
      <c r="N203" s="71" t="s">
        <v>377</v>
      </c>
      <c r="O203" s="71" t="s">
        <v>377</v>
      </c>
      <c r="P203" s="71">
        <v>104.1362400474929</v>
      </c>
      <c r="Q203" s="71">
        <v>104.13624004749292</v>
      </c>
      <c r="R203" s="71">
        <v>102.7339187357928</v>
      </c>
      <c r="S203" s="71">
        <v>102.7339187357928</v>
      </c>
      <c r="T203" s="71">
        <v>102.06909745290115</v>
      </c>
      <c r="U203" s="71">
        <v>102.00343609162788</v>
      </c>
      <c r="V203" s="71">
        <v>101.56842957319259</v>
      </c>
      <c r="W203" s="71">
        <v>99.204080216783339</v>
      </c>
      <c r="X203" s="71">
        <v>99.20651681531497</v>
      </c>
      <c r="Y203" s="71">
        <v>99.243877992799369</v>
      </c>
      <c r="Z203" s="71">
        <v>99.053823307335279</v>
      </c>
      <c r="AA203" s="71">
        <v>98.965293560687485</v>
      </c>
      <c r="AB203" s="71">
        <v>98.962856962155882</v>
      </c>
      <c r="AC203" s="71">
        <v>98.962856962155868</v>
      </c>
      <c r="AD203" s="71">
        <v>98.962044762645363</v>
      </c>
      <c r="AE203" s="71">
        <v>98.959608164113789</v>
      </c>
      <c r="AF203" s="71">
        <v>98.95652180597375</v>
      </c>
      <c r="AG203" s="71">
        <v>98.962881328141208</v>
      </c>
      <c r="AH203" s="71">
        <v>98.957983765092706</v>
      </c>
      <c r="AI203" s="71">
        <v>98.955953266316371</v>
      </c>
      <c r="AJ203" s="71">
        <v>98.956115706218526</v>
      </c>
      <c r="AK203" s="71">
        <v>98.952704468274248</v>
      </c>
      <c r="AL203" s="71">
        <v>98.951482259716741</v>
      </c>
      <c r="AM203" s="71">
        <v>98.950588930554602</v>
      </c>
      <c r="AN203" s="71">
        <v>98.958958404505324</v>
      </c>
      <c r="AO203" s="71">
        <v>98.946041073002078</v>
      </c>
    </row>
    <row r="204" spans="1:41" ht="15" outlineLevel="2" x14ac:dyDescent="0.25">
      <c r="A204" s="69" t="s">
        <v>246</v>
      </c>
      <c r="B204" s="69" t="s">
        <v>238</v>
      </c>
      <c r="C204" s="69" t="s">
        <v>251</v>
      </c>
      <c r="D204" s="69" t="s">
        <v>241</v>
      </c>
      <c r="E204" s="70" t="s">
        <v>96</v>
      </c>
      <c r="F204" s="70" t="s">
        <v>288</v>
      </c>
      <c r="G204" s="71" t="s">
        <v>377</v>
      </c>
      <c r="H204" s="71" t="s">
        <v>377</v>
      </c>
      <c r="I204" s="71" t="s">
        <v>377</v>
      </c>
      <c r="J204" s="71" t="s">
        <v>377</v>
      </c>
      <c r="K204" s="71" t="s">
        <v>377</v>
      </c>
      <c r="L204" s="71" t="s">
        <v>377</v>
      </c>
      <c r="M204" s="71" t="s">
        <v>377</v>
      </c>
      <c r="N204" s="71" t="s">
        <v>377</v>
      </c>
      <c r="O204" s="71" t="s">
        <v>377</v>
      </c>
      <c r="P204" s="71" t="s">
        <v>377</v>
      </c>
      <c r="Q204" s="71" t="s">
        <v>377</v>
      </c>
      <c r="R204" s="71" t="s">
        <v>377</v>
      </c>
      <c r="S204" s="71" t="s">
        <v>377</v>
      </c>
      <c r="T204" s="71">
        <v>96.849385405281424</v>
      </c>
      <c r="U204" s="71">
        <v>96.849385405281396</v>
      </c>
      <c r="V204" s="71">
        <v>96.849385405281424</v>
      </c>
      <c r="W204" s="71">
        <v>95.923156545573264</v>
      </c>
      <c r="X204" s="71">
        <v>95.923156545573264</v>
      </c>
      <c r="Y204" s="71">
        <v>95.923156545573264</v>
      </c>
      <c r="Z204" s="71">
        <v>95.923156545573249</v>
      </c>
      <c r="AA204" s="71">
        <v>95.923156545573264</v>
      </c>
      <c r="AB204" s="71">
        <v>95.923156545573264</v>
      </c>
      <c r="AC204" s="71">
        <v>95.923156545573278</v>
      </c>
      <c r="AD204" s="71">
        <v>95.923156545573249</v>
      </c>
      <c r="AE204" s="71">
        <v>95.923156545573264</v>
      </c>
      <c r="AF204" s="71">
        <v>95.923156545573264</v>
      </c>
      <c r="AG204" s="71">
        <v>95.923156545573249</v>
      </c>
      <c r="AH204" s="71">
        <v>95.923156545573249</v>
      </c>
      <c r="AI204" s="71">
        <v>95.923156545573249</v>
      </c>
      <c r="AJ204" s="71">
        <v>95.923156545573249</v>
      </c>
      <c r="AK204" s="71">
        <v>95.923156545573249</v>
      </c>
      <c r="AL204" s="71">
        <v>95.918672623386527</v>
      </c>
      <c r="AM204" s="71">
        <v>95.918672623386527</v>
      </c>
      <c r="AN204" s="71">
        <v>95.923156545573235</v>
      </c>
      <c r="AO204" s="71">
        <v>95.918672623386527</v>
      </c>
    </row>
    <row r="205" spans="1:41" ht="15" outlineLevel="2" x14ac:dyDescent="0.25">
      <c r="A205" s="72" t="s">
        <v>246</v>
      </c>
      <c r="B205" s="72" t="s">
        <v>238</v>
      </c>
      <c r="C205" s="72" t="s">
        <v>251</v>
      </c>
      <c r="D205" s="72" t="s">
        <v>240</v>
      </c>
      <c r="E205" s="96" t="s">
        <v>96</v>
      </c>
      <c r="F205" s="70" t="s">
        <v>288</v>
      </c>
      <c r="G205" s="71" t="s">
        <v>377</v>
      </c>
      <c r="H205" s="71" t="s">
        <v>377</v>
      </c>
      <c r="I205" s="71" t="s">
        <v>377</v>
      </c>
      <c r="J205" s="71" t="s">
        <v>377</v>
      </c>
      <c r="K205" s="71" t="s">
        <v>377</v>
      </c>
      <c r="L205" s="71" t="s">
        <v>377</v>
      </c>
      <c r="M205" s="71" t="s">
        <v>377</v>
      </c>
      <c r="N205" s="71" t="s">
        <v>377</v>
      </c>
      <c r="O205" s="71" t="s">
        <v>377</v>
      </c>
      <c r="P205" s="71" t="s">
        <v>377</v>
      </c>
      <c r="Q205" s="71" t="s">
        <v>377</v>
      </c>
      <c r="R205" s="71" t="s">
        <v>377</v>
      </c>
      <c r="S205" s="71" t="s">
        <v>377</v>
      </c>
      <c r="T205" s="71" t="s">
        <v>377</v>
      </c>
      <c r="U205" s="71" t="s">
        <v>377</v>
      </c>
      <c r="V205" s="71" t="s">
        <v>377</v>
      </c>
      <c r="W205" s="71" t="s">
        <v>377</v>
      </c>
      <c r="X205" s="71">
        <v>30.805070523038914</v>
      </c>
      <c r="Y205" s="71">
        <v>30.805070523038914</v>
      </c>
      <c r="Z205" s="71">
        <v>30.805070523038914</v>
      </c>
      <c r="AA205" s="71">
        <v>30.805070523038914</v>
      </c>
      <c r="AB205" s="71">
        <v>30.805070523038914</v>
      </c>
      <c r="AC205" s="71">
        <v>30.805070523038921</v>
      </c>
      <c r="AD205" s="71">
        <v>30.805070523038914</v>
      </c>
      <c r="AE205" s="71">
        <v>30.805070523038921</v>
      </c>
      <c r="AF205" s="71">
        <v>30.805070523038914</v>
      </c>
      <c r="AG205" s="71">
        <v>30.805070523038914</v>
      </c>
      <c r="AH205" s="71">
        <v>30.805070523038921</v>
      </c>
      <c r="AI205" s="71">
        <v>30.805070523038914</v>
      </c>
      <c r="AJ205" s="71">
        <v>30.805070523038914</v>
      </c>
      <c r="AK205" s="71">
        <v>30.805070523038914</v>
      </c>
      <c r="AL205" s="71">
        <v>30.805070523038921</v>
      </c>
      <c r="AM205" s="71">
        <v>30.805070523038914</v>
      </c>
      <c r="AN205" s="71">
        <v>30.805070523038914</v>
      </c>
      <c r="AO205" s="71">
        <v>30.805070523038914</v>
      </c>
    </row>
    <row r="206" spans="1:41" ht="15" outlineLevel="2" x14ac:dyDescent="0.25">
      <c r="A206" s="69" t="s">
        <v>246</v>
      </c>
      <c r="B206" s="69" t="s">
        <v>238</v>
      </c>
      <c r="C206" s="69" t="s">
        <v>251</v>
      </c>
      <c r="D206" s="69" t="s">
        <v>239</v>
      </c>
      <c r="E206" s="70" t="s">
        <v>96</v>
      </c>
      <c r="F206" s="70" t="s">
        <v>288</v>
      </c>
      <c r="G206" s="71" t="s">
        <v>377</v>
      </c>
      <c r="H206" s="71" t="s">
        <v>377</v>
      </c>
      <c r="I206" s="71" t="s">
        <v>377</v>
      </c>
      <c r="J206" s="71" t="s">
        <v>377</v>
      </c>
      <c r="K206" s="71" t="s">
        <v>377</v>
      </c>
      <c r="L206" s="71" t="s">
        <v>377</v>
      </c>
      <c r="M206" s="71" t="s">
        <v>377</v>
      </c>
      <c r="N206" s="71" t="s">
        <v>377</v>
      </c>
      <c r="O206" s="71" t="s">
        <v>377</v>
      </c>
      <c r="P206" s="71" t="s">
        <v>377</v>
      </c>
      <c r="Q206" s="71" t="s">
        <v>377</v>
      </c>
      <c r="R206" s="71" t="s">
        <v>377</v>
      </c>
      <c r="S206" s="71" t="s">
        <v>377</v>
      </c>
      <c r="T206" s="71" t="s">
        <v>377</v>
      </c>
      <c r="U206" s="71" t="s">
        <v>377</v>
      </c>
      <c r="V206" s="71" t="s">
        <v>377</v>
      </c>
      <c r="W206" s="71" t="s">
        <v>377</v>
      </c>
      <c r="X206" s="71" t="s">
        <v>377</v>
      </c>
      <c r="Y206" s="71" t="s">
        <v>377</v>
      </c>
      <c r="Z206" s="71" t="s">
        <v>377</v>
      </c>
      <c r="AA206" s="71" t="s">
        <v>377</v>
      </c>
      <c r="AB206" s="71" t="s">
        <v>377</v>
      </c>
      <c r="AC206" s="71">
        <v>28.131729368081984</v>
      </c>
      <c r="AD206" s="71">
        <v>28.131729368081992</v>
      </c>
      <c r="AE206" s="71">
        <v>28.131729368081988</v>
      </c>
      <c r="AF206" s="71">
        <v>28.131729368081984</v>
      </c>
      <c r="AG206" s="71">
        <v>28.131729368081988</v>
      </c>
      <c r="AH206" s="71">
        <v>28.131729368081992</v>
      </c>
      <c r="AI206" s="71">
        <v>28.131729368081984</v>
      </c>
      <c r="AJ206" s="71">
        <v>28.131729368081992</v>
      </c>
      <c r="AK206" s="71">
        <v>28.131729368081988</v>
      </c>
      <c r="AL206" s="71">
        <v>28.131729368081988</v>
      </c>
      <c r="AM206" s="71">
        <v>28.131729368081992</v>
      </c>
      <c r="AN206" s="71">
        <v>28.131729368081984</v>
      </c>
      <c r="AO206" s="71">
        <v>28.131729368081988</v>
      </c>
    </row>
    <row r="207" spans="1:41" ht="15" outlineLevel="2" x14ac:dyDescent="0.25">
      <c r="A207" s="72" t="s">
        <v>246</v>
      </c>
      <c r="B207" s="72" t="s">
        <v>238</v>
      </c>
      <c r="C207" s="72" t="s">
        <v>251</v>
      </c>
      <c r="D207" s="72" t="s">
        <v>236</v>
      </c>
      <c r="E207" s="96" t="s">
        <v>96</v>
      </c>
      <c r="F207" s="70" t="s">
        <v>288</v>
      </c>
      <c r="G207" s="71" t="s">
        <v>377</v>
      </c>
      <c r="H207" s="71" t="s">
        <v>377</v>
      </c>
      <c r="I207" s="71" t="s">
        <v>377</v>
      </c>
      <c r="J207" s="71" t="s">
        <v>377</v>
      </c>
      <c r="K207" s="71" t="s">
        <v>377</v>
      </c>
      <c r="L207" s="71" t="s">
        <v>377</v>
      </c>
      <c r="M207" s="71" t="s">
        <v>377</v>
      </c>
      <c r="N207" s="71" t="s">
        <v>377</v>
      </c>
      <c r="O207" s="71" t="s">
        <v>377</v>
      </c>
      <c r="P207" s="71" t="s">
        <v>377</v>
      </c>
      <c r="Q207" s="71" t="s">
        <v>377</v>
      </c>
      <c r="R207" s="71" t="s">
        <v>377</v>
      </c>
      <c r="S207" s="71" t="s">
        <v>377</v>
      </c>
      <c r="T207" s="71" t="s">
        <v>377</v>
      </c>
      <c r="U207" s="71" t="s">
        <v>377</v>
      </c>
      <c r="V207" s="71" t="s">
        <v>377</v>
      </c>
      <c r="W207" s="71" t="s">
        <v>377</v>
      </c>
      <c r="X207" s="71" t="s">
        <v>377</v>
      </c>
      <c r="Y207" s="71" t="s">
        <v>377</v>
      </c>
      <c r="Z207" s="71" t="s">
        <v>377</v>
      </c>
      <c r="AA207" s="71" t="s">
        <v>377</v>
      </c>
      <c r="AB207" s="71" t="s">
        <v>377</v>
      </c>
      <c r="AC207" s="71" t="s">
        <v>377</v>
      </c>
      <c r="AD207" s="71" t="s">
        <v>377</v>
      </c>
      <c r="AE207" s="71" t="s">
        <v>377</v>
      </c>
      <c r="AF207" s="71" t="s">
        <v>377</v>
      </c>
      <c r="AG207" s="71">
        <v>8.5125413503611522</v>
      </c>
      <c r="AH207" s="71">
        <v>8.5125413503611504</v>
      </c>
      <c r="AI207" s="71">
        <v>8.5125413503611504</v>
      </c>
      <c r="AJ207" s="71">
        <v>8.5125413503611522</v>
      </c>
      <c r="AK207" s="71">
        <v>8.5125413503611504</v>
      </c>
      <c r="AL207" s="71">
        <v>8.5125413503611504</v>
      </c>
      <c r="AM207" s="71">
        <v>8.5125413503611487</v>
      </c>
      <c r="AN207" s="71">
        <v>8.5125413503611522</v>
      </c>
      <c r="AO207" s="71">
        <v>8.512541350361154</v>
      </c>
    </row>
    <row r="208" spans="1:41" ht="15" outlineLevel="2" x14ac:dyDescent="0.25">
      <c r="A208" s="69" t="s">
        <v>246</v>
      </c>
      <c r="B208" s="69" t="s">
        <v>238</v>
      </c>
      <c r="C208" s="69" t="s">
        <v>251</v>
      </c>
      <c r="D208" s="69" t="s">
        <v>322</v>
      </c>
      <c r="E208" s="70" t="s">
        <v>96</v>
      </c>
      <c r="F208" s="70" t="s">
        <v>288</v>
      </c>
      <c r="G208" s="71" t="s">
        <v>377</v>
      </c>
      <c r="H208" s="71" t="s">
        <v>377</v>
      </c>
      <c r="I208" s="71" t="s">
        <v>377</v>
      </c>
      <c r="J208" s="71" t="s">
        <v>377</v>
      </c>
      <c r="K208" s="71" t="s">
        <v>377</v>
      </c>
      <c r="L208" s="71" t="s">
        <v>377</v>
      </c>
      <c r="M208" s="71" t="s">
        <v>377</v>
      </c>
      <c r="N208" s="71" t="s">
        <v>377</v>
      </c>
      <c r="O208" s="71" t="s">
        <v>377</v>
      </c>
      <c r="P208" s="71" t="s">
        <v>377</v>
      </c>
      <c r="Q208" s="71" t="s">
        <v>377</v>
      </c>
      <c r="R208" s="71" t="s">
        <v>377</v>
      </c>
      <c r="S208" s="71" t="s">
        <v>377</v>
      </c>
      <c r="T208" s="71" t="s">
        <v>377</v>
      </c>
      <c r="U208" s="71" t="s">
        <v>377</v>
      </c>
      <c r="V208" s="71" t="s">
        <v>377</v>
      </c>
      <c r="W208" s="71" t="s">
        <v>377</v>
      </c>
      <c r="X208" s="71" t="s">
        <v>377</v>
      </c>
      <c r="Y208" s="71" t="s">
        <v>377</v>
      </c>
      <c r="Z208" s="71" t="s">
        <v>377</v>
      </c>
      <c r="AA208" s="71" t="s">
        <v>377</v>
      </c>
      <c r="AB208" s="71" t="s">
        <v>377</v>
      </c>
      <c r="AC208" s="71" t="s">
        <v>377</v>
      </c>
      <c r="AD208" s="71" t="s">
        <v>377</v>
      </c>
      <c r="AE208" s="71" t="s">
        <v>377</v>
      </c>
      <c r="AF208" s="71" t="s">
        <v>377</v>
      </c>
      <c r="AG208" s="71" t="s">
        <v>377</v>
      </c>
      <c r="AH208" s="71" t="s">
        <v>377</v>
      </c>
      <c r="AI208" s="71" t="s">
        <v>377</v>
      </c>
      <c r="AJ208" s="71" t="s">
        <v>377</v>
      </c>
      <c r="AK208" s="71">
        <v>8.5125413503611487</v>
      </c>
      <c r="AL208" s="71">
        <v>8.5125413503611504</v>
      </c>
      <c r="AM208" s="71">
        <v>8.5125413503611522</v>
      </c>
      <c r="AN208" s="71">
        <v>8.5125413503611487</v>
      </c>
      <c r="AO208" s="71">
        <v>8.5125413503611522</v>
      </c>
    </row>
    <row r="209" spans="1:41" ht="15" outlineLevel="2" x14ac:dyDescent="0.25">
      <c r="A209" s="72" t="s">
        <v>246</v>
      </c>
      <c r="B209" s="72" t="s">
        <v>238</v>
      </c>
      <c r="C209" s="72" t="s">
        <v>250</v>
      </c>
      <c r="D209" s="72" t="s">
        <v>229</v>
      </c>
      <c r="E209" s="96" t="s">
        <v>96</v>
      </c>
      <c r="F209" s="70" t="s">
        <v>288</v>
      </c>
      <c r="G209" s="71">
        <v>192.2803879749477</v>
      </c>
      <c r="H209" s="71">
        <v>192.28038797494767</v>
      </c>
      <c r="I209" s="71">
        <v>192.28038797494767</v>
      </c>
      <c r="J209" s="71">
        <v>192.28038797494767</v>
      </c>
      <c r="K209" s="71">
        <v>192.28038797494764</v>
      </c>
      <c r="L209" s="71">
        <v>192.28038797494773</v>
      </c>
      <c r="M209" s="71">
        <v>192.28038797494764</v>
      </c>
      <c r="N209" s="71">
        <v>192.28038797494767</v>
      </c>
      <c r="O209" s="71">
        <v>192.28038797494773</v>
      </c>
      <c r="P209" s="71">
        <v>192.28038797494767</v>
      </c>
      <c r="Q209" s="71">
        <v>192.2803879749477</v>
      </c>
      <c r="R209" s="71">
        <v>189.59076236645936</v>
      </c>
      <c r="S209" s="71">
        <v>189.59076236645939</v>
      </c>
      <c r="T209" s="71">
        <v>188.31564778849889</v>
      </c>
      <c r="U209" s="71">
        <v>188.18971054623125</v>
      </c>
      <c r="V209" s="71">
        <v>187.35537631620764</v>
      </c>
      <c r="W209" s="71">
        <v>182.82059921244857</v>
      </c>
      <c r="X209" s="71">
        <v>182.82527256209633</v>
      </c>
      <c r="Y209" s="71">
        <v>182.89693059002965</v>
      </c>
      <c r="Z209" s="71">
        <v>182.53240931749926</v>
      </c>
      <c r="AA209" s="71">
        <v>182.36261094696164</v>
      </c>
      <c r="AB209" s="71">
        <v>182.35793759731379</v>
      </c>
      <c r="AC209" s="71">
        <v>182.35793759731382</v>
      </c>
      <c r="AD209" s="71">
        <v>182.35637981409792</v>
      </c>
      <c r="AE209" s="71">
        <v>182.35170646445013</v>
      </c>
      <c r="AF209" s="71">
        <v>182.34578688822947</v>
      </c>
      <c r="AG209" s="71">
        <v>182.3579843308103</v>
      </c>
      <c r="AH209" s="71">
        <v>182.34859089801819</v>
      </c>
      <c r="AI209" s="71">
        <v>182.34469643997838</v>
      </c>
      <c r="AJ209" s="71">
        <v>182.34500799662158</v>
      </c>
      <c r="AK209" s="71">
        <v>182.33846530711452</v>
      </c>
      <c r="AL209" s="71">
        <v>182.33612113434344</v>
      </c>
      <c r="AM209" s="71">
        <v>182.33440774599856</v>
      </c>
      <c r="AN209" s="71">
        <v>182.35046023787729</v>
      </c>
      <c r="AO209" s="71">
        <v>182.3256850416976</v>
      </c>
    </row>
    <row r="210" spans="1:41" ht="15" outlineLevel="2" x14ac:dyDescent="0.25">
      <c r="A210" s="69" t="s">
        <v>246</v>
      </c>
      <c r="B210" s="69" t="s">
        <v>238</v>
      </c>
      <c r="C210" s="69" t="s">
        <v>250</v>
      </c>
      <c r="D210" s="69" t="s">
        <v>243</v>
      </c>
      <c r="E210" s="70" t="s">
        <v>96</v>
      </c>
      <c r="F210" s="70" t="s">
        <v>288</v>
      </c>
      <c r="G210" s="71" t="s">
        <v>377</v>
      </c>
      <c r="H210" s="71" t="s">
        <v>377</v>
      </c>
      <c r="I210" s="71" t="s">
        <v>377</v>
      </c>
      <c r="J210" s="71" t="s">
        <v>377</v>
      </c>
      <c r="K210" s="71" t="s">
        <v>377</v>
      </c>
      <c r="L210" s="71" t="s">
        <v>377</v>
      </c>
      <c r="M210" s="71">
        <v>186.04717210670495</v>
      </c>
      <c r="N210" s="71">
        <v>186.04717210670498</v>
      </c>
      <c r="O210" s="71">
        <v>186.04717210670495</v>
      </c>
      <c r="P210" s="71">
        <v>186.04717210670495</v>
      </c>
      <c r="Q210" s="71">
        <v>186.04717210670495</v>
      </c>
      <c r="R210" s="71">
        <v>183.4485797177629</v>
      </c>
      <c r="S210" s="71">
        <v>183.44857971776293</v>
      </c>
      <c r="T210" s="71">
        <v>182.21662273949056</v>
      </c>
      <c r="U210" s="71">
        <v>182.09494797620442</v>
      </c>
      <c r="V210" s="71">
        <v>181.2888526694336</v>
      </c>
      <c r="W210" s="71">
        <v>176.90755988645765</v>
      </c>
      <c r="X210" s="71">
        <v>176.91207506165057</v>
      </c>
      <c r="Y210" s="71">
        <v>176.98130774794205</v>
      </c>
      <c r="Z210" s="71">
        <v>176.62912408289384</v>
      </c>
      <c r="AA210" s="71">
        <v>176.46507271755092</v>
      </c>
      <c r="AB210" s="71">
        <v>176.460557542358</v>
      </c>
      <c r="AC210" s="71">
        <v>176.460557542358</v>
      </c>
      <c r="AD210" s="71">
        <v>176.45905248396039</v>
      </c>
      <c r="AE210" s="71">
        <v>176.45453730876744</v>
      </c>
      <c r="AF210" s="71">
        <v>176.44881808685636</v>
      </c>
      <c r="AG210" s="71">
        <v>176.46060269410989</v>
      </c>
      <c r="AH210" s="71">
        <v>176.45152719197216</v>
      </c>
      <c r="AI210" s="71">
        <v>176.44776454597803</v>
      </c>
      <c r="AJ210" s="71">
        <v>176.44806555765757</v>
      </c>
      <c r="AK210" s="71">
        <v>176.44174431238744</v>
      </c>
      <c r="AL210" s="71">
        <v>176.4394794806197</v>
      </c>
      <c r="AM210" s="71">
        <v>176.43782408371314</v>
      </c>
      <c r="AN210" s="71">
        <v>176.45333326204931</v>
      </c>
      <c r="AO210" s="71">
        <v>176.42939660855225</v>
      </c>
    </row>
    <row r="211" spans="1:41" ht="15" outlineLevel="2" x14ac:dyDescent="0.25">
      <c r="A211" s="72" t="s">
        <v>246</v>
      </c>
      <c r="B211" s="72" t="s">
        <v>238</v>
      </c>
      <c r="C211" s="72" t="s">
        <v>250</v>
      </c>
      <c r="D211" s="72" t="s">
        <v>242</v>
      </c>
      <c r="E211" s="96" t="s">
        <v>96</v>
      </c>
      <c r="F211" s="70" t="s">
        <v>288</v>
      </c>
      <c r="G211" s="71" t="s">
        <v>377</v>
      </c>
      <c r="H211" s="71" t="s">
        <v>377</v>
      </c>
      <c r="I211" s="71" t="s">
        <v>377</v>
      </c>
      <c r="J211" s="71" t="s">
        <v>377</v>
      </c>
      <c r="K211" s="71" t="s">
        <v>377</v>
      </c>
      <c r="L211" s="71" t="s">
        <v>377</v>
      </c>
      <c r="M211" s="71" t="s">
        <v>377</v>
      </c>
      <c r="N211" s="71" t="s">
        <v>377</v>
      </c>
      <c r="O211" s="71" t="s">
        <v>377</v>
      </c>
      <c r="P211" s="71">
        <v>111.25365176693249</v>
      </c>
      <c r="Q211" s="71">
        <v>111.25365176693245</v>
      </c>
      <c r="R211" s="71">
        <v>109.747383966397</v>
      </c>
      <c r="S211" s="71">
        <v>109.74738396639698</v>
      </c>
      <c r="T211" s="71">
        <v>109.03328308011982</v>
      </c>
      <c r="U211" s="71">
        <v>108.96275459752454</v>
      </c>
      <c r="V211" s="71">
        <v>108.49550340033082</v>
      </c>
      <c r="W211" s="71">
        <v>105.9558976230654</v>
      </c>
      <c r="X211" s="71">
        <v>105.95851483345814</v>
      </c>
      <c r="Y211" s="71">
        <v>105.99864539281374</v>
      </c>
      <c r="Z211" s="71">
        <v>105.79450298217866</v>
      </c>
      <c r="AA211" s="71">
        <v>105.69941100457514</v>
      </c>
      <c r="AB211" s="71">
        <v>105.69679379418237</v>
      </c>
      <c r="AC211" s="71">
        <v>105.69679379418238</v>
      </c>
      <c r="AD211" s="71">
        <v>105.69592139071811</v>
      </c>
      <c r="AE211" s="71">
        <v>105.69330418032538</v>
      </c>
      <c r="AF211" s="71">
        <v>105.68998904716116</v>
      </c>
      <c r="AG211" s="71">
        <v>105.69681996628631</v>
      </c>
      <c r="AH211" s="71">
        <v>105.69155937339688</v>
      </c>
      <c r="AI211" s="71">
        <v>105.68937836473623</v>
      </c>
      <c r="AJ211" s="71">
        <v>105.68955284542909</v>
      </c>
      <c r="AK211" s="71">
        <v>105.68588875087922</v>
      </c>
      <c r="AL211" s="71">
        <v>105.68457594661648</v>
      </c>
      <c r="AM211" s="71">
        <v>105.68361639979868</v>
      </c>
      <c r="AN211" s="71">
        <v>105.69260625755395</v>
      </c>
      <c r="AO211" s="71">
        <v>105.67873143418086</v>
      </c>
    </row>
    <row r="212" spans="1:41" ht="15" outlineLevel="2" x14ac:dyDescent="0.25">
      <c r="A212" s="69" t="s">
        <v>246</v>
      </c>
      <c r="B212" s="69" t="s">
        <v>238</v>
      </c>
      <c r="C212" s="69" t="s">
        <v>250</v>
      </c>
      <c r="D212" s="69" t="s">
        <v>241</v>
      </c>
      <c r="E212" s="70" t="s">
        <v>96</v>
      </c>
      <c r="F212" s="70" t="s">
        <v>288</v>
      </c>
      <c r="G212" s="71" t="s">
        <v>377</v>
      </c>
      <c r="H212" s="71" t="s">
        <v>377</v>
      </c>
      <c r="I212" s="71" t="s">
        <v>377</v>
      </c>
      <c r="J212" s="71" t="s">
        <v>377</v>
      </c>
      <c r="K212" s="71" t="s">
        <v>377</v>
      </c>
      <c r="L212" s="71" t="s">
        <v>377</v>
      </c>
      <c r="M212" s="71" t="s">
        <v>377</v>
      </c>
      <c r="N212" s="71" t="s">
        <v>377</v>
      </c>
      <c r="O212" s="71" t="s">
        <v>377</v>
      </c>
      <c r="P212" s="71" t="s">
        <v>377</v>
      </c>
      <c r="Q212" s="71" t="s">
        <v>377</v>
      </c>
      <c r="R212" s="71" t="s">
        <v>377</v>
      </c>
      <c r="S212" s="71" t="s">
        <v>377</v>
      </c>
      <c r="T212" s="71">
        <v>103.05853425924279</v>
      </c>
      <c r="U212" s="71">
        <v>103.05853425924282</v>
      </c>
      <c r="V212" s="71">
        <v>103.05853425924279</v>
      </c>
      <c r="W212" s="71">
        <v>102.067491737176</v>
      </c>
      <c r="X212" s="71">
        <v>102.06749173717596</v>
      </c>
      <c r="Y212" s="71">
        <v>102.06749173717601</v>
      </c>
      <c r="Z212" s="71">
        <v>102.06749173717597</v>
      </c>
      <c r="AA212" s="71">
        <v>102.06749173717596</v>
      </c>
      <c r="AB212" s="71">
        <v>102.06749173717598</v>
      </c>
      <c r="AC212" s="71">
        <v>102.06749173717596</v>
      </c>
      <c r="AD212" s="71">
        <v>102.06749173717596</v>
      </c>
      <c r="AE212" s="71">
        <v>102.067491737176</v>
      </c>
      <c r="AF212" s="71">
        <v>102.06749173717596</v>
      </c>
      <c r="AG212" s="71">
        <v>102.067491737176</v>
      </c>
      <c r="AH212" s="71">
        <v>102.067491737176</v>
      </c>
      <c r="AI212" s="71">
        <v>102.067491737176</v>
      </c>
      <c r="AJ212" s="71">
        <v>102.06749173717596</v>
      </c>
      <c r="AK212" s="71">
        <v>102.06749173717597</v>
      </c>
      <c r="AL212" s="71">
        <v>102.06269404867153</v>
      </c>
      <c r="AM212" s="71">
        <v>102.06269404867153</v>
      </c>
      <c r="AN212" s="71">
        <v>102.06749173717596</v>
      </c>
      <c r="AO212" s="71">
        <v>102.06269404867156</v>
      </c>
    </row>
    <row r="213" spans="1:41" ht="15" outlineLevel="2" x14ac:dyDescent="0.25">
      <c r="A213" s="72" t="s">
        <v>246</v>
      </c>
      <c r="B213" s="72" t="s">
        <v>238</v>
      </c>
      <c r="C213" s="72" t="s">
        <v>250</v>
      </c>
      <c r="D213" s="72" t="s">
        <v>240</v>
      </c>
      <c r="E213" s="96" t="s">
        <v>96</v>
      </c>
      <c r="F213" s="70" t="s">
        <v>288</v>
      </c>
      <c r="G213" s="71" t="s">
        <v>377</v>
      </c>
      <c r="H213" s="71" t="s">
        <v>377</v>
      </c>
      <c r="I213" s="71" t="s">
        <v>377</v>
      </c>
      <c r="J213" s="71" t="s">
        <v>377</v>
      </c>
      <c r="K213" s="71" t="s">
        <v>377</v>
      </c>
      <c r="L213" s="71" t="s">
        <v>377</v>
      </c>
      <c r="M213" s="71" t="s">
        <v>377</v>
      </c>
      <c r="N213" s="71" t="s">
        <v>377</v>
      </c>
      <c r="O213" s="71" t="s">
        <v>377</v>
      </c>
      <c r="P213" s="71" t="s">
        <v>377</v>
      </c>
      <c r="Q213" s="71" t="s">
        <v>377</v>
      </c>
      <c r="R213" s="71" t="s">
        <v>377</v>
      </c>
      <c r="S213" s="71" t="s">
        <v>377</v>
      </c>
      <c r="T213" s="71" t="s">
        <v>377</v>
      </c>
      <c r="U213" s="71" t="s">
        <v>377</v>
      </c>
      <c r="V213" s="71" t="s">
        <v>377</v>
      </c>
      <c r="W213" s="71" t="s">
        <v>377</v>
      </c>
      <c r="X213" s="71">
        <v>32.190620177017998</v>
      </c>
      <c r="Y213" s="71">
        <v>32.190620177018005</v>
      </c>
      <c r="Z213" s="71">
        <v>32.190620177018005</v>
      </c>
      <c r="AA213" s="71">
        <v>32.190620177018005</v>
      </c>
      <c r="AB213" s="71">
        <v>32.190620177017998</v>
      </c>
      <c r="AC213" s="71">
        <v>32.190620177017998</v>
      </c>
      <c r="AD213" s="71">
        <v>32.190620177018005</v>
      </c>
      <c r="AE213" s="71">
        <v>32.190620177018005</v>
      </c>
      <c r="AF213" s="71">
        <v>32.190620177018005</v>
      </c>
      <c r="AG213" s="71">
        <v>32.190620177017998</v>
      </c>
      <c r="AH213" s="71">
        <v>32.190620177018005</v>
      </c>
      <c r="AI213" s="71">
        <v>32.19062017701799</v>
      </c>
      <c r="AJ213" s="71">
        <v>32.190620177017998</v>
      </c>
      <c r="AK213" s="71">
        <v>32.190620177018005</v>
      </c>
      <c r="AL213" s="71">
        <v>32.190620177017998</v>
      </c>
      <c r="AM213" s="71">
        <v>32.190620177017998</v>
      </c>
      <c r="AN213" s="71">
        <v>32.190620177018005</v>
      </c>
      <c r="AO213" s="71">
        <v>32.190620177018012</v>
      </c>
    </row>
    <row r="214" spans="1:41" ht="15" outlineLevel="2" x14ac:dyDescent="0.25">
      <c r="A214" s="69" t="s">
        <v>246</v>
      </c>
      <c r="B214" s="69" t="s">
        <v>238</v>
      </c>
      <c r="C214" s="69" t="s">
        <v>250</v>
      </c>
      <c r="D214" s="69" t="s">
        <v>239</v>
      </c>
      <c r="E214" s="70" t="s">
        <v>96</v>
      </c>
      <c r="F214" s="70" t="s">
        <v>288</v>
      </c>
      <c r="G214" s="71" t="s">
        <v>377</v>
      </c>
      <c r="H214" s="71" t="s">
        <v>377</v>
      </c>
      <c r="I214" s="71" t="s">
        <v>377</v>
      </c>
      <c r="J214" s="71" t="s">
        <v>377</v>
      </c>
      <c r="K214" s="71" t="s">
        <v>377</v>
      </c>
      <c r="L214" s="71" t="s">
        <v>377</v>
      </c>
      <c r="M214" s="71" t="s">
        <v>377</v>
      </c>
      <c r="N214" s="71" t="s">
        <v>377</v>
      </c>
      <c r="O214" s="71" t="s">
        <v>377</v>
      </c>
      <c r="P214" s="71" t="s">
        <v>377</v>
      </c>
      <c r="Q214" s="71" t="s">
        <v>377</v>
      </c>
      <c r="R214" s="71" t="s">
        <v>377</v>
      </c>
      <c r="S214" s="71" t="s">
        <v>377</v>
      </c>
      <c r="T214" s="71" t="s">
        <v>377</v>
      </c>
      <c r="U214" s="71" t="s">
        <v>377</v>
      </c>
      <c r="V214" s="71" t="s">
        <v>377</v>
      </c>
      <c r="W214" s="71" t="s">
        <v>377</v>
      </c>
      <c r="X214" s="71" t="s">
        <v>377</v>
      </c>
      <c r="Y214" s="71" t="s">
        <v>377</v>
      </c>
      <c r="Z214" s="71" t="s">
        <v>377</v>
      </c>
      <c r="AA214" s="71" t="s">
        <v>377</v>
      </c>
      <c r="AB214" s="71" t="s">
        <v>377</v>
      </c>
      <c r="AC214" s="71">
        <v>29.501408938444627</v>
      </c>
      <c r="AD214" s="71">
        <v>29.50140893844463</v>
      </c>
      <c r="AE214" s="71">
        <v>29.501408938444627</v>
      </c>
      <c r="AF214" s="71">
        <v>29.50140893844463</v>
      </c>
      <c r="AG214" s="71">
        <v>29.501408938444634</v>
      </c>
      <c r="AH214" s="71">
        <v>29.501408938444634</v>
      </c>
      <c r="AI214" s="71">
        <v>29.501408938444634</v>
      </c>
      <c r="AJ214" s="71">
        <v>29.501408938444634</v>
      </c>
      <c r="AK214" s="71">
        <v>29.501408938444627</v>
      </c>
      <c r="AL214" s="71">
        <v>29.501408938444634</v>
      </c>
      <c r="AM214" s="71">
        <v>29.50140893844463</v>
      </c>
      <c r="AN214" s="71">
        <v>29.501408938444634</v>
      </c>
      <c r="AO214" s="71">
        <v>29.501408938444634</v>
      </c>
    </row>
    <row r="215" spans="1:41" ht="15" outlineLevel="2" x14ac:dyDescent="0.25">
      <c r="A215" s="72" t="s">
        <v>246</v>
      </c>
      <c r="B215" s="72" t="s">
        <v>238</v>
      </c>
      <c r="C215" s="72" t="s">
        <v>250</v>
      </c>
      <c r="D215" s="72" t="s">
        <v>236</v>
      </c>
      <c r="E215" s="96" t="s">
        <v>96</v>
      </c>
      <c r="F215" s="70" t="s">
        <v>288</v>
      </c>
      <c r="G215" s="71" t="s">
        <v>377</v>
      </c>
      <c r="H215" s="71" t="s">
        <v>377</v>
      </c>
      <c r="I215" s="71" t="s">
        <v>377</v>
      </c>
      <c r="J215" s="71" t="s">
        <v>377</v>
      </c>
      <c r="K215" s="71" t="s">
        <v>377</v>
      </c>
      <c r="L215" s="71" t="s">
        <v>377</v>
      </c>
      <c r="M215" s="71" t="s">
        <v>377</v>
      </c>
      <c r="N215" s="71" t="s">
        <v>377</v>
      </c>
      <c r="O215" s="71" t="s">
        <v>377</v>
      </c>
      <c r="P215" s="71" t="s">
        <v>377</v>
      </c>
      <c r="Q215" s="71" t="s">
        <v>377</v>
      </c>
      <c r="R215" s="71" t="s">
        <v>377</v>
      </c>
      <c r="S215" s="71" t="s">
        <v>377</v>
      </c>
      <c r="T215" s="71" t="s">
        <v>377</v>
      </c>
      <c r="U215" s="71" t="s">
        <v>377</v>
      </c>
      <c r="V215" s="71" t="s">
        <v>377</v>
      </c>
      <c r="W215" s="71" t="s">
        <v>377</v>
      </c>
      <c r="X215" s="71" t="s">
        <v>377</v>
      </c>
      <c r="Y215" s="71" t="s">
        <v>377</v>
      </c>
      <c r="Z215" s="71" t="s">
        <v>377</v>
      </c>
      <c r="AA215" s="71" t="s">
        <v>377</v>
      </c>
      <c r="AB215" s="71" t="s">
        <v>377</v>
      </c>
      <c r="AC215" s="71" t="s">
        <v>377</v>
      </c>
      <c r="AD215" s="71" t="s">
        <v>377</v>
      </c>
      <c r="AE215" s="71" t="s">
        <v>377</v>
      </c>
      <c r="AF215" s="71" t="s">
        <v>377</v>
      </c>
      <c r="AG215" s="71">
        <v>8.5420749096437429</v>
      </c>
      <c r="AH215" s="71">
        <v>8.5420749096437429</v>
      </c>
      <c r="AI215" s="71">
        <v>8.5420749096437412</v>
      </c>
      <c r="AJ215" s="71">
        <v>8.5420749096437429</v>
      </c>
      <c r="AK215" s="71">
        <v>8.5420749096437429</v>
      </c>
      <c r="AL215" s="71">
        <v>8.5420749096437412</v>
      </c>
      <c r="AM215" s="71">
        <v>8.5420749096437429</v>
      </c>
      <c r="AN215" s="71">
        <v>8.5420749096437429</v>
      </c>
      <c r="AO215" s="71">
        <v>8.5420749096437447</v>
      </c>
    </row>
    <row r="216" spans="1:41" ht="15" outlineLevel="2" x14ac:dyDescent="0.25">
      <c r="A216" s="69" t="s">
        <v>246</v>
      </c>
      <c r="B216" s="69" t="s">
        <v>238</v>
      </c>
      <c r="C216" s="69" t="s">
        <v>250</v>
      </c>
      <c r="D216" s="69" t="s">
        <v>322</v>
      </c>
      <c r="E216" s="70" t="s">
        <v>96</v>
      </c>
      <c r="F216" s="70" t="s">
        <v>288</v>
      </c>
      <c r="G216" s="71" t="s">
        <v>377</v>
      </c>
      <c r="H216" s="71" t="s">
        <v>377</v>
      </c>
      <c r="I216" s="71" t="s">
        <v>377</v>
      </c>
      <c r="J216" s="71" t="s">
        <v>377</v>
      </c>
      <c r="K216" s="71" t="s">
        <v>377</v>
      </c>
      <c r="L216" s="71" t="s">
        <v>377</v>
      </c>
      <c r="M216" s="71" t="s">
        <v>377</v>
      </c>
      <c r="N216" s="71" t="s">
        <v>377</v>
      </c>
      <c r="O216" s="71" t="s">
        <v>377</v>
      </c>
      <c r="P216" s="71" t="s">
        <v>377</v>
      </c>
      <c r="Q216" s="71" t="s">
        <v>377</v>
      </c>
      <c r="R216" s="71" t="s">
        <v>377</v>
      </c>
      <c r="S216" s="71" t="s">
        <v>377</v>
      </c>
      <c r="T216" s="71" t="s">
        <v>377</v>
      </c>
      <c r="U216" s="71" t="s">
        <v>377</v>
      </c>
      <c r="V216" s="71" t="s">
        <v>377</v>
      </c>
      <c r="W216" s="71" t="s">
        <v>377</v>
      </c>
      <c r="X216" s="71" t="s">
        <v>377</v>
      </c>
      <c r="Y216" s="71" t="s">
        <v>377</v>
      </c>
      <c r="Z216" s="71" t="s">
        <v>377</v>
      </c>
      <c r="AA216" s="71" t="s">
        <v>377</v>
      </c>
      <c r="AB216" s="71" t="s">
        <v>377</v>
      </c>
      <c r="AC216" s="71" t="s">
        <v>377</v>
      </c>
      <c r="AD216" s="71" t="s">
        <v>377</v>
      </c>
      <c r="AE216" s="71" t="s">
        <v>377</v>
      </c>
      <c r="AF216" s="71" t="s">
        <v>377</v>
      </c>
      <c r="AG216" s="71" t="s">
        <v>377</v>
      </c>
      <c r="AH216" s="71" t="s">
        <v>377</v>
      </c>
      <c r="AI216" s="71" t="s">
        <v>377</v>
      </c>
      <c r="AJ216" s="71" t="s">
        <v>377</v>
      </c>
      <c r="AK216" s="71">
        <v>8.5420749096437412</v>
      </c>
      <c r="AL216" s="71">
        <v>8.5420749096437429</v>
      </c>
      <c r="AM216" s="71">
        <v>8.5420749096437429</v>
      </c>
      <c r="AN216" s="71">
        <v>8.5420749096437447</v>
      </c>
      <c r="AO216" s="71">
        <v>8.5420749096437447</v>
      </c>
    </row>
    <row r="217" spans="1:41" ht="15" outlineLevel="2" x14ac:dyDescent="0.25">
      <c r="A217" s="72" t="s">
        <v>246</v>
      </c>
      <c r="B217" s="72" t="s">
        <v>238</v>
      </c>
      <c r="C217" s="72" t="s">
        <v>249</v>
      </c>
      <c r="D217" s="72" t="s">
        <v>229</v>
      </c>
      <c r="E217" s="96" t="s">
        <v>96</v>
      </c>
      <c r="F217" s="70" t="s">
        <v>288</v>
      </c>
      <c r="G217" s="71">
        <v>212.69757723641206</v>
      </c>
      <c r="H217" s="71">
        <v>212.69757723641209</v>
      </c>
      <c r="I217" s="71">
        <v>212.69757723641209</v>
      </c>
      <c r="J217" s="71">
        <v>212.69757723641206</v>
      </c>
      <c r="K217" s="71">
        <v>212.69757723641206</v>
      </c>
      <c r="L217" s="71">
        <v>212.69757723641209</v>
      </c>
      <c r="M217" s="71">
        <v>212.69757723641209</v>
      </c>
      <c r="N217" s="71">
        <v>212.69757723641209</v>
      </c>
      <c r="O217" s="71">
        <v>212.69757723641209</v>
      </c>
      <c r="P217" s="71">
        <v>212.69757723641209</v>
      </c>
      <c r="Q217" s="71">
        <v>212.69757723641203</v>
      </c>
      <c r="R217" s="71">
        <v>209.70976807198025</v>
      </c>
      <c r="S217" s="71">
        <v>209.70976807198025</v>
      </c>
      <c r="T217" s="71">
        <v>208.29328876359341</v>
      </c>
      <c r="U217" s="71">
        <v>208.15338957264171</v>
      </c>
      <c r="V217" s="71">
        <v>207.22655743258605</v>
      </c>
      <c r="W217" s="71">
        <v>202.18903527838472</v>
      </c>
      <c r="X217" s="71">
        <v>202.19422673583603</v>
      </c>
      <c r="Y217" s="71">
        <v>202.27382908342244</v>
      </c>
      <c r="Z217" s="71">
        <v>201.86889540222177</v>
      </c>
      <c r="AA217" s="71">
        <v>201.68027244815826</v>
      </c>
      <c r="AB217" s="71">
        <v>201.67508099070696</v>
      </c>
      <c r="AC217" s="71">
        <v>201.67508099070699</v>
      </c>
      <c r="AD217" s="71">
        <v>201.67335050488995</v>
      </c>
      <c r="AE217" s="71">
        <v>201.66815904743862</v>
      </c>
      <c r="AF217" s="71">
        <v>201.6615832013336</v>
      </c>
      <c r="AG217" s="71">
        <v>201.67513290528154</v>
      </c>
      <c r="AH217" s="71">
        <v>201.66469807580441</v>
      </c>
      <c r="AI217" s="71">
        <v>201.66037186126167</v>
      </c>
      <c r="AJ217" s="71">
        <v>201.66071795842507</v>
      </c>
      <c r="AK217" s="71">
        <v>201.6534499179933</v>
      </c>
      <c r="AL217" s="71">
        <v>201.65084586006549</v>
      </c>
      <c r="AM217" s="71">
        <v>201.64894251806024</v>
      </c>
      <c r="AN217" s="71">
        <v>201.6667746587849</v>
      </c>
      <c r="AO217" s="71">
        <v>201.63925277694281</v>
      </c>
    </row>
    <row r="218" spans="1:41" ht="15" outlineLevel="2" x14ac:dyDescent="0.25">
      <c r="A218" s="69" t="s">
        <v>246</v>
      </c>
      <c r="B218" s="69" t="s">
        <v>238</v>
      </c>
      <c r="C218" s="69" t="s">
        <v>249</v>
      </c>
      <c r="D218" s="69" t="s">
        <v>243</v>
      </c>
      <c r="E218" s="70" t="s">
        <v>96</v>
      </c>
      <c r="F218" s="70" t="s">
        <v>288</v>
      </c>
      <c r="G218" s="71" t="s">
        <v>377</v>
      </c>
      <c r="H218" s="71" t="s">
        <v>377</v>
      </c>
      <c r="I218" s="71" t="s">
        <v>377</v>
      </c>
      <c r="J218" s="71" t="s">
        <v>377</v>
      </c>
      <c r="K218" s="71" t="s">
        <v>377</v>
      </c>
      <c r="L218" s="71" t="s">
        <v>377</v>
      </c>
      <c r="M218" s="71">
        <v>208.72019535131</v>
      </c>
      <c r="N218" s="71">
        <v>208.72019535131008</v>
      </c>
      <c r="O218" s="71">
        <v>208.72019535131005</v>
      </c>
      <c r="P218" s="71">
        <v>208.72019535131</v>
      </c>
      <c r="Q218" s="71">
        <v>208.72019535131005</v>
      </c>
      <c r="R218" s="71">
        <v>205.79047399997805</v>
      </c>
      <c r="S218" s="71">
        <v>205.79047399997808</v>
      </c>
      <c r="T218" s="71">
        <v>204.4015333263558</v>
      </c>
      <c r="U218" s="71">
        <v>204.26435400056596</v>
      </c>
      <c r="V218" s="71">
        <v>203.35554096720813</v>
      </c>
      <c r="W218" s="71">
        <v>198.41595634156897</v>
      </c>
      <c r="X218" s="71">
        <v>198.42104686874205</v>
      </c>
      <c r="Y218" s="71">
        <v>198.49910161872958</v>
      </c>
      <c r="Z218" s="71">
        <v>198.10204049922783</v>
      </c>
      <c r="AA218" s="71">
        <v>197.91708467860522</v>
      </c>
      <c r="AB218" s="71">
        <v>197.91199415143217</v>
      </c>
      <c r="AC218" s="71">
        <v>197.91199415143211</v>
      </c>
      <c r="AD218" s="71">
        <v>197.91029730904111</v>
      </c>
      <c r="AE218" s="71">
        <v>197.905206781868</v>
      </c>
      <c r="AF218" s="71">
        <v>197.89875878078209</v>
      </c>
      <c r="AG218" s="71">
        <v>197.91204505670387</v>
      </c>
      <c r="AH218" s="71">
        <v>197.90181309708592</v>
      </c>
      <c r="AI218" s="71">
        <v>197.89757099110835</v>
      </c>
      <c r="AJ218" s="71">
        <v>197.89791035958663</v>
      </c>
      <c r="AK218" s="71">
        <v>197.89078362154419</v>
      </c>
      <c r="AL218" s="71">
        <v>197.8882301906886</v>
      </c>
      <c r="AM218" s="71">
        <v>197.88636385271155</v>
      </c>
      <c r="AN218" s="71">
        <v>197.90384930795523</v>
      </c>
      <c r="AO218" s="71">
        <v>197.87686249573787</v>
      </c>
    </row>
    <row r="219" spans="1:41" ht="15" outlineLevel="2" x14ac:dyDescent="0.25">
      <c r="A219" s="72" t="s">
        <v>246</v>
      </c>
      <c r="B219" s="72" t="s">
        <v>238</v>
      </c>
      <c r="C219" s="72" t="s">
        <v>249</v>
      </c>
      <c r="D219" s="72" t="s">
        <v>242</v>
      </c>
      <c r="E219" s="96" t="s">
        <v>96</v>
      </c>
      <c r="F219" s="70" t="s">
        <v>288</v>
      </c>
      <c r="G219" s="71" t="s">
        <v>377</v>
      </c>
      <c r="H219" s="71" t="s">
        <v>377</v>
      </c>
      <c r="I219" s="71" t="s">
        <v>377</v>
      </c>
      <c r="J219" s="71" t="s">
        <v>377</v>
      </c>
      <c r="K219" s="71" t="s">
        <v>377</v>
      </c>
      <c r="L219" s="71" t="s">
        <v>377</v>
      </c>
      <c r="M219" s="71" t="s">
        <v>377</v>
      </c>
      <c r="N219" s="71" t="s">
        <v>377</v>
      </c>
      <c r="O219" s="71" t="s">
        <v>377</v>
      </c>
      <c r="P219" s="71">
        <v>127.97509531487903</v>
      </c>
      <c r="Q219" s="71">
        <v>127.97509531487903</v>
      </c>
      <c r="R219" s="71">
        <v>126.22461860616407</v>
      </c>
      <c r="S219" s="71">
        <v>126.22461860616409</v>
      </c>
      <c r="T219" s="71">
        <v>125.39474162900468</v>
      </c>
      <c r="U219" s="71">
        <v>125.31277847076674</v>
      </c>
      <c r="V219" s="71">
        <v>124.76977254744024</v>
      </c>
      <c r="W219" s="71">
        <v>121.81842434704676</v>
      </c>
      <c r="X219" s="71">
        <v>121.82146588178098</v>
      </c>
      <c r="Y219" s="71">
        <v>121.86810274770529</v>
      </c>
      <c r="Z219" s="71">
        <v>121.63086303843802</v>
      </c>
      <c r="AA219" s="71">
        <v>121.52035394309557</v>
      </c>
      <c r="AB219" s="71">
        <v>121.51731240836136</v>
      </c>
      <c r="AC219" s="71">
        <v>121.51731240836136</v>
      </c>
      <c r="AD219" s="71">
        <v>121.51629856344998</v>
      </c>
      <c r="AE219" s="71">
        <v>121.51325702871581</v>
      </c>
      <c r="AF219" s="71">
        <v>121.50940441805247</v>
      </c>
      <c r="AG219" s="71">
        <v>121.51734282370872</v>
      </c>
      <c r="AH219" s="71">
        <v>121.51122933889295</v>
      </c>
      <c r="AI219" s="71">
        <v>121.50869472661449</v>
      </c>
      <c r="AJ219" s="71">
        <v>121.50889749559678</v>
      </c>
      <c r="AK219" s="71">
        <v>121.5046393469689</v>
      </c>
      <c r="AL219" s="71">
        <v>121.50311369974713</v>
      </c>
      <c r="AM219" s="71">
        <v>121.50199858306284</v>
      </c>
      <c r="AN219" s="71">
        <v>121.51244595278669</v>
      </c>
      <c r="AO219" s="71">
        <v>121.49632162539713</v>
      </c>
    </row>
    <row r="220" spans="1:41" ht="15" outlineLevel="2" x14ac:dyDescent="0.25">
      <c r="A220" s="69" t="s">
        <v>246</v>
      </c>
      <c r="B220" s="69" t="s">
        <v>238</v>
      </c>
      <c r="C220" s="69" t="s">
        <v>249</v>
      </c>
      <c r="D220" s="69" t="s">
        <v>241</v>
      </c>
      <c r="E220" s="70" t="s">
        <v>96</v>
      </c>
      <c r="F220" s="70" t="s">
        <v>288</v>
      </c>
      <c r="G220" s="71" t="s">
        <v>377</v>
      </c>
      <c r="H220" s="71" t="s">
        <v>377</v>
      </c>
      <c r="I220" s="71" t="s">
        <v>377</v>
      </c>
      <c r="J220" s="71" t="s">
        <v>377</v>
      </c>
      <c r="K220" s="71" t="s">
        <v>377</v>
      </c>
      <c r="L220" s="71" t="s">
        <v>377</v>
      </c>
      <c r="M220" s="71" t="s">
        <v>377</v>
      </c>
      <c r="N220" s="71" t="s">
        <v>377</v>
      </c>
      <c r="O220" s="71" t="s">
        <v>377</v>
      </c>
      <c r="P220" s="71" t="s">
        <v>377</v>
      </c>
      <c r="Q220" s="71" t="s">
        <v>377</v>
      </c>
      <c r="R220" s="71" t="s">
        <v>377</v>
      </c>
      <c r="S220" s="71" t="s">
        <v>377</v>
      </c>
      <c r="T220" s="71">
        <v>113.07272027550268</v>
      </c>
      <c r="U220" s="71">
        <v>113.07272027550268</v>
      </c>
      <c r="V220" s="71">
        <v>113.07272027550265</v>
      </c>
      <c r="W220" s="71">
        <v>111.97714554032247</v>
      </c>
      <c r="X220" s="71">
        <v>111.97714554032247</v>
      </c>
      <c r="Y220" s="71">
        <v>111.97714554032247</v>
      </c>
      <c r="Z220" s="71">
        <v>111.97714554032247</v>
      </c>
      <c r="AA220" s="71">
        <v>111.9771455403225</v>
      </c>
      <c r="AB220" s="71">
        <v>111.97714554032248</v>
      </c>
      <c r="AC220" s="71">
        <v>111.9771455403225</v>
      </c>
      <c r="AD220" s="71">
        <v>111.97714554032248</v>
      </c>
      <c r="AE220" s="71">
        <v>111.9771455403225</v>
      </c>
      <c r="AF220" s="71">
        <v>111.97714554032248</v>
      </c>
      <c r="AG220" s="71">
        <v>111.9771455403225</v>
      </c>
      <c r="AH220" s="71">
        <v>111.97714554032248</v>
      </c>
      <c r="AI220" s="71">
        <v>111.9771455403225</v>
      </c>
      <c r="AJ220" s="71">
        <v>111.97714554032247</v>
      </c>
      <c r="AK220" s="71">
        <v>111.97714554032248</v>
      </c>
      <c r="AL220" s="71">
        <v>111.97184180592593</v>
      </c>
      <c r="AM220" s="71">
        <v>111.97184180592592</v>
      </c>
      <c r="AN220" s="71">
        <v>111.97714554032248</v>
      </c>
      <c r="AO220" s="71">
        <v>111.97184180592596</v>
      </c>
    </row>
    <row r="221" spans="1:41" ht="15" outlineLevel="2" x14ac:dyDescent="0.25">
      <c r="A221" s="72" t="s">
        <v>246</v>
      </c>
      <c r="B221" s="72" t="s">
        <v>238</v>
      </c>
      <c r="C221" s="72" t="s">
        <v>249</v>
      </c>
      <c r="D221" s="72" t="s">
        <v>240</v>
      </c>
      <c r="E221" s="96" t="s">
        <v>96</v>
      </c>
      <c r="F221" s="70" t="s">
        <v>288</v>
      </c>
      <c r="G221" s="71" t="s">
        <v>377</v>
      </c>
      <c r="H221" s="71" t="s">
        <v>377</v>
      </c>
      <c r="I221" s="71" t="s">
        <v>377</v>
      </c>
      <c r="J221" s="71" t="s">
        <v>377</v>
      </c>
      <c r="K221" s="71" t="s">
        <v>377</v>
      </c>
      <c r="L221" s="71" t="s">
        <v>377</v>
      </c>
      <c r="M221" s="71" t="s">
        <v>377</v>
      </c>
      <c r="N221" s="71" t="s">
        <v>377</v>
      </c>
      <c r="O221" s="71" t="s">
        <v>377</v>
      </c>
      <c r="P221" s="71" t="s">
        <v>377</v>
      </c>
      <c r="Q221" s="71" t="s">
        <v>377</v>
      </c>
      <c r="R221" s="71" t="s">
        <v>377</v>
      </c>
      <c r="S221" s="71" t="s">
        <v>377</v>
      </c>
      <c r="T221" s="71" t="s">
        <v>377</v>
      </c>
      <c r="U221" s="71" t="s">
        <v>377</v>
      </c>
      <c r="V221" s="71" t="s">
        <v>377</v>
      </c>
      <c r="W221" s="71" t="s">
        <v>377</v>
      </c>
      <c r="X221" s="71">
        <v>35.746519248342999</v>
      </c>
      <c r="Y221" s="71">
        <v>35.746519248343006</v>
      </c>
      <c r="Z221" s="71">
        <v>35.746519248343006</v>
      </c>
      <c r="AA221" s="71">
        <v>35.746519248342999</v>
      </c>
      <c r="AB221" s="71">
        <v>35.746519248342999</v>
      </c>
      <c r="AC221" s="71">
        <v>35.746519248342999</v>
      </c>
      <c r="AD221" s="71">
        <v>35.746519248343006</v>
      </c>
      <c r="AE221" s="71">
        <v>35.746519248343006</v>
      </c>
      <c r="AF221" s="71">
        <v>35.746519248343006</v>
      </c>
      <c r="AG221" s="71">
        <v>35.746519248343006</v>
      </c>
      <c r="AH221" s="71">
        <v>35.746519248343006</v>
      </c>
      <c r="AI221" s="71">
        <v>35.746519248343006</v>
      </c>
      <c r="AJ221" s="71">
        <v>35.746519248343006</v>
      </c>
      <c r="AK221" s="71">
        <v>35.746519248342999</v>
      </c>
      <c r="AL221" s="71">
        <v>35.746519248343006</v>
      </c>
      <c r="AM221" s="71">
        <v>35.746519248343006</v>
      </c>
      <c r="AN221" s="71">
        <v>35.746519248343006</v>
      </c>
      <c r="AO221" s="71">
        <v>35.746519248343013</v>
      </c>
    </row>
    <row r="222" spans="1:41" ht="15" outlineLevel="2" x14ac:dyDescent="0.25">
      <c r="A222" s="69" t="s">
        <v>246</v>
      </c>
      <c r="B222" s="69" t="s">
        <v>238</v>
      </c>
      <c r="C222" s="69" t="s">
        <v>249</v>
      </c>
      <c r="D222" s="69" t="s">
        <v>239</v>
      </c>
      <c r="E222" s="70" t="s">
        <v>96</v>
      </c>
      <c r="F222" s="70" t="s">
        <v>288</v>
      </c>
      <c r="G222" s="71" t="s">
        <v>377</v>
      </c>
      <c r="H222" s="71" t="s">
        <v>377</v>
      </c>
      <c r="I222" s="71" t="s">
        <v>377</v>
      </c>
      <c r="J222" s="71" t="s">
        <v>377</v>
      </c>
      <c r="K222" s="71" t="s">
        <v>377</v>
      </c>
      <c r="L222" s="71" t="s">
        <v>377</v>
      </c>
      <c r="M222" s="71" t="s">
        <v>377</v>
      </c>
      <c r="N222" s="71" t="s">
        <v>377</v>
      </c>
      <c r="O222" s="71" t="s">
        <v>377</v>
      </c>
      <c r="P222" s="71" t="s">
        <v>377</v>
      </c>
      <c r="Q222" s="71" t="s">
        <v>377</v>
      </c>
      <c r="R222" s="71" t="s">
        <v>377</v>
      </c>
      <c r="S222" s="71" t="s">
        <v>377</v>
      </c>
      <c r="T222" s="71" t="s">
        <v>377</v>
      </c>
      <c r="U222" s="71" t="s">
        <v>377</v>
      </c>
      <c r="V222" s="71" t="s">
        <v>377</v>
      </c>
      <c r="W222" s="71" t="s">
        <v>377</v>
      </c>
      <c r="X222" s="71" t="s">
        <v>377</v>
      </c>
      <c r="Y222" s="71" t="s">
        <v>377</v>
      </c>
      <c r="Z222" s="71" t="s">
        <v>377</v>
      </c>
      <c r="AA222" s="71" t="s">
        <v>377</v>
      </c>
      <c r="AB222" s="71" t="s">
        <v>377</v>
      </c>
      <c r="AC222" s="71">
        <v>32.882232770830676</v>
      </c>
      <c r="AD222" s="71">
        <v>32.882232770830669</v>
      </c>
      <c r="AE222" s="71">
        <v>32.882232770830676</v>
      </c>
      <c r="AF222" s="71">
        <v>32.882232770830662</v>
      </c>
      <c r="AG222" s="71">
        <v>32.882232770830662</v>
      </c>
      <c r="AH222" s="71">
        <v>32.882232770830662</v>
      </c>
      <c r="AI222" s="71">
        <v>32.882232770830669</v>
      </c>
      <c r="AJ222" s="71">
        <v>32.882232770830662</v>
      </c>
      <c r="AK222" s="71">
        <v>32.882232770830669</v>
      </c>
      <c r="AL222" s="71">
        <v>32.882232770830669</v>
      </c>
      <c r="AM222" s="71">
        <v>32.882232770830669</v>
      </c>
      <c r="AN222" s="71">
        <v>32.882232770830676</v>
      </c>
      <c r="AO222" s="71">
        <v>32.882232770830683</v>
      </c>
    </row>
    <row r="223" spans="1:41" ht="15" outlineLevel="2" x14ac:dyDescent="0.25">
      <c r="A223" s="72" t="s">
        <v>246</v>
      </c>
      <c r="B223" s="72" t="s">
        <v>238</v>
      </c>
      <c r="C223" s="72" t="s">
        <v>249</v>
      </c>
      <c r="D223" s="72" t="s">
        <v>236</v>
      </c>
      <c r="E223" s="96" t="s">
        <v>96</v>
      </c>
      <c r="F223" s="70" t="s">
        <v>288</v>
      </c>
      <c r="G223" s="71" t="s">
        <v>377</v>
      </c>
      <c r="H223" s="71" t="s">
        <v>377</v>
      </c>
      <c r="I223" s="71" t="s">
        <v>377</v>
      </c>
      <c r="J223" s="71" t="s">
        <v>377</v>
      </c>
      <c r="K223" s="71" t="s">
        <v>377</v>
      </c>
      <c r="L223" s="71" t="s">
        <v>377</v>
      </c>
      <c r="M223" s="71" t="s">
        <v>377</v>
      </c>
      <c r="N223" s="71" t="s">
        <v>377</v>
      </c>
      <c r="O223" s="71" t="s">
        <v>377</v>
      </c>
      <c r="P223" s="71" t="s">
        <v>377</v>
      </c>
      <c r="Q223" s="71" t="s">
        <v>377</v>
      </c>
      <c r="R223" s="71" t="s">
        <v>377</v>
      </c>
      <c r="S223" s="71" t="s">
        <v>377</v>
      </c>
      <c r="T223" s="71" t="s">
        <v>377</v>
      </c>
      <c r="U223" s="71" t="s">
        <v>377</v>
      </c>
      <c r="V223" s="71" t="s">
        <v>377</v>
      </c>
      <c r="W223" s="71" t="s">
        <v>377</v>
      </c>
      <c r="X223" s="71" t="s">
        <v>377</v>
      </c>
      <c r="Y223" s="71" t="s">
        <v>377</v>
      </c>
      <c r="Z223" s="71" t="s">
        <v>377</v>
      </c>
      <c r="AA223" s="71" t="s">
        <v>377</v>
      </c>
      <c r="AB223" s="71" t="s">
        <v>377</v>
      </c>
      <c r="AC223" s="71" t="s">
        <v>377</v>
      </c>
      <c r="AD223" s="71" t="s">
        <v>377</v>
      </c>
      <c r="AE223" s="71" t="s">
        <v>377</v>
      </c>
      <c r="AF223" s="71" t="s">
        <v>377</v>
      </c>
      <c r="AG223" s="71">
        <v>8.6094788981529007</v>
      </c>
      <c r="AH223" s="71">
        <v>8.6094788981529007</v>
      </c>
      <c r="AI223" s="71">
        <v>8.6094788981528989</v>
      </c>
      <c r="AJ223" s="71">
        <v>8.6094788981528989</v>
      </c>
      <c r="AK223" s="71">
        <v>8.6094788981528989</v>
      </c>
      <c r="AL223" s="71">
        <v>8.6094788981528989</v>
      </c>
      <c r="AM223" s="71">
        <v>8.6094788981528971</v>
      </c>
      <c r="AN223" s="71">
        <v>8.6094788981528989</v>
      </c>
      <c r="AO223" s="71">
        <v>8.6094788981529042</v>
      </c>
    </row>
    <row r="224" spans="1:41" ht="15" outlineLevel="2" x14ac:dyDescent="0.25">
      <c r="A224" s="69" t="s">
        <v>246</v>
      </c>
      <c r="B224" s="69" t="s">
        <v>238</v>
      </c>
      <c r="C224" s="69" t="s">
        <v>249</v>
      </c>
      <c r="D224" s="69" t="s">
        <v>322</v>
      </c>
      <c r="E224" s="70" t="s">
        <v>96</v>
      </c>
      <c r="F224" s="70" t="s">
        <v>288</v>
      </c>
      <c r="G224" s="71" t="s">
        <v>377</v>
      </c>
      <c r="H224" s="71" t="s">
        <v>377</v>
      </c>
      <c r="I224" s="71" t="s">
        <v>377</v>
      </c>
      <c r="J224" s="71" t="s">
        <v>377</v>
      </c>
      <c r="K224" s="71" t="s">
        <v>377</v>
      </c>
      <c r="L224" s="71" t="s">
        <v>377</v>
      </c>
      <c r="M224" s="71" t="s">
        <v>377</v>
      </c>
      <c r="N224" s="71" t="s">
        <v>377</v>
      </c>
      <c r="O224" s="71" t="s">
        <v>377</v>
      </c>
      <c r="P224" s="71" t="s">
        <v>377</v>
      </c>
      <c r="Q224" s="71" t="s">
        <v>377</v>
      </c>
      <c r="R224" s="71" t="s">
        <v>377</v>
      </c>
      <c r="S224" s="71" t="s">
        <v>377</v>
      </c>
      <c r="T224" s="71" t="s">
        <v>377</v>
      </c>
      <c r="U224" s="71" t="s">
        <v>377</v>
      </c>
      <c r="V224" s="71" t="s">
        <v>377</v>
      </c>
      <c r="W224" s="71" t="s">
        <v>377</v>
      </c>
      <c r="X224" s="71" t="s">
        <v>377</v>
      </c>
      <c r="Y224" s="71" t="s">
        <v>377</v>
      </c>
      <c r="Z224" s="71" t="s">
        <v>377</v>
      </c>
      <c r="AA224" s="71" t="s">
        <v>377</v>
      </c>
      <c r="AB224" s="71" t="s">
        <v>377</v>
      </c>
      <c r="AC224" s="71" t="s">
        <v>377</v>
      </c>
      <c r="AD224" s="71" t="s">
        <v>377</v>
      </c>
      <c r="AE224" s="71" t="s">
        <v>377</v>
      </c>
      <c r="AF224" s="71" t="s">
        <v>377</v>
      </c>
      <c r="AG224" s="71" t="s">
        <v>377</v>
      </c>
      <c r="AH224" s="71" t="s">
        <v>377</v>
      </c>
      <c r="AI224" s="71" t="s">
        <v>377</v>
      </c>
      <c r="AJ224" s="71" t="s">
        <v>377</v>
      </c>
      <c r="AK224" s="71">
        <v>8.6094788981529007</v>
      </c>
      <c r="AL224" s="71">
        <v>8.6094788981528989</v>
      </c>
      <c r="AM224" s="71">
        <v>8.6094788981529007</v>
      </c>
      <c r="AN224" s="71">
        <v>8.6094788981529007</v>
      </c>
      <c r="AO224" s="71">
        <v>8.6094788981529025</v>
      </c>
    </row>
    <row r="225" spans="1:41" ht="15" outlineLevel="2" x14ac:dyDescent="0.25">
      <c r="A225" s="72" t="s">
        <v>246</v>
      </c>
      <c r="B225" s="72" t="s">
        <v>238</v>
      </c>
      <c r="C225" s="72" t="s">
        <v>248</v>
      </c>
      <c r="D225" s="72" t="s">
        <v>229</v>
      </c>
      <c r="E225" s="96" t="s">
        <v>96</v>
      </c>
      <c r="F225" s="70" t="s">
        <v>288</v>
      </c>
      <c r="G225" s="71">
        <v>214.20946357422173</v>
      </c>
      <c r="H225" s="71">
        <v>214.20946357422167</v>
      </c>
      <c r="I225" s="71">
        <v>214.2094635742217</v>
      </c>
      <c r="J225" s="71">
        <v>214.2094635742217</v>
      </c>
      <c r="K225" s="71">
        <v>214.2094635742217</v>
      </c>
      <c r="L225" s="71">
        <v>214.2094635742217</v>
      </c>
      <c r="M225" s="71">
        <v>214.20946357422176</v>
      </c>
      <c r="N225" s="71">
        <v>214.20946357422167</v>
      </c>
      <c r="O225" s="71">
        <v>214.2094635742217</v>
      </c>
      <c r="P225" s="71">
        <v>214.20946357422173</v>
      </c>
      <c r="Q225" s="71">
        <v>214.20946357422176</v>
      </c>
      <c r="R225" s="71">
        <v>211.19957401279606</v>
      </c>
      <c r="S225" s="71">
        <v>211.19957401279606</v>
      </c>
      <c r="T225" s="71">
        <v>209.77262669131289</v>
      </c>
      <c r="U225" s="71">
        <v>209.63169362252449</v>
      </c>
      <c r="V225" s="71">
        <v>208.69801204180087</v>
      </c>
      <c r="W225" s="71">
        <v>203.62326177733263</v>
      </c>
      <c r="X225" s="71">
        <v>203.62849160050115</v>
      </c>
      <c r="Y225" s="71">
        <v>203.70868222241825</v>
      </c>
      <c r="Z225" s="71">
        <v>203.30075601527471</v>
      </c>
      <c r="AA225" s="71">
        <v>203.11073910681904</v>
      </c>
      <c r="AB225" s="71">
        <v>203.10550928365046</v>
      </c>
      <c r="AC225" s="71">
        <v>203.10550928365052</v>
      </c>
      <c r="AD225" s="71">
        <v>203.10376600926111</v>
      </c>
      <c r="AE225" s="71">
        <v>203.09853618609256</v>
      </c>
      <c r="AF225" s="71">
        <v>203.09191174341242</v>
      </c>
      <c r="AG225" s="71">
        <v>203.10556158188217</v>
      </c>
      <c r="AH225" s="71">
        <v>203.09504963731345</v>
      </c>
      <c r="AI225" s="71">
        <v>203.09069145133969</v>
      </c>
      <c r="AJ225" s="71">
        <v>203.09104010621766</v>
      </c>
      <c r="AK225" s="71">
        <v>203.08371835378168</v>
      </c>
      <c r="AL225" s="71">
        <v>203.08109505144111</v>
      </c>
      <c r="AM225" s="71">
        <v>203.0791776434281</v>
      </c>
      <c r="AN225" s="71">
        <v>203.09714156658094</v>
      </c>
      <c r="AO225" s="71">
        <v>203.06941629354353</v>
      </c>
    </row>
    <row r="226" spans="1:41" ht="15" outlineLevel="2" x14ac:dyDescent="0.25">
      <c r="A226" s="69" t="s">
        <v>246</v>
      </c>
      <c r="B226" s="69" t="s">
        <v>238</v>
      </c>
      <c r="C226" s="69" t="s">
        <v>248</v>
      </c>
      <c r="D226" s="69" t="s">
        <v>243</v>
      </c>
      <c r="E226" s="70" t="s">
        <v>96</v>
      </c>
      <c r="F226" s="70" t="s">
        <v>288</v>
      </c>
      <c r="G226" s="71" t="s">
        <v>377</v>
      </c>
      <c r="H226" s="71" t="s">
        <v>377</v>
      </c>
      <c r="I226" s="71" t="s">
        <v>377</v>
      </c>
      <c r="J226" s="71" t="s">
        <v>377</v>
      </c>
      <c r="K226" s="71" t="s">
        <v>377</v>
      </c>
      <c r="L226" s="71" t="s">
        <v>377</v>
      </c>
      <c r="M226" s="71">
        <v>211.70762128652342</v>
      </c>
      <c r="N226" s="71">
        <v>211.70762128652345</v>
      </c>
      <c r="O226" s="71">
        <v>211.7076212865235</v>
      </c>
      <c r="P226" s="71">
        <v>211.70762128652348</v>
      </c>
      <c r="Q226" s="71">
        <v>211.70762128652345</v>
      </c>
      <c r="R226" s="71">
        <v>208.73426996844762</v>
      </c>
      <c r="S226" s="71">
        <v>208.73426996844768</v>
      </c>
      <c r="T226" s="71">
        <v>207.32464492654185</v>
      </c>
      <c r="U226" s="71">
        <v>207.18542270018079</v>
      </c>
      <c r="V226" s="71">
        <v>206.26307545053862</v>
      </c>
      <c r="W226" s="71">
        <v>201.24992959258395</v>
      </c>
      <c r="X226" s="71">
        <v>201.2550959288545</v>
      </c>
      <c r="Y226" s="71">
        <v>201.33431308500204</v>
      </c>
      <c r="Z226" s="71">
        <v>200.93133885590328</v>
      </c>
      <c r="AA226" s="71">
        <v>200.74362863807522</v>
      </c>
      <c r="AB226" s="71">
        <v>200.73846230180482</v>
      </c>
      <c r="AC226" s="71">
        <v>200.73846230180487</v>
      </c>
      <c r="AD226" s="71">
        <v>200.7367401897146</v>
      </c>
      <c r="AE226" s="71">
        <v>200.73157385344413</v>
      </c>
      <c r="AF226" s="71">
        <v>200.72502982750146</v>
      </c>
      <c r="AG226" s="71">
        <v>200.7385139651675</v>
      </c>
      <c r="AH226" s="71">
        <v>200.72812962926375</v>
      </c>
      <c r="AI226" s="71">
        <v>200.72382434903832</v>
      </c>
      <c r="AJ226" s="71">
        <v>200.72416877145639</v>
      </c>
      <c r="AK226" s="71">
        <v>200.7169359006777</v>
      </c>
      <c r="AL226" s="71">
        <v>200.71434444364485</v>
      </c>
      <c r="AM226" s="71">
        <v>200.71245031180828</v>
      </c>
      <c r="AN226" s="71">
        <v>200.73019616377195</v>
      </c>
      <c r="AO226" s="71">
        <v>200.70280745882206</v>
      </c>
    </row>
    <row r="227" spans="1:41" ht="15" outlineLevel="2" x14ac:dyDescent="0.25">
      <c r="A227" s="72" t="s">
        <v>246</v>
      </c>
      <c r="B227" s="72" t="s">
        <v>238</v>
      </c>
      <c r="C227" s="72" t="s">
        <v>248</v>
      </c>
      <c r="D227" s="72" t="s">
        <v>242</v>
      </c>
      <c r="E227" s="96" t="s">
        <v>96</v>
      </c>
      <c r="F227" s="70" t="s">
        <v>288</v>
      </c>
      <c r="G227" s="71" t="s">
        <v>377</v>
      </c>
      <c r="H227" s="71" t="s">
        <v>377</v>
      </c>
      <c r="I227" s="71" t="s">
        <v>377</v>
      </c>
      <c r="J227" s="71" t="s">
        <v>377</v>
      </c>
      <c r="K227" s="71" t="s">
        <v>377</v>
      </c>
      <c r="L227" s="71" t="s">
        <v>377</v>
      </c>
      <c r="M227" s="71" t="s">
        <v>377</v>
      </c>
      <c r="N227" s="71" t="s">
        <v>377</v>
      </c>
      <c r="O227" s="71" t="s">
        <v>377</v>
      </c>
      <c r="P227" s="71">
        <v>129.30532085749621</v>
      </c>
      <c r="Q227" s="71">
        <v>129.30532085749624</v>
      </c>
      <c r="R227" s="71">
        <v>127.53541682323586</v>
      </c>
      <c r="S227" s="71">
        <v>127.53541682323589</v>
      </c>
      <c r="T227" s="71">
        <v>126.69632961773262</v>
      </c>
      <c r="U227" s="71">
        <v>126.61345680731256</v>
      </c>
      <c r="V227" s="71">
        <v>126.06442443827956</v>
      </c>
      <c r="W227" s="71">
        <v>123.08032127348044</v>
      </c>
      <c r="X227" s="71">
        <v>123.08339656409673</v>
      </c>
      <c r="Y227" s="71">
        <v>123.1305510202136</v>
      </c>
      <c r="Z227" s="71">
        <v>122.89067835214075</v>
      </c>
      <c r="AA227" s="71">
        <v>122.77894279308113</v>
      </c>
      <c r="AB227" s="71">
        <v>122.77586750246485</v>
      </c>
      <c r="AC227" s="71">
        <v>122.77586750246479</v>
      </c>
      <c r="AD227" s="71">
        <v>122.77484240559275</v>
      </c>
      <c r="AE227" s="71">
        <v>122.77176711497643</v>
      </c>
      <c r="AF227" s="71">
        <v>122.7678717468624</v>
      </c>
      <c r="AG227" s="71">
        <v>122.77589825537102</v>
      </c>
      <c r="AH227" s="71">
        <v>122.76971692123222</v>
      </c>
      <c r="AI227" s="71">
        <v>122.76715417905194</v>
      </c>
      <c r="AJ227" s="71">
        <v>122.76735919842638</v>
      </c>
      <c r="AK227" s="71">
        <v>122.76305379156349</v>
      </c>
      <c r="AL227" s="71">
        <v>122.76151121224265</v>
      </c>
      <c r="AM227" s="71">
        <v>122.76038371965247</v>
      </c>
      <c r="AN227" s="71">
        <v>122.77094703747869</v>
      </c>
      <c r="AO227" s="71">
        <v>122.75464375737543</v>
      </c>
    </row>
    <row r="228" spans="1:41" ht="15" outlineLevel="2" x14ac:dyDescent="0.25">
      <c r="A228" s="69" t="s">
        <v>246</v>
      </c>
      <c r="B228" s="69" t="s">
        <v>238</v>
      </c>
      <c r="C228" s="69" t="s">
        <v>248</v>
      </c>
      <c r="D228" s="69" t="s">
        <v>241</v>
      </c>
      <c r="E228" s="70" t="s">
        <v>96</v>
      </c>
      <c r="F228" s="70" t="s">
        <v>288</v>
      </c>
      <c r="G228" s="71" t="s">
        <v>377</v>
      </c>
      <c r="H228" s="71" t="s">
        <v>377</v>
      </c>
      <c r="I228" s="71" t="s">
        <v>377</v>
      </c>
      <c r="J228" s="71" t="s">
        <v>377</v>
      </c>
      <c r="K228" s="71" t="s">
        <v>377</v>
      </c>
      <c r="L228" s="71" t="s">
        <v>377</v>
      </c>
      <c r="M228" s="71" t="s">
        <v>377</v>
      </c>
      <c r="N228" s="71" t="s">
        <v>377</v>
      </c>
      <c r="O228" s="71" t="s">
        <v>377</v>
      </c>
      <c r="P228" s="71" t="s">
        <v>377</v>
      </c>
      <c r="Q228" s="71" t="s">
        <v>377</v>
      </c>
      <c r="R228" s="71" t="s">
        <v>377</v>
      </c>
      <c r="S228" s="71" t="s">
        <v>377</v>
      </c>
      <c r="T228" s="71">
        <v>113.08692370985955</v>
      </c>
      <c r="U228" s="71">
        <v>113.08692370985953</v>
      </c>
      <c r="V228" s="71">
        <v>113.08692370985952</v>
      </c>
      <c r="W228" s="71">
        <v>111.99120071336036</v>
      </c>
      <c r="X228" s="71">
        <v>111.99120071336031</v>
      </c>
      <c r="Y228" s="71">
        <v>111.9912007133604</v>
      </c>
      <c r="Z228" s="71">
        <v>111.99120071336037</v>
      </c>
      <c r="AA228" s="71">
        <v>111.99120071336036</v>
      </c>
      <c r="AB228" s="71">
        <v>111.99120071336034</v>
      </c>
      <c r="AC228" s="71">
        <v>111.99120071336034</v>
      </c>
      <c r="AD228" s="71">
        <v>111.99120071336037</v>
      </c>
      <c r="AE228" s="71">
        <v>111.99120071336036</v>
      </c>
      <c r="AF228" s="71">
        <v>111.99120071336036</v>
      </c>
      <c r="AG228" s="71">
        <v>111.99120071336034</v>
      </c>
      <c r="AH228" s="71">
        <v>111.99120071336034</v>
      </c>
      <c r="AI228" s="71">
        <v>111.99120071336036</v>
      </c>
      <c r="AJ228" s="71">
        <v>111.99120071336034</v>
      </c>
      <c r="AK228" s="71">
        <v>111.99120071336039</v>
      </c>
      <c r="AL228" s="71">
        <v>111.98589626122305</v>
      </c>
      <c r="AM228" s="71">
        <v>111.98589626122305</v>
      </c>
      <c r="AN228" s="71">
        <v>111.99120071336036</v>
      </c>
      <c r="AO228" s="71">
        <v>111.98589626122306</v>
      </c>
    </row>
    <row r="229" spans="1:41" ht="15" outlineLevel="2" x14ac:dyDescent="0.25">
      <c r="A229" s="72" t="s">
        <v>246</v>
      </c>
      <c r="B229" s="72" t="s">
        <v>238</v>
      </c>
      <c r="C229" s="72" t="s">
        <v>248</v>
      </c>
      <c r="D229" s="72" t="s">
        <v>240</v>
      </c>
      <c r="E229" s="96" t="s">
        <v>96</v>
      </c>
      <c r="F229" s="70" t="s">
        <v>288</v>
      </c>
      <c r="G229" s="71" t="s">
        <v>377</v>
      </c>
      <c r="H229" s="71" t="s">
        <v>377</v>
      </c>
      <c r="I229" s="71" t="s">
        <v>377</v>
      </c>
      <c r="J229" s="71" t="s">
        <v>377</v>
      </c>
      <c r="K229" s="71" t="s">
        <v>377</v>
      </c>
      <c r="L229" s="71" t="s">
        <v>377</v>
      </c>
      <c r="M229" s="71" t="s">
        <v>377</v>
      </c>
      <c r="N229" s="71" t="s">
        <v>377</v>
      </c>
      <c r="O229" s="71" t="s">
        <v>377</v>
      </c>
      <c r="P229" s="71" t="s">
        <v>377</v>
      </c>
      <c r="Q229" s="71" t="s">
        <v>377</v>
      </c>
      <c r="R229" s="71" t="s">
        <v>377</v>
      </c>
      <c r="S229" s="71" t="s">
        <v>377</v>
      </c>
      <c r="T229" s="71" t="s">
        <v>377</v>
      </c>
      <c r="U229" s="71" t="s">
        <v>377</v>
      </c>
      <c r="V229" s="71" t="s">
        <v>377</v>
      </c>
      <c r="W229" s="71" t="s">
        <v>377</v>
      </c>
      <c r="X229" s="71">
        <v>35.254714941580978</v>
      </c>
      <c r="Y229" s="71">
        <v>35.254714941580978</v>
      </c>
      <c r="Z229" s="71">
        <v>35.254714941580971</v>
      </c>
      <c r="AA229" s="71">
        <v>35.254714941580971</v>
      </c>
      <c r="AB229" s="71">
        <v>35.254714941580971</v>
      </c>
      <c r="AC229" s="71">
        <v>35.254714941580971</v>
      </c>
      <c r="AD229" s="71">
        <v>35.254714941580978</v>
      </c>
      <c r="AE229" s="71">
        <v>35.254714941580971</v>
      </c>
      <c r="AF229" s="71">
        <v>35.254714941580971</v>
      </c>
      <c r="AG229" s="71">
        <v>35.254714941580971</v>
      </c>
      <c r="AH229" s="71">
        <v>35.254714941580964</v>
      </c>
      <c r="AI229" s="71">
        <v>35.254714941580978</v>
      </c>
      <c r="AJ229" s="71">
        <v>35.254714941580964</v>
      </c>
      <c r="AK229" s="71">
        <v>35.254714941580971</v>
      </c>
      <c r="AL229" s="71">
        <v>35.254714941580964</v>
      </c>
      <c r="AM229" s="71">
        <v>35.254714941580964</v>
      </c>
      <c r="AN229" s="71">
        <v>35.254714941580971</v>
      </c>
      <c r="AO229" s="71">
        <v>35.254714941580978</v>
      </c>
    </row>
    <row r="230" spans="1:41" ht="15" outlineLevel="2" x14ac:dyDescent="0.25">
      <c r="A230" s="69" t="s">
        <v>246</v>
      </c>
      <c r="B230" s="69" t="s">
        <v>238</v>
      </c>
      <c r="C230" s="69" t="s">
        <v>248</v>
      </c>
      <c r="D230" s="69" t="s">
        <v>239</v>
      </c>
      <c r="E230" s="70" t="s">
        <v>96</v>
      </c>
      <c r="F230" s="70" t="s">
        <v>288</v>
      </c>
      <c r="G230" s="71" t="s">
        <v>377</v>
      </c>
      <c r="H230" s="71" t="s">
        <v>377</v>
      </c>
      <c r="I230" s="71" t="s">
        <v>377</v>
      </c>
      <c r="J230" s="71" t="s">
        <v>377</v>
      </c>
      <c r="K230" s="71" t="s">
        <v>377</v>
      </c>
      <c r="L230" s="71" t="s">
        <v>377</v>
      </c>
      <c r="M230" s="71" t="s">
        <v>377</v>
      </c>
      <c r="N230" s="71" t="s">
        <v>377</v>
      </c>
      <c r="O230" s="71" t="s">
        <v>377</v>
      </c>
      <c r="P230" s="71" t="s">
        <v>377</v>
      </c>
      <c r="Q230" s="71" t="s">
        <v>377</v>
      </c>
      <c r="R230" s="71" t="s">
        <v>377</v>
      </c>
      <c r="S230" s="71" t="s">
        <v>377</v>
      </c>
      <c r="T230" s="71" t="s">
        <v>377</v>
      </c>
      <c r="U230" s="71" t="s">
        <v>377</v>
      </c>
      <c r="V230" s="71" t="s">
        <v>377</v>
      </c>
      <c r="W230" s="71" t="s">
        <v>377</v>
      </c>
      <c r="X230" s="71" t="s">
        <v>377</v>
      </c>
      <c r="Y230" s="71" t="s">
        <v>377</v>
      </c>
      <c r="Z230" s="71" t="s">
        <v>377</v>
      </c>
      <c r="AA230" s="71" t="s">
        <v>377</v>
      </c>
      <c r="AB230" s="71" t="s">
        <v>377</v>
      </c>
      <c r="AC230" s="71">
        <v>32.365132509463727</v>
      </c>
      <c r="AD230" s="71">
        <v>32.365132509463727</v>
      </c>
      <c r="AE230" s="71">
        <v>32.365132509463727</v>
      </c>
      <c r="AF230" s="71">
        <v>32.365132509463727</v>
      </c>
      <c r="AG230" s="71">
        <v>32.365132509463727</v>
      </c>
      <c r="AH230" s="71">
        <v>32.365132509463727</v>
      </c>
      <c r="AI230" s="71">
        <v>32.365132509463727</v>
      </c>
      <c r="AJ230" s="71">
        <v>32.36513250946372</v>
      </c>
      <c r="AK230" s="71">
        <v>32.365132509463734</v>
      </c>
      <c r="AL230" s="71">
        <v>32.365132509463727</v>
      </c>
      <c r="AM230" s="71">
        <v>32.365132509463727</v>
      </c>
      <c r="AN230" s="71">
        <v>32.365132509463727</v>
      </c>
      <c r="AO230" s="71">
        <v>32.365132509463741</v>
      </c>
    </row>
    <row r="231" spans="1:41" ht="15" outlineLevel="2" x14ac:dyDescent="0.25">
      <c r="A231" s="72" t="s">
        <v>246</v>
      </c>
      <c r="B231" s="72" t="s">
        <v>238</v>
      </c>
      <c r="C231" s="72" t="s">
        <v>248</v>
      </c>
      <c r="D231" s="72" t="s">
        <v>236</v>
      </c>
      <c r="E231" s="96" t="s">
        <v>96</v>
      </c>
      <c r="F231" s="70" t="s">
        <v>288</v>
      </c>
      <c r="G231" s="71" t="s">
        <v>377</v>
      </c>
      <c r="H231" s="71" t="s">
        <v>377</v>
      </c>
      <c r="I231" s="71" t="s">
        <v>377</v>
      </c>
      <c r="J231" s="71" t="s">
        <v>377</v>
      </c>
      <c r="K231" s="71" t="s">
        <v>377</v>
      </c>
      <c r="L231" s="71" t="s">
        <v>377</v>
      </c>
      <c r="M231" s="71" t="s">
        <v>377</v>
      </c>
      <c r="N231" s="71" t="s">
        <v>377</v>
      </c>
      <c r="O231" s="71" t="s">
        <v>377</v>
      </c>
      <c r="P231" s="71" t="s">
        <v>377</v>
      </c>
      <c r="Q231" s="71" t="s">
        <v>377</v>
      </c>
      <c r="R231" s="71" t="s">
        <v>377</v>
      </c>
      <c r="S231" s="71" t="s">
        <v>377</v>
      </c>
      <c r="T231" s="71" t="s">
        <v>377</v>
      </c>
      <c r="U231" s="71" t="s">
        <v>377</v>
      </c>
      <c r="V231" s="71" t="s">
        <v>377</v>
      </c>
      <c r="W231" s="71" t="s">
        <v>377</v>
      </c>
      <c r="X231" s="71" t="s">
        <v>377</v>
      </c>
      <c r="Y231" s="71" t="s">
        <v>377</v>
      </c>
      <c r="Z231" s="71" t="s">
        <v>377</v>
      </c>
      <c r="AA231" s="71" t="s">
        <v>377</v>
      </c>
      <c r="AB231" s="71" t="s">
        <v>377</v>
      </c>
      <c r="AC231" s="71" t="s">
        <v>377</v>
      </c>
      <c r="AD231" s="71" t="s">
        <v>377</v>
      </c>
      <c r="AE231" s="71" t="s">
        <v>377</v>
      </c>
      <c r="AF231" s="71" t="s">
        <v>377</v>
      </c>
      <c r="AG231" s="71">
        <v>8.5962189467546004</v>
      </c>
      <c r="AH231" s="71">
        <v>8.5962189467545969</v>
      </c>
      <c r="AI231" s="71">
        <v>8.5962189467545969</v>
      </c>
      <c r="AJ231" s="71">
        <v>8.5962189467546004</v>
      </c>
      <c r="AK231" s="71">
        <v>8.5962189467546004</v>
      </c>
      <c r="AL231" s="71">
        <v>8.5962189467546004</v>
      </c>
      <c r="AM231" s="71">
        <v>8.5962189467546004</v>
      </c>
      <c r="AN231" s="71">
        <v>8.5962189467545986</v>
      </c>
      <c r="AO231" s="71">
        <v>8.5962189467546004</v>
      </c>
    </row>
    <row r="232" spans="1:41" ht="15" outlineLevel="2" x14ac:dyDescent="0.25">
      <c r="A232" s="69" t="s">
        <v>246</v>
      </c>
      <c r="B232" s="69" t="s">
        <v>238</v>
      </c>
      <c r="C232" s="69" t="s">
        <v>248</v>
      </c>
      <c r="D232" s="69" t="s">
        <v>322</v>
      </c>
      <c r="E232" s="70" t="s">
        <v>96</v>
      </c>
      <c r="F232" s="70" t="s">
        <v>288</v>
      </c>
      <c r="G232" s="71" t="s">
        <v>377</v>
      </c>
      <c r="H232" s="71" t="s">
        <v>377</v>
      </c>
      <c r="I232" s="71" t="s">
        <v>377</v>
      </c>
      <c r="J232" s="71" t="s">
        <v>377</v>
      </c>
      <c r="K232" s="71" t="s">
        <v>377</v>
      </c>
      <c r="L232" s="71" t="s">
        <v>377</v>
      </c>
      <c r="M232" s="71" t="s">
        <v>377</v>
      </c>
      <c r="N232" s="71" t="s">
        <v>377</v>
      </c>
      <c r="O232" s="71" t="s">
        <v>377</v>
      </c>
      <c r="P232" s="71" t="s">
        <v>377</v>
      </c>
      <c r="Q232" s="71" t="s">
        <v>377</v>
      </c>
      <c r="R232" s="71" t="s">
        <v>377</v>
      </c>
      <c r="S232" s="71" t="s">
        <v>377</v>
      </c>
      <c r="T232" s="71" t="s">
        <v>377</v>
      </c>
      <c r="U232" s="71" t="s">
        <v>377</v>
      </c>
      <c r="V232" s="71" t="s">
        <v>377</v>
      </c>
      <c r="W232" s="71" t="s">
        <v>377</v>
      </c>
      <c r="X232" s="71" t="s">
        <v>377</v>
      </c>
      <c r="Y232" s="71" t="s">
        <v>377</v>
      </c>
      <c r="Z232" s="71" t="s">
        <v>377</v>
      </c>
      <c r="AA232" s="71" t="s">
        <v>377</v>
      </c>
      <c r="AB232" s="71" t="s">
        <v>377</v>
      </c>
      <c r="AC232" s="71" t="s">
        <v>377</v>
      </c>
      <c r="AD232" s="71" t="s">
        <v>377</v>
      </c>
      <c r="AE232" s="71" t="s">
        <v>377</v>
      </c>
      <c r="AF232" s="71" t="s">
        <v>377</v>
      </c>
      <c r="AG232" s="71" t="s">
        <v>377</v>
      </c>
      <c r="AH232" s="71" t="s">
        <v>377</v>
      </c>
      <c r="AI232" s="71" t="s">
        <v>377</v>
      </c>
      <c r="AJ232" s="71" t="s">
        <v>377</v>
      </c>
      <c r="AK232" s="71">
        <v>8.5962189467545986</v>
      </c>
      <c r="AL232" s="71">
        <v>8.5962189467545969</v>
      </c>
      <c r="AM232" s="71">
        <v>8.5962189467546022</v>
      </c>
      <c r="AN232" s="71">
        <v>8.5962189467546004</v>
      </c>
      <c r="AO232" s="71">
        <v>8.5962189467546004</v>
      </c>
    </row>
    <row r="233" spans="1:41" ht="15" outlineLevel="2" x14ac:dyDescent="0.25">
      <c r="A233" s="72" t="s">
        <v>246</v>
      </c>
      <c r="B233" s="72" t="s">
        <v>238</v>
      </c>
      <c r="C233" s="72" t="s">
        <v>247</v>
      </c>
      <c r="D233" s="72" t="s">
        <v>229</v>
      </c>
      <c r="E233" s="96" t="s">
        <v>96</v>
      </c>
      <c r="F233" s="70" t="s">
        <v>288</v>
      </c>
      <c r="G233" s="71">
        <v>247.27229169642459</v>
      </c>
      <c r="H233" s="71">
        <v>247.27229169642459</v>
      </c>
      <c r="I233" s="71">
        <v>247.27229169642462</v>
      </c>
      <c r="J233" s="71">
        <v>247.27229169642459</v>
      </c>
      <c r="K233" s="71">
        <v>247.27229169642459</v>
      </c>
      <c r="L233" s="71">
        <v>247.27229169642453</v>
      </c>
      <c r="M233" s="71">
        <v>247.27229169642453</v>
      </c>
      <c r="N233" s="71">
        <v>247.27229169642453</v>
      </c>
      <c r="O233" s="71">
        <v>247.27229169642453</v>
      </c>
      <c r="P233" s="71">
        <v>247.27229169642453</v>
      </c>
      <c r="Q233" s="71">
        <v>247.27229169642459</v>
      </c>
      <c r="R233" s="71">
        <v>243.87187010016089</v>
      </c>
      <c r="S233" s="71">
        <v>243.87187010016083</v>
      </c>
      <c r="T233" s="71">
        <v>242.259776902162</v>
      </c>
      <c r="U233" s="71">
        <v>242.10055782087821</v>
      </c>
      <c r="V233" s="71">
        <v>241.04573140737278</v>
      </c>
      <c r="W233" s="71">
        <v>235.31253421100479</v>
      </c>
      <c r="X233" s="71">
        <v>235.31844260175603</v>
      </c>
      <c r="Y233" s="71">
        <v>235.40903792660754</v>
      </c>
      <c r="Z233" s="71">
        <v>234.94818344801476</v>
      </c>
      <c r="AA233" s="71">
        <v>234.7335119173882</v>
      </c>
      <c r="AB233" s="71">
        <v>234.72760352663695</v>
      </c>
      <c r="AC233" s="71">
        <v>234.72760352663701</v>
      </c>
      <c r="AD233" s="71">
        <v>234.72563406305332</v>
      </c>
      <c r="AE233" s="71">
        <v>234.71972567230213</v>
      </c>
      <c r="AF233" s="71">
        <v>234.71224171068391</v>
      </c>
      <c r="AG233" s="71">
        <v>234.72766261054451</v>
      </c>
      <c r="AH233" s="71">
        <v>234.71578674513455</v>
      </c>
      <c r="AI233" s="71">
        <v>234.71086308617527</v>
      </c>
      <c r="AJ233" s="71">
        <v>234.71125697889207</v>
      </c>
      <c r="AK233" s="71">
        <v>234.70298523184039</v>
      </c>
      <c r="AL233" s="71">
        <v>234.70002155701101</v>
      </c>
      <c r="AM233" s="71">
        <v>234.69785536603175</v>
      </c>
      <c r="AN233" s="71">
        <v>234.71815010143513</v>
      </c>
      <c r="AO233" s="71">
        <v>234.68682748468294</v>
      </c>
    </row>
    <row r="234" spans="1:41" ht="15" outlineLevel="2" x14ac:dyDescent="0.25">
      <c r="A234" s="69" t="s">
        <v>246</v>
      </c>
      <c r="B234" s="69" t="s">
        <v>238</v>
      </c>
      <c r="C234" s="69" t="s">
        <v>247</v>
      </c>
      <c r="D234" s="69" t="s">
        <v>243</v>
      </c>
      <c r="E234" s="70" t="s">
        <v>96</v>
      </c>
      <c r="F234" s="70" t="s">
        <v>288</v>
      </c>
      <c r="G234" s="71" t="s">
        <v>377</v>
      </c>
      <c r="H234" s="71" t="s">
        <v>377</v>
      </c>
      <c r="I234" s="71" t="s">
        <v>377</v>
      </c>
      <c r="J234" s="71" t="s">
        <v>377</v>
      </c>
      <c r="K234" s="71" t="s">
        <v>377</v>
      </c>
      <c r="L234" s="71" t="s">
        <v>377</v>
      </c>
      <c r="M234" s="71">
        <v>251.69399372115907</v>
      </c>
      <c r="N234" s="71">
        <v>251.69399372115902</v>
      </c>
      <c r="O234" s="71">
        <v>251.69399372115907</v>
      </c>
      <c r="P234" s="71">
        <v>251.69399372115907</v>
      </c>
      <c r="Q234" s="71">
        <v>251.69399372115902</v>
      </c>
      <c r="R234" s="71">
        <v>248.22899522274813</v>
      </c>
      <c r="S234" s="71">
        <v>248.22899522274824</v>
      </c>
      <c r="T234" s="71">
        <v>246.5862870019493</v>
      </c>
      <c r="U234" s="71">
        <v>246.42404421470999</v>
      </c>
      <c r="V234" s="71">
        <v>245.34918574924893</v>
      </c>
      <c r="W234" s="71">
        <v>239.50711025533485</v>
      </c>
      <c r="X234" s="71">
        <v>239.51313085145836</v>
      </c>
      <c r="Y234" s="71">
        <v>239.60544665868613</v>
      </c>
      <c r="Z234" s="71">
        <v>239.13584016104929</v>
      </c>
      <c r="AA234" s="71">
        <v>238.9170918352269</v>
      </c>
      <c r="AB234" s="71">
        <v>238.91107123910345</v>
      </c>
      <c r="AC234" s="71">
        <v>238.91107123910345</v>
      </c>
      <c r="AD234" s="71">
        <v>238.90906437372888</v>
      </c>
      <c r="AE234" s="71">
        <v>238.90304377760535</v>
      </c>
      <c r="AF234" s="71">
        <v>238.89541768918221</v>
      </c>
      <c r="AG234" s="71">
        <v>238.91113144506471</v>
      </c>
      <c r="AH234" s="71">
        <v>238.8990300468563</v>
      </c>
      <c r="AI234" s="71">
        <v>238.89401288342003</v>
      </c>
      <c r="AJ234" s="71">
        <v>238.894414256495</v>
      </c>
      <c r="AK234" s="71">
        <v>238.88598542192202</v>
      </c>
      <c r="AL234" s="71">
        <v>238.88296546438352</v>
      </c>
      <c r="AM234" s="71">
        <v>238.8807581355928</v>
      </c>
      <c r="AN234" s="71">
        <v>238.90143828530577</v>
      </c>
      <c r="AO234" s="71">
        <v>238.86952082538514</v>
      </c>
    </row>
    <row r="235" spans="1:41" ht="15" outlineLevel="2" x14ac:dyDescent="0.25">
      <c r="A235" s="72" t="s">
        <v>246</v>
      </c>
      <c r="B235" s="72" t="s">
        <v>238</v>
      </c>
      <c r="C235" s="72" t="s">
        <v>247</v>
      </c>
      <c r="D235" s="72" t="s">
        <v>242</v>
      </c>
      <c r="E235" s="96" t="s">
        <v>96</v>
      </c>
      <c r="F235" s="70" t="s">
        <v>288</v>
      </c>
      <c r="G235" s="71" t="s">
        <v>377</v>
      </c>
      <c r="H235" s="71" t="s">
        <v>377</v>
      </c>
      <c r="I235" s="71" t="s">
        <v>377</v>
      </c>
      <c r="J235" s="71" t="s">
        <v>377</v>
      </c>
      <c r="K235" s="71" t="s">
        <v>377</v>
      </c>
      <c r="L235" s="71" t="s">
        <v>377</v>
      </c>
      <c r="M235" s="71" t="s">
        <v>377</v>
      </c>
      <c r="N235" s="71" t="s">
        <v>377</v>
      </c>
      <c r="O235" s="71" t="s">
        <v>377</v>
      </c>
      <c r="P235" s="71">
        <v>157.97746976796807</v>
      </c>
      <c r="Q235" s="71">
        <v>157.97746976796807</v>
      </c>
      <c r="R235" s="71">
        <v>155.88115752725739</v>
      </c>
      <c r="S235" s="71">
        <v>155.88115752725739</v>
      </c>
      <c r="T235" s="71">
        <v>154.88732467198886</v>
      </c>
      <c r="U235" s="71">
        <v>154.78916834060433</v>
      </c>
      <c r="V235" s="71">
        <v>154.13888264518175</v>
      </c>
      <c r="W235" s="71">
        <v>150.60444695216054</v>
      </c>
      <c r="X235" s="71">
        <v>150.60808939222392</v>
      </c>
      <c r="Y235" s="71">
        <v>150.66394013986246</v>
      </c>
      <c r="Z235" s="71">
        <v>150.37982981491862</v>
      </c>
      <c r="AA235" s="71">
        <v>150.24748782594904</v>
      </c>
      <c r="AB235" s="71">
        <v>150.24384538588575</v>
      </c>
      <c r="AC235" s="71">
        <v>150.24384538588566</v>
      </c>
      <c r="AD235" s="71">
        <v>150.24263123919792</v>
      </c>
      <c r="AE235" s="71">
        <v>150.23898879913455</v>
      </c>
      <c r="AF235" s="71">
        <v>150.23437504172091</v>
      </c>
      <c r="AG235" s="71">
        <v>150.24388181028635</v>
      </c>
      <c r="AH235" s="71">
        <v>150.23656050575894</v>
      </c>
      <c r="AI235" s="71">
        <v>150.23352513903941</v>
      </c>
      <c r="AJ235" s="71">
        <v>150.23376796837698</v>
      </c>
      <c r="AK235" s="71">
        <v>150.22866855228824</v>
      </c>
      <c r="AL235" s="71">
        <v>150.22684148830621</v>
      </c>
      <c r="AM235" s="71">
        <v>150.22550606193715</v>
      </c>
      <c r="AN235" s="71">
        <v>150.23801748178431</v>
      </c>
      <c r="AO235" s="71">
        <v>150.21870752769479</v>
      </c>
    </row>
    <row r="236" spans="1:41" ht="15" outlineLevel="2" x14ac:dyDescent="0.25">
      <c r="A236" s="69" t="s">
        <v>246</v>
      </c>
      <c r="B236" s="69" t="s">
        <v>238</v>
      </c>
      <c r="C236" s="69" t="s">
        <v>247</v>
      </c>
      <c r="D236" s="69" t="s">
        <v>241</v>
      </c>
      <c r="E236" s="70" t="s">
        <v>96</v>
      </c>
      <c r="F236" s="70" t="s">
        <v>288</v>
      </c>
      <c r="G236" s="71" t="s">
        <v>377</v>
      </c>
      <c r="H236" s="71" t="s">
        <v>377</v>
      </c>
      <c r="I236" s="71" t="s">
        <v>377</v>
      </c>
      <c r="J236" s="71" t="s">
        <v>377</v>
      </c>
      <c r="K236" s="71" t="s">
        <v>377</v>
      </c>
      <c r="L236" s="71" t="s">
        <v>377</v>
      </c>
      <c r="M236" s="71" t="s">
        <v>377</v>
      </c>
      <c r="N236" s="71" t="s">
        <v>377</v>
      </c>
      <c r="O236" s="71" t="s">
        <v>377</v>
      </c>
      <c r="P236" s="71" t="s">
        <v>377</v>
      </c>
      <c r="Q236" s="71" t="s">
        <v>377</v>
      </c>
      <c r="R236" s="71" t="s">
        <v>377</v>
      </c>
      <c r="S236" s="71" t="s">
        <v>377</v>
      </c>
      <c r="T236" s="71">
        <v>131.82239435673119</v>
      </c>
      <c r="U236" s="71">
        <v>131.82239435673119</v>
      </c>
      <c r="V236" s="71">
        <v>131.82239435673117</v>
      </c>
      <c r="W236" s="71">
        <v>130.59709822936262</v>
      </c>
      <c r="X236" s="71">
        <v>130.59709822936262</v>
      </c>
      <c r="Y236" s="71">
        <v>130.59709822936262</v>
      </c>
      <c r="Z236" s="71">
        <v>130.59709822936264</v>
      </c>
      <c r="AA236" s="71">
        <v>130.59709822936264</v>
      </c>
      <c r="AB236" s="71">
        <v>130.59709822936264</v>
      </c>
      <c r="AC236" s="71">
        <v>130.59709822936262</v>
      </c>
      <c r="AD236" s="71">
        <v>130.59709822936259</v>
      </c>
      <c r="AE236" s="71">
        <v>130.59709822936267</v>
      </c>
      <c r="AF236" s="71">
        <v>130.59709822936262</v>
      </c>
      <c r="AG236" s="71">
        <v>130.59709822936267</v>
      </c>
      <c r="AH236" s="71">
        <v>130.59709822936267</v>
      </c>
      <c r="AI236" s="71">
        <v>130.59709822936262</v>
      </c>
      <c r="AJ236" s="71">
        <v>130.59709822936262</v>
      </c>
      <c r="AK236" s="71">
        <v>130.59709822936262</v>
      </c>
      <c r="AL236" s="71">
        <v>130.5911665069452</v>
      </c>
      <c r="AM236" s="71">
        <v>130.59116650694517</v>
      </c>
      <c r="AN236" s="71">
        <v>130.59709822936259</v>
      </c>
      <c r="AO236" s="71">
        <v>130.5911665069452</v>
      </c>
    </row>
    <row r="237" spans="1:41" ht="15" outlineLevel="2" x14ac:dyDescent="0.25">
      <c r="A237" s="72" t="s">
        <v>246</v>
      </c>
      <c r="B237" s="72" t="s">
        <v>238</v>
      </c>
      <c r="C237" s="72" t="s">
        <v>247</v>
      </c>
      <c r="D237" s="72" t="s">
        <v>240</v>
      </c>
      <c r="E237" s="96" t="s">
        <v>96</v>
      </c>
      <c r="F237" s="70" t="s">
        <v>288</v>
      </c>
      <c r="G237" s="71" t="s">
        <v>377</v>
      </c>
      <c r="H237" s="71" t="s">
        <v>377</v>
      </c>
      <c r="I237" s="71" t="s">
        <v>377</v>
      </c>
      <c r="J237" s="71" t="s">
        <v>377</v>
      </c>
      <c r="K237" s="71" t="s">
        <v>377</v>
      </c>
      <c r="L237" s="71" t="s">
        <v>377</v>
      </c>
      <c r="M237" s="71" t="s">
        <v>377</v>
      </c>
      <c r="N237" s="71" t="s">
        <v>377</v>
      </c>
      <c r="O237" s="71" t="s">
        <v>377</v>
      </c>
      <c r="P237" s="71" t="s">
        <v>377</v>
      </c>
      <c r="Q237" s="71" t="s">
        <v>377</v>
      </c>
      <c r="R237" s="71" t="s">
        <v>377</v>
      </c>
      <c r="S237" s="71" t="s">
        <v>377</v>
      </c>
      <c r="T237" s="71" t="s">
        <v>377</v>
      </c>
      <c r="U237" s="71" t="s">
        <v>377</v>
      </c>
      <c r="V237" s="71" t="s">
        <v>377</v>
      </c>
      <c r="W237" s="71" t="s">
        <v>377</v>
      </c>
      <c r="X237" s="71">
        <v>44.035423972843425</v>
      </c>
      <c r="Y237" s="71">
        <v>44.035423972843439</v>
      </c>
      <c r="Z237" s="71">
        <v>44.035423972843425</v>
      </c>
      <c r="AA237" s="71">
        <v>44.035423972843425</v>
      </c>
      <c r="AB237" s="71">
        <v>44.035423972843439</v>
      </c>
      <c r="AC237" s="71">
        <v>44.035423972843425</v>
      </c>
      <c r="AD237" s="71">
        <v>44.035423972843425</v>
      </c>
      <c r="AE237" s="71">
        <v>44.035423972843425</v>
      </c>
      <c r="AF237" s="71">
        <v>44.035423972843425</v>
      </c>
      <c r="AG237" s="71">
        <v>44.035423972843432</v>
      </c>
      <c r="AH237" s="71">
        <v>44.035423972843425</v>
      </c>
      <c r="AI237" s="71">
        <v>44.035423972843425</v>
      </c>
      <c r="AJ237" s="71">
        <v>44.035423972843432</v>
      </c>
      <c r="AK237" s="71">
        <v>44.035423972843425</v>
      </c>
      <c r="AL237" s="71">
        <v>44.035423972843425</v>
      </c>
      <c r="AM237" s="71">
        <v>44.035423972843425</v>
      </c>
      <c r="AN237" s="71">
        <v>44.035423972843425</v>
      </c>
      <c r="AO237" s="71">
        <v>44.035423972843425</v>
      </c>
    </row>
    <row r="238" spans="1:41" ht="15" outlineLevel="2" x14ac:dyDescent="0.25">
      <c r="A238" s="69" t="s">
        <v>246</v>
      </c>
      <c r="B238" s="69" t="s">
        <v>238</v>
      </c>
      <c r="C238" s="69" t="s">
        <v>247</v>
      </c>
      <c r="D238" s="69" t="s">
        <v>239</v>
      </c>
      <c r="E238" s="70" t="s">
        <v>96</v>
      </c>
      <c r="F238" s="70" t="s">
        <v>288</v>
      </c>
      <c r="G238" s="71" t="s">
        <v>377</v>
      </c>
      <c r="H238" s="71" t="s">
        <v>377</v>
      </c>
      <c r="I238" s="71" t="s">
        <v>377</v>
      </c>
      <c r="J238" s="71" t="s">
        <v>377</v>
      </c>
      <c r="K238" s="71" t="s">
        <v>377</v>
      </c>
      <c r="L238" s="71" t="s">
        <v>377</v>
      </c>
      <c r="M238" s="71" t="s">
        <v>377</v>
      </c>
      <c r="N238" s="71" t="s">
        <v>377</v>
      </c>
      <c r="O238" s="71" t="s">
        <v>377</v>
      </c>
      <c r="P238" s="71" t="s">
        <v>377</v>
      </c>
      <c r="Q238" s="71" t="s">
        <v>377</v>
      </c>
      <c r="R238" s="71" t="s">
        <v>377</v>
      </c>
      <c r="S238" s="71" t="s">
        <v>377</v>
      </c>
      <c r="T238" s="71" t="s">
        <v>377</v>
      </c>
      <c r="U238" s="71" t="s">
        <v>377</v>
      </c>
      <c r="V238" s="71" t="s">
        <v>377</v>
      </c>
      <c r="W238" s="71" t="s">
        <v>377</v>
      </c>
      <c r="X238" s="71" t="s">
        <v>377</v>
      </c>
      <c r="Y238" s="71" t="s">
        <v>377</v>
      </c>
      <c r="Z238" s="71" t="s">
        <v>377</v>
      </c>
      <c r="AA238" s="71" t="s">
        <v>377</v>
      </c>
      <c r="AB238" s="71" t="s">
        <v>377</v>
      </c>
      <c r="AC238" s="71">
        <v>45.683012725746259</v>
      </c>
      <c r="AD238" s="71">
        <v>45.683012725746252</v>
      </c>
      <c r="AE238" s="71">
        <v>45.683012725746259</v>
      </c>
      <c r="AF238" s="71">
        <v>45.683012725746252</v>
      </c>
      <c r="AG238" s="71">
        <v>45.683012725746252</v>
      </c>
      <c r="AH238" s="71">
        <v>45.683012725746252</v>
      </c>
      <c r="AI238" s="71">
        <v>45.683012725746252</v>
      </c>
      <c r="AJ238" s="71">
        <v>45.683012725746252</v>
      </c>
      <c r="AK238" s="71">
        <v>45.683012725746259</v>
      </c>
      <c r="AL238" s="71">
        <v>45.683012725746259</v>
      </c>
      <c r="AM238" s="71">
        <v>45.683012725746252</v>
      </c>
      <c r="AN238" s="71">
        <v>45.683012725746245</v>
      </c>
      <c r="AO238" s="71">
        <v>45.683012725746259</v>
      </c>
    </row>
    <row r="239" spans="1:41" ht="15" outlineLevel="2" x14ac:dyDescent="0.25">
      <c r="A239" s="72" t="s">
        <v>246</v>
      </c>
      <c r="B239" s="72" t="s">
        <v>238</v>
      </c>
      <c r="C239" s="72" t="s">
        <v>247</v>
      </c>
      <c r="D239" s="72" t="s">
        <v>236</v>
      </c>
      <c r="E239" s="96" t="s">
        <v>96</v>
      </c>
      <c r="F239" s="70" t="s">
        <v>288</v>
      </c>
      <c r="G239" s="71" t="s">
        <v>377</v>
      </c>
      <c r="H239" s="71" t="s">
        <v>377</v>
      </c>
      <c r="I239" s="71" t="s">
        <v>377</v>
      </c>
      <c r="J239" s="71" t="s">
        <v>377</v>
      </c>
      <c r="K239" s="71" t="s">
        <v>377</v>
      </c>
      <c r="L239" s="71" t="s">
        <v>377</v>
      </c>
      <c r="M239" s="71" t="s">
        <v>377</v>
      </c>
      <c r="N239" s="71" t="s">
        <v>377</v>
      </c>
      <c r="O239" s="71" t="s">
        <v>377</v>
      </c>
      <c r="P239" s="71" t="s">
        <v>377</v>
      </c>
      <c r="Q239" s="71" t="s">
        <v>377</v>
      </c>
      <c r="R239" s="71" t="s">
        <v>377</v>
      </c>
      <c r="S239" s="71" t="s">
        <v>377</v>
      </c>
      <c r="T239" s="71" t="s">
        <v>377</v>
      </c>
      <c r="U239" s="71" t="s">
        <v>377</v>
      </c>
      <c r="V239" s="71" t="s">
        <v>377</v>
      </c>
      <c r="W239" s="71" t="s">
        <v>377</v>
      </c>
      <c r="X239" s="71" t="s">
        <v>377</v>
      </c>
      <c r="Y239" s="71" t="s">
        <v>377</v>
      </c>
      <c r="Z239" s="71" t="s">
        <v>377</v>
      </c>
      <c r="AA239" s="71" t="s">
        <v>377</v>
      </c>
      <c r="AB239" s="71" t="s">
        <v>377</v>
      </c>
      <c r="AC239" s="71" t="s">
        <v>377</v>
      </c>
      <c r="AD239" s="71" t="s">
        <v>377</v>
      </c>
      <c r="AE239" s="71" t="s">
        <v>377</v>
      </c>
      <c r="AF239" s="71" t="s">
        <v>377</v>
      </c>
      <c r="AG239" s="71">
        <v>15.055607607118111</v>
      </c>
      <c r="AH239" s="71">
        <v>15.055607607118111</v>
      </c>
      <c r="AI239" s="71">
        <v>15.055607607118111</v>
      </c>
      <c r="AJ239" s="71">
        <v>15.055607607118114</v>
      </c>
      <c r="AK239" s="71">
        <v>15.055607607118111</v>
      </c>
      <c r="AL239" s="71">
        <v>15.055607607118107</v>
      </c>
      <c r="AM239" s="71">
        <v>15.055607607118107</v>
      </c>
      <c r="AN239" s="71">
        <v>15.055607607118111</v>
      </c>
      <c r="AO239" s="71">
        <v>15.055607607118114</v>
      </c>
    </row>
    <row r="240" spans="1:41" ht="15" outlineLevel="2" x14ac:dyDescent="0.25">
      <c r="A240" s="69" t="s">
        <v>246</v>
      </c>
      <c r="B240" s="69" t="s">
        <v>238</v>
      </c>
      <c r="C240" s="69" t="s">
        <v>247</v>
      </c>
      <c r="D240" s="69" t="s">
        <v>322</v>
      </c>
      <c r="E240" s="70" t="s">
        <v>96</v>
      </c>
      <c r="F240" s="70" t="s">
        <v>288</v>
      </c>
      <c r="G240" s="71" t="s">
        <v>377</v>
      </c>
      <c r="H240" s="71" t="s">
        <v>377</v>
      </c>
      <c r="I240" s="71" t="s">
        <v>377</v>
      </c>
      <c r="J240" s="71" t="s">
        <v>377</v>
      </c>
      <c r="K240" s="71" t="s">
        <v>377</v>
      </c>
      <c r="L240" s="71" t="s">
        <v>377</v>
      </c>
      <c r="M240" s="71" t="s">
        <v>377</v>
      </c>
      <c r="N240" s="71" t="s">
        <v>377</v>
      </c>
      <c r="O240" s="71" t="s">
        <v>377</v>
      </c>
      <c r="P240" s="71" t="s">
        <v>377</v>
      </c>
      <c r="Q240" s="71" t="s">
        <v>377</v>
      </c>
      <c r="R240" s="71" t="s">
        <v>377</v>
      </c>
      <c r="S240" s="71" t="s">
        <v>377</v>
      </c>
      <c r="T240" s="71" t="s">
        <v>377</v>
      </c>
      <c r="U240" s="71" t="s">
        <v>377</v>
      </c>
      <c r="V240" s="71" t="s">
        <v>377</v>
      </c>
      <c r="W240" s="71" t="s">
        <v>377</v>
      </c>
      <c r="X240" s="71" t="s">
        <v>377</v>
      </c>
      <c r="Y240" s="71" t="s">
        <v>377</v>
      </c>
      <c r="Z240" s="71" t="s">
        <v>377</v>
      </c>
      <c r="AA240" s="71" t="s">
        <v>377</v>
      </c>
      <c r="AB240" s="71" t="s">
        <v>377</v>
      </c>
      <c r="AC240" s="71" t="s">
        <v>377</v>
      </c>
      <c r="AD240" s="71" t="s">
        <v>377</v>
      </c>
      <c r="AE240" s="71" t="s">
        <v>377</v>
      </c>
      <c r="AF240" s="71" t="s">
        <v>377</v>
      </c>
      <c r="AG240" s="71" t="s">
        <v>377</v>
      </c>
      <c r="AH240" s="71" t="s">
        <v>377</v>
      </c>
      <c r="AI240" s="71" t="s">
        <v>377</v>
      </c>
      <c r="AJ240" s="71" t="s">
        <v>377</v>
      </c>
      <c r="AK240" s="71">
        <v>15.055607607118111</v>
      </c>
      <c r="AL240" s="71">
        <v>15.055607607118114</v>
      </c>
      <c r="AM240" s="71">
        <v>15.055607607118114</v>
      </c>
      <c r="AN240" s="71">
        <v>15.055607607118107</v>
      </c>
      <c r="AO240" s="71">
        <v>15.055607607118111</v>
      </c>
    </row>
    <row r="241" spans="1:41" ht="15" outlineLevel="1" x14ac:dyDescent="0.25">
      <c r="A241" s="73" t="s">
        <v>245</v>
      </c>
      <c r="B241" s="69"/>
      <c r="C241" s="69"/>
      <c r="D241" s="69"/>
      <c r="E241" s="70"/>
      <c r="F241" s="70" t="s">
        <v>288</v>
      </c>
      <c r="G241" s="71">
        <v>162.25204832409392</v>
      </c>
      <c r="H241" s="71">
        <v>168.46799605523753</v>
      </c>
      <c r="I241" s="71">
        <v>166.66460712041061</v>
      </c>
      <c r="J241" s="71">
        <v>171.54031830307008</v>
      </c>
      <c r="K241" s="71">
        <v>172.72750988405036</v>
      </c>
      <c r="L241" s="71">
        <v>174.18913810188602</v>
      </c>
      <c r="M241" s="71">
        <v>173.72038168539561</v>
      </c>
      <c r="N241" s="71">
        <v>173.58200360485759</v>
      </c>
      <c r="O241" s="71">
        <v>172.09509332749479</v>
      </c>
      <c r="P241" s="71">
        <v>162.35545276223604</v>
      </c>
      <c r="Q241" s="71">
        <v>154.85282756750777</v>
      </c>
      <c r="R241" s="71">
        <v>142.00142760360706</v>
      </c>
      <c r="S241" s="71">
        <v>134.87915361357742</v>
      </c>
      <c r="T241" s="71">
        <v>126.29146488730485</v>
      </c>
      <c r="U241" s="71">
        <v>122.08824405350585</v>
      </c>
      <c r="V241" s="71">
        <v>118.27862399194555</v>
      </c>
      <c r="W241" s="71">
        <v>111.11985951459241</v>
      </c>
      <c r="X241" s="71">
        <v>99.890274202119912</v>
      </c>
      <c r="Y241" s="71">
        <v>90.951862395952304</v>
      </c>
      <c r="Z241" s="71">
        <v>79.274769067351059</v>
      </c>
      <c r="AA241" s="71">
        <v>71.538214574457186</v>
      </c>
      <c r="AB241" s="71">
        <v>65.668870134979343</v>
      </c>
      <c r="AC241" s="71">
        <v>59.08922052819095</v>
      </c>
      <c r="AD241" s="71">
        <v>56.016889366775224</v>
      </c>
      <c r="AE241" s="71">
        <v>55.193976340341997</v>
      </c>
      <c r="AF241" s="71">
        <v>52.658046644012032</v>
      </c>
      <c r="AG241" s="71">
        <v>46.381292833680902</v>
      </c>
      <c r="AH241" s="71">
        <v>40.438559531001317</v>
      </c>
      <c r="AI241" s="71">
        <v>35.352208623258598</v>
      </c>
      <c r="AJ241" s="71">
        <v>30.78246983950261</v>
      </c>
      <c r="AK241" s="71">
        <v>26.780710577080502</v>
      </c>
      <c r="AL241" s="71">
        <v>23.689089479770903</v>
      </c>
      <c r="AM241" s="71">
        <v>22.602744795950905</v>
      </c>
      <c r="AN241" s="71">
        <v>20.58522461092204</v>
      </c>
      <c r="AO241" s="71">
        <v>19.068044599188728</v>
      </c>
    </row>
    <row r="242" spans="1:41" ht="15" outlineLevel="2" x14ac:dyDescent="0.25">
      <c r="A242" s="72" t="s">
        <v>220</v>
      </c>
      <c r="B242" s="72" t="s">
        <v>238</v>
      </c>
      <c r="C242" s="72" t="s">
        <v>244</v>
      </c>
      <c r="D242" s="72" t="s">
        <v>229</v>
      </c>
      <c r="E242" s="96" t="s">
        <v>96</v>
      </c>
      <c r="F242" s="70" t="s">
        <v>288</v>
      </c>
      <c r="G242" s="71">
        <v>294.00374933346973</v>
      </c>
      <c r="H242" s="71">
        <v>294.0037493334699</v>
      </c>
      <c r="I242" s="71">
        <v>294.00374933346978</v>
      </c>
      <c r="J242" s="71">
        <v>294.0037493334699</v>
      </c>
      <c r="K242" s="71">
        <v>294.00374933346984</v>
      </c>
      <c r="L242" s="71">
        <v>294.00374933346978</v>
      </c>
      <c r="M242" s="71">
        <v>294.00374933346984</v>
      </c>
      <c r="N242" s="71">
        <v>294.00374933346984</v>
      </c>
      <c r="O242" s="71">
        <v>294.00374933346984</v>
      </c>
      <c r="P242" s="71">
        <v>294.00374933346978</v>
      </c>
      <c r="Q242" s="71">
        <v>294.00374933346978</v>
      </c>
      <c r="R242" s="71">
        <v>289.81016641225153</v>
      </c>
      <c r="S242" s="71">
        <v>289.81016641225148</v>
      </c>
      <c r="T242" s="71">
        <v>287.82204631856405</v>
      </c>
      <c r="U242" s="71">
        <v>287.62568877844683</v>
      </c>
      <c r="V242" s="71">
        <v>286.32482007516995</v>
      </c>
      <c r="W242" s="71">
        <v>279.25433273528159</v>
      </c>
      <c r="X242" s="71">
        <v>279.26161928074214</v>
      </c>
      <c r="Y242" s="71">
        <v>279.37334631113657</v>
      </c>
      <c r="Z242" s="71">
        <v>278.80499576521674</v>
      </c>
      <c r="AA242" s="71">
        <v>278.54025128015161</v>
      </c>
      <c r="AB242" s="71">
        <v>278.53296473469112</v>
      </c>
      <c r="AC242" s="71">
        <v>278.53296473469118</v>
      </c>
      <c r="AD242" s="71">
        <v>278.53053588620429</v>
      </c>
      <c r="AE242" s="71">
        <v>278.52324934074375</v>
      </c>
      <c r="AF242" s="71">
        <v>278.51401971649381</v>
      </c>
      <c r="AG242" s="71">
        <v>278.53303760014563</v>
      </c>
      <c r="AH242" s="71">
        <v>278.51839164377009</v>
      </c>
      <c r="AI242" s="71">
        <v>278.51231952255296</v>
      </c>
      <c r="AJ242" s="71">
        <v>278.51280529225033</v>
      </c>
      <c r="AK242" s="71">
        <v>278.50260412860564</v>
      </c>
      <c r="AL242" s="71" t="s">
        <v>377</v>
      </c>
      <c r="AM242" s="71" t="s">
        <v>377</v>
      </c>
      <c r="AN242" s="71" t="s">
        <v>377</v>
      </c>
      <c r="AO242" s="71" t="s">
        <v>377</v>
      </c>
    </row>
    <row r="243" spans="1:41" ht="15" outlineLevel="2" x14ac:dyDescent="0.25">
      <c r="A243" s="69" t="s">
        <v>220</v>
      </c>
      <c r="B243" s="69" t="s">
        <v>238</v>
      </c>
      <c r="C243" s="69" t="s">
        <v>244</v>
      </c>
      <c r="D243" s="69" t="s">
        <v>243</v>
      </c>
      <c r="E243" s="70" t="s">
        <v>96</v>
      </c>
      <c r="F243" s="70" t="s">
        <v>288</v>
      </c>
      <c r="G243" s="71" t="s">
        <v>377</v>
      </c>
      <c r="H243" s="71" t="s">
        <v>377</v>
      </c>
      <c r="I243" s="71" t="s">
        <v>377</v>
      </c>
      <c r="J243" s="71" t="s">
        <v>377</v>
      </c>
      <c r="K243" s="71" t="s">
        <v>377</v>
      </c>
      <c r="L243" s="71">
        <v>215.51114723487743</v>
      </c>
      <c r="M243" s="71">
        <v>215.51114723487746</v>
      </c>
      <c r="N243" s="71">
        <v>215.51114723487743</v>
      </c>
      <c r="O243" s="71">
        <v>215.5111472348774</v>
      </c>
      <c r="P243" s="71">
        <v>215.51114723487737</v>
      </c>
      <c r="Q243" s="71">
        <v>215.51114723487737</v>
      </c>
      <c r="R243" s="71">
        <v>212.46391227122021</v>
      </c>
      <c r="S243" s="71">
        <v>212.46391227122021</v>
      </c>
      <c r="T243" s="71">
        <v>211.01926000721457</v>
      </c>
      <c r="U243" s="71">
        <v>210.87657830212763</v>
      </c>
      <c r="V243" s="71">
        <v>209.93131200592643</v>
      </c>
      <c r="W243" s="71">
        <v>204.79359644456477</v>
      </c>
      <c r="X243" s="71">
        <v>204.79889115710745</v>
      </c>
      <c r="Y243" s="71">
        <v>204.88007674942784</v>
      </c>
      <c r="Z243" s="71">
        <v>204.46708917110249</v>
      </c>
      <c r="AA243" s="71">
        <v>204.27471461538681</v>
      </c>
      <c r="AB243" s="71">
        <v>204.26941990284425</v>
      </c>
      <c r="AC243" s="71">
        <v>204.26941990284422</v>
      </c>
      <c r="AD243" s="71">
        <v>204.26765499866337</v>
      </c>
      <c r="AE243" s="71">
        <v>204.26236028612078</v>
      </c>
      <c r="AF243" s="71">
        <v>204.25565365023334</v>
      </c>
      <c r="AG243" s="71">
        <v>204.26947284996967</v>
      </c>
      <c r="AH243" s="71">
        <v>204.25883047775886</v>
      </c>
      <c r="AI243" s="71">
        <v>204.25441821730669</v>
      </c>
      <c r="AJ243" s="71">
        <v>204.254771198143</v>
      </c>
      <c r="AK243" s="71">
        <v>204.24735860058323</v>
      </c>
      <c r="AL243" s="71" t="s">
        <v>377</v>
      </c>
      <c r="AM243" s="71" t="s">
        <v>377</v>
      </c>
      <c r="AN243" s="71" t="s">
        <v>377</v>
      </c>
      <c r="AO243" s="71" t="s">
        <v>377</v>
      </c>
    </row>
    <row r="244" spans="1:41" ht="15" outlineLevel="2" x14ac:dyDescent="0.25">
      <c r="A244" s="72" t="s">
        <v>220</v>
      </c>
      <c r="B244" s="72" t="s">
        <v>238</v>
      </c>
      <c r="C244" s="72" t="s">
        <v>244</v>
      </c>
      <c r="D244" s="72" t="s">
        <v>242</v>
      </c>
      <c r="E244" s="96" t="s">
        <v>96</v>
      </c>
      <c r="F244" s="70" t="s">
        <v>288</v>
      </c>
      <c r="G244" s="71" t="s">
        <v>377</v>
      </c>
      <c r="H244" s="71" t="s">
        <v>377</v>
      </c>
      <c r="I244" s="71" t="s">
        <v>377</v>
      </c>
      <c r="J244" s="71" t="s">
        <v>377</v>
      </c>
      <c r="K244" s="71" t="s">
        <v>377</v>
      </c>
      <c r="L244" s="71" t="s">
        <v>377</v>
      </c>
      <c r="M244" s="71" t="s">
        <v>377</v>
      </c>
      <c r="N244" s="71" t="s">
        <v>377</v>
      </c>
      <c r="O244" s="71">
        <v>115.11024406957581</v>
      </c>
      <c r="P244" s="71">
        <v>115.11024406957581</v>
      </c>
      <c r="Q244" s="71">
        <v>115.11024406957578</v>
      </c>
      <c r="R244" s="71">
        <v>113.52931761402834</v>
      </c>
      <c r="S244" s="71">
        <v>113.52931761402834</v>
      </c>
      <c r="T244" s="71">
        <v>112.77982208431966</v>
      </c>
      <c r="U244" s="71">
        <v>112.70579783447191</v>
      </c>
      <c r="V244" s="71">
        <v>112.21538717923042</v>
      </c>
      <c r="W244" s="71">
        <v>109.54990501296969</v>
      </c>
      <c r="X244" s="71">
        <v>109.55265194624954</v>
      </c>
      <c r="Y244" s="71">
        <v>109.59477158987374</v>
      </c>
      <c r="Z244" s="71">
        <v>109.38051079404612</v>
      </c>
      <c r="AA244" s="71">
        <v>109.28070555154518</v>
      </c>
      <c r="AB244" s="71">
        <v>109.27795861826542</v>
      </c>
      <c r="AC244" s="71">
        <v>109.2779586182654</v>
      </c>
      <c r="AD244" s="71">
        <v>109.27704297383876</v>
      </c>
      <c r="AE244" s="71">
        <v>109.27429604055895</v>
      </c>
      <c r="AF244" s="71">
        <v>109.27081659173781</v>
      </c>
      <c r="AG244" s="71">
        <v>109.27798608759819</v>
      </c>
      <c r="AH244" s="71">
        <v>109.27246475170571</v>
      </c>
      <c r="AI244" s="71">
        <v>109.27017564063917</v>
      </c>
      <c r="AJ244" s="71">
        <v>109.27035876952451</v>
      </c>
      <c r="AK244" s="71">
        <v>109.26651306293272</v>
      </c>
      <c r="AL244" s="71" t="s">
        <v>377</v>
      </c>
      <c r="AM244" s="71">
        <v>109.2641280820294</v>
      </c>
      <c r="AN244" s="71">
        <v>109.27356352501764</v>
      </c>
      <c r="AO244" s="71">
        <v>109.25900099149685</v>
      </c>
    </row>
    <row r="245" spans="1:41" ht="15" outlineLevel="2" x14ac:dyDescent="0.25">
      <c r="A245" s="69" t="s">
        <v>220</v>
      </c>
      <c r="B245" s="69" t="s">
        <v>238</v>
      </c>
      <c r="C245" s="69" t="s">
        <v>244</v>
      </c>
      <c r="D245" s="69" t="s">
        <v>241</v>
      </c>
      <c r="E245" s="70" t="s">
        <v>96</v>
      </c>
      <c r="F245" s="70" t="s">
        <v>288</v>
      </c>
      <c r="G245" s="71" t="s">
        <v>377</v>
      </c>
      <c r="H245" s="71" t="s">
        <v>377</v>
      </c>
      <c r="I245" s="71" t="s">
        <v>377</v>
      </c>
      <c r="J245" s="71" t="s">
        <v>377</v>
      </c>
      <c r="K245" s="71" t="s">
        <v>377</v>
      </c>
      <c r="L245" s="71" t="s">
        <v>377</v>
      </c>
      <c r="M245" s="71" t="s">
        <v>377</v>
      </c>
      <c r="N245" s="71" t="s">
        <v>377</v>
      </c>
      <c r="O245" s="71" t="s">
        <v>377</v>
      </c>
      <c r="P245" s="71" t="s">
        <v>377</v>
      </c>
      <c r="Q245" s="71" t="s">
        <v>377</v>
      </c>
      <c r="R245" s="71" t="s">
        <v>377</v>
      </c>
      <c r="S245" s="71" t="s">
        <v>377</v>
      </c>
      <c r="T245" s="71">
        <v>117.54534417346594</v>
      </c>
      <c r="U245" s="71">
        <v>117.54534417346591</v>
      </c>
      <c r="V245" s="71">
        <v>117.54534417346592</v>
      </c>
      <c r="W245" s="71">
        <v>116.38997768241181</v>
      </c>
      <c r="X245" s="71">
        <v>116.38997768241184</v>
      </c>
      <c r="Y245" s="71">
        <v>116.38997768241184</v>
      </c>
      <c r="Z245" s="71">
        <v>116.3899776824118</v>
      </c>
      <c r="AA245" s="71">
        <v>116.38997768241182</v>
      </c>
      <c r="AB245" s="71">
        <v>116.38997768241181</v>
      </c>
      <c r="AC245" s="71">
        <v>116.38997768241181</v>
      </c>
      <c r="AD245" s="71">
        <v>116.38997768241182</v>
      </c>
      <c r="AE245" s="71">
        <v>116.38997768241184</v>
      </c>
      <c r="AF245" s="71">
        <v>116.38997768241182</v>
      </c>
      <c r="AG245" s="71">
        <v>116.38997768241181</v>
      </c>
      <c r="AH245" s="71">
        <v>116.38997768241181</v>
      </c>
      <c r="AI245" s="71">
        <v>116.38997768241182</v>
      </c>
      <c r="AJ245" s="71">
        <v>116.3899776824118</v>
      </c>
      <c r="AK245" s="71">
        <v>116.38997768241182</v>
      </c>
      <c r="AL245" s="71">
        <v>116.38438449300864</v>
      </c>
      <c r="AM245" s="71">
        <v>116.38438449300865</v>
      </c>
      <c r="AN245" s="71">
        <v>116.38997768241178</v>
      </c>
      <c r="AO245" s="71">
        <v>116.38438449300857</v>
      </c>
    </row>
    <row r="246" spans="1:41" ht="15" outlineLevel="2" x14ac:dyDescent="0.25">
      <c r="A246" s="72" t="s">
        <v>220</v>
      </c>
      <c r="B246" s="72" t="s">
        <v>238</v>
      </c>
      <c r="C246" s="72" t="s">
        <v>244</v>
      </c>
      <c r="D246" s="72" t="s">
        <v>240</v>
      </c>
      <c r="E246" s="96" t="s">
        <v>96</v>
      </c>
      <c r="F246" s="70" t="s">
        <v>288</v>
      </c>
      <c r="G246" s="71" t="s">
        <v>377</v>
      </c>
      <c r="H246" s="71" t="s">
        <v>377</v>
      </c>
      <c r="I246" s="71" t="s">
        <v>377</v>
      </c>
      <c r="J246" s="71" t="s">
        <v>377</v>
      </c>
      <c r="K246" s="71" t="s">
        <v>377</v>
      </c>
      <c r="L246" s="71" t="s">
        <v>377</v>
      </c>
      <c r="M246" s="71" t="s">
        <v>377</v>
      </c>
      <c r="N246" s="71" t="s">
        <v>377</v>
      </c>
      <c r="O246" s="71" t="s">
        <v>377</v>
      </c>
      <c r="P246" s="71" t="s">
        <v>377</v>
      </c>
      <c r="Q246" s="71" t="s">
        <v>377</v>
      </c>
      <c r="R246" s="71" t="s">
        <v>377</v>
      </c>
      <c r="S246" s="71" t="s">
        <v>377</v>
      </c>
      <c r="T246" s="71" t="s">
        <v>377</v>
      </c>
      <c r="U246" s="71" t="s">
        <v>377</v>
      </c>
      <c r="V246" s="71" t="s">
        <v>377</v>
      </c>
      <c r="W246" s="71" t="s">
        <v>377</v>
      </c>
      <c r="X246" s="71" t="s">
        <v>377</v>
      </c>
      <c r="Y246" s="71">
        <v>36.643415975642164</v>
      </c>
      <c r="Z246" s="71">
        <v>36.643415975642149</v>
      </c>
      <c r="AA246" s="71">
        <v>36.643415975642149</v>
      </c>
      <c r="AB246" s="71">
        <v>36.643415975642142</v>
      </c>
      <c r="AC246" s="71">
        <v>36.643415975642149</v>
      </c>
      <c r="AD246" s="71">
        <v>36.643415975642156</v>
      </c>
      <c r="AE246" s="71">
        <v>36.643415975642142</v>
      </c>
      <c r="AF246" s="71">
        <v>36.643415975642142</v>
      </c>
      <c r="AG246" s="71">
        <v>36.643415975642142</v>
      </c>
      <c r="AH246" s="71">
        <v>36.643415975642156</v>
      </c>
      <c r="AI246" s="71">
        <v>36.643415975642149</v>
      </c>
      <c r="AJ246" s="71">
        <v>36.643415975642149</v>
      </c>
      <c r="AK246" s="71">
        <v>36.643415975642149</v>
      </c>
      <c r="AL246" s="71">
        <v>36.643415975642149</v>
      </c>
      <c r="AM246" s="71">
        <v>36.643415975642156</v>
      </c>
      <c r="AN246" s="71">
        <v>36.643415975642149</v>
      </c>
      <c r="AO246" s="71">
        <v>36.643415975642156</v>
      </c>
    </row>
    <row r="247" spans="1:41" ht="15" outlineLevel="2" x14ac:dyDescent="0.25">
      <c r="A247" s="69" t="s">
        <v>220</v>
      </c>
      <c r="B247" s="69" t="s">
        <v>238</v>
      </c>
      <c r="C247" s="69" t="s">
        <v>244</v>
      </c>
      <c r="D247" s="69" t="s">
        <v>239</v>
      </c>
      <c r="E247" s="70" t="s">
        <v>96</v>
      </c>
      <c r="F247" s="70" t="s">
        <v>288</v>
      </c>
      <c r="G247" s="71" t="s">
        <v>377</v>
      </c>
      <c r="H247" s="71" t="s">
        <v>377</v>
      </c>
      <c r="I247" s="71" t="s">
        <v>377</v>
      </c>
      <c r="J247" s="71" t="s">
        <v>377</v>
      </c>
      <c r="K247" s="71" t="s">
        <v>377</v>
      </c>
      <c r="L247" s="71" t="s">
        <v>377</v>
      </c>
      <c r="M247" s="71" t="s">
        <v>377</v>
      </c>
      <c r="N247" s="71" t="s">
        <v>377</v>
      </c>
      <c r="O247" s="71" t="s">
        <v>377</v>
      </c>
      <c r="P247" s="71" t="s">
        <v>377</v>
      </c>
      <c r="Q247" s="71" t="s">
        <v>377</v>
      </c>
      <c r="R247" s="71" t="s">
        <v>377</v>
      </c>
      <c r="S247" s="71" t="s">
        <v>377</v>
      </c>
      <c r="T247" s="71" t="s">
        <v>377</v>
      </c>
      <c r="U247" s="71" t="s">
        <v>377</v>
      </c>
      <c r="V247" s="71" t="s">
        <v>377</v>
      </c>
      <c r="W247" s="71" t="s">
        <v>377</v>
      </c>
      <c r="X247" s="71" t="s">
        <v>377</v>
      </c>
      <c r="Y247" s="71" t="s">
        <v>377</v>
      </c>
      <c r="Z247" s="71" t="s">
        <v>377</v>
      </c>
      <c r="AA247" s="71" t="s">
        <v>377</v>
      </c>
      <c r="AB247" s="71">
        <v>59.288799786131406</v>
      </c>
      <c r="AC247" s="71">
        <v>59.288799786131385</v>
      </c>
      <c r="AD247" s="71">
        <v>59.288799786131385</v>
      </c>
      <c r="AE247" s="71">
        <v>59.288799786131371</v>
      </c>
      <c r="AF247" s="71">
        <v>59.288799786131378</v>
      </c>
      <c r="AG247" s="71">
        <v>59.288799786131378</v>
      </c>
      <c r="AH247" s="71">
        <v>59.288799786131392</v>
      </c>
      <c r="AI247" s="71">
        <v>59.288799786131378</v>
      </c>
      <c r="AJ247" s="71">
        <v>59.288799786131371</v>
      </c>
      <c r="AK247" s="71">
        <v>59.288799786131385</v>
      </c>
      <c r="AL247" s="71">
        <v>59.288799786131378</v>
      </c>
      <c r="AM247" s="71">
        <v>59.288799786131385</v>
      </c>
      <c r="AN247" s="71">
        <v>59.288799786131378</v>
      </c>
      <c r="AO247" s="71">
        <v>59.288799786131385</v>
      </c>
    </row>
    <row r="248" spans="1:41" ht="15" outlineLevel="2" x14ac:dyDescent="0.25">
      <c r="A248" s="72" t="s">
        <v>220</v>
      </c>
      <c r="B248" s="72" t="s">
        <v>238</v>
      </c>
      <c r="C248" s="72" t="s">
        <v>244</v>
      </c>
      <c r="D248" s="72" t="s">
        <v>236</v>
      </c>
      <c r="E248" s="96" t="s">
        <v>96</v>
      </c>
      <c r="F248" s="70" t="s">
        <v>288</v>
      </c>
      <c r="G248" s="71" t="s">
        <v>377</v>
      </c>
      <c r="H248" s="71" t="s">
        <v>377</v>
      </c>
      <c r="I248" s="71" t="s">
        <v>377</v>
      </c>
      <c r="J248" s="71" t="s">
        <v>377</v>
      </c>
      <c r="K248" s="71" t="s">
        <v>377</v>
      </c>
      <c r="L248" s="71" t="s">
        <v>377</v>
      </c>
      <c r="M248" s="71" t="s">
        <v>377</v>
      </c>
      <c r="N248" s="71" t="s">
        <v>377</v>
      </c>
      <c r="O248" s="71" t="s">
        <v>377</v>
      </c>
      <c r="P248" s="71" t="s">
        <v>377</v>
      </c>
      <c r="Q248" s="71" t="s">
        <v>377</v>
      </c>
      <c r="R248" s="71" t="s">
        <v>377</v>
      </c>
      <c r="S248" s="71" t="s">
        <v>377</v>
      </c>
      <c r="T248" s="71" t="s">
        <v>377</v>
      </c>
      <c r="U248" s="71" t="s">
        <v>377</v>
      </c>
      <c r="V248" s="71" t="s">
        <v>377</v>
      </c>
      <c r="W248" s="71" t="s">
        <v>377</v>
      </c>
      <c r="X248" s="71" t="s">
        <v>377</v>
      </c>
      <c r="Y248" s="71" t="s">
        <v>377</v>
      </c>
      <c r="Z248" s="71" t="s">
        <v>377</v>
      </c>
      <c r="AA248" s="71" t="s">
        <v>377</v>
      </c>
      <c r="AB248" s="71" t="s">
        <v>377</v>
      </c>
      <c r="AC248" s="71" t="s">
        <v>377</v>
      </c>
      <c r="AD248" s="71" t="s">
        <v>377</v>
      </c>
      <c r="AE248" s="71" t="s">
        <v>377</v>
      </c>
      <c r="AF248" s="71" t="s">
        <v>377</v>
      </c>
      <c r="AG248" s="71">
        <v>7.8684113066352808</v>
      </c>
      <c r="AH248" s="71">
        <v>7.8684113066352825</v>
      </c>
      <c r="AI248" s="71">
        <v>7.8684113066352825</v>
      </c>
      <c r="AJ248" s="71">
        <v>7.8684113066352808</v>
      </c>
      <c r="AK248" s="71">
        <v>7.8684113066352843</v>
      </c>
      <c r="AL248" s="71">
        <v>7.8684113066352843</v>
      </c>
      <c r="AM248" s="71">
        <v>7.8684113066352825</v>
      </c>
      <c r="AN248" s="71">
        <v>7.8684113066352843</v>
      </c>
      <c r="AO248" s="71">
        <v>7.8684113066352825</v>
      </c>
    </row>
    <row r="249" spans="1:41" ht="15" outlineLevel="2" x14ac:dyDescent="0.25">
      <c r="A249" s="69" t="s">
        <v>220</v>
      </c>
      <c r="B249" s="69" t="s">
        <v>238</v>
      </c>
      <c r="C249" s="69" t="s">
        <v>244</v>
      </c>
      <c r="D249" s="69" t="s">
        <v>322</v>
      </c>
      <c r="E249" s="70" t="s">
        <v>96</v>
      </c>
      <c r="F249" s="70" t="s">
        <v>288</v>
      </c>
      <c r="G249" s="71" t="s">
        <v>377</v>
      </c>
      <c r="H249" s="71" t="s">
        <v>377</v>
      </c>
      <c r="I249" s="71" t="s">
        <v>377</v>
      </c>
      <c r="J249" s="71" t="s">
        <v>377</v>
      </c>
      <c r="K249" s="71" t="s">
        <v>377</v>
      </c>
      <c r="L249" s="71" t="s">
        <v>377</v>
      </c>
      <c r="M249" s="71" t="s">
        <v>377</v>
      </c>
      <c r="N249" s="71" t="s">
        <v>377</v>
      </c>
      <c r="O249" s="71" t="s">
        <v>377</v>
      </c>
      <c r="P249" s="71" t="s">
        <v>377</v>
      </c>
      <c r="Q249" s="71" t="s">
        <v>377</v>
      </c>
      <c r="R249" s="71" t="s">
        <v>377</v>
      </c>
      <c r="S249" s="71" t="s">
        <v>377</v>
      </c>
      <c r="T249" s="71" t="s">
        <v>377</v>
      </c>
      <c r="U249" s="71" t="s">
        <v>377</v>
      </c>
      <c r="V249" s="71" t="s">
        <v>377</v>
      </c>
      <c r="W249" s="71" t="s">
        <v>377</v>
      </c>
      <c r="X249" s="71" t="s">
        <v>377</v>
      </c>
      <c r="Y249" s="71" t="s">
        <v>377</v>
      </c>
      <c r="Z249" s="71" t="s">
        <v>377</v>
      </c>
      <c r="AA249" s="71" t="s">
        <v>377</v>
      </c>
      <c r="AB249" s="71" t="s">
        <v>377</v>
      </c>
      <c r="AC249" s="71" t="s">
        <v>377</v>
      </c>
      <c r="AD249" s="71" t="s">
        <v>377</v>
      </c>
      <c r="AE249" s="71" t="s">
        <v>377</v>
      </c>
      <c r="AF249" s="71" t="s">
        <v>377</v>
      </c>
      <c r="AG249" s="71" t="s">
        <v>377</v>
      </c>
      <c r="AH249" s="71" t="s">
        <v>377</v>
      </c>
      <c r="AI249" s="71" t="s">
        <v>377</v>
      </c>
      <c r="AJ249" s="71" t="s">
        <v>377</v>
      </c>
      <c r="AK249" s="71" t="s">
        <v>377</v>
      </c>
      <c r="AL249" s="71" t="s">
        <v>377</v>
      </c>
      <c r="AM249" s="71" t="s">
        <v>377</v>
      </c>
      <c r="AN249" s="71" t="s">
        <v>377</v>
      </c>
      <c r="AO249" s="71" t="s">
        <v>377</v>
      </c>
    </row>
    <row r="250" spans="1:41" ht="15" outlineLevel="2" x14ac:dyDescent="0.25">
      <c r="A250" s="72" t="s">
        <v>220</v>
      </c>
      <c r="B250" s="72" t="s">
        <v>238</v>
      </c>
      <c r="C250" s="72" t="s">
        <v>237</v>
      </c>
      <c r="D250" s="72" t="s">
        <v>229</v>
      </c>
      <c r="E250" s="96" t="s">
        <v>96</v>
      </c>
      <c r="F250" s="70" t="s">
        <v>288</v>
      </c>
      <c r="G250" s="71">
        <v>168.93841663850512</v>
      </c>
      <c r="H250" s="71">
        <v>168.93841663850515</v>
      </c>
      <c r="I250" s="71">
        <v>168.93841663850515</v>
      </c>
      <c r="J250" s="71">
        <v>168.93841663850512</v>
      </c>
      <c r="K250" s="71">
        <v>168.93841663850515</v>
      </c>
      <c r="L250" s="71">
        <v>168.93841663850515</v>
      </c>
      <c r="M250" s="71">
        <v>168.93841663850515</v>
      </c>
      <c r="N250" s="71">
        <v>168.93841663850515</v>
      </c>
      <c r="O250" s="71">
        <v>168.93841663850515</v>
      </c>
      <c r="P250" s="71">
        <v>168.93841663850515</v>
      </c>
      <c r="Q250" s="71">
        <v>168.93841663850512</v>
      </c>
      <c r="R250" s="71">
        <v>166.55016547765129</v>
      </c>
      <c r="S250" s="71">
        <v>166.55016547765129</v>
      </c>
      <c r="T250" s="71">
        <v>165.41792838806336</v>
      </c>
      <c r="U250" s="71">
        <v>165.30610250267202</v>
      </c>
      <c r="V250" s="71">
        <v>164.56525601195406</v>
      </c>
      <c r="W250" s="71">
        <v>160.53860388309016</v>
      </c>
      <c r="X250" s="71">
        <v>160.54275358061173</v>
      </c>
      <c r="Y250" s="71">
        <v>160.60638227594245</v>
      </c>
      <c r="Z250" s="71">
        <v>160.28270586926001</v>
      </c>
      <c r="AA250" s="71">
        <v>160.13193352597631</v>
      </c>
      <c r="AB250" s="71">
        <v>160.12778382845477</v>
      </c>
      <c r="AC250" s="71">
        <v>160.12778382845474</v>
      </c>
      <c r="AD250" s="71">
        <v>160.12640059594756</v>
      </c>
      <c r="AE250" s="71">
        <v>160.12225089842599</v>
      </c>
      <c r="AF250" s="71">
        <v>160.11699461489866</v>
      </c>
      <c r="AG250" s="71">
        <v>160.12782532542997</v>
      </c>
      <c r="AH250" s="71" t="s">
        <v>377</v>
      </c>
      <c r="AI250" s="71" t="s">
        <v>377</v>
      </c>
      <c r="AJ250" s="71" t="s">
        <v>377</v>
      </c>
      <c r="AK250" s="71" t="s">
        <v>377</v>
      </c>
      <c r="AL250" s="71" t="s">
        <v>377</v>
      </c>
      <c r="AM250" s="71" t="s">
        <v>377</v>
      </c>
      <c r="AN250" s="71" t="s">
        <v>377</v>
      </c>
      <c r="AO250" s="71" t="s">
        <v>377</v>
      </c>
    </row>
    <row r="251" spans="1:41" ht="15" outlineLevel="2" x14ac:dyDescent="0.25">
      <c r="A251" s="69" t="s">
        <v>220</v>
      </c>
      <c r="B251" s="69" t="s">
        <v>238</v>
      </c>
      <c r="C251" s="69" t="s">
        <v>237</v>
      </c>
      <c r="D251" s="69" t="s">
        <v>243</v>
      </c>
      <c r="E251" s="70" t="s">
        <v>96</v>
      </c>
      <c r="F251" s="70" t="s">
        <v>288</v>
      </c>
      <c r="G251" s="71" t="s">
        <v>377</v>
      </c>
      <c r="H251" s="71" t="s">
        <v>377</v>
      </c>
      <c r="I251" s="71" t="s">
        <v>377</v>
      </c>
      <c r="J251" s="71" t="s">
        <v>377</v>
      </c>
      <c r="K251" s="71" t="s">
        <v>377</v>
      </c>
      <c r="L251" s="71">
        <v>173.05285817745101</v>
      </c>
      <c r="M251" s="71">
        <v>173.05285817745104</v>
      </c>
      <c r="N251" s="71">
        <v>173.05285817745101</v>
      </c>
      <c r="O251" s="71">
        <v>173.05285817745104</v>
      </c>
      <c r="P251" s="71">
        <v>173.05285817745104</v>
      </c>
      <c r="Q251" s="71">
        <v>173.05285817745104</v>
      </c>
      <c r="R251" s="71">
        <v>170.6045175109804</v>
      </c>
      <c r="S251" s="71">
        <v>170.60451751098046</v>
      </c>
      <c r="T251" s="71">
        <v>169.44379281168492</v>
      </c>
      <c r="U251" s="71">
        <v>169.32915333521132</v>
      </c>
      <c r="V251" s="71">
        <v>168.56966680357351</v>
      </c>
      <c r="W251" s="71">
        <v>164.44170224171262</v>
      </c>
      <c r="X251" s="71">
        <v>164.44595634754626</v>
      </c>
      <c r="Y251" s="71">
        <v>164.51118597032885</v>
      </c>
      <c r="Z251" s="71">
        <v>164.1793657153041</v>
      </c>
      <c r="AA251" s="71">
        <v>164.02479987001482</v>
      </c>
      <c r="AB251" s="71">
        <v>164.02054576418118</v>
      </c>
      <c r="AC251" s="71">
        <v>164.02054576418115</v>
      </c>
      <c r="AD251" s="71">
        <v>164.01912772890333</v>
      </c>
      <c r="AE251" s="71">
        <v>164.01487362306966</v>
      </c>
      <c r="AF251" s="71">
        <v>164.00948508901371</v>
      </c>
      <c r="AG251" s="71">
        <v>164.0205883052395</v>
      </c>
      <c r="AH251" s="71">
        <v>164.01203755251385</v>
      </c>
      <c r="AI251" s="71">
        <v>164.00849246431926</v>
      </c>
      <c r="AJ251" s="71" t="s">
        <v>377</v>
      </c>
      <c r="AK251" s="71" t="s">
        <v>377</v>
      </c>
      <c r="AL251" s="71" t="s">
        <v>377</v>
      </c>
      <c r="AM251" s="71" t="s">
        <v>377</v>
      </c>
      <c r="AN251" s="71" t="s">
        <v>377</v>
      </c>
      <c r="AO251" s="71" t="s">
        <v>377</v>
      </c>
    </row>
    <row r="252" spans="1:41" ht="15" outlineLevel="2" x14ac:dyDescent="0.25">
      <c r="A252" s="72" t="s">
        <v>220</v>
      </c>
      <c r="B252" s="72" t="s">
        <v>238</v>
      </c>
      <c r="C252" s="72" t="s">
        <v>237</v>
      </c>
      <c r="D252" s="72" t="s">
        <v>242</v>
      </c>
      <c r="E252" s="96" t="s">
        <v>96</v>
      </c>
      <c r="F252" s="70" t="s">
        <v>288</v>
      </c>
      <c r="G252" s="71" t="s">
        <v>377</v>
      </c>
      <c r="H252" s="71" t="s">
        <v>377</v>
      </c>
      <c r="I252" s="71" t="s">
        <v>377</v>
      </c>
      <c r="J252" s="71" t="s">
        <v>377</v>
      </c>
      <c r="K252" s="71" t="s">
        <v>377</v>
      </c>
      <c r="L252" s="71" t="s">
        <v>377</v>
      </c>
      <c r="M252" s="71" t="s">
        <v>377</v>
      </c>
      <c r="N252" s="71" t="s">
        <v>377</v>
      </c>
      <c r="O252" s="71">
        <v>94.605660630440028</v>
      </c>
      <c r="P252" s="71">
        <v>94.605660630440013</v>
      </c>
      <c r="Q252" s="71">
        <v>94.605660630439999</v>
      </c>
      <c r="R252" s="71">
        <v>93.303004809166126</v>
      </c>
      <c r="S252" s="71">
        <v>93.303004809166111</v>
      </c>
      <c r="T252" s="71">
        <v>92.685433567083464</v>
      </c>
      <c r="U252" s="71">
        <v>92.624438876507426</v>
      </c>
      <c r="V252" s="71">
        <v>92.220349051440976</v>
      </c>
      <c r="W252" s="71">
        <v>90.024038243814687</v>
      </c>
      <c r="X252" s="71">
        <v>90.026301668919032</v>
      </c>
      <c r="Y252" s="71">
        <v>90.061007520519226</v>
      </c>
      <c r="Z252" s="71">
        <v>89.88446036237896</v>
      </c>
      <c r="AA252" s="71">
        <v>89.802222583587138</v>
      </c>
      <c r="AB252" s="71">
        <v>89.799959158482793</v>
      </c>
      <c r="AC252" s="71">
        <v>89.799959158482764</v>
      </c>
      <c r="AD252" s="71">
        <v>89.799204683448025</v>
      </c>
      <c r="AE252" s="71">
        <v>89.796941258343651</v>
      </c>
      <c r="AF252" s="71">
        <v>89.794074253211448</v>
      </c>
      <c r="AG252" s="71">
        <v>89.799981792733831</v>
      </c>
      <c r="AH252" s="71">
        <v>89.795432308274044</v>
      </c>
      <c r="AI252" s="71">
        <v>89.793546120687111</v>
      </c>
      <c r="AJ252" s="71">
        <v>89.793697015694079</v>
      </c>
      <c r="AK252" s="71">
        <v>89.790528220547941</v>
      </c>
      <c r="AL252" s="71">
        <v>89.789392876544426</v>
      </c>
      <c r="AM252" s="71" t="s">
        <v>377</v>
      </c>
      <c r="AN252" s="71" t="s">
        <v>377</v>
      </c>
      <c r="AO252" s="71" t="s">
        <v>377</v>
      </c>
    </row>
    <row r="253" spans="1:41" ht="15" outlineLevel="2" x14ac:dyDescent="0.25">
      <c r="A253" s="69" t="s">
        <v>220</v>
      </c>
      <c r="B253" s="69" t="s">
        <v>238</v>
      </c>
      <c r="C253" s="69" t="s">
        <v>237</v>
      </c>
      <c r="D253" s="69" t="s">
        <v>241</v>
      </c>
      <c r="E253" s="70" t="s">
        <v>96</v>
      </c>
      <c r="F253" s="70" t="s">
        <v>288</v>
      </c>
      <c r="G253" s="71" t="s">
        <v>377</v>
      </c>
      <c r="H253" s="71" t="s">
        <v>377</v>
      </c>
      <c r="I253" s="71" t="s">
        <v>377</v>
      </c>
      <c r="J253" s="71" t="s">
        <v>377</v>
      </c>
      <c r="K253" s="71" t="s">
        <v>377</v>
      </c>
      <c r="L253" s="71" t="s">
        <v>377</v>
      </c>
      <c r="M253" s="71" t="s">
        <v>377</v>
      </c>
      <c r="N253" s="71" t="s">
        <v>377</v>
      </c>
      <c r="O253" s="71" t="s">
        <v>377</v>
      </c>
      <c r="P253" s="71" t="s">
        <v>377</v>
      </c>
      <c r="Q253" s="71" t="s">
        <v>377</v>
      </c>
      <c r="R253" s="71" t="s">
        <v>377</v>
      </c>
      <c r="S253" s="71" t="s">
        <v>377</v>
      </c>
      <c r="T253" s="71">
        <v>105.9845678636038</v>
      </c>
      <c r="U253" s="71">
        <v>105.98456786360379</v>
      </c>
      <c r="V253" s="71">
        <v>105.98456786360377</v>
      </c>
      <c r="W253" s="71">
        <v>104.93473275990902</v>
      </c>
      <c r="X253" s="71">
        <v>104.93473275990902</v>
      </c>
      <c r="Y253" s="71">
        <v>104.93473275990902</v>
      </c>
      <c r="Z253" s="71">
        <v>104.93473275990902</v>
      </c>
      <c r="AA253" s="71">
        <v>104.93473275990905</v>
      </c>
      <c r="AB253" s="71">
        <v>104.93473275990904</v>
      </c>
      <c r="AC253" s="71">
        <v>104.93473275990902</v>
      </c>
      <c r="AD253" s="71">
        <v>104.93473275990904</v>
      </c>
      <c r="AE253" s="71">
        <v>104.93473275990905</v>
      </c>
      <c r="AF253" s="71">
        <v>104.93473275990905</v>
      </c>
      <c r="AG253" s="71">
        <v>104.93473275990904</v>
      </c>
      <c r="AH253" s="71">
        <v>104.934732759909</v>
      </c>
      <c r="AI253" s="71">
        <v>104.93473275990905</v>
      </c>
      <c r="AJ253" s="71">
        <v>104.93473275990902</v>
      </c>
      <c r="AK253" s="71">
        <v>104.93473275990908</v>
      </c>
      <c r="AL253" s="71">
        <v>104.92965045345254</v>
      </c>
      <c r="AM253" s="71">
        <v>104.92965045345255</v>
      </c>
      <c r="AN253" s="71">
        <v>104.93473275990902</v>
      </c>
      <c r="AO253" s="71">
        <v>104.92965045345254</v>
      </c>
    </row>
    <row r="254" spans="1:41" ht="15" outlineLevel="2" x14ac:dyDescent="0.25">
      <c r="A254" s="72" t="s">
        <v>220</v>
      </c>
      <c r="B254" s="72" t="s">
        <v>238</v>
      </c>
      <c r="C254" s="72" t="s">
        <v>237</v>
      </c>
      <c r="D254" s="72" t="s">
        <v>240</v>
      </c>
      <c r="E254" s="96" t="s">
        <v>96</v>
      </c>
      <c r="F254" s="70" t="s">
        <v>288</v>
      </c>
      <c r="G254" s="71" t="s">
        <v>377</v>
      </c>
      <c r="H254" s="71" t="s">
        <v>377</v>
      </c>
      <c r="I254" s="71" t="s">
        <v>377</v>
      </c>
      <c r="J254" s="71" t="s">
        <v>377</v>
      </c>
      <c r="K254" s="71" t="s">
        <v>377</v>
      </c>
      <c r="L254" s="71" t="s">
        <v>377</v>
      </c>
      <c r="M254" s="71" t="s">
        <v>377</v>
      </c>
      <c r="N254" s="71" t="s">
        <v>377</v>
      </c>
      <c r="O254" s="71" t="s">
        <v>377</v>
      </c>
      <c r="P254" s="71" t="s">
        <v>377</v>
      </c>
      <c r="Q254" s="71" t="s">
        <v>377</v>
      </c>
      <c r="R254" s="71" t="s">
        <v>377</v>
      </c>
      <c r="S254" s="71" t="s">
        <v>377</v>
      </c>
      <c r="T254" s="71" t="s">
        <v>377</v>
      </c>
      <c r="U254" s="71" t="s">
        <v>377</v>
      </c>
      <c r="V254" s="71" t="s">
        <v>377</v>
      </c>
      <c r="W254" s="71" t="s">
        <v>377</v>
      </c>
      <c r="X254" s="71" t="s">
        <v>377</v>
      </c>
      <c r="Y254" s="71">
        <v>31.159827761542928</v>
      </c>
      <c r="Z254" s="71">
        <v>31.159827761542928</v>
      </c>
      <c r="AA254" s="71">
        <v>31.159827761542935</v>
      </c>
      <c r="AB254" s="71">
        <v>31.159827761542921</v>
      </c>
      <c r="AC254" s="71">
        <v>31.159827761542928</v>
      </c>
      <c r="AD254" s="71">
        <v>31.159827761542935</v>
      </c>
      <c r="AE254" s="71">
        <v>31.159827761542928</v>
      </c>
      <c r="AF254" s="71">
        <v>31.159827761542928</v>
      </c>
      <c r="AG254" s="71">
        <v>31.159827761542928</v>
      </c>
      <c r="AH254" s="71">
        <v>31.159827761542935</v>
      </c>
      <c r="AI254" s="71">
        <v>31.159827761542935</v>
      </c>
      <c r="AJ254" s="71">
        <v>31.159827761542928</v>
      </c>
      <c r="AK254" s="71">
        <v>31.159827761542921</v>
      </c>
      <c r="AL254" s="71">
        <v>31.159827761542921</v>
      </c>
      <c r="AM254" s="71">
        <v>31.159827761542921</v>
      </c>
      <c r="AN254" s="71">
        <v>31.159827761542935</v>
      </c>
      <c r="AO254" s="71">
        <v>31.159827761542921</v>
      </c>
    </row>
    <row r="255" spans="1:41" ht="15" outlineLevel="2" x14ac:dyDescent="0.25">
      <c r="A255" s="69" t="s">
        <v>220</v>
      </c>
      <c r="B255" s="69" t="s">
        <v>238</v>
      </c>
      <c r="C255" s="69" t="s">
        <v>237</v>
      </c>
      <c r="D255" s="69" t="s">
        <v>239</v>
      </c>
      <c r="E255" s="70" t="s">
        <v>96</v>
      </c>
      <c r="F255" s="70" t="s">
        <v>288</v>
      </c>
      <c r="G255" s="71" t="s">
        <v>377</v>
      </c>
      <c r="H255" s="71" t="s">
        <v>377</v>
      </c>
      <c r="I255" s="71" t="s">
        <v>377</v>
      </c>
      <c r="J255" s="71" t="s">
        <v>377</v>
      </c>
      <c r="K255" s="71" t="s">
        <v>377</v>
      </c>
      <c r="L255" s="71" t="s">
        <v>377</v>
      </c>
      <c r="M255" s="71" t="s">
        <v>377</v>
      </c>
      <c r="N255" s="71" t="s">
        <v>377</v>
      </c>
      <c r="O255" s="71" t="s">
        <v>377</v>
      </c>
      <c r="P255" s="71" t="s">
        <v>377</v>
      </c>
      <c r="Q255" s="71" t="s">
        <v>377</v>
      </c>
      <c r="R255" s="71" t="s">
        <v>377</v>
      </c>
      <c r="S255" s="71" t="s">
        <v>377</v>
      </c>
      <c r="T255" s="71" t="s">
        <v>377</v>
      </c>
      <c r="U255" s="71" t="s">
        <v>377</v>
      </c>
      <c r="V255" s="71" t="s">
        <v>377</v>
      </c>
      <c r="W255" s="71" t="s">
        <v>377</v>
      </c>
      <c r="X255" s="71" t="s">
        <v>377</v>
      </c>
      <c r="Y255" s="71" t="s">
        <v>377</v>
      </c>
      <c r="Z255" s="71" t="s">
        <v>377</v>
      </c>
      <c r="AA255" s="71" t="s">
        <v>377</v>
      </c>
      <c r="AB255" s="71">
        <v>37.54309703125098</v>
      </c>
      <c r="AC255" s="71">
        <v>37.543097031250994</v>
      </c>
      <c r="AD255" s="71">
        <v>37.54309703125098</v>
      </c>
      <c r="AE255" s="71">
        <v>37.54309703125098</v>
      </c>
      <c r="AF255" s="71">
        <v>37.54309703125098</v>
      </c>
      <c r="AG255" s="71">
        <v>37.54309703125098</v>
      </c>
      <c r="AH255" s="71">
        <v>37.54309703125098</v>
      </c>
      <c r="AI255" s="71">
        <v>37.54309703125098</v>
      </c>
      <c r="AJ255" s="71">
        <v>37.543097031250973</v>
      </c>
      <c r="AK255" s="71">
        <v>37.543097031250973</v>
      </c>
      <c r="AL255" s="71">
        <v>37.543097031250987</v>
      </c>
      <c r="AM255" s="71">
        <v>37.543097031250987</v>
      </c>
      <c r="AN255" s="71">
        <v>37.54309703125098</v>
      </c>
      <c r="AO255" s="71">
        <v>37.543097031250973</v>
      </c>
    </row>
    <row r="256" spans="1:41" ht="15" outlineLevel="2" x14ac:dyDescent="0.25">
      <c r="A256" s="72" t="s">
        <v>220</v>
      </c>
      <c r="B256" s="72" t="s">
        <v>238</v>
      </c>
      <c r="C256" s="72" t="s">
        <v>237</v>
      </c>
      <c r="D256" s="72" t="s">
        <v>236</v>
      </c>
      <c r="E256" s="96" t="s">
        <v>96</v>
      </c>
      <c r="F256" s="70" t="s">
        <v>288</v>
      </c>
      <c r="G256" s="71" t="s">
        <v>377</v>
      </c>
      <c r="H256" s="71" t="s">
        <v>377</v>
      </c>
      <c r="I256" s="71" t="s">
        <v>377</v>
      </c>
      <c r="J256" s="71" t="s">
        <v>377</v>
      </c>
      <c r="K256" s="71" t="s">
        <v>377</v>
      </c>
      <c r="L256" s="71" t="s">
        <v>377</v>
      </c>
      <c r="M256" s="71" t="s">
        <v>377</v>
      </c>
      <c r="N256" s="71" t="s">
        <v>377</v>
      </c>
      <c r="O256" s="71" t="s">
        <v>377</v>
      </c>
      <c r="P256" s="71" t="s">
        <v>377</v>
      </c>
      <c r="Q256" s="71" t="s">
        <v>377</v>
      </c>
      <c r="R256" s="71" t="s">
        <v>377</v>
      </c>
      <c r="S256" s="71" t="s">
        <v>377</v>
      </c>
      <c r="T256" s="71" t="s">
        <v>377</v>
      </c>
      <c r="U256" s="71" t="s">
        <v>377</v>
      </c>
      <c r="V256" s="71" t="s">
        <v>377</v>
      </c>
      <c r="W256" s="71" t="s">
        <v>377</v>
      </c>
      <c r="X256" s="71" t="s">
        <v>377</v>
      </c>
      <c r="Y256" s="71" t="s">
        <v>377</v>
      </c>
      <c r="Z256" s="71" t="s">
        <v>377</v>
      </c>
      <c r="AA256" s="71" t="s">
        <v>377</v>
      </c>
      <c r="AB256" s="71" t="s">
        <v>377</v>
      </c>
      <c r="AC256" s="71" t="s">
        <v>377</v>
      </c>
      <c r="AD256" s="71" t="s">
        <v>377</v>
      </c>
      <c r="AE256" s="71" t="s">
        <v>377</v>
      </c>
      <c r="AF256" s="71" t="s">
        <v>377</v>
      </c>
      <c r="AG256" s="71">
        <v>6.0605992913601954</v>
      </c>
      <c r="AH256" s="71">
        <v>6.0605992913601945</v>
      </c>
      <c r="AI256" s="71">
        <v>6.0605992913601954</v>
      </c>
      <c r="AJ256" s="71">
        <v>6.0605992913601954</v>
      </c>
      <c r="AK256" s="71">
        <v>6.0605992913601936</v>
      </c>
      <c r="AL256" s="71">
        <v>6.0605992913601954</v>
      </c>
      <c r="AM256" s="71">
        <v>6.0605992913601945</v>
      </c>
      <c r="AN256" s="71">
        <v>6.0605992913601945</v>
      </c>
      <c r="AO256" s="71">
        <v>6.0605992913601945</v>
      </c>
    </row>
    <row r="257" spans="1:41" ht="15" outlineLevel="2" x14ac:dyDescent="0.25">
      <c r="A257" s="69" t="s">
        <v>220</v>
      </c>
      <c r="B257" s="69" t="s">
        <v>238</v>
      </c>
      <c r="C257" s="69" t="s">
        <v>237</v>
      </c>
      <c r="D257" s="69" t="s">
        <v>322</v>
      </c>
      <c r="E257" s="70" t="s">
        <v>96</v>
      </c>
      <c r="F257" s="70" t="s">
        <v>288</v>
      </c>
      <c r="G257" s="71" t="s">
        <v>377</v>
      </c>
      <c r="H257" s="71" t="s">
        <v>377</v>
      </c>
      <c r="I257" s="71" t="s">
        <v>377</v>
      </c>
      <c r="J257" s="71" t="s">
        <v>377</v>
      </c>
      <c r="K257" s="71" t="s">
        <v>377</v>
      </c>
      <c r="L257" s="71" t="s">
        <v>377</v>
      </c>
      <c r="M257" s="71" t="s">
        <v>377</v>
      </c>
      <c r="N257" s="71" t="s">
        <v>377</v>
      </c>
      <c r="O257" s="71" t="s">
        <v>377</v>
      </c>
      <c r="P257" s="71" t="s">
        <v>377</v>
      </c>
      <c r="Q257" s="71" t="s">
        <v>377</v>
      </c>
      <c r="R257" s="71" t="s">
        <v>377</v>
      </c>
      <c r="S257" s="71" t="s">
        <v>377</v>
      </c>
      <c r="T257" s="71" t="s">
        <v>377</v>
      </c>
      <c r="U257" s="71" t="s">
        <v>377</v>
      </c>
      <c r="V257" s="71" t="s">
        <v>377</v>
      </c>
      <c r="W257" s="71" t="s">
        <v>377</v>
      </c>
      <c r="X257" s="71" t="s">
        <v>377</v>
      </c>
      <c r="Y257" s="71" t="s">
        <v>377</v>
      </c>
      <c r="Z257" s="71" t="s">
        <v>377</v>
      </c>
      <c r="AA257" s="71" t="s">
        <v>377</v>
      </c>
      <c r="AB257" s="71" t="s">
        <v>377</v>
      </c>
      <c r="AC257" s="71" t="s">
        <v>377</v>
      </c>
      <c r="AD257" s="71" t="s">
        <v>377</v>
      </c>
      <c r="AE257" s="71" t="s">
        <v>377</v>
      </c>
      <c r="AF257" s="71" t="s">
        <v>377</v>
      </c>
      <c r="AG257" s="71" t="s">
        <v>377</v>
      </c>
      <c r="AH257" s="71" t="s">
        <v>377</v>
      </c>
      <c r="AI257" s="71" t="s">
        <v>377</v>
      </c>
      <c r="AJ257" s="71" t="s">
        <v>377</v>
      </c>
      <c r="AK257" s="71" t="s">
        <v>377</v>
      </c>
      <c r="AL257" s="71" t="s">
        <v>377</v>
      </c>
      <c r="AM257" s="71" t="s">
        <v>377</v>
      </c>
      <c r="AN257" s="71" t="s">
        <v>377</v>
      </c>
      <c r="AO257" s="71" t="s">
        <v>377</v>
      </c>
    </row>
    <row r="258" spans="1:41" ht="15" outlineLevel="1" x14ac:dyDescent="0.25">
      <c r="A258" s="73" t="s">
        <v>235</v>
      </c>
      <c r="B258" s="69"/>
      <c r="C258" s="69"/>
      <c r="D258" s="69"/>
      <c r="E258" s="70"/>
      <c r="F258" s="70" t="s">
        <v>288</v>
      </c>
      <c r="G258" s="71">
        <v>191.12138869701377</v>
      </c>
      <c r="H258" s="71">
        <v>191.40319478532896</v>
      </c>
      <c r="I258" s="71">
        <v>190.98358246212896</v>
      </c>
      <c r="J258" s="71">
        <v>189.56825332531562</v>
      </c>
      <c r="K258" s="71">
        <v>189.68010652311403</v>
      </c>
      <c r="L258" s="71">
        <v>186.09935946521242</v>
      </c>
      <c r="M258" s="71">
        <v>185.61340276672064</v>
      </c>
      <c r="N258" s="71">
        <v>183.99902008802923</v>
      </c>
      <c r="O258" s="71">
        <v>162.02120494347187</v>
      </c>
      <c r="P258" s="71">
        <v>156.97914529805701</v>
      </c>
      <c r="Q258" s="71">
        <v>150.02895471148284</v>
      </c>
      <c r="R258" s="71">
        <v>140.19242704586532</v>
      </c>
      <c r="S258" s="71">
        <v>136.01213880306679</v>
      </c>
      <c r="T258" s="71">
        <v>130.08972756439826</v>
      </c>
      <c r="U258" s="71">
        <v>126.86374003225917</v>
      </c>
      <c r="V258" s="71">
        <v>123.06086163633559</v>
      </c>
      <c r="W258" s="71">
        <v>117.946493687203</v>
      </c>
      <c r="X258" s="71">
        <v>115.70081108494915</v>
      </c>
      <c r="Y258" s="71">
        <v>105.36556208964166</v>
      </c>
      <c r="Z258" s="71">
        <v>97.802539611636689</v>
      </c>
      <c r="AA258" s="71">
        <v>93.266622395104662</v>
      </c>
      <c r="AB258" s="71">
        <v>90.696744102631882</v>
      </c>
      <c r="AC258" s="71">
        <v>89.129679280743446</v>
      </c>
      <c r="AD258" s="71">
        <v>85.607678805662559</v>
      </c>
      <c r="AE258" s="71">
        <v>82.585192953675701</v>
      </c>
      <c r="AF258" s="71">
        <v>81.285451653833675</v>
      </c>
      <c r="AG258" s="71">
        <v>70.051224941527451</v>
      </c>
      <c r="AH258" s="71">
        <v>58.158464579787633</v>
      </c>
      <c r="AI258" s="71">
        <v>57.595144603753575</v>
      </c>
      <c r="AJ258" s="71">
        <v>53.336626081812142</v>
      </c>
      <c r="AK258" s="71">
        <v>49.993438212248087</v>
      </c>
      <c r="AL258" s="71">
        <v>48.018947828712513</v>
      </c>
      <c r="AM258" s="71">
        <v>33.159901585838149</v>
      </c>
      <c r="AN258" s="71">
        <v>23.87728728769974</v>
      </c>
      <c r="AO258" s="71">
        <v>23.562114075303089</v>
      </c>
    </row>
    <row r="259" spans="1:41" ht="15" outlineLevel="2" x14ac:dyDescent="0.25">
      <c r="A259" s="72" t="s">
        <v>226</v>
      </c>
      <c r="B259" s="72" t="s">
        <v>225</v>
      </c>
      <c r="C259" s="72" t="s">
        <v>234</v>
      </c>
      <c r="D259" s="72" t="s">
        <v>229</v>
      </c>
      <c r="E259" s="96" t="s">
        <v>96</v>
      </c>
      <c r="F259" s="70" t="s">
        <v>288</v>
      </c>
      <c r="G259" s="71">
        <v>36.403153899999992</v>
      </c>
      <c r="H259" s="71">
        <v>36.403153900000007</v>
      </c>
      <c r="I259" s="71">
        <v>36.4031539</v>
      </c>
      <c r="J259" s="71">
        <v>36.4031539</v>
      </c>
      <c r="K259" s="71">
        <v>36.4031539</v>
      </c>
      <c r="L259" s="71">
        <v>36.4031539</v>
      </c>
      <c r="M259" s="71">
        <v>36.4031539</v>
      </c>
      <c r="N259" s="71">
        <v>36.403153899999992</v>
      </c>
      <c r="O259" s="71">
        <v>36.4031539</v>
      </c>
      <c r="P259" s="71">
        <v>36.4031539</v>
      </c>
      <c r="Q259" s="71">
        <v>36.403153899999985</v>
      </c>
      <c r="R259" s="71">
        <v>36.4031539</v>
      </c>
      <c r="S259" s="71">
        <v>36.403153899999992</v>
      </c>
      <c r="T259" s="71">
        <v>36.403153899999985</v>
      </c>
      <c r="U259" s="71">
        <v>36.4031539</v>
      </c>
      <c r="V259" s="71">
        <v>36.403153899999985</v>
      </c>
      <c r="W259" s="71">
        <v>36.4031539</v>
      </c>
      <c r="X259" s="71">
        <v>36.4031539</v>
      </c>
      <c r="Y259" s="71">
        <v>36.403153900000007</v>
      </c>
      <c r="Z259" s="71">
        <v>36.4031539</v>
      </c>
      <c r="AA259" s="71">
        <v>36.4031539</v>
      </c>
      <c r="AB259" s="71">
        <v>36.4031539</v>
      </c>
      <c r="AC259" s="71">
        <v>36.4031539</v>
      </c>
      <c r="AD259" s="71">
        <v>36.4031539</v>
      </c>
      <c r="AE259" s="71">
        <v>36.4031539</v>
      </c>
      <c r="AF259" s="71">
        <v>36.403153899999992</v>
      </c>
      <c r="AG259" s="71">
        <v>36.4031539</v>
      </c>
      <c r="AH259" s="71">
        <v>36.4031539</v>
      </c>
      <c r="AI259" s="71">
        <v>36.403153899999992</v>
      </c>
      <c r="AJ259" s="71">
        <v>36.403153899999992</v>
      </c>
      <c r="AK259" s="71">
        <v>36.4031539</v>
      </c>
      <c r="AL259" s="71">
        <v>36.4031539</v>
      </c>
      <c r="AM259" s="71">
        <v>36.403153900000007</v>
      </c>
      <c r="AN259" s="71">
        <v>36.4031539</v>
      </c>
      <c r="AO259" s="71">
        <v>36.403153899999992</v>
      </c>
    </row>
    <row r="260" spans="1:41" ht="15" outlineLevel="2" x14ac:dyDescent="0.25">
      <c r="A260" s="69" t="s">
        <v>226</v>
      </c>
      <c r="B260" s="69" t="s">
        <v>225</v>
      </c>
      <c r="C260" s="69" t="s">
        <v>234</v>
      </c>
      <c r="D260" s="69" t="s">
        <v>228</v>
      </c>
      <c r="E260" s="70" t="s">
        <v>96</v>
      </c>
      <c r="F260" s="70" t="s">
        <v>288</v>
      </c>
      <c r="G260" s="71" t="s">
        <v>377</v>
      </c>
      <c r="H260" s="71" t="s">
        <v>377</v>
      </c>
      <c r="I260" s="71" t="s">
        <v>377</v>
      </c>
      <c r="J260" s="71" t="s">
        <v>377</v>
      </c>
      <c r="K260" s="71" t="s">
        <v>377</v>
      </c>
      <c r="L260" s="71" t="s">
        <v>377</v>
      </c>
      <c r="M260" s="71" t="s">
        <v>377</v>
      </c>
      <c r="N260" s="71" t="s">
        <v>377</v>
      </c>
      <c r="O260" s="71" t="s">
        <v>377</v>
      </c>
      <c r="P260" s="71" t="s">
        <v>377</v>
      </c>
      <c r="Q260" s="71" t="s">
        <v>377</v>
      </c>
      <c r="R260" s="71">
        <v>5.7031538999999993</v>
      </c>
      <c r="S260" s="71">
        <v>5.7031538999999993</v>
      </c>
      <c r="T260" s="71">
        <v>5.7031538999999993</v>
      </c>
      <c r="U260" s="71">
        <v>5.7031539000000011</v>
      </c>
      <c r="V260" s="71">
        <v>5.7031539000000002</v>
      </c>
      <c r="W260" s="71">
        <v>5.7031538999999993</v>
      </c>
      <c r="X260" s="71">
        <v>5.7031538999999993</v>
      </c>
      <c r="Y260" s="71">
        <v>5.7031538999999984</v>
      </c>
      <c r="Z260" s="71">
        <v>5.7031538999999993</v>
      </c>
      <c r="AA260" s="71">
        <v>5.7031538999999993</v>
      </c>
      <c r="AB260" s="71">
        <v>5.7031539000000002</v>
      </c>
      <c r="AC260" s="71">
        <v>5.7031538999999993</v>
      </c>
      <c r="AD260" s="71">
        <v>5.7031538999999984</v>
      </c>
      <c r="AE260" s="71">
        <v>5.7031538999999993</v>
      </c>
      <c r="AF260" s="71">
        <v>5.7031539000000002</v>
      </c>
      <c r="AG260" s="71">
        <v>5.7031538999999993</v>
      </c>
      <c r="AH260" s="71">
        <v>5.7031539000000002</v>
      </c>
      <c r="AI260" s="71">
        <v>5.7031539000000002</v>
      </c>
      <c r="AJ260" s="71">
        <v>5.7031538999999993</v>
      </c>
      <c r="AK260" s="71">
        <v>5.7031539000000002</v>
      </c>
      <c r="AL260" s="71">
        <v>5.7031538999999993</v>
      </c>
      <c r="AM260" s="71">
        <v>5.7031539000000002</v>
      </c>
      <c r="AN260" s="71">
        <v>5.7031538999999993</v>
      </c>
      <c r="AO260" s="71">
        <v>5.7031538999999984</v>
      </c>
    </row>
    <row r="261" spans="1:41" ht="15" outlineLevel="2" x14ac:dyDescent="0.25">
      <c r="A261" s="72" t="s">
        <v>226</v>
      </c>
      <c r="B261" s="72" t="s">
        <v>225</v>
      </c>
      <c r="C261" s="72" t="s">
        <v>234</v>
      </c>
      <c r="D261" s="72" t="s">
        <v>227</v>
      </c>
      <c r="E261" s="96" t="s">
        <v>96</v>
      </c>
      <c r="F261" s="70" t="s">
        <v>288</v>
      </c>
      <c r="G261" s="71" t="s">
        <v>377</v>
      </c>
      <c r="H261" s="71" t="s">
        <v>377</v>
      </c>
      <c r="I261" s="71" t="s">
        <v>377</v>
      </c>
      <c r="J261" s="71" t="s">
        <v>377</v>
      </c>
      <c r="K261" s="71" t="s">
        <v>377</v>
      </c>
      <c r="L261" s="71" t="s">
        <v>377</v>
      </c>
      <c r="M261" s="71" t="s">
        <v>377</v>
      </c>
      <c r="N261" s="71" t="s">
        <v>377</v>
      </c>
      <c r="O261" s="71" t="s">
        <v>377</v>
      </c>
      <c r="P261" s="71" t="s">
        <v>377</v>
      </c>
      <c r="Q261" s="71" t="s">
        <v>377</v>
      </c>
      <c r="R261" s="71" t="s">
        <v>377</v>
      </c>
      <c r="S261" s="71" t="s">
        <v>377</v>
      </c>
      <c r="T261" s="71" t="s">
        <v>377</v>
      </c>
      <c r="U261" s="71" t="s">
        <v>377</v>
      </c>
      <c r="V261" s="71">
        <v>6.4031538999999986</v>
      </c>
      <c r="W261" s="71">
        <v>6.4031538999999995</v>
      </c>
      <c r="X261" s="71">
        <v>6.4031538999999995</v>
      </c>
      <c r="Y261" s="71">
        <v>6.4031538999999986</v>
      </c>
      <c r="Z261" s="71">
        <v>6.4031538999999995</v>
      </c>
      <c r="AA261" s="71">
        <v>6.4031538999999986</v>
      </c>
      <c r="AB261" s="71">
        <v>6.4031538999999986</v>
      </c>
      <c r="AC261" s="71">
        <v>6.4031538999999977</v>
      </c>
      <c r="AD261" s="71">
        <v>6.4031538999999986</v>
      </c>
      <c r="AE261" s="71">
        <v>6.4031538999999986</v>
      </c>
      <c r="AF261" s="71">
        <v>6.4031538999999986</v>
      </c>
      <c r="AG261" s="71">
        <v>6.4031538999999995</v>
      </c>
      <c r="AH261" s="71">
        <v>6.4031538999999995</v>
      </c>
      <c r="AI261" s="71">
        <v>6.4031538999999995</v>
      </c>
      <c r="AJ261" s="71">
        <v>6.4031538999999995</v>
      </c>
      <c r="AK261" s="71">
        <v>6.4031538999999995</v>
      </c>
      <c r="AL261" s="71">
        <v>6.4031538999999995</v>
      </c>
      <c r="AM261" s="71">
        <v>6.4031538999999977</v>
      </c>
      <c r="AN261" s="71">
        <v>6.4031538999999995</v>
      </c>
      <c r="AO261" s="71">
        <v>6.4031538999999986</v>
      </c>
    </row>
    <row r="262" spans="1:41" ht="15" outlineLevel="2" x14ac:dyDescent="0.25">
      <c r="A262" s="69" t="s">
        <v>226</v>
      </c>
      <c r="B262" s="69" t="s">
        <v>225</v>
      </c>
      <c r="C262" s="69" t="s">
        <v>234</v>
      </c>
      <c r="D262" s="69" t="s">
        <v>223</v>
      </c>
      <c r="E262" s="70" t="s">
        <v>96</v>
      </c>
      <c r="F262" s="70" t="s">
        <v>288</v>
      </c>
      <c r="G262" s="71" t="s">
        <v>377</v>
      </c>
      <c r="H262" s="71" t="s">
        <v>377</v>
      </c>
      <c r="I262" s="71" t="s">
        <v>377</v>
      </c>
      <c r="J262" s="71" t="s">
        <v>377</v>
      </c>
      <c r="K262" s="71" t="s">
        <v>377</v>
      </c>
      <c r="L262" s="71" t="s">
        <v>377</v>
      </c>
      <c r="M262" s="71" t="s">
        <v>377</v>
      </c>
      <c r="N262" s="71" t="s">
        <v>377</v>
      </c>
      <c r="O262" s="71" t="s">
        <v>377</v>
      </c>
      <c r="P262" s="71" t="s">
        <v>377</v>
      </c>
      <c r="Q262" s="71" t="s">
        <v>377</v>
      </c>
      <c r="R262" s="71" t="s">
        <v>377</v>
      </c>
      <c r="S262" s="71" t="s">
        <v>377</v>
      </c>
      <c r="T262" s="71" t="s">
        <v>377</v>
      </c>
      <c r="U262" s="71" t="s">
        <v>377</v>
      </c>
      <c r="V262" s="71" t="s">
        <v>377</v>
      </c>
      <c r="W262" s="71" t="s">
        <v>377</v>
      </c>
      <c r="X262" s="71" t="s">
        <v>377</v>
      </c>
      <c r="Y262" s="71">
        <v>2.8868740540054532</v>
      </c>
      <c r="Z262" s="71">
        <v>2.8868740540054536</v>
      </c>
      <c r="AA262" s="71">
        <v>2.886874054005454</v>
      </c>
      <c r="AB262" s="71">
        <v>2.8868740540054536</v>
      </c>
      <c r="AC262" s="71">
        <v>2.886874054005454</v>
      </c>
      <c r="AD262" s="71">
        <v>2.8868740540054536</v>
      </c>
      <c r="AE262" s="71">
        <v>2.8868740540054532</v>
      </c>
      <c r="AF262" s="71">
        <v>2.8868740540054536</v>
      </c>
      <c r="AG262" s="71">
        <v>2.8868740540054536</v>
      </c>
      <c r="AH262" s="71">
        <v>2.8868740540054536</v>
      </c>
      <c r="AI262" s="71">
        <v>2.8868740540054536</v>
      </c>
      <c r="AJ262" s="71">
        <v>2.8868740540054536</v>
      </c>
      <c r="AK262" s="71">
        <v>2.8868740540054536</v>
      </c>
      <c r="AL262" s="71">
        <v>2.8868740540054536</v>
      </c>
      <c r="AM262" s="71">
        <v>2.8868740540054536</v>
      </c>
      <c r="AN262" s="71">
        <v>2.8868740540054536</v>
      </c>
      <c r="AO262" s="71">
        <v>2.8868740540054532</v>
      </c>
    </row>
    <row r="263" spans="1:41" ht="15" outlineLevel="2" x14ac:dyDescent="0.25">
      <c r="A263" s="72" t="s">
        <v>226</v>
      </c>
      <c r="B263" s="72" t="s">
        <v>225</v>
      </c>
      <c r="C263" s="72" t="s">
        <v>234</v>
      </c>
      <c r="D263" s="72" t="s">
        <v>263</v>
      </c>
      <c r="E263" s="96" t="s">
        <v>96</v>
      </c>
      <c r="F263" s="70" t="s">
        <v>288</v>
      </c>
      <c r="G263" s="71" t="s">
        <v>377</v>
      </c>
      <c r="H263" s="71" t="s">
        <v>377</v>
      </c>
      <c r="I263" s="71" t="s">
        <v>377</v>
      </c>
      <c r="J263" s="71" t="s">
        <v>377</v>
      </c>
      <c r="K263" s="71" t="s">
        <v>377</v>
      </c>
      <c r="L263" s="71" t="s">
        <v>377</v>
      </c>
      <c r="M263" s="71" t="s">
        <v>377</v>
      </c>
      <c r="N263" s="71" t="s">
        <v>377</v>
      </c>
      <c r="O263" s="71" t="s">
        <v>377</v>
      </c>
      <c r="P263" s="71" t="s">
        <v>377</v>
      </c>
      <c r="Q263" s="71" t="s">
        <v>377</v>
      </c>
      <c r="R263" s="71" t="s">
        <v>377</v>
      </c>
      <c r="S263" s="71" t="s">
        <v>377</v>
      </c>
      <c r="T263" s="71" t="s">
        <v>377</v>
      </c>
      <c r="U263" s="71" t="s">
        <v>377</v>
      </c>
      <c r="V263" s="71" t="s">
        <v>377</v>
      </c>
      <c r="W263" s="71" t="s">
        <v>377</v>
      </c>
      <c r="X263" s="71" t="s">
        <v>377</v>
      </c>
      <c r="Y263" s="71" t="s">
        <v>377</v>
      </c>
      <c r="Z263" s="71" t="s">
        <v>377</v>
      </c>
      <c r="AA263" s="71" t="s">
        <v>377</v>
      </c>
      <c r="AB263" s="71" t="s">
        <v>377</v>
      </c>
      <c r="AC263" s="71" t="s">
        <v>377</v>
      </c>
      <c r="AD263" s="71" t="s">
        <v>377</v>
      </c>
      <c r="AE263" s="71" t="s">
        <v>377</v>
      </c>
      <c r="AF263" s="71" t="s">
        <v>377</v>
      </c>
      <c r="AG263" s="71" t="s">
        <v>377</v>
      </c>
      <c r="AH263" s="71" t="s">
        <v>377</v>
      </c>
      <c r="AI263" s="71">
        <v>1.5542538999999995</v>
      </c>
      <c r="AJ263" s="71">
        <v>1.5542538999999997</v>
      </c>
      <c r="AK263" s="71">
        <v>1.5542539000000002</v>
      </c>
      <c r="AL263" s="71">
        <v>1.5542539</v>
      </c>
      <c r="AM263" s="71">
        <v>1.5542539</v>
      </c>
      <c r="AN263" s="71">
        <v>1.5542539000000002</v>
      </c>
      <c r="AO263" s="71">
        <v>1.5542539</v>
      </c>
    </row>
    <row r="264" spans="1:41" ht="15" outlineLevel="2" x14ac:dyDescent="0.25">
      <c r="A264" s="69" t="s">
        <v>226</v>
      </c>
      <c r="B264" s="69" t="s">
        <v>225</v>
      </c>
      <c r="C264" s="69" t="s">
        <v>234</v>
      </c>
      <c r="D264" s="69" t="s">
        <v>262</v>
      </c>
      <c r="E264" s="70" t="s">
        <v>96</v>
      </c>
      <c r="F264" s="70" t="s">
        <v>288</v>
      </c>
      <c r="G264" s="71" t="s">
        <v>377</v>
      </c>
      <c r="H264" s="71" t="s">
        <v>377</v>
      </c>
      <c r="I264" s="71" t="s">
        <v>377</v>
      </c>
      <c r="J264" s="71" t="s">
        <v>377</v>
      </c>
      <c r="K264" s="71" t="s">
        <v>377</v>
      </c>
      <c r="L264" s="71" t="s">
        <v>377</v>
      </c>
      <c r="M264" s="71" t="s">
        <v>377</v>
      </c>
      <c r="N264" s="71" t="s">
        <v>377</v>
      </c>
      <c r="O264" s="71" t="s">
        <v>377</v>
      </c>
      <c r="P264" s="71" t="s">
        <v>377</v>
      </c>
      <c r="Q264" s="71" t="s">
        <v>377</v>
      </c>
      <c r="R264" s="71" t="s">
        <v>377</v>
      </c>
      <c r="S264" s="71" t="s">
        <v>377</v>
      </c>
      <c r="T264" s="71" t="s">
        <v>377</v>
      </c>
      <c r="U264" s="71" t="s">
        <v>377</v>
      </c>
      <c r="V264" s="71" t="s">
        <v>377</v>
      </c>
      <c r="W264" s="71" t="s">
        <v>377</v>
      </c>
      <c r="X264" s="71" t="s">
        <v>377</v>
      </c>
      <c r="Y264" s="71" t="s">
        <v>377</v>
      </c>
      <c r="Z264" s="71" t="s">
        <v>377</v>
      </c>
      <c r="AA264" s="71" t="s">
        <v>377</v>
      </c>
      <c r="AB264" s="71" t="s">
        <v>377</v>
      </c>
      <c r="AC264" s="71" t="s">
        <v>377</v>
      </c>
      <c r="AD264" s="71" t="s">
        <v>377</v>
      </c>
      <c r="AE264" s="71" t="s">
        <v>377</v>
      </c>
      <c r="AF264" s="71" t="s">
        <v>377</v>
      </c>
      <c r="AG264" s="71" t="s">
        <v>377</v>
      </c>
      <c r="AH264" s="71" t="s">
        <v>377</v>
      </c>
      <c r="AI264" s="71" t="s">
        <v>377</v>
      </c>
      <c r="AJ264" s="71" t="s">
        <v>377</v>
      </c>
      <c r="AK264" s="71" t="s">
        <v>377</v>
      </c>
      <c r="AL264" s="71" t="s">
        <v>377</v>
      </c>
      <c r="AM264" s="71">
        <v>1.5542538999999995</v>
      </c>
      <c r="AN264" s="71">
        <v>1.5542539</v>
      </c>
      <c r="AO264" s="71">
        <v>1.5542539000000002</v>
      </c>
    </row>
    <row r="265" spans="1:41" ht="15" outlineLevel="2" x14ac:dyDescent="0.25">
      <c r="A265" s="72" t="s">
        <v>226</v>
      </c>
      <c r="B265" s="72" t="s">
        <v>225</v>
      </c>
      <c r="C265" s="72" t="s">
        <v>233</v>
      </c>
      <c r="D265" s="72" t="s">
        <v>229</v>
      </c>
      <c r="E265" s="96" t="s">
        <v>96</v>
      </c>
      <c r="F265" s="70" t="s">
        <v>288</v>
      </c>
      <c r="G265" s="71">
        <v>18.803153899999998</v>
      </c>
      <c r="H265" s="71">
        <v>18.803153899999998</v>
      </c>
      <c r="I265" s="71">
        <v>18.803153900000002</v>
      </c>
      <c r="J265" s="71">
        <v>18.803153900000002</v>
      </c>
      <c r="K265" s="71">
        <v>18.803153900000002</v>
      </c>
      <c r="L265" s="71">
        <v>18.803153900000002</v>
      </c>
      <c r="M265" s="71">
        <v>18.803153899999998</v>
      </c>
      <c r="N265" s="71">
        <v>18.803153900000002</v>
      </c>
      <c r="O265" s="71">
        <v>18.803153899999995</v>
      </c>
      <c r="P265" s="71">
        <v>18.803153900000002</v>
      </c>
      <c r="Q265" s="71">
        <v>18.803153899999995</v>
      </c>
      <c r="R265" s="71">
        <v>18.803153900000005</v>
      </c>
      <c r="S265" s="71">
        <v>18.803153900000002</v>
      </c>
      <c r="T265" s="71">
        <v>18.803153899999995</v>
      </c>
      <c r="U265" s="71">
        <v>18.803153899999998</v>
      </c>
      <c r="V265" s="71">
        <v>18.803153899999998</v>
      </c>
      <c r="W265" s="71">
        <v>18.803153899999995</v>
      </c>
      <c r="X265" s="71">
        <v>18.803153900000002</v>
      </c>
      <c r="Y265" s="71">
        <v>18.803153900000002</v>
      </c>
      <c r="Z265" s="71">
        <v>18.803153900000002</v>
      </c>
      <c r="AA265" s="71">
        <v>18.803153900000002</v>
      </c>
      <c r="AB265" s="71">
        <v>18.803153900000002</v>
      </c>
      <c r="AC265" s="71">
        <v>18.803153900000005</v>
      </c>
      <c r="AD265" s="71">
        <v>18.803153899999998</v>
      </c>
      <c r="AE265" s="71">
        <v>18.803153899999998</v>
      </c>
      <c r="AF265" s="71">
        <v>18.803153899999995</v>
      </c>
      <c r="AG265" s="71">
        <v>18.803153899999995</v>
      </c>
      <c r="AH265" s="71">
        <v>18.803153900000002</v>
      </c>
      <c r="AI265" s="71">
        <v>18.803153899999998</v>
      </c>
      <c r="AJ265" s="71">
        <v>18.803153899999998</v>
      </c>
      <c r="AK265" s="71">
        <v>18.803153899999998</v>
      </c>
      <c r="AL265" s="71">
        <v>18.803153899999998</v>
      </c>
      <c r="AM265" s="71">
        <v>18.803153900000005</v>
      </c>
      <c r="AN265" s="71">
        <v>18.803153899999998</v>
      </c>
      <c r="AO265" s="71">
        <v>18.803153899999998</v>
      </c>
    </row>
    <row r="266" spans="1:41" ht="15" outlineLevel="2" x14ac:dyDescent="0.25">
      <c r="A266" s="69" t="s">
        <v>226</v>
      </c>
      <c r="B266" s="69" t="s">
        <v>225</v>
      </c>
      <c r="C266" s="69" t="s">
        <v>233</v>
      </c>
      <c r="D266" s="69" t="s">
        <v>228</v>
      </c>
      <c r="E266" s="70" t="s">
        <v>96</v>
      </c>
      <c r="F266" s="70" t="s">
        <v>288</v>
      </c>
      <c r="G266" s="71" t="s">
        <v>377</v>
      </c>
      <c r="H266" s="71" t="s">
        <v>377</v>
      </c>
      <c r="I266" s="71" t="s">
        <v>377</v>
      </c>
      <c r="J266" s="71" t="s">
        <v>377</v>
      </c>
      <c r="K266" s="71" t="s">
        <v>377</v>
      </c>
      <c r="L266" s="71" t="s">
        <v>377</v>
      </c>
      <c r="M266" s="71" t="s">
        <v>377</v>
      </c>
      <c r="N266" s="71" t="s">
        <v>377</v>
      </c>
      <c r="O266" s="71" t="s">
        <v>377</v>
      </c>
      <c r="P266" s="71" t="s">
        <v>377</v>
      </c>
      <c r="Q266" s="71" t="s">
        <v>377</v>
      </c>
      <c r="R266" s="71">
        <v>9.2031538999999984</v>
      </c>
      <c r="S266" s="71">
        <v>9.2031539000000002</v>
      </c>
      <c r="T266" s="71">
        <v>9.2031538999999984</v>
      </c>
      <c r="U266" s="71">
        <v>9.2031538999999984</v>
      </c>
      <c r="V266" s="71">
        <v>9.203153900000002</v>
      </c>
      <c r="W266" s="71">
        <v>9.2031538999999967</v>
      </c>
      <c r="X266" s="71">
        <v>9.2031538999999984</v>
      </c>
      <c r="Y266" s="71">
        <v>9.2031538999999984</v>
      </c>
      <c r="Z266" s="71">
        <v>9.2031539000000002</v>
      </c>
      <c r="AA266" s="71">
        <v>9.2031539000000002</v>
      </c>
      <c r="AB266" s="71">
        <v>9.2031539000000002</v>
      </c>
      <c r="AC266" s="71">
        <v>9.2031538999999984</v>
      </c>
      <c r="AD266" s="71">
        <v>9.2031538999999984</v>
      </c>
      <c r="AE266" s="71">
        <v>9.2031539000000002</v>
      </c>
      <c r="AF266" s="71">
        <v>9.2031539000000002</v>
      </c>
      <c r="AG266" s="71">
        <v>9.2031538999999984</v>
      </c>
      <c r="AH266" s="71">
        <v>9.2031539000000002</v>
      </c>
      <c r="AI266" s="71">
        <v>9.2031538999999967</v>
      </c>
      <c r="AJ266" s="71">
        <v>9.2031539000000002</v>
      </c>
      <c r="AK266" s="71">
        <v>9.2031539000000002</v>
      </c>
      <c r="AL266" s="71">
        <v>9.2031538999999967</v>
      </c>
      <c r="AM266" s="71">
        <v>9.2031538999999967</v>
      </c>
      <c r="AN266" s="71">
        <v>9.2031538999999984</v>
      </c>
      <c r="AO266" s="71">
        <v>9.2031539000000002</v>
      </c>
    </row>
    <row r="267" spans="1:41" ht="15" outlineLevel="2" x14ac:dyDescent="0.25">
      <c r="A267" s="72" t="s">
        <v>226</v>
      </c>
      <c r="B267" s="72" t="s">
        <v>225</v>
      </c>
      <c r="C267" s="72" t="s">
        <v>233</v>
      </c>
      <c r="D267" s="72" t="s">
        <v>227</v>
      </c>
      <c r="E267" s="96" t="s">
        <v>96</v>
      </c>
      <c r="F267" s="70" t="s">
        <v>288</v>
      </c>
      <c r="G267" s="71" t="s">
        <v>377</v>
      </c>
      <c r="H267" s="71" t="s">
        <v>377</v>
      </c>
      <c r="I267" s="71" t="s">
        <v>377</v>
      </c>
      <c r="J267" s="71" t="s">
        <v>377</v>
      </c>
      <c r="K267" s="71" t="s">
        <v>377</v>
      </c>
      <c r="L267" s="71" t="s">
        <v>377</v>
      </c>
      <c r="M267" s="71" t="s">
        <v>377</v>
      </c>
      <c r="N267" s="71" t="s">
        <v>377</v>
      </c>
      <c r="O267" s="71" t="s">
        <v>377</v>
      </c>
      <c r="P267" s="71" t="s">
        <v>377</v>
      </c>
      <c r="Q267" s="71" t="s">
        <v>377</v>
      </c>
      <c r="R267" s="71" t="s">
        <v>377</v>
      </c>
      <c r="S267" s="71" t="s">
        <v>377</v>
      </c>
      <c r="T267" s="71" t="s">
        <v>377</v>
      </c>
      <c r="U267" s="71" t="s">
        <v>377</v>
      </c>
      <c r="V267" s="71">
        <v>2.6031538999999997</v>
      </c>
      <c r="W267" s="71">
        <v>2.6031539000000001</v>
      </c>
      <c r="X267" s="71">
        <v>2.6031538999999997</v>
      </c>
      <c r="Y267" s="71">
        <v>2.6031539000000006</v>
      </c>
      <c r="Z267" s="71">
        <v>2.6031539000000001</v>
      </c>
      <c r="AA267" s="71">
        <v>2.6031538999999997</v>
      </c>
      <c r="AB267" s="71">
        <v>2.6031539000000001</v>
      </c>
      <c r="AC267" s="71">
        <v>2.6031539000000001</v>
      </c>
      <c r="AD267" s="71">
        <v>2.6031539000000001</v>
      </c>
      <c r="AE267" s="71">
        <v>2.6031539000000006</v>
      </c>
      <c r="AF267" s="71">
        <v>2.6031538999999997</v>
      </c>
      <c r="AG267" s="71">
        <v>2.6031539000000001</v>
      </c>
      <c r="AH267" s="71">
        <v>2.6031539000000006</v>
      </c>
      <c r="AI267" s="71">
        <v>2.6031538999999997</v>
      </c>
      <c r="AJ267" s="71">
        <v>2.6031539000000001</v>
      </c>
      <c r="AK267" s="71">
        <v>2.6031538999999997</v>
      </c>
      <c r="AL267" s="71">
        <v>2.6031539000000001</v>
      </c>
      <c r="AM267" s="71">
        <v>2.6031538999999997</v>
      </c>
      <c r="AN267" s="71">
        <v>2.6031539000000001</v>
      </c>
      <c r="AO267" s="71">
        <v>2.6031538999999997</v>
      </c>
    </row>
    <row r="268" spans="1:41" ht="15" outlineLevel="2" x14ac:dyDescent="0.25">
      <c r="A268" s="69" t="s">
        <v>226</v>
      </c>
      <c r="B268" s="69" t="s">
        <v>225</v>
      </c>
      <c r="C268" s="69" t="s">
        <v>233</v>
      </c>
      <c r="D268" s="69" t="s">
        <v>223</v>
      </c>
      <c r="E268" s="70" t="s">
        <v>96</v>
      </c>
      <c r="F268" s="70" t="s">
        <v>288</v>
      </c>
      <c r="G268" s="71" t="s">
        <v>377</v>
      </c>
      <c r="H268" s="71" t="s">
        <v>377</v>
      </c>
      <c r="I268" s="71" t="s">
        <v>377</v>
      </c>
      <c r="J268" s="71" t="s">
        <v>377</v>
      </c>
      <c r="K268" s="71" t="s">
        <v>377</v>
      </c>
      <c r="L268" s="71" t="s">
        <v>377</v>
      </c>
      <c r="M268" s="71" t="s">
        <v>377</v>
      </c>
      <c r="N268" s="71" t="s">
        <v>377</v>
      </c>
      <c r="O268" s="71" t="s">
        <v>377</v>
      </c>
      <c r="P268" s="71" t="s">
        <v>377</v>
      </c>
      <c r="Q268" s="71" t="s">
        <v>377</v>
      </c>
      <c r="R268" s="71" t="s">
        <v>377</v>
      </c>
      <c r="S268" s="71" t="s">
        <v>377</v>
      </c>
      <c r="T268" s="71" t="s">
        <v>377</v>
      </c>
      <c r="U268" s="71" t="s">
        <v>377</v>
      </c>
      <c r="V268" s="71" t="s">
        <v>377</v>
      </c>
      <c r="W268" s="71" t="s">
        <v>377</v>
      </c>
      <c r="X268" s="71" t="s">
        <v>377</v>
      </c>
      <c r="Y268" s="71">
        <v>2.8868740540054532</v>
      </c>
      <c r="Z268" s="71">
        <v>2.8868740540054536</v>
      </c>
      <c r="AA268" s="71">
        <v>2.886874054005454</v>
      </c>
      <c r="AB268" s="71">
        <v>2.8868740540054536</v>
      </c>
      <c r="AC268" s="71">
        <v>2.8868740540054536</v>
      </c>
      <c r="AD268" s="71">
        <v>2.8868740540054536</v>
      </c>
      <c r="AE268" s="71">
        <v>2.8868740540054532</v>
      </c>
      <c r="AF268" s="71">
        <v>2.8868740540054536</v>
      </c>
      <c r="AG268" s="71">
        <v>2.8868740540054536</v>
      </c>
      <c r="AH268" s="71">
        <v>2.8868740540054536</v>
      </c>
      <c r="AI268" s="71">
        <v>2.8868740540054536</v>
      </c>
      <c r="AJ268" s="71">
        <v>2.8868740540054536</v>
      </c>
      <c r="AK268" s="71">
        <v>2.8868740540054536</v>
      </c>
      <c r="AL268" s="71">
        <v>2.8868740540054536</v>
      </c>
      <c r="AM268" s="71">
        <v>2.8868740540054536</v>
      </c>
      <c r="AN268" s="71">
        <v>2.8868740540054536</v>
      </c>
      <c r="AO268" s="71">
        <v>2.8868740540054532</v>
      </c>
    </row>
    <row r="269" spans="1:41" ht="15" outlineLevel="2" x14ac:dyDescent="0.25">
      <c r="A269" s="72" t="s">
        <v>226</v>
      </c>
      <c r="B269" s="72" t="s">
        <v>225</v>
      </c>
      <c r="C269" s="72" t="s">
        <v>233</v>
      </c>
      <c r="D269" s="72" t="s">
        <v>263</v>
      </c>
      <c r="E269" s="96" t="s">
        <v>96</v>
      </c>
      <c r="F269" s="70" t="s">
        <v>288</v>
      </c>
      <c r="G269" s="71" t="s">
        <v>377</v>
      </c>
      <c r="H269" s="71" t="s">
        <v>377</v>
      </c>
      <c r="I269" s="71" t="s">
        <v>377</v>
      </c>
      <c r="J269" s="71" t="s">
        <v>377</v>
      </c>
      <c r="K269" s="71" t="s">
        <v>377</v>
      </c>
      <c r="L269" s="71" t="s">
        <v>377</v>
      </c>
      <c r="M269" s="71" t="s">
        <v>377</v>
      </c>
      <c r="N269" s="71" t="s">
        <v>377</v>
      </c>
      <c r="O269" s="71" t="s">
        <v>377</v>
      </c>
      <c r="P269" s="71" t="s">
        <v>377</v>
      </c>
      <c r="Q269" s="71" t="s">
        <v>377</v>
      </c>
      <c r="R269" s="71" t="s">
        <v>377</v>
      </c>
      <c r="S269" s="71" t="s">
        <v>377</v>
      </c>
      <c r="T269" s="71" t="s">
        <v>377</v>
      </c>
      <c r="U269" s="71" t="s">
        <v>377</v>
      </c>
      <c r="V269" s="71" t="s">
        <v>377</v>
      </c>
      <c r="W269" s="71" t="s">
        <v>377</v>
      </c>
      <c r="X269" s="71" t="s">
        <v>377</v>
      </c>
      <c r="Y269" s="71" t="s">
        <v>377</v>
      </c>
      <c r="Z269" s="71" t="s">
        <v>377</v>
      </c>
      <c r="AA269" s="71" t="s">
        <v>377</v>
      </c>
      <c r="AB269" s="71" t="s">
        <v>377</v>
      </c>
      <c r="AC269" s="71" t="s">
        <v>377</v>
      </c>
      <c r="AD269" s="71" t="s">
        <v>377</v>
      </c>
      <c r="AE269" s="71" t="s">
        <v>377</v>
      </c>
      <c r="AF269" s="71" t="s">
        <v>377</v>
      </c>
      <c r="AG269" s="71" t="s">
        <v>377</v>
      </c>
      <c r="AH269" s="71" t="s">
        <v>377</v>
      </c>
      <c r="AI269" s="71">
        <v>1.5542538999999995</v>
      </c>
      <c r="AJ269" s="71">
        <v>1.5542538999999997</v>
      </c>
      <c r="AK269" s="71">
        <v>1.5542539000000002</v>
      </c>
      <c r="AL269" s="71">
        <v>1.5542539</v>
      </c>
      <c r="AM269" s="71">
        <v>1.5542539</v>
      </c>
      <c r="AN269" s="71">
        <v>1.5542539</v>
      </c>
      <c r="AO269" s="71">
        <v>1.5542539</v>
      </c>
    </row>
    <row r="270" spans="1:41" ht="15" outlineLevel="2" x14ac:dyDescent="0.25">
      <c r="A270" s="69" t="s">
        <v>226</v>
      </c>
      <c r="B270" s="69" t="s">
        <v>225</v>
      </c>
      <c r="C270" s="69" t="s">
        <v>233</v>
      </c>
      <c r="D270" s="69" t="s">
        <v>262</v>
      </c>
      <c r="E270" s="70" t="s">
        <v>96</v>
      </c>
      <c r="F270" s="70" t="s">
        <v>288</v>
      </c>
      <c r="G270" s="71" t="s">
        <v>377</v>
      </c>
      <c r="H270" s="71" t="s">
        <v>377</v>
      </c>
      <c r="I270" s="71" t="s">
        <v>377</v>
      </c>
      <c r="J270" s="71" t="s">
        <v>377</v>
      </c>
      <c r="K270" s="71" t="s">
        <v>377</v>
      </c>
      <c r="L270" s="71" t="s">
        <v>377</v>
      </c>
      <c r="M270" s="71" t="s">
        <v>377</v>
      </c>
      <c r="N270" s="71" t="s">
        <v>377</v>
      </c>
      <c r="O270" s="71" t="s">
        <v>377</v>
      </c>
      <c r="P270" s="71" t="s">
        <v>377</v>
      </c>
      <c r="Q270" s="71" t="s">
        <v>377</v>
      </c>
      <c r="R270" s="71" t="s">
        <v>377</v>
      </c>
      <c r="S270" s="71" t="s">
        <v>377</v>
      </c>
      <c r="T270" s="71" t="s">
        <v>377</v>
      </c>
      <c r="U270" s="71" t="s">
        <v>377</v>
      </c>
      <c r="V270" s="71" t="s">
        <v>377</v>
      </c>
      <c r="W270" s="71" t="s">
        <v>377</v>
      </c>
      <c r="X270" s="71" t="s">
        <v>377</v>
      </c>
      <c r="Y270" s="71" t="s">
        <v>377</v>
      </c>
      <c r="Z270" s="71" t="s">
        <v>377</v>
      </c>
      <c r="AA270" s="71" t="s">
        <v>377</v>
      </c>
      <c r="AB270" s="71" t="s">
        <v>377</v>
      </c>
      <c r="AC270" s="71" t="s">
        <v>377</v>
      </c>
      <c r="AD270" s="71" t="s">
        <v>377</v>
      </c>
      <c r="AE270" s="71" t="s">
        <v>377</v>
      </c>
      <c r="AF270" s="71" t="s">
        <v>377</v>
      </c>
      <c r="AG270" s="71" t="s">
        <v>377</v>
      </c>
      <c r="AH270" s="71" t="s">
        <v>377</v>
      </c>
      <c r="AI270" s="71" t="s">
        <v>377</v>
      </c>
      <c r="AJ270" s="71" t="s">
        <v>377</v>
      </c>
      <c r="AK270" s="71" t="s">
        <v>377</v>
      </c>
      <c r="AL270" s="71" t="s">
        <v>377</v>
      </c>
      <c r="AM270" s="71">
        <v>1.5542538999999995</v>
      </c>
      <c r="AN270" s="71">
        <v>1.5542539</v>
      </c>
      <c r="AO270" s="71">
        <v>1.5542539000000002</v>
      </c>
    </row>
    <row r="271" spans="1:41" ht="15" outlineLevel="2" x14ac:dyDescent="0.25">
      <c r="A271" s="72" t="s">
        <v>226</v>
      </c>
      <c r="B271" s="72" t="s">
        <v>225</v>
      </c>
      <c r="C271" s="72" t="s">
        <v>232</v>
      </c>
      <c r="D271" s="72" t="s">
        <v>229</v>
      </c>
      <c r="E271" s="96" t="s">
        <v>96</v>
      </c>
      <c r="F271" s="70" t="s">
        <v>288</v>
      </c>
      <c r="G271" s="71">
        <v>20.945092272650776</v>
      </c>
      <c r="H271" s="71">
        <v>20.945092272650772</v>
      </c>
      <c r="I271" s="71">
        <v>20.945092272650772</v>
      </c>
      <c r="J271" s="71">
        <v>20.945092272650779</v>
      </c>
      <c r="K271" s="71">
        <v>20.945092272650776</v>
      </c>
      <c r="L271" s="71">
        <v>20.945092272650776</v>
      </c>
      <c r="M271" s="71">
        <v>20.945092272650776</v>
      </c>
      <c r="N271" s="71">
        <v>20.945092272650776</v>
      </c>
      <c r="O271" s="71">
        <v>20.945092272650776</v>
      </c>
      <c r="P271" s="71">
        <v>20.945092272650776</v>
      </c>
      <c r="Q271" s="71">
        <v>20.945092272650776</v>
      </c>
      <c r="R271" s="71">
        <v>20.945092272650776</v>
      </c>
      <c r="S271" s="71">
        <v>20.945092272650772</v>
      </c>
      <c r="T271" s="71">
        <v>20.945092272650776</v>
      </c>
      <c r="U271" s="71">
        <v>20.945092272650779</v>
      </c>
      <c r="V271" s="71">
        <v>20.945092272650776</v>
      </c>
      <c r="W271" s="71">
        <v>20.945092272650776</v>
      </c>
      <c r="X271" s="71">
        <v>20.945092272650776</v>
      </c>
      <c r="Y271" s="71">
        <v>20.945092272650772</v>
      </c>
      <c r="Z271" s="71">
        <v>20.945092272650783</v>
      </c>
      <c r="AA271" s="71">
        <v>20.945092272650776</v>
      </c>
      <c r="AB271" s="71">
        <v>20.945092272650776</v>
      </c>
      <c r="AC271" s="71">
        <v>20.945092272650776</v>
      </c>
      <c r="AD271" s="71">
        <v>20.945092272650776</v>
      </c>
      <c r="AE271" s="71">
        <v>20.945092272650779</v>
      </c>
      <c r="AF271" s="71">
        <v>20.945092272650772</v>
      </c>
      <c r="AG271" s="71">
        <v>20.945092272650779</v>
      </c>
      <c r="AH271" s="71">
        <v>20.945092272650776</v>
      </c>
      <c r="AI271" s="71">
        <v>20.945092272650779</v>
      </c>
      <c r="AJ271" s="71">
        <v>20.945092272650776</v>
      </c>
      <c r="AK271" s="71">
        <v>20.945092272650776</v>
      </c>
      <c r="AL271" s="71">
        <v>20.945092272650776</v>
      </c>
      <c r="AM271" s="71">
        <v>20.945092272650772</v>
      </c>
      <c r="AN271" s="71">
        <v>20.945092272650779</v>
      </c>
      <c r="AO271" s="71">
        <v>20.945092272650783</v>
      </c>
    </row>
    <row r="272" spans="1:41" ht="15" outlineLevel="2" x14ac:dyDescent="0.25">
      <c r="A272" s="69" t="s">
        <v>226</v>
      </c>
      <c r="B272" s="69" t="s">
        <v>225</v>
      </c>
      <c r="C272" s="69" t="s">
        <v>231</v>
      </c>
      <c r="D272" s="69" t="s">
        <v>229</v>
      </c>
      <c r="E272" s="70" t="s">
        <v>96</v>
      </c>
      <c r="F272" s="70" t="s">
        <v>288</v>
      </c>
      <c r="G272" s="71">
        <v>3.9450922726507756</v>
      </c>
      <c r="H272" s="71">
        <v>3.9450922726507747</v>
      </c>
      <c r="I272" s="71">
        <v>3.9450922726507764</v>
      </c>
      <c r="J272" s="71">
        <v>3.9450922726507756</v>
      </c>
      <c r="K272" s="71">
        <v>3.9450922726507764</v>
      </c>
      <c r="L272" s="71">
        <v>3.9450922726507764</v>
      </c>
      <c r="M272" s="71">
        <v>3.9450922726507764</v>
      </c>
      <c r="N272" s="71">
        <v>3.9450922726507764</v>
      </c>
      <c r="O272" s="71">
        <v>3.9450922726507756</v>
      </c>
      <c r="P272" s="71">
        <v>3.9450922726507747</v>
      </c>
      <c r="Q272" s="71">
        <v>3.9450922726507756</v>
      </c>
      <c r="R272" s="71">
        <v>3.9450922726507756</v>
      </c>
      <c r="S272" s="71">
        <v>3.9450922726507756</v>
      </c>
      <c r="T272" s="71">
        <v>3.9450922726507764</v>
      </c>
      <c r="U272" s="71">
        <v>3.9450922726507756</v>
      </c>
      <c r="V272" s="71">
        <v>3.9450922726507756</v>
      </c>
      <c r="W272" s="71">
        <v>3.9450922726507756</v>
      </c>
      <c r="X272" s="71">
        <v>3.9450922726507756</v>
      </c>
      <c r="Y272" s="71">
        <v>3.9450922726507756</v>
      </c>
      <c r="Z272" s="71">
        <v>3.9450922726507764</v>
      </c>
      <c r="AA272" s="71">
        <v>3.9450922726507756</v>
      </c>
      <c r="AB272" s="71">
        <v>3.9450922726507764</v>
      </c>
      <c r="AC272" s="71">
        <v>3.9450922726507764</v>
      </c>
      <c r="AD272" s="71">
        <v>3.9450922726507756</v>
      </c>
      <c r="AE272" s="71">
        <v>3.9450922726507756</v>
      </c>
      <c r="AF272" s="71">
        <v>3.9450922726507764</v>
      </c>
      <c r="AG272" s="71">
        <v>3.9450922726507756</v>
      </c>
      <c r="AH272" s="71">
        <v>3.9450922726507747</v>
      </c>
      <c r="AI272" s="71">
        <v>3.9450922726507756</v>
      </c>
      <c r="AJ272" s="71">
        <v>3.9450922726507764</v>
      </c>
      <c r="AK272" s="71">
        <v>3.9450922726507747</v>
      </c>
      <c r="AL272" s="71">
        <v>3.9450922726507747</v>
      </c>
      <c r="AM272" s="71">
        <v>3.9450922726507764</v>
      </c>
      <c r="AN272" s="71">
        <v>3.9450922726507756</v>
      </c>
      <c r="AO272" s="71">
        <v>3.9450922726507756</v>
      </c>
    </row>
    <row r="273" spans="1:41" ht="15" outlineLevel="2" x14ac:dyDescent="0.25">
      <c r="A273" s="72" t="s">
        <v>226</v>
      </c>
      <c r="B273" s="72" t="s">
        <v>225</v>
      </c>
      <c r="C273" s="72" t="s">
        <v>231</v>
      </c>
      <c r="D273" s="72" t="s">
        <v>228</v>
      </c>
      <c r="E273" s="96" t="s">
        <v>96</v>
      </c>
      <c r="F273" s="70" t="s">
        <v>288</v>
      </c>
      <c r="G273" s="71" t="s">
        <v>377</v>
      </c>
      <c r="H273" s="71" t="s">
        <v>377</v>
      </c>
      <c r="I273" s="71" t="s">
        <v>377</v>
      </c>
      <c r="J273" s="71" t="s">
        <v>377</v>
      </c>
      <c r="K273" s="71" t="s">
        <v>377</v>
      </c>
      <c r="L273" s="71" t="s">
        <v>377</v>
      </c>
      <c r="M273" s="71" t="s">
        <v>377</v>
      </c>
      <c r="N273" s="71" t="s">
        <v>377</v>
      </c>
      <c r="O273" s="71" t="s">
        <v>377</v>
      </c>
      <c r="P273" s="71" t="s">
        <v>377</v>
      </c>
      <c r="Q273" s="71" t="s">
        <v>377</v>
      </c>
      <c r="R273" s="71">
        <v>5.9450922726507773</v>
      </c>
      <c r="S273" s="71">
        <v>5.9450922726507747</v>
      </c>
      <c r="T273" s="71">
        <v>5.9450922726507764</v>
      </c>
      <c r="U273" s="71">
        <v>5.9450922726507756</v>
      </c>
      <c r="V273" s="71">
        <v>5.9450922726507764</v>
      </c>
      <c r="W273" s="71">
        <v>5.9450922726507756</v>
      </c>
      <c r="X273" s="71">
        <v>5.9450922726507756</v>
      </c>
      <c r="Y273" s="71">
        <v>5.9450922726507756</v>
      </c>
      <c r="Z273" s="71">
        <v>5.9450922726507747</v>
      </c>
      <c r="AA273" s="71">
        <v>5.9450922726507756</v>
      </c>
      <c r="AB273" s="71">
        <v>5.9450922726507764</v>
      </c>
      <c r="AC273" s="71">
        <v>5.9450922726507756</v>
      </c>
      <c r="AD273" s="71">
        <v>5.9450922726507764</v>
      </c>
      <c r="AE273" s="71">
        <v>5.9450922726507764</v>
      </c>
      <c r="AF273" s="71">
        <v>5.9450922726507756</v>
      </c>
      <c r="AG273" s="71">
        <v>5.9450922726507756</v>
      </c>
      <c r="AH273" s="71">
        <v>5.9450922726507756</v>
      </c>
      <c r="AI273" s="71">
        <v>5.9450922726507756</v>
      </c>
      <c r="AJ273" s="71">
        <v>5.9450922726507756</v>
      </c>
      <c r="AK273" s="71">
        <v>5.9450922726507747</v>
      </c>
      <c r="AL273" s="71">
        <v>5.9450922726507764</v>
      </c>
      <c r="AM273" s="71">
        <v>5.9450922726507764</v>
      </c>
      <c r="AN273" s="71">
        <v>5.9450922726507756</v>
      </c>
      <c r="AO273" s="71">
        <v>5.9450922726507773</v>
      </c>
    </row>
    <row r="274" spans="1:41" ht="15" outlineLevel="2" x14ac:dyDescent="0.25">
      <c r="A274" s="69" t="s">
        <v>226</v>
      </c>
      <c r="B274" s="69" t="s">
        <v>225</v>
      </c>
      <c r="C274" s="69" t="s">
        <v>231</v>
      </c>
      <c r="D274" s="69" t="s">
        <v>227</v>
      </c>
      <c r="E274" s="70" t="s">
        <v>96</v>
      </c>
      <c r="F274" s="70" t="s">
        <v>288</v>
      </c>
      <c r="G274" s="71" t="s">
        <v>377</v>
      </c>
      <c r="H274" s="71" t="s">
        <v>377</v>
      </c>
      <c r="I274" s="71" t="s">
        <v>377</v>
      </c>
      <c r="J274" s="71" t="s">
        <v>377</v>
      </c>
      <c r="K274" s="71" t="s">
        <v>377</v>
      </c>
      <c r="L274" s="71" t="s">
        <v>377</v>
      </c>
      <c r="M274" s="71" t="s">
        <v>377</v>
      </c>
      <c r="N274" s="71" t="s">
        <v>377</v>
      </c>
      <c r="O274" s="71" t="s">
        <v>377</v>
      </c>
      <c r="P274" s="71" t="s">
        <v>377</v>
      </c>
      <c r="Q274" s="71" t="s">
        <v>377</v>
      </c>
      <c r="R274" s="71" t="s">
        <v>377</v>
      </c>
      <c r="S274" s="71" t="s">
        <v>377</v>
      </c>
      <c r="T274" s="71" t="s">
        <v>377</v>
      </c>
      <c r="U274" s="71" t="s">
        <v>377</v>
      </c>
      <c r="V274" s="71">
        <v>2.195092272650776</v>
      </c>
      <c r="W274" s="71">
        <v>2.1950922726507756</v>
      </c>
      <c r="X274" s="71">
        <v>2.195092272650776</v>
      </c>
      <c r="Y274" s="71">
        <v>2.1950922726507756</v>
      </c>
      <c r="Z274" s="71">
        <v>2.1950922726507756</v>
      </c>
      <c r="AA274" s="71">
        <v>2.195092272650776</v>
      </c>
      <c r="AB274" s="71">
        <v>2.195092272650776</v>
      </c>
      <c r="AC274" s="71">
        <v>2.195092272650776</v>
      </c>
      <c r="AD274" s="71">
        <v>2.195092272650776</v>
      </c>
      <c r="AE274" s="71">
        <v>2.195092272650776</v>
      </c>
      <c r="AF274" s="71">
        <v>2.1950922726507756</v>
      </c>
      <c r="AG274" s="71">
        <v>2.1950922726507756</v>
      </c>
      <c r="AH274" s="71">
        <v>2.1950922726507756</v>
      </c>
      <c r="AI274" s="71">
        <v>2.1950922726507756</v>
      </c>
      <c r="AJ274" s="71">
        <v>2.195092272650776</v>
      </c>
      <c r="AK274" s="71">
        <v>2.1950922726507756</v>
      </c>
      <c r="AL274" s="71">
        <v>2.195092272650776</v>
      </c>
      <c r="AM274" s="71">
        <v>2.195092272650776</v>
      </c>
      <c r="AN274" s="71">
        <v>2.1950922726507756</v>
      </c>
      <c r="AO274" s="71">
        <v>2.1950922726507756</v>
      </c>
    </row>
    <row r="275" spans="1:41" ht="15" outlineLevel="2" x14ac:dyDescent="0.25">
      <c r="A275" s="72" t="s">
        <v>226</v>
      </c>
      <c r="B275" s="72" t="s">
        <v>225</v>
      </c>
      <c r="C275" s="72" t="s">
        <v>231</v>
      </c>
      <c r="D275" s="72" t="s">
        <v>223</v>
      </c>
      <c r="E275" s="96" t="s">
        <v>96</v>
      </c>
      <c r="F275" s="70" t="s">
        <v>288</v>
      </c>
      <c r="G275" s="71" t="s">
        <v>377</v>
      </c>
      <c r="H275" s="71" t="s">
        <v>377</v>
      </c>
      <c r="I275" s="71" t="s">
        <v>377</v>
      </c>
      <c r="J275" s="71" t="s">
        <v>377</v>
      </c>
      <c r="K275" s="71" t="s">
        <v>377</v>
      </c>
      <c r="L275" s="71" t="s">
        <v>377</v>
      </c>
      <c r="M275" s="71" t="s">
        <v>377</v>
      </c>
      <c r="N275" s="71" t="s">
        <v>377</v>
      </c>
      <c r="O275" s="71" t="s">
        <v>377</v>
      </c>
      <c r="P275" s="71" t="s">
        <v>377</v>
      </c>
      <c r="Q275" s="71" t="s">
        <v>377</v>
      </c>
      <c r="R275" s="71" t="s">
        <v>377</v>
      </c>
      <c r="S275" s="71" t="s">
        <v>377</v>
      </c>
      <c r="T275" s="71" t="s">
        <v>377</v>
      </c>
      <c r="U275" s="71" t="s">
        <v>377</v>
      </c>
      <c r="V275" s="71" t="s">
        <v>377</v>
      </c>
      <c r="W275" s="71" t="s">
        <v>377</v>
      </c>
      <c r="X275" s="71" t="s">
        <v>377</v>
      </c>
      <c r="Y275" s="71">
        <v>2.1950922726507756</v>
      </c>
      <c r="Z275" s="71">
        <v>2.1950922726507756</v>
      </c>
      <c r="AA275" s="71">
        <v>2.1950922726507756</v>
      </c>
      <c r="AB275" s="71">
        <v>2.1950922726507756</v>
      </c>
      <c r="AC275" s="71">
        <v>2.1950922726507764</v>
      </c>
      <c r="AD275" s="71">
        <v>2.195092272650776</v>
      </c>
      <c r="AE275" s="71">
        <v>2.1950922726507756</v>
      </c>
      <c r="AF275" s="71">
        <v>2.1950922726507756</v>
      </c>
      <c r="AG275" s="71">
        <v>2.195092272650776</v>
      </c>
      <c r="AH275" s="71">
        <v>2.195092272650776</v>
      </c>
      <c r="AI275" s="71">
        <v>2.195092272650776</v>
      </c>
      <c r="AJ275" s="71">
        <v>2.195092272650776</v>
      </c>
      <c r="AK275" s="71">
        <v>2.1950922726507756</v>
      </c>
      <c r="AL275" s="71">
        <v>2.1950922726507756</v>
      </c>
      <c r="AM275" s="71">
        <v>2.195092272650776</v>
      </c>
      <c r="AN275" s="71">
        <v>2.1950922726507756</v>
      </c>
      <c r="AO275" s="71">
        <v>2.195092272650776</v>
      </c>
    </row>
    <row r="276" spans="1:41" ht="15" outlineLevel="2" x14ac:dyDescent="0.25">
      <c r="A276" s="69" t="s">
        <v>226</v>
      </c>
      <c r="B276" s="69" t="s">
        <v>225</v>
      </c>
      <c r="C276" s="69" t="s">
        <v>231</v>
      </c>
      <c r="D276" s="69" t="s">
        <v>263</v>
      </c>
      <c r="E276" s="70" t="s">
        <v>96</v>
      </c>
      <c r="F276" s="70" t="s">
        <v>288</v>
      </c>
      <c r="G276" s="71" t="s">
        <v>377</v>
      </c>
      <c r="H276" s="71" t="s">
        <v>377</v>
      </c>
      <c r="I276" s="71" t="s">
        <v>377</v>
      </c>
      <c r="J276" s="71" t="s">
        <v>377</v>
      </c>
      <c r="K276" s="71" t="s">
        <v>377</v>
      </c>
      <c r="L276" s="71" t="s">
        <v>377</v>
      </c>
      <c r="M276" s="71" t="s">
        <v>377</v>
      </c>
      <c r="N276" s="71" t="s">
        <v>377</v>
      </c>
      <c r="O276" s="71" t="s">
        <v>377</v>
      </c>
      <c r="P276" s="71" t="s">
        <v>377</v>
      </c>
      <c r="Q276" s="71" t="s">
        <v>377</v>
      </c>
      <c r="R276" s="71" t="s">
        <v>377</v>
      </c>
      <c r="S276" s="71" t="s">
        <v>377</v>
      </c>
      <c r="T276" s="71" t="s">
        <v>377</v>
      </c>
      <c r="U276" s="71" t="s">
        <v>377</v>
      </c>
      <c r="V276" s="71" t="s">
        <v>377</v>
      </c>
      <c r="W276" s="71" t="s">
        <v>377</v>
      </c>
      <c r="X276" s="71" t="s">
        <v>377</v>
      </c>
      <c r="Y276" s="71" t="s">
        <v>377</v>
      </c>
      <c r="Z276" s="71" t="s">
        <v>377</v>
      </c>
      <c r="AA276" s="71" t="s">
        <v>377</v>
      </c>
      <c r="AB276" s="71" t="s">
        <v>377</v>
      </c>
      <c r="AC276" s="71" t="s">
        <v>377</v>
      </c>
      <c r="AD276" s="71" t="s">
        <v>377</v>
      </c>
      <c r="AE276" s="71" t="s">
        <v>377</v>
      </c>
      <c r="AF276" s="71" t="s">
        <v>377</v>
      </c>
      <c r="AG276" s="71" t="s">
        <v>377</v>
      </c>
      <c r="AH276" s="71" t="s">
        <v>377</v>
      </c>
      <c r="AI276" s="71">
        <v>1.1638422726507758</v>
      </c>
      <c r="AJ276" s="71">
        <v>1.1638422726507762</v>
      </c>
      <c r="AK276" s="71">
        <v>1.163842272650776</v>
      </c>
      <c r="AL276" s="71">
        <v>1.1638422726507758</v>
      </c>
      <c r="AM276" s="71">
        <v>1.1638422726507758</v>
      </c>
      <c r="AN276" s="71">
        <v>1.1638422726507758</v>
      </c>
      <c r="AO276" s="71">
        <v>1.1638422726507758</v>
      </c>
    </row>
    <row r="277" spans="1:41" ht="15" outlineLevel="2" x14ac:dyDescent="0.25">
      <c r="A277" s="72" t="s">
        <v>226</v>
      </c>
      <c r="B277" s="72" t="s">
        <v>225</v>
      </c>
      <c r="C277" s="72" t="s">
        <v>231</v>
      </c>
      <c r="D277" s="72" t="s">
        <v>262</v>
      </c>
      <c r="E277" s="96" t="s">
        <v>96</v>
      </c>
      <c r="F277" s="70" t="s">
        <v>288</v>
      </c>
      <c r="G277" s="71" t="s">
        <v>377</v>
      </c>
      <c r="H277" s="71" t="s">
        <v>377</v>
      </c>
      <c r="I277" s="71" t="s">
        <v>377</v>
      </c>
      <c r="J277" s="71" t="s">
        <v>377</v>
      </c>
      <c r="K277" s="71" t="s">
        <v>377</v>
      </c>
      <c r="L277" s="71" t="s">
        <v>377</v>
      </c>
      <c r="M277" s="71" t="s">
        <v>377</v>
      </c>
      <c r="N277" s="71" t="s">
        <v>377</v>
      </c>
      <c r="O277" s="71" t="s">
        <v>377</v>
      </c>
      <c r="P277" s="71" t="s">
        <v>377</v>
      </c>
      <c r="Q277" s="71" t="s">
        <v>377</v>
      </c>
      <c r="R277" s="71" t="s">
        <v>377</v>
      </c>
      <c r="S277" s="71" t="s">
        <v>377</v>
      </c>
      <c r="T277" s="71" t="s">
        <v>377</v>
      </c>
      <c r="U277" s="71" t="s">
        <v>377</v>
      </c>
      <c r="V277" s="71" t="s">
        <v>377</v>
      </c>
      <c r="W277" s="71" t="s">
        <v>377</v>
      </c>
      <c r="X277" s="71" t="s">
        <v>377</v>
      </c>
      <c r="Y277" s="71" t="s">
        <v>377</v>
      </c>
      <c r="Z277" s="71" t="s">
        <v>377</v>
      </c>
      <c r="AA277" s="71" t="s">
        <v>377</v>
      </c>
      <c r="AB277" s="71" t="s">
        <v>377</v>
      </c>
      <c r="AC277" s="71" t="s">
        <v>377</v>
      </c>
      <c r="AD277" s="71" t="s">
        <v>377</v>
      </c>
      <c r="AE277" s="71" t="s">
        <v>377</v>
      </c>
      <c r="AF277" s="71" t="s">
        <v>377</v>
      </c>
      <c r="AG277" s="71" t="s">
        <v>377</v>
      </c>
      <c r="AH277" s="71" t="s">
        <v>377</v>
      </c>
      <c r="AI277" s="71" t="s">
        <v>377</v>
      </c>
      <c r="AJ277" s="71" t="s">
        <v>377</v>
      </c>
      <c r="AK277" s="71" t="s">
        <v>377</v>
      </c>
      <c r="AL277" s="71" t="s">
        <v>377</v>
      </c>
      <c r="AM277" s="71">
        <v>1.163842272650776</v>
      </c>
      <c r="AN277" s="71">
        <v>1.163842272650776</v>
      </c>
      <c r="AO277" s="71">
        <v>1.1638422726507758</v>
      </c>
    </row>
    <row r="278" spans="1:41" ht="15" outlineLevel="2" x14ac:dyDescent="0.25">
      <c r="A278" s="69" t="s">
        <v>226</v>
      </c>
      <c r="B278" s="69" t="s">
        <v>225</v>
      </c>
      <c r="C278" s="69" t="s">
        <v>230</v>
      </c>
      <c r="D278" s="69" t="s">
        <v>229</v>
      </c>
      <c r="E278" s="70" t="s">
        <v>96</v>
      </c>
      <c r="F278" s="70" t="s">
        <v>288</v>
      </c>
      <c r="G278" s="71">
        <v>3.9450922726507756</v>
      </c>
      <c r="H278" s="71">
        <v>3.9450922726507756</v>
      </c>
      <c r="I278" s="71">
        <v>3.9450922726507747</v>
      </c>
      <c r="J278" s="71">
        <v>3.9450922726507756</v>
      </c>
      <c r="K278" s="71">
        <v>3.9450922726507756</v>
      </c>
      <c r="L278" s="71">
        <v>3.9450922726507764</v>
      </c>
      <c r="M278" s="71">
        <v>3.9450922726507764</v>
      </c>
      <c r="N278" s="71">
        <v>3.9450922726507747</v>
      </c>
      <c r="O278" s="71">
        <v>3.9450922726507756</v>
      </c>
      <c r="P278" s="71">
        <v>3.9450922726507756</v>
      </c>
      <c r="Q278" s="71">
        <v>3.9450922726507756</v>
      </c>
      <c r="R278" s="71">
        <v>3.9450922726507756</v>
      </c>
      <c r="S278" s="71">
        <v>3.9450922726507756</v>
      </c>
      <c r="T278" s="71">
        <v>3.9450922726507756</v>
      </c>
      <c r="U278" s="71">
        <v>3.9450922726507756</v>
      </c>
      <c r="V278" s="71">
        <v>3.9450922726507764</v>
      </c>
      <c r="W278" s="71">
        <v>3.9450922726507764</v>
      </c>
      <c r="X278" s="71">
        <v>3.9450922726507747</v>
      </c>
      <c r="Y278" s="71">
        <v>3.9450922726507756</v>
      </c>
      <c r="Z278" s="71">
        <v>3.9450922726507764</v>
      </c>
      <c r="AA278" s="71">
        <v>3.9450922726507764</v>
      </c>
      <c r="AB278" s="71">
        <v>3.9450922726507756</v>
      </c>
      <c r="AC278" s="71">
        <v>3.9450922726507756</v>
      </c>
      <c r="AD278" s="71">
        <v>3.9450922726507764</v>
      </c>
      <c r="AE278" s="71">
        <v>3.9450922726507756</v>
      </c>
      <c r="AF278" s="71">
        <v>3.9450922726507756</v>
      </c>
      <c r="AG278" s="71">
        <v>3.9450922726507756</v>
      </c>
      <c r="AH278" s="71">
        <v>3.9450922726507764</v>
      </c>
      <c r="AI278" s="71">
        <v>3.9450922726507756</v>
      </c>
      <c r="AJ278" s="71">
        <v>3.9450922726507756</v>
      </c>
      <c r="AK278" s="71">
        <v>3.9450922726507747</v>
      </c>
      <c r="AL278" s="71">
        <v>3.9450922726507756</v>
      </c>
      <c r="AM278" s="71">
        <v>3.9450922726507756</v>
      </c>
      <c r="AN278" s="71">
        <v>3.9450922726507756</v>
      </c>
      <c r="AO278" s="71">
        <v>3.9450922726507756</v>
      </c>
    </row>
    <row r="279" spans="1:41" ht="15" outlineLevel="2" x14ac:dyDescent="0.25">
      <c r="A279" s="72" t="s">
        <v>226</v>
      </c>
      <c r="B279" s="72" t="s">
        <v>225</v>
      </c>
      <c r="C279" s="72" t="s">
        <v>230</v>
      </c>
      <c r="D279" s="72" t="s">
        <v>228</v>
      </c>
      <c r="E279" s="96" t="s">
        <v>96</v>
      </c>
      <c r="F279" s="70" t="s">
        <v>288</v>
      </c>
      <c r="G279" s="71" t="s">
        <v>377</v>
      </c>
      <c r="H279" s="71" t="s">
        <v>377</v>
      </c>
      <c r="I279" s="71" t="s">
        <v>377</v>
      </c>
      <c r="J279" s="71" t="s">
        <v>377</v>
      </c>
      <c r="K279" s="71" t="s">
        <v>377</v>
      </c>
      <c r="L279" s="71" t="s">
        <v>377</v>
      </c>
      <c r="M279" s="71" t="s">
        <v>377</v>
      </c>
      <c r="N279" s="71" t="s">
        <v>377</v>
      </c>
      <c r="O279" s="71" t="s">
        <v>377</v>
      </c>
      <c r="P279" s="71" t="s">
        <v>377</v>
      </c>
      <c r="Q279" s="71" t="s">
        <v>377</v>
      </c>
      <c r="R279" s="71">
        <v>5.9450922726507773</v>
      </c>
      <c r="S279" s="71">
        <v>5.9450922726507747</v>
      </c>
      <c r="T279" s="71">
        <v>5.9450922726507764</v>
      </c>
      <c r="U279" s="71">
        <v>5.9450922726507747</v>
      </c>
      <c r="V279" s="71">
        <v>5.9450922726507756</v>
      </c>
      <c r="W279" s="71">
        <v>5.9450922726507756</v>
      </c>
      <c r="X279" s="71">
        <v>5.9450922726507756</v>
      </c>
      <c r="Y279" s="71">
        <v>5.9450922726507764</v>
      </c>
      <c r="Z279" s="71">
        <v>5.9450922726507764</v>
      </c>
      <c r="AA279" s="71">
        <v>5.9450922726507764</v>
      </c>
      <c r="AB279" s="71">
        <v>5.9450922726507747</v>
      </c>
      <c r="AC279" s="71">
        <v>5.9450922726507756</v>
      </c>
      <c r="AD279" s="71">
        <v>5.9450922726507773</v>
      </c>
      <c r="AE279" s="71">
        <v>5.9450922726507747</v>
      </c>
      <c r="AF279" s="71">
        <v>5.9450922726507756</v>
      </c>
      <c r="AG279" s="71">
        <v>5.9450922726507764</v>
      </c>
      <c r="AH279" s="71">
        <v>5.9450922726507764</v>
      </c>
      <c r="AI279" s="71">
        <v>5.9450922726507773</v>
      </c>
      <c r="AJ279" s="71">
        <v>5.9450922726507773</v>
      </c>
      <c r="AK279" s="71">
        <v>5.9450922726507738</v>
      </c>
      <c r="AL279" s="71">
        <v>5.9450922726507764</v>
      </c>
      <c r="AM279" s="71">
        <v>5.9450922726507764</v>
      </c>
      <c r="AN279" s="71">
        <v>5.9450922726507764</v>
      </c>
      <c r="AO279" s="71">
        <v>5.9450922726507764</v>
      </c>
    </row>
    <row r="280" spans="1:41" ht="15" outlineLevel="2" x14ac:dyDescent="0.25">
      <c r="A280" s="69" t="s">
        <v>226</v>
      </c>
      <c r="B280" s="69" t="s">
        <v>225</v>
      </c>
      <c r="C280" s="69" t="s">
        <v>230</v>
      </c>
      <c r="D280" s="69" t="s">
        <v>227</v>
      </c>
      <c r="E280" s="70" t="s">
        <v>96</v>
      </c>
      <c r="F280" s="70" t="s">
        <v>288</v>
      </c>
      <c r="G280" s="71" t="s">
        <v>377</v>
      </c>
      <c r="H280" s="71" t="s">
        <v>377</v>
      </c>
      <c r="I280" s="71" t="s">
        <v>377</v>
      </c>
      <c r="J280" s="71" t="s">
        <v>377</v>
      </c>
      <c r="K280" s="71" t="s">
        <v>377</v>
      </c>
      <c r="L280" s="71" t="s">
        <v>377</v>
      </c>
      <c r="M280" s="71" t="s">
        <v>377</v>
      </c>
      <c r="N280" s="71" t="s">
        <v>377</v>
      </c>
      <c r="O280" s="71" t="s">
        <v>377</v>
      </c>
      <c r="P280" s="71" t="s">
        <v>377</v>
      </c>
      <c r="Q280" s="71" t="s">
        <v>377</v>
      </c>
      <c r="R280" s="71" t="s">
        <v>377</v>
      </c>
      <c r="S280" s="71" t="s">
        <v>377</v>
      </c>
      <c r="T280" s="71" t="s">
        <v>377</v>
      </c>
      <c r="U280" s="71" t="s">
        <v>377</v>
      </c>
      <c r="V280" s="71">
        <v>2.195092272650776</v>
      </c>
      <c r="W280" s="71">
        <v>2.195092272650776</v>
      </c>
      <c r="X280" s="71">
        <v>2.195092272650776</v>
      </c>
      <c r="Y280" s="71">
        <v>2.195092272650776</v>
      </c>
      <c r="Z280" s="71">
        <v>2.1950922726507756</v>
      </c>
      <c r="AA280" s="71">
        <v>2.195092272650776</v>
      </c>
      <c r="AB280" s="71">
        <v>2.1950922726507751</v>
      </c>
      <c r="AC280" s="71">
        <v>2.1950922726507764</v>
      </c>
      <c r="AD280" s="71">
        <v>2.195092272650776</v>
      </c>
      <c r="AE280" s="71">
        <v>2.1950922726507756</v>
      </c>
      <c r="AF280" s="71">
        <v>2.1950922726507751</v>
      </c>
      <c r="AG280" s="71">
        <v>2.1950922726507756</v>
      </c>
      <c r="AH280" s="71">
        <v>2.195092272650776</v>
      </c>
      <c r="AI280" s="71">
        <v>2.1950922726507751</v>
      </c>
      <c r="AJ280" s="71">
        <v>2.1950922726507756</v>
      </c>
      <c r="AK280" s="71">
        <v>2.1950922726507756</v>
      </c>
      <c r="AL280" s="71">
        <v>2.195092272650776</v>
      </c>
      <c r="AM280" s="71">
        <v>2.1950922726507756</v>
      </c>
      <c r="AN280" s="71">
        <v>2.1950922726507756</v>
      </c>
      <c r="AO280" s="71">
        <v>2.195092272650776</v>
      </c>
    </row>
    <row r="281" spans="1:41" ht="15" outlineLevel="2" x14ac:dyDescent="0.25">
      <c r="A281" s="72" t="s">
        <v>226</v>
      </c>
      <c r="B281" s="72" t="s">
        <v>225</v>
      </c>
      <c r="C281" s="72" t="s">
        <v>230</v>
      </c>
      <c r="D281" s="72" t="s">
        <v>223</v>
      </c>
      <c r="E281" s="96" t="s">
        <v>96</v>
      </c>
      <c r="F281" s="70" t="s">
        <v>288</v>
      </c>
      <c r="G281" s="71" t="s">
        <v>377</v>
      </c>
      <c r="H281" s="71" t="s">
        <v>377</v>
      </c>
      <c r="I281" s="71" t="s">
        <v>377</v>
      </c>
      <c r="J281" s="71" t="s">
        <v>377</v>
      </c>
      <c r="K281" s="71" t="s">
        <v>377</v>
      </c>
      <c r="L281" s="71" t="s">
        <v>377</v>
      </c>
      <c r="M281" s="71" t="s">
        <v>377</v>
      </c>
      <c r="N281" s="71" t="s">
        <v>377</v>
      </c>
      <c r="O281" s="71" t="s">
        <v>377</v>
      </c>
      <c r="P281" s="71" t="s">
        <v>377</v>
      </c>
      <c r="Q281" s="71" t="s">
        <v>377</v>
      </c>
      <c r="R281" s="71" t="s">
        <v>377</v>
      </c>
      <c r="S281" s="71" t="s">
        <v>377</v>
      </c>
      <c r="T281" s="71" t="s">
        <v>377</v>
      </c>
      <c r="U281" s="71" t="s">
        <v>377</v>
      </c>
      <c r="V281" s="71" t="s">
        <v>377</v>
      </c>
      <c r="W281" s="71" t="s">
        <v>377</v>
      </c>
      <c r="X281" s="71" t="s">
        <v>377</v>
      </c>
      <c r="Y281" s="71">
        <v>2.1950922726507756</v>
      </c>
      <c r="Z281" s="71">
        <v>2.1950922726507756</v>
      </c>
      <c r="AA281" s="71">
        <v>2.1950922726507756</v>
      </c>
      <c r="AB281" s="71">
        <v>2.1950922726507756</v>
      </c>
      <c r="AC281" s="71">
        <v>2.195092272650776</v>
      </c>
      <c r="AD281" s="71">
        <v>2.1950922726507756</v>
      </c>
      <c r="AE281" s="71">
        <v>2.1950922726507756</v>
      </c>
      <c r="AF281" s="71">
        <v>2.1950922726507756</v>
      </c>
      <c r="AG281" s="71">
        <v>2.1950922726507756</v>
      </c>
      <c r="AH281" s="71">
        <v>2.195092272650776</v>
      </c>
      <c r="AI281" s="71">
        <v>2.1950922726507756</v>
      </c>
      <c r="AJ281" s="71">
        <v>2.1950922726507751</v>
      </c>
      <c r="AK281" s="71">
        <v>2.1950922726507756</v>
      </c>
      <c r="AL281" s="71">
        <v>2.1950922726507764</v>
      </c>
      <c r="AM281" s="71">
        <v>2.1950922726507756</v>
      </c>
      <c r="AN281" s="71">
        <v>2.195092272650776</v>
      </c>
      <c r="AO281" s="71">
        <v>2.1950922726507756</v>
      </c>
    </row>
    <row r="282" spans="1:41" ht="15" outlineLevel="2" x14ac:dyDescent="0.25">
      <c r="A282" s="69" t="s">
        <v>226</v>
      </c>
      <c r="B282" s="69" t="s">
        <v>225</v>
      </c>
      <c r="C282" s="69" t="s">
        <v>230</v>
      </c>
      <c r="D282" s="69" t="s">
        <v>263</v>
      </c>
      <c r="E282" s="70" t="s">
        <v>96</v>
      </c>
      <c r="F282" s="70" t="s">
        <v>288</v>
      </c>
      <c r="G282" s="71" t="s">
        <v>377</v>
      </c>
      <c r="H282" s="71" t="s">
        <v>377</v>
      </c>
      <c r="I282" s="71" t="s">
        <v>377</v>
      </c>
      <c r="J282" s="71" t="s">
        <v>377</v>
      </c>
      <c r="K282" s="71" t="s">
        <v>377</v>
      </c>
      <c r="L282" s="71" t="s">
        <v>377</v>
      </c>
      <c r="M282" s="71" t="s">
        <v>377</v>
      </c>
      <c r="N282" s="71" t="s">
        <v>377</v>
      </c>
      <c r="O282" s="71" t="s">
        <v>377</v>
      </c>
      <c r="P282" s="71" t="s">
        <v>377</v>
      </c>
      <c r="Q282" s="71" t="s">
        <v>377</v>
      </c>
      <c r="R282" s="71" t="s">
        <v>377</v>
      </c>
      <c r="S282" s="71" t="s">
        <v>377</v>
      </c>
      <c r="T282" s="71" t="s">
        <v>377</v>
      </c>
      <c r="U282" s="71" t="s">
        <v>377</v>
      </c>
      <c r="V282" s="71" t="s">
        <v>377</v>
      </c>
      <c r="W282" s="71" t="s">
        <v>377</v>
      </c>
      <c r="X282" s="71" t="s">
        <v>377</v>
      </c>
      <c r="Y282" s="71" t="s">
        <v>377</v>
      </c>
      <c r="Z282" s="71" t="s">
        <v>377</v>
      </c>
      <c r="AA282" s="71" t="s">
        <v>377</v>
      </c>
      <c r="AB282" s="71" t="s">
        <v>377</v>
      </c>
      <c r="AC282" s="71" t="s">
        <v>377</v>
      </c>
      <c r="AD282" s="71" t="s">
        <v>377</v>
      </c>
      <c r="AE282" s="71" t="s">
        <v>377</v>
      </c>
      <c r="AF282" s="71" t="s">
        <v>377</v>
      </c>
      <c r="AG282" s="71" t="s">
        <v>377</v>
      </c>
      <c r="AH282" s="71" t="s">
        <v>377</v>
      </c>
      <c r="AI282" s="71">
        <v>1.1638422726507758</v>
      </c>
      <c r="AJ282" s="71">
        <v>1.163842272650776</v>
      </c>
      <c r="AK282" s="71">
        <v>1.1638422726507756</v>
      </c>
      <c r="AL282" s="71">
        <v>1.1638422726507756</v>
      </c>
      <c r="AM282" s="71">
        <v>1.1638422726507762</v>
      </c>
      <c r="AN282" s="71">
        <v>1.1638422726507758</v>
      </c>
      <c r="AO282" s="71">
        <v>1.1638422726507758</v>
      </c>
    </row>
    <row r="283" spans="1:41" ht="15" outlineLevel="2" x14ac:dyDescent="0.25">
      <c r="A283" s="72" t="s">
        <v>226</v>
      </c>
      <c r="B283" s="72" t="s">
        <v>225</v>
      </c>
      <c r="C283" s="72" t="s">
        <v>230</v>
      </c>
      <c r="D283" s="72" t="s">
        <v>262</v>
      </c>
      <c r="E283" s="96" t="s">
        <v>96</v>
      </c>
      <c r="F283" s="70" t="s">
        <v>288</v>
      </c>
      <c r="G283" s="71" t="s">
        <v>377</v>
      </c>
      <c r="H283" s="71" t="s">
        <v>377</v>
      </c>
      <c r="I283" s="71" t="s">
        <v>377</v>
      </c>
      <c r="J283" s="71" t="s">
        <v>377</v>
      </c>
      <c r="K283" s="71" t="s">
        <v>377</v>
      </c>
      <c r="L283" s="71" t="s">
        <v>377</v>
      </c>
      <c r="M283" s="71" t="s">
        <v>377</v>
      </c>
      <c r="N283" s="71" t="s">
        <v>377</v>
      </c>
      <c r="O283" s="71" t="s">
        <v>377</v>
      </c>
      <c r="P283" s="71" t="s">
        <v>377</v>
      </c>
      <c r="Q283" s="71" t="s">
        <v>377</v>
      </c>
      <c r="R283" s="71" t="s">
        <v>377</v>
      </c>
      <c r="S283" s="71" t="s">
        <v>377</v>
      </c>
      <c r="T283" s="71" t="s">
        <v>377</v>
      </c>
      <c r="U283" s="71" t="s">
        <v>377</v>
      </c>
      <c r="V283" s="71" t="s">
        <v>377</v>
      </c>
      <c r="W283" s="71" t="s">
        <v>377</v>
      </c>
      <c r="X283" s="71" t="s">
        <v>377</v>
      </c>
      <c r="Y283" s="71" t="s">
        <v>377</v>
      </c>
      <c r="Z283" s="71" t="s">
        <v>377</v>
      </c>
      <c r="AA283" s="71" t="s">
        <v>377</v>
      </c>
      <c r="AB283" s="71" t="s">
        <v>377</v>
      </c>
      <c r="AC283" s="71" t="s">
        <v>377</v>
      </c>
      <c r="AD283" s="71" t="s">
        <v>377</v>
      </c>
      <c r="AE283" s="71" t="s">
        <v>377</v>
      </c>
      <c r="AF283" s="71" t="s">
        <v>377</v>
      </c>
      <c r="AG283" s="71" t="s">
        <v>377</v>
      </c>
      <c r="AH283" s="71" t="s">
        <v>377</v>
      </c>
      <c r="AI283" s="71" t="s">
        <v>377</v>
      </c>
      <c r="AJ283" s="71" t="s">
        <v>377</v>
      </c>
      <c r="AK283" s="71" t="s">
        <v>377</v>
      </c>
      <c r="AL283" s="71" t="s">
        <v>377</v>
      </c>
      <c r="AM283" s="71">
        <v>1.1638422726507758</v>
      </c>
      <c r="AN283" s="71">
        <v>1.1638422726507758</v>
      </c>
      <c r="AO283" s="71">
        <v>1.163842272650776</v>
      </c>
    </row>
    <row r="284" spans="1:41" ht="15" outlineLevel="2" x14ac:dyDescent="0.25">
      <c r="A284" s="69" t="s">
        <v>226</v>
      </c>
      <c r="B284" s="69" t="s">
        <v>225</v>
      </c>
      <c r="C284" s="69" t="s">
        <v>224</v>
      </c>
      <c r="D284" s="69" t="s">
        <v>229</v>
      </c>
      <c r="E284" s="70" t="s">
        <v>96</v>
      </c>
      <c r="F284" s="70" t="s">
        <v>288</v>
      </c>
      <c r="G284" s="71">
        <v>3.9450922726507756</v>
      </c>
      <c r="H284" s="71">
        <v>3.9450922726507756</v>
      </c>
      <c r="I284" s="71">
        <v>3.9450922726507756</v>
      </c>
      <c r="J284" s="71">
        <v>3.9450922726507756</v>
      </c>
      <c r="K284" s="71">
        <v>3.9450922726507756</v>
      </c>
      <c r="L284" s="71">
        <v>3.9450922726507747</v>
      </c>
      <c r="M284" s="71">
        <v>3.9450922726507764</v>
      </c>
      <c r="N284" s="71">
        <v>3.9450922726507756</v>
      </c>
      <c r="O284" s="71">
        <v>3.9450922726507756</v>
      </c>
      <c r="P284" s="71">
        <v>3.9450922726507756</v>
      </c>
      <c r="Q284" s="71">
        <v>3.9450922726507756</v>
      </c>
      <c r="R284" s="71">
        <v>3.9450922726507747</v>
      </c>
      <c r="S284" s="71">
        <v>3.9450922726507756</v>
      </c>
      <c r="T284" s="71">
        <v>3.9450922726507756</v>
      </c>
      <c r="U284" s="71">
        <v>3.9450922726507764</v>
      </c>
      <c r="V284" s="71">
        <v>3.9450922726507756</v>
      </c>
      <c r="W284" s="71">
        <v>3.9450922726507764</v>
      </c>
      <c r="X284" s="71">
        <v>3.9450922726507756</v>
      </c>
      <c r="Y284" s="71">
        <v>3.9450922726507756</v>
      </c>
      <c r="Z284" s="71">
        <v>3.9450922726507764</v>
      </c>
      <c r="AA284" s="71">
        <v>3.9450922726507756</v>
      </c>
      <c r="AB284" s="71">
        <v>3.9450922726507764</v>
      </c>
      <c r="AC284" s="71">
        <v>3.9450922726507756</v>
      </c>
      <c r="AD284" s="71">
        <v>3.9450922726507756</v>
      </c>
      <c r="AE284" s="71">
        <v>3.9450922726507756</v>
      </c>
      <c r="AF284" s="71">
        <v>3.9450922726507756</v>
      </c>
      <c r="AG284" s="71">
        <v>3.9450922726507756</v>
      </c>
      <c r="AH284" s="71">
        <v>3.9450922726507747</v>
      </c>
      <c r="AI284" s="71">
        <v>3.9450922726507747</v>
      </c>
      <c r="AJ284" s="71">
        <v>3.9450922726507747</v>
      </c>
      <c r="AK284" s="71">
        <v>3.9450922726507756</v>
      </c>
      <c r="AL284" s="71">
        <v>3.9450922726507764</v>
      </c>
      <c r="AM284" s="71">
        <v>3.9450922726507756</v>
      </c>
      <c r="AN284" s="71">
        <v>3.9450922726507756</v>
      </c>
      <c r="AO284" s="71">
        <v>3.9450922726507764</v>
      </c>
    </row>
    <row r="285" spans="1:41" ht="15" outlineLevel="2" x14ac:dyDescent="0.25">
      <c r="A285" s="72" t="s">
        <v>226</v>
      </c>
      <c r="B285" s="72" t="s">
        <v>225</v>
      </c>
      <c r="C285" s="72" t="s">
        <v>224</v>
      </c>
      <c r="D285" s="72" t="s">
        <v>228</v>
      </c>
      <c r="E285" s="96" t="s">
        <v>96</v>
      </c>
      <c r="F285" s="70" t="s">
        <v>288</v>
      </c>
      <c r="G285" s="71" t="s">
        <v>377</v>
      </c>
      <c r="H285" s="71" t="s">
        <v>377</v>
      </c>
      <c r="I285" s="71" t="s">
        <v>377</v>
      </c>
      <c r="J285" s="71" t="s">
        <v>377</v>
      </c>
      <c r="K285" s="71" t="s">
        <v>377</v>
      </c>
      <c r="L285" s="71" t="s">
        <v>377</v>
      </c>
      <c r="M285" s="71" t="s">
        <v>377</v>
      </c>
      <c r="N285" s="71" t="s">
        <v>377</v>
      </c>
      <c r="O285" s="71" t="s">
        <v>377</v>
      </c>
      <c r="P285" s="71" t="s">
        <v>377</v>
      </c>
      <c r="Q285" s="71" t="s">
        <v>377</v>
      </c>
      <c r="R285" s="71">
        <v>5.9450922726507764</v>
      </c>
      <c r="S285" s="71">
        <v>5.9450922726507764</v>
      </c>
      <c r="T285" s="71">
        <v>5.9450922726507764</v>
      </c>
      <c r="U285" s="71">
        <v>5.9450922726507756</v>
      </c>
      <c r="V285" s="71">
        <v>5.9450922726507756</v>
      </c>
      <c r="W285" s="71">
        <v>5.9450922726507764</v>
      </c>
      <c r="X285" s="71">
        <v>5.9450922726507764</v>
      </c>
      <c r="Y285" s="71">
        <v>5.9450922726507747</v>
      </c>
      <c r="Z285" s="71">
        <v>5.9450922726507756</v>
      </c>
      <c r="AA285" s="71">
        <v>5.9450922726507773</v>
      </c>
      <c r="AB285" s="71">
        <v>5.9450922726507764</v>
      </c>
      <c r="AC285" s="71">
        <v>5.9450922726507738</v>
      </c>
      <c r="AD285" s="71">
        <v>5.9450922726507747</v>
      </c>
      <c r="AE285" s="71">
        <v>5.9450922726507782</v>
      </c>
      <c r="AF285" s="71">
        <v>5.9450922726507756</v>
      </c>
      <c r="AG285" s="71">
        <v>5.9450922726507756</v>
      </c>
      <c r="AH285" s="71">
        <v>5.9450922726507756</v>
      </c>
      <c r="AI285" s="71">
        <v>5.9450922726507764</v>
      </c>
      <c r="AJ285" s="71">
        <v>5.9450922726507756</v>
      </c>
      <c r="AK285" s="71">
        <v>5.9450922726507764</v>
      </c>
      <c r="AL285" s="71">
        <v>5.9450922726507764</v>
      </c>
      <c r="AM285" s="71">
        <v>5.9450922726507756</v>
      </c>
      <c r="AN285" s="71">
        <v>5.9450922726507764</v>
      </c>
      <c r="AO285" s="71">
        <v>5.9450922726507756</v>
      </c>
    </row>
    <row r="286" spans="1:41" ht="15" outlineLevel="2" x14ac:dyDescent="0.25">
      <c r="A286" s="69" t="s">
        <v>226</v>
      </c>
      <c r="B286" s="69" t="s">
        <v>225</v>
      </c>
      <c r="C286" s="69" t="s">
        <v>224</v>
      </c>
      <c r="D286" s="69" t="s">
        <v>227</v>
      </c>
      <c r="E286" s="70" t="s">
        <v>96</v>
      </c>
      <c r="F286" s="70" t="s">
        <v>288</v>
      </c>
      <c r="G286" s="71" t="s">
        <v>377</v>
      </c>
      <c r="H286" s="71" t="s">
        <v>377</v>
      </c>
      <c r="I286" s="71" t="s">
        <v>377</v>
      </c>
      <c r="J286" s="71" t="s">
        <v>377</v>
      </c>
      <c r="K286" s="71" t="s">
        <v>377</v>
      </c>
      <c r="L286" s="71" t="s">
        <v>377</v>
      </c>
      <c r="M286" s="71" t="s">
        <v>377</v>
      </c>
      <c r="N286" s="71" t="s">
        <v>377</v>
      </c>
      <c r="O286" s="71" t="s">
        <v>377</v>
      </c>
      <c r="P286" s="71" t="s">
        <v>377</v>
      </c>
      <c r="Q286" s="71" t="s">
        <v>377</v>
      </c>
      <c r="R286" s="71" t="s">
        <v>377</v>
      </c>
      <c r="S286" s="71" t="s">
        <v>377</v>
      </c>
      <c r="T286" s="71" t="s">
        <v>377</v>
      </c>
      <c r="U286" s="71" t="s">
        <v>377</v>
      </c>
      <c r="V286" s="71">
        <v>2.1950922726507764</v>
      </c>
      <c r="W286" s="71">
        <v>2.195092272650776</v>
      </c>
      <c r="X286" s="71">
        <v>2.1950922726507764</v>
      </c>
      <c r="Y286" s="71">
        <v>2.1950922726507756</v>
      </c>
      <c r="Z286" s="71">
        <v>2.195092272650776</v>
      </c>
      <c r="AA286" s="71">
        <v>2.195092272650776</v>
      </c>
      <c r="AB286" s="71">
        <v>2.1950922726507756</v>
      </c>
      <c r="AC286" s="71">
        <v>2.195092272650776</v>
      </c>
      <c r="AD286" s="71">
        <v>2.195092272650776</v>
      </c>
      <c r="AE286" s="71">
        <v>2.195092272650776</v>
      </c>
      <c r="AF286" s="71">
        <v>2.195092272650776</v>
      </c>
      <c r="AG286" s="71">
        <v>2.1950922726507764</v>
      </c>
      <c r="AH286" s="71">
        <v>2.1950922726507756</v>
      </c>
      <c r="AI286" s="71">
        <v>2.1950922726507751</v>
      </c>
      <c r="AJ286" s="71">
        <v>2.1950922726507756</v>
      </c>
      <c r="AK286" s="71">
        <v>2.1950922726507756</v>
      </c>
      <c r="AL286" s="71">
        <v>2.1950922726507756</v>
      </c>
      <c r="AM286" s="71">
        <v>2.1950922726507756</v>
      </c>
      <c r="AN286" s="71">
        <v>2.195092272650776</v>
      </c>
      <c r="AO286" s="71">
        <v>2.195092272650776</v>
      </c>
    </row>
    <row r="287" spans="1:41" ht="15" outlineLevel="2" x14ac:dyDescent="0.25">
      <c r="A287" s="72" t="s">
        <v>226</v>
      </c>
      <c r="B287" s="72" t="s">
        <v>225</v>
      </c>
      <c r="C287" s="72" t="s">
        <v>224</v>
      </c>
      <c r="D287" s="72" t="s">
        <v>223</v>
      </c>
      <c r="E287" s="96" t="s">
        <v>96</v>
      </c>
      <c r="F287" s="70" t="s">
        <v>288</v>
      </c>
      <c r="G287" s="71" t="s">
        <v>377</v>
      </c>
      <c r="H287" s="71" t="s">
        <v>377</v>
      </c>
      <c r="I287" s="71" t="s">
        <v>377</v>
      </c>
      <c r="J287" s="71" t="s">
        <v>377</v>
      </c>
      <c r="K287" s="71" t="s">
        <v>377</v>
      </c>
      <c r="L287" s="71" t="s">
        <v>377</v>
      </c>
      <c r="M287" s="71" t="s">
        <v>377</v>
      </c>
      <c r="N287" s="71" t="s">
        <v>377</v>
      </c>
      <c r="O287" s="71" t="s">
        <v>377</v>
      </c>
      <c r="P287" s="71" t="s">
        <v>377</v>
      </c>
      <c r="Q287" s="71" t="s">
        <v>377</v>
      </c>
      <c r="R287" s="71" t="s">
        <v>377</v>
      </c>
      <c r="S287" s="71" t="s">
        <v>377</v>
      </c>
      <c r="T287" s="71" t="s">
        <v>377</v>
      </c>
      <c r="U287" s="71" t="s">
        <v>377</v>
      </c>
      <c r="V287" s="71" t="s">
        <v>377</v>
      </c>
      <c r="W287" s="71" t="s">
        <v>377</v>
      </c>
      <c r="X287" s="71" t="s">
        <v>377</v>
      </c>
      <c r="Y287" s="71">
        <v>2.1950922726507756</v>
      </c>
      <c r="Z287" s="71">
        <v>2.1950922726507764</v>
      </c>
      <c r="AA287" s="71">
        <v>2.1950922726507756</v>
      </c>
      <c r="AB287" s="71">
        <v>2.1950922726507756</v>
      </c>
      <c r="AC287" s="71">
        <v>2.195092272650776</v>
      </c>
      <c r="AD287" s="71">
        <v>2.1950922726507756</v>
      </c>
      <c r="AE287" s="71">
        <v>2.1950922726507756</v>
      </c>
      <c r="AF287" s="71">
        <v>2.1950922726507756</v>
      </c>
      <c r="AG287" s="71">
        <v>2.1950922726507756</v>
      </c>
      <c r="AH287" s="71">
        <v>2.1950922726507756</v>
      </c>
      <c r="AI287" s="71">
        <v>2.195092272650776</v>
      </c>
      <c r="AJ287" s="71">
        <v>2.195092272650776</v>
      </c>
      <c r="AK287" s="71">
        <v>2.195092272650776</v>
      </c>
      <c r="AL287" s="71">
        <v>2.1950922726507756</v>
      </c>
      <c r="AM287" s="71">
        <v>2.1950922726507756</v>
      </c>
      <c r="AN287" s="71">
        <v>2.195092272650776</v>
      </c>
      <c r="AO287" s="71">
        <v>2.1950922726507756</v>
      </c>
    </row>
    <row r="288" spans="1:41" ht="15" outlineLevel="2" x14ac:dyDescent="0.25">
      <c r="A288" s="69" t="s">
        <v>226</v>
      </c>
      <c r="B288" s="69" t="s">
        <v>225</v>
      </c>
      <c r="C288" s="69" t="s">
        <v>224</v>
      </c>
      <c r="D288" s="69" t="s">
        <v>263</v>
      </c>
      <c r="E288" s="70" t="s">
        <v>96</v>
      </c>
      <c r="F288" s="70" t="s">
        <v>288</v>
      </c>
      <c r="G288" s="71" t="s">
        <v>377</v>
      </c>
      <c r="H288" s="71" t="s">
        <v>377</v>
      </c>
      <c r="I288" s="71" t="s">
        <v>377</v>
      </c>
      <c r="J288" s="71" t="s">
        <v>377</v>
      </c>
      <c r="K288" s="71" t="s">
        <v>377</v>
      </c>
      <c r="L288" s="71" t="s">
        <v>377</v>
      </c>
      <c r="M288" s="71" t="s">
        <v>377</v>
      </c>
      <c r="N288" s="71" t="s">
        <v>377</v>
      </c>
      <c r="O288" s="71" t="s">
        <v>377</v>
      </c>
      <c r="P288" s="71" t="s">
        <v>377</v>
      </c>
      <c r="Q288" s="71" t="s">
        <v>377</v>
      </c>
      <c r="R288" s="71" t="s">
        <v>377</v>
      </c>
      <c r="S288" s="71" t="s">
        <v>377</v>
      </c>
      <c r="T288" s="71" t="s">
        <v>377</v>
      </c>
      <c r="U288" s="71" t="s">
        <v>377</v>
      </c>
      <c r="V288" s="71" t="s">
        <v>377</v>
      </c>
      <c r="W288" s="71" t="s">
        <v>377</v>
      </c>
      <c r="X288" s="71" t="s">
        <v>377</v>
      </c>
      <c r="Y288" s="71" t="s">
        <v>377</v>
      </c>
      <c r="Z288" s="71" t="s">
        <v>377</v>
      </c>
      <c r="AA288" s="71" t="s">
        <v>377</v>
      </c>
      <c r="AB288" s="71" t="s">
        <v>377</v>
      </c>
      <c r="AC288" s="71" t="s">
        <v>377</v>
      </c>
      <c r="AD288" s="71" t="s">
        <v>377</v>
      </c>
      <c r="AE288" s="71" t="s">
        <v>377</v>
      </c>
      <c r="AF288" s="71" t="s">
        <v>377</v>
      </c>
      <c r="AG288" s="71" t="s">
        <v>377</v>
      </c>
      <c r="AH288" s="71" t="s">
        <v>377</v>
      </c>
      <c r="AI288" s="71">
        <v>1.1638422726507756</v>
      </c>
      <c r="AJ288" s="71">
        <v>1.163842272650776</v>
      </c>
      <c r="AK288" s="71">
        <v>1.1638422726507756</v>
      </c>
      <c r="AL288" s="71">
        <v>1.163842272650776</v>
      </c>
      <c r="AM288" s="71">
        <v>1.163842272650776</v>
      </c>
      <c r="AN288" s="71">
        <v>1.1638422726507758</v>
      </c>
      <c r="AO288" s="71">
        <v>1.1638422726507758</v>
      </c>
    </row>
    <row r="289" spans="1:41" ht="15" outlineLevel="2" x14ac:dyDescent="0.25">
      <c r="A289" s="72" t="s">
        <v>226</v>
      </c>
      <c r="B289" s="72" t="s">
        <v>225</v>
      </c>
      <c r="C289" s="72" t="s">
        <v>224</v>
      </c>
      <c r="D289" s="72" t="s">
        <v>262</v>
      </c>
      <c r="E289" s="96" t="s">
        <v>96</v>
      </c>
      <c r="F289" s="70" t="s">
        <v>288</v>
      </c>
      <c r="G289" s="71" t="s">
        <v>377</v>
      </c>
      <c r="H289" s="71" t="s">
        <v>377</v>
      </c>
      <c r="I289" s="71" t="s">
        <v>377</v>
      </c>
      <c r="J289" s="71" t="s">
        <v>377</v>
      </c>
      <c r="K289" s="71" t="s">
        <v>377</v>
      </c>
      <c r="L289" s="71" t="s">
        <v>377</v>
      </c>
      <c r="M289" s="71" t="s">
        <v>377</v>
      </c>
      <c r="N289" s="71" t="s">
        <v>377</v>
      </c>
      <c r="O289" s="71" t="s">
        <v>377</v>
      </c>
      <c r="P289" s="71" t="s">
        <v>377</v>
      </c>
      <c r="Q289" s="71" t="s">
        <v>377</v>
      </c>
      <c r="R289" s="71" t="s">
        <v>377</v>
      </c>
      <c r="S289" s="71" t="s">
        <v>377</v>
      </c>
      <c r="T289" s="71" t="s">
        <v>377</v>
      </c>
      <c r="U289" s="71" t="s">
        <v>377</v>
      </c>
      <c r="V289" s="71" t="s">
        <v>377</v>
      </c>
      <c r="W289" s="71" t="s">
        <v>377</v>
      </c>
      <c r="X289" s="71" t="s">
        <v>377</v>
      </c>
      <c r="Y289" s="71" t="s">
        <v>377</v>
      </c>
      <c r="Z289" s="71" t="s">
        <v>377</v>
      </c>
      <c r="AA289" s="71" t="s">
        <v>377</v>
      </c>
      <c r="AB289" s="71" t="s">
        <v>377</v>
      </c>
      <c r="AC289" s="71" t="s">
        <v>377</v>
      </c>
      <c r="AD289" s="71" t="s">
        <v>377</v>
      </c>
      <c r="AE289" s="71" t="s">
        <v>377</v>
      </c>
      <c r="AF289" s="71" t="s">
        <v>377</v>
      </c>
      <c r="AG289" s="71" t="s">
        <v>377</v>
      </c>
      <c r="AH289" s="71" t="s">
        <v>377</v>
      </c>
      <c r="AI289" s="71" t="s">
        <v>377</v>
      </c>
      <c r="AJ289" s="71" t="s">
        <v>377</v>
      </c>
      <c r="AK289" s="71" t="s">
        <v>377</v>
      </c>
      <c r="AL289" s="71" t="s">
        <v>377</v>
      </c>
      <c r="AM289" s="71">
        <v>1.163842272650776</v>
      </c>
      <c r="AN289" s="71">
        <v>1.1638422726507758</v>
      </c>
      <c r="AO289" s="71">
        <v>1.1638422726507758</v>
      </c>
    </row>
    <row r="290" spans="1:41" ht="15" outlineLevel="1" x14ac:dyDescent="0.25">
      <c r="A290" s="98" t="s">
        <v>222</v>
      </c>
      <c r="B290" s="99"/>
      <c r="C290" s="99"/>
      <c r="D290" s="99"/>
      <c r="E290" s="100"/>
      <c r="F290" s="100"/>
      <c r="G290" s="71">
        <v>7.0038462744761256</v>
      </c>
      <c r="H290" s="71">
        <v>7.0042424381044093</v>
      </c>
      <c r="I290" s="71">
        <v>7.0051110584437852</v>
      </c>
      <c r="J290" s="71">
        <v>7.0036010784663372</v>
      </c>
      <c r="K290" s="71">
        <v>7.003783151753681</v>
      </c>
      <c r="L290" s="71">
        <v>7.0043092467952848</v>
      </c>
      <c r="M290" s="71">
        <v>7.0045623808861874</v>
      </c>
      <c r="N290" s="71">
        <v>7.0043161696823182</v>
      </c>
      <c r="O290" s="71">
        <v>7.004019078506234</v>
      </c>
      <c r="P290" s="71">
        <v>7.0038205886866391</v>
      </c>
      <c r="Q290" s="71">
        <v>7.0039873534791948</v>
      </c>
      <c r="R290" s="71">
        <v>7.1136259155951995</v>
      </c>
      <c r="S290" s="71">
        <v>7.1953537899140869</v>
      </c>
      <c r="T290" s="71">
        <v>7.2466025867172101</v>
      </c>
      <c r="U290" s="71">
        <v>7.2842844413177819</v>
      </c>
      <c r="V290" s="71">
        <v>7.0650961378184993</v>
      </c>
      <c r="W290" s="71">
        <v>6.8197338436319486</v>
      </c>
      <c r="X290" s="71">
        <v>6.596268329159825</v>
      </c>
      <c r="Y290" s="71">
        <v>6.3909037959204555</v>
      </c>
      <c r="Z290" s="71">
        <v>6.1666920964679397</v>
      </c>
      <c r="AA290" s="71">
        <v>6.2689047590890379</v>
      </c>
      <c r="AB290" s="71">
        <v>6.0507298391092759</v>
      </c>
      <c r="AC290" s="71">
        <v>5.8710348840955833</v>
      </c>
      <c r="AD290" s="71">
        <v>5.7327087977848272</v>
      </c>
      <c r="AE290" s="71">
        <v>5.51685763152157</v>
      </c>
      <c r="AF290" s="71">
        <v>5.3627165287817453</v>
      </c>
      <c r="AG290" s="71">
        <v>5.1902337152619831</v>
      </c>
      <c r="AH290" s="71">
        <v>5.010081083472512</v>
      </c>
      <c r="AI290" s="71">
        <v>4.8022384635775435</v>
      </c>
      <c r="AJ290" s="71">
        <v>4.5444627345200352</v>
      </c>
      <c r="AK290" s="71">
        <v>4.2839570130118041</v>
      </c>
      <c r="AL290" s="71">
        <v>4.0320081359937614</v>
      </c>
      <c r="AM290" s="71">
        <v>3.7563821813088798</v>
      </c>
      <c r="AN290" s="71">
        <v>3.5527960645270138</v>
      </c>
      <c r="AO290" s="71">
        <v>3.3288404142531447</v>
      </c>
    </row>
    <row r="293" spans="1:41" ht="15" x14ac:dyDescent="0.25">
      <c r="E293" s="76"/>
      <c r="F293" s="76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</row>
    <row r="294" spans="1:41" ht="15" x14ac:dyDescent="0.25">
      <c r="D294" s="45"/>
      <c r="E294" s="76" t="s">
        <v>221</v>
      </c>
      <c r="F294" s="76"/>
      <c r="G294" s="77">
        <v>1987</v>
      </c>
      <c r="H294" s="77">
        <v>1990</v>
      </c>
      <c r="I294" s="77">
        <v>1991</v>
      </c>
      <c r="J294" s="77">
        <v>1992</v>
      </c>
      <c r="K294" s="77">
        <v>1993</v>
      </c>
      <c r="L294" s="77">
        <v>1994</v>
      </c>
      <c r="M294" s="77">
        <v>1995</v>
      </c>
      <c r="N294" s="77">
        <v>1996</v>
      </c>
      <c r="O294" s="77">
        <v>1997</v>
      </c>
      <c r="P294" s="77">
        <v>1998</v>
      </c>
      <c r="Q294" s="77">
        <v>1999</v>
      </c>
      <c r="R294" s="77">
        <v>2000</v>
      </c>
      <c r="S294" s="77">
        <v>2001</v>
      </c>
      <c r="T294" s="77">
        <v>2002</v>
      </c>
      <c r="U294" s="77">
        <v>2003</v>
      </c>
      <c r="V294" s="77">
        <v>2004</v>
      </c>
      <c r="W294" s="77">
        <v>2005</v>
      </c>
      <c r="X294" s="77">
        <v>2006</v>
      </c>
      <c r="Y294" s="77">
        <v>2007</v>
      </c>
      <c r="Z294" s="77">
        <v>2008</v>
      </c>
      <c r="AA294" s="77">
        <v>2009</v>
      </c>
      <c r="AB294" s="77">
        <v>2010</v>
      </c>
      <c r="AC294" s="77">
        <v>2011</v>
      </c>
      <c r="AD294" s="77">
        <v>2012</v>
      </c>
      <c r="AE294" s="77">
        <v>2013</v>
      </c>
      <c r="AF294" s="77">
        <v>2014</v>
      </c>
      <c r="AG294" s="77">
        <v>2015</v>
      </c>
      <c r="AH294" s="77">
        <v>2016</v>
      </c>
      <c r="AI294" s="77">
        <v>2017</v>
      </c>
      <c r="AJ294" s="77">
        <v>2018</v>
      </c>
      <c r="AK294" s="77">
        <v>2019</v>
      </c>
      <c r="AL294" s="77">
        <v>2020</v>
      </c>
      <c r="AM294" s="77">
        <v>2021</v>
      </c>
      <c r="AN294" s="77">
        <v>2022</v>
      </c>
      <c r="AO294" s="77">
        <v>2023</v>
      </c>
    </row>
    <row r="295" spans="1:41" ht="15" x14ac:dyDescent="0.25">
      <c r="C295" s="115"/>
      <c r="D295" s="115"/>
      <c r="E295" s="75"/>
      <c r="F295" s="75" t="s">
        <v>209</v>
      </c>
      <c r="G295" s="75">
        <f>G112</f>
        <v>11.712415154559366</v>
      </c>
      <c r="H295" s="75">
        <f t="shared" ref="H295:AN295" si="0">H112</f>
        <v>15.403726241419099</v>
      </c>
      <c r="I295" s="75">
        <f t="shared" si="0"/>
        <v>17.108832808238596</v>
      </c>
      <c r="J295" s="75">
        <f t="shared" si="0"/>
        <v>15.181313151378475</v>
      </c>
      <c r="K295" s="75">
        <f t="shared" si="0"/>
        <v>16.22078146207782</v>
      </c>
      <c r="L295" s="75">
        <f t="shared" si="0"/>
        <v>16.222407424096843</v>
      </c>
      <c r="M295" s="75">
        <f t="shared" si="0"/>
        <v>16.393069430858898</v>
      </c>
      <c r="N295" s="75">
        <f t="shared" si="0"/>
        <v>16.879759360735004</v>
      </c>
      <c r="O295" s="75">
        <f t="shared" si="0"/>
        <v>15.233268591433228</v>
      </c>
      <c r="P295" s="75">
        <f t="shared" si="0"/>
        <v>13.108686967877123</v>
      </c>
      <c r="Q295" s="75">
        <f t="shared" si="0"/>
        <v>11.54970043523641</v>
      </c>
      <c r="R295" s="75">
        <f t="shared" si="0"/>
        <v>9.7004734250750282</v>
      </c>
      <c r="S295" s="75">
        <f t="shared" si="0"/>
        <v>9.3582925974130085</v>
      </c>
      <c r="T295" s="75">
        <f t="shared" si="0"/>
        <v>8.7498654860165708</v>
      </c>
      <c r="U295" s="75">
        <f t="shared" si="0"/>
        <v>8.813066186061695</v>
      </c>
      <c r="V295" s="75">
        <f t="shared" si="0"/>
        <v>8.7858177663941444</v>
      </c>
      <c r="W295" s="75">
        <f t="shared" si="0"/>
        <v>8.6506129092686379</v>
      </c>
      <c r="X295" s="75">
        <f t="shared" si="0"/>
        <v>9.0035641289060866</v>
      </c>
      <c r="Y295" s="75">
        <f t="shared" si="0"/>
        <v>9.2572207981000965</v>
      </c>
      <c r="Z295" s="75">
        <f t="shared" si="0"/>
        <v>9.8279033532552695</v>
      </c>
      <c r="AA295" s="75">
        <f t="shared" si="0"/>
        <v>10.561985565214272</v>
      </c>
      <c r="AB295" s="75">
        <f t="shared" si="0"/>
        <v>11.727325239512345</v>
      </c>
      <c r="AC295" s="75">
        <f t="shared" si="0"/>
        <v>11.895158610597393</v>
      </c>
      <c r="AD295" s="75">
        <f t="shared" si="0"/>
        <v>12.21132425981108</v>
      </c>
      <c r="AE295" s="75">
        <f t="shared" si="0"/>
        <v>12.410734927022567</v>
      </c>
      <c r="AF295" s="75">
        <f t="shared" si="0"/>
        <v>12.101159159756653</v>
      </c>
      <c r="AG295" s="75">
        <f t="shared" si="0"/>
        <v>11.052171758929722</v>
      </c>
      <c r="AH295" s="75">
        <f t="shared" si="0"/>
        <v>10.022693671331144</v>
      </c>
      <c r="AI295" s="75">
        <f t="shared" si="0"/>
        <v>7.1497536910730837</v>
      </c>
      <c r="AJ295" s="75">
        <f t="shared" si="0"/>
        <v>6.4158387983920591</v>
      </c>
      <c r="AK295" s="75">
        <f t="shared" si="0"/>
        <v>5.5973054553416102</v>
      </c>
      <c r="AL295" s="75">
        <f t="shared" si="0"/>
        <v>5.1418709431985663</v>
      </c>
      <c r="AM295" s="75">
        <f t="shared" si="0"/>
        <v>4.6066930719988619</v>
      </c>
      <c r="AN295" s="75">
        <f t="shared" si="0"/>
        <v>4.2684873648356838</v>
      </c>
      <c r="AO295" s="75">
        <f t="shared" ref="AO295" si="1">AO112</f>
        <v>4.95500616991845</v>
      </c>
    </row>
    <row r="296" spans="1:41" ht="15" x14ac:dyDescent="0.25">
      <c r="C296" s="114"/>
      <c r="D296" s="114"/>
      <c r="E296" s="75"/>
      <c r="F296" s="75" t="s">
        <v>210</v>
      </c>
      <c r="G296" s="75">
        <f>G167</f>
        <v>131.09638631409473</v>
      </c>
      <c r="H296" s="75">
        <f t="shared" ref="H296:AN296" si="2">H167</f>
        <v>160.27808527507236</v>
      </c>
      <c r="I296" s="75">
        <f t="shared" si="2"/>
        <v>158.65980570131947</v>
      </c>
      <c r="J296" s="75">
        <f t="shared" si="2"/>
        <v>160.57143000234313</v>
      </c>
      <c r="K296" s="75">
        <f t="shared" si="2"/>
        <v>169.20701001844807</v>
      </c>
      <c r="L296" s="75">
        <f t="shared" si="2"/>
        <v>162.49422061916141</v>
      </c>
      <c r="M296" s="75">
        <f t="shared" si="2"/>
        <v>154.89313366938171</v>
      </c>
      <c r="N296" s="75">
        <f t="shared" si="2"/>
        <v>142.8247558454506</v>
      </c>
      <c r="O296" s="75">
        <f t="shared" si="2"/>
        <v>124.03480324584838</v>
      </c>
      <c r="P296" s="75">
        <f t="shared" si="2"/>
        <v>115.48396901162461</v>
      </c>
      <c r="Q296" s="75">
        <f t="shared" si="2"/>
        <v>105.82718121338735</v>
      </c>
      <c r="R296" s="75">
        <f t="shared" si="2"/>
        <v>93.925203801780654</v>
      </c>
      <c r="S296" s="75">
        <f t="shared" si="2"/>
        <v>86.516084395608743</v>
      </c>
      <c r="T296" s="75">
        <f t="shared" si="2"/>
        <v>79.991474347895547</v>
      </c>
      <c r="U296" s="75">
        <f t="shared" si="2"/>
        <v>75.107846811265787</v>
      </c>
      <c r="V296" s="75">
        <f t="shared" si="2"/>
        <v>70.925952606077786</v>
      </c>
      <c r="W296" s="75">
        <f t="shared" si="2"/>
        <v>65.245724774206906</v>
      </c>
      <c r="X296" s="75">
        <f t="shared" si="2"/>
        <v>61.195469555240535</v>
      </c>
      <c r="Y296" s="75">
        <f t="shared" si="2"/>
        <v>57.655184505661076</v>
      </c>
      <c r="Z296" s="75">
        <f t="shared" si="2"/>
        <v>53.815570858721202</v>
      </c>
      <c r="AA296" s="75">
        <f t="shared" si="2"/>
        <v>51.775408699327507</v>
      </c>
      <c r="AB296" s="75">
        <f t="shared" si="2"/>
        <v>49.651024221036167</v>
      </c>
      <c r="AC296" s="75">
        <f t="shared" si="2"/>
        <v>46.434607339973411</v>
      </c>
      <c r="AD296" s="75">
        <f t="shared" si="2"/>
        <v>42.825855843733017</v>
      </c>
      <c r="AE296" s="75">
        <f t="shared" si="2"/>
        <v>40.154500343664836</v>
      </c>
      <c r="AF296" s="75">
        <f t="shared" si="2"/>
        <v>36.744363898475271</v>
      </c>
      <c r="AG296" s="75">
        <f t="shared" si="2"/>
        <v>32.874063599331045</v>
      </c>
      <c r="AH296" s="75">
        <f t="shared" si="2"/>
        <v>26.915442383936732</v>
      </c>
      <c r="AI296" s="75">
        <f t="shared" si="2"/>
        <v>23.070351784190478</v>
      </c>
      <c r="AJ296" s="75">
        <f t="shared" si="2"/>
        <v>19.297157384206916</v>
      </c>
      <c r="AK296" s="75">
        <f t="shared" si="2"/>
        <v>16.455195351915865</v>
      </c>
      <c r="AL296" s="75">
        <f t="shared" si="2"/>
        <v>14.303136735129284</v>
      </c>
      <c r="AM296" s="75">
        <f t="shared" si="2"/>
        <v>12.574294205985984</v>
      </c>
      <c r="AN296" s="75">
        <f t="shared" si="2"/>
        <v>10.952021277987926</v>
      </c>
      <c r="AO296" s="75">
        <f t="shared" ref="AO296" si="3">AO167</f>
        <v>9.6165682344997805</v>
      </c>
    </row>
    <row r="297" spans="1:41" ht="15" x14ac:dyDescent="0.25">
      <c r="C297" s="114"/>
      <c r="D297" s="114"/>
      <c r="E297" s="75"/>
      <c r="F297" s="75" t="s">
        <v>211</v>
      </c>
      <c r="G297" s="75">
        <f>G241</f>
        <v>162.25204832409392</v>
      </c>
      <c r="H297" s="75">
        <f t="shared" ref="H297:AN297" si="4">H241</f>
        <v>168.46799605523753</v>
      </c>
      <c r="I297" s="75">
        <f t="shared" si="4"/>
        <v>166.66460712041061</v>
      </c>
      <c r="J297" s="75">
        <f t="shared" si="4"/>
        <v>171.54031830307008</v>
      </c>
      <c r="K297" s="75">
        <f t="shared" si="4"/>
        <v>172.72750988405036</v>
      </c>
      <c r="L297" s="75">
        <f t="shared" si="4"/>
        <v>174.18913810188602</v>
      </c>
      <c r="M297" s="75">
        <f t="shared" si="4"/>
        <v>173.72038168539561</v>
      </c>
      <c r="N297" s="75">
        <f t="shared" si="4"/>
        <v>173.58200360485759</v>
      </c>
      <c r="O297" s="75">
        <f t="shared" si="4"/>
        <v>172.09509332749479</v>
      </c>
      <c r="P297" s="75">
        <f t="shared" si="4"/>
        <v>162.35545276223604</v>
      </c>
      <c r="Q297" s="75">
        <f t="shared" si="4"/>
        <v>154.85282756750777</v>
      </c>
      <c r="R297" s="75">
        <f t="shared" si="4"/>
        <v>142.00142760360706</v>
      </c>
      <c r="S297" s="75">
        <f t="shared" si="4"/>
        <v>134.87915361357742</v>
      </c>
      <c r="T297" s="75">
        <f t="shared" si="4"/>
        <v>126.29146488730485</v>
      </c>
      <c r="U297" s="75">
        <f t="shared" si="4"/>
        <v>122.08824405350585</v>
      </c>
      <c r="V297" s="75">
        <f t="shared" si="4"/>
        <v>118.27862399194555</v>
      </c>
      <c r="W297" s="75">
        <f t="shared" si="4"/>
        <v>111.11985951459241</v>
      </c>
      <c r="X297" s="75">
        <f t="shared" si="4"/>
        <v>99.890274202119912</v>
      </c>
      <c r="Y297" s="75">
        <f t="shared" si="4"/>
        <v>90.951862395952304</v>
      </c>
      <c r="Z297" s="75">
        <f t="shared" si="4"/>
        <v>79.274769067351059</v>
      </c>
      <c r="AA297" s="75">
        <f t="shared" si="4"/>
        <v>71.538214574457186</v>
      </c>
      <c r="AB297" s="75">
        <f t="shared" si="4"/>
        <v>65.668870134979343</v>
      </c>
      <c r="AC297" s="75">
        <f t="shared" si="4"/>
        <v>59.08922052819095</v>
      </c>
      <c r="AD297" s="75">
        <f t="shared" si="4"/>
        <v>56.016889366775224</v>
      </c>
      <c r="AE297" s="75">
        <f t="shared" si="4"/>
        <v>55.193976340341997</v>
      </c>
      <c r="AF297" s="75">
        <f t="shared" si="4"/>
        <v>52.658046644012032</v>
      </c>
      <c r="AG297" s="75">
        <f t="shared" si="4"/>
        <v>46.381292833680902</v>
      </c>
      <c r="AH297" s="75">
        <f t="shared" si="4"/>
        <v>40.438559531001317</v>
      </c>
      <c r="AI297" s="75">
        <f t="shared" si="4"/>
        <v>35.352208623258598</v>
      </c>
      <c r="AJ297" s="75">
        <f t="shared" si="4"/>
        <v>30.78246983950261</v>
      </c>
      <c r="AK297" s="75">
        <f t="shared" si="4"/>
        <v>26.780710577080502</v>
      </c>
      <c r="AL297" s="75">
        <f t="shared" si="4"/>
        <v>23.689089479770903</v>
      </c>
      <c r="AM297" s="75">
        <f t="shared" si="4"/>
        <v>22.602744795950905</v>
      </c>
      <c r="AN297" s="75">
        <f t="shared" si="4"/>
        <v>20.58522461092204</v>
      </c>
      <c r="AO297" s="75">
        <f t="shared" ref="AO297" si="5">AO241</f>
        <v>19.068044599188728</v>
      </c>
    </row>
    <row r="298" spans="1:41" ht="15" x14ac:dyDescent="0.25">
      <c r="C298" s="114"/>
      <c r="D298" s="114"/>
      <c r="E298" s="75"/>
      <c r="F298" s="75" t="s">
        <v>220</v>
      </c>
      <c r="G298" s="75">
        <f>G258</f>
        <v>191.12138869701377</v>
      </c>
      <c r="H298" s="75">
        <f t="shared" ref="H298:AN298" si="6">H258</f>
        <v>191.40319478532896</v>
      </c>
      <c r="I298" s="75">
        <f t="shared" si="6"/>
        <v>190.98358246212896</v>
      </c>
      <c r="J298" s="75">
        <f t="shared" si="6"/>
        <v>189.56825332531562</v>
      </c>
      <c r="K298" s="75">
        <f t="shared" si="6"/>
        <v>189.68010652311403</v>
      </c>
      <c r="L298" s="75">
        <f t="shared" si="6"/>
        <v>186.09935946521242</v>
      </c>
      <c r="M298" s="75">
        <f t="shared" si="6"/>
        <v>185.61340276672064</v>
      </c>
      <c r="N298" s="75">
        <f t="shared" si="6"/>
        <v>183.99902008802923</v>
      </c>
      <c r="O298" s="75">
        <f t="shared" si="6"/>
        <v>162.02120494347187</v>
      </c>
      <c r="P298" s="75">
        <f t="shared" si="6"/>
        <v>156.97914529805701</v>
      </c>
      <c r="Q298" s="75">
        <f t="shared" si="6"/>
        <v>150.02895471148284</v>
      </c>
      <c r="R298" s="75">
        <f t="shared" si="6"/>
        <v>140.19242704586532</v>
      </c>
      <c r="S298" s="75">
        <f t="shared" si="6"/>
        <v>136.01213880306679</v>
      </c>
      <c r="T298" s="75">
        <f t="shared" si="6"/>
        <v>130.08972756439826</v>
      </c>
      <c r="U298" s="75">
        <f t="shared" si="6"/>
        <v>126.86374003225917</v>
      </c>
      <c r="V298" s="75">
        <f t="shared" si="6"/>
        <v>123.06086163633559</v>
      </c>
      <c r="W298" s="75">
        <f t="shared" si="6"/>
        <v>117.946493687203</v>
      </c>
      <c r="X298" s="75">
        <f t="shared" si="6"/>
        <v>115.70081108494915</v>
      </c>
      <c r="Y298" s="75">
        <f t="shared" si="6"/>
        <v>105.36556208964166</v>
      </c>
      <c r="Z298" s="75">
        <f t="shared" si="6"/>
        <v>97.802539611636689</v>
      </c>
      <c r="AA298" s="75">
        <f t="shared" si="6"/>
        <v>93.266622395104662</v>
      </c>
      <c r="AB298" s="75">
        <f t="shared" si="6"/>
        <v>90.696744102631882</v>
      </c>
      <c r="AC298" s="75">
        <f t="shared" si="6"/>
        <v>89.129679280743446</v>
      </c>
      <c r="AD298" s="75">
        <f t="shared" si="6"/>
        <v>85.607678805662559</v>
      </c>
      <c r="AE298" s="75">
        <f t="shared" si="6"/>
        <v>82.585192953675701</v>
      </c>
      <c r="AF298" s="75">
        <f t="shared" si="6"/>
        <v>81.285451653833675</v>
      </c>
      <c r="AG298" s="75">
        <f t="shared" si="6"/>
        <v>70.051224941527451</v>
      </c>
      <c r="AH298" s="75">
        <f t="shared" si="6"/>
        <v>58.158464579787633</v>
      </c>
      <c r="AI298" s="75">
        <f t="shared" si="6"/>
        <v>57.595144603753575</v>
      </c>
      <c r="AJ298" s="75">
        <f t="shared" si="6"/>
        <v>53.336626081812142</v>
      </c>
      <c r="AK298" s="75">
        <f t="shared" si="6"/>
        <v>49.993438212248087</v>
      </c>
      <c r="AL298" s="75">
        <f t="shared" si="6"/>
        <v>48.018947828712513</v>
      </c>
      <c r="AM298" s="75">
        <f t="shared" si="6"/>
        <v>33.159901585838149</v>
      </c>
      <c r="AN298" s="75">
        <f t="shared" si="6"/>
        <v>23.87728728769974</v>
      </c>
      <c r="AO298" s="75">
        <f t="shared" ref="AO298" si="7">AO258</f>
        <v>23.562114075303089</v>
      </c>
    </row>
    <row r="299" spans="1:41" ht="15" x14ac:dyDescent="0.25">
      <c r="C299" s="114"/>
      <c r="D299" s="114"/>
      <c r="E299" s="75"/>
      <c r="F299" s="75" t="s">
        <v>212</v>
      </c>
      <c r="G299" s="75">
        <f>G290</f>
        <v>7.0038462744761256</v>
      </c>
      <c r="H299" s="75">
        <f t="shared" ref="H299:AN299" si="8">H290</f>
        <v>7.0042424381044093</v>
      </c>
      <c r="I299" s="75">
        <f t="shared" si="8"/>
        <v>7.0051110584437852</v>
      </c>
      <c r="J299" s="75">
        <f t="shared" si="8"/>
        <v>7.0036010784663372</v>
      </c>
      <c r="K299" s="75">
        <f t="shared" si="8"/>
        <v>7.003783151753681</v>
      </c>
      <c r="L299" s="75">
        <f t="shared" si="8"/>
        <v>7.0043092467952848</v>
      </c>
      <c r="M299" s="75">
        <f t="shared" si="8"/>
        <v>7.0045623808861874</v>
      </c>
      <c r="N299" s="75">
        <f t="shared" si="8"/>
        <v>7.0043161696823182</v>
      </c>
      <c r="O299" s="75">
        <f t="shared" si="8"/>
        <v>7.004019078506234</v>
      </c>
      <c r="P299" s="75">
        <f t="shared" si="8"/>
        <v>7.0038205886866391</v>
      </c>
      <c r="Q299" s="75">
        <f t="shared" si="8"/>
        <v>7.0039873534791948</v>
      </c>
      <c r="R299" s="75">
        <f t="shared" si="8"/>
        <v>7.1136259155951995</v>
      </c>
      <c r="S299" s="75">
        <f t="shared" si="8"/>
        <v>7.1953537899140869</v>
      </c>
      <c r="T299" s="75">
        <f t="shared" si="8"/>
        <v>7.2466025867172101</v>
      </c>
      <c r="U299" s="75">
        <f t="shared" si="8"/>
        <v>7.2842844413177819</v>
      </c>
      <c r="V299" s="75">
        <f t="shared" si="8"/>
        <v>7.0650961378184993</v>
      </c>
      <c r="W299" s="75">
        <f t="shared" si="8"/>
        <v>6.8197338436319486</v>
      </c>
      <c r="X299" s="75">
        <f t="shared" si="8"/>
        <v>6.596268329159825</v>
      </c>
      <c r="Y299" s="75">
        <f t="shared" si="8"/>
        <v>6.3909037959204555</v>
      </c>
      <c r="Z299" s="75">
        <f t="shared" si="8"/>
        <v>6.1666920964679397</v>
      </c>
      <c r="AA299" s="75">
        <f t="shared" si="8"/>
        <v>6.2689047590890379</v>
      </c>
      <c r="AB299" s="75">
        <f t="shared" si="8"/>
        <v>6.0507298391092759</v>
      </c>
      <c r="AC299" s="75">
        <f t="shared" si="8"/>
        <v>5.8710348840955833</v>
      </c>
      <c r="AD299" s="75">
        <f t="shared" si="8"/>
        <v>5.7327087977848272</v>
      </c>
      <c r="AE299" s="75">
        <f t="shared" si="8"/>
        <v>5.51685763152157</v>
      </c>
      <c r="AF299" s="75">
        <f t="shared" si="8"/>
        <v>5.3627165287817453</v>
      </c>
      <c r="AG299" s="75">
        <f t="shared" si="8"/>
        <v>5.1902337152619831</v>
      </c>
      <c r="AH299" s="75">
        <f t="shared" si="8"/>
        <v>5.010081083472512</v>
      </c>
      <c r="AI299" s="75">
        <f t="shared" si="8"/>
        <v>4.8022384635775435</v>
      </c>
      <c r="AJ299" s="75">
        <f t="shared" si="8"/>
        <v>4.5444627345200352</v>
      </c>
      <c r="AK299" s="75">
        <f t="shared" si="8"/>
        <v>4.2839570130118041</v>
      </c>
      <c r="AL299" s="75">
        <f t="shared" si="8"/>
        <v>4.0320081359937614</v>
      </c>
      <c r="AM299" s="75">
        <f t="shared" si="8"/>
        <v>3.7563821813088798</v>
      </c>
      <c r="AN299" s="75">
        <f t="shared" si="8"/>
        <v>3.5527960645270138</v>
      </c>
      <c r="AO299" s="75">
        <f t="shared" ref="AO299" si="9">AO290</f>
        <v>3.3288404142531447</v>
      </c>
    </row>
    <row r="300" spans="1:41" x14ac:dyDescent="0.2">
      <c r="C300" s="45"/>
      <c r="D300" s="45"/>
    </row>
    <row r="303" spans="1:41" x14ac:dyDescent="0.2">
      <c r="A303" s="45"/>
      <c r="B303" s="45"/>
      <c r="C303" s="45"/>
      <c r="D303" s="45"/>
    </row>
    <row r="304" spans="1:41" ht="15" x14ac:dyDescent="0.25">
      <c r="A304" s="45"/>
      <c r="B304" s="45"/>
      <c r="C304" s="115"/>
      <c r="D304" s="115"/>
    </row>
    <row r="305" spans="1:40" x14ac:dyDescent="0.2">
      <c r="A305" s="45"/>
      <c r="B305" s="45"/>
      <c r="C305" s="114"/>
      <c r="D305" s="114"/>
    </row>
    <row r="306" spans="1:40" x14ac:dyDescent="0.2">
      <c r="A306" s="45"/>
      <c r="B306" s="45"/>
      <c r="C306" s="114"/>
      <c r="D306" s="114"/>
    </row>
    <row r="307" spans="1:40" x14ac:dyDescent="0.2">
      <c r="A307" s="45"/>
      <c r="B307" s="45"/>
      <c r="C307" s="114"/>
      <c r="D307" s="114"/>
    </row>
    <row r="308" spans="1:40" x14ac:dyDescent="0.2">
      <c r="A308" s="45"/>
      <c r="B308" s="45"/>
      <c r="C308" s="114"/>
      <c r="D308" s="114"/>
    </row>
    <row r="309" spans="1:40" x14ac:dyDescent="0.2">
      <c r="A309" s="45"/>
      <c r="B309" s="45"/>
      <c r="C309" s="45"/>
      <c r="D309" s="45"/>
    </row>
    <row r="310" spans="1:40" x14ac:dyDescent="0.2">
      <c r="A310" s="45"/>
      <c r="B310" s="45"/>
      <c r="C310" s="45"/>
      <c r="D310" s="45"/>
    </row>
    <row r="311" spans="1:40" x14ac:dyDescent="0.2">
      <c r="A311" s="45"/>
      <c r="B311" s="45"/>
      <c r="C311" s="45"/>
      <c r="D311" s="45"/>
    </row>
    <row r="312" spans="1:40" ht="15" x14ac:dyDescent="0.25">
      <c r="A312" s="45"/>
      <c r="B312" s="45"/>
      <c r="C312" s="92"/>
    </row>
    <row r="313" spans="1:40" ht="15" x14ac:dyDescent="0.25">
      <c r="A313" s="45"/>
      <c r="B313" s="45"/>
      <c r="C313" s="92"/>
    </row>
    <row r="314" spans="1:40" ht="15" x14ac:dyDescent="0.25">
      <c r="A314" s="45"/>
      <c r="B314" s="45"/>
      <c r="C314" s="92"/>
    </row>
    <row r="315" spans="1:40" ht="15" x14ac:dyDescent="0.25">
      <c r="A315" s="45"/>
      <c r="B315" s="45"/>
      <c r="C315" s="92"/>
    </row>
    <row r="316" spans="1:40" ht="15" x14ac:dyDescent="0.25">
      <c r="A316" s="45"/>
      <c r="B316" s="45"/>
      <c r="C316" s="92"/>
    </row>
    <row r="317" spans="1:40" x14ac:dyDescent="0.2">
      <c r="A317" s="45"/>
      <c r="B317" s="45"/>
      <c r="C317" s="45"/>
    </row>
    <row r="318" spans="1:40" x14ac:dyDescent="0.2">
      <c r="A318" s="45"/>
      <c r="B318" s="45"/>
      <c r="C318" s="45"/>
    </row>
    <row r="319" spans="1:40" x14ac:dyDescent="0.2">
      <c r="A319" s="45"/>
      <c r="B319" s="45"/>
      <c r="C319" s="45"/>
    </row>
    <row r="320" spans="1:40" x14ac:dyDescent="0.2"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  <c r="Y320" s="101"/>
      <c r="Z320" s="101"/>
      <c r="AA320" s="101"/>
      <c r="AB320" s="101"/>
      <c r="AC320" s="101"/>
      <c r="AD320" s="101"/>
      <c r="AE320" s="101"/>
      <c r="AF320" s="101"/>
      <c r="AG320" s="101"/>
      <c r="AH320" s="101"/>
      <c r="AI320" s="101"/>
      <c r="AJ320" s="101"/>
      <c r="AK320" s="101"/>
      <c r="AL320" s="101"/>
      <c r="AM320" s="101"/>
      <c r="AN320" s="101"/>
    </row>
    <row r="321" spans="5:40" x14ac:dyDescent="0.2">
      <c r="E321" s="101"/>
      <c r="F321" s="101"/>
    </row>
    <row r="322" spans="5:40" ht="15" x14ac:dyDescent="0.25">
      <c r="E322" s="101"/>
      <c r="F322" s="76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  <c r="AA322" s="77"/>
      <c r="AB322" s="77"/>
      <c r="AC322" s="77"/>
      <c r="AD322" s="77"/>
      <c r="AE322" s="77"/>
      <c r="AF322" s="77"/>
      <c r="AG322" s="77"/>
      <c r="AH322" s="77"/>
      <c r="AI322" s="77"/>
      <c r="AJ322" s="77"/>
      <c r="AK322" s="77"/>
      <c r="AL322" s="77"/>
      <c r="AM322" s="77"/>
      <c r="AN322" s="77"/>
    </row>
    <row r="323" spans="5:40" x14ac:dyDescent="0.2"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  <c r="Y323" s="101"/>
      <c r="Z323" s="101"/>
      <c r="AA323" s="101"/>
      <c r="AB323" s="101"/>
      <c r="AC323" s="101"/>
      <c r="AD323" s="101"/>
      <c r="AE323" s="101"/>
      <c r="AF323" s="101"/>
      <c r="AG323" s="101"/>
      <c r="AH323" s="101"/>
      <c r="AI323" s="101"/>
      <c r="AJ323" s="101"/>
      <c r="AK323" s="101"/>
      <c r="AL323" s="101"/>
      <c r="AM323" s="101"/>
      <c r="AN323" s="101"/>
    </row>
    <row r="324" spans="5:40" x14ac:dyDescent="0.2"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  <c r="Y324" s="101"/>
      <c r="Z324" s="101"/>
      <c r="AA324" s="101"/>
      <c r="AB324" s="101"/>
      <c r="AC324" s="101"/>
      <c r="AD324" s="101"/>
      <c r="AE324" s="101"/>
      <c r="AF324" s="101"/>
      <c r="AG324" s="101"/>
      <c r="AH324" s="101"/>
      <c r="AI324" s="101"/>
      <c r="AJ324" s="101"/>
      <c r="AK324" s="101"/>
      <c r="AL324" s="101"/>
      <c r="AM324" s="101"/>
      <c r="AN324" s="101"/>
    </row>
    <row r="325" spans="5:40" x14ac:dyDescent="0.2"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  <c r="Y325" s="101"/>
      <c r="Z325" s="101"/>
      <c r="AA325" s="101"/>
      <c r="AB325" s="101"/>
      <c r="AC325" s="101"/>
      <c r="AD325" s="101"/>
      <c r="AE325" s="101"/>
      <c r="AF325" s="101"/>
      <c r="AG325" s="101"/>
      <c r="AH325" s="101"/>
      <c r="AI325" s="101"/>
      <c r="AJ325" s="101"/>
      <c r="AK325" s="101"/>
      <c r="AL325" s="101"/>
      <c r="AM325" s="101"/>
      <c r="AN325" s="101"/>
    </row>
    <row r="326" spans="5:40" x14ac:dyDescent="0.2"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1"/>
      <c r="Z326" s="101"/>
      <c r="AA326" s="101"/>
      <c r="AB326" s="101"/>
      <c r="AC326" s="101"/>
      <c r="AD326" s="101"/>
      <c r="AE326" s="101"/>
      <c r="AF326" s="101"/>
      <c r="AG326" s="101"/>
      <c r="AH326" s="101"/>
      <c r="AI326" s="101"/>
      <c r="AJ326" s="101"/>
      <c r="AK326" s="101"/>
      <c r="AL326" s="101"/>
      <c r="AM326" s="101"/>
      <c r="AN326" s="101"/>
    </row>
    <row r="327" spans="5:40" x14ac:dyDescent="0.2"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  <c r="Y327" s="101"/>
      <c r="Z327" s="101"/>
      <c r="AA327" s="101"/>
      <c r="AB327" s="101"/>
      <c r="AC327" s="101"/>
      <c r="AD327" s="101"/>
      <c r="AE327" s="101"/>
      <c r="AF327" s="101"/>
      <c r="AG327" s="101"/>
      <c r="AH327" s="101"/>
      <c r="AI327" s="101"/>
      <c r="AJ327" s="101"/>
      <c r="AK327" s="101"/>
      <c r="AL327" s="101"/>
      <c r="AM327" s="101"/>
      <c r="AN327" s="101"/>
    </row>
    <row r="328" spans="5:40" x14ac:dyDescent="0.2"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  <c r="Y328" s="101"/>
      <c r="Z328" s="101"/>
      <c r="AA328" s="101"/>
      <c r="AB328" s="101"/>
      <c r="AC328" s="101"/>
      <c r="AD328" s="101"/>
      <c r="AE328" s="101"/>
      <c r="AF328" s="101"/>
      <c r="AG328" s="101"/>
      <c r="AH328" s="101"/>
      <c r="AI328" s="101"/>
      <c r="AJ328" s="101"/>
      <c r="AK328" s="101"/>
      <c r="AL328" s="101"/>
      <c r="AM328" s="101"/>
      <c r="AN328" s="101"/>
    </row>
    <row r="329" spans="5:40" x14ac:dyDescent="0.2"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  <c r="Y329" s="101"/>
      <c r="Z329" s="101"/>
      <c r="AA329" s="101"/>
      <c r="AB329" s="101"/>
      <c r="AC329" s="101"/>
      <c r="AD329" s="101"/>
      <c r="AE329" s="101"/>
      <c r="AF329" s="101"/>
      <c r="AG329" s="101"/>
      <c r="AH329" s="101"/>
      <c r="AI329" s="101"/>
      <c r="AJ329" s="101"/>
      <c r="AK329" s="101"/>
      <c r="AL329" s="101"/>
      <c r="AM329" s="101"/>
      <c r="AN329" s="101"/>
    </row>
    <row r="330" spans="5:40" x14ac:dyDescent="0.2"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  <c r="Y330" s="101"/>
      <c r="Z330" s="101"/>
      <c r="AA330" s="101"/>
      <c r="AB330" s="101"/>
      <c r="AC330" s="101"/>
      <c r="AD330" s="101"/>
      <c r="AE330" s="101"/>
      <c r="AF330" s="101"/>
      <c r="AG330" s="101"/>
      <c r="AH330" s="101"/>
      <c r="AI330" s="101"/>
      <c r="AJ330" s="101"/>
      <c r="AK330" s="101"/>
      <c r="AL330" s="101"/>
      <c r="AM330" s="101"/>
      <c r="AN330" s="101"/>
    </row>
    <row r="331" spans="5:40" x14ac:dyDescent="0.2">
      <c r="E331" s="10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  <c r="S331" s="101"/>
      <c r="T331" s="101"/>
      <c r="U331" s="101"/>
      <c r="V331" s="101"/>
      <c r="W331" s="101"/>
      <c r="X331" s="101"/>
      <c r="Y331" s="101"/>
      <c r="Z331" s="101"/>
      <c r="AA331" s="101"/>
      <c r="AB331" s="101"/>
      <c r="AC331" s="101"/>
      <c r="AD331" s="101"/>
      <c r="AE331" s="101"/>
      <c r="AF331" s="101"/>
      <c r="AG331" s="101"/>
      <c r="AH331" s="101"/>
      <c r="AI331" s="101"/>
      <c r="AJ331" s="101"/>
      <c r="AK331" s="101"/>
      <c r="AL331" s="101"/>
      <c r="AM331" s="101"/>
      <c r="AN331" s="101"/>
    </row>
    <row r="332" spans="5:40" x14ac:dyDescent="0.2"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  <c r="Y332" s="101"/>
      <c r="Z332" s="101"/>
      <c r="AA332" s="101"/>
      <c r="AB332" s="101"/>
      <c r="AC332" s="101"/>
      <c r="AD332" s="101"/>
      <c r="AE332" s="101"/>
      <c r="AF332" s="101"/>
      <c r="AG332" s="101"/>
      <c r="AH332" s="101"/>
      <c r="AI332" s="101"/>
      <c r="AJ332" s="101"/>
      <c r="AK332" s="101"/>
      <c r="AL332" s="101"/>
      <c r="AM332" s="101"/>
      <c r="AN332" s="101"/>
    </row>
    <row r="333" spans="5:40" x14ac:dyDescent="0.2"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  <c r="Y333" s="101"/>
      <c r="Z333" s="101"/>
      <c r="AA333" s="101"/>
      <c r="AB333" s="101"/>
      <c r="AC333" s="101"/>
      <c r="AD333" s="101"/>
      <c r="AE333" s="101"/>
      <c r="AF333" s="101"/>
      <c r="AG333" s="101"/>
      <c r="AH333" s="101"/>
      <c r="AI333" s="101"/>
      <c r="AJ333" s="101"/>
      <c r="AK333" s="101"/>
      <c r="AL333" s="101"/>
      <c r="AM333" s="101"/>
      <c r="AN333" s="101"/>
    </row>
    <row r="334" spans="5:40" ht="15" x14ac:dyDescent="0.25">
      <c r="E334" s="101"/>
      <c r="F334" s="102"/>
      <c r="G334" s="102"/>
      <c r="H334" s="102"/>
      <c r="I334" s="102"/>
      <c r="J334" s="102"/>
      <c r="K334" s="102"/>
      <c r="L334" s="102"/>
      <c r="M334" s="102"/>
      <c r="N334" s="102"/>
      <c r="O334" s="102"/>
      <c r="P334" s="102"/>
      <c r="Q334" s="102"/>
      <c r="R334" s="102"/>
      <c r="S334" s="102"/>
      <c r="T334" s="102"/>
      <c r="U334" s="102"/>
      <c r="V334" s="102"/>
      <c r="W334" s="102"/>
      <c r="X334" s="102"/>
      <c r="Y334" s="102"/>
      <c r="Z334" s="102"/>
      <c r="AA334" s="102"/>
      <c r="AB334" s="102"/>
      <c r="AC334" s="102"/>
      <c r="AD334" s="102"/>
      <c r="AE334" s="102"/>
      <c r="AF334" s="102"/>
      <c r="AG334" s="102"/>
      <c r="AH334" s="102"/>
      <c r="AI334" s="102"/>
      <c r="AJ334" s="102"/>
      <c r="AK334" s="102"/>
      <c r="AL334" s="102"/>
      <c r="AM334" s="102"/>
      <c r="AN334" s="102"/>
    </row>
    <row r="335" spans="5:40" x14ac:dyDescent="0.2">
      <c r="E335" s="101"/>
      <c r="F335" s="101"/>
    </row>
    <row r="336" spans="5:40" ht="15" x14ac:dyDescent="0.25">
      <c r="E336" s="101"/>
      <c r="F336" s="76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  <c r="AN336" s="77"/>
    </row>
    <row r="337" spans="5:40" x14ac:dyDescent="0.2">
      <c r="E337" s="101"/>
      <c r="F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  <c r="Y337" s="101"/>
      <c r="Z337" s="101"/>
      <c r="AA337" s="101"/>
      <c r="AB337" s="101"/>
      <c r="AC337" s="101"/>
      <c r="AD337" s="101"/>
      <c r="AE337" s="101"/>
      <c r="AF337" s="101"/>
      <c r="AG337" s="101"/>
      <c r="AH337" s="101"/>
      <c r="AI337" s="101"/>
      <c r="AJ337" s="101"/>
      <c r="AK337" s="101"/>
      <c r="AL337" s="101"/>
      <c r="AM337" s="101"/>
      <c r="AN337" s="101"/>
    </row>
    <row r="338" spans="5:40" x14ac:dyDescent="0.2">
      <c r="E338" s="101"/>
      <c r="F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  <c r="Y338" s="101"/>
      <c r="Z338" s="101"/>
      <c r="AA338" s="101"/>
      <c r="AB338" s="101"/>
      <c r="AC338" s="101"/>
      <c r="AD338" s="101"/>
      <c r="AE338" s="101"/>
      <c r="AF338" s="101"/>
      <c r="AG338" s="101"/>
      <c r="AH338" s="101"/>
      <c r="AI338" s="101"/>
      <c r="AJ338" s="101"/>
      <c r="AK338" s="101"/>
      <c r="AL338" s="101"/>
      <c r="AM338" s="101"/>
      <c r="AN338" s="101"/>
    </row>
    <row r="339" spans="5:40" x14ac:dyDescent="0.2">
      <c r="E339" s="101"/>
      <c r="F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  <c r="Y339" s="101"/>
      <c r="Z339" s="101"/>
      <c r="AA339" s="101"/>
      <c r="AB339" s="101"/>
      <c r="AC339" s="101"/>
      <c r="AD339" s="101"/>
      <c r="AE339" s="101"/>
      <c r="AF339" s="101"/>
      <c r="AG339" s="101"/>
      <c r="AH339" s="101"/>
      <c r="AI339" s="101"/>
      <c r="AJ339" s="101"/>
      <c r="AK339" s="101"/>
      <c r="AL339" s="101"/>
      <c r="AM339" s="101"/>
      <c r="AN339" s="101"/>
    </row>
    <row r="340" spans="5:40" x14ac:dyDescent="0.2">
      <c r="E340" s="101"/>
      <c r="F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  <c r="Y340" s="101"/>
      <c r="Z340" s="101"/>
      <c r="AA340" s="101"/>
      <c r="AB340" s="101"/>
      <c r="AC340" s="101"/>
      <c r="AD340" s="101"/>
      <c r="AE340" s="101"/>
      <c r="AF340" s="101"/>
      <c r="AG340" s="101"/>
      <c r="AH340" s="101"/>
      <c r="AI340" s="101"/>
      <c r="AJ340" s="101"/>
      <c r="AK340" s="101"/>
      <c r="AL340" s="101"/>
      <c r="AM340" s="101"/>
      <c r="AN340" s="101"/>
    </row>
    <row r="341" spans="5:40" x14ac:dyDescent="0.2">
      <c r="E341" s="101"/>
      <c r="F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  <c r="Y341" s="101"/>
      <c r="Z341" s="101"/>
      <c r="AA341" s="101"/>
      <c r="AB341" s="101"/>
      <c r="AC341" s="101"/>
      <c r="AD341" s="101"/>
      <c r="AE341" s="101"/>
      <c r="AF341" s="101"/>
      <c r="AG341" s="101"/>
      <c r="AH341" s="101"/>
      <c r="AI341" s="101"/>
      <c r="AJ341" s="101"/>
      <c r="AK341" s="101"/>
      <c r="AL341" s="101"/>
      <c r="AM341" s="101"/>
      <c r="AN341" s="101"/>
    </row>
    <row r="342" spans="5:40" x14ac:dyDescent="0.2">
      <c r="E342" s="101"/>
      <c r="F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  <c r="Y342" s="101"/>
      <c r="Z342" s="101"/>
      <c r="AA342" s="101"/>
      <c r="AB342" s="101"/>
      <c r="AC342" s="101"/>
      <c r="AD342" s="101"/>
      <c r="AE342" s="101"/>
      <c r="AF342" s="101"/>
      <c r="AG342" s="101"/>
      <c r="AH342" s="101"/>
      <c r="AI342" s="101"/>
      <c r="AJ342" s="101"/>
      <c r="AK342" s="101"/>
      <c r="AL342" s="101"/>
      <c r="AM342" s="101"/>
      <c r="AN342" s="101"/>
    </row>
    <row r="343" spans="5:40" x14ac:dyDescent="0.2">
      <c r="E343" s="101"/>
      <c r="F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  <c r="Y343" s="101"/>
      <c r="Z343" s="101"/>
      <c r="AA343" s="101"/>
      <c r="AB343" s="101"/>
      <c r="AC343" s="101"/>
      <c r="AD343" s="101"/>
      <c r="AE343" s="101"/>
      <c r="AF343" s="101"/>
      <c r="AG343" s="101"/>
      <c r="AH343" s="101"/>
      <c r="AI343" s="101"/>
      <c r="AJ343" s="101"/>
      <c r="AK343" s="101"/>
      <c r="AL343" s="101"/>
      <c r="AM343" s="101"/>
      <c r="AN343" s="101"/>
    </row>
    <row r="344" spans="5:40" x14ac:dyDescent="0.2">
      <c r="E344" s="101"/>
      <c r="F344" s="101"/>
      <c r="H344" s="101"/>
      <c r="I344" s="101"/>
      <c r="J344" s="101"/>
      <c r="K344" s="101"/>
      <c r="L344" s="101"/>
      <c r="M344" s="101"/>
      <c r="N344" s="101"/>
      <c r="O344" s="101"/>
      <c r="P344" s="101"/>
      <c r="Q344" s="101"/>
      <c r="R344" s="101"/>
      <c r="S344" s="101"/>
      <c r="T344" s="101"/>
      <c r="U344" s="101"/>
      <c r="V344" s="101"/>
      <c r="W344" s="101"/>
      <c r="X344" s="101"/>
      <c r="Y344" s="101"/>
      <c r="Z344" s="101"/>
      <c r="AA344" s="101"/>
      <c r="AB344" s="101"/>
      <c r="AC344" s="101"/>
      <c r="AD344" s="101"/>
      <c r="AE344" s="101"/>
      <c r="AF344" s="101"/>
      <c r="AG344" s="101"/>
      <c r="AH344" s="101"/>
      <c r="AI344" s="101"/>
      <c r="AJ344" s="101"/>
      <c r="AK344" s="101"/>
      <c r="AL344" s="101"/>
      <c r="AM344" s="101"/>
      <c r="AN344" s="101"/>
    </row>
    <row r="345" spans="5:40" x14ac:dyDescent="0.2">
      <c r="E345" s="101"/>
      <c r="F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  <c r="V345" s="101"/>
      <c r="W345" s="101"/>
      <c r="X345" s="101"/>
      <c r="Y345" s="101"/>
      <c r="Z345" s="101"/>
      <c r="AA345" s="101"/>
      <c r="AB345" s="101"/>
      <c r="AC345" s="101"/>
      <c r="AD345" s="101"/>
      <c r="AE345" s="101"/>
      <c r="AF345" s="101"/>
      <c r="AG345" s="101"/>
      <c r="AH345" s="101"/>
      <c r="AI345" s="101"/>
      <c r="AJ345" s="101"/>
      <c r="AK345" s="101"/>
      <c r="AL345" s="101"/>
      <c r="AM345" s="101"/>
      <c r="AN345" s="101"/>
    </row>
    <row r="346" spans="5:40" x14ac:dyDescent="0.2">
      <c r="E346" s="101"/>
      <c r="F346" s="101"/>
    </row>
    <row r="347" spans="5:40" x14ac:dyDescent="0.2">
      <c r="E347" s="101"/>
      <c r="F347" s="101"/>
    </row>
    <row r="348" spans="5:40" ht="15" x14ac:dyDescent="0.25">
      <c r="E348" s="76"/>
      <c r="F348" s="76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  <c r="AA348" s="77"/>
      <c r="AB348" s="77"/>
      <c r="AC348" s="77"/>
      <c r="AD348" s="77"/>
      <c r="AE348" s="77"/>
      <c r="AF348" s="77"/>
      <c r="AG348" s="77"/>
      <c r="AH348" s="77"/>
      <c r="AI348" s="77"/>
      <c r="AJ348" s="77"/>
      <c r="AK348" s="77"/>
      <c r="AL348" s="77"/>
      <c r="AM348" s="77"/>
      <c r="AN348" s="77"/>
    </row>
    <row r="349" spans="5:40" x14ac:dyDescent="0.2">
      <c r="E349" s="101"/>
      <c r="F349" s="101"/>
      <c r="G349" s="104"/>
      <c r="H349" s="104"/>
      <c r="I349" s="104"/>
      <c r="J349" s="104"/>
      <c r="K349" s="104"/>
      <c r="L349" s="104"/>
      <c r="M349" s="104"/>
      <c r="N349" s="104"/>
      <c r="O349" s="104"/>
      <c r="P349" s="104"/>
      <c r="Q349" s="104"/>
      <c r="R349" s="104"/>
      <c r="S349" s="104"/>
      <c r="T349" s="104"/>
      <c r="U349" s="104"/>
      <c r="V349" s="104"/>
      <c r="W349" s="104"/>
      <c r="X349" s="104"/>
      <c r="Y349" s="104"/>
      <c r="Z349" s="104"/>
      <c r="AA349" s="104"/>
      <c r="AB349" s="104"/>
      <c r="AC349" s="104"/>
      <c r="AD349" s="104"/>
      <c r="AE349" s="104"/>
      <c r="AF349" s="104"/>
      <c r="AG349" s="104"/>
      <c r="AH349" s="104"/>
      <c r="AI349" s="104"/>
      <c r="AJ349" s="104"/>
      <c r="AK349" s="104"/>
      <c r="AL349" s="104"/>
      <c r="AM349" s="104"/>
      <c r="AN349" s="104"/>
    </row>
    <row r="350" spans="5:40" x14ac:dyDescent="0.2">
      <c r="E350" s="101"/>
      <c r="F350" s="101"/>
      <c r="G350" s="104"/>
      <c r="H350" s="104"/>
      <c r="I350" s="104"/>
      <c r="J350" s="104"/>
      <c r="K350" s="104"/>
      <c r="L350" s="104"/>
      <c r="M350" s="104"/>
      <c r="N350" s="104"/>
      <c r="O350" s="104"/>
      <c r="P350" s="104"/>
      <c r="Q350" s="104"/>
      <c r="R350" s="104"/>
      <c r="S350" s="104"/>
      <c r="T350" s="104"/>
      <c r="U350" s="104"/>
      <c r="V350" s="104"/>
      <c r="W350" s="104"/>
      <c r="X350" s="104"/>
      <c r="Y350" s="104"/>
      <c r="Z350" s="104"/>
      <c r="AA350" s="104"/>
      <c r="AB350" s="104"/>
      <c r="AC350" s="104"/>
      <c r="AD350" s="104"/>
      <c r="AE350" s="104"/>
      <c r="AF350" s="104"/>
      <c r="AG350" s="104"/>
      <c r="AH350" s="104"/>
      <c r="AI350" s="104"/>
      <c r="AJ350" s="104"/>
      <c r="AK350" s="104"/>
      <c r="AL350" s="104"/>
      <c r="AM350" s="104"/>
      <c r="AN350" s="104"/>
    </row>
    <row r="351" spans="5:40" x14ac:dyDescent="0.2">
      <c r="E351" s="101"/>
      <c r="F351" s="101"/>
      <c r="G351" s="104"/>
      <c r="H351" s="104"/>
      <c r="I351" s="104"/>
      <c r="J351" s="104"/>
      <c r="K351" s="104"/>
      <c r="L351" s="104"/>
      <c r="M351" s="104"/>
      <c r="N351" s="104"/>
      <c r="O351" s="104"/>
      <c r="P351" s="104"/>
      <c r="Q351" s="104"/>
      <c r="R351" s="104"/>
      <c r="S351" s="104"/>
      <c r="T351" s="104"/>
      <c r="U351" s="104"/>
      <c r="V351" s="104"/>
      <c r="W351" s="104"/>
      <c r="X351" s="104"/>
      <c r="Y351" s="104"/>
      <c r="Z351" s="104"/>
      <c r="AA351" s="104"/>
      <c r="AB351" s="104"/>
      <c r="AC351" s="104"/>
      <c r="AD351" s="104"/>
      <c r="AE351" s="104"/>
      <c r="AF351" s="104"/>
      <c r="AG351" s="104"/>
      <c r="AH351" s="104"/>
      <c r="AI351" s="104"/>
      <c r="AJ351" s="104"/>
      <c r="AK351" s="104"/>
      <c r="AL351" s="104"/>
      <c r="AM351" s="104"/>
      <c r="AN351" s="104"/>
    </row>
    <row r="352" spans="5:40" x14ac:dyDescent="0.2">
      <c r="E352" s="101"/>
      <c r="F352" s="101"/>
      <c r="G352" s="104"/>
      <c r="H352" s="104"/>
      <c r="I352" s="104"/>
      <c r="J352" s="104"/>
      <c r="K352" s="104"/>
      <c r="L352" s="104"/>
      <c r="M352" s="104"/>
      <c r="N352" s="104"/>
      <c r="O352" s="104"/>
      <c r="P352" s="104"/>
      <c r="Q352" s="104"/>
      <c r="R352" s="104"/>
      <c r="S352" s="104"/>
      <c r="T352" s="104"/>
      <c r="U352" s="104"/>
      <c r="V352" s="104"/>
      <c r="W352" s="104"/>
      <c r="X352" s="104"/>
      <c r="Y352" s="104"/>
      <c r="Z352" s="104"/>
      <c r="AA352" s="104"/>
      <c r="AB352" s="104"/>
      <c r="AC352" s="104"/>
      <c r="AD352" s="104"/>
      <c r="AE352" s="104"/>
      <c r="AF352" s="104"/>
      <c r="AG352" s="104"/>
      <c r="AH352" s="104"/>
      <c r="AI352" s="104"/>
      <c r="AJ352" s="104"/>
      <c r="AK352" s="104"/>
      <c r="AL352" s="104"/>
      <c r="AM352" s="104"/>
      <c r="AN352" s="104"/>
    </row>
    <row r="353" spans="5:40" x14ac:dyDescent="0.2">
      <c r="E353" s="101"/>
      <c r="F353" s="101"/>
    </row>
    <row r="354" spans="5:40" x14ac:dyDescent="0.2">
      <c r="E354" s="101"/>
      <c r="F354" s="101"/>
    </row>
    <row r="355" spans="5:40" ht="15" x14ac:dyDescent="0.25">
      <c r="E355" s="76"/>
      <c r="F355" s="105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  <c r="AA355" s="77"/>
      <c r="AB355" s="77"/>
      <c r="AC355" s="77"/>
      <c r="AD355" s="77"/>
      <c r="AE355" s="77"/>
      <c r="AF355" s="77"/>
      <c r="AG355" s="77"/>
      <c r="AH355" s="77"/>
      <c r="AI355" s="77"/>
      <c r="AJ355" s="77"/>
      <c r="AK355" s="77"/>
      <c r="AL355" s="77"/>
      <c r="AM355" s="77"/>
      <c r="AN355" s="77"/>
    </row>
    <row r="356" spans="5:40" x14ac:dyDescent="0.2">
      <c r="E356" s="101"/>
      <c r="F356" s="101"/>
      <c r="G356" s="104"/>
      <c r="H356" s="104"/>
      <c r="I356" s="104"/>
      <c r="J356" s="104"/>
      <c r="K356" s="104"/>
      <c r="L356" s="104"/>
      <c r="M356" s="104"/>
      <c r="N356" s="104"/>
      <c r="O356" s="104"/>
      <c r="P356" s="104"/>
      <c r="Q356" s="104"/>
      <c r="R356" s="104"/>
      <c r="S356" s="104"/>
      <c r="T356" s="104"/>
      <c r="U356" s="104"/>
      <c r="V356" s="104"/>
      <c r="W356" s="104"/>
      <c r="X356" s="104"/>
      <c r="Y356" s="104"/>
      <c r="Z356" s="104"/>
      <c r="AA356" s="104"/>
      <c r="AB356" s="104"/>
      <c r="AC356" s="104"/>
      <c r="AD356" s="104"/>
      <c r="AE356" s="104"/>
      <c r="AF356" s="104"/>
      <c r="AG356" s="104"/>
      <c r="AH356" s="104"/>
      <c r="AI356" s="104"/>
      <c r="AJ356" s="104"/>
      <c r="AK356" s="104"/>
      <c r="AL356" s="104"/>
      <c r="AM356" s="104"/>
      <c r="AN356" s="104"/>
    </row>
    <row r="357" spans="5:40" x14ac:dyDescent="0.2">
      <c r="E357" s="101"/>
      <c r="F357" s="101"/>
      <c r="G357" s="104"/>
      <c r="H357" s="104"/>
      <c r="I357" s="104"/>
      <c r="J357" s="104"/>
      <c r="K357" s="104"/>
      <c r="L357" s="104"/>
      <c r="M357" s="104"/>
      <c r="N357" s="104"/>
      <c r="O357" s="104"/>
      <c r="P357" s="104"/>
      <c r="Q357" s="104"/>
      <c r="R357" s="104"/>
      <c r="S357" s="104"/>
      <c r="T357" s="104"/>
      <c r="U357" s="104"/>
      <c r="V357" s="104"/>
      <c r="W357" s="104"/>
      <c r="X357" s="104"/>
      <c r="Y357" s="104"/>
      <c r="Z357" s="104"/>
      <c r="AA357" s="104"/>
      <c r="AB357" s="104"/>
      <c r="AC357" s="104"/>
      <c r="AD357" s="104"/>
      <c r="AE357" s="104"/>
      <c r="AF357" s="104"/>
      <c r="AG357" s="104"/>
      <c r="AH357" s="104"/>
      <c r="AI357" s="104"/>
      <c r="AJ357" s="104"/>
      <c r="AK357" s="104"/>
      <c r="AL357" s="104"/>
      <c r="AM357" s="104"/>
      <c r="AN357" s="104"/>
    </row>
    <row r="358" spans="5:40" x14ac:dyDescent="0.2">
      <c r="E358" s="101"/>
      <c r="F358" s="101"/>
      <c r="G358" s="104"/>
      <c r="H358" s="104"/>
      <c r="I358" s="104"/>
      <c r="J358" s="104"/>
      <c r="K358" s="104"/>
      <c r="L358" s="104"/>
      <c r="M358" s="104"/>
      <c r="N358" s="104"/>
      <c r="O358" s="104"/>
      <c r="P358" s="104"/>
      <c r="Q358" s="104"/>
      <c r="R358" s="104"/>
      <c r="S358" s="104"/>
      <c r="T358" s="104"/>
      <c r="U358" s="104"/>
      <c r="V358" s="104"/>
      <c r="W358" s="104"/>
      <c r="X358" s="104"/>
      <c r="Y358" s="104"/>
      <c r="Z358" s="104"/>
      <c r="AA358" s="104"/>
      <c r="AB358" s="104"/>
      <c r="AC358" s="104"/>
      <c r="AD358" s="104"/>
      <c r="AE358" s="104"/>
      <c r="AF358" s="104"/>
      <c r="AG358" s="104"/>
      <c r="AH358" s="104"/>
      <c r="AI358" s="104"/>
      <c r="AJ358" s="104"/>
      <c r="AK358" s="104"/>
      <c r="AL358" s="104"/>
      <c r="AM358" s="104"/>
      <c r="AN358" s="104"/>
    </row>
    <row r="359" spans="5:40" x14ac:dyDescent="0.2">
      <c r="E359" s="101"/>
      <c r="F359" s="101"/>
      <c r="G359" s="104"/>
      <c r="H359" s="104"/>
      <c r="I359" s="104"/>
      <c r="J359" s="104"/>
      <c r="K359" s="104"/>
      <c r="L359" s="104"/>
      <c r="M359" s="104"/>
      <c r="N359" s="104"/>
      <c r="O359" s="104"/>
      <c r="P359" s="104"/>
      <c r="Q359" s="104"/>
      <c r="R359" s="104"/>
      <c r="S359" s="104"/>
      <c r="T359" s="104"/>
      <c r="U359" s="104"/>
      <c r="V359" s="104"/>
      <c r="W359" s="104"/>
      <c r="X359" s="104"/>
      <c r="Y359" s="104"/>
      <c r="Z359" s="104"/>
      <c r="AA359" s="104"/>
      <c r="AB359" s="104"/>
      <c r="AC359" s="104"/>
      <c r="AD359" s="104"/>
      <c r="AE359" s="104"/>
      <c r="AF359" s="104"/>
      <c r="AG359" s="104"/>
      <c r="AH359" s="104"/>
      <c r="AI359" s="104"/>
      <c r="AJ359" s="104"/>
      <c r="AK359" s="104"/>
      <c r="AL359" s="104"/>
      <c r="AM359" s="104"/>
      <c r="AN359" s="104"/>
    </row>
    <row r="360" spans="5:40" x14ac:dyDescent="0.2">
      <c r="E360" s="101"/>
      <c r="F360" s="101"/>
      <c r="G360" s="104"/>
      <c r="H360" s="104"/>
      <c r="I360" s="104"/>
      <c r="J360" s="104"/>
      <c r="K360" s="104"/>
      <c r="L360" s="104"/>
      <c r="M360" s="104"/>
      <c r="N360" s="104"/>
      <c r="O360" s="104"/>
      <c r="P360" s="104"/>
      <c r="Q360" s="104"/>
      <c r="R360" s="104"/>
      <c r="S360" s="104"/>
      <c r="T360" s="104"/>
      <c r="U360" s="104"/>
      <c r="V360" s="104"/>
      <c r="W360" s="104"/>
      <c r="X360" s="104"/>
      <c r="Y360" s="104"/>
      <c r="Z360" s="104"/>
      <c r="AA360" s="104"/>
      <c r="AB360" s="104"/>
      <c r="AC360" s="104"/>
      <c r="AD360" s="104"/>
      <c r="AE360" s="104"/>
      <c r="AF360" s="104"/>
      <c r="AG360" s="104"/>
      <c r="AH360" s="104"/>
      <c r="AI360" s="104"/>
      <c r="AJ360" s="104"/>
      <c r="AK360" s="104"/>
      <c r="AL360" s="104"/>
      <c r="AM360" s="104"/>
    </row>
    <row r="361" spans="5:40" x14ac:dyDescent="0.2">
      <c r="E361" s="101"/>
      <c r="F361" s="101"/>
      <c r="G361" s="104"/>
      <c r="H361" s="104"/>
      <c r="I361" s="104"/>
      <c r="J361" s="104"/>
      <c r="K361" s="104"/>
      <c r="L361" s="104"/>
      <c r="M361" s="104"/>
      <c r="N361" s="104"/>
      <c r="O361" s="104"/>
      <c r="P361" s="104"/>
      <c r="Q361" s="104"/>
      <c r="R361" s="104"/>
      <c r="S361" s="104"/>
      <c r="T361" s="104"/>
      <c r="U361" s="104"/>
      <c r="V361" s="104"/>
      <c r="W361" s="104"/>
      <c r="X361" s="104"/>
      <c r="Y361" s="104"/>
      <c r="Z361" s="104"/>
      <c r="AA361" s="104"/>
      <c r="AB361" s="104"/>
      <c r="AC361" s="104"/>
      <c r="AD361" s="104"/>
      <c r="AE361" s="104"/>
      <c r="AF361" s="104"/>
      <c r="AG361" s="104"/>
      <c r="AH361" s="104"/>
      <c r="AI361" s="104"/>
      <c r="AJ361" s="104"/>
      <c r="AK361" s="104"/>
      <c r="AL361" s="104"/>
      <c r="AM361" s="104"/>
    </row>
    <row r="362" spans="5:40" ht="15" x14ac:dyDescent="0.25">
      <c r="E362" s="106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  <c r="AA362" s="77"/>
      <c r="AB362" s="77"/>
      <c r="AC362" s="77"/>
      <c r="AD362" s="77"/>
      <c r="AE362" s="77"/>
      <c r="AF362" s="77"/>
      <c r="AG362" s="77"/>
      <c r="AH362" s="77"/>
      <c r="AI362" s="77"/>
      <c r="AJ362" s="77"/>
      <c r="AK362" s="77"/>
      <c r="AL362" s="77"/>
      <c r="AM362" s="77"/>
      <c r="AN362" s="77"/>
    </row>
    <row r="363" spans="5:40" ht="15" x14ac:dyDescent="0.25">
      <c r="F363" s="107"/>
      <c r="G363" s="104"/>
      <c r="H363" s="104"/>
      <c r="I363" s="104"/>
      <c r="J363" s="104"/>
      <c r="K363" s="104"/>
      <c r="L363" s="104"/>
      <c r="M363" s="104"/>
      <c r="N363" s="104"/>
      <c r="O363" s="104"/>
      <c r="P363" s="104"/>
      <c r="Q363" s="104"/>
      <c r="R363" s="104"/>
      <c r="S363" s="104"/>
      <c r="T363" s="104"/>
      <c r="U363" s="104"/>
      <c r="V363" s="104"/>
      <c r="W363" s="104"/>
      <c r="X363" s="104"/>
      <c r="Y363" s="104"/>
      <c r="Z363" s="104"/>
      <c r="AA363" s="104"/>
      <c r="AB363" s="104"/>
      <c r="AC363" s="104"/>
      <c r="AD363" s="104"/>
      <c r="AE363" s="104"/>
      <c r="AF363" s="104"/>
      <c r="AG363" s="104"/>
      <c r="AH363" s="104"/>
      <c r="AI363" s="104"/>
      <c r="AJ363" s="104"/>
      <c r="AK363" s="104"/>
      <c r="AL363" s="104"/>
      <c r="AM363" s="104"/>
      <c r="AN363" s="104"/>
    </row>
    <row r="364" spans="5:40" ht="15" x14ac:dyDescent="0.25">
      <c r="F364" s="107"/>
      <c r="G364" s="104"/>
      <c r="H364" s="104"/>
      <c r="I364" s="104"/>
      <c r="J364" s="104"/>
      <c r="K364" s="104"/>
      <c r="L364" s="104"/>
      <c r="M364" s="104"/>
      <c r="N364" s="104"/>
      <c r="O364" s="104"/>
      <c r="P364" s="104"/>
      <c r="Q364" s="104"/>
      <c r="R364" s="104"/>
      <c r="S364" s="104"/>
      <c r="T364" s="104"/>
      <c r="U364" s="104"/>
      <c r="V364" s="104"/>
      <c r="W364" s="104"/>
      <c r="X364" s="104"/>
      <c r="Y364" s="104"/>
      <c r="Z364" s="104"/>
      <c r="AA364" s="104"/>
      <c r="AB364" s="104"/>
      <c r="AC364" s="104"/>
      <c r="AD364" s="104"/>
      <c r="AE364" s="104"/>
      <c r="AF364" s="104"/>
      <c r="AG364" s="104"/>
      <c r="AH364" s="104"/>
      <c r="AI364" s="104"/>
      <c r="AJ364" s="104"/>
      <c r="AK364" s="104"/>
      <c r="AL364" s="104"/>
      <c r="AM364" s="104"/>
      <c r="AN364" s="104"/>
    </row>
    <row r="365" spans="5:40" ht="15" x14ac:dyDescent="0.25">
      <c r="F365" s="107"/>
      <c r="G365" s="104"/>
      <c r="H365" s="104"/>
      <c r="I365" s="104"/>
      <c r="J365" s="104"/>
      <c r="K365" s="104"/>
      <c r="L365" s="104"/>
      <c r="M365" s="104"/>
      <c r="N365" s="104"/>
      <c r="O365" s="104"/>
      <c r="P365" s="104"/>
      <c r="Q365" s="104"/>
      <c r="R365" s="104"/>
      <c r="S365" s="104"/>
      <c r="T365" s="104"/>
      <c r="U365" s="104"/>
      <c r="V365" s="104"/>
      <c r="W365" s="104"/>
      <c r="X365" s="104"/>
      <c r="Y365" s="104"/>
      <c r="Z365" s="104"/>
      <c r="AA365" s="104"/>
      <c r="AB365" s="104"/>
      <c r="AC365" s="104"/>
      <c r="AD365" s="104"/>
      <c r="AE365" s="104"/>
      <c r="AF365" s="104"/>
      <c r="AG365" s="104"/>
      <c r="AH365" s="104"/>
      <c r="AI365" s="104"/>
      <c r="AJ365" s="104"/>
      <c r="AK365" s="104"/>
      <c r="AL365" s="104"/>
      <c r="AM365" s="104"/>
      <c r="AN365" s="104"/>
    </row>
    <row r="366" spans="5:40" x14ac:dyDescent="0.2">
      <c r="E366" s="101"/>
      <c r="F366" s="101"/>
    </row>
    <row r="367" spans="5:40" x14ac:dyDescent="0.2">
      <c r="E367" s="101"/>
      <c r="F367" s="101"/>
    </row>
    <row r="368" spans="5:40" x14ac:dyDescent="0.2">
      <c r="E368" s="101"/>
      <c r="F368" s="101"/>
    </row>
    <row r="369" spans="5:40" x14ac:dyDescent="0.2">
      <c r="E369" s="101"/>
      <c r="F369" s="101"/>
    </row>
    <row r="370" spans="5:40" ht="15" x14ac:dyDescent="0.25">
      <c r="E370" s="101"/>
      <c r="F370" s="108"/>
    </row>
    <row r="371" spans="5:40" x14ac:dyDescent="0.2">
      <c r="E371" s="101"/>
      <c r="F371" s="101"/>
    </row>
    <row r="372" spans="5:40" ht="15" x14ac:dyDescent="0.25">
      <c r="E372" s="101"/>
      <c r="F372" s="101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  <c r="AA372" s="77"/>
      <c r="AB372" s="77"/>
      <c r="AC372" s="77"/>
      <c r="AD372" s="77"/>
      <c r="AE372" s="77"/>
      <c r="AF372" s="77"/>
      <c r="AG372" s="77"/>
      <c r="AH372" s="77"/>
      <c r="AI372" s="77"/>
      <c r="AJ372" s="77"/>
      <c r="AK372" s="77"/>
      <c r="AL372" s="77"/>
      <c r="AM372" s="77"/>
      <c r="AN372" s="77"/>
    </row>
    <row r="373" spans="5:40" x14ac:dyDescent="0.2">
      <c r="E373" s="101"/>
      <c r="F373" s="101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03"/>
      <c r="AF373" s="103"/>
      <c r="AG373" s="103"/>
      <c r="AH373" s="103"/>
      <c r="AI373" s="103"/>
      <c r="AJ373" s="103"/>
      <c r="AK373" s="103"/>
      <c r="AL373" s="103"/>
      <c r="AM373" s="103"/>
      <c r="AN373" s="103"/>
    </row>
    <row r="374" spans="5:40" x14ac:dyDescent="0.2">
      <c r="E374" s="101"/>
      <c r="F374" s="101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03"/>
      <c r="AF374" s="103"/>
      <c r="AG374" s="103"/>
      <c r="AH374" s="103"/>
      <c r="AI374" s="103"/>
      <c r="AJ374" s="103"/>
      <c r="AK374" s="103"/>
      <c r="AL374" s="103"/>
      <c r="AM374" s="103"/>
      <c r="AN374" s="103"/>
    </row>
    <row r="375" spans="5:40" x14ac:dyDescent="0.2">
      <c r="E375" s="101"/>
      <c r="F375" s="101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3"/>
      <c r="AF375" s="103"/>
      <c r="AG375" s="103"/>
      <c r="AH375" s="103"/>
      <c r="AI375" s="103"/>
      <c r="AJ375" s="103"/>
      <c r="AK375" s="103"/>
      <c r="AL375" s="103"/>
      <c r="AM375" s="103"/>
      <c r="AN375" s="103"/>
    </row>
    <row r="376" spans="5:40" x14ac:dyDescent="0.2">
      <c r="E376" s="101"/>
      <c r="F376" s="101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  <c r="AB376" s="103"/>
      <c r="AC376" s="103"/>
      <c r="AD376" s="103"/>
      <c r="AE376" s="103"/>
      <c r="AF376" s="103"/>
      <c r="AG376" s="103"/>
      <c r="AH376" s="103"/>
      <c r="AI376" s="103"/>
      <c r="AJ376" s="103"/>
      <c r="AK376" s="103"/>
      <c r="AL376" s="103"/>
      <c r="AM376" s="103"/>
      <c r="AN376" s="103"/>
    </row>
    <row r="377" spans="5:40" x14ac:dyDescent="0.2">
      <c r="E377" s="101"/>
      <c r="F377" s="101"/>
    </row>
    <row r="378" spans="5:40" ht="15" x14ac:dyDescent="0.25">
      <c r="E378" s="101"/>
      <c r="F378" s="101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  <c r="AA378" s="77"/>
      <c r="AB378" s="77"/>
      <c r="AC378" s="77"/>
      <c r="AD378" s="77"/>
      <c r="AE378" s="77"/>
      <c r="AF378" s="77"/>
      <c r="AG378" s="77"/>
      <c r="AH378" s="77"/>
      <c r="AI378" s="77"/>
      <c r="AJ378" s="77"/>
      <c r="AK378" s="77"/>
      <c r="AL378" s="77"/>
      <c r="AM378" s="77"/>
      <c r="AN378" s="77"/>
    </row>
    <row r="379" spans="5:40" x14ac:dyDescent="0.2">
      <c r="E379" s="101"/>
      <c r="F379" s="101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  <c r="AB379" s="103"/>
      <c r="AC379" s="103"/>
      <c r="AD379" s="103"/>
      <c r="AE379" s="103"/>
      <c r="AF379" s="103"/>
      <c r="AG379" s="103"/>
      <c r="AH379" s="103"/>
      <c r="AI379" s="103"/>
      <c r="AJ379" s="103"/>
      <c r="AK379" s="103"/>
      <c r="AL379" s="103"/>
      <c r="AM379" s="103"/>
      <c r="AN379" s="103"/>
    </row>
    <row r="380" spans="5:40" x14ac:dyDescent="0.2">
      <c r="E380" s="101"/>
      <c r="F380" s="101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  <c r="AB380" s="103"/>
      <c r="AC380" s="103"/>
      <c r="AD380" s="103"/>
      <c r="AE380" s="103"/>
      <c r="AF380" s="103"/>
      <c r="AG380" s="103"/>
      <c r="AH380" s="103"/>
      <c r="AI380" s="103"/>
      <c r="AJ380" s="103"/>
      <c r="AK380" s="103"/>
      <c r="AL380" s="103"/>
      <c r="AM380" s="103"/>
      <c r="AN380" s="103"/>
    </row>
    <row r="381" spans="5:40" x14ac:dyDescent="0.2">
      <c r="E381" s="101"/>
      <c r="F381" s="101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  <c r="AB381" s="103"/>
      <c r="AC381" s="103"/>
      <c r="AD381" s="103"/>
      <c r="AE381" s="103"/>
      <c r="AF381" s="103"/>
      <c r="AG381" s="103"/>
      <c r="AH381" s="103"/>
      <c r="AI381" s="103"/>
      <c r="AJ381" s="103"/>
      <c r="AK381" s="103"/>
      <c r="AL381" s="103"/>
      <c r="AM381" s="103"/>
      <c r="AN381" s="103"/>
    </row>
    <row r="382" spans="5:40" x14ac:dyDescent="0.2">
      <c r="E382" s="101"/>
      <c r="F382" s="101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  <c r="AB382" s="103"/>
      <c r="AC382" s="103"/>
      <c r="AD382" s="103"/>
      <c r="AE382" s="103"/>
      <c r="AF382" s="103"/>
      <c r="AG382" s="103"/>
      <c r="AH382" s="103"/>
      <c r="AI382" s="103"/>
      <c r="AJ382" s="103"/>
      <c r="AK382" s="103"/>
      <c r="AL382" s="103"/>
      <c r="AM382" s="103"/>
      <c r="AN382" s="103"/>
    </row>
    <row r="383" spans="5:40" x14ac:dyDescent="0.2">
      <c r="E383" s="101"/>
      <c r="F383" s="101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  <c r="AB383" s="103"/>
      <c r="AC383" s="103"/>
      <c r="AD383" s="103"/>
      <c r="AE383" s="103"/>
      <c r="AF383" s="103"/>
      <c r="AG383" s="103"/>
      <c r="AH383" s="103"/>
      <c r="AI383" s="103"/>
      <c r="AJ383" s="103"/>
      <c r="AK383" s="103"/>
      <c r="AL383" s="103"/>
      <c r="AM383" s="103"/>
      <c r="AN383" s="103"/>
    </row>
    <row r="384" spans="5:40" x14ac:dyDescent="0.2">
      <c r="E384" s="101"/>
      <c r="F384" s="101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  <c r="AB384" s="103"/>
      <c r="AC384" s="103"/>
      <c r="AD384" s="103"/>
      <c r="AE384" s="103"/>
      <c r="AF384" s="103"/>
      <c r="AG384" s="103"/>
      <c r="AH384" s="103"/>
      <c r="AI384" s="103"/>
      <c r="AJ384" s="103"/>
      <c r="AK384" s="103"/>
      <c r="AL384" s="103"/>
      <c r="AM384" s="103"/>
      <c r="AN384" s="103"/>
    </row>
    <row r="385" spans="5:40" x14ac:dyDescent="0.2">
      <c r="E385" s="101"/>
      <c r="F385" s="101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  <c r="AB385" s="103"/>
      <c r="AC385" s="103"/>
      <c r="AD385" s="103"/>
      <c r="AE385" s="103"/>
      <c r="AF385" s="103"/>
      <c r="AG385" s="103"/>
      <c r="AH385" s="103"/>
      <c r="AI385" s="103"/>
      <c r="AJ385" s="103"/>
      <c r="AK385" s="103"/>
      <c r="AL385" s="103"/>
      <c r="AM385" s="103"/>
      <c r="AN385" s="103"/>
    </row>
    <row r="386" spans="5:40" x14ac:dyDescent="0.2">
      <c r="E386" s="101"/>
      <c r="F386" s="101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  <c r="AB386" s="103"/>
      <c r="AC386" s="103"/>
      <c r="AD386" s="103"/>
      <c r="AE386" s="103"/>
      <c r="AF386" s="103"/>
      <c r="AG386" s="103"/>
      <c r="AH386" s="103"/>
      <c r="AI386" s="103"/>
      <c r="AJ386" s="103"/>
      <c r="AK386" s="103"/>
      <c r="AL386" s="103"/>
      <c r="AM386" s="103"/>
      <c r="AN386" s="103"/>
    </row>
    <row r="387" spans="5:40" x14ac:dyDescent="0.2">
      <c r="E387" s="101"/>
      <c r="F387" s="101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  <c r="AB387" s="103"/>
      <c r="AC387" s="103"/>
      <c r="AD387" s="103"/>
      <c r="AE387" s="103"/>
      <c r="AF387" s="103"/>
      <c r="AG387" s="103"/>
      <c r="AH387" s="103"/>
      <c r="AI387" s="103"/>
      <c r="AJ387" s="103"/>
      <c r="AK387" s="103"/>
      <c r="AL387" s="103"/>
      <c r="AM387" s="103"/>
      <c r="AN387" s="103"/>
    </row>
    <row r="388" spans="5:40" ht="15" x14ac:dyDescent="0.25">
      <c r="E388" s="106"/>
    </row>
  </sheetData>
  <mergeCells count="10">
    <mergeCell ref="C305:D305"/>
    <mergeCell ref="C306:D306"/>
    <mergeCell ref="C307:D307"/>
    <mergeCell ref="C308:D308"/>
    <mergeCell ref="C295:D295"/>
    <mergeCell ref="C296:D296"/>
    <mergeCell ref="C297:D297"/>
    <mergeCell ref="C298:D298"/>
    <mergeCell ref="C299:D299"/>
    <mergeCell ref="C304:D304"/>
  </mergeCells>
  <conditionalFormatting sqref="G373:AN376">
    <cfRule type="colorScale" priority="2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G379:AN387">
    <cfRule type="colorScale" priority="1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H309:AN313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  <cfRule type="cellIs" dxfId="1" priority="5" operator="lessThan">
      <formula>0</formula>
    </cfRule>
    <cfRule type="cellIs" dxfId="0" priority="6" operator="greaterThan">
      <formula>0</formula>
    </cfRule>
  </conditionalFormatting>
  <conditionalFormatting sqref="H337:AN345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7C125B-B622-426C-AE0D-789B04D13CE0}">
  <sheetPr>
    <tabColor rgb="FF92D050"/>
  </sheetPr>
  <dimension ref="A1:AM248"/>
  <sheetViews>
    <sheetView topLeftCell="E67" zoomScale="75" zoomScaleNormal="75" workbookViewId="0">
      <selection activeCell="AL5" sqref="AL5:AM92"/>
    </sheetView>
  </sheetViews>
  <sheetFormatPr defaultColWidth="9.140625" defaultRowHeight="15" x14ac:dyDescent="0.25"/>
  <cols>
    <col min="1" max="1" width="6.7109375" style="1" customWidth="1"/>
    <col min="2" max="2" width="22.140625" style="1" customWidth="1"/>
    <col min="3" max="3" width="9.7109375" style="1" customWidth="1"/>
    <col min="4" max="4" width="18.85546875" style="1" bestFit="1" customWidth="1"/>
    <col min="5" max="5" width="16.28515625" style="1" bestFit="1" customWidth="1"/>
    <col min="6" max="6" width="10.42578125" style="5" customWidth="1"/>
    <col min="7" max="34" width="8.7109375" style="5" bestFit="1" customWidth="1"/>
    <col min="35" max="35" width="9.140625" style="1"/>
    <col min="36" max="36" width="8.7109375" style="5" bestFit="1" customWidth="1"/>
    <col min="37" max="16384" width="9.140625" style="1"/>
  </cols>
  <sheetData>
    <row r="1" spans="1:39" x14ac:dyDescent="0.25">
      <c r="B1" s="66" t="s">
        <v>170</v>
      </c>
    </row>
    <row r="2" spans="1:39" s="2" customFormat="1" x14ac:dyDescent="0.25">
      <c r="B2" s="2" t="s">
        <v>29</v>
      </c>
      <c r="C2" s="2" t="s">
        <v>31</v>
      </c>
      <c r="D2" s="2" t="s">
        <v>32</v>
      </c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J2" s="3"/>
    </row>
    <row r="3" spans="1:39" s="2" customFormat="1" x14ac:dyDescent="0.25">
      <c r="B3" s="2" t="s">
        <v>18</v>
      </c>
      <c r="C3" s="2" t="s">
        <v>66</v>
      </c>
      <c r="D3" s="2" t="s">
        <v>67</v>
      </c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J3" s="3"/>
    </row>
    <row r="4" spans="1:39" s="2" customFormat="1" x14ac:dyDescent="0.25">
      <c r="B4" s="2" t="s">
        <v>30</v>
      </c>
      <c r="C4" s="2" t="s">
        <v>43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J4" s="3"/>
    </row>
    <row r="5" spans="1:39" s="2" customFormat="1" x14ac:dyDescent="0.25">
      <c r="B5" s="2" t="s">
        <v>21</v>
      </c>
      <c r="C5" s="2" t="s">
        <v>23</v>
      </c>
      <c r="D5" s="2" t="s">
        <v>28</v>
      </c>
      <c r="E5" s="2" t="s">
        <v>177</v>
      </c>
      <c r="F5" s="3">
        <v>1990</v>
      </c>
      <c r="G5" s="3">
        <v>1991</v>
      </c>
      <c r="H5" s="3">
        <v>1992</v>
      </c>
      <c r="I5" s="3">
        <v>1993</v>
      </c>
      <c r="J5" s="3">
        <v>1994</v>
      </c>
      <c r="K5" s="3">
        <v>1995</v>
      </c>
      <c r="L5" s="3">
        <v>1996</v>
      </c>
      <c r="M5" s="3">
        <v>1997</v>
      </c>
      <c r="N5" s="3">
        <v>1998</v>
      </c>
      <c r="O5" s="3">
        <v>1999</v>
      </c>
      <c r="P5" s="3">
        <v>2000</v>
      </c>
      <c r="Q5" s="3">
        <v>2001</v>
      </c>
      <c r="R5" s="3">
        <v>2002</v>
      </c>
      <c r="S5" s="3">
        <v>2003</v>
      </c>
      <c r="T5" s="3">
        <v>2004</v>
      </c>
      <c r="U5" s="3">
        <v>2005</v>
      </c>
      <c r="V5" s="3">
        <v>2006</v>
      </c>
      <c r="W5" s="3">
        <v>2007</v>
      </c>
      <c r="X5" s="3">
        <v>2008</v>
      </c>
      <c r="Y5" s="3">
        <v>2009</v>
      </c>
      <c r="Z5" s="3">
        <v>2010</v>
      </c>
      <c r="AA5" s="3">
        <v>2011</v>
      </c>
      <c r="AB5" s="3">
        <v>2012</v>
      </c>
      <c r="AC5" s="3">
        <v>2013</v>
      </c>
      <c r="AD5" s="3">
        <v>2014</v>
      </c>
      <c r="AE5" s="3">
        <v>2015</v>
      </c>
      <c r="AF5" s="3">
        <v>2016</v>
      </c>
      <c r="AG5" s="3">
        <v>2017</v>
      </c>
      <c r="AH5" s="3">
        <v>2018</v>
      </c>
      <c r="AI5" s="3">
        <v>2019</v>
      </c>
      <c r="AJ5" s="3">
        <v>2020</v>
      </c>
      <c r="AK5" s="3">
        <v>2021</v>
      </c>
      <c r="AL5" s="3">
        <v>2022</v>
      </c>
      <c r="AM5" s="3">
        <v>2023</v>
      </c>
    </row>
    <row r="6" spans="1:39" ht="18" x14ac:dyDescent="0.35">
      <c r="A6" s="2"/>
      <c r="B6" s="1" t="s">
        <v>149</v>
      </c>
      <c r="C6" s="1" t="s">
        <v>33</v>
      </c>
      <c r="D6" s="1" t="s">
        <v>359</v>
      </c>
      <c r="E6" s="1" t="s">
        <v>190</v>
      </c>
      <c r="F6" s="6">
        <v>1209.9308761872376</v>
      </c>
      <c r="G6" s="6">
        <v>1209.9308761872376</v>
      </c>
      <c r="H6" s="6">
        <v>1209.9308761872376</v>
      </c>
      <c r="I6" s="6">
        <v>1209.9308761872376</v>
      </c>
      <c r="J6" s="6">
        <v>1209.9308761872376</v>
      </c>
      <c r="K6" s="6">
        <v>1209.9308761872376</v>
      </c>
      <c r="L6" s="6">
        <v>1209.9308761872376</v>
      </c>
      <c r="M6" s="6">
        <v>1209.9308761872376</v>
      </c>
      <c r="N6" s="6">
        <v>1209.9308761872376</v>
      </c>
      <c r="O6" s="6">
        <v>1209.9308761872376</v>
      </c>
      <c r="P6" s="6">
        <v>1209.9308761872376</v>
      </c>
      <c r="Q6" s="6">
        <v>1209.9308761872376</v>
      </c>
      <c r="R6" s="6">
        <v>1209.9308761872376</v>
      </c>
      <c r="S6" s="6">
        <v>1209.9308761872376</v>
      </c>
      <c r="T6" s="6">
        <v>1209.9308761872376</v>
      </c>
      <c r="U6" s="6">
        <v>1209.9308761872376</v>
      </c>
      <c r="V6" s="6">
        <v>1209.9308761872376</v>
      </c>
      <c r="W6" s="6">
        <v>1209.9308761872376</v>
      </c>
      <c r="X6" s="6">
        <v>1209.9308761872376</v>
      </c>
      <c r="Y6" s="6">
        <v>1209.9308761872376</v>
      </c>
      <c r="Z6" s="6">
        <v>1209.9308761872376</v>
      </c>
      <c r="AA6" s="6">
        <v>1209.9308761872376</v>
      </c>
      <c r="AB6" s="6">
        <v>1209.9308761872376</v>
      </c>
      <c r="AC6" s="6">
        <v>1209.9308761872376</v>
      </c>
      <c r="AD6" s="6">
        <v>1209.9308761872376</v>
      </c>
      <c r="AE6" s="6">
        <v>1209.9308761872376</v>
      </c>
      <c r="AF6" s="6">
        <v>1209.9308761872376</v>
      </c>
      <c r="AG6" s="6">
        <v>1209.9308761872376</v>
      </c>
      <c r="AH6" s="6">
        <v>1209.9308761872376</v>
      </c>
      <c r="AI6" s="6">
        <v>1209.9308761872376</v>
      </c>
      <c r="AJ6" s="6">
        <v>1209.9308761872376</v>
      </c>
      <c r="AK6" s="6">
        <v>1209.9308761872376</v>
      </c>
      <c r="AL6" s="6">
        <v>1209.9308761872376</v>
      </c>
      <c r="AM6" s="6">
        <v>1209.9308761872376</v>
      </c>
    </row>
    <row r="7" spans="1:39" ht="18" x14ac:dyDescent="0.35">
      <c r="A7" s="2"/>
      <c r="B7" s="1" t="s">
        <v>150</v>
      </c>
      <c r="C7" s="1" t="s">
        <v>33</v>
      </c>
      <c r="D7" s="1" t="s">
        <v>61</v>
      </c>
      <c r="F7" s="6">
        <v>138.38999999999999</v>
      </c>
      <c r="G7" s="6">
        <v>138.38999999999999</v>
      </c>
      <c r="H7" s="6">
        <v>138.38999999999999</v>
      </c>
      <c r="I7" s="6">
        <v>138.38999999999999</v>
      </c>
      <c r="J7" s="6">
        <v>138.38999999999999</v>
      </c>
      <c r="K7" s="6">
        <v>92.26</v>
      </c>
      <c r="L7" s="6">
        <v>92.26</v>
      </c>
      <c r="M7" s="6">
        <v>92.26</v>
      </c>
      <c r="N7" s="6">
        <v>92.26</v>
      </c>
      <c r="O7" s="6">
        <v>73.900000000000006</v>
      </c>
      <c r="P7" s="6">
        <v>73.900000000000006</v>
      </c>
      <c r="Q7" s="6">
        <v>73.900000000000006</v>
      </c>
      <c r="R7" s="6">
        <v>63</v>
      </c>
      <c r="S7" s="6">
        <v>63</v>
      </c>
      <c r="T7" s="6">
        <v>63</v>
      </c>
      <c r="U7" s="6">
        <v>63</v>
      </c>
      <c r="V7" s="6">
        <v>63</v>
      </c>
      <c r="W7" s="6">
        <v>60</v>
      </c>
      <c r="X7" s="6">
        <v>28.14</v>
      </c>
      <c r="Y7" s="6">
        <v>37.74</v>
      </c>
      <c r="Z7" s="6">
        <v>35.700000000000003</v>
      </c>
      <c r="AA7" s="6">
        <v>33.110136227199263</v>
      </c>
      <c r="AB7" s="6">
        <v>36.11175248210575</v>
      </c>
      <c r="AC7" s="6">
        <v>32.232740706534287</v>
      </c>
      <c r="AD7" s="6">
        <v>15.885476795197414</v>
      </c>
      <c r="AE7" s="6">
        <v>11.683214038328328</v>
      </c>
      <c r="AF7" s="6">
        <v>9.0048487647194637</v>
      </c>
      <c r="AG7" s="6">
        <v>9.0048487647194637</v>
      </c>
      <c r="AH7" s="6">
        <v>0.26783652736088664</v>
      </c>
      <c r="AI7" s="6">
        <v>0.26783652736088664</v>
      </c>
      <c r="AJ7" s="6">
        <v>0.26783652736088664</v>
      </c>
      <c r="AK7" s="6">
        <v>0.26783652736088664</v>
      </c>
      <c r="AL7" s="6">
        <v>0.26783652736088664</v>
      </c>
      <c r="AM7" s="6">
        <v>0.26783652736088664</v>
      </c>
    </row>
    <row r="8" spans="1:39" x14ac:dyDescent="0.25">
      <c r="A8" s="2"/>
      <c r="B8" s="1" t="s">
        <v>1</v>
      </c>
      <c r="C8" s="1" t="s">
        <v>33</v>
      </c>
      <c r="D8" s="1" t="s">
        <v>359</v>
      </c>
      <c r="E8" s="1" t="s">
        <v>190</v>
      </c>
      <c r="F8" s="6">
        <v>107.369820119669</v>
      </c>
      <c r="G8" s="6">
        <v>107.369820119669</v>
      </c>
      <c r="H8" s="6">
        <v>107.369820119669</v>
      </c>
      <c r="I8" s="6">
        <v>107.369820119669</v>
      </c>
      <c r="J8" s="6">
        <v>107.369820119669</v>
      </c>
      <c r="K8" s="6">
        <v>107.369820119669</v>
      </c>
      <c r="L8" s="6">
        <v>107.369820119669</v>
      </c>
      <c r="M8" s="6">
        <v>107.369820119669</v>
      </c>
      <c r="N8" s="6">
        <v>107.369820119669</v>
      </c>
      <c r="O8" s="6">
        <v>107.369820119669</v>
      </c>
      <c r="P8" s="6">
        <v>107.369820119669</v>
      </c>
      <c r="Q8" s="6">
        <v>107.369820119669</v>
      </c>
      <c r="R8" s="6">
        <v>107.369820119669</v>
      </c>
      <c r="S8" s="6">
        <v>107.369820119669</v>
      </c>
      <c r="T8" s="6">
        <v>107.369820119669</v>
      </c>
      <c r="U8" s="6">
        <v>107.369820119669</v>
      </c>
      <c r="V8" s="6">
        <v>107.369820119669</v>
      </c>
      <c r="W8" s="6">
        <v>107.369820119669</v>
      </c>
      <c r="X8" s="6">
        <v>107.369820119669</v>
      </c>
      <c r="Y8" s="6">
        <v>107.369820119669</v>
      </c>
      <c r="Z8" s="6">
        <v>107.369820119669</v>
      </c>
      <c r="AA8" s="6">
        <v>107.369820119669</v>
      </c>
      <c r="AB8" s="6">
        <v>107.369820119669</v>
      </c>
      <c r="AC8" s="6">
        <v>107.369820119669</v>
      </c>
      <c r="AD8" s="6">
        <v>107.369820119669</v>
      </c>
      <c r="AE8" s="6">
        <v>107.369820119669</v>
      </c>
      <c r="AF8" s="6">
        <v>107.369820119669</v>
      </c>
      <c r="AG8" s="6">
        <v>107.369820119669</v>
      </c>
      <c r="AH8" s="6">
        <v>107.369820119669</v>
      </c>
      <c r="AI8" s="6">
        <v>107.369820119669</v>
      </c>
      <c r="AJ8" s="6">
        <v>107.369820119669</v>
      </c>
      <c r="AK8" s="6">
        <v>107.369820119669</v>
      </c>
      <c r="AL8" s="6">
        <v>107.369820119669</v>
      </c>
      <c r="AM8" s="6">
        <v>107.369820119669</v>
      </c>
    </row>
    <row r="9" spans="1:39" x14ac:dyDescent="0.25">
      <c r="A9" s="2"/>
      <c r="B9" s="1" t="s">
        <v>0</v>
      </c>
      <c r="C9" s="1" t="s">
        <v>33</v>
      </c>
      <c r="D9" s="1" t="s">
        <v>359</v>
      </c>
      <c r="E9" s="1" t="s">
        <v>190</v>
      </c>
      <c r="F9" s="6">
        <v>247.06603769472216</v>
      </c>
      <c r="G9" s="6">
        <v>247.06603769472216</v>
      </c>
      <c r="H9" s="6">
        <v>247.06603769472216</v>
      </c>
      <c r="I9" s="6">
        <v>247.06603769472216</v>
      </c>
      <c r="J9" s="6">
        <v>247.06603769472216</v>
      </c>
      <c r="K9" s="6">
        <v>247.06603769472216</v>
      </c>
      <c r="L9" s="6">
        <v>247.06603769472216</v>
      </c>
      <c r="M9" s="6">
        <v>247.06603769472216</v>
      </c>
      <c r="N9" s="6">
        <v>247.06603769472216</v>
      </c>
      <c r="O9" s="6">
        <v>247.06603769472216</v>
      </c>
      <c r="P9" s="6">
        <v>247.06603769472216</v>
      </c>
      <c r="Q9" s="6">
        <v>247.06603769472216</v>
      </c>
      <c r="R9" s="6">
        <v>247.06603769472216</v>
      </c>
      <c r="S9" s="6">
        <v>247.06603769472216</v>
      </c>
      <c r="T9" s="6">
        <v>247.06603769472216</v>
      </c>
      <c r="U9" s="6">
        <v>247.06603769472216</v>
      </c>
      <c r="V9" s="6">
        <v>247.06603769472216</v>
      </c>
      <c r="W9" s="6">
        <v>247.06603769472216</v>
      </c>
      <c r="X9" s="6">
        <v>247.06603769472216</v>
      </c>
      <c r="Y9" s="6">
        <v>247.06603769472216</v>
      </c>
      <c r="Z9" s="6">
        <v>247.06603769472216</v>
      </c>
      <c r="AA9" s="6">
        <v>247.06603769472216</v>
      </c>
      <c r="AB9" s="6">
        <v>247.06603769472216</v>
      </c>
      <c r="AC9" s="6">
        <v>247.06603769472216</v>
      </c>
      <c r="AD9" s="6">
        <v>247.06603769472216</v>
      </c>
      <c r="AE9" s="6">
        <v>247.06603769472216</v>
      </c>
      <c r="AF9" s="6">
        <v>247.06603769472216</v>
      </c>
      <c r="AG9" s="6">
        <v>247.06603769472216</v>
      </c>
      <c r="AH9" s="6">
        <v>247.06603769472216</v>
      </c>
      <c r="AI9" s="6">
        <v>247.06603769472216</v>
      </c>
      <c r="AJ9" s="6">
        <v>247.06603769472216</v>
      </c>
      <c r="AK9" s="6">
        <v>247.06603769472216</v>
      </c>
      <c r="AL9" s="6">
        <v>247.06603769472216</v>
      </c>
      <c r="AM9" s="6">
        <v>247.06603769472216</v>
      </c>
    </row>
    <row r="10" spans="1:39" ht="18" x14ac:dyDescent="0.35">
      <c r="A10" s="2"/>
      <c r="B10" s="1" t="s">
        <v>151</v>
      </c>
      <c r="C10" s="1" t="s">
        <v>33</v>
      </c>
      <c r="D10" s="1" t="s">
        <v>359</v>
      </c>
      <c r="E10" s="1" t="s">
        <v>190</v>
      </c>
      <c r="F10" s="6">
        <v>0.16163198727692107</v>
      </c>
      <c r="G10" s="6">
        <v>0.16163198727692107</v>
      </c>
      <c r="H10" s="6">
        <v>0.16163198727692107</v>
      </c>
      <c r="I10" s="6">
        <v>0.16163198727692107</v>
      </c>
      <c r="J10" s="6">
        <v>0.16163198727692107</v>
      </c>
      <c r="K10" s="6">
        <v>0.16163198727692107</v>
      </c>
      <c r="L10" s="6">
        <v>0.16163198727692107</v>
      </c>
      <c r="M10" s="6">
        <v>0.16163198727692107</v>
      </c>
      <c r="N10" s="6">
        <v>0.16163198727692107</v>
      </c>
      <c r="O10" s="6">
        <v>0.16163198727692107</v>
      </c>
      <c r="P10" s="6">
        <v>0.16163198727692107</v>
      </c>
      <c r="Q10" s="6">
        <v>0.16163198727692107</v>
      </c>
      <c r="R10" s="6">
        <v>0.16163198727692107</v>
      </c>
      <c r="S10" s="6">
        <v>0.16163198727692107</v>
      </c>
      <c r="T10" s="6">
        <v>0.16163198727692107</v>
      </c>
      <c r="U10" s="6">
        <v>0.16163198727692107</v>
      </c>
      <c r="V10" s="6">
        <v>0.16163198727692107</v>
      </c>
      <c r="W10" s="6">
        <v>0.16163198727692107</v>
      </c>
      <c r="X10" s="6">
        <v>0.16163198727692107</v>
      </c>
      <c r="Y10" s="6">
        <v>0.16163198727692107</v>
      </c>
      <c r="Z10" s="6">
        <v>0.16163198727692107</v>
      </c>
      <c r="AA10" s="6">
        <v>0.16163198727692107</v>
      </c>
      <c r="AB10" s="6">
        <v>0.16163198727692107</v>
      </c>
      <c r="AC10" s="6">
        <v>0.16163198727692107</v>
      </c>
      <c r="AD10" s="6">
        <v>0.16163198727692107</v>
      </c>
      <c r="AE10" s="6">
        <v>0.16163198727692107</v>
      </c>
      <c r="AF10" s="6">
        <v>0.16163198727692107</v>
      </c>
      <c r="AG10" s="6">
        <v>0.16163198727692107</v>
      </c>
      <c r="AH10" s="6">
        <v>0.16163198727692107</v>
      </c>
      <c r="AI10" s="6">
        <v>0.16163198727692107</v>
      </c>
      <c r="AJ10" s="6">
        <v>0.16163198727692107</v>
      </c>
      <c r="AK10" s="6">
        <v>0.16163198727692107</v>
      </c>
      <c r="AL10" s="6">
        <v>0.16163198727692107</v>
      </c>
      <c r="AM10" s="6">
        <v>0.16163198727692107</v>
      </c>
    </row>
    <row r="11" spans="1:39" x14ac:dyDescent="0.25">
      <c r="A11" s="2"/>
      <c r="B11" s="1" t="s">
        <v>2</v>
      </c>
      <c r="C11" s="1" t="s">
        <v>33</v>
      </c>
      <c r="D11" s="1" t="s">
        <v>359</v>
      </c>
      <c r="E11" s="1" t="s">
        <v>190</v>
      </c>
      <c r="F11" s="6">
        <v>35.097231522988572</v>
      </c>
      <c r="G11" s="6">
        <v>35.097231522988572</v>
      </c>
      <c r="H11" s="6">
        <v>35.097231522988572</v>
      </c>
      <c r="I11" s="6">
        <v>35.097231522988572</v>
      </c>
      <c r="J11" s="6">
        <v>35.097231522988572</v>
      </c>
      <c r="K11" s="6">
        <v>35.097231522988572</v>
      </c>
      <c r="L11" s="6">
        <v>35.097231522988572</v>
      </c>
      <c r="M11" s="6">
        <v>35.097231522988572</v>
      </c>
      <c r="N11" s="6">
        <v>35.097231522988572</v>
      </c>
      <c r="O11" s="6">
        <v>35.097231522988572</v>
      </c>
      <c r="P11" s="6">
        <v>35.097231522988572</v>
      </c>
      <c r="Q11" s="6">
        <v>35.097231522988572</v>
      </c>
      <c r="R11" s="6">
        <v>35.097231522988572</v>
      </c>
      <c r="S11" s="6">
        <v>35.097231522988572</v>
      </c>
      <c r="T11" s="6">
        <v>35.097231522988572</v>
      </c>
      <c r="U11" s="6">
        <v>35.097231522988572</v>
      </c>
      <c r="V11" s="6">
        <v>35.097231522988572</v>
      </c>
      <c r="W11" s="6">
        <v>35.097231522988572</v>
      </c>
      <c r="X11" s="6">
        <v>35.097231522988572</v>
      </c>
      <c r="Y11" s="6">
        <v>35.097231522988572</v>
      </c>
      <c r="Z11" s="6">
        <v>35.097231522988572</v>
      </c>
      <c r="AA11" s="6">
        <v>35.097231522988572</v>
      </c>
      <c r="AB11" s="6">
        <v>35.097231522988572</v>
      </c>
      <c r="AC11" s="6">
        <v>35.097231522988572</v>
      </c>
      <c r="AD11" s="6">
        <v>35.097231522988572</v>
      </c>
      <c r="AE11" s="6">
        <v>35.097231522988572</v>
      </c>
      <c r="AF11" s="6">
        <v>35.097231522988572</v>
      </c>
      <c r="AG11" s="6">
        <v>35.097231522988572</v>
      </c>
      <c r="AH11" s="6">
        <v>35.097231522988572</v>
      </c>
      <c r="AI11" s="6">
        <v>35.097231522988572</v>
      </c>
      <c r="AJ11" s="6">
        <v>35.097231522988572</v>
      </c>
      <c r="AK11" s="6">
        <v>35.097231522988572</v>
      </c>
      <c r="AL11" s="6">
        <v>35.097231522988572</v>
      </c>
      <c r="AM11" s="6">
        <v>35.097231522988572</v>
      </c>
    </row>
    <row r="12" spans="1:39" ht="18" x14ac:dyDescent="0.35">
      <c r="A12" s="2"/>
      <c r="B12" s="1" t="s">
        <v>152</v>
      </c>
      <c r="C12" s="1" t="s">
        <v>33</v>
      </c>
      <c r="D12" s="1" t="s">
        <v>359</v>
      </c>
      <c r="E12" s="1" t="s">
        <v>190</v>
      </c>
      <c r="F12" s="6">
        <v>33.250008811252336</v>
      </c>
      <c r="G12" s="6">
        <v>33.250008811252336</v>
      </c>
      <c r="H12" s="6">
        <v>33.250008811252336</v>
      </c>
      <c r="I12" s="6">
        <v>33.250008811252336</v>
      </c>
      <c r="J12" s="6">
        <v>33.250008811252336</v>
      </c>
      <c r="K12" s="6">
        <v>33.250008811252336</v>
      </c>
      <c r="L12" s="6">
        <v>33.250008811252336</v>
      </c>
      <c r="M12" s="6">
        <v>33.250008811252336</v>
      </c>
      <c r="N12" s="6">
        <v>33.250008811252336</v>
      </c>
      <c r="O12" s="6">
        <v>33.250008811252336</v>
      </c>
      <c r="P12" s="6">
        <v>33.250008811252336</v>
      </c>
      <c r="Q12" s="6">
        <v>33.250008811252336</v>
      </c>
      <c r="R12" s="6">
        <v>33.250008811252336</v>
      </c>
      <c r="S12" s="6">
        <v>33.250008811252336</v>
      </c>
      <c r="T12" s="6">
        <v>33.250008811252336</v>
      </c>
      <c r="U12" s="6">
        <v>33.250008811252336</v>
      </c>
      <c r="V12" s="6">
        <v>33.250008811252336</v>
      </c>
      <c r="W12" s="6">
        <v>33.250008811252336</v>
      </c>
      <c r="X12" s="6">
        <v>33.250008811252336</v>
      </c>
      <c r="Y12" s="6">
        <v>33.250008811252336</v>
      </c>
      <c r="Z12" s="6">
        <v>33.250008811252336</v>
      </c>
      <c r="AA12" s="6">
        <v>33.250008811252336</v>
      </c>
      <c r="AB12" s="6">
        <v>33.250008811252336</v>
      </c>
      <c r="AC12" s="6">
        <v>33.250008811252336</v>
      </c>
      <c r="AD12" s="6">
        <v>33.250008811252336</v>
      </c>
      <c r="AE12" s="6">
        <v>33.250008811252336</v>
      </c>
      <c r="AF12" s="6">
        <v>33.250008811252336</v>
      </c>
      <c r="AG12" s="6">
        <v>33.250008811252336</v>
      </c>
      <c r="AH12" s="6">
        <v>33.250008811252336</v>
      </c>
      <c r="AI12" s="6">
        <v>33.250008811252336</v>
      </c>
      <c r="AJ12" s="6">
        <v>33.250008811252336</v>
      </c>
      <c r="AK12" s="6">
        <v>33.250008811252336</v>
      </c>
      <c r="AL12" s="6">
        <v>33.250008811252336</v>
      </c>
      <c r="AM12" s="6">
        <v>33.250008811252336</v>
      </c>
    </row>
    <row r="13" spans="1:39" ht="18" x14ac:dyDescent="0.35">
      <c r="A13" s="2"/>
      <c r="B13" s="1" t="s">
        <v>153</v>
      </c>
      <c r="C13" s="1" t="s">
        <v>33</v>
      </c>
      <c r="D13" s="1" t="s">
        <v>359</v>
      </c>
      <c r="E13" s="1" t="s">
        <v>190</v>
      </c>
      <c r="F13" s="6">
        <v>31.633688938483125</v>
      </c>
      <c r="G13" s="6">
        <v>31.633688938483125</v>
      </c>
      <c r="H13" s="6">
        <v>31.633688938483125</v>
      </c>
      <c r="I13" s="6">
        <v>31.633688938483125</v>
      </c>
      <c r="J13" s="6">
        <v>31.633688938483125</v>
      </c>
      <c r="K13" s="6">
        <v>31.633688938483125</v>
      </c>
      <c r="L13" s="6">
        <v>31.633688938483125</v>
      </c>
      <c r="M13" s="6">
        <v>31.633688938483125</v>
      </c>
      <c r="N13" s="6">
        <v>31.633688938483125</v>
      </c>
      <c r="O13" s="6">
        <v>31.633688938483125</v>
      </c>
      <c r="P13" s="6">
        <v>31.633688938483125</v>
      </c>
      <c r="Q13" s="6">
        <v>31.633688938483125</v>
      </c>
      <c r="R13" s="6">
        <v>31.633688938483125</v>
      </c>
      <c r="S13" s="6">
        <v>31.633688938483125</v>
      </c>
      <c r="T13" s="6">
        <v>31.633688938483125</v>
      </c>
      <c r="U13" s="6">
        <v>31.633688938483125</v>
      </c>
      <c r="V13" s="6">
        <v>31.633688938483125</v>
      </c>
      <c r="W13" s="6">
        <v>31.633688938483125</v>
      </c>
      <c r="X13" s="6">
        <v>31.633688938483125</v>
      </c>
      <c r="Y13" s="6">
        <v>31.633688938483125</v>
      </c>
      <c r="Z13" s="6">
        <v>31.633688938483125</v>
      </c>
      <c r="AA13" s="6">
        <v>31.633688938483125</v>
      </c>
      <c r="AB13" s="6">
        <v>31.633688938483125</v>
      </c>
      <c r="AC13" s="6">
        <v>31.633688938483125</v>
      </c>
      <c r="AD13" s="6">
        <v>31.633688938483125</v>
      </c>
      <c r="AE13" s="6">
        <v>31.633688938483125</v>
      </c>
      <c r="AF13" s="6">
        <v>31.633688938483125</v>
      </c>
      <c r="AG13" s="6">
        <v>31.633688938483125</v>
      </c>
      <c r="AH13" s="6">
        <v>31.633688938483125</v>
      </c>
      <c r="AI13" s="6">
        <v>31.633688938483125</v>
      </c>
      <c r="AJ13" s="6">
        <v>31.633688938483125</v>
      </c>
      <c r="AK13" s="6">
        <v>31.633688938483125</v>
      </c>
      <c r="AL13" s="6">
        <v>31.633688938483125</v>
      </c>
      <c r="AM13" s="6">
        <v>31.633688938483125</v>
      </c>
    </row>
    <row r="14" spans="1:39" x14ac:dyDescent="0.25">
      <c r="A14" s="2"/>
      <c r="B14" s="1" t="s">
        <v>116</v>
      </c>
      <c r="C14" s="1" t="s">
        <v>121</v>
      </c>
      <c r="D14" s="1" t="s">
        <v>359</v>
      </c>
      <c r="E14" s="1" t="s">
        <v>190</v>
      </c>
      <c r="F14" s="6">
        <v>0.65</v>
      </c>
      <c r="G14" s="6">
        <v>0.65</v>
      </c>
      <c r="H14" s="6">
        <v>0.65</v>
      </c>
      <c r="I14" s="6">
        <v>0.65</v>
      </c>
      <c r="J14" s="6">
        <v>0.65</v>
      </c>
      <c r="K14" s="6">
        <v>0.65</v>
      </c>
      <c r="L14" s="6">
        <v>0.65</v>
      </c>
      <c r="M14" s="6">
        <v>0.65</v>
      </c>
      <c r="N14" s="6">
        <v>0.65</v>
      </c>
      <c r="O14" s="6">
        <v>0.65</v>
      </c>
      <c r="P14" s="6">
        <v>0.65</v>
      </c>
      <c r="Q14" s="6">
        <v>0.65</v>
      </c>
      <c r="R14" s="6">
        <v>0.65</v>
      </c>
      <c r="S14" s="6">
        <v>0.65</v>
      </c>
      <c r="T14" s="6">
        <v>0.65</v>
      </c>
      <c r="U14" s="6">
        <v>0.65</v>
      </c>
      <c r="V14" s="6">
        <v>0.65</v>
      </c>
      <c r="W14" s="6">
        <v>0.65</v>
      </c>
      <c r="X14" s="6">
        <v>0.65</v>
      </c>
      <c r="Y14" s="6">
        <v>0.65</v>
      </c>
      <c r="Z14" s="6">
        <v>0.65</v>
      </c>
      <c r="AA14" s="6">
        <v>0.65</v>
      </c>
      <c r="AB14" s="6">
        <v>0.65</v>
      </c>
      <c r="AC14" s="6">
        <v>0.65</v>
      </c>
      <c r="AD14" s="6">
        <v>0.65</v>
      </c>
      <c r="AE14" s="6">
        <v>0.65</v>
      </c>
      <c r="AF14" s="6">
        <v>0.65</v>
      </c>
      <c r="AG14" s="6">
        <v>0.65</v>
      </c>
      <c r="AH14" s="6">
        <v>0.65</v>
      </c>
      <c r="AI14" s="6">
        <v>0.65</v>
      </c>
      <c r="AJ14" s="6">
        <v>0.65</v>
      </c>
      <c r="AK14" s="6">
        <v>0.65</v>
      </c>
      <c r="AL14" s="6">
        <v>0.65</v>
      </c>
      <c r="AM14" s="6">
        <v>0.65</v>
      </c>
    </row>
    <row r="15" spans="1:39" x14ac:dyDescent="0.25">
      <c r="A15" s="2"/>
      <c r="B15" s="1" t="s">
        <v>3</v>
      </c>
      <c r="D15" s="1" t="s">
        <v>359</v>
      </c>
      <c r="E15" s="1" t="s">
        <v>190</v>
      </c>
      <c r="F15" s="9" t="s">
        <v>117</v>
      </c>
      <c r="G15" s="9" t="s">
        <v>117</v>
      </c>
      <c r="H15" s="9" t="s">
        <v>117</v>
      </c>
      <c r="I15" s="9" t="s">
        <v>117</v>
      </c>
      <c r="J15" s="9" t="s">
        <v>117</v>
      </c>
      <c r="K15" s="9" t="s">
        <v>117</v>
      </c>
      <c r="L15" s="9" t="s">
        <v>117</v>
      </c>
      <c r="M15" s="9" t="s">
        <v>117</v>
      </c>
      <c r="N15" s="9" t="s">
        <v>117</v>
      </c>
      <c r="O15" s="9" t="s">
        <v>117</v>
      </c>
      <c r="P15" s="9" t="s">
        <v>117</v>
      </c>
      <c r="Q15" s="9" t="s">
        <v>117</v>
      </c>
      <c r="R15" s="9" t="s">
        <v>117</v>
      </c>
      <c r="S15" s="9" t="s">
        <v>117</v>
      </c>
      <c r="T15" s="9" t="s">
        <v>117</v>
      </c>
      <c r="U15" s="9" t="s">
        <v>117</v>
      </c>
      <c r="V15" s="9" t="s">
        <v>117</v>
      </c>
      <c r="W15" s="9" t="s">
        <v>117</v>
      </c>
      <c r="X15" s="9" t="s">
        <v>117</v>
      </c>
      <c r="Y15" s="9" t="s">
        <v>117</v>
      </c>
      <c r="Z15" s="9" t="s">
        <v>117</v>
      </c>
      <c r="AA15" s="9" t="s">
        <v>117</v>
      </c>
      <c r="AB15" s="9" t="s">
        <v>117</v>
      </c>
      <c r="AC15" s="9" t="s">
        <v>117</v>
      </c>
      <c r="AD15" s="9" t="s">
        <v>117</v>
      </c>
      <c r="AE15" s="9" t="s">
        <v>117</v>
      </c>
      <c r="AF15" s="9" t="s">
        <v>117</v>
      </c>
      <c r="AG15" s="9" t="s">
        <v>117</v>
      </c>
      <c r="AH15" s="9" t="s">
        <v>117</v>
      </c>
      <c r="AI15" s="9" t="s">
        <v>117</v>
      </c>
      <c r="AJ15" s="9" t="s">
        <v>117</v>
      </c>
      <c r="AK15" s="9" t="s">
        <v>117</v>
      </c>
      <c r="AL15" s="9" t="s">
        <v>117</v>
      </c>
      <c r="AM15" s="9" t="s">
        <v>117</v>
      </c>
    </row>
    <row r="16" spans="1:39" x14ac:dyDescent="0.25">
      <c r="B16" s="1" t="s">
        <v>4</v>
      </c>
      <c r="C16" s="1" t="s">
        <v>125</v>
      </c>
      <c r="D16" s="1" t="s">
        <v>359</v>
      </c>
      <c r="E16" s="1" t="s">
        <v>190</v>
      </c>
      <c r="F16" s="6">
        <v>0.01</v>
      </c>
      <c r="G16" s="6">
        <v>0.01</v>
      </c>
      <c r="H16" s="6">
        <v>0.01</v>
      </c>
      <c r="I16" s="6">
        <v>0.01</v>
      </c>
      <c r="J16" s="6">
        <v>0.01</v>
      </c>
      <c r="K16" s="6">
        <v>0.01</v>
      </c>
      <c r="L16" s="6">
        <v>0.01</v>
      </c>
      <c r="M16" s="6">
        <v>0.01</v>
      </c>
      <c r="N16" s="6">
        <v>0.01</v>
      </c>
      <c r="O16" s="6">
        <v>0.01</v>
      </c>
      <c r="P16" s="6">
        <v>0.01</v>
      </c>
      <c r="Q16" s="6">
        <v>0.01</v>
      </c>
      <c r="R16" s="6">
        <v>0.01</v>
      </c>
      <c r="S16" s="6">
        <v>0.01</v>
      </c>
      <c r="T16" s="6">
        <v>0.01</v>
      </c>
      <c r="U16" s="6">
        <v>0.01</v>
      </c>
      <c r="V16" s="6">
        <v>0.01</v>
      </c>
      <c r="W16" s="6">
        <v>0.01</v>
      </c>
      <c r="X16" s="6">
        <v>0.01</v>
      </c>
      <c r="Y16" s="6">
        <v>0.01</v>
      </c>
      <c r="Z16" s="6">
        <v>0.01</v>
      </c>
      <c r="AA16" s="6">
        <v>0.01</v>
      </c>
      <c r="AB16" s="6">
        <v>0.01</v>
      </c>
      <c r="AC16" s="6">
        <v>0.01</v>
      </c>
      <c r="AD16" s="6">
        <v>0.01</v>
      </c>
      <c r="AE16" s="6">
        <v>0.01</v>
      </c>
      <c r="AF16" s="6">
        <v>0.01</v>
      </c>
      <c r="AG16" s="6">
        <v>0.01</v>
      </c>
      <c r="AH16" s="6">
        <v>0.01</v>
      </c>
      <c r="AI16" s="6">
        <v>0.01</v>
      </c>
      <c r="AJ16" s="6">
        <v>0.01</v>
      </c>
      <c r="AK16" s="6">
        <v>0.01</v>
      </c>
      <c r="AL16" s="6">
        <v>0.01</v>
      </c>
      <c r="AM16" s="6">
        <v>0.01</v>
      </c>
    </row>
    <row r="17" spans="2:39" x14ac:dyDescent="0.25">
      <c r="B17" s="1" t="s">
        <v>5</v>
      </c>
      <c r="D17" s="1" t="s">
        <v>359</v>
      </c>
      <c r="E17" s="1" t="s">
        <v>190</v>
      </c>
      <c r="F17" s="9" t="s">
        <v>117</v>
      </c>
      <c r="G17" s="9" t="s">
        <v>117</v>
      </c>
      <c r="H17" s="9" t="s">
        <v>117</v>
      </c>
      <c r="I17" s="9" t="s">
        <v>117</v>
      </c>
      <c r="J17" s="9" t="s">
        <v>117</v>
      </c>
      <c r="K17" s="9" t="s">
        <v>117</v>
      </c>
      <c r="L17" s="9" t="s">
        <v>117</v>
      </c>
      <c r="M17" s="9" t="s">
        <v>117</v>
      </c>
      <c r="N17" s="9" t="s">
        <v>117</v>
      </c>
      <c r="O17" s="9" t="s">
        <v>117</v>
      </c>
      <c r="P17" s="9" t="s">
        <v>117</v>
      </c>
      <c r="Q17" s="9" t="s">
        <v>117</v>
      </c>
      <c r="R17" s="9" t="s">
        <v>117</v>
      </c>
      <c r="S17" s="9" t="s">
        <v>117</v>
      </c>
      <c r="T17" s="9" t="s">
        <v>117</v>
      </c>
      <c r="U17" s="9" t="s">
        <v>117</v>
      </c>
      <c r="V17" s="9" t="s">
        <v>117</v>
      </c>
      <c r="W17" s="9" t="s">
        <v>117</v>
      </c>
      <c r="X17" s="9" t="s">
        <v>117</v>
      </c>
      <c r="Y17" s="9" t="s">
        <v>117</v>
      </c>
      <c r="Z17" s="9" t="s">
        <v>117</v>
      </c>
      <c r="AA17" s="9" t="s">
        <v>117</v>
      </c>
      <c r="AB17" s="9" t="s">
        <v>117</v>
      </c>
      <c r="AC17" s="9" t="s">
        <v>117</v>
      </c>
      <c r="AD17" s="9" t="s">
        <v>117</v>
      </c>
      <c r="AE17" s="9" t="s">
        <v>117</v>
      </c>
      <c r="AF17" s="9" t="s">
        <v>117</v>
      </c>
      <c r="AG17" s="9" t="s">
        <v>117</v>
      </c>
      <c r="AH17" s="9" t="s">
        <v>117</v>
      </c>
      <c r="AI17" s="9" t="s">
        <v>117</v>
      </c>
      <c r="AJ17" s="9" t="s">
        <v>117</v>
      </c>
      <c r="AK17" s="9" t="s">
        <v>117</v>
      </c>
      <c r="AL17" s="9" t="s">
        <v>117</v>
      </c>
      <c r="AM17" s="9" t="s">
        <v>117</v>
      </c>
    </row>
    <row r="18" spans="2:39" x14ac:dyDescent="0.25">
      <c r="B18" s="1" t="s">
        <v>6</v>
      </c>
      <c r="D18" s="1" t="s">
        <v>359</v>
      </c>
      <c r="E18" s="1" t="s">
        <v>190</v>
      </c>
      <c r="F18" s="9" t="s">
        <v>117</v>
      </c>
      <c r="G18" s="9" t="s">
        <v>117</v>
      </c>
      <c r="H18" s="9" t="s">
        <v>117</v>
      </c>
      <c r="I18" s="9" t="s">
        <v>117</v>
      </c>
      <c r="J18" s="9" t="s">
        <v>117</v>
      </c>
      <c r="K18" s="9" t="s">
        <v>117</v>
      </c>
      <c r="L18" s="9" t="s">
        <v>117</v>
      </c>
      <c r="M18" s="9" t="s">
        <v>117</v>
      </c>
      <c r="N18" s="9" t="s">
        <v>117</v>
      </c>
      <c r="O18" s="9" t="s">
        <v>117</v>
      </c>
      <c r="P18" s="9" t="s">
        <v>117</v>
      </c>
      <c r="Q18" s="9" t="s">
        <v>117</v>
      </c>
      <c r="R18" s="9" t="s">
        <v>117</v>
      </c>
      <c r="S18" s="9" t="s">
        <v>117</v>
      </c>
      <c r="T18" s="9" t="s">
        <v>117</v>
      </c>
      <c r="U18" s="9" t="s">
        <v>117</v>
      </c>
      <c r="V18" s="9" t="s">
        <v>117</v>
      </c>
      <c r="W18" s="9" t="s">
        <v>117</v>
      </c>
      <c r="X18" s="9" t="s">
        <v>117</v>
      </c>
      <c r="Y18" s="9" t="s">
        <v>117</v>
      </c>
      <c r="Z18" s="9" t="s">
        <v>117</v>
      </c>
      <c r="AA18" s="9" t="s">
        <v>117</v>
      </c>
      <c r="AB18" s="9" t="s">
        <v>117</v>
      </c>
      <c r="AC18" s="9" t="s">
        <v>117</v>
      </c>
      <c r="AD18" s="9" t="s">
        <v>117</v>
      </c>
      <c r="AE18" s="9" t="s">
        <v>117</v>
      </c>
      <c r="AF18" s="9" t="s">
        <v>117</v>
      </c>
      <c r="AG18" s="9" t="s">
        <v>117</v>
      </c>
      <c r="AH18" s="9" t="s">
        <v>117</v>
      </c>
      <c r="AI18" s="9" t="s">
        <v>117</v>
      </c>
      <c r="AJ18" s="9" t="s">
        <v>117</v>
      </c>
      <c r="AK18" s="9" t="s">
        <v>117</v>
      </c>
      <c r="AL18" s="9" t="s">
        <v>117</v>
      </c>
      <c r="AM18" s="9" t="s">
        <v>117</v>
      </c>
    </row>
    <row r="19" spans="2:39" x14ac:dyDescent="0.25">
      <c r="B19" s="1" t="s">
        <v>7</v>
      </c>
      <c r="C19" s="1" t="s">
        <v>125</v>
      </c>
      <c r="D19" s="1" t="s">
        <v>359</v>
      </c>
      <c r="E19" s="1" t="s">
        <v>190</v>
      </c>
      <c r="F19" s="6">
        <v>0.05</v>
      </c>
      <c r="G19" s="6">
        <v>0.05</v>
      </c>
      <c r="H19" s="6">
        <v>0.05</v>
      </c>
      <c r="I19" s="6">
        <v>0.05</v>
      </c>
      <c r="J19" s="6">
        <v>0.05</v>
      </c>
      <c r="K19" s="6">
        <v>0.05</v>
      </c>
      <c r="L19" s="6">
        <v>0.05</v>
      </c>
      <c r="M19" s="6">
        <v>0.05</v>
      </c>
      <c r="N19" s="6">
        <v>0.05</v>
      </c>
      <c r="O19" s="6">
        <v>0.05</v>
      </c>
      <c r="P19" s="6">
        <v>0.05</v>
      </c>
      <c r="Q19" s="6">
        <v>0.05</v>
      </c>
      <c r="R19" s="6">
        <v>0.05</v>
      </c>
      <c r="S19" s="6">
        <v>0.05</v>
      </c>
      <c r="T19" s="6">
        <v>0.05</v>
      </c>
      <c r="U19" s="6">
        <v>0.05</v>
      </c>
      <c r="V19" s="6">
        <v>0.05</v>
      </c>
      <c r="W19" s="6">
        <v>0.05</v>
      </c>
      <c r="X19" s="6">
        <v>0.05</v>
      </c>
      <c r="Y19" s="6">
        <v>0.05</v>
      </c>
      <c r="Z19" s="6">
        <v>0.05</v>
      </c>
      <c r="AA19" s="6">
        <v>0.05</v>
      </c>
      <c r="AB19" s="6">
        <v>0.05</v>
      </c>
      <c r="AC19" s="6">
        <v>0.05</v>
      </c>
      <c r="AD19" s="6">
        <v>0.05</v>
      </c>
      <c r="AE19" s="6">
        <v>0.05</v>
      </c>
      <c r="AF19" s="6">
        <v>0.05</v>
      </c>
      <c r="AG19" s="6">
        <v>0.05</v>
      </c>
      <c r="AH19" s="6">
        <v>0.05</v>
      </c>
      <c r="AI19" s="6">
        <v>0.05</v>
      </c>
      <c r="AJ19" s="6">
        <v>0.05</v>
      </c>
      <c r="AK19" s="6">
        <v>0.05</v>
      </c>
      <c r="AL19" s="6">
        <v>0.05</v>
      </c>
      <c r="AM19" s="6">
        <v>0.05</v>
      </c>
    </row>
    <row r="20" spans="2:39" x14ac:dyDescent="0.25">
      <c r="B20" s="1" t="s">
        <v>8</v>
      </c>
      <c r="C20" s="1" t="s">
        <v>125</v>
      </c>
      <c r="D20" s="1" t="s">
        <v>359</v>
      </c>
      <c r="E20" s="1" t="s">
        <v>190</v>
      </c>
      <c r="F20" s="6">
        <v>1.7</v>
      </c>
      <c r="G20" s="6">
        <v>1.7</v>
      </c>
      <c r="H20" s="6">
        <v>1.7</v>
      </c>
      <c r="I20" s="6">
        <v>1.7</v>
      </c>
      <c r="J20" s="6">
        <v>1.7</v>
      </c>
      <c r="K20" s="6">
        <v>1.7</v>
      </c>
      <c r="L20" s="6">
        <v>1.7</v>
      </c>
      <c r="M20" s="6">
        <v>1.7</v>
      </c>
      <c r="N20" s="6">
        <v>1.7</v>
      </c>
      <c r="O20" s="6">
        <v>1.7</v>
      </c>
      <c r="P20" s="6">
        <v>1.7</v>
      </c>
      <c r="Q20" s="6">
        <v>1.7</v>
      </c>
      <c r="R20" s="6">
        <v>1.7</v>
      </c>
      <c r="S20" s="6">
        <v>1.7</v>
      </c>
      <c r="T20" s="6">
        <v>1.7</v>
      </c>
      <c r="U20" s="6">
        <v>1.7</v>
      </c>
      <c r="V20" s="6">
        <v>1.7</v>
      </c>
      <c r="W20" s="6">
        <v>1.7</v>
      </c>
      <c r="X20" s="6">
        <v>1.7</v>
      </c>
      <c r="Y20" s="6">
        <v>1.7</v>
      </c>
      <c r="Z20" s="6">
        <v>1.7</v>
      </c>
      <c r="AA20" s="6">
        <v>1.7</v>
      </c>
      <c r="AB20" s="6">
        <v>1.7</v>
      </c>
      <c r="AC20" s="6">
        <v>1.7</v>
      </c>
      <c r="AD20" s="6">
        <v>1.7</v>
      </c>
      <c r="AE20" s="6">
        <v>1.7</v>
      </c>
      <c r="AF20" s="6">
        <v>1.7</v>
      </c>
      <c r="AG20" s="6">
        <v>1.7</v>
      </c>
      <c r="AH20" s="6">
        <v>1.7</v>
      </c>
      <c r="AI20" s="6">
        <v>1.7</v>
      </c>
      <c r="AJ20" s="6">
        <v>1.7</v>
      </c>
      <c r="AK20" s="6">
        <v>1.7</v>
      </c>
      <c r="AL20" s="6">
        <v>1.7</v>
      </c>
      <c r="AM20" s="6">
        <v>1.7</v>
      </c>
    </row>
    <row r="21" spans="2:39" x14ac:dyDescent="0.25">
      <c r="B21" s="1" t="s">
        <v>9</v>
      </c>
      <c r="C21" s="1" t="s">
        <v>125</v>
      </c>
      <c r="D21" s="1" t="s">
        <v>359</v>
      </c>
      <c r="E21" s="1" t="s">
        <v>190</v>
      </c>
      <c r="F21" s="6">
        <v>7.0000000000000007E-2</v>
      </c>
      <c r="G21" s="6">
        <v>7.0000000000000007E-2</v>
      </c>
      <c r="H21" s="6">
        <v>7.0000000000000007E-2</v>
      </c>
      <c r="I21" s="6">
        <v>7.0000000000000007E-2</v>
      </c>
      <c r="J21" s="6">
        <v>7.0000000000000007E-2</v>
      </c>
      <c r="K21" s="6">
        <v>7.0000000000000007E-2</v>
      </c>
      <c r="L21" s="6">
        <v>7.0000000000000007E-2</v>
      </c>
      <c r="M21" s="6">
        <v>7.0000000000000007E-2</v>
      </c>
      <c r="N21" s="6">
        <v>7.0000000000000007E-2</v>
      </c>
      <c r="O21" s="6">
        <v>7.0000000000000007E-2</v>
      </c>
      <c r="P21" s="6">
        <v>7.0000000000000007E-2</v>
      </c>
      <c r="Q21" s="6">
        <v>7.0000000000000007E-2</v>
      </c>
      <c r="R21" s="6">
        <v>7.0000000000000007E-2</v>
      </c>
      <c r="S21" s="6">
        <v>7.0000000000000007E-2</v>
      </c>
      <c r="T21" s="6">
        <v>7.0000000000000007E-2</v>
      </c>
      <c r="U21" s="6">
        <v>7.0000000000000007E-2</v>
      </c>
      <c r="V21" s="6">
        <v>7.0000000000000007E-2</v>
      </c>
      <c r="W21" s="6">
        <v>7.0000000000000007E-2</v>
      </c>
      <c r="X21" s="6">
        <v>7.0000000000000007E-2</v>
      </c>
      <c r="Y21" s="6">
        <v>7.0000000000000007E-2</v>
      </c>
      <c r="Z21" s="6">
        <v>7.0000000000000007E-2</v>
      </c>
      <c r="AA21" s="6">
        <v>7.0000000000000007E-2</v>
      </c>
      <c r="AB21" s="6">
        <v>7.0000000000000007E-2</v>
      </c>
      <c r="AC21" s="6">
        <v>7.0000000000000007E-2</v>
      </c>
      <c r="AD21" s="6">
        <v>7.0000000000000007E-2</v>
      </c>
      <c r="AE21" s="6">
        <v>7.0000000000000007E-2</v>
      </c>
      <c r="AF21" s="6">
        <v>7.0000000000000007E-2</v>
      </c>
      <c r="AG21" s="6">
        <v>7.0000000000000007E-2</v>
      </c>
      <c r="AH21" s="6">
        <v>7.0000000000000007E-2</v>
      </c>
      <c r="AI21" s="6">
        <v>7.0000000000000007E-2</v>
      </c>
      <c r="AJ21" s="6">
        <v>7.0000000000000007E-2</v>
      </c>
      <c r="AK21" s="6">
        <v>7.0000000000000007E-2</v>
      </c>
      <c r="AL21" s="6">
        <v>7.0000000000000007E-2</v>
      </c>
      <c r="AM21" s="6">
        <v>7.0000000000000007E-2</v>
      </c>
    </row>
    <row r="22" spans="2:39" x14ac:dyDescent="0.25">
      <c r="B22" s="1" t="s">
        <v>10</v>
      </c>
      <c r="C22" s="1" t="s">
        <v>125</v>
      </c>
      <c r="D22" s="1" t="s">
        <v>359</v>
      </c>
      <c r="E22" s="1" t="s">
        <v>190</v>
      </c>
      <c r="F22" s="6">
        <v>0.01</v>
      </c>
      <c r="G22" s="6">
        <v>0.01</v>
      </c>
      <c r="H22" s="6">
        <v>0.01</v>
      </c>
      <c r="I22" s="6">
        <v>0.01</v>
      </c>
      <c r="J22" s="6">
        <v>0.01</v>
      </c>
      <c r="K22" s="6">
        <v>0.01</v>
      </c>
      <c r="L22" s="6">
        <v>0.01</v>
      </c>
      <c r="M22" s="6">
        <v>0.01</v>
      </c>
      <c r="N22" s="6">
        <v>0.01</v>
      </c>
      <c r="O22" s="6">
        <v>0.01</v>
      </c>
      <c r="P22" s="6">
        <v>0.01</v>
      </c>
      <c r="Q22" s="6">
        <v>0.01</v>
      </c>
      <c r="R22" s="6">
        <v>0.01</v>
      </c>
      <c r="S22" s="6">
        <v>0.01</v>
      </c>
      <c r="T22" s="6">
        <v>0.01</v>
      </c>
      <c r="U22" s="6">
        <v>0.01</v>
      </c>
      <c r="V22" s="6">
        <v>0.01</v>
      </c>
      <c r="W22" s="6">
        <v>0.01</v>
      </c>
      <c r="X22" s="6">
        <v>0.01</v>
      </c>
      <c r="Y22" s="6">
        <v>0.01</v>
      </c>
      <c r="Z22" s="6">
        <v>0.01</v>
      </c>
      <c r="AA22" s="6">
        <v>0.01</v>
      </c>
      <c r="AB22" s="6">
        <v>0.01</v>
      </c>
      <c r="AC22" s="6">
        <v>0.01</v>
      </c>
      <c r="AD22" s="6">
        <v>0.01</v>
      </c>
      <c r="AE22" s="6">
        <v>0.01</v>
      </c>
      <c r="AF22" s="6">
        <v>0.01</v>
      </c>
      <c r="AG22" s="6">
        <v>0.01</v>
      </c>
      <c r="AH22" s="6">
        <v>0.01</v>
      </c>
      <c r="AI22" s="6">
        <v>0.01</v>
      </c>
      <c r="AJ22" s="6">
        <v>0.01</v>
      </c>
      <c r="AK22" s="6">
        <v>0.01</v>
      </c>
      <c r="AL22" s="6">
        <v>0.01</v>
      </c>
      <c r="AM22" s="6">
        <v>0.01</v>
      </c>
    </row>
    <row r="23" spans="2:39" x14ac:dyDescent="0.25">
      <c r="B23" s="1" t="s">
        <v>11</v>
      </c>
      <c r="C23" s="1" t="s">
        <v>125</v>
      </c>
      <c r="D23" s="1" t="s">
        <v>359</v>
      </c>
      <c r="E23" s="1" t="s">
        <v>190</v>
      </c>
      <c r="F23" s="6">
        <v>1</v>
      </c>
      <c r="G23" s="6">
        <v>1</v>
      </c>
      <c r="H23" s="6">
        <v>1</v>
      </c>
      <c r="I23" s="6">
        <v>1</v>
      </c>
      <c r="J23" s="6">
        <v>1</v>
      </c>
      <c r="K23" s="6">
        <v>1</v>
      </c>
      <c r="L23" s="6">
        <v>1</v>
      </c>
      <c r="M23" s="6">
        <v>1</v>
      </c>
      <c r="N23" s="6">
        <v>1</v>
      </c>
      <c r="O23" s="6">
        <v>1</v>
      </c>
      <c r="P23" s="6">
        <v>1</v>
      </c>
      <c r="Q23" s="6">
        <v>1</v>
      </c>
      <c r="R23" s="6">
        <v>1</v>
      </c>
      <c r="S23" s="6">
        <v>1</v>
      </c>
      <c r="T23" s="6">
        <v>1</v>
      </c>
      <c r="U23" s="6">
        <v>1</v>
      </c>
      <c r="V23" s="6">
        <v>1</v>
      </c>
      <c r="W23" s="6">
        <v>1</v>
      </c>
      <c r="X23" s="6">
        <v>1</v>
      </c>
      <c r="Y23" s="6">
        <v>1</v>
      </c>
      <c r="Z23" s="6">
        <v>1</v>
      </c>
      <c r="AA23" s="6">
        <v>1</v>
      </c>
      <c r="AB23" s="6">
        <v>1</v>
      </c>
      <c r="AC23" s="6">
        <v>1</v>
      </c>
      <c r="AD23" s="6">
        <v>1</v>
      </c>
      <c r="AE23" s="6">
        <v>1</v>
      </c>
      <c r="AF23" s="6">
        <v>1</v>
      </c>
      <c r="AG23" s="6">
        <v>1</v>
      </c>
      <c r="AH23" s="6">
        <v>1</v>
      </c>
      <c r="AI23" s="6">
        <v>1</v>
      </c>
      <c r="AJ23" s="6">
        <v>1</v>
      </c>
      <c r="AK23" s="6">
        <v>1</v>
      </c>
      <c r="AL23" s="6">
        <v>1</v>
      </c>
      <c r="AM23" s="6">
        <v>1</v>
      </c>
    </row>
    <row r="24" spans="2:39" x14ac:dyDescent="0.25">
      <c r="B24" s="1" t="s">
        <v>113</v>
      </c>
      <c r="D24" s="1" t="s">
        <v>359</v>
      </c>
      <c r="E24" s="1" t="s">
        <v>190</v>
      </c>
      <c r="F24" s="6" t="s">
        <v>117</v>
      </c>
      <c r="G24" s="6" t="s">
        <v>117</v>
      </c>
      <c r="H24" s="6" t="s">
        <v>117</v>
      </c>
      <c r="I24" s="6" t="s">
        <v>117</v>
      </c>
      <c r="J24" s="6" t="s">
        <v>117</v>
      </c>
      <c r="K24" s="6" t="s">
        <v>117</v>
      </c>
      <c r="L24" s="6" t="s">
        <v>117</v>
      </c>
      <c r="M24" s="6" t="s">
        <v>117</v>
      </c>
      <c r="N24" s="6" t="s">
        <v>117</v>
      </c>
      <c r="O24" s="6" t="s">
        <v>117</v>
      </c>
      <c r="P24" s="6" t="s">
        <v>117</v>
      </c>
      <c r="Q24" s="6" t="s">
        <v>117</v>
      </c>
      <c r="R24" s="6" t="s">
        <v>117</v>
      </c>
      <c r="S24" s="6" t="s">
        <v>117</v>
      </c>
      <c r="T24" s="6" t="s">
        <v>117</v>
      </c>
      <c r="U24" s="6" t="s">
        <v>117</v>
      </c>
      <c r="V24" s="6" t="s">
        <v>117</v>
      </c>
      <c r="W24" s="6" t="s">
        <v>117</v>
      </c>
      <c r="X24" s="6" t="s">
        <v>117</v>
      </c>
      <c r="Y24" s="6" t="s">
        <v>117</v>
      </c>
      <c r="Z24" s="6" t="s">
        <v>117</v>
      </c>
      <c r="AA24" s="6" t="s">
        <v>117</v>
      </c>
      <c r="AB24" s="6" t="s">
        <v>117</v>
      </c>
      <c r="AC24" s="6" t="s">
        <v>117</v>
      </c>
      <c r="AD24" s="6" t="s">
        <v>117</v>
      </c>
      <c r="AE24" s="6" t="s">
        <v>117</v>
      </c>
      <c r="AF24" s="6" t="s">
        <v>117</v>
      </c>
      <c r="AG24" s="6" t="s">
        <v>117</v>
      </c>
      <c r="AH24" s="6" t="s">
        <v>117</v>
      </c>
      <c r="AI24" s="6" t="s">
        <v>117</v>
      </c>
      <c r="AJ24" s="6" t="s">
        <v>117</v>
      </c>
      <c r="AK24" s="6" t="s">
        <v>117</v>
      </c>
      <c r="AL24" s="6" t="s">
        <v>117</v>
      </c>
      <c r="AM24" s="6" t="s">
        <v>117</v>
      </c>
    </row>
    <row r="25" spans="2:39" x14ac:dyDescent="0.25">
      <c r="B25" s="1" t="s">
        <v>38</v>
      </c>
      <c r="C25" s="1" t="s">
        <v>201</v>
      </c>
      <c r="D25" s="1" t="s">
        <v>61</v>
      </c>
      <c r="F25" s="13">
        <v>1.0326188958369396E-5</v>
      </c>
      <c r="G25" s="13">
        <v>1.029991114305021E-5</v>
      </c>
      <c r="H25" s="13">
        <v>1.0273633327731025E-5</v>
      </c>
      <c r="I25" s="13">
        <v>1.0247355512411839E-5</v>
      </c>
      <c r="J25" s="13">
        <v>1.0221077697092655E-5</v>
      </c>
      <c r="K25" s="13">
        <v>1.0194799881773467E-5</v>
      </c>
      <c r="L25" s="13">
        <v>1.0322160085247556E-5</v>
      </c>
      <c r="M25" s="13">
        <v>1.0449520288721646E-5</v>
      </c>
      <c r="N25" s="13">
        <v>1.0576880492195735E-5</v>
      </c>
      <c r="O25" s="13">
        <v>1.0704240695669826E-5</v>
      </c>
      <c r="P25" s="13">
        <v>1.0831600899143911E-5</v>
      </c>
      <c r="Q25" s="13">
        <v>1.0834665166032245E-5</v>
      </c>
      <c r="R25" s="13">
        <v>1.0837729432920578E-5</v>
      </c>
      <c r="S25" s="13">
        <v>1.0840793699808911E-5</v>
      </c>
      <c r="T25" s="13">
        <v>1.0843857966697244E-5</v>
      </c>
      <c r="U25" s="13">
        <v>1.0846922233585578E-5</v>
      </c>
      <c r="V25" s="13">
        <v>1.0845399503447585E-5</v>
      </c>
      <c r="W25" s="13">
        <v>1.0843876773309592E-5</v>
      </c>
      <c r="X25" s="13">
        <v>1.0842354043171601E-5</v>
      </c>
      <c r="Y25" s="13">
        <v>1.0840831313033609E-5</v>
      </c>
      <c r="Z25" s="13">
        <v>1.0839308582895618E-5</v>
      </c>
      <c r="AA25" s="13">
        <v>1.0303072002866305E-5</v>
      </c>
      <c r="AB25" s="13">
        <v>9.7668354228369907E-6</v>
      </c>
      <c r="AC25" s="13">
        <v>9.2305988428076764E-6</v>
      </c>
      <c r="AD25" s="13">
        <v>8.6943622627783621E-6</v>
      </c>
      <c r="AE25" s="13">
        <v>8.1581256827490495E-6</v>
      </c>
      <c r="AF25" s="13">
        <v>7.0923015464547569E-6</v>
      </c>
      <c r="AG25" s="13">
        <v>6.0264774101604651E-6</v>
      </c>
      <c r="AH25" s="13">
        <v>6.0264774101604651E-6</v>
      </c>
      <c r="AI25" s="13">
        <v>6.0264774101604651E-6</v>
      </c>
      <c r="AJ25" s="13">
        <v>6.0264774101604651E-6</v>
      </c>
      <c r="AK25" s="13">
        <v>6.0264774101604651E-6</v>
      </c>
      <c r="AL25" s="13">
        <v>6.0264774101604651E-6</v>
      </c>
      <c r="AM25" s="13">
        <v>6.0264774101604651E-6</v>
      </c>
    </row>
    <row r="26" spans="2:39" x14ac:dyDescent="0.25">
      <c r="B26" s="1" t="s">
        <v>12</v>
      </c>
      <c r="C26" s="1" t="s">
        <v>125</v>
      </c>
      <c r="D26" s="1" t="s">
        <v>359</v>
      </c>
      <c r="E26" s="1" t="s">
        <v>190</v>
      </c>
      <c r="F26" s="9">
        <v>0.03</v>
      </c>
      <c r="G26" s="9">
        <v>0.03</v>
      </c>
      <c r="H26" s="9">
        <v>0.03</v>
      </c>
      <c r="I26" s="9">
        <v>0.03</v>
      </c>
      <c r="J26" s="9">
        <v>0.03</v>
      </c>
      <c r="K26" s="9">
        <v>0.03</v>
      </c>
      <c r="L26" s="9">
        <v>0.03</v>
      </c>
      <c r="M26" s="9">
        <v>0.03</v>
      </c>
      <c r="N26" s="9">
        <v>0.03</v>
      </c>
      <c r="O26" s="9">
        <v>0.03</v>
      </c>
      <c r="P26" s="9">
        <v>0.03</v>
      </c>
      <c r="Q26" s="9">
        <v>0.03</v>
      </c>
      <c r="R26" s="9">
        <v>0.03</v>
      </c>
      <c r="S26" s="9">
        <v>0.03</v>
      </c>
      <c r="T26" s="9">
        <v>0.03</v>
      </c>
      <c r="U26" s="9">
        <v>0.03</v>
      </c>
      <c r="V26" s="9">
        <v>0.03</v>
      </c>
      <c r="W26" s="9">
        <v>0.03</v>
      </c>
      <c r="X26" s="9">
        <v>0.03</v>
      </c>
      <c r="Y26" s="9">
        <v>0.03</v>
      </c>
      <c r="Z26" s="9">
        <v>0.03</v>
      </c>
      <c r="AA26" s="9">
        <v>0.03</v>
      </c>
      <c r="AB26" s="9">
        <v>0.03</v>
      </c>
      <c r="AC26" s="9">
        <v>0.03</v>
      </c>
      <c r="AD26" s="9">
        <v>0.03</v>
      </c>
      <c r="AE26" s="9">
        <v>0.03</v>
      </c>
      <c r="AF26" s="9">
        <v>0.03</v>
      </c>
      <c r="AG26" s="9">
        <v>0.03</v>
      </c>
      <c r="AH26" s="9">
        <v>0.03</v>
      </c>
      <c r="AI26" s="9">
        <v>0.03</v>
      </c>
      <c r="AJ26" s="9">
        <v>0.03</v>
      </c>
      <c r="AK26" s="9">
        <v>0.03</v>
      </c>
      <c r="AL26" s="9">
        <v>0.03</v>
      </c>
      <c r="AM26" s="9">
        <v>0.03</v>
      </c>
    </row>
    <row r="27" spans="2:39" x14ac:dyDescent="0.25">
      <c r="B27" s="1" t="s">
        <v>13</v>
      </c>
      <c r="C27" s="1" t="s">
        <v>125</v>
      </c>
      <c r="D27" s="1" t="s">
        <v>359</v>
      </c>
      <c r="E27" s="1" t="s">
        <v>190</v>
      </c>
      <c r="F27" s="9">
        <v>0.05</v>
      </c>
      <c r="G27" s="9">
        <v>0.05</v>
      </c>
      <c r="H27" s="9">
        <v>0.05</v>
      </c>
      <c r="I27" s="9">
        <v>0.05</v>
      </c>
      <c r="J27" s="9">
        <v>0.05</v>
      </c>
      <c r="K27" s="9">
        <v>0.05</v>
      </c>
      <c r="L27" s="9">
        <v>0.05</v>
      </c>
      <c r="M27" s="9">
        <v>0.05</v>
      </c>
      <c r="N27" s="9">
        <v>0.05</v>
      </c>
      <c r="O27" s="9">
        <v>0.05</v>
      </c>
      <c r="P27" s="9">
        <v>0.05</v>
      </c>
      <c r="Q27" s="9">
        <v>0.05</v>
      </c>
      <c r="R27" s="9">
        <v>0.05</v>
      </c>
      <c r="S27" s="9">
        <v>0.05</v>
      </c>
      <c r="T27" s="9">
        <v>0.05</v>
      </c>
      <c r="U27" s="9">
        <v>0.05</v>
      </c>
      <c r="V27" s="9">
        <v>0.05</v>
      </c>
      <c r="W27" s="9">
        <v>0.05</v>
      </c>
      <c r="X27" s="9">
        <v>0.05</v>
      </c>
      <c r="Y27" s="9">
        <v>0.05</v>
      </c>
      <c r="Z27" s="9">
        <v>0.05</v>
      </c>
      <c r="AA27" s="9">
        <v>0.05</v>
      </c>
      <c r="AB27" s="9">
        <v>0.05</v>
      </c>
      <c r="AC27" s="9">
        <v>0.05</v>
      </c>
      <c r="AD27" s="9">
        <v>0.05</v>
      </c>
      <c r="AE27" s="9">
        <v>0.05</v>
      </c>
      <c r="AF27" s="9">
        <v>0.05</v>
      </c>
      <c r="AG27" s="9">
        <v>0.05</v>
      </c>
      <c r="AH27" s="9">
        <v>0.05</v>
      </c>
      <c r="AI27" s="9">
        <v>0.05</v>
      </c>
      <c r="AJ27" s="9">
        <v>0.05</v>
      </c>
      <c r="AK27" s="9">
        <v>0.05</v>
      </c>
      <c r="AL27" s="9">
        <v>0.05</v>
      </c>
      <c r="AM27" s="9">
        <v>0.05</v>
      </c>
    </row>
    <row r="28" spans="2:39" x14ac:dyDescent="0.25">
      <c r="B28" s="1" t="s">
        <v>14</v>
      </c>
      <c r="C28" s="1" t="s">
        <v>106</v>
      </c>
      <c r="D28" s="1" t="s">
        <v>61</v>
      </c>
      <c r="F28" s="9">
        <v>9.9819826597570831E-4</v>
      </c>
      <c r="G28" s="9">
        <v>9.9565807716152041E-4</v>
      </c>
      <c r="H28" s="9">
        <v>9.931178883473325E-4</v>
      </c>
      <c r="I28" s="9">
        <v>9.905776995331446E-4</v>
      </c>
      <c r="J28" s="9">
        <v>9.880375107189567E-4</v>
      </c>
      <c r="K28" s="9">
        <v>9.8549732190476858E-4</v>
      </c>
      <c r="L28" s="9">
        <v>9.9780880824059705E-4</v>
      </c>
      <c r="M28" s="9">
        <v>1.0101202945764255E-3</v>
      </c>
      <c r="N28" s="9">
        <v>1.022431780912254E-3</v>
      </c>
      <c r="O28" s="9">
        <v>1.0347432672480825E-3</v>
      </c>
      <c r="P28" s="9">
        <v>1.0470547535839114E-3</v>
      </c>
      <c r="Q28" s="9">
        <v>1.0473509660497834E-3</v>
      </c>
      <c r="R28" s="9">
        <v>1.0476471785156555E-3</v>
      </c>
      <c r="S28" s="9">
        <v>1.0479433909815275E-3</v>
      </c>
      <c r="T28" s="9">
        <v>1.0482396034473995E-3</v>
      </c>
      <c r="U28" s="9">
        <v>1.0485358159132718E-3</v>
      </c>
      <c r="V28" s="9">
        <v>1.0483886186665994E-3</v>
      </c>
      <c r="W28" s="9">
        <v>1.0482414214199271E-3</v>
      </c>
      <c r="X28" s="9">
        <v>1.0480942241732547E-3</v>
      </c>
      <c r="Y28" s="9">
        <v>1.0479470269265823E-3</v>
      </c>
      <c r="Z28" s="9">
        <v>1.0477998296799095E-3</v>
      </c>
      <c r="AA28" s="9">
        <v>1.0475722157266703E-3</v>
      </c>
      <c r="AB28" s="9">
        <v>1.0473446017734312E-3</v>
      </c>
      <c r="AC28" s="9">
        <v>1.047116987820192E-3</v>
      </c>
      <c r="AD28" s="9">
        <v>1.0468893738669529E-3</v>
      </c>
      <c r="AE28" s="9">
        <v>1.0466617599137135E-3</v>
      </c>
      <c r="AF28" s="9">
        <v>1.0339491336201693E-3</v>
      </c>
      <c r="AG28" s="9">
        <v>1.0212365073266252E-3</v>
      </c>
      <c r="AH28" s="9">
        <v>1.0212365073266252E-3</v>
      </c>
      <c r="AI28" s="9">
        <v>1.0212365073266252E-3</v>
      </c>
      <c r="AJ28" s="9">
        <v>1.0212365073266252E-3</v>
      </c>
      <c r="AK28" s="9">
        <v>1.0212365073266252E-3</v>
      </c>
      <c r="AL28" s="9">
        <v>1.0212365073266252E-3</v>
      </c>
      <c r="AM28" s="9">
        <v>1.0212365073266252E-3</v>
      </c>
    </row>
    <row r="29" spans="2:39" x14ac:dyDescent="0.25">
      <c r="B29" s="1" t="s">
        <v>15</v>
      </c>
      <c r="C29" s="1" t="s">
        <v>106</v>
      </c>
      <c r="D29" s="1" t="s">
        <v>61</v>
      </c>
      <c r="F29" s="8">
        <v>2.2947086574154216E-4</v>
      </c>
      <c r="G29" s="8">
        <v>2.2888691429000468E-4</v>
      </c>
      <c r="H29" s="8">
        <v>2.2830296283846721E-4</v>
      </c>
      <c r="I29" s="8">
        <v>2.2771901138692974E-4</v>
      </c>
      <c r="J29" s="8">
        <v>2.2713505993539226E-4</v>
      </c>
      <c r="K29" s="8">
        <v>2.2655110848385481E-4</v>
      </c>
      <c r="L29" s="8">
        <v>2.2938133522772347E-4</v>
      </c>
      <c r="M29" s="8">
        <v>2.3221156197159214E-4</v>
      </c>
      <c r="N29" s="8">
        <v>2.350417887154608E-4</v>
      </c>
      <c r="O29" s="8">
        <v>2.3787201545932946E-4</v>
      </c>
      <c r="P29" s="8">
        <v>2.4070224220319806E-4</v>
      </c>
      <c r="Q29" s="8">
        <v>2.4077033702293881E-4</v>
      </c>
      <c r="R29" s="8">
        <v>2.4083843184267956E-4</v>
      </c>
      <c r="S29" s="8">
        <v>2.4090652666242031E-4</v>
      </c>
      <c r="T29" s="8">
        <v>2.4097462148216106E-4</v>
      </c>
      <c r="U29" s="8">
        <v>2.4104271630190187E-4</v>
      </c>
      <c r="V29" s="8">
        <v>2.4100887785439084E-4</v>
      </c>
      <c r="W29" s="8">
        <v>2.4097503940687982E-4</v>
      </c>
      <c r="X29" s="8">
        <v>2.409412009593688E-4</v>
      </c>
      <c r="Y29" s="8">
        <v>2.4090736251185777E-4</v>
      </c>
      <c r="Z29" s="8">
        <v>2.4087352406434681E-4</v>
      </c>
      <c r="AA29" s="8">
        <v>2.4082119901762519E-4</v>
      </c>
      <c r="AB29" s="8">
        <v>2.4076887397090358E-4</v>
      </c>
      <c r="AC29" s="8">
        <v>2.4071654892418196E-4</v>
      </c>
      <c r="AD29" s="8">
        <v>2.4066422387746035E-4</v>
      </c>
      <c r="AE29" s="8">
        <v>2.4061189883073879E-4</v>
      </c>
      <c r="AF29" s="8">
        <v>2.3768945600463652E-4</v>
      </c>
      <c r="AG29" s="8">
        <v>2.3476701317853426E-4</v>
      </c>
      <c r="AH29" s="8">
        <v>2.3476701317853426E-4</v>
      </c>
      <c r="AI29" s="8">
        <v>2.3476701317853426E-4</v>
      </c>
      <c r="AJ29" s="8">
        <v>2.3476701317853426E-4</v>
      </c>
      <c r="AK29" s="8">
        <v>2.3476701317853426E-4</v>
      </c>
      <c r="AL29" s="8">
        <v>2.3476701317853426E-4</v>
      </c>
      <c r="AM29" s="8">
        <v>2.3476701317853426E-4</v>
      </c>
    </row>
    <row r="30" spans="2:39" x14ac:dyDescent="0.25">
      <c r="B30" s="1" t="s">
        <v>16</v>
      </c>
      <c r="C30" s="1" t="s">
        <v>125</v>
      </c>
      <c r="D30" s="1" t="s">
        <v>359</v>
      </c>
      <c r="E30" s="1" t="s">
        <v>190</v>
      </c>
      <c r="F30" s="9">
        <f t="shared" ref="F30" si="0">SUM(F26:F29)</f>
        <v>8.1227669131717251E-2</v>
      </c>
      <c r="G30" s="9">
        <f t="shared" ref="G30:AL30" si="1">SUM(G26:G29)</f>
        <v>8.1224544991451528E-2</v>
      </c>
      <c r="H30" s="9">
        <f t="shared" si="1"/>
        <v>8.1221420851185791E-2</v>
      </c>
      <c r="I30" s="9">
        <f t="shared" si="1"/>
        <v>8.1218296710920082E-2</v>
      </c>
      <c r="J30" s="9">
        <f t="shared" si="1"/>
        <v>8.1215172570654345E-2</v>
      </c>
      <c r="K30" s="9">
        <f t="shared" si="1"/>
        <v>8.1212048430388623E-2</v>
      </c>
      <c r="L30" s="9">
        <f t="shared" si="1"/>
        <v>8.1227190143468325E-2</v>
      </c>
      <c r="M30" s="9">
        <f t="shared" si="1"/>
        <v>8.1242331856548014E-2</v>
      </c>
      <c r="N30" s="9">
        <f t="shared" si="1"/>
        <v>8.1257473569627717E-2</v>
      </c>
      <c r="O30" s="9">
        <f t="shared" si="1"/>
        <v>8.1272615282707406E-2</v>
      </c>
      <c r="P30" s="9">
        <f t="shared" si="1"/>
        <v>8.1287756995787108E-2</v>
      </c>
      <c r="Q30" s="9">
        <f t="shared" si="1"/>
        <v>8.1288121303072725E-2</v>
      </c>
      <c r="R30" s="9">
        <f t="shared" si="1"/>
        <v>8.1288485610358341E-2</v>
      </c>
      <c r="S30" s="9">
        <f t="shared" si="1"/>
        <v>8.1288849917643957E-2</v>
      </c>
      <c r="T30" s="9">
        <f t="shared" si="1"/>
        <v>8.128921422492956E-2</v>
      </c>
      <c r="U30" s="9">
        <f t="shared" si="1"/>
        <v>8.1289578532215176E-2</v>
      </c>
      <c r="V30" s="9">
        <f t="shared" si="1"/>
        <v>8.128939749652099E-2</v>
      </c>
      <c r="W30" s="9">
        <f t="shared" si="1"/>
        <v>8.1289216460826819E-2</v>
      </c>
      <c r="X30" s="9">
        <f t="shared" si="1"/>
        <v>8.1289035425132619E-2</v>
      </c>
      <c r="Y30" s="9">
        <f t="shared" si="1"/>
        <v>8.1288854389438434E-2</v>
      </c>
      <c r="Z30" s="9">
        <f t="shared" si="1"/>
        <v>8.1288673353744262E-2</v>
      </c>
      <c r="AA30" s="9">
        <f t="shared" si="1"/>
        <v>8.1288393414744295E-2</v>
      </c>
      <c r="AB30" s="9">
        <f t="shared" si="1"/>
        <v>8.1288113475744328E-2</v>
      </c>
      <c r="AC30" s="9">
        <f t="shared" si="1"/>
        <v>8.1287833536744375E-2</v>
      </c>
      <c r="AD30" s="9">
        <f t="shared" si="1"/>
        <v>8.1287553597744408E-2</v>
      </c>
      <c r="AE30" s="9">
        <f t="shared" si="1"/>
        <v>8.1287273658744455E-2</v>
      </c>
      <c r="AF30" s="9">
        <f t="shared" si="1"/>
        <v>8.1271638589624801E-2</v>
      </c>
      <c r="AG30" s="9">
        <f t="shared" si="1"/>
        <v>8.125600352050516E-2</v>
      </c>
      <c r="AH30" s="9">
        <f t="shared" si="1"/>
        <v>8.125600352050516E-2</v>
      </c>
      <c r="AI30" s="9">
        <f t="shared" si="1"/>
        <v>8.125600352050516E-2</v>
      </c>
      <c r="AJ30" s="9">
        <f t="shared" si="1"/>
        <v>8.125600352050516E-2</v>
      </c>
      <c r="AK30" s="9">
        <f t="shared" si="1"/>
        <v>8.125600352050516E-2</v>
      </c>
      <c r="AL30" s="9">
        <f t="shared" si="1"/>
        <v>8.125600352050516E-2</v>
      </c>
      <c r="AM30" s="9">
        <f t="shared" ref="AM30" si="2">SUM(AM26:AM29)</f>
        <v>8.125600352050516E-2</v>
      </c>
    </row>
    <row r="31" spans="2:39" x14ac:dyDescent="0.25">
      <c r="B31" s="1" t="s">
        <v>17</v>
      </c>
      <c r="D31" s="1" t="s">
        <v>359</v>
      </c>
      <c r="E31" s="1" t="s">
        <v>190</v>
      </c>
      <c r="F31" s="6" t="s">
        <v>117</v>
      </c>
      <c r="G31" s="6" t="s">
        <v>117</v>
      </c>
      <c r="H31" s="6" t="s">
        <v>117</v>
      </c>
      <c r="I31" s="6" t="s">
        <v>117</v>
      </c>
      <c r="J31" s="6" t="s">
        <v>117</v>
      </c>
      <c r="K31" s="6" t="s">
        <v>117</v>
      </c>
      <c r="L31" s="6" t="s">
        <v>117</v>
      </c>
      <c r="M31" s="6" t="s">
        <v>117</v>
      </c>
      <c r="N31" s="6" t="s">
        <v>117</v>
      </c>
      <c r="O31" s="6" t="s">
        <v>117</v>
      </c>
      <c r="P31" s="6" t="s">
        <v>117</v>
      </c>
      <c r="Q31" s="6" t="s">
        <v>117</v>
      </c>
      <c r="R31" s="6" t="s">
        <v>117</v>
      </c>
      <c r="S31" s="6" t="s">
        <v>117</v>
      </c>
      <c r="T31" s="6" t="s">
        <v>117</v>
      </c>
      <c r="U31" s="6" t="s">
        <v>117</v>
      </c>
      <c r="V31" s="6" t="s">
        <v>117</v>
      </c>
      <c r="W31" s="6" t="s">
        <v>117</v>
      </c>
      <c r="X31" s="6" t="s">
        <v>117</v>
      </c>
      <c r="Y31" s="6" t="s">
        <v>117</v>
      </c>
      <c r="Z31" s="6" t="s">
        <v>117</v>
      </c>
      <c r="AA31" s="6" t="s">
        <v>117</v>
      </c>
      <c r="AB31" s="6" t="s">
        <v>117</v>
      </c>
      <c r="AC31" s="6" t="s">
        <v>117</v>
      </c>
      <c r="AD31" s="6" t="s">
        <v>117</v>
      </c>
      <c r="AE31" s="6" t="s">
        <v>117</v>
      </c>
      <c r="AF31" s="6" t="s">
        <v>117</v>
      </c>
      <c r="AG31" s="6" t="s">
        <v>117</v>
      </c>
      <c r="AH31" s="6" t="s">
        <v>117</v>
      </c>
      <c r="AI31" s="6" t="s">
        <v>117</v>
      </c>
      <c r="AJ31" s="6" t="s">
        <v>117</v>
      </c>
      <c r="AK31" s="6" t="s">
        <v>117</v>
      </c>
      <c r="AL31" s="6" t="s">
        <v>117</v>
      </c>
      <c r="AM31" s="6" t="s">
        <v>117</v>
      </c>
    </row>
    <row r="32" spans="2:39" x14ac:dyDescent="0.25"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</row>
    <row r="33" spans="2:39" x14ac:dyDescent="0.25"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</row>
    <row r="34" spans="2:39" s="2" customFormat="1" x14ac:dyDescent="0.25">
      <c r="B34" s="2" t="s">
        <v>29</v>
      </c>
      <c r="C34" s="2" t="s">
        <v>31</v>
      </c>
      <c r="D34" s="2" t="s">
        <v>32</v>
      </c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</row>
    <row r="35" spans="2:39" s="2" customFormat="1" x14ac:dyDescent="0.25">
      <c r="B35" s="2" t="s">
        <v>18</v>
      </c>
      <c r="C35" s="2" t="s">
        <v>68</v>
      </c>
      <c r="D35" s="2" t="s">
        <v>69</v>
      </c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</row>
    <row r="36" spans="2:39" s="2" customFormat="1" x14ac:dyDescent="0.25">
      <c r="B36" s="2" t="s">
        <v>30</v>
      </c>
      <c r="C36" s="2" t="s">
        <v>43</v>
      </c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</row>
    <row r="37" spans="2:39" s="2" customFormat="1" x14ac:dyDescent="0.25">
      <c r="B37" s="2" t="s">
        <v>21</v>
      </c>
      <c r="C37" s="2" t="s">
        <v>23</v>
      </c>
      <c r="D37" s="2" t="s">
        <v>28</v>
      </c>
      <c r="E37" s="2" t="s">
        <v>177</v>
      </c>
      <c r="F37" s="3">
        <v>1990</v>
      </c>
      <c r="G37" s="3">
        <v>1991</v>
      </c>
      <c r="H37" s="3">
        <v>1992</v>
      </c>
      <c r="I37" s="3">
        <v>1993</v>
      </c>
      <c r="J37" s="3">
        <v>1994</v>
      </c>
      <c r="K37" s="3">
        <v>1995</v>
      </c>
      <c r="L37" s="3">
        <v>1996</v>
      </c>
      <c r="M37" s="3">
        <v>1997</v>
      </c>
      <c r="N37" s="3">
        <v>1998</v>
      </c>
      <c r="O37" s="3">
        <v>1999</v>
      </c>
      <c r="P37" s="3">
        <v>2000</v>
      </c>
      <c r="Q37" s="3">
        <v>2001</v>
      </c>
      <c r="R37" s="3">
        <v>2002</v>
      </c>
      <c r="S37" s="3">
        <v>2003</v>
      </c>
      <c r="T37" s="3">
        <v>2004</v>
      </c>
      <c r="U37" s="3">
        <v>2005</v>
      </c>
      <c r="V37" s="3">
        <v>2006</v>
      </c>
      <c r="W37" s="3">
        <v>2007</v>
      </c>
      <c r="X37" s="3">
        <v>2008</v>
      </c>
      <c r="Y37" s="3">
        <v>2009</v>
      </c>
      <c r="Z37" s="3">
        <v>2010</v>
      </c>
      <c r="AA37" s="3">
        <v>2011</v>
      </c>
      <c r="AB37" s="3">
        <v>2012</v>
      </c>
      <c r="AC37" s="3">
        <v>2013</v>
      </c>
      <c r="AD37" s="3">
        <v>2014</v>
      </c>
      <c r="AE37" s="3">
        <v>2015</v>
      </c>
      <c r="AF37" s="3">
        <v>2016</v>
      </c>
      <c r="AG37" s="3">
        <v>2017</v>
      </c>
      <c r="AH37" s="3">
        <v>2018</v>
      </c>
      <c r="AI37" s="3">
        <v>2019</v>
      </c>
      <c r="AJ37" s="3">
        <v>2020</v>
      </c>
      <c r="AK37" s="3">
        <v>2021</v>
      </c>
      <c r="AL37" s="3">
        <v>2022</v>
      </c>
      <c r="AM37" s="3">
        <v>2023</v>
      </c>
    </row>
    <row r="38" spans="2:39" ht="18" x14ac:dyDescent="0.35">
      <c r="B38" s="1" t="s">
        <v>149</v>
      </c>
      <c r="C38" s="1" t="s">
        <v>33</v>
      </c>
      <c r="D38" s="1" t="s">
        <v>359</v>
      </c>
      <c r="E38" s="1" t="s">
        <v>374</v>
      </c>
      <c r="F38" s="6">
        <v>1583.382834735944</v>
      </c>
      <c r="G38" s="6">
        <v>1583.382834735944</v>
      </c>
      <c r="H38" s="6">
        <v>1583.382834735944</v>
      </c>
      <c r="I38" s="6">
        <v>1583.382834735944</v>
      </c>
      <c r="J38" s="6">
        <v>1583.382834735944</v>
      </c>
      <c r="K38" s="6">
        <v>1583.382834735944</v>
      </c>
      <c r="L38" s="6">
        <v>1583.382834735944</v>
      </c>
      <c r="M38" s="6">
        <v>1583.382834735944</v>
      </c>
      <c r="N38" s="6">
        <v>1575.8932887609399</v>
      </c>
      <c r="O38" s="6">
        <v>1574.3982276530703</v>
      </c>
      <c r="P38" s="6">
        <v>1570.1465326525108</v>
      </c>
      <c r="Q38" s="6">
        <v>1372.2198428909846</v>
      </c>
      <c r="R38" s="6">
        <v>1402.1825083547201</v>
      </c>
      <c r="S38" s="6">
        <v>1394.1190430833528</v>
      </c>
      <c r="T38" s="6">
        <v>1391.8456187637257</v>
      </c>
      <c r="U38" s="6">
        <v>1394.3428019343874</v>
      </c>
      <c r="V38" s="6">
        <v>1411.8878027383316</v>
      </c>
      <c r="W38" s="6">
        <v>1405.1765305355239</v>
      </c>
      <c r="X38" s="6">
        <v>1399.8182535926489</v>
      </c>
      <c r="Y38" s="6">
        <v>1374.4098627910544</v>
      </c>
      <c r="Z38" s="6">
        <v>1288.607091052683</v>
      </c>
      <c r="AA38" s="6">
        <v>1283.12119374849</v>
      </c>
      <c r="AB38" s="6">
        <v>1292.3000978925986</v>
      </c>
      <c r="AC38" s="6">
        <v>1268.2137782904504</v>
      </c>
      <c r="AD38" s="6">
        <v>1269.7337764162087</v>
      </c>
      <c r="AE38" s="6">
        <v>1265.4195560284163</v>
      </c>
      <c r="AF38" s="6">
        <v>1266.6965658715865</v>
      </c>
      <c r="AG38" s="6">
        <v>1260.4407096721441</v>
      </c>
      <c r="AH38" s="6">
        <v>1259.462826741604</v>
      </c>
      <c r="AI38" s="6">
        <v>1274.3127742958413</v>
      </c>
      <c r="AJ38" s="6">
        <v>1298.9065066978874</v>
      </c>
      <c r="AK38" s="6">
        <v>1293.3422410705243</v>
      </c>
      <c r="AL38" s="6">
        <v>1278.1307391532425</v>
      </c>
      <c r="AM38" s="6">
        <v>1278.1307391532425</v>
      </c>
    </row>
    <row r="39" spans="2:39" ht="18" x14ac:dyDescent="0.35">
      <c r="B39" s="1" t="s">
        <v>150</v>
      </c>
      <c r="C39" s="1" t="s">
        <v>33</v>
      </c>
      <c r="D39" s="1" t="s">
        <v>61</v>
      </c>
      <c r="F39" s="6">
        <v>138.38999999999999</v>
      </c>
      <c r="G39" s="6">
        <v>138.38999999999999</v>
      </c>
      <c r="H39" s="6">
        <v>138.38999999999999</v>
      </c>
      <c r="I39" s="6">
        <v>138.38999999999999</v>
      </c>
      <c r="J39" s="6">
        <v>138.38999999999999</v>
      </c>
      <c r="K39" s="6">
        <v>92.26</v>
      </c>
      <c r="L39" s="6">
        <v>92.26</v>
      </c>
      <c r="M39" s="6">
        <v>92.26</v>
      </c>
      <c r="N39" s="6">
        <v>92.26</v>
      </c>
      <c r="O39" s="6">
        <v>73.900000000000006</v>
      </c>
      <c r="P39" s="6">
        <v>73.900000000000006</v>
      </c>
      <c r="Q39" s="6">
        <v>73.900000000000006</v>
      </c>
      <c r="R39" s="6">
        <v>63</v>
      </c>
      <c r="S39" s="6">
        <v>63</v>
      </c>
      <c r="T39" s="6">
        <v>63</v>
      </c>
      <c r="U39" s="6">
        <v>63</v>
      </c>
      <c r="V39" s="6">
        <v>63</v>
      </c>
      <c r="W39" s="6">
        <v>60</v>
      </c>
      <c r="X39" s="6">
        <v>28.14</v>
      </c>
      <c r="Y39" s="6">
        <v>37.74</v>
      </c>
      <c r="Z39" s="6">
        <v>35.700000000000003</v>
      </c>
      <c r="AA39" s="6">
        <v>33.110136227199263</v>
      </c>
      <c r="AB39" s="6">
        <v>36.11175248210575</v>
      </c>
      <c r="AC39" s="6">
        <v>32.232740706534287</v>
      </c>
      <c r="AD39" s="6">
        <v>15.885476795197414</v>
      </c>
      <c r="AE39" s="6">
        <v>11.683214038328328</v>
      </c>
      <c r="AF39" s="6">
        <v>9.0048487647194637</v>
      </c>
      <c r="AG39" s="6">
        <v>29.231124451627796</v>
      </c>
      <c r="AH39" s="6">
        <v>31.632417455552993</v>
      </c>
      <c r="AI39" s="6">
        <v>28.815516047102285</v>
      </c>
      <c r="AJ39" s="6">
        <v>28.815516047102285</v>
      </c>
      <c r="AK39" s="6">
        <v>28.815516047102285</v>
      </c>
      <c r="AL39" s="6">
        <v>28.815516047102285</v>
      </c>
      <c r="AM39" s="6">
        <v>28.815516047102285</v>
      </c>
    </row>
    <row r="40" spans="2:39" x14ac:dyDescent="0.25">
      <c r="B40" s="1" t="s">
        <v>1</v>
      </c>
      <c r="C40" s="1" t="s">
        <v>33</v>
      </c>
      <c r="D40" s="1" t="s">
        <v>359</v>
      </c>
      <c r="E40" s="1" t="s">
        <v>374</v>
      </c>
      <c r="F40" s="6">
        <v>40.40799681923027</v>
      </c>
      <c r="G40" s="6">
        <v>40.40799681923027</v>
      </c>
      <c r="H40" s="6">
        <v>40.40799681923027</v>
      </c>
      <c r="I40" s="6">
        <v>40.40799681923027</v>
      </c>
      <c r="J40" s="6">
        <v>40.40799681923027</v>
      </c>
      <c r="K40" s="6">
        <v>40.40799681923027</v>
      </c>
      <c r="L40" s="6">
        <v>40.40799681923027</v>
      </c>
      <c r="M40" s="6">
        <v>40.40799681923027</v>
      </c>
      <c r="N40" s="6">
        <v>40.40799681923027</v>
      </c>
      <c r="O40" s="6">
        <v>40.40799681923027</v>
      </c>
      <c r="P40" s="6">
        <v>40.40799681923027</v>
      </c>
      <c r="Q40" s="6">
        <v>40.40799681923027</v>
      </c>
      <c r="R40" s="6">
        <v>40.40799681923027</v>
      </c>
      <c r="S40" s="6">
        <v>40.40799681923027</v>
      </c>
      <c r="T40" s="6">
        <v>40.40799681923027</v>
      </c>
      <c r="U40" s="6">
        <v>40.40799681923027</v>
      </c>
      <c r="V40" s="6">
        <v>40.40799681923027</v>
      </c>
      <c r="W40" s="6">
        <v>40.40799681923027</v>
      </c>
      <c r="X40" s="6">
        <v>40.40799681923027</v>
      </c>
      <c r="Y40" s="6">
        <v>40.40799681923027</v>
      </c>
      <c r="Z40" s="6">
        <v>40.40799681923027</v>
      </c>
      <c r="AA40" s="6">
        <v>40.40799681923027</v>
      </c>
      <c r="AB40" s="6">
        <v>40.40799681923027</v>
      </c>
      <c r="AC40" s="6">
        <v>40.40799681923027</v>
      </c>
      <c r="AD40" s="6">
        <v>40.40799681923027</v>
      </c>
      <c r="AE40" s="6">
        <v>40.40799681923027</v>
      </c>
      <c r="AF40" s="6">
        <v>40.40799681923027</v>
      </c>
      <c r="AG40" s="6">
        <v>40.40799681923027</v>
      </c>
      <c r="AH40" s="6">
        <v>40.40799681923027</v>
      </c>
      <c r="AI40" s="6">
        <v>40.40799681923027</v>
      </c>
      <c r="AJ40" s="6">
        <v>40.40799681923027</v>
      </c>
      <c r="AK40" s="6">
        <v>40.40799681923027</v>
      </c>
      <c r="AL40" s="6">
        <v>40.40799681923027</v>
      </c>
      <c r="AM40" s="6">
        <v>40.40799681923027</v>
      </c>
    </row>
    <row r="41" spans="2:39" x14ac:dyDescent="0.25">
      <c r="B41" s="1" t="s">
        <v>0</v>
      </c>
      <c r="C41" s="1" t="s">
        <v>33</v>
      </c>
      <c r="D41" s="1" t="s">
        <v>359</v>
      </c>
      <c r="E41" s="1" t="s">
        <v>374</v>
      </c>
      <c r="F41" s="6">
        <v>88.666690163339553</v>
      </c>
      <c r="G41" s="6">
        <v>88.666690163339553</v>
      </c>
      <c r="H41" s="6">
        <v>88.666690163339553</v>
      </c>
      <c r="I41" s="6">
        <v>88.666690163339553</v>
      </c>
      <c r="J41" s="6">
        <v>88.666690163339553</v>
      </c>
      <c r="K41" s="6">
        <v>88.666690163339553</v>
      </c>
      <c r="L41" s="6">
        <v>88.666690163339553</v>
      </c>
      <c r="M41" s="6">
        <v>88.666690163339553</v>
      </c>
      <c r="N41" s="6">
        <v>88.666690163339553</v>
      </c>
      <c r="O41" s="6">
        <v>88.666690163339553</v>
      </c>
      <c r="P41" s="6">
        <v>88.666690163339553</v>
      </c>
      <c r="Q41" s="6">
        <v>88.666690163339553</v>
      </c>
      <c r="R41" s="6">
        <v>88.666690163339553</v>
      </c>
      <c r="S41" s="6">
        <v>88.666690163339553</v>
      </c>
      <c r="T41" s="6">
        <v>88.666690163339553</v>
      </c>
      <c r="U41" s="6">
        <v>88.666690163339553</v>
      </c>
      <c r="V41" s="6">
        <v>88.666690163339553</v>
      </c>
      <c r="W41" s="6">
        <v>88.666690163339553</v>
      </c>
      <c r="X41" s="6">
        <v>88.666690163339553</v>
      </c>
      <c r="Y41" s="6">
        <v>88.666690163339553</v>
      </c>
      <c r="Z41" s="6">
        <v>88.666690163339553</v>
      </c>
      <c r="AA41" s="6">
        <v>88.666690163339553</v>
      </c>
      <c r="AB41" s="6">
        <v>88.666690163339553</v>
      </c>
      <c r="AC41" s="6">
        <v>88.666690163339553</v>
      </c>
      <c r="AD41" s="6">
        <v>88.666690163339553</v>
      </c>
      <c r="AE41" s="6">
        <v>88.666690163339553</v>
      </c>
      <c r="AF41" s="6">
        <v>88.666690163339553</v>
      </c>
      <c r="AG41" s="6">
        <v>88.666690163339553</v>
      </c>
      <c r="AH41" s="6">
        <v>88.666690163339553</v>
      </c>
      <c r="AI41" s="6">
        <v>88.666690163339553</v>
      </c>
      <c r="AJ41" s="6">
        <v>88.666690163339553</v>
      </c>
      <c r="AK41" s="6">
        <v>88.666690163339553</v>
      </c>
      <c r="AL41" s="6">
        <v>88.666690163339553</v>
      </c>
      <c r="AM41" s="6">
        <v>88.666690163339553</v>
      </c>
    </row>
    <row r="42" spans="2:39" ht="18" x14ac:dyDescent="0.35">
      <c r="B42" s="1" t="s">
        <v>151</v>
      </c>
      <c r="D42" s="1" t="s">
        <v>359</v>
      </c>
      <c r="E42" s="1" t="s">
        <v>191</v>
      </c>
      <c r="F42" s="6" t="s">
        <v>117</v>
      </c>
      <c r="G42" s="6" t="s">
        <v>117</v>
      </c>
      <c r="H42" s="6" t="s">
        <v>117</v>
      </c>
      <c r="I42" s="6" t="s">
        <v>117</v>
      </c>
      <c r="J42" s="6" t="s">
        <v>117</v>
      </c>
      <c r="K42" s="6" t="s">
        <v>117</v>
      </c>
      <c r="L42" s="6" t="s">
        <v>117</v>
      </c>
      <c r="M42" s="6" t="s">
        <v>117</v>
      </c>
      <c r="N42" s="6" t="s">
        <v>117</v>
      </c>
      <c r="O42" s="6" t="s">
        <v>117</v>
      </c>
      <c r="P42" s="6" t="s">
        <v>117</v>
      </c>
      <c r="Q42" s="6" t="s">
        <v>117</v>
      </c>
      <c r="R42" s="6" t="s">
        <v>117</v>
      </c>
      <c r="S42" s="6" t="s">
        <v>117</v>
      </c>
      <c r="T42" s="6" t="s">
        <v>117</v>
      </c>
      <c r="U42" s="6" t="s">
        <v>117</v>
      </c>
      <c r="V42" s="6" t="s">
        <v>117</v>
      </c>
      <c r="W42" s="6" t="s">
        <v>117</v>
      </c>
      <c r="X42" s="6" t="s">
        <v>117</v>
      </c>
      <c r="Y42" s="6" t="s">
        <v>117</v>
      </c>
      <c r="Z42" s="6" t="s">
        <v>117</v>
      </c>
      <c r="AA42" s="6" t="s">
        <v>117</v>
      </c>
      <c r="AB42" s="6" t="s">
        <v>117</v>
      </c>
      <c r="AC42" s="6" t="s">
        <v>117</v>
      </c>
      <c r="AD42" s="6" t="s">
        <v>117</v>
      </c>
      <c r="AE42" s="6" t="s">
        <v>117</v>
      </c>
      <c r="AF42" s="6" t="s">
        <v>117</v>
      </c>
      <c r="AG42" s="6" t="s">
        <v>117</v>
      </c>
      <c r="AH42" s="6" t="s">
        <v>117</v>
      </c>
      <c r="AI42" s="6" t="s">
        <v>117</v>
      </c>
      <c r="AJ42" s="6" t="s">
        <v>117</v>
      </c>
      <c r="AK42" s="6" t="s">
        <v>117</v>
      </c>
      <c r="AL42" s="6" t="s">
        <v>117</v>
      </c>
      <c r="AM42" s="6" t="s">
        <v>117</v>
      </c>
    </row>
    <row r="43" spans="2:39" x14ac:dyDescent="0.25">
      <c r="B43" s="1" t="s">
        <v>2</v>
      </c>
      <c r="C43" s="1" t="s">
        <v>33</v>
      </c>
      <c r="D43" s="1" t="s">
        <v>359</v>
      </c>
      <c r="E43" s="1" t="s">
        <v>374</v>
      </c>
      <c r="F43" s="6">
        <v>24.013466423313808</v>
      </c>
      <c r="G43" s="6">
        <v>24.013466423313808</v>
      </c>
      <c r="H43" s="6">
        <v>24.013466423313808</v>
      </c>
      <c r="I43" s="6">
        <v>24.013466423313808</v>
      </c>
      <c r="J43" s="6">
        <v>24.013466423313808</v>
      </c>
      <c r="K43" s="6">
        <v>24.013466423313808</v>
      </c>
      <c r="L43" s="6">
        <v>24.013466423313812</v>
      </c>
      <c r="M43" s="6">
        <v>24.013466423313812</v>
      </c>
      <c r="N43" s="6">
        <v>23.983442762808522</v>
      </c>
      <c r="O43" s="6">
        <v>24.002901241938996</v>
      </c>
      <c r="P43" s="6">
        <v>24.01282619165104</v>
      </c>
      <c r="Q43" s="6">
        <v>24.016116173045191</v>
      </c>
      <c r="R43" s="6">
        <v>24.058574850220527</v>
      </c>
      <c r="S43" s="6">
        <v>24.03962108428648</v>
      </c>
      <c r="T43" s="6">
        <v>23.913255915598036</v>
      </c>
      <c r="U43" s="6">
        <v>23.917169013271515</v>
      </c>
      <c r="V43" s="6">
        <v>23.965498328561036</v>
      </c>
      <c r="W43" s="6">
        <v>23.940636732754982</v>
      </c>
      <c r="X43" s="6">
        <v>23.863527416496186</v>
      </c>
      <c r="Y43" s="6">
        <v>23.854454298313705</v>
      </c>
      <c r="Z43" s="6">
        <v>23.185779310042125</v>
      </c>
      <c r="AA43" s="6">
        <v>23.180498941399449</v>
      </c>
      <c r="AB43" s="6">
        <v>23.394601385580874</v>
      </c>
      <c r="AC43" s="6">
        <v>23.239710860592439</v>
      </c>
      <c r="AD43" s="6">
        <v>23.386522643473622</v>
      </c>
      <c r="AE43" s="6">
        <v>23.365980788110235</v>
      </c>
      <c r="AF43" s="6">
        <v>23.352642718272246</v>
      </c>
      <c r="AG43" s="6">
        <v>23.277404877900178</v>
      </c>
      <c r="AH43" s="6">
        <v>23.052736547111785</v>
      </c>
      <c r="AI43" s="6">
        <v>23.421905323078715</v>
      </c>
      <c r="AJ43" s="6">
        <v>23.943971716193907</v>
      </c>
      <c r="AK43" s="6">
        <v>23.926472404865962</v>
      </c>
      <c r="AL43" s="6">
        <v>23.559503821479826</v>
      </c>
      <c r="AM43" s="6">
        <v>23.515071496542649</v>
      </c>
    </row>
    <row r="44" spans="2:39" ht="18" x14ac:dyDescent="0.35">
      <c r="B44" s="1" t="s">
        <v>152</v>
      </c>
      <c r="C44" s="1" t="s">
        <v>33</v>
      </c>
      <c r="D44" s="1" t="s">
        <v>359</v>
      </c>
      <c r="E44" s="1" t="s">
        <v>374</v>
      </c>
      <c r="F44" s="6">
        <v>24.013466423313808</v>
      </c>
      <c r="G44" s="6">
        <v>24.013466423313808</v>
      </c>
      <c r="H44" s="6">
        <v>24.013466423313808</v>
      </c>
      <c r="I44" s="6">
        <v>24.013466423313808</v>
      </c>
      <c r="J44" s="6">
        <v>24.013466423313808</v>
      </c>
      <c r="K44" s="6">
        <v>24.013466423313808</v>
      </c>
      <c r="L44" s="6">
        <v>24.013466423313812</v>
      </c>
      <c r="M44" s="6">
        <v>24.013466423313812</v>
      </c>
      <c r="N44" s="6">
        <v>23.983442762808522</v>
      </c>
      <c r="O44" s="6">
        <v>24.002901241938996</v>
      </c>
      <c r="P44" s="6">
        <v>24.01282619165104</v>
      </c>
      <c r="Q44" s="6">
        <v>24.016116173045191</v>
      </c>
      <c r="R44" s="6">
        <v>24.058574850220527</v>
      </c>
      <c r="S44" s="6">
        <v>24.03962108428648</v>
      </c>
      <c r="T44" s="6">
        <v>23.913255915598036</v>
      </c>
      <c r="U44" s="6">
        <v>23.917169013271515</v>
      </c>
      <c r="V44" s="6">
        <v>23.965498328561036</v>
      </c>
      <c r="W44" s="6">
        <v>23.940636732754982</v>
      </c>
      <c r="X44" s="6">
        <v>23.863527416496186</v>
      </c>
      <c r="Y44" s="6">
        <v>23.854454298313705</v>
      </c>
      <c r="Z44" s="6">
        <v>23.185779310042125</v>
      </c>
      <c r="AA44" s="6">
        <v>23.180498941399449</v>
      </c>
      <c r="AB44" s="6">
        <v>23.394601385580874</v>
      </c>
      <c r="AC44" s="6">
        <v>23.239710860592439</v>
      </c>
      <c r="AD44" s="6">
        <v>23.386522643473622</v>
      </c>
      <c r="AE44" s="6">
        <v>23.365980788110235</v>
      </c>
      <c r="AF44" s="6">
        <v>23.352642718272246</v>
      </c>
      <c r="AG44" s="6">
        <v>23.277404877900178</v>
      </c>
      <c r="AH44" s="6">
        <v>23.052736547111785</v>
      </c>
      <c r="AI44" s="6">
        <v>23.421905323078715</v>
      </c>
      <c r="AJ44" s="6">
        <v>23.943971716193907</v>
      </c>
      <c r="AK44" s="6">
        <v>23.926472404865962</v>
      </c>
      <c r="AL44" s="6">
        <v>23.559503821479826</v>
      </c>
      <c r="AM44" s="6">
        <v>23.515071496542649</v>
      </c>
    </row>
    <row r="45" spans="2:39" ht="18" x14ac:dyDescent="0.35">
      <c r="B45" s="1" t="s">
        <v>153</v>
      </c>
      <c r="C45" s="1" t="s">
        <v>33</v>
      </c>
      <c r="D45" s="1" t="s">
        <v>359</v>
      </c>
      <c r="E45" s="1" t="s">
        <v>374</v>
      </c>
      <c r="F45" s="6">
        <v>20.415201960053889</v>
      </c>
      <c r="G45" s="6">
        <v>20.415201960053889</v>
      </c>
      <c r="H45" s="6">
        <v>20.415201960053889</v>
      </c>
      <c r="I45" s="6">
        <v>20.415201960053889</v>
      </c>
      <c r="J45" s="6">
        <v>20.415201960053889</v>
      </c>
      <c r="K45" s="6">
        <v>20.415201960053889</v>
      </c>
      <c r="L45" s="6">
        <v>20.415201960053885</v>
      </c>
      <c r="M45" s="6">
        <v>20.415201960053885</v>
      </c>
      <c r="N45" s="6">
        <v>20.390590428915466</v>
      </c>
      <c r="O45" s="6">
        <v>20.40751323143434</v>
      </c>
      <c r="P45" s="6">
        <v>20.416744377014574</v>
      </c>
      <c r="Q45" s="6">
        <v>20.419478598813559</v>
      </c>
      <c r="R45" s="6">
        <v>20.452427363419623</v>
      </c>
      <c r="S45" s="6">
        <v>20.436909160316855</v>
      </c>
      <c r="T45" s="6">
        <v>20.329265962019623</v>
      </c>
      <c r="U45" s="6">
        <v>20.332343785302843</v>
      </c>
      <c r="V45" s="6">
        <v>20.371998343494063</v>
      </c>
      <c r="W45" s="6">
        <v>20.351146899247876</v>
      </c>
      <c r="X45" s="6">
        <v>20.286155084166481</v>
      </c>
      <c r="Y45" s="6">
        <v>20.280698763756234</v>
      </c>
      <c r="Z45" s="6">
        <v>19.718630313084148</v>
      </c>
      <c r="AA45" s="6">
        <v>19.714642085921817</v>
      </c>
      <c r="AB45" s="6">
        <v>19.896617493366417</v>
      </c>
      <c r="AC45" s="6">
        <v>19.766412370572777</v>
      </c>
      <c r="AD45" s="6">
        <v>19.89173223838489</v>
      </c>
      <c r="AE45" s="6">
        <v>19.874614716372573</v>
      </c>
      <c r="AF45" s="6">
        <v>19.863138534058155</v>
      </c>
      <c r="AG45" s="6">
        <v>19.79940726750446</v>
      </c>
      <c r="AH45" s="6">
        <v>19.607568953150572</v>
      </c>
      <c r="AI45" s="6">
        <v>19.921522867827679</v>
      </c>
      <c r="AJ45" s="6">
        <v>20.365154856703775</v>
      </c>
      <c r="AK45" s="6">
        <v>20.350574775694191</v>
      </c>
      <c r="AL45" s="6">
        <v>20.038617742917996</v>
      </c>
      <c r="AM45" s="6">
        <v>20.000361215785446</v>
      </c>
    </row>
    <row r="46" spans="2:39" x14ac:dyDescent="0.25">
      <c r="B46" s="1" t="s">
        <v>116</v>
      </c>
      <c r="C46" s="1" t="s">
        <v>121</v>
      </c>
      <c r="D46" s="1" t="s">
        <v>359</v>
      </c>
      <c r="E46" s="1" t="s">
        <v>374</v>
      </c>
      <c r="F46" s="6">
        <v>0.31</v>
      </c>
      <c r="G46" s="6">
        <v>0.31</v>
      </c>
      <c r="H46" s="6">
        <v>0.31</v>
      </c>
      <c r="I46" s="6">
        <v>0.31</v>
      </c>
      <c r="J46" s="6">
        <v>0.31</v>
      </c>
      <c r="K46" s="6">
        <v>0.31</v>
      </c>
      <c r="L46" s="6">
        <v>0.31</v>
      </c>
      <c r="M46" s="6">
        <v>0.31</v>
      </c>
      <c r="N46" s="6">
        <v>0.31</v>
      </c>
      <c r="O46" s="6">
        <v>0.31</v>
      </c>
      <c r="P46" s="6">
        <v>0.31</v>
      </c>
      <c r="Q46" s="6">
        <v>0.31</v>
      </c>
      <c r="R46" s="6">
        <v>0.31</v>
      </c>
      <c r="S46" s="6">
        <v>0.31</v>
      </c>
      <c r="T46" s="6">
        <v>0.31</v>
      </c>
      <c r="U46" s="6">
        <v>0.31</v>
      </c>
      <c r="V46" s="6">
        <v>0.31</v>
      </c>
      <c r="W46" s="6">
        <v>0.31</v>
      </c>
      <c r="X46" s="6">
        <v>0.31</v>
      </c>
      <c r="Y46" s="6">
        <v>0.31</v>
      </c>
      <c r="Z46" s="6">
        <v>0.31</v>
      </c>
      <c r="AA46" s="6">
        <v>0.31</v>
      </c>
      <c r="AB46" s="6">
        <v>0.31</v>
      </c>
      <c r="AC46" s="6">
        <v>0.31</v>
      </c>
      <c r="AD46" s="6">
        <v>0.31</v>
      </c>
      <c r="AE46" s="6">
        <v>0.31</v>
      </c>
      <c r="AF46" s="6">
        <v>0.31</v>
      </c>
      <c r="AG46" s="6">
        <v>0.31</v>
      </c>
      <c r="AH46" s="6">
        <v>0.31</v>
      </c>
      <c r="AI46" s="6">
        <v>0.31</v>
      </c>
      <c r="AJ46" s="6">
        <v>0.31</v>
      </c>
      <c r="AK46" s="6">
        <v>0.31</v>
      </c>
      <c r="AL46" s="6">
        <v>0.31</v>
      </c>
      <c r="AM46" s="6">
        <v>0.31</v>
      </c>
    </row>
    <row r="47" spans="2:39" x14ac:dyDescent="0.25">
      <c r="B47" s="1" t="s">
        <v>3</v>
      </c>
      <c r="C47" s="1" t="s">
        <v>125</v>
      </c>
      <c r="D47" s="1" t="s">
        <v>359</v>
      </c>
      <c r="E47" s="1" t="s">
        <v>191</v>
      </c>
      <c r="F47" s="6">
        <v>0.13</v>
      </c>
      <c r="G47" s="6">
        <v>0.13</v>
      </c>
      <c r="H47" s="6">
        <v>0.13</v>
      </c>
      <c r="I47" s="6">
        <v>0.13</v>
      </c>
      <c r="J47" s="6">
        <v>0.13</v>
      </c>
      <c r="K47" s="6">
        <v>0.13</v>
      </c>
      <c r="L47" s="6">
        <v>0.13</v>
      </c>
      <c r="M47" s="6">
        <v>0.13</v>
      </c>
      <c r="N47" s="6">
        <v>0.13</v>
      </c>
      <c r="O47" s="6">
        <v>0.13</v>
      </c>
      <c r="P47" s="6">
        <v>0.13</v>
      </c>
      <c r="Q47" s="6">
        <v>0.13</v>
      </c>
      <c r="R47" s="6">
        <v>0.13</v>
      </c>
      <c r="S47" s="6">
        <v>0.13</v>
      </c>
      <c r="T47" s="6">
        <v>0.13</v>
      </c>
      <c r="U47" s="6">
        <v>0.13</v>
      </c>
      <c r="V47" s="6">
        <v>0.13</v>
      </c>
      <c r="W47" s="6">
        <v>0.13</v>
      </c>
      <c r="X47" s="6">
        <v>0.13</v>
      </c>
      <c r="Y47" s="6">
        <v>0.13</v>
      </c>
      <c r="Z47" s="6">
        <v>0.13</v>
      </c>
      <c r="AA47" s="6">
        <v>0.13</v>
      </c>
      <c r="AB47" s="6">
        <v>0.13</v>
      </c>
      <c r="AC47" s="6">
        <v>0.13</v>
      </c>
      <c r="AD47" s="6">
        <v>0.13</v>
      </c>
      <c r="AE47" s="6">
        <v>0.13</v>
      </c>
      <c r="AF47" s="6">
        <v>0.13</v>
      </c>
      <c r="AG47" s="6">
        <v>0.13</v>
      </c>
      <c r="AH47" s="6">
        <v>0.13</v>
      </c>
      <c r="AI47" s="6">
        <v>0.13</v>
      </c>
      <c r="AJ47" s="6">
        <v>0.13</v>
      </c>
      <c r="AK47" s="6">
        <v>0.13</v>
      </c>
      <c r="AL47" s="6">
        <v>0.13</v>
      </c>
      <c r="AM47" s="6">
        <v>0.13</v>
      </c>
    </row>
    <row r="48" spans="2:39" x14ac:dyDescent="0.25">
      <c r="B48" s="1" t="s">
        <v>4</v>
      </c>
      <c r="C48" s="1" t="s">
        <v>125</v>
      </c>
      <c r="D48" s="1" t="s">
        <v>359</v>
      </c>
      <c r="E48" s="1" t="s">
        <v>191</v>
      </c>
      <c r="F48" s="6">
        <v>0.01</v>
      </c>
      <c r="G48" s="6">
        <v>0.01</v>
      </c>
      <c r="H48" s="6">
        <v>0.01</v>
      </c>
      <c r="I48" s="6">
        <v>0.01</v>
      </c>
      <c r="J48" s="6">
        <v>0.01</v>
      </c>
      <c r="K48" s="6">
        <v>0.01</v>
      </c>
      <c r="L48" s="6">
        <v>0.01</v>
      </c>
      <c r="M48" s="6">
        <v>0.01</v>
      </c>
      <c r="N48" s="6">
        <v>0.01</v>
      </c>
      <c r="O48" s="6">
        <v>0.01</v>
      </c>
      <c r="P48" s="6">
        <v>0.01</v>
      </c>
      <c r="Q48" s="6">
        <v>0.01</v>
      </c>
      <c r="R48" s="6">
        <v>0.01</v>
      </c>
      <c r="S48" s="6">
        <v>0.01</v>
      </c>
      <c r="T48" s="6">
        <v>0.01</v>
      </c>
      <c r="U48" s="6">
        <v>0.01</v>
      </c>
      <c r="V48" s="6">
        <v>0.01</v>
      </c>
      <c r="W48" s="6">
        <v>0.01</v>
      </c>
      <c r="X48" s="6">
        <v>0.01</v>
      </c>
      <c r="Y48" s="6">
        <v>0.01</v>
      </c>
      <c r="Z48" s="6">
        <v>0.01</v>
      </c>
      <c r="AA48" s="6">
        <v>0.01</v>
      </c>
      <c r="AB48" s="6">
        <v>0.01</v>
      </c>
      <c r="AC48" s="6">
        <v>0.01</v>
      </c>
      <c r="AD48" s="6">
        <v>0.01</v>
      </c>
      <c r="AE48" s="6">
        <v>0.01</v>
      </c>
      <c r="AF48" s="6">
        <v>0.01</v>
      </c>
      <c r="AG48" s="6">
        <v>0.01</v>
      </c>
      <c r="AH48" s="6">
        <v>0.01</v>
      </c>
      <c r="AI48" s="6">
        <v>0.01</v>
      </c>
      <c r="AJ48" s="6">
        <v>0.01</v>
      </c>
      <c r="AK48" s="6">
        <v>0.01</v>
      </c>
      <c r="AL48" s="6">
        <v>0.01</v>
      </c>
      <c r="AM48" s="6">
        <v>0.01</v>
      </c>
    </row>
    <row r="49" spans="2:39" x14ac:dyDescent="0.25">
      <c r="B49" s="1" t="s">
        <v>5</v>
      </c>
      <c r="C49" s="1" t="s">
        <v>125</v>
      </c>
      <c r="D49" s="1" t="s">
        <v>359</v>
      </c>
      <c r="E49" s="1" t="s">
        <v>191</v>
      </c>
      <c r="F49" s="6">
        <v>0.03</v>
      </c>
      <c r="G49" s="6">
        <v>0.03</v>
      </c>
      <c r="H49" s="6">
        <v>0.03</v>
      </c>
      <c r="I49" s="6">
        <v>0.03</v>
      </c>
      <c r="J49" s="6">
        <v>0.03</v>
      </c>
      <c r="K49" s="6">
        <v>0.03</v>
      </c>
      <c r="L49" s="6">
        <v>0.03</v>
      </c>
      <c r="M49" s="6">
        <v>0.03</v>
      </c>
      <c r="N49" s="6">
        <v>0.03</v>
      </c>
      <c r="O49" s="6">
        <v>0.03</v>
      </c>
      <c r="P49" s="6">
        <v>0.03</v>
      </c>
      <c r="Q49" s="6">
        <v>0.03</v>
      </c>
      <c r="R49" s="6">
        <v>0.03</v>
      </c>
      <c r="S49" s="6">
        <v>0.03</v>
      </c>
      <c r="T49" s="6">
        <v>0.03</v>
      </c>
      <c r="U49" s="6">
        <v>0.03</v>
      </c>
      <c r="V49" s="6">
        <v>0.03</v>
      </c>
      <c r="W49" s="6">
        <v>0.03</v>
      </c>
      <c r="X49" s="6">
        <v>0.03</v>
      </c>
      <c r="Y49" s="6">
        <v>0.03</v>
      </c>
      <c r="Z49" s="6">
        <v>0.03</v>
      </c>
      <c r="AA49" s="6">
        <v>0.03</v>
      </c>
      <c r="AB49" s="6">
        <v>0.03</v>
      </c>
      <c r="AC49" s="6">
        <v>0.03</v>
      </c>
      <c r="AD49" s="6">
        <v>0.03</v>
      </c>
      <c r="AE49" s="6">
        <v>0.03</v>
      </c>
      <c r="AF49" s="6">
        <v>0.03</v>
      </c>
      <c r="AG49" s="6">
        <v>0.03</v>
      </c>
      <c r="AH49" s="6">
        <v>0.03</v>
      </c>
      <c r="AI49" s="6">
        <v>0.03</v>
      </c>
      <c r="AJ49" s="6">
        <v>0.03</v>
      </c>
      <c r="AK49" s="6">
        <v>0.03</v>
      </c>
      <c r="AL49" s="6">
        <v>0.03</v>
      </c>
      <c r="AM49" s="6">
        <v>0.03</v>
      </c>
    </row>
    <row r="50" spans="2:39" x14ac:dyDescent="0.25">
      <c r="B50" s="1" t="s">
        <v>6</v>
      </c>
      <c r="C50" s="1" t="s">
        <v>125</v>
      </c>
      <c r="D50" s="1" t="s">
        <v>359</v>
      </c>
      <c r="E50" s="1" t="s">
        <v>191</v>
      </c>
      <c r="F50" s="6">
        <v>0.04</v>
      </c>
      <c r="G50" s="6">
        <v>0.04</v>
      </c>
      <c r="H50" s="6">
        <v>0.04</v>
      </c>
      <c r="I50" s="6">
        <v>0.04</v>
      </c>
      <c r="J50" s="6">
        <v>0.04</v>
      </c>
      <c r="K50" s="6">
        <v>0.04</v>
      </c>
      <c r="L50" s="6">
        <v>0.04</v>
      </c>
      <c r="M50" s="6">
        <v>0.04</v>
      </c>
      <c r="N50" s="6">
        <v>0.04</v>
      </c>
      <c r="O50" s="6">
        <v>0.04</v>
      </c>
      <c r="P50" s="6">
        <v>0.04</v>
      </c>
      <c r="Q50" s="6">
        <v>0.04</v>
      </c>
      <c r="R50" s="6">
        <v>0.04</v>
      </c>
      <c r="S50" s="6">
        <v>0.04</v>
      </c>
      <c r="T50" s="6">
        <v>0.04</v>
      </c>
      <c r="U50" s="6">
        <v>0.04</v>
      </c>
      <c r="V50" s="6">
        <v>0.04</v>
      </c>
      <c r="W50" s="6">
        <v>0.04</v>
      </c>
      <c r="X50" s="6">
        <v>0.04</v>
      </c>
      <c r="Y50" s="6">
        <v>0.04</v>
      </c>
      <c r="Z50" s="6">
        <v>0.04</v>
      </c>
      <c r="AA50" s="6">
        <v>0.04</v>
      </c>
      <c r="AB50" s="6">
        <v>0.04</v>
      </c>
      <c r="AC50" s="6">
        <v>0.04</v>
      </c>
      <c r="AD50" s="6">
        <v>0.04</v>
      </c>
      <c r="AE50" s="6">
        <v>0.04</v>
      </c>
      <c r="AF50" s="6">
        <v>0.04</v>
      </c>
      <c r="AG50" s="6">
        <v>0.04</v>
      </c>
      <c r="AH50" s="6">
        <v>0.04</v>
      </c>
      <c r="AI50" s="6">
        <v>0.04</v>
      </c>
      <c r="AJ50" s="6">
        <v>0.04</v>
      </c>
      <c r="AK50" s="6">
        <v>0.04</v>
      </c>
      <c r="AL50" s="6">
        <v>0.04</v>
      </c>
      <c r="AM50" s="6">
        <v>0.04</v>
      </c>
    </row>
    <row r="51" spans="2:39" x14ac:dyDescent="0.25">
      <c r="B51" s="1" t="s">
        <v>7</v>
      </c>
      <c r="C51" s="1" t="s">
        <v>125</v>
      </c>
      <c r="D51" s="1" t="s">
        <v>359</v>
      </c>
      <c r="E51" s="1" t="s">
        <v>191</v>
      </c>
      <c r="F51" s="6">
        <v>0.05</v>
      </c>
      <c r="G51" s="6">
        <v>0.05</v>
      </c>
      <c r="H51" s="6">
        <v>0.05</v>
      </c>
      <c r="I51" s="6">
        <v>0.05</v>
      </c>
      <c r="J51" s="6">
        <v>0.05</v>
      </c>
      <c r="K51" s="6">
        <v>0.05</v>
      </c>
      <c r="L51" s="6">
        <v>0.05</v>
      </c>
      <c r="M51" s="6">
        <v>0.05</v>
      </c>
      <c r="N51" s="6">
        <v>0.05</v>
      </c>
      <c r="O51" s="6">
        <v>0.05</v>
      </c>
      <c r="P51" s="6">
        <v>0.05</v>
      </c>
      <c r="Q51" s="6">
        <v>0.05</v>
      </c>
      <c r="R51" s="6">
        <v>0.05</v>
      </c>
      <c r="S51" s="6">
        <v>0.05</v>
      </c>
      <c r="T51" s="6">
        <v>0.05</v>
      </c>
      <c r="U51" s="6">
        <v>0.05</v>
      </c>
      <c r="V51" s="6">
        <v>0.05</v>
      </c>
      <c r="W51" s="6">
        <v>0.05</v>
      </c>
      <c r="X51" s="6">
        <v>0.05</v>
      </c>
      <c r="Y51" s="6">
        <v>0.05</v>
      </c>
      <c r="Z51" s="6">
        <v>0.05</v>
      </c>
      <c r="AA51" s="6">
        <v>0.05</v>
      </c>
      <c r="AB51" s="6">
        <v>0.05</v>
      </c>
      <c r="AC51" s="6">
        <v>0.05</v>
      </c>
      <c r="AD51" s="6">
        <v>0.05</v>
      </c>
      <c r="AE51" s="6">
        <v>0.05</v>
      </c>
      <c r="AF51" s="6">
        <v>0.05</v>
      </c>
      <c r="AG51" s="6">
        <v>0.05</v>
      </c>
      <c r="AH51" s="6">
        <v>0.05</v>
      </c>
      <c r="AI51" s="6">
        <v>0.05</v>
      </c>
      <c r="AJ51" s="6">
        <v>0.05</v>
      </c>
      <c r="AK51" s="6">
        <v>0.05</v>
      </c>
      <c r="AL51" s="6">
        <v>0.05</v>
      </c>
      <c r="AM51" s="6">
        <v>0.05</v>
      </c>
    </row>
    <row r="52" spans="2:39" x14ac:dyDescent="0.25">
      <c r="B52" s="1" t="s">
        <v>8</v>
      </c>
      <c r="C52" s="1" t="s">
        <v>125</v>
      </c>
      <c r="D52" s="1" t="s">
        <v>359</v>
      </c>
      <c r="E52" s="1" t="s">
        <v>191</v>
      </c>
      <c r="F52" s="6">
        <v>0.88</v>
      </c>
      <c r="G52" s="6">
        <v>0.88</v>
      </c>
      <c r="H52" s="6">
        <v>0.88</v>
      </c>
      <c r="I52" s="6">
        <v>0.88</v>
      </c>
      <c r="J52" s="6">
        <v>0.88</v>
      </c>
      <c r="K52" s="6">
        <v>0.88</v>
      </c>
      <c r="L52" s="6">
        <v>0.88</v>
      </c>
      <c r="M52" s="6">
        <v>0.88</v>
      </c>
      <c r="N52" s="6">
        <v>0.88</v>
      </c>
      <c r="O52" s="6">
        <v>0.88</v>
      </c>
      <c r="P52" s="6">
        <v>0.88</v>
      </c>
      <c r="Q52" s="6">
        <v>0.88</v>
      </c>
      <c r="R52" s="6">
        <v>0.88</v>
      </c>
      <c r="S52" s="6">
        <v>0.88</v>
      </c>
      <c r="T52" s="6">
        <v>0.88</v>
      </c>
      <c r="U52" s="6">
        <v>0.88</v>
      </c>
      <c r="V52" s="6">
        <v>0.88</v>
      </c>
      <c r="W52" s="6">
        <v>0.88</v>
      </c>
      <c r="X52" s="6">
        <v>0.88</v>
      </c>
      <c r="Y52" s="6">
        <v>0.88</v>
      </c>
      <c r="Z52" s="6">
        <v>0.88</v>
      </c>
      <c r="AA52" s="6">
        <v>0.88</v>
      </c>
      <c r="AB52" s="6">
        <v>0.88</v>
      </c>
      <c r="AC52" s="6">
        <v>0.88</v>
      </c>
      <c r="AD52" s="6">
        <v>0.88</v>
      </c>
      <c r="AE52" s="6">
        <v>0.88</v>
      </c>
      <c r="AF52" s="6">
        <v>0.88</v>
      </c>
      <c r="AG52" s="6">
        <v>0.88</v>
      </c>
      <c r="AH52" s="6">
        <v>0.88</v>
      </c>
      <c r="AI52" s="6">
        <v>0.88</v>
      </c>
      <c r="AJ52" s="6">
        <v>0.88</v>
      </c>
      <c r="AK52" s="6">
        <v>0.88</v>
      </c>
      <c r="AL52" s="6">
        <v>0.88</v>
      </c>
      <c r="AM52" s="6">
        <v>0.88</v>
      </c>
    </row>
    <row r="53" spans="2:39" x14ac:dyDescent="0.25">
      <c r="B53" s="1" t="s">
        <v>9</v>
      </c>
      <c r="C53" s="1" t="s">
        <v>125</v>
      </c>
      <c r="D53" s="1" t="s">
        <v>359</v>
      </c>
      <c r="E53" s="1" t="s">
        <v>191</v>
      </c>
      <c r="F53" s="10">
        <v>1</v>
      </c>
      <c r="G53" s="10">
        <v>1</v>
      </c>
      <c r="H53" s="10">
        <v>1</v>
      </c>
      <c r="I53" s="10">
        <v>1</v>
      </c>
      <c r="J53" s="10">
        <v>1</v>
      </c>
      <c r="K53" s="10">
        <v>1</v>
      </c>
      <c r="L53" s="10">
        <v>1</v>
      </c>
      <c r="M53" s="10">
        <v>1</v>
      </c>
      <c r="N53" s="10">
        <v>1</v>
      </c>
      <c r="O53" s="10">
        <v>1</v>
      </c>
      <c r="P53" s="10">
        <v>1</v>
      </c>
      <c r="Q53" s="10">
        <v>1</v>
      </c>
      <c r="R53" s="10">
        <v>1</v>
      </c>
      <c r="S53" s="10">
        <v>1</v>
      </c>
      <c r="T53" s="10">
        <v>1</v>
      </c>
      <c r="U53" s="10">
        <v>1</v>
      </c>
      <c r="V53" s="10">
        <v>1</v>
      </c>
      <c r="W53" s="10">
        <v>1</v>
      </c>
      <c r="X53" s="10">
        <v>1</v>
      </c>
      <c r="Y53" s="10">
        <v>1</v>
      </c>
      <c r="Z53" s="10">
        <v>1</v>
      </c>
      <c r="AA53" s="10">
        <v>1</v>
      </c>
      <c r="AB53" s="10">
        <v>1</v>
      </c>
      <c r="AC53" s="10">
        <v>1</v>
      </c>
      <c r="AD53" s="10">
        <v>1</v>
      </c>
      <c r="AE53" s="10">
        <v>1</v>
      </c>
      <c r="AF53" s="10">
        <v>1</v>
      </c>
      <c r="AG53" s="10">
        <v>1</v>
      </c>
      <c r="AH53" s="10">
        <v>1</v>
      </c>
      <c r="AI53" s="10">
        <v>1</v>
      </c>
      <c r="AJ53" s="10">
        <v>1</v>
      </c>
      <c r="AK53" s="10">
        <v>1</v>
      </c>
      <c r="AL53" s="10">
        <v>1</v>
      </c>
      <c r="AM53" s="10">
        <v>1</v>
      </c>
    </row>
    <row r="54" spans="2:39" x14ac:dyDescent="0.25">
      <c r="B54" s="1" t="s">
        <v>10</v>
      </c>
      <c r="C54" s="1" t="s">
        <v>125</v>
      </c>
      <c r="D54" s="1" t="s">
        <v>359</v>
      </c>
      <c r="E54" s="1" t="s">
        <v>191</v>
      </c>
      <c r="F54" s="6">
        <v>0.1</v>
      </c>
      <c r="G54" s="6">
        <v>0.1</v>
      </c>
      <c r="H54" s="6">
        <v>0.1</v>
      </c>
      <c r="I54" s="6">
        <v>0.1</v>
      </c>
      <c r="J54" s="6">
        <v>0.1</v>
      </c>
      <c r="K54" s="6">
        <v>0.1</v>
      </c>
      <c r="L54" s="6">
        <v>0.1</v>
      </c>
      <c r="M54" s="6">
        <v>0.1</v>
      </c>
      <c r="N54" s="6">
        <v>0.1</v>
      </c>
      <c r="O54" s="6">
        <v>0.1</v>
      </c>
      <c r="P54" s="6">
        <v>0.1</v>
      </c>
      <c r="Q54" s="6">
        <v>0.1</v>
      </c>
      <c r="R54" s="6">
        <v>0.1</v>
      </c>
      <c r="S54" s="6">
        <v>0.1</v>
      </c>
      <c r="T54" s="6">
        <v>0.1</v>
      </c>
      <c r="U54" s="6">
        <v>0.1</v>
      </c>
      <c r="V54" s="6">
        <v>0.1</v>
      </c>
      <c r="W54" s="6">
        <v>0.1</v>
      </c>
      <c r="X54" s="6">
        <v>0.1</v>
      </c>
      <c r="Y54" s="6">
        <v>0.1</v>
      </c>
      <c r="Z54" s="6">
        <v>0.1</v>
      </c>
      <c r="AA54" s="6">
        <v>0.1</v>
      </c>
      <c r="AB54" s="6">
        <v>0.1</v>
      </c>
      <c r="AC54" s="6">
        <v>0.1</v>
      </c>
      <c r="AD54" s="6">
        <v>0.1</v>
      </c>
      <c r="AE54" s="6">
        <v>0.1</v>
      </c>
      <c r="AF54" s="6">
        <v>0.1</v>
      </c>
      <c r="AG54" s="6">
        <v>0.1</v>
      </c>
      <c r="AH54" s="6">
        <v>0.1</v>
      </c>
      <c r="AI54" s="6">
        <v>0.1</v>
      </c>
      <c r="AJ54" s="6">
        <v>0.1</v>
      </c>
      <c r="AK54" s="6">
        <v>0.1</v>
      </c>
      <c r="AL54" s="6">
        <v>0.1</v>
      </c>
      <c r="AM54" s="6">
        <v>0.1</v>
      </c>
    </row>
    <row r="55" spans="2:39" x14ac:dyDescent="0.25">
      <c r="B55" s="1" t="s">
        <v>11</v>
      </c>
      <c r="C55" s="1" t="s">
        <v>125</v>
      </c>
      <c r="D55" s="1" t="s">
        <v>359</v>
      </c>
      <c r="E55" s="1" t="s">
        <v>191</v>
      </c>
      <c r="F55" s="6">
        <v>1.2</v>
      </c>
      <c r="G55" s="6">
        <v>1.2</v>
      </c>
      <c r="H55" s="6">
        <v>1.2</v>
      </c>
      <c r="I55" s="6">
        <v>1.2</v>
      </c>
      <c r="J55" s="6">
        <v>1.2</v>
      </c>
      <c r="K55" s="6">
        <v>1.2</v>
      </c>
      <c r="L55" s="6">
        <v>1.2</v>
      </c>
      <c r="M55" s="6">
        <v>1.2</v>
      </c>
      <c r="N55" s="6">
        <v>1.2</v>
      </c>
      <c r="O55" s="6">
        <v>1.2</v>
      </c>
      <c r="P55" s="6">
        <v>1.2</v>
      </c>
      <c r="Q55" s="6">
        <v>1.2</v>
      </c>
      <c r="R55" s="6">
        <v>1.2</v>
      </c>
      <c r="S55" s="6">
        <v>1.2</v>
      </c>
      <c r="T55" s="6">
        <v>1.2</v>
      </c>
      <c r="U55" s="6">
        <v>1.2</v>
      </c>
      <c r="V55" s="6">
        <v>1.2</v>
      </c>
      <c r="W55" s="6">
        <v>1.2</v>
      </c>
      <c r="X55" s="6">
        <v>1.2</v>
      </c>
      <c r="Y55" s="6">
        <v>1.2</v>
      </c>
      <c r="Z55" s="6">
        <v>1.2</v>
      </c>
      <c r="AA55" s="6">
        <v>1.2</v>
      </c>
      <c r="AB55" s="6">
        <v>1.2</v>
      </c>
      <c r="AC55" s="6">
        <v>1.2</v>
      </c>
      <c r="AD55" s="6">
        <v>1.2</v>
      </c>
      <c r="AE55" s="6">
        <v>1.2</v>
      </c>
      <c r="AF55" s="6">
        <v>1.2</v>
      </c>
      <c r="AG55" s="6">
        <v>1.2</v>
      </c>
      <c r="AH55" s="6">
        <v>1.2</v>
      </c>
      <c r="AI55" s="6">
        <v>1.2</v>
      </c>
      <c r="AJ55" s="6">
        <v>1.2</v>
      </c>
      <c r="AK55" s="6">
        <v>1.2</v>
      </c>
      <c r="AL55" s="6">
        <v>1.2</v>
      </c>
      <c r="AM55" s="6">
        <v>1.2</v>
      </c>
    </row>
    <row r="56" spans="2:39" x14ac:dyDescent="0.25">
      <c r="B56" s="1" t="s">
        <v>113</v>
      </c>
      <c r="C56" s="1" t="s">
        <v>126</v>
      </c>
      <c r="D56" s="1" t="s">
        <v>359</v>
      </c>
      <c r="E56" s="1" t="s">
        <v>191</v>
      </c>
      <c r="F56" s="9">
        <v>3.7999999999999999E-2</v>
      </c>
      <c r="G56" s="9">
        <v>3.7999999999999999E-2</v>
      </c>
      <c r="H56" s="9">
        <v>3.7999999999999999E-2</v>
      </c>
      <c r="I56" s="9">
        <v>3.7999999999999999E-2</v>
      </c>
      <c r="J56" s="9">
        <v>3.7999999999999999E-2</v>
      </c>
      <c r="K56" s="9">
        <v>3.7999999999999999E-2</v>
      </c>
      <c r="L56" s="9">
        <v>3.7999999999999999E-2</v>
      </c>
      <c r="M56" s="9">
        <v>3.7999999999999999E-2</v>
      </c>
      <c r="N56" s="9">
        <v>3.7999999999999999E-2</v>
      </c>
      <c r="O56" s="9">
        <v>3.7999999999999999E-2</v>
      </c>
      <c r="P56" s="9">
        <v>3.7999999999999999E-2</v>
      </c>
      <c r="Q56" s="9">
        <v>3.7999999999999999E-2</v>
      </c>
      <c r="R56" s="9">
        <v>3.7999999999999999E-2</v>
      </c>
      <c r="S56" s="9">
        <v>3.7999999999999999E-2</v>
      </c>
      <c r="T56" s="9">
        <v>3.7999999999999999E-2</v>
      </c>
      <c r="U56" s="9">
        <v>3.7999999999999999E-2</v>
      </c>
      <c r="V56" s="9">
        <v>3.7999999999999999E-2</v>
      </c>
      <c r="W56" s="9">
        <v>3.7999999999999999E-2</v>
      </c>
      <c r="X56" s="9">
        <v>3.7999999999999999E-2</v>
      </c>
      <c r="Y56" s="9">
        <v>3.7999999999999999E-2</v>
      </c>
      <c r="Z56" s="9">
        <v>3.7999999999999999E-2</v>
      </c>
      <c r="AA56" s="9">
        <v>3.7999999999999999E-2</v>
      </c>
      <c r="AB56" s="9">
        <v>3.7999999999999999E-2</v>
      </c>
      <c r="AC56" s="9">
        <v>3.7999999999999999E-2</v>
      </c>
      <c r="AD56" s="9">
        <v>3.7999999999999999E-2</v>
      </c>
      <c r="AE56" s="9">
        <v>3.7999999999999999E-2</v>
      </c>
      <c r="AF56" s="9">
        <v>3.7999999999999999E-2</v>
      </c>
      <c r="AG56" s="9">
        <v>3.7999999999999999E-2</v>
      </c>
      <c r="AH56" s="9">
        <v>3.7999999999999999E-2</v>
      </c>
      <c r="AI56" s="9">
        <v>3.7999999999999999E-2</v>
      </c>
      <c r="AJ56" s="9">
        <v>3.7999999999999999E-2</v>
      </c>
      <c r="AK56" s="9">
        <v>3.7999999999999999E-2</v>
      </c>
      <c r="AL56" s="9">
        <v>3.7999999999999999E-2</v>
      </c>
      <c r="AM56" s="9">
        <v>3.7999999999999999E-2</v>
      </c>
    </row>
    <row r="57" spans="2:39" x14ac:dyDescent="0.25">
      <c r="B57" s="1" t="s">
        <v>38</v>
      </c>
      <c r="C57" s="1" t="s">
        <v>127</v>
      </c>
      <c r="D57" s="1" t="s">
        <v>359</v>
      </c>
      <c r="E57" s="1" t="s">
        <v>191</v>
      </c>
      <c r="F57" s="9">
        <v>0.13</v>
      </c>
      <c r="G57" s="9">
        <v>0.13</v>
      </c>
      <c r="H57" s="9">
        <v>0.13</v>
      </c>
      <c r="I57" s="9">
        <v>0.13</v>
      </c>
      <c r="J57" s="9">
        <v>0.13</v>
      </c>
      <c r="K57" s="9">
        <v>0.13</v>
      </c>
      <c r="L57" s="9">
        <v>0.13</v>
      </c>
      <c r="M57" s="9">
        <v>0.13</v>
      </c>
      <c r="N57" s="9">
        <v>0.13</v>
      </c>
      <c r="O57" s="9">
        <v>0.13</v>
      </c>
      <c r="P57" s="9">
        <v>0.13</v>
      </c>
      <c r="Q57" s="9">
        <v>0.13</v>
      </c>
      <c r="R57" s="9">
        <v>0.13</v>
      </c>
      <c r="S57" s="9">
        <v>0.13</v>
      </c>
      <c r="T57" s="9">
        <v>0.13</v>
      </c>
      <c r="U57" s="9">
        <v>0.13</v>
      </c>
      <c r="V57" s="9">
        <v>0.13</v>
      </c>
      <c r="W57" s="9">
        <v>0.13</v>
      </c>
      <c r="X57" s="9">
        <v>0.13</v>
      </c>
      <c r="Y57" s="9">
        <v>0.13</v>
      </c>
      <c r="Z57" s="9">
        <v>0.13</v>
      </c>
      <c r="AA57" s="9">
        <v>0.13</v>
      </c>
      <c r="AB57" s="9">
        <v>0.13</v>
      </c>
      <c r="AC57" s="9">
        <v>0.13</v>
      </c>
      <c r="AD57" s="9">
        <v>0.13</v>
      </c>
      <c r="AE57" s="9">
        <v>0.13</v>
      </c>
      <c r="AF57" s="9">
        <v>0.13</v>
      </c>
      <c r="AG57" s="9">
        <v>0.13</v>
      </c>
      <c r="AH57" s="9">
        <v>0.13</v>
      </c>
      <c r="AI57" s="9">
        <v>0.13</v>
      </c>
      <c r="AJ57" s="9">
        <v>0.13</v>
      </c>
      <c r="AK57" s="9">
        <v>0.13</v>
      </c>
      <c r="AL57" s="9">
        <v>0.13</v>
      </c>
      <c r="AM57" s="9">
        <v>0.13</v>
      </c>
    </row>
    <row r="58" spans="2:39" x14ac:dyDescent="0.25">
      <c r="B58" s="1" t="s">
        <v>12</v>
      </c>
      <c r="C58" s="1" t="s">
        <v>125</v>
      </c>
      <c r="D58" s="1" t="s">
        <v>359</v>
      </c>
      <c r="E58" s="1" t="s">
        <v>191</v>
      </c>
      <c r="F58" s="6" t="s">
        <v>117</v>
      </c>
      <c r="G58" s="6" t="s">
        <v>117</v>
      </c>
      <c r="H58" s="6" t="s">
        <v>117</v>
      </c>
      <c r="I58" s="6" t="s">
        <v>117</v>
      </c>
      <c r="J58" s="6" t="s">
        <v>117</v>
      </c>
      <c r="K58" s="6" t="s">
        <v>117</v>
      </c>
      <c r="L58" s="6" t="s">
        <v>117</v>
      </c>
      <c r="M58" s="6" t="s">
        <v>117</v>
      </c>
      <c r="N58" s="6" t="s">
        <v>117</v>
      </c>
      <c r="O58" s="6" t="s">
        <v>117</v>
      </c>
      <c r="P58" s="6" t="s">
        <v>117</v>
      </c>
      <c r="Q58" s="6" t="s">
        <v>117</v>
      </c>
      <c r="R58" s="6" t="s">
        <v>117</v>
      </c>
      <c r="S58" s="6" t="s">
        <v>117</v>
      </c>
      <c r="T58" s="6" t="s">
        <v>117</v>
      </c>
      <c r="U58" s="6" t="s">
        <v>117</v>
      </c>
      <c r="V58" s="6" t="s">
        <v>117</v>
      </c>
      <c r="W58" s="6" t="s">
        <v>117</v>
      </c>
      <c r="X58" s="6" t="s">
        <v>117</v>
      </c>
      <c r="Y58" s="6" t="s">
        <v>117</v>
      </c>
      <c r="Z58" s="6" t="s">
        <v>117</v>
      </c>
      <c r="AA58" s="6" t="s">
        <v>117</v>
      </c>
      <c r="AB58" s="6" t="s">
        <v>117</v>
      </c>
      <c r="AC58" s="6" t="s">
        <v>117</v>
      </c>
      <c r="AD58" s="6" t="s">
        <v>117</v>
      </c>
      <c r="AE58" s="6" t="s">
        <v>117</v>
      </c>
      <c r="AF58" s="6" t="s">
        <v>117</v>
      </c>
      <c r="AG58" s="6" t="s">
        <v>117</v>
      </c>
      <c r="AH58" s="6" t="s">
        <v>117</v>
      </c>
      <c r="AI58" s="6" t="s">
        <v>117</v>
      </c>
      <c r="AJ58" s="6" t="s">
        <v>117</v>
      </c>
      <c r="AK58" s="6" t="s">
        <v>117</v>
      </c>
      <c r="AL58" s="6" t="s">
        <v>117</v>
      </c>
      <c r="AM58" s="6" t="s">
        <v>117</v>
      </c>
    </row>
    <row r="59" spans="2:39" x14ac:dyDescent="0.25">
      <c r="B59" s="1" t="s">
        <v>13</v>
      </c>
      <c r="C59" s="1" t="s">
        <v>125</v>
      </c>
      <c r="D59" s="1" t="s">
        <v>359</v>
      </c>
      <c r="E59" s="1" t="s">
        <v>191</v>
      </c>
      <c r="F59" s="6" t="s">
        <v>117</v>
      </c>
      <c r="G59" s="6" t="s">
        <v>117</v>
      </c>
      <c r="H59" s="6" t="s">
        <v>117</v>
      </c>
      <c r="I59" s="6" t="s">
        <v>117</v>
      </c>
      <c r="J59" s="6" t="s">
        <v>117</v>
      </c>
      <c r="K59" s="6" t="s">
        <v>117</v>
      </c>
      <c r="L59" s="6" t="s">
        <v>117</v>
      </c>
      <c r="M59" s="6" t="s">
        <v>117</v>
      </c>
      <c r="N59" s="6" t="s">
        <v>117</v>
      </c>
      <c r="O59" s="6" t="s">
        <v>117</v>
      </c>
      <c r="P59" s="6" t="s">
        <v>117</v>
      </c>
      <c r="Q59" s="6" t="s">
        <v>117</v>
      </c>
      <c r="R59" s="6" t="s">
        <v>117</v>
      </c>
      <c r="S59" s="6" t="s">
        <v>117</v>
      </c>
      <c r="T59" s="6" t="s">
        <v>117</v>
      </c>
      <c r="U59" s="6" t="s">
        <v>117</v>
      </c>
      <c r="V59" s="6" t="s">
        <v>117</v>
      </c>
      <c r="W59" s="6" t="s">
        <v>117</v>
      </c>
      <c r="X59" s="6" t="s">
        <v>117</v>
      </c>
      <c r="Y59" s="6" t="s">
        <v>117</v>
      </c>
      <c r="Z59" s="6" t="s">
        <v>117</v>
      </c>
      <c r="AA59" s="6" t="s">
        <v>117</v>
      </c>
      <c r="AB59" s="6" t="s">
        <v>117</v>
      </c>
      <c r="AC59" s="6" t="s">
        <v>117</v>
      </c>
      <c r="AD59" s="6" t="s">
        <v>117</v>
      </c>
      <c r="AE59" s="6" t="s">
        <v>117</v>
      </c>
      <c r="AF59" s="6" t="s">
        <v>117</v>
      </c>
      <c r="AG59" s="6" t="s">
        <v>117</v>
      </c>
      <c r="AH59" s="6" t="s">
        <v>117</v>
      </c>
      <c r="AI59" s="6" t="s">
        <v>117</v>
      </c>
      <c r="AJ59" s="6" t="s">
        <v>117</v>
      </c>
      <c r="AK59" s="6" t="s">
        <v>117</v>
      </c>
      <c r="AL59" s="6" t="s">
        <v>117</v>
      </c>
      <c r="AM59" s="6" t="s">
        <v>117</v>
      </c>
    </row>
    <row r="60" spans="2:39" x14ac:dyDescent="0.25">
      <c r="B60" s="1" t="s">
        <v>14</v>
      </c>
      <c r="C60" s="1" t="s">
        <v>125</v>
      </c>
      <c r="D60" s="1" t="s">
        <v>359</v>
      </c>
      <c r="E60" s="1" t="s">
        <v>191</v>
      </c>
      <c r="F60" s="6" t="s">
        <v>117</v>
      </c>
      <c r="G60" s="6" t="s">
        <v>117</v>
      </c>
      <c r="H60" s="6" t="s">
        <v>117</v>
      </c>
      <c r="I60" s="6" t="s">
        <v>117</v>
      </c>
      <c r="J60" s="6" t="s">
        <v>117</v>
      </c>
      <c r="K60" s="6" t="s">
        <v>117</v>
      </c>
      <c r="L60" s="6" t="s">
        <v>117</v>
      </c>
      <c r="M60" s="6" t="s">
        <v>117</v>
      </c>
      <c r="N60" s="6" t="s">
        <v>117</v>
      </c>
      <c r="O60" s="6" t="s">
        <v>117</v>
      </c>
      <c r="P60" s="6" t="s">
        <v>117</v>
      </c>
      <c r="Q60" s="6" t="s">
        <v>117</v>
      </c>
      <c r="R60" s="6" t="s">
        <v>117</v>
      </c>
      <c r="S60" s="6" t="s">
        <v>117</v>
      </c>
      <c r="T60" s="6" t="s">
        <v>117</v>
      </c>
      <c r="U60" s="6" t="s">
        <v>117</v>
      </c>
      <c r="V60" s="6" t="s">
        <v>117</v>
      </c>
      <c r="W60" s="6" t="s">
        <v>117</v>
      </c>
      <c r="X60" s="6" t="s">
        <v>117</v>
      </c>
      <c r="Y60" s="6" t="s">
        <v>117</v>
      </c>
      <c r="Z60" s="6" t="s">
        <v>117</v>
      </c>
      <c r="AA60" s="6" t="s">
        <v>117</v>
      </c>
      <c r="AB60" s="6" t="s">
        <v>117</v>
      </c>
      <c r="AC60" s="6" t="s">
        <v>117</v>
      </c>
      <c r="AD60" s="6" t="s">
        <v>117</v>
      </c>
      <c r="AE60" s="6" t="s">
        <v>117</v>
      </c>
      <c r="AF60" s="6" t="s">
        <v>117</v>
      </c>
      <c r="AG60" s="6" t="s">
        <v>117</v>
      </c>
      <c r="AH60" s="6" t="s">
        <v>117</v>
      </c>
      <c r="AI60" s="6" t="s">
        <v>117</v>
      </c>
      <c r="AJ60" s="6" t="s">
        <v>117</v>
      </c>
      <c r="AK60" s="6" t="s">
        <v>117</v>
      </c>
      <c r="AL60" s="6" t="s">
        <v>117</v>
      </c>
      <c r="AM60" s="6" t="s">
        <v>117</v>
      </c>
    </row>
    <row r="61" spans="2:39" x14ac:dyDescent="0.25">
      <c r="B61" s="1" t="s">
        <v>15</v>
      </c>
      <c r="C61" s="1" t="s">
        <v>125</v>
      </c>
      <c r="D61" s="1" t="s">
        <v>359</v>
      </c>
      <c r="E61" s="1" t="s">
        <v>191</v>
      </c>
      <c r="F61" s="6" t="s">
        <v>117</v>
      </c>
      <c r="G61" s="6" t="s">
        <v>117</v>
      </c>
      <c r="H61" s="6" t="s">
        <v>117</v>
      </c>
      <c r="I61" s="6" t="s">
        <v>117</v>
      </c>
      <c r="J61" s="6" t="s">
        <v>117</v>
      </c>
      <c r="K61" s="6" t="s">
        <v>117</v>
      </c>
      <c r="L61" s="6" t="s">
        <v>117</v>
      </c>
      <c r="M61" s="6" t="s">
        <v>117</v>
      </c>
      <c r="N61" s="6" t="s">
        <v>117</v>
      </c>
      <c r="O61" s="6" t="s">
        <v>117</v>
      </c>
      <c r="P61" s="6" t="s">
        <v>117</v>
      </c>
      <c r="Q61" s="6" t="s">
        <v>117</v>
      </c>
      <c r="R61" s="6" t="s">
        <v>117</v>
      </c>
      <c r="S61" s="6" t="s">
        <v>117</v>
      </c>
      <c r="T61" s="6" t="s">
        <v>117</v>
      </c>
      <c r="U61" s="6" t="s">
        <v>117</v>
      </c>
      <c r="V61" s="6" t="s">
        <v>117</v>
      </c>
      <c r="W61" s="6" t="s">
        <v>117</v>
      </c>
      <c r="X61" s="6" t="s">
        <v>117</v>
      </c>
      <c r="Y61" s="6" t="s">
        <v>117</v>
      </c>
      <c r="Z61" s="6" t="s">
        <v>117</v>
      </c>
      <c r="AA61" s="6" t="s">
        <v>117</v>
      </c>
      <c r="AB61" s="6" t="s">
        <v>117</v>
      </c>
      <c r="AC61" s="6" t="s">
        <v>117</v>
      </c>
      <c r="AD61" s="6" t="s">
        <v>117</v>
      </c>
      <c r="AE61" s="6" t="s">
        <v>117</v>
      </c>
      <c r="AF61" s="6" t="s">
        <v>117</v>
      </c>
      <c r="AG61" s="6" t="s">
        <v>117</v>
      </c>
      <c r="AH61" s="6" t="s">
        <v>117</v>
      </c>
      <c r="AI61" s="6" t="s">
        <v>117</v>
      </c>
      <c r="AJ61" s="6" t="s">
        <v>117</v>
      </c>
      <c r="AK61" s="6" t="s">
        <v>117</v>
      </c>
      <c r="AL61" s="6" t="s">
        <v>117</v>
      </c>
      <c r="AM61" s="6" t="s">
        <v>117</v>
      </c>
    </row>
    <row r="62" spans="2:39" x14ac:dyDescent="0.25">
      <c r="B62" s="1" t="s">
        <v>16</v>
      </c>
      <c r="C62" s="1" t="s">
        <v>125</v>
      </c>
      <c r="D62" s="1" t="s">
        <v>359</v>
      </c>
      <c r="E62" s="1" t="s">
        <v>191</v>
      </c>
      <c r="F62" s="6" t="s">
        <v>117</v>
      </c>
      <c r="G62" s="6" t="s">
        <v>117</v>
      </c>
      <c r="H62" s="6" t="s">
        <v>117</v>
      </c>
      <c r="I62" s="6" t="s">
        <v>117</v>
      </c>
      <c r="J62" s="6" t="s">
        <v>117</v>
      </c>
      <c r="K62" s="6" t="s">
        <v>117</v>
      </c>
      <c r="L62" s="6" t="s">
        <v>117</v>
      </c>
      <c r="M62" s="6" t="s">
        <v>117</v>
      </c>
      <c r="N62" s="6" t="s">
        <v>117</v>
      </c>
      <c r="O62" s="6" t="s">
        <v>117</v>
      </c>
      <c r="P62" s="6" t="s">
        <v>117</v>
      </c>
      <c r="Q62" s="6" t="s">
        <v>117</v>
      </c>
      <c r="R62" s="6" t="s">
        <v>117</v>
      </c>
      <c r="S62" s="6" t="s">
        <v>117</v>
      </c>
      <c r="T62" s="6" t="s">
        <v>117</v>
      </c>
      <c r="U62" s="6" t="s">
        <v>117</v>
      </c>
      <c r="V62" s="6" t="s">
        <v>117</v>
      </c>
      <c r="W62" s="6" t="s">
        <v>117</v>
      </c>
      <c r="X62" s="6" t="s">
        <v>117</v>
      </c>
      <c r="Y62" s="6" t="s">
        <v>117</v>
      </c>
      <c r="Z62" s="6" t="s">
        <v>117</v>
      </c>
      <c r="AA62" s="6" t="s">
        <v>117</v>
      </c>
      <c r="AB62" s="6" t="s">
        <v>117</v>
      </c>
      <c r="AC62" s="6" t="s">
        <v>117</v>
      </c>
      <c r="AD62" s="6" t="s">
        <v>117</v>
      </c>
      <c r="AE62" s="6" t="s">
        <v>117</v>
      </c>
      <c r="AF62" s="6" t="s">
        <v>117</v>
      </c>
      <c r="AG62" s="6" t="s">
        <v>117</v>
      </c>
      <c r="AH62" s="6" t="s">
        <v>117</v>
      </c>
      <c r="AI62" s="6" t="s">
        <v>117</v>
      </c>
      <c r="AJ62" s="6" t="s">
        <v>117</v>
      </c>
      <c r="AK62" s="6" t="s">
        <v>117</v>
      </c>
      <c r="AL62" s="6" t="s">
        <v>117</v>
      </c>
      <c r="AM62" s="6" t="s">
        <v>117</v>
      </c>
    </row>
    <row r="63" spans="2:39" x14ac:dyDescent="0.25">
      <c r="B63" s="1" t="s">
        <v>17</v>
      </c>
      <c r="C63" s="1" t="s">
        <v>126</v>
      </c>
      <c r="D63" s="1" t="s">
        <v>359</v>
      </c>
      <c r="E63" s="1" t="s">
        <v>191</v>
      </c>
      <c r="F63" s="6">
        <v>0.08</v>
      </c>
      <c r="G63" s="6">
        <v>0.08</v>
      </c>
      <c r="H63" s="6">
        <v>0.08</v>
      </c>
      <c r="I63" s="6">
        <v>0.08</v>
      </c>
      <c r="J63" s="6">
        <v>0.08</v>
      </c>
      <c r="K63" s="6">
        <v>0.08</v>
      </c>
      <c r="L63" s="6">
        <v>0.08</v>
      </c>
      <c r="M63" s="6">
        <v>0.08</v>
      </c>
      <c r="N63" s="6">
        <v>0.08</v>
      </c>
      <c r="O63" s="6">
        <v>0.08</v>
      </c>
      <c r="P63" s="6">
        <v>0.08</v>
      </c>
      <c r="Q63" s="6">
        <v>0.08</v>
      </c>
      <c r="R63" s="6">
        <v>0.08</v>
      </c>
      <c r="S63" s="6">
        <v>0.08</v>
      </c>
      <c r="T63" s="6">
        <v>0.08</v>
      </c>
      <c r="U63" s="6">
        <v>0.08</v>
      </c>
      <c r="V63" s="6">
        <v>0.08</v>
      </c>
      <c r="W63" s="6">
        <v>0.08</v>
      </c>
      <c r="X63" s="6">
        <v>0.08</v>
      </c>
      <c r="Y63" s="6">
        <v>0.08</v>
      </c>
      <c r="Z63" s="6">
        <v>0.08</v>
      </c>
      <c r="AA63" s="6">
        <v>0.08</v>
      </c>
      <c r="AB63" s="6">
        <v>0.08</v>
      </c>
      <c r="AC63" s="6">
        <v>0.08</v>
      </c>
      <c r="AD63" s="6">
        <v>0.08</v>
      </c>
      <c r="AE63" s="6">
        <v>0.08</v>
      </c>
      <c r="AF63" s="6">
        <v>0.08</v>
      </c>
      <c r="AG63" s="6">
        <v>0.08</v>
      </c>
      <c r="AH63" s="6">
        <v>0.08</v>
      </c>
      <c r="AI63" s="6">
        <v>0.08</v>
      </c>
      <c r="AJ63" s="6">
        <v>0.08</v>
      </c>
      <c r="AK63" s="6">
        <v>0.08</v>
      </c>
      <c r="AL63" s="6">
        <v>0.08</v>
      </c>
      <c r="AM63" s="6">
        <v>0.08</v>
      </c>
    </row>
    <row r="64" spans="2:39" x14ac:dyDescent="0.25"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</row>
    <row r="65" spans="2:39" s="2" customFormat="1" x14ac:dyDescent="0.25">
      <c r="B65" s="2" t="s">
        <v>30</v>
      </c>
      <c r="C65" s="2" t="s">
        <v>42</v>
      </c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</row>
    <row r="66" spans="2:39" s="2" customFormat="1" x14ac:dyDescent="0.25">
      <c r="B66" s="2" t="s">
        <v>21</v>
      </c>
      <c r="C66" s="2" t="s">
        <v>23</v>
      </c>
      <c r="D66" s="2" t="s">
        <v>28</v>
      </c>
      <c r="E66" s="2" t="s">
        <v>177</v>
      </c>
      <c r="F66" s="3">
        <v>1990</v>
      </c>
      <c r="G66" s="3">
        <v>1991</v>
      </c>
      <c r="H66" s="3">
        <v>1992</v>
      </c>
      <c r="I66" s="3">
        <v>1993</v>
      </c>
      <c r="J66" s="3">
        <v>1994</v>
      </c>
      <c r="K66" s="3">
        <v>1995</v>
      </c>
      <c r="L66" s="3">
        <v>1996</v>
      </c>
      <c r="M66" s="3">
        <v>1997</v>
      </c>
      <c r="N66" s="3">
        <v>1998</v>
      </c>
      <c r="O66" s="3">
        <v>1999</v>
      </c>
      <c r="P66" s="3">
        <v>2000</v>
      </c>
      <c r="Q66" s="3">
        <v>2001</v>
      </c>
      <c r="R66" s="3">
        <v>2002</v>
      </c>
      <c r="S66" s="3">
        <v>2003</v>
      </c>
      <c r="T66" s="3">
        <v>2004</v>
      </c>
      <c r="U66" s="3">
        <v>2005</v>
      </c>
      <c r="V66" s="3">
        <v>2006</v>
      </c>
      <c r="W66" s="3">
        <v>2007</v>
      </c>
      <c r="X66" s="3">
        <v>2008</v>
      </c>
      <c r="Y66" s="3">
        <v>2009</v>
      </c>
      <c r="Z66" s="3">
        <v>2010</v>
      </c>
      <c r="AA66" s="3">
        <v>2011</v>
      </c>
      <c r="AB66" s="3">
        <v>2012</v>
      </c>
      <c r="AC66" s="3">
        <v>2013</v>
      </c>
      <c r="AD66" s="3">
        <v>2014</v>
      </c>
      <c r="AE66" s="3">
        <v>2015</v>
      </c>
      <c r="AF66" s="3">
        <v>2016</v>
      </c>
      <c r="AG66" s="3">
        <v>2017</v>
      </c>
      <c r="AH66" s="3">
        <v>2018</v>
      </c>
      <c r="AI66" s="3">
        <v>2019</v>
      </c>
      <c r="AJ66" s="3">
        <v>2020</v>
      </c>
      <c r="AK66" s="3">
        <v>2021</v>
      </c>
      <c r="AL66" s="3">
        <v>2022</v>
      </c>
      <c r="AM66" s="3">
        <v>2023</v>
      </c>
    </row>
    <row r="67" spans="2:39" ht="18" x14ac:dyDescent="0.35">
      <c r="B67" s="1" t="s">
        <v>149</v>
      </c>
      <c r="C67" s="1" t="s">
        <v>33</v>
      </c>
      <c r="D67" s="1" t="s">
        <v>359</v>
      </c>
      <c r="E67" s="1" t="s">
        <v>374</v>
      </c>
      <c r="F67" s="6">
        <v>2139.0986626663062</v>
      </c>
      <c r="G67" s="6">
        <v>2139.0986626663057</v>
      </c>
      <c r="H67" s="6">
        <v>2139.0986626663057</v>
      </c>
      <c r="I67" s="6">
        <v>2139.0986626663057</v>
      </c>
      <c r="J67" s="6">
        <v>2139.0986626663062</v>
      </c>
      <c r="K67" s="6">
        <v>2139.0986626663057</v>
      </c>
      <c r="L67" s="6">
        <v>2139.0986626663057</v>
      </c>
      <c r="M67" s="6">
        <v>2139.0986626663057</v>
      </c>
      <c r="N67" s="6">
        <v>2138.3231655875747</v>
      </c>
      <c r="O67" s="6">
        <v>2135.9227339920826</v>
      </c>
      <c r="P67" s="6">
        <v>2133.1578205866267</v>
      </c>
      <c r="Q67" s="6">
        <v>2035.037898134884</v>
      </c>
      <c r="R67" s="6">
        <v>2049.7321210369196</v>
      </c>
      <c r="S67" s="6">
        <v>2049.5606658974375</v>
      </c>
      <c r="T67" s="6">
        <v>2045.0076819321944</v>
      </c>
      <c r="U67" s="6">
        <v>2047.0388098686092</v>
      </c>
      <c r="V67" s="6">
        <v>0</v>
      </c>
      <c r="W67" s="6">
        <v>0</v>
      </c>
      <c r="X67" s="6">
        <v>0</v>
      </c>
      <c r="Y67" s="6">
        <v>0</v>
      </c>
      <c r="Z67" s="6">
        <v>0</v>
      </c>
      <c r="AA67" s="6">
        <v>0</v>
      </c>
      <c r="AB67" s="6">
        <v>0</v>
      </c>
      <c r="AC67" s="6">
        <v>0</v>
      </c>
      <c r="AD67" s="6">
        <v>0</v>
      </c>
      <c r="AE67" s="6">
        <v>0</v>
      </c>
      <c r="AF67" s="6">
        <v>0</v>
      </c>
      <c r="AG67" s="6">
        <v>0</v>
      </c>
      <c r="AH67" s="6">
        <v>0</v>
      </c>
      <c r="AI67" s="6">
        <v>0</v>
      </c>
      <c r="AJ67" s="6">
        <v>0</v>
      </c>
      <c r="AK67" s="6">
        <v>0</v>
      </c>
      <c r="AL67" s="6">
        <v>0</v>
      </c>
      <c r="AM67" s="6">
        <v>0</v>
      </c>
    </row>
    <row r="68" spans="2:39" ht="18" x14ac:dyDescent="0.35">
      <c r="B68" s="1" t="s">
        <v>150</v>
      </c>
      <c r="C68" s="1" t="s">
        <v>33</v>
      </c>
      <c r="D68" s="1" t="s">
        <v>61</v>
      </c>
      <c r="F68" s="6">
        <v>1356.48</v>
      </c>
      <c r="G68" s="6">
        <v>1356.48</v>
      </c>
      <c r="H68" s="6">
        <v>1356.48</v>
      </c>
      <c r="I68" s="6">
        <v>1356.48</v>
      </c>
      <c r="J68" s="6">
        <v>1356.48</v>
      </c>
      <c r="K68" s="6">
        <v>1356.48</v>
      </c>
      <c r="L68" s="6">
        <v>1356.48</v>
      </c>
      <c r="M68" s="6">
        <v>1356.48</v>
      </c>
      <c r="N68" s="6">
        <v>1356.48</v>
      </c>
      <c r="O68" s="6">
        <v>1114.25</v>
      </c>
      <c r="P68" s="6">
        <v>1114.25</v>
      </c>
      <c r="Q68" s="6">
        <v>1114.25</v>
      </c>
      <c r="R68" s="6">
        <v>727.44907856450038</v>
      </c>
      <c r="S68" s="6">
        <v>727.44907856450038</v>
      </c>
      <c r="T68" s="6">
        <v>727.44907856450038</v>
      </c>
      <c r="U68" s="6">
        <v>727.44907856450038</v>
      </c>
      <c r="V68" s="6">
        <v>727.44907856450038</v>
      </c>
      <c r="W68" s="6">
        <v>727.44907856450038</v>
      </c>
      <c r="X68" s="6">
        <v>727.44907856450038</v>
      </c>
      <c r="Y68" s="6">
        <v>727.44907856450038</v>
      </c>
      <c r="Z68" s="6">
        <v>727.44907856450038</v>
      </c>
      <c r="AA68" s="6">
        <v>542.19204655674105</v>
      </c>
      <c r="AB68" s="6">
        <v>633.8506304558681</v>
      </c>
      <c r="AC68" s="6">
        <v>546.55674102812793</v>
      </c>
      <c r="AD68" s="6">
        <v>543.16197866149378</v>
      </c>
      <c r="AE68" s="6">
        <v>543.16197866149378</v>
      </c>
      <c r="AF68" s="6">
        <v>543.16197866149378</v>
      </c>
      <c r="AG68" s="6">
        <v>332.8322017458778</v>
      </c>
      <c r="AH68" s="6">
        <v>372.6964112512124</v>
      </c>
      <c r="AI68" s="6">
        <v>224.53928225024248</v>
      </c>
      <c r="AJ68" s="6">
        <v>224.53928225024248</v>
      </c>
      <c r="AK68" s="6">
        <v>386.0329776915616</v>
      </c>
      <c r="AL68" s="6">
        <v>427.40058195926281</v>
      </c>
      <c r="AM68" s="6">
        <v>396.12027158098931</v>
      </c>
    </row>
    <row r="69" spans="2:39" x14ac:dyDescent="0.25">
      <c r="B69" s="1" t="s">
        <v>1</v>
      </c>
      <c r="C69" s="1" t="s">
        <v>33</v>
      </c>
      <c r="D69" s="1" t="s">
        <v>359</v>
      </c>
      <c r="E69" s="1" t="s">
        <v>374</v>
      </c>
      <c r="F69" s="6">
        <v>40.498796564922138</v>
      </c>
      <c r="G69" s="6">
        <v>40.498796564922138</v>
      </c>
      <c r="H69" s="6">
        <v>40.498796564922138</v>
      </c>
      <c r="I69" s="6">
        <v>40.498796564922138</v>
      </c>
      <c r="J69" s="6">
        <v>40.498796564922138</v>
      </c>
      <c r="K69" s="6">
        <v>40.498796564922138</v>
      </c>
      <c r="L69" s="6">
        <v>40.498796564922138</v>
      </c>
      <c r="M69" s="6">
        <v>40.498796564922138</v>
      </c>
      <c r="N69" s="6">
        <v>40.498796564922138</v>
      </c>
      <c r="O69" s="6">
        <v>40.498796564922138</v>
      </c>
      <c r="P69" s="6">
        <v>40.498796564922138</v>
      </c>
      <c r="Q69" s="6">
        <v>40.498796564922138</v>
      </c>
      <c r="R69" s="6">
        <v>40.498796564922138</v>
      </c>
      <c r="S69" s="6">
        <v>40.498796564922138</v>
      </c>
      <c r="T69" s="6">
        <v>40.498796564922138</v>
      </c>
      <c r="U69" s="6">
        <v>40.498796564922138</v>
      </c>
      <c r="V69" s="6">
        <v>40.498796564922138</v>
      </c>
      <c r="W69" s="6">
        <v>40.498796564922138</v>
      </c>
      <c r="X69" s="6">
        <v>40.498796564922138</v>
      </c>
      <c r="Y69" s="6">
        <v>40.498796564922138</v>
      </c>
      <c r="Z69" s="6">
        <v>40.498796564922138</v>
      </c>
      <c r="AA69" s="6">
        <v>40.498796564922138</v>
      </c>
      <c r="AB69" s="6">
        <v>40.498796564922138</v>
      </c>
      <c r="AC69" s="6">
        <v>40.498796564922138</v>
      </c>
      <c r="AD69" s="6">
        <v>40.498796564922138</v>
      </c>
      <c r="AE69" s="6">
        <v>40.498796564922138</v>
      </c>
      <c r="AF69" s="6">
        <v>40.498796564922138</v>
      </c>
      <c r="AG69" s="6">
        <v>40.498796564922138</v>
      </c>
      <c r="AH69" s="6">
        <v>40.498796564922138</v>
      </c>
      <c r="AI69" s="6">
        <v>40.498796564922138</v>
      </c>
      <c r="AJ69" s="6">
        <v>40.498796564922138</v>
      </c>
      <c r="AK69" s="6">
        <v>40.498796564922138</v>
      </c>
      <c r="AL69" s="6">
        <v>40.498796564922138</v>
      </c>
      <c r="AM69" s="6">
        <v>40.498796564922138</v>
      </c>
    </row>
    <row r="70" spans="2:39" x14ac:dyDescent="0.25">
      <c r="B70" s="1" t="s">
        <v>0</v>
      </c>
      <c r="C70" s="1" t="s">
        <v>33</v>
      </c>
      <c r="D70" s="1" t="s">
        <v>359</v>
      </c>
      <c r="E70" s="1" t="s">
        <v>374</v>
      </c>
      <c r="F70" s="6">
        <v>89.000349337283993</v>
      </c>
      <c r="G70" s="6">
        <v>89.000349337283993</v>
      </c>
      <c r="H70" s="6">
        <v>89.000349337283993</v>
      </c>
      <c r="I70" s="6">
        <v>89.000349337283993</v>
      </c>
      <c r="J70" s="6">
        <v>89.000349337283993</v>
      </c>
      <c r="K70" s="6">
        <v>89.000349337283993</v>
      </c>
      <c r="L70" s="6">
        <v>89.000349337283993</v>
      </c>
      <c r="M70" s="6">
        <v>89.000349337283993</v>
      </c>
      <c r="N70" s="6">
        <v>89.000349337283993</v>
      </c>
      <c r="O70" s="6">
        <v>89.000349337283993</v>
      </c>
      <c r="P70" s="6">
        <v>89.000349337283993</v>
      </c>
      <c r="Q70" s="6">
        <v>89.000349337283993</v>
      </c>
      <c r="R70" s="6">
        <v>89.000349337283993</v>
      </c>
      <c r="S70" s="6">
        <v>89.000349337283993</v>
      </c>
      <c r="T70" s="6">
        <v>89.000349337283993</v>
      </c>
      <c r="U70" s="6">
        <v>89.000349337283993</v>
      </c>
      <c r="V70" s="6">
        <v>89.000349337283993</v>
      </c>
      <c r="W70" s="6">
        <v>89.000349337283993</v>
      </c>
      <c r="X70" s="6">
        <v>89.000349337283993</v>
      </c>
      <c r="Y70" s="6">
        <v>89.000349337283993</v>
      </c>
      <c r="Z70" s="6">
        <v>89.000349337283993</v>
      </c>
      <c r="AA70" s="6">
        <v>89.000349337283993</v>
      </c>
      <c r="AB70" s="6">
        <v>89.000349337283993</v>
      </c>
      <c r="AC70" s="6">
        <v>89.000349337283993</v>
      </c>
      <c r="AD70" s="6">
        <v>89.000349337283993</v>
      </c>
      <c r="AE70" s="6">
        <v>89.000349337283993</v>
      </c>
      <c r="AF70" s="6">
        <v>89.000349337283993</v>
      </c>
      <c r="AG70" s="6">
        <v>89.000349337283993</v>
      </c>
      <c r="AH70" s="6">
        <v>89.000349337283993</v>
      </c>
      <c r="AI70" s="6">
        <v>89.000349337283993</v>
      </c>
      <c r="AJ70" s="6">
        <v>89.000349337283993</v>
      </c>
      <c r="AK70" s="6">
        <v>89.000349337283993</v>
      </c>
      <c r="AL70" s="6">
        <v>89.000349337283993</v>
      </c>
      <c r="AM70" s="6">
        <v>89.000349337283993</v>
      </c>
    </row>
    <row r="71" spans="2:39" ht="18" x14ac:dyDescent="0.35">
      <c r="B71" s="1" t="s">
        <v>151</v>
      </c>
      <c r="D71" s="1" t="s">
        <v>359</v>
      </c>
      <c r="E71" s="1" t="s">
        <v>192</v>
      </c>
      <c r="F71" s="6" t="s">
        <v>117</v>
      </c>
      <c r="G71" s="6" t="s">
        <v>117</v>
      </c>
      <c r="H71" s="6" t="s">
        <v>117</v>
      </c>
      <c r="I71" s="6" t="s">
        <v>117</v>
      </c>
      <c r="J71" s="6" t="s">
        <v>117</v>
      </c>
      <c r="K71" s="6" t="s">
        <v>117</v>
      </c>
      <c r="L71" s="6" t="s">
        <v>117</v>
      </c>
      <c r="M71" s="6" t="s">
        <v>117</v>
      </c>
      <c r="N71" s="6" t="s">
        <v>117</v>
      </c>
      <c r="O71" s="6" t="s">
        <v>117</v>
      </c>
      <c r="P71" s="6" t="s">
        <v>117</v>
      </c>
      <c r="Q71" s="6" t="s">
        <v>117</v>
      </c>
      <c r="R71" s="6" t="s">
        <v>117</v>
      </c>
      <c r="S71" s="6" t="s">
        <v>117</v>
      </c>
      <c r="T71" s="6" t="s">
        <v>117</v>
      </c>
      <c r="U71" s="6" t="s">
        <v>117</v>
      </c>
      <c r="V71" s="6" t="s">
        <v>117</v>
      </c>
      <c r="W71" s="6" t="s">
        <v>117</v>
      </c>
      <c r="X71" s="6" t="s">
        <v>117</v>
      </c>
      <c r="Y71" s="6" t="s">
        <v>117</v>
      </c>
      <c r="Z71" s="6" t="s">
        <v>117</v>
      </c>
      <c r="AA71" s="6" t="s">
        <v>117</v>
      </c>
      <c r="AB71" s="6" t="s">
        <v>117</v>
      </c>
      <c r="AC71" s="6" t="s">
        <v>117</v>
      </c>
      <c r="AD71" s="6" t="s">
        <v>117</v>
      </c>
      <c r="AE71" s="6" t="s">
        <v>117</v>
      </c>
      <c r="AF71" s="6" t="s">
        <v>117</v>
      </c>
      <c r="AG71" s="6" t="s">
        <v>117</v>
      </c>
      <c r="AH71" s="6" t="s">
        <v>117</v>
      </c>
      <c r="AI71" s="6" t="s">
        <v>117</v>
      </c>
      <c r="AJ71" s="6" t="s">
        <v>117</v>
      </c>
      <c r="AK71" s="6" t="s">
        <v>117</v>
      </c>
      <c r="AL71" s="6" t="s">
        <v>117</v>
      </c>
      <c r="AM71" s="6" t="s">
        <v>117</v>
      </c>
    </row>
    <row r="72" spans="2:39" x14ac:dyDescent="0.25">
      <c r="B72" s="1" t="s">
        <v>2</v>
      </c>
      <c r="C72" s="1" t="s">
        <v>33</v>
      </c>
      <c r="D72" s="1" t="s">
        <v>359</v>
      </c>
      <c r="E72" s="1" t="s">
        <v>374</v>
      </c>
      <c r="F72" s="6">
        <v>126.07098931690452</v>
      </c>
      <c r="G72" s="6">
        <v>126.0709893169045</v>
      </c>
      <c r="H72" s="6">
        <v>126.07098931690452</v>
      </c>
      <c r="I72" s="6">
        <v>126.07098931690452</v>
      </c>
      <c r="J72" s="6">
        <v>126.0709893169045</v>
      </c>
      <c r="K72" s="6">
        <v>126.07098931690449</v>
      </c>
      <c r="L72" s="6">
        <v>126.07098931690452</v>
      </c>
      <c r="M72" s="6">
        <v>126.07098931690449</v>
      </c>
      <c r="N72" s="6">
        <v>126.06835936931471</v>
      </c>
      <c r="O72" s="6">
        <v>126.07246648954175</v>
      </c>
      <c r="P72" s="6">
        <v>126.07341512668724</v>
      </c>
      <c r="Q72" s="6">
        <v>126.07119797126001</v>
      </c>
      <c r="R72" s="6">
        <v>126.07976684469764</v>
      </c>
      <c r="S72" s="6">
        <v>126.08017807230786</v>
      </c>
      <c r="T72" s="6">
        <v>126.05740027587956</v>
      </c>
      <c r="U72" s="6">
        <v>126.05842672301895</v>
      </c>
      <c r="V72" s="6">
        <v>0</v>
      </c>
      <c r="W72" s="6">
        <v>0</v>
      </c>
      <c r="X72" s="6">
        <v>0</v>
      </c>
      <c r="Y72" s="6">
        <v>0</v>
      </c>
      <c r="Z72" s="6">
        <v>0</v>
      </c>
      <c r="AA72" s="6">
        <v>0</v>
      </c>
      <c r="AB72" s="6">
        <v>0</v>
      </c>
      <c r="AC72" s="6">
        <v>0</v>
      </c>
      <c r="AD72" s="6">
        <v>0</v>
      </c>
      <c r="AE72" s="6">
        <v>0</v>
      </c>
      <c r="AF72" s="6">
        <v>0</v>
      </c>
      <c r="AG72" s="6">
        <v>0</v>
      </c>
      <c r="AH72" s="6">
        <v>0</v>
      </c>
      <c r="AI72" s="6">
        <v>0</v>
      </c>
      <c r="AJ72" s="6">
        <v>0</v>
      </c>
      <c r="AK72" s="6">
        <v>0</v>
      </c>
      <c r="AL72" s="6">
        <v>0</v>
      </c>
      <c r="AM72" s="6">
        <v>0</v>
      </c>
    </row>
    <row r="73" spans="2:39" ht="18" x14ac:dyDescent="0.35">
      <c r="B73" s="1" t="s">
        <v>152</v>
      </c>
      <c r="C73" s="1" t="s">
        <v>33</v>
      </c>
      <c r="D73" s="1" t="s">
        <v>359</v>
      </c>
      <c r="E73" s="1" t="s">
        <v>374</v>
      </c>
      <c r="F73" s="6">
        <v>126.07098931690452</v>
      </c>
      <c r="G73" s="6">
        <v>126.0709893169045</v>
      </c>
      <c r="H73" s="6">
        <v>126.07098931690452</v>
      </c>
      <c r="I73" s="6">
        <v>126.07098931690452</v>
      </c>
      <c r="J73" s="6">
        <v>126.0709893169045</v>
      </c>
      <c r="K73" s="6">
        <v>126.07098931690449</v>
      </c>
      <c r="L73" s="6">
        <v>126.07098931690452</v>
      </c>
      <c r="M73" s="6">
        <v>126.07098931690449</v>
      </c>
      <c r="N73" s="6">
        <v>126.06835936931471</v>
      </c>
      <c r="O73" s="6">
        <v>126.07246648954175</v>
      </c>
      <c r="P73" s="6">
        <v>126.07341512668724</v>
      </c>
      <c r="Q73" s="6">
        <v>126.07119797126001</v>
      </c>
      <c r="R73" s="6">
        <v>126.07976684469764</v>
      </c>
      <c r="S73" s="6">
        <v>126.08017807230786</v>
      </c>
      <c r="T73" s="6">
        <v>126.05740027587956</v>
      </c>
      <c r="U73" s="6">
        <v>126.05842672301895</v>
      </c>
      <c r="V73" s="6">
        <v>0</v>
      </c>
      <c r="W73" s="6">
        <v>0</v>
      </c>
      <c r="X73" s="6">
        <v>0</v>
      </c>
      <c r="Y73" s="6">
        <v>0</v>
      </c>
      <c r="Z73" s="6">
        <v>0</v>
      </c>
      <c r="AA73" s="6">
        <v>0</v>
      </c>
      <c r="AB73" s="6">
        <v>0</v>
      </c>
      <c r="AC73" s="6">
        <v>0</v>
      </c>
      <c r="AD73" s="6">
        <v>0</v>
      </c>
      <c r="AE73" s="6">
        <v>0</v>
      </c>
      <c r="AF73" s="6">
        <v>0</v>
      </c>
      <c r="AG73" s="6">
        <v>0</v>
      </c>
      <c r="AH73" s="6">
        <v>0</v>
      </c>
      <c r="AI73" s="6">
        <v>0</v>
      </c>
      <c r="AJ73" s="6">
        <v>0</v>
      </c>
      <c r="AK73" s="6">
        <v>0</v>
      </c>
      <c r="AL73" s="6">
        <v>0</v>
      </c>
      <c r="AM73" s="6">
        <v>0</v>
      </c>
    </row>
    <row r="74" spans="2:39" ht="18" x14ac:dyDescent="0.35">
      <c r="B74" s="1" t="s">
        <v>153</v>
      </c>
      <c r="C74" s="1" t="s">
        <v>33</v>
      </c>
      <c r="D74" s="1" t="s">
        <v>359</v>
      </c>
      <c r="E74" s="1" t="s">
        <v>374</v>
      </c>
      <c r="F74" s="6">
        <v>107.16697852895109</v>
      </c>
      <c r="G74" s="6">
        <v>107.16697852895106</v>
      </c>
      <c r="H74" s="6">
        <v>107.16697852895109</v>
      </c>
      <c r="I74" s="6">
        <v>107.16697852895109</v>
      </c>
      <c r="J74" s="6">
        <v>107.16697852895108</v>
      </c>
      <c r="K74" s="6">
        <v>107.16697852895105</v>
      </c>
      <c r="L74" s="6">
        <v>107.16697852895109</v>
      </c>
      <c r="M74" s="6">
        <v>107.16697852895105</v>
      </c>
      <c r="N74" s="6">
        <v>107.16480409731447</v>
      </c>
      <c r="O74" s="6">
        <v>107.1684022738195</v>
      </c>
      <c r="P74" s="6">
        <v>107.16935678202884</v>
      </c>
      <c r="Q74" s="6">
        <v>107.16753469839213</v>
      </c>
      <c r="R74" s="6">
        <v>107.17409539955577</v>
      </c>
      <c r="S74" s="6">
        <v>107.17444674433114</v>
      </c>
      <c r="T74" s="6">
        <v>107.15548779811245</v>
      </c>
      <c r="U74" s="6">
        <v>107.15626028860085</v>
      </c>
      <c r="V74" s="6">
        <v>0</v>
      </c>
      <c r="W74" s="6">
        <v>0</v>
      </c>
      <c r="X74" s="6">
        <v>0</v>
      </c>
      <c r="Y74" s="6">
        <v>0</v>
      </c>
      <c r="Z74" s="6">
        <v>0</v>
      </c>
      <c r="AA74" s="6">
        <v>0</v>
      </c>
      <c r="AB74" s="6">
        <v>0</v>
      </c>
      <c r="AC74" s="6">
        <v>0</v>
      </c>
      <c r="AD74" s="6">
        <v>0</v>
      </c>
      <c r="AE74" s="6">
        <v>0</v>
      </c>
      <c r="AF74" s="6">
        <v>0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6">
        <v>0</v>
      </c>
    </row>
    <row r="75" spans="2:39" x14ac:dyDescent="0.25">
      <c r="B75" s="1" t="s">
        <v>116</v>
      </c>
      <c r="C75" s="1" t="s">
        <v>121</v>
      </c>
      <c r="D75" s="1" t="s">
        <v>359</v>
      </c>
      <c r="E75" s="1" t="s">
        <v>374</v>
      </c>
      <c r="F75" s="6">
        <v>0.12</v>
      </c>
      <c r="G75" s="6">
        <v>0.12</v>
      </c>
      <c r="H75" s="6">
        <v>0.12</v>
      </c>
      <c r="I75" s="6">
        <v>0.12</v>
      </c>
      <c r="J75" s="6">
        <v>0.12</v>
      </c>
      <c r="K75" s="6">
        <v>0.12</v>
      </c>
      <c r="L75" s="6">
        <v>0.12</v>
      </c>
      <c r="M75" s="6">
        <v>0.12</v>
      </c>
      <c r="N75" s="6">
        <v>0.12</v>
      </c>
      <c r="O75" s="6">
        <v>0.12</v>
      </c>
      <c r="P75" s="6">
        <v>0.12</v>
      </c>
      <c r="Q75" s="6">
        <v>0.12</v>
      </c>
      <c r="R75" s="6">
        <v>0.12</v>
      </c>
      <c r="S75" s="6">
        <v>0.12</v>
      </c>
      <c r="T75" s="6">
        <v>0.12</v>
      </c>
      <c r="U75" s="6">
        <v>0.12</v>
      </c>
      <c r="V75" s="6">
        <v>0.12</v>
      </c>
      <c r="W75" s="6">
        <v>0.12</v>
      </c>
      <c r="X75" s="6">
        <v>0.12</v>
      </c>
      <c r="Y75" s="6">
        <v>0.12</v>
      </c>
      <c r="Z75" s="6">
        <v>0.12</v>
      </c>
      <c r="AA75" s="6">
        <v>0.12</v>
      </c>
      <c r="AB75" s="6">
        <v>0.12</v>
      </c>
      <c r="AC75" s="6">
        <v>0.12</v>
      </c>
      <c r="AD75" s="6">
        <v>0.12</v>
      </c>
      <c r="AE75" s="6">
        <v>0.12</v>
      </c>
      <c r="AF75" s="6">
        <v>0.12</v>
      </c>
      <c r="AG75" s="6">
        <v>0.12</v>
      </c>
      <c r="AH75" s="6">
        <v>0.12</v>
      </c>
      <c r="AI75" s="6">
        <v>0.12</v>
      </c>
      <c r="AJ75" s="6">
        <v>0.12</v>
      </c>
      <c r="AK75" s="6">
        <v>0.12</v>
      </c>
      <c r="AL75" s="6">
        <v>0.12</v>
      </c>
      <c r="AM75" s="6">
        <v>0.12</v>
      </c>
    </row>
    <row r="76" spans="2:39" x14ac:dyDescent="0.25">
      <c r="B76" s="1" t="s">
        <v>3</v>
      </c>
      <c r="C76" s="1" t="s">
        <v>125</v>
      </c>
      <c r="D76" s="1" t="s">
        <v>359</v>
      </c>
      <c r="E76" s="1" t="s">
        <v>192</v>
      </c>
      <c r="F76" s="6">
        <v>0.18</v>
      </c>
      <c r="G76" s="6">
        <v>0.18</v>
      </c>
      <c r="H76" s="6">
        <v>0.18</v>
      </c>
      <c r="I76" s="6">
        <v>0.18</v>
      </c>
      <c r="J76" s="6">
        <v>0.18</v>
      </c>
      <c r="K76" s="6">
        <v>0.18</v>
      </c>
      <c r="L76" s="6">
        <v>0.18</v>
      </c>
      <c r="M76" s="6">
        <v>0.18</v>
      </c>
      <c r="N76" s="6">
        <v>0.18</v>
      </c>
      <c r="O76" s="6">
        <v>0.18</v>
      </c>
      <c r="P76" s="6">
        <v>0.18</v>
      </c>
      <c r="Q76" s="6">
        <v>0.18</v>
      </c>
      <c r="R76" s="6">
        <v>0.18</v>
      </c>
      <c r="S76" s="6">
        <v>0.18</v>
      </c>
      <c r="T76" s="6">
        <v>0.18</v>
      </c>
      <c r="U76" s="6">
        <v>0.18</v>
      </c>
      <c r="V76" s="6">
        <v>0.18</v>
      </c>
      <c r="W76" s="6">
        <v>0.18</v>
      </c>
      <c r="X76" s="6">
        <v>0.18</v>
      </c>
      <c r="Y76" s="6">
        <v>0.18</v>
      </c>
      <c r="Z76" s="6">
        <v>0.18</v>
      </c>
      <c r="AA76" s="6">
        <v>0.18</v>
      </c>
      <c r="AB76" s="6">
        <v>0.18</v>
      </c>
      <c r="AC76" s="6">
        <v>0.18</v>
      </c>
      <c r="AD76" s="6">
        <v>0.18</v>
      </c>
      <c r="AE76" s="6">
        <v>0.18</v>
      </c>
      <c r="AF76" s="6">
        <v>0.18</v>
      </c>
      <c r="AG76" s="6">
        <v>0.18</v>
      </c>
      <c r="AH76" s="6">
        <v>0.18</v>
      </c>
      <c r="AI76" s="6">
        <v>0.18</v>
      </c>
      <c r="AJ76" s="6">
        <v>0.18</v>
      </c>
      <c r="AK76" s="6">
        <v>0.18</v>
      </c>
      <c r="AL76" s="6">
        <v>0.18</v>
      </c>
      <c r="AM76" s="6">
        <v>0.18</v>
      </c>
    </row>
    <row r="77" spans="2:39" x14ac:dyDescent="0.25">
      <c r="B77" s="1" t="s">
        <v>4</v>
      </c>
      <c r="C77" s="1" t="s">
        <v>125</v>
      </c>
      <c r="D77" s="1" t="s">
        <v>359</v>
      </c>
      <c r="E77" s="1" t="s">
        <v>192</v>
      </c>
      <c r="F77" s="6">
        <v>0.02</v>
      </c>
      <c r="G77" s="6">
        <v>0.02</v>
      </c>
      <c r="H77" s="6">
        <v>0.02</v>
      </c>
      <c r="I77" s="6">
        <v>0.02</v>
      </c>
      <c r="J77" s="6">
        <v>0.02</v>
      </c>
      <c r="K77" s="6">
        <v>0.02</v>
      </c>
      <c r="L77" s="6">
        <v>0.02</v>
      </c>
      <c r="M77" s="6">
        <v>0.02</v>
      </c>
      <c r="N77" s="6">
        <v>0.02</v>
      </c>
      <c r="O77" s="6">
        <v>0.02</v>
      </c>
      <c r="P77" s="6">
        <v>0.02</v>
      </c>
      <c r="Q77" s="6">
        <v>0.02</v>
      </c>
      <c r="R77" s="6">
        <v>0.02</v>
      </c>
      <c r="S77" s="6">
        <v>0.02</v>
      </c>
      <c r="T77" s="6">
        <v>0.02</v>
      </c>
      <c r="U77" s="6">
        <v>0.02</v>
      </c>
      <c r="V77" s="6">
        <v>0.02</v>
      </c>
      <c r="W77" s="6">
        <v>0.02</v>
      </c>
      <c r="X77" s="6">
        <v>0.02</v>
      </c>
      <c r="Y77" s="6">
        <v>0.02</v>
      </c>
      <c r="Z77" s="6">
        <v>0.02</v>
      </c>
      <c r="AA77" s="6">
        <v>0.02</v>
      </c>
      <c r="AB77" s="6">
        <v>0.02</v>
      </c>
      <c r="AC77" s="6">
        <v>0.02</v>
      </c>
      <c r="AD77" s="6">
        <v>0.02</v>
      </c>
      <c r="AE77" s="6">
        <v>0.02</v>
      </c>
      <c r="AF77" s="6">
        <v>0.02</v>
      </c>
      <c r="AG77" s="6">
        <v>0.02</v>
      </c>
      <c r="AH77" s="6">
        <v>0.02</v>
      </c>
      <c r="AI77" s="6">
        <v>0.02</v>
      </c>
      <c r="AJ77" s="6">
        <v>0.02</v>
      </c>
      <c r="AK77" s="6">
        <v>0.02</v>
      </c>
      <c r="AL77" s="6">
        <v>0.02</v>
      </c>
      <c r="AM77" s="6">
        <v>0.02</v>
      </c>
    </row>
    <row r="78" spans="2:39" x14ac:dyDescent="0.25">
      <c r="B78" s="1" t="s">
        <v>5</v>
      </c>
      <c r="C78" s="1" t="s">
        <v>125</v>
      </c>
      <c r="D78" s="1" t="s">
        <v>359</v>
      </c>
      <c r="E78" s="1" t="s">
        <v>192</v>
      </c>
      <c r="F78" s="6">
        <v>0.02</v>
      </c>
      <c r="G78" s="6">
        <v>0.02</v>
      </c>
      <c r="H78" s="6">
        <v>0.02</v>
      </c>
      <c r="I78" s="6">
        <v>0.02</v>
      </c>
      <c r="J78" s="6">
        <v>0.02</v>
      </c>
      <c r="K78" s="6">
        <v>0.02</v>
      </c>
      <c r="L78" s="6">
        <v>0.02</v>
      </c>
      <c r="M78" s="6">
        <v>0.02</v>
      </c>
      <c r="N78" s="6">
        <v>0.02</v>
      </c>
      <c r="O78" s="6">
        <v>0.02</v>
      </c>
      <c r="P78" s="6">
        <v>0.02</v>
      </c>
      <c r="Q78" s="6">
        <v>0.02</v>
      </c>
      <c r="R78" s="6">
        <v>0.02</v>
      </c>
      <c r="S78" s="6">
        <v>0.02</v>
      </c>
      <c r="T78" s="6">
        <v>0.02</v>
      </c>
      <c r="U78" s="6">
        <v>0.02</v>
      </c>
      <c r="V78" s="6">
        <v>0.02</v>
      </c>
      <c r="W78" s="6">
        <v>0.02</v>
      </c>
      <c r="X78" s="6">
        <v>0.02</v>
      </c>
      <c r="Y78" s="6">
        <v>0.02</v>
      </c>
      <c r="Z78" s="6">
        <v>0.02</v>
      </c>
      <c r="AA78" s="6">
        <v>0.02</v>
      </c>
      <c r="AB78" s="6">
        <v>0.02</v>
      </c>
      <c r="AC78" s="6">
        <v>0.02</v>
      </c>
      <c r="AD78" s="6">
        <v>0.02</v>
      </c>
      <c r="AE78" s="6">
        <v>0.02</v>
      </c>
      <c r="AF78" s="6">
        <v>0.02</v>
      </c>
      <c r="AG78" s="6">
        <v>0.02</v>
      </c>
      <c r="AH78" s="6">
        <v>0.02</v>
      </c>
      <c r="AI78" s="6">
        <v>0.02</v>
      </c>
      <c r="AJ78" s="6">
        <v>0.02</v>
      </c>
      <c r="AK78" s="6">
        <v>0.02</v>
      </c>
      <c r="AL78" s="6">
        <v>0.02</v>
      </c>
      <c r="AM78" s="6">
        <v>0.02</v>
      </c>
    </row>
    <row r="79" spans="2:39" x14ac:dyDescent="0.25">
      <c r="B79" s="1" t="s">
        <v>6</v>
      </c>
      <c r="C79" s="1" t="s">
        <v>125</v>
      </c>
      <c r="D79" s="1" t="s">
        <v>359</v>
      </c>
      <c r="E79" s="1" t="s">
        <v>192</v>
      </c>
      <c r="F79" s="6">
        <v>0.68</v>
      </c>
      <c r="G79" s="6">
        <v>0.68</v>
      </c>
      <c r="H79" s="6">
        <v>0.68</v>
      </c>
      <c r="I79" s="6">
        <v>0.68</v>
      </c>
      <c r="J79" s="6">
        <v>0.68</v>
      </c>
      <c r="K79" s="6">
        <v>0.68</v>
      </c>
      <c r="L79" s="6">
        <v>0.68</v>
      </c>
      <c r="M79" s="6">
        <v>0.68</v>
      </c>
      <c r="N79" s="6">
        <v>0.68</v>
      </c>
      <c r="O79" s="6">
        <v>0.68</v>
      </c>
      <c r="P79" s="6">
        <v>0.68</v>
      </c>
      <c r="Q79" s="6">
        <v>0.68</v>
      </c>
      <c r="R79" s="6">
        <v>0.68</v>
      </c>
      <c r="S79" s="6">
        <v>0.68</v>
      </c>
      <c r="T79" s="6">
        <v>0.68</v>
      </c>
      <c r="U79" s="6">
        <v>0.68</v>
      </c>
      <c r="V79" s="6">
        <v>0.68</v>
      </c>
      <c r="W79" s="6">
        <v>0.68</v>
      </c>
      <c r="X79" s="6">
        <v>0.68</v>
      </c>
      <c r="Y79" s="6">
        <v>0.68</v>
      </c>
      <c r="Z79" s="6">
        <v>0.68</v>
      </c>
      <c r="AA79" s="6">
        <v>0.68</v>
      </c>
      <c r="AB79" s="6">
        <v>0.68</v>
      </c>
      <c r="AC79" s="6">
        <v>0.68</v>
      </c>
      <c r="AD79" s="6">
        <v>0.68</v>
      </c>
      <c r="AE79" s="6">
        <v>0.68</v>
      </c>
      <c r="AF79" s="6">
        <v>0.68</v>
      </c>
      <c r="AG79" s="6">
        <v>0.68</v>
      </c>
      <c r="AH79" s="6">
        <v>0.68</v>
      </c>
      <c r="AI79" s="6">
        <v>0.68</v>
      </c>
      <c r="AJ79" s="6">
        <v>0.68</v>
      </c>
      <c r="AK79" s="6">
        <v>0.68</v>
      </c>
      <c r="AL79" s="6">
        <v>0.68</v>
      </c>
      <c r="AM79" s="6">
        <v>0.68</v>
      </c>
    </row>
    <row r="80" spans="2:39" x14ac:dyDescent="0.25">
      <c r="B80" s="1" t="s">
        <v>7</v>
      </c>
      <c r="C80" s="1" t="s">
        <v>125</v>
      </c>
      <c r="D80" s="1" t="s">
        <v>359</v>
      </c>
      <c r="E80" s="1" t="s">
        <v>192</v>
      </c>
      <c r="F80" s="6">
        <v>0.72</v>
      </c>
      <c r="G80" s="6">
        <v>0.72</v>
      </c>
      <c r="H80" s="6">
        <v>0.72</v>
      </c>
      <c r="I80" s="6">
        <v>0.72</v>
      </c>
      <c r="J80" s="6">
        <v>0.72</v>
      </c>
      <c r="K80" s="6">
        <v>0.72</v>
      </c>
      <c r="L80" s="6">
        <v>0.72</v>
      </c>
      <c r="M80" s="6">
        <v>0.72</v>
      </c>
      <c r="N80" s="6">
        <v>0.72</v>
      </c>
      <c r="O80" s="6">
        <v>0.72</v>
      </c>
      <c r="P80" s="6">
        <v>0.72</v>
      </c>
      <c r="Q80" s="6">
        <v>0.72</v>
      </c>
      <c r="R80" s="6">
        <v>0.72</v>
      </c>
      <c r="S80" s="6">
        <v>0.72</v>
      </c>
      <c r="T80" s="6">
        <v>0.72</v>
      </c>
      <c r="U80" s="6">
        <v>0.72</v>
      </c>
      <c r="V80" s="6">
        <v>0.72</v>
      </c>
      <c r="W80" s="6">
        <v>0.72</v>
      </c>
      <c r="X80" s="6">
        <v>0.72</v>
      </c>
      <c r="Y80" s="6">
        <v>0.72</v>
      </c>
      <c r="Z80" s="6">
        <v>0.72</v>
      </c>
      <c r="AA80" s="6">
        <v>0.72</v>
      </c>
      <c r="AB80" s="6">
        <v>0.72</v>
      </c>
      <c r="AC80" s="6">
        <v>0.72</v>
      </c>
      <c r="AD80" s="6">
        <v>0.72</v>
      </c>
      <c r="AE80" s="6">
        <v>0.72</v>
      </c>
      <c r="AF80" s="6">
        <v>0.72</v>
      </c>
      <c r="AG80" s="6">
        <v>0.72</v>
      </c>
      <c r="AH80" s="6">
        <v>0.72</v>
      </c>
      <c r="AI80" s="6">
        <v>0.72</v>
      </c>
      <c r="AJ80" s="6">
        <v>0.72</v>
      </c>
      <c r="AK80" s="6">
        <v>0.72</v>
      </c>
      <c r="AL80" s="6">
        <v>0.72</v>
      </c>
      <c r="AM80" s="6">
        <v>0.72</v>
      </c>
    </row>
    <row r="81" spans="2:39" x14ac:dyDescent="0.25">
      <c r="B81" s="1" t="s">
        <v>8</v>
      </c>
      <c r="C81" s="1" t="s">
        <v>125</v>
      </c>
      <c r="D81" s="1" t="s">
        <v>359</v>
      </c>
      <c r="E81" s="1" t="s">
        <v>192</v>
      </c>
      <c r="F81" s="6">
        <v>1.25</v>
      </c>
      <c r="G81" s="6">
        <v>1.25</v>
      </c>
      <c r="H81" s="6">
        <v>1.25</v>
      </c>
      <c r="I81" s="6">
        <v>1.25</v>
      </c>
      <c r="J81" s="6">
        <v>1.25</v>
      </c>
      <c r="K81" s="6">
        <v>1.25</v>
      </c>
      <c r="L81" s="6">
        <v>1.25</v>
      </c>
      <c r="M81" s="6">
        <v>1.25</v>
      </c>
      <c r="N81" s="6">
        <v>1.25</v>
      </c>
      <c r="O81" s="6">
        <v>1.25</v>
      </c>
      <c r="P81" s="6">
        <v>1.25</v>
      </c>
      <c r="Q81" s="6">
        <v>1.25</v>
      </c>
      <c r="R81" s="6">
        <v>1.25</v>
      </c>
      <c r="S81" s="6">
        <v>1.25</v>
      </c>
      <c r="T81" s="6">
        <v>1.25</v>
      </c>
      <c r="U81" s="6">
        <v>1.25</v>
      </c>
      <c r="V81" s="6">
        <v>1.25</v>
      </c>
      <c r="W81" s="6">
        <v>1.25</v>
      </c>
      <c r="X81" s="6">
        <v>1.25</v>
      </c>
      <c r="Y81" s="6">
        <v>1.25</v>
      </c>
      <c r="Z81" s="6">
        <v>1.25</v>
      </c>
      <c r="AA81" s="6">
        <v>1.25</v>
      </c>
      <c r="AB81" s="6">
        <v>1.25</v>
      </c>
      <c r="AC81" s="6">
        <v>1.25</v>
      </c>
      <c r="AD81" s="6">
        <v>1.25</v>
      </c>
      <c r="AE81" s="6">
        <v>1.25</v>
      </c>
      <c r="AF81" s="6">
        <v>1.25</v>
      </c>
      <c r="AG81" s="6">
        <v>1.25</v>
      </c>
      <c r="AH81" s="6">
        <v>1.25</v>
      </c>
      <c r="AI81" s="6">
        <v>1.25</v>
      </c>
      <c r="AJ81" s="6">
        <v>1.25</v>
      </c>
      <c r="AK81" s="6">
        <v>1.25</v>
      </c>
      <c r="AL81" s="6">
        <v>1.25</v>
      </c>
      <c r="AM81" s="6">
        <v>1.25</v>
      </c>
    </row>
    <row r="82" spans="2:39" x14ac:dyDescent="0.25">
      <c r="B82" s="1" t="s">
        <v>9</v>
      </c>
      <c r="C82" s="1" t="s">
        <v>125</v>
      </c>
      <c r="D82" s="1" t="s">
        <v>359</v>
      </c>
      <c r="E82" s="1" t="s">
        <v>192</v>
      </c>
      <c r="F82" s="10">
        <v>32</v>
      </c>
      <c r="G82" s="10">
        <v>32</v>
      </c>
      <c r="H82" s="10">
        <v>32</v>
      </c>
      <c r="I82" s="10">
        <v>32</v>
      </c>
      <c r="J82" s="10">
        <v>32</v>
      </c>
      <c r="K82" s="10">
        <v>32</v>
      </c>
      <c r="L82" s="10">
        <v>32</v>
      </c>
      <c r="M82" s="10">
        <v>32</v>
      </c>
      <c r="N82" s="10">
        <v>32</v>
      </c>
      <c r="O82" s="10">
        <v>32</v>
      </c>
      <c r="P82" s="10">
        <v>32</v>
      </c>
      <c r="Q82" s="10">
        <v>32</v>
      </c>
      <c r="R82" s="10">
        <v>32</v>
      </c>
      <c r="S82" s="10">
        <v>32</v>
      </c>
      <c r="T82" s="10">
        <v>32</v>
      </c>
      <c r="U82" s="10">
        <v>32</v>
      </c>
      <c r="V82" s="10">
        <v>32</v>
      </c>
      <c r="W82" s="10">
        <v>32</v>
      </c>
      <c r="X82" s="10">
        <v>32</v>
      </c>
      <c r="Y82" s="10">
        <v>32</v>
      </c>
      <c r="Z82" s="10">
        <v>32</v>
      </c>
      <c r="AA82" s="10">
        <v>32</v>
      </c>
      <c r="AB82" s="10">
        <v>32</v>
      </c>
      <c r="AC82" s="10">
        <v>32</v>
      </c>
      <c r="AD82" s="10">
        <v>32</v>
      </c>
      <c r="AE82" s="10">
        <v>32</v>
      </c>
      <c r="AF82" s="10">
        <v>32</v>
      </c>
      <c r="AG82" s="10">
        <v>32</v>
      </c>
      <c r="AH82" s="10">
        <v>32</v>
      </c>
      <c r="AI82" s="10">
        <v>32</v>
      </c>
      <c r="AJ82" s="10">
        <v>32</v>
      </c>
      <c r="AK82" s="10">
        <v>32</v>
      </c>
      <c r="AL82" s="10">
        <v>32</v>
      </c>
      <c r="AM82" s="10">
        <v>32</v>
      </c>
    </row>
    <row r="83" spans="2:39" x14ac:dyDescent="0.25">
      <c r="B83" s="1" t="s">
        <v>10</v>
      </c>
      <c r="C83" s="1" t="s">
        <v>125</v>
      </c>
      <c r="D83" s="1" t="s">
        <v>359</v>
      </c>
      <c r="E83" s="1" t="s">
        <v>192</v>
      </c>
      <c r="F83" s="6">
        <v>0.21</v>
      </c>
      <c r="G83" s="6">
        <v>0.21</v>
      </c>
      <c r="H83" s="6">
        <v>0.21</v>
      </c>
      <c r="I83" s="6">
        <v>0.21</v>
      </c>
      <c r="J83" s="6">
        <v>0.21</v>
      </c>
      <c r="K83" s="6">
        <v>0.21</v>
      </c>
      <c r="L83" s="6">
        <v>0.21</v>
      </c>
      <c r="M83" s="6">
        <v>0.21</v>
      </c>
      <c r="N83" s="6">
        <v>0.21</v>
      </c>
      <c r="O83" s="6">
        <v>0.21</v>
      </c>
      <c r="P83" s="6">
        <v>0.21</v>
      </c>
      <c r="Q83" s="6">
        <v>0.21</v>
      </c>
      <c r="R83" s="6">
        <v>0.21</v>
      </c>
      <c r="S83" s="6">
        <v>0.21</v>
      </c>
      <c r="T83" s="6">
        <v>0.21</v>
      </c>
      <c r="U83" s="6">
        <v>0.21</v>
      </c>
      <c r="V83" s="6">
        <v>0.21</v>
      </c>
      <c r="W83" s="6">
        <v>0.21</v>
      </c>
      <c r="X83" s="6">
        <v>0.21</v>
      </c>
      <c r="Y83" s="6">
        <v>0.21</v>
      </c>
      <c r="Z83" s="6">
        <v>0.21</v>
      </c>
      <c r="AA83" s="6">
        <v>0.21</v>
      </c>
      <c r="AB83" s="6">
        <v>0.21</v>
      </c>
      <c r="AC83" s="6">
        <v>0.21</v>
      </c>
      <c r="AD83" s="6">
        <v>0.21</v>
      </c>
      <c r="AE83" s="6">
        <v>0.21</v>
      </c>
      <c r="AF83" s="6">
        <v>0.21</v>
      </c>
      <c r="AG83" s="6">
        <v>0.21</v>
      </c>
      <c r="AH83" s="6">
        <v>0.21</v>
      </c>
      <c r="AI83" s="6">
        <v>0.21</v>
      </c>
      <c r="AJ83" s="6">
        <v>0.21</v>
      </c>
      <c r="AK83" s="6">
        <v>0.21</v>
      </c>
      <c r="AL83" s="6">
        <v>0.21</v>
      </c>
      <c r="AM83" s="6">
        <v>0.21</v>
      </c>
    </row>
    <row r="84" spans="2:39" x14ac:dyDescent="0.25">
      <c r="B84" s="1" t="s">
        <v>11</v>
      </c>
      <c r="C84" s="1" t="s">
        <v>125</v>
      </c>
      <c r="D84" s="1" t="s">
        <v>359</v>
      </c>
      <c r="E84" s="1" t="s">
        <v>192</v>
      </c>
      <c r="F84" s="6">
        <v>1.2</v>
      </c>
      <c r="G84" s="6">
        <v>1.2</v>
      </c>
      <c r="H84" s="6">
        <v>1.2</v>
      </c>
      <c r="I84" s="6">
        <v>1.2</v>
      </c>
      <c r="J84" s="6">
        <v>1.2</v>
      </c>
      <c r="K84" s="6">
        <v>1.2</v>
      </c>
      <c r="L84" s="6">
        <v>1.2</v>
      </c>
      <c r="M84" s="6">
        <v>1.2</v>
      </c>
      <c r="N84" s="6">
        <v>1.2</v>
      </c>
      <c r="O84" s="6">
        <v>1.2</v>
      </c>
      <c r="P84" s="6">
        <v>1.2</v>
      </c>
      <c r="Q84" s="6">
        <v>1.2</v>
      </c>
      <c r="R84" s="6">
        <v>1.2</v>
      </c>
      <c r="S84" s="6">
        <v>1.2</v>
      </c>
      <c r="T84" s="6">
        <v>1.2</v>
      </c>
      <c r="U84" s="6">
        <v>1.2</v>
      </c>
      <c r="V84" s="6">
        <v>1.2</v>
      </c>
      <c r="W84" s="6">
        <v>1.2</v>
      </c>
      <c r="X84" s="6">
        <v>1.2</v>
      </c>
      <c r="Y84" s="6">
        <v>1.2</v>
      </c>
      <c r="Z84" s="6">
        <v>1.2</v>
      </c>
      <c r="AA84" s="6">
        <v>1.2</v>
      </c>
      <c r="AB84" s="6">
        <v>1.2</v>
      </c>
      <c r="AC84" s="6">
        <v>1.2</v>
      </c>
      <c r="AD84" s="6">
        <v>1.2</v>
      </c>
      <c r="AE84" s="6">
        <v>1.2</v>
      </c>
      <c r="AF84" s="6">
        <v>1.2</v>
      </c>
      <c r="AG84" s="6">
        <v>1.2</v>
      </c>
      <c r="AH84" s="6">
        <v>1.2</v>
      </c>
      <c r="AI84" s="6">
        <v>1.2</v>
      </c>
      <c r="AJ84" s="6">
        <v>1.2</v>
      </c>
      <c r="AK84" s="6">
        <v>1.2</v>
      </c>
      <c r="AL84" s="6">
        <v>1.2</v>
      </c>
      <c r="AM84" s="6">
        <v>1.2</v>
      </c>
    </row>
    <row r="85" spans="2:39" x14ac:dyDescent="0.25">
      <c r="B85" s="1" t="s">
        <v>113</v>
      </c>
      <c r="C85" s="1" t="s">
        <v>126</v>
      </c>
      <c r="D85" s="1" t="s">
        <v>359</v>
      </c>
      <c r="E85" s="1" t="s">
        <v>192</v>
      </c>
      <c r="F85" s="6">
        <v>0.56999999999999995</v>
      </c>
      <c r="G85" s="6">
        <v>0.56999999999999995</v>
      </c>
      <c r="H85" s="6">
        <v>0.56999999999999995</v>
      </c>
      <c r="I85" s="6">
        <v>0.56999999999999995</v>
      </c>
      <c r="J85" s="6">
        <v>0.56999999999999995</v>
      </c>
      <c r="K85" s="6">
        <v>0.56999999999999995</v>
      </c>
      <c r="L85" s="6">
        <v>0.56999999999999995</v>
      </c>
      <c r="M85" s="6">
        <v>0.56999999999999995</v>
      </c>
      <c r="N85" s="6">
        <v>0.56999999999999995</v>
      </c>
      <c r="O85" s="6">
        <v>0.56999999999999995</v>
      </c>
      <c r="P85" s="6">
        <v>0.56999999999999995</v>
      </c>
      <c r="Q85" s="6">
        <v>0.56999999999999995</v>
      </c>
      <c r="R85" s="6">
        <v>0.56999999999999995</v>
      </c>
      <c r="S85" s="6">
        <v>0.56999999999999995</v>
      </c>
      <c r="T85" s="6">
        <v>0.56999999999999995</v>
      </c>
      <c r="U85" s="6">
        <v>0.56999999999999995</v>
      </c>
      <c r="V85" s="6">
        <v>0.56999999999999995</v>
      </c>
      <c r="W85" s="6">
        <v>0.56999999999999995</v>
      </c>
      <c r="X85" s="6">
        <v>0.56999999999999995</v>
      </c>
      <c r="Y85" s="6">
        <v>0.56999999999999995</v>
      </c>
      <c r="Z85" s="6">
        <v>0.56999999999999995</v>
      </c>
      <c r="AA85" s="6">
        <v>0.56999999999999995</v>
      </c>
      <c r="AB85" s="6">
        <v>0.56999999999999995</v>
      </c>
      <c r="AC85" s="6">
        <v>0.56999999999999995</v>
      </c>
      <c r="AD85" s="6">
        <v>0.56999999999999995</v>
      </c>
      <c r="AE85" s="6">
        <v>0.56999999999999995</v>
      </c>
      <c r="AF85" s="6">
        <v>0.56999999999999995</v>
      </c>
      <c r="AG85" s="6">
        <v>0.56999999999999995</v>
      </c>
      <c r="AH85" s="6">
        <v>0.56999999999999995</v>
      </c>
      <c r="AI85" s="6">
        <v>0.56999999999999995</v>
      </c>
      <c r="AJ85" s="6">
        <v>0.56999999999999995</v>
      </c>
      <c r="AK85" s="6">
        <v>0.56999999999999995</v>
      </c>
      <c r="AL85" s="6">
        <v>0.56999999999999995</v>
      </c>
      <c r="AM85" s="6">
        <v>0.56999999999999995</v>
      </c>
    </row>
    <row r="86" spans="2:39" x14ac:dyDescent="0.25">
      <c r="B86" s="1" t="s">
        <v>38</v>
      </c>
      <c r="C86" s="1" t="s">
        <v>127</v>
      </c>
      <c r="D86" s="1" t="s">
        <v>359</v>
      </c>
      <c r="E86" s="1" t="s">
        <v>192</v>
      </c>
      <c r="F86" s="6">
        <v>0.47</v>
      </c>
      <c r="G86" s="6">
        <v>0.47</v>
      </c>
      <c r="H86" s="6">
        <v>0.47</v>
      </c>
      <c r="I86" s="6">
        <v>0.47</v>
      </c>
      <c r="J86" s="6">
        <v>0.47</v>
      </c>
      <c r="K86" s="6">
        <v>0.47</v>
      </c>
      <c r="L86" s="6">
        <v>0.47</v>
      </c>
      <c r="M86" s="6">
        <v>0.47</v>
      </c>
      <c r="N86" s="6">
        <v>0.47</v>
      </c>
      <c r="O86" s="6">
        <v>0.47</v>
      </c>
      <c r="P86" s="6">
        <v>0.47</v>
      </c>
      <c r="Q86" s="6">
        <v>0.47</v>
      </c>
      <c r="R86" s="6">
        <v>0.47</v>
      </c>
      <c r="S86" s="6">
        <v>0.47</v>
      </c>
      <c r="T86" s="6">
        <v>0.47</v>
      </c>
      <c r="U86" s="6">
        <v>0.47</v>
      </c>
      <c r="V86" s="6">
        <v>0.47</v>
      </c>
      <c r="W86" s="6">
        <v>0.47</v>
      </c>
      <c r="X86" s="6">
        <v>0.47</v>
      </c>
      <c r="Y86" s="6">
        <v>0.47</v>
      </c>
      <c r="Z86" s="6">
        <v>0.47</v>
      </c>
      <c r="AA86" s="6">
        <v>0.47</v>
      </c>
      <c r="AB86" s="6">
        <v>0.47</v>
      </c>
      <c r="AC86" s="6">
        <v>0.47</v>
      </c>
      <c r="AD86" s="6">
        <v>0.47</v>
      </c>
      <c r="AE86" s="6">
        <v>0.47</v>
      </c>
      <c r="AF86" s="6">
        <v>0.47</v>
      </c>
      <c r="AG86" s="6">
        <v>0.47</v>
      </c>
      <c r="AH86" s="6">
        <v>0.47</v>
      </c>
      <c r="AI86" s="6">
        <v>0.47</v>
      </c>
      <c r="AJ86" s="6">
        <v>0.47</v>
      </c>
      <c r="AK86" s="6">
        <v>0.47</v>
      </c>
      <c r="AL86" s="6">
        <v>0.47</v>
      </c>
      <c r="AM86" s="6">
        <v>0.47</v>
      </c>
    </row>
    <row r="87" spans="2:39" x14ac:dyDescent="0.25">
      <c r="B87" s="1" t="s">
        <v>12</v>
      </c>
      <c r="C87" s="1" t="s">
        <v>125</v>
      </c>
      <c r="D87" s="1" t="s">
        <v>359</v>
      </c>
      <c r="E87" s="1" t="s">
        <v>192</v>
      </c>
      <c r="F87" s="6" t="s">
        <v>117</v>
      </c>
      <c r="G87" s="6" t="s">
        <v>117</v>
      </c>
      <c r="H87" s="6" t="s">
        <v>117</v>
      </c>
      <c r="I87" s="6" t="s">
        <v>117</v>
      </c>
      <c r="J87" s="6" t="s">
        <v>117</v>
      </c>
      <c r="K87" s="6" t="s">
        <v>117</v>
      </c>
      <c r="L87" s="6" t="s">
        <v>117</v>
      </c>
      <c r="M87" s="6" t="s">
        <v>117</v>
      </c>
      <c r="N87" s="6" t="s">
        <v>117</v>
      </c>
      <c r="O87" s="6" t="s">
        <v>117</v>
      </c>
      <c r="P87" s="6" t="s">
        <v>117</v>
      </c>
      <c r="Q87" s="6" t="s">
        <v>117</v>
      </c>
      <c r="R87" s="6" t="s">
        <v>117</v>
      </c>
      <c r="S87" s="6" t="s">
        <v>117</v>
      </c>
      <c r="T87" s="6" t="s">
        <v>117</v>
      </c>
      <c r="U87" s="6" t="s">
        <v>117</v>
      </c>
      <c r="V87" s="6" t="s">
        <v>117</v>
      </c>
      <c r="W87" s="6" t="s">
        <v>117</v>
      </c>
      <c r="X87" s="6" t="s">
        <v>117</v>
      </c>
      <c r="Y87" s="6" t="s">
        <v>117</v>
      </c>
      <c r="Z87" s="6" t="s">
        <v>117</v>
      </c>
      <c r="AA87" s="6" t="s">
        <v>117</v>
      </c>
      <c r="AB87" s="6" t="s">
        <v>117</v>
      </c>
      <c r="AC87" s="6" t="s">
        <v>117</v>
      </c>
      <c r="AD87" s="6" t="s">
        <v>117</v>
      </c>
      <c r="AE87" s="6" t="s">
        <v>117</v>
      </c>
      <c r="AF87" s="6" t="s">
        <v>117</v>
      </c>
      <c r="AG87" s="6" t="s">
        <v>117</v>
      </c>
      <c r="AH87" s="6" t="s">
        <v>117</v>
      </c>
      <c r="AI87" s="6" t="s">
        <v>117</v>
      </c>
      <c r="AJ87" s="6" t="s">
        <v>117</v>
      </c>
      <c r="AK87" s="6" t="s">
        <v>117</v>
      </c>
      <c r="AL87" s="6" t="s">
        <v>117</v>
      </c>
      <c r="AM87" s="6" t="s">
        <v>117</v>
      </c>
    </row>
    <row r="88" spans="2:39" x14ac:dyDescent="0.25">
      <c r="B88" s="1" t="s">
        <v>13</v>
      </c>
      <c r="C88" s="1" t="s">
        <v>125</v>
      </c>
      <c r="D88" s="1" t="s">
        <v>359</v>
      </c>
      <c r="E88" s="1" t="s">
        <v>192</v>
      </c>
      <c r="F88" s="6" t="s">
        <v>117</v>
      </c>
      <c r="G88" s="6" t="s">
        <v>117</v>
      </c>
      <c r="H88" s="6" t="s">
        <v>117</v>
      </c>
      <c r="I88" s="6" t="s">
        <v>117</v>
      </c>
      <c r="J88" s="6" t="s">
        <v>117</v>
      </c>
      <c r="K88" s="6" t="s">
        <v>117</v>
      </c>
      <c r="L88" s="6" t="s">
        <v>117</v>
      </c>
      <c r="M88" s="6" t="s">
        <v>117</v>
      </c>
      <c r="N88" s="6" t="s">
        <v>117</v>
      </c>
      <c r="O88" s="6" t="s">
        <v>117</v>
      </c>
      <c r="P88" s="6" t="s">
        <v>117</v>
      </c>
      <c r="Q88" s="6" t="s">
        <v>117</v>
      </c>
      <c r="R88" s="6" t="s">
        <v>117</v>
      </c>
      <c r="S88" s="6" t="s">
        <v>117</v>
      </c>
      <c r="T88" s="6" t="s">
        <v>117</v>
      </c>
      <c r="U88" s="6" t="s">
        <v>117</v>
      </c>
      <c r="V88" s="6" t="s">
        <v>117</v>
      </c>
      <c r="W88" s="6" t="s">
        <v>117</v>
      </c>
      <c r="X88" s="6" t="s">
        <v>117</v>
      </c>
      <c r="Y88" s="6" t="s">
        <v>117</v>
      </c>
      <c r="Z88" s="6" t="s">
        <v>117</v>
      </c>
      <c r="AA88" s="6" t="s">
        <v>117</v>
      </c>
      <c r="AB88" s="6" t="s">
        <v>117</v>
      </c>
      <c r="AC88" s="6" t="s">
        <v>117</v>
      </c>
      <c r="AD88" s="6" t="s">
        <v>117</v>
      </c>
      <c r="AE88" s="6" t="s">
        <v>117</v>
      </c>
      <c r="AF88" s="6" t="s">
        <v>117</v>
      </c>
      <c r="AG88" s="6" t="s">
        <v>117</v>
      </c>
      <c r="AH88" s="6" t="s">
        <v>117</v>
      </c>
      <c r="AI88" s="6" t="s">
        <v>117</v>
      </c>
      <c r="AJ88" s="6" t="s">
        <v>117</v>
      </c>
      <c r="AK88" s="6" t="s">
        <v>117</v>
      </c>
      <c r="AL88" s="6" t="s">
        <v>117</v>
      </c>
      <c r="AM88" s="6" t="s">
        <v>117</v>
      </c>
    </row>
    <row r="89" spans="2:39" x14ac:dyDescent="0.25">
      <c r="B89" s="1" t="s">
        <v>14</v>
      </c>
      <c r="C89" s="1" t="s">
        <v>125</v>
      </c>
      <c r="D89" s="1" t="s">
        <v>359</v>
      </c>
      <c r="E89" s="1" t="s">
        <v>192</v>
      </c>
      <c r="F89" s="6" t="s">
        <v>117</v>
      </c>
      <c r="G89" s="6" t="s">
        <v>117</v>
      </c>
      <c r="H89" s="6" t="s">
        <v>117</v>
      </c>
      <c r="I89" s="6" t="s">
        <v>117</v>
      </c>
      <c r="J89" s="6" t="s">
        <v>117</v>
      </c>
      <c r="K89" s="6" t="s">
        <v>117</v>
      </c>
      <c r="L89" s="6" t="s">
        <v>117</v>
      </c>
      <c r="M89" s="6" t="s">
        <v>117</v>
      </c>
      <c r="N89" s="6" t="s">
        <v>117</v>
      </c>
      <c r="O89" s="6" t="s">
        <v>117</v>
      </c>
      <c r="P89" s="6" t="s">
        <v>117</v>
      </c>
      <c r="Q89" s="6" t="s">
        <v>117</v>
      </c>
      <c r="R89" s="6" t="s">
        <v>117</v>
      </c>
      <c r="S89" s="6" t="s">
        <v>117</v>
      </c>
      <c r="T89" s="6" t="s">
        <v>117</v>
      </c>
      <c r="U89" s="6" t="s">
        <v>117</v>
      </c>
      <c r="V89" s="6" t="s">
        <v>117</v>
      </c>
      <c r="W89" s="6" t="s">
        <v>117</v>
      </c>
      <c r="X89" s="6" t="s">
        <v>117</v>
      </c>
      <c r="Y89" s="6" t="s">
        <v>117</v>
      </c>
      <c r="Z89" s="6" t="s">
        <v>117</v>
      </c>
      <c r="AA89" s="6" t="s">
        <v>117</v>
      </c>
      <c r="AB89" s="6" t="s">
        <v>117</v>
      </c>
      <c r="AC89" s="6" t="s">
        <v>117</v>
      </c>
      <c r="AD89" s="6" t="s">
        <v>117</v>
      </c>
      <c r="AE89" s="6" t="s">
        <v>117</v>
      </c>
      <c r="AF89" s="6" t="s">
        <v>117</v>
      </c>
      <c r="AG89" s="6" t="s">
        <v>117</v>
      </c>
      <c r="AH89" s="6" t="s">
        <v>117</v>
      </c>
      <c r="AI89" s="6" t="s">
        <v>117</v>
      </c>
      <c r="AJ89" s="6" t="s">
        <v>117</v>
      </c>
      <c r="AK89" s="6" t="s">
        <v>117</v>
      </c>
      <c r="AL89" s="6" t="s">
        <v>117</v>
      </c>
      <c r="AM89" s="6" t="s">
        <v>117</v>
      </c>
    </row>
    <row r="90" spans="2:39" x14ac:dyDescent="0.25">
      <c r="B90" s="1" t="s">
        <v>15</v>
      </c>
      <c r="C90" s="1" t="s">
        <v>125</v>
      </c>
      <c r="D90" s="1" t="s">
        <v>359</v>
      </c>
      <c r="E90" s="1" t="s">
        <v>192</v>
      </c>
      <c r="F90" s="6" t="s">
        <v>117</v>
      </c>
      <c r="G90" s="6" t="s">
        <v>117</v>
      </c>
      <c r="H90" s="6" t="s">
        <v>117</v>
      </c>
      <c r="I90" s="6" t="s">
        <v>117</v>
      </c>
      <c r="J90" s="6" t="s">
        <v>117</v>
      </c>
      <c r="K90" s="6" t="s">
        <v>117</v>
      </c>
      <c r="L90" s="6" t="s">
        <v>117</v>
      </c>
      <c r="M90" s="6" t="s">
        <v>117</v>
      </c>
      <c r="N90" s="6" t="s">
        <v>117</v>
      </c>
      <c r="O90" s="6" t="s">
        <v>117</v>
      </c>
      <c r="P90" s="6" t="s">
        <v>117</v>
      </c>
      <c r="Q90" s="6" t="s">
        <v>117</v>
      </c>
      <c r="R90" s="6" t="s">
        <v>117</v>
      </c>
      <c r="S90" s="6" t="s">
        <v>117</v>
      </c>
      <c r="T90" s="6" t="s">
        <v>117</v>
      </c>
      <c r="U90" s="6" t="s">
        <v>117</v>
      </c>
      <c r="V90" s="6" t="s">
        <v>117</v>
      </c>
      <c r="W90" s="6" t="s">
        <v>117</v>
      </c>
      <c r="X90" s="6" t="s">
        <v>117</v>
      </c>
      <c r="Y90" s="6" t="s">
        <v>117</v>
      </c>
      <c r="Z90" s="6" t="s">
        <v>117</v>
      </c>
      <c r="AA90" s="6" t="s">
        <v>117</v>
      </c>
      <c r="AB90" s="6" t="s">
        <v>117</v>
      </c>
      <c r="AC90" s="6" t="s">
        <v>117</v>
      </c>
      <c r="AD90" s="6" t="s">
        <v>117</v>
      </c>
      <c r="AE90" s="6" t="s">
        <v>117</v>
      </c>
      <c r="AF90" s="6" t="s">
        <v>117</v>
      </c>
      <c r="AG90" s="6" t="s">
        <v>117</v>
      </c>
      <c r="AH90" s="6" t="s">
        <v>117</v>
      </c>
      <c r="AI90" s="6" t="s">
        <v>117</v>
      </c>
      <c r="AJ90" s="6" t="s">
        <v>117</v>
      </c>
      <c r="AK90" s="6" t="s">
        <v>117</v>
      </c>
      <c r="AL90" s="6" t="s">
        <v>117</v>
      </c>
      <c r="AM90" s="6" t="s">
        <v>117</v>
      </c>
    </row>
    <row r="91" spans="2:39" x14ac:dyDescent="0.25">
      <c r="B91" s="1" t="s">
        <v>16</v>
      </c>
      <c r="C91" s="1" t="s">
        <v>125</v>
      </c>
      <c r="D91" s="1" t="s">
        <v>359</v>
      </c>
      <c r="E91" s="1" t="s">
        <v>192</v>
      </c>
      <c r="F91" s="6" t="s">
        <v>117</v>
      </c>
      <c r="G91" s="6" t="s">
        <v>117</v>
      </c>
      <c r="H91" s="6" t="s">
        <v>117</v>
      </c>
      <c r="I91" s="6" t="s">
        <v>117</v>
      </c>
      <c r="J91" s="6" t="s">
        <v>117</v>
      </c>
      <c r="K91" s="6" t="s">
        <v>117</v>
      </c>
      <c r="L91" s="6" t="s">
        <v>117</v>
      </c>
      <c r="M91" s="6" t="s">
        <v>117</v>
      </c>
      <c r="N91" s="6" t="s">
        <v>117</v>
      </c>
      <c r="O91" s="6" t="s">
        <v>117</v>
      </c>
      <c r="P91" s="6" t="s">
        <v>117</v>
      </c>
      <c r="Q91" s="6" t="s">
        <v>117</v>
      </c>
      <c r="R91" s="6" t="s">
        <v>117</v>
      </c>
      <c r="S91" s="6" t="s">
        <v>117</v>
      </c>
      <c r="T91" s="6" t="s">
        <v>117</v>
      </c>
      <c r="U91" s="6" t="s">
        <v>117</v>
      </c>
      <c r="V91" s="6" t="s">
        <v>117</v>
      </c>
      <c r="W91" s="6" t="s">
        <v>117</v>
      </c>
      <c r="X91" s="6" t="s">
        <v>117</v>
      </c>
      <c r="Y91" s="6" t="s">
        <v>117</v>
      </c>
      <c r="Z91" s="6" t="s">
        <v>117</v>
      </c>
      <c r="AA91" s="6" t="s">
        <v>117</v>
      </c>
      <c r="AB91" s="6" t="s">
        <v>117</v>
      </c>
      <c r="AC91" s="6" t="s">
        <v>117</v>
      </c>
      <c r="AD91" s="6" t="s">
        <v>117</v>
      </c>
      <c r="AE91" s="6" t="s">
        <v>117</v>
      </c>
      <c r="AF91" s="6" t="s">
        <v>117</v>
      </c>
      <c r="AG91" s="6" t="s">
        <v>117</v>
      </c>
      <c r="AH91" s="6" t="s">
        <v>117</v>
      </c>
      <c r="AI91" s="6" t="s">
        <v>117</v>
      </c>
      <c r="AJ91" s="6" t="s">
        <v>117</v>
      </c>
      <c r="AK91" s="6" t="s">
        <v>117</v>
      </c>
      <c r="AL91" s="6" t="s">
        <v>117</v>
      </c>
      <c r="AM91" s="6" t="s">
        <v>117</v>
      </c>
    </row>
    <row r="92" spans="2:39" x14ac:dyDescent="0.25">
      <c r="B92" s="1" t="s">
        <v>17</v>
      </c>
      <c r="C92" s="1" t="s">
        <v>126</v>
      </c>
      <c r="D92" s="1" t="s">
        <v>359</v>
      </c>
      <c r="E92" s="1" t="s">
        <v>192</v>
      </c>
      <c r="F92" s="6">
        <v>0.14000000000000001</v>
      </c>
      <c r="G92" s="6">
        <v>0.14000000000000001</v>
      </c>
      <c r="H92" s="6">
        <v>0.14000000000000001</v>
      </c>
      <c r="I92" s="6">
        <v>0.14000000000000001</v>
      </c>
      <c r="J92" s="6">
        <v>0.14000000000000001</v>
      </c>
      <c r="K92" s="6">
        <v>0.14000000000000001</v>
      </c>
      <c r="L92" s="6">
        <v>0.14000000000000001</v>
      </c>
      <c r="M92" s="6">
        <v>0.14000000000000001</v>
      </c>
      <c r="N92" s="6">
        <v>0.14000000000000001</v>
      </c>
      <c r="O92" s="6">
        <v>0.14000000000000001</v>
      </c>
      <c r="P92" s="6">
        <v>0.14000000000000001</v>
      </c>
      <c r="Q92" s="6">
        <v>0.14000000000000001</v>
      </c>
      <c r="R92" s="6">
        <v>0.14000000000000001</v>
      </c>
      <c r="S92" s="6">
        <v>0.14000000000000001</v>
      </c>
      <c r="T92" s="6">
        <v>0.14000000000000001</v>
      </c>
      <c r="U92" s="6">
        <v>0.14000000000000001</v>
      </c>
      <c r="V92" s="6">
        <v>0.14000000000000001</v>
      </c>
      <c r="W92" s="6">
        <v>0.14000000000000001</v>
      </c>
      <c r="X92" s="6">
        <v>0.14000000000000001</v>
      </c>
      <c r="Y92" s="6">
        <v>0.14000000000000001</v>
      </c>
      <c r="Z92" s="6">
        <v>0.14000000000000001</v>
      </c>
      <c r="AA92" s="6">
        <v>0.14000000000000001</v>
      </c>
      <c r="AB92" s="6">
        <v>0.14000000000000001</v>
      </c>
      <c r="AC92" s="6">
        <v>0.14000000000000001</v>
      </c>
      <c r="AD92" s="6">
        <v>0.14000000000000001</v>
      </c>
      <c r="AE92" s="6">
        <v>0.14000000000000001</v>
      </c>
      <c r="AF92" s="6">
        <v>0.14000000000000001</v>
      </c>
      <c r="AG92" s="6">
        <v>0.14000000000000001</v>
      </c>
      <c r="AH92" s="6">
        <v>0.14000000000000001</v>
      </c>
      <c r="AI92" s="6">
        <v>0.14000000000000001</v>
      </c>
      <c r="AJ92" s="6">
        <v>0.14000000000000001</v>
      </c>
      <c r="AK92" s="6">
        <v>0.14000000000000001</v>
      </c>
      <c r="AL92" s="6">
        <v>0.14000000000000001</v>
      </c>
      <c r="AM92" s="6">
        <v>0.14000000000000001</v>
      </c>
    </row>
    <row r="93" spans="2:39" x14ac:dyDescent="0.25"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</row>
    <row r="94" spans="2:39" x14ac:dyDescent="0.25">
      <c r="F94" s="3"/>
    </row>
    <row r="95" spans="2:39" x14ac:dyDescent="0.25">
      <c r="F95" s="3"/>
    </row>
    <row r="96" spans="2:39" x14ac:dyDescent="0.25">
      <c r="F96" s="3"/>
    </row>
    <row r="97" spans="6:6" x14ac:dyDescent="0.25">
      <c r="F97" s="3"/>
    </row>
    <row r="98" spans="6:6" x14ac:dyDescent="0.25">
      <c r="F98" s="3"/>
    </row>
    <row r="99" spans="6:6" x14ac:dyDescent="0.25">
      <c r="F99" s="3"/>
    </row>
    <row r="100" spans="6:6" x14ac:dyDescent="0.25">
      <c r="F100" s="3"/>
    </row>
    <row r="101" spans="6:6" x14ac:dyDescent="0.25">
      <c r="F101" s="3"/>
    </row>
    <row r="102" spans="6:6" x14ac:dyDescent="0.25">
      <c r="F102" s="3"/>
    </row>
    <row r="103" spans="6:6" x14ac:dyDescent="0.25">
      <c r="F103" s="3"/>
    </row>
    <row r="104" spans="6:6" x14ac:dyDescent="0.25">
      <c r="F104" s="3"/>
    </row>
    <row r="105" spans="6:6" x14ac:dyDescent="0.25">
      <c r="F105" s="3"/>
    </row>
    <row r="106" spans="6:6" x14ac:dyDescent="0.25">
      <c r="F106" s="3"/>
    </row>
    <row r="107" spans="6:6" x14ac:dyDescent="0.25">
      <c r="F107" s="3"/>
    </row>
    <row r="108" spans="6:6" x14ac:dyDescent="0.25">
      <c r="F108" s="3"/>
    </row>
    <row r="109" spans="6:6" x14ac:dyDescent="0.25">
      <c r="F109" s="3"/>
    </row>
    <row r="110" spans="6:6" x14ac:dyDescent="0.25">
      <c r="F110" s="3"/>
    </row>
    <row r="111" spans="6:6" x14ac:dyDescent="0.25">
      <c r="F111" s="3"/>
    </row>
    <row r="112" spans="6:6" x14ac:dyDescent="0.25">
      <c r="F112" s="3"/>
    </row>
    <row r="113" spans="6:6" x14ac:dyDescent="0.25">
      <c r="F113" s="3"/>
    </row>
    <row r="114" spans="6:6" x14ac:dyDescent="0.25">
      <c r="F114" s="3"/>
    </row>
    <row r="115" spans="6:6" x14ac:dyDescent="0.25">
      <c r="F115" s="3"/>
    </row>
    <row r="116" spans="6:6" x14ac:dyDescent="0.25">
      <c r="F116" s="3"/>
    </row>
    <row r="117" spans="6:6" x14ac:dyDescent="0.25">
      <c r="F117" s="3"/>
    </row>
    <row r="118" spans="6:6" x14ac:dyDescent="0.25">
      <c r="F118" s="3"/>
    </row>
    <row r="119" spans="6:6" x14ac:dyDescent="0.25">
      <c r="F119" s="3"/>
    </row>
    <row r="120" spans="6:6" x14ac:dyDescent="0.25">
      <c r="F120" s="3"/>
    </row>
    <row r="121" spans="6:6" x14ac:dyDescent="0.25">
      <c r="F121" s="3"/>
    </row>
    <row r="122" spans="6:6" x14ac:dyDescent="0.25">
      <c r="F122" s="3"/>
    </row>
    <row r="123" spans="6:6" x14ac:dyDescent="0.25">
      <c r="F123" s="3"/>
    </row>
    <row r="124" spans="6:6" x14ac:dyDescent="0.25">
      <c r="F124" s="3"/>
    </row>
    <row r="125" spans="6:6" x14ac:dyDescent="0.25">
      <c r="F125" s="3"/>
    </row>
    <row r="126" spans="6:6" x14ac:dyDescent="0.25">
      <c r="F126" s="3"/>
    </row>
    <row r="127" spans="6:6" x14ac:dyDescent="0.25">
      <c r="F127" s="3"/>
    </row>
    <row r="128" spans="6:6" x14ac:dyDescent="0.25">
      <c r="F128" s="3"/>
    </row>
    <row r="129" spans="6:6" x14ac:dyDescent="0.25">
      <c r="F129" s="3"/>
    </row>
    <row r="130" spans="6:6" x14ac:dyDescent="0.25">
      <c r="F130" s="3"/>
    </row>
    <row r="131" spans="6:6" x14ac:dyDescent="0.25">
      <c r="F131" s="3"/>
    </row>
    <row r="132" spans="6:6" x14ac:dyDescent="0.25">
      <c r="F132" s="3"/>
    </row>
    <row r="133" spans="6:6" x14ac:dyDescent="0.25">
      <c r="F133" s="3"/>
    </row>
    <row r="134" spans="6:6" x14ac:dyDescent="0.25">
      <c r="F134" s="3"/>
    </row>
    <row r="135" spans="6:6" x14ac:dyDescent="0.25">
      <c r="F135" s="3"/>
    </row>
    <row r="136" spans="6:6" x14ac:dyDescent="0.25">
      <c r="F136" s="3"/>
    </row>
    <row r="137" spans="6:6" x14ac:dyDescent="0.25">
      <c r="F137" s="3"/>
    </row>
    <row r="138" spans="6:6" x14ac:dyDescent="0.25">
      <c r="F138" s="3"/>
    </row>
    <row r="139" spans="6:6" x14ac:dyDescent="0.25">
      <c r="F139" s="3"/>
    </row>
    <row r="140" spans="6:6" x14ac:dyDescent="0.25">
      <c r="F140" s="3"/>
    </row>
    <row r="141" spans="6:6" x14ac:dyDescent="0.25">
      <c r="F141" s="3"/>
    </row>
    <row r="142" spans="6:6" x14ac:dyDescent="0.25">
      <c r="F142" s="3"/>
    </row>
    <row r="143" spans="6:6" x14ac:dyDescent="0.25">
      <c r="F143" s="3"/>
    </row>
    <row r="144" spans="6:6" x14ac:dyDescent="0.25">
      <c r="F144" s="3"/>
    </row>
    <row r="145" spans="6:6" x14ac:dyDescent="0.25">
      <c r="F145" s="3"/>
    </row>
    <row r="146" spans="6:6" x14ac:dyDescent="0.25">
      <c r="F146" s="3"/>
    </row>
    <row r="147" spans="6:6" x14ac:dyDescent="0.25">
      <c r="F147" s="3"/>
    </row>
    <row r="148" spans="6:6" x14ac:dyDescent="0.25">
      <c r="F148" s="3"/>
    </row>
    <row r="149" spans="6:6" x14ac:dyDescent="0.25">
      <c r="F149" s="3"/>
    </row>
    <row r="150" spans="6:6" x14ac:dyDescent="0.25">
      <c r="F150" s="3"/>
    </row>
    <row r="151" spans="6:6" x14ac:dyDescent="0.25">
      <c r="F151" s="3"/>
    </row>
    <row r="152" spans="6:6" x14ac:dyDescent="0.25">
      <c r="F152" s="3"/>
    </row>
    <row r="153" spans="6:6" x14ac:dyDescent="0.25">
      <c r="F153" s="3"/>
    </row>
    <row r="154" spans="6:6" x14ac:dyDescent="0.25">
      <c r="F154" s="3"/>
    </row>
    <row r="155" spans="6:6" x14ac:dyDescent="0.25">
      <c r="F155" s="3"/>
    </row>
    <row r="156" spans="6:6" x14ac:dyDescent="0.25">
      <c r="F156" s="3"/>
    </row>
    <row r="157" spans="6:6" x14ac:dyDescent="0.25">
      <c r="F157" s="3"/>
    </row>
    <row r="158" spans="6:6" x14ac:dyDescent="0.25">
      <c r="F158" s="3"/>
    </row>
    <row r="159" spans="6:6" x14ac:dyDescent="0.25">
      <c r="F159" s="3"/>
    </row>
    <row r="160" spans="6:6" x14ac:dyDescent="0.25">
      <c r="F160" s="3"/>
    </row>
    <row r="161" spans="6:6" x14ac:dyDescent="0.25">
      <c r="F161" s="3"/>
    </row>
    <row r="162" spans="6:6" x14ac:dyDescent="0.25">
      <c r="F162" s="3"/>
    </row>
    <row r="163" spans="6:6" x14ac:dyDescent="0.25">
      <c r="F163" s="3"/>
    </row>
    <row r="164" spans="6:6" x14ac:dyDescent="0.25">
      <c r="F164" s="3"/>
    </row>
    <row r="165" spans="6:6" x14ac:dyDescent="0.25">
      <c r="F165" s="3"/>
    </row>
    <row r="166" spans="6:6" x14ac:dyDescent="0.25">
      <c r="F166" s="3"/>
    </row>
    <row r="167" spans="6:6" x14ac:dyDescent="0.25">
      <c r="F167" s="3"/>
    </row>
    <row r="168" spans="6:6" x14ac:dyDescent="0.25">
      <c r="F168" s="3"/>
    </row>
    <row r="169" spans="6:6" x14ac:dyDescent="0.25">
      <c r="F169" s="3"/>
    </row>
    <row r="170" spans="6:6" x14ac:dyDescent="0.25">
      <c r="F170" s="3"/>
    </row>
    <row r="171" spans="6:6" x14ac:dyDescent="0.25">
      <c r="F171" s="3"/>
    </row>
    <row r="172" spans="6:6" x14ac:dyDescent="0.25">
      <c r="F172" s="3"/>
    </row>
    <row r="173" spans="6:6" x14ac:dyDescent="0.25">
      <c r="F173" s="3"/>
    </row>
    <row r="174" spans="6:6" x14ac:dyDescent="0.25">
      <c r="F174" s="3"/>
    </row>
    <row r="175" spans="6:6" x14ac:dyDescent="0.25">
      <c r="F175" s="3"/>
    </row>
    <row r="176" spans="6:6" x14ac:dyDescent="0.25">
      <c r="F176" s="3"/>
    </row>
    <row r="177" spans="6:6" x14ac:dyDescent="0.25">
      <c r="F177" s="3"/>
    </row>
    <row r="178" spans="6:6" x14ac:dyDescent="0.25">
      <c r="F178" s="3"/>
    </row>
    <row r="179" spans="6:6" x14ac:dyDescent="0.25">
      <c r="F179" s="3"/>
    </row>
    <row r="180" spans="6:6" x14ac:dyDescent="0.25">
      <c r="F180" s="3"/>
    </row>
    <row r="181" spans="6:6" x14ac:dyDescent="0.25">
      <c r="F181" s="3"/>
    </row>
    <row r="182" spans="6:6" x14ac:dyDescent="0.25">
      <c r="F182" s="3"/>
    </row>
    <row r="183" spans="6:6" x14ac:dyDescent="0.25">
      <c r="F183" s="3"/>
    </row>
    <row r="184" spans="6:6" x14ac:dyDescent="0.25">
      <c r="F184" s="3"/>
    </row>
    <row r="185" spans="6:6" x14ac:dyDescent="0.25">
      <c r="F185" s="3"/>
    </row>
    <row r="186" spans="6:6" x14ac:dyDescent="0.25">
      <c r="F186" s="3"/>
    </row>
    <row r="187" spans="6:6" x14ac:dyDescent="0.25">
      <c r="F187" s="3"/>
    </row>
    <row r="188" spans="6:6" x14ac:dyDescent="0.25">
      <c r="F188" s="3"/>
    </row>
    <row r="189" spans="6:6" x14ac:dyDescent="0.25">
      <c r="F189" s="3"/>
    </row>
    <row r="190" spans="6:6" x14ac:dyDescent="0.25">
      <c r="F190" s="3"/>
    </row>
    <row r="191" spans="6:6" x14ac:dyDescent="0.25">
      <c r="F191" s="3"/>
    </row>
    <row r="192" spans="6:6" x14ac:dyDescent="0.25">
      <c r="F192" s="3"/>
    </row>
    <row r="193" spans="6:6" x14ac:dyDescent="0.25">
      <c r="F193" s="3"/>
    </row>
    <row r="194" spans="6:6" x14ac:dyDescent="0.25">
      <c r="F194" s="3"/>
    </row>
    <row r="195" spans="6:6" x14ac:dyDescent="0.25">
      <c r="F195" s="3"/>
    </row>
    <row r="196" spans="6:6" x14ac:dyDescent="0.25">
      <c r="F196" s="3"/>
    </row>
    <row r="197" spans="6:6" x14ac:dyDescent="0.25">
      <c r="F197" s="3"/>
    </row>
    <row r="198" spans="6:6" x14ac:dyDescent="0.25">
      <c r="F198" s="3"/>
    </row>
    <row r="199" spans="6:6" x14ac:dyDescent="0.25">
      <c r="F199" s="3"/>
    </row>
    <row r="200" spans="6:6" x14ac:dyDescent="0.25">
      <c r="F200" s="3"/>
    </row>
    <row r="201" spans="6:6" x14ac:dyDescent="0.25">
      <c r="F201" s="3"/>
    </row>
    <row r="202" spans="6:6" x14ac:dyDescent="0.25">
      <c r="F202" s="3"/>
    </row>
    <row r="203" spans="6:6" x14ac:dyDescent="0.25">
      <c r="F203" s="3"/>
    </row>
    <row r="204" spans="6:6" x14ac:dyDescent="0.25">
      <c r="F204" s="3"/>
    </row>
    <row r="205" spans="6:6" x14ac:dyDescent="0.25">
      <c r="F205" s="3"/>
    </row>
    <row r="206" spans="6:6" x14ac:dyDescent="0.25">
      <c r="F206" s="3"/>
    </row>
    <row r="207" spans="6:6" x14ac:dyDescent="0.25">
      <c r="F207" s="3"/>
    </row>
    <row r="208" spans="6:6" x14ac:dyDescent="0.25">
      <c r="F208" s="3"/>
    </row>
    <row r="209" spans="6:6" x14ac:dyDescent="0.25">
      <c r="F209" s="3"/>
    </row>
    <row r="210" spans="6:6" x14ac:dyDescent="0.25">
      <c r="F210" s="3"/>
    </row>
    <row r="211" spans="6:6" x14ac:dyDescent="0.25">
      <c r="F211" s="3"/>
    </row>
    <row r="212" spans="6:6" x14ac:dyDescent="0.25">
      <c r="F212" s="3"/>
    </row>
    <row r="213" spans="6:6" x14ac:dyDescent="0.25">
      <c r="F213" s="3"/>
    </row>
    <row r="214" spans="6:6" x14ac:dyDescent="0.25">
      <c r="F214" s="3"/>
    </row>
    <row r="215" spans="6:6" x14ac:dyDescent="0.25">
      <c r="F215" s="3"/>
    </row>
    <row r="216" spans="6:6" x14ac:dyDescent="0.25">
      <c r="F216" s="3"/>
    </row>
    <row r="217" spans="6:6" x14ac:dyDescent="0.25">
      <c r="F217" s="3"/>
    </row>
    <row r="218" spans="6:6" x14ac:dyDescent="0.25">
      <c r="F218" s="3"/>
    </row>
    <row r="219" spans="6:6" x14ac:dyDescent="0.25">
      <c r="F219" s="3"/>
    </row>
    <row r="220" spans="6:6" x14ac:dyDescent="0.25">
      <c r="F220" s="3"/>
    </row>
    <row r="221" spans="6:6" x14ac:dyDescent="0.25">
      <c r="F221" s="3"/>
    </row>
    <row r="222" spans="6:6" x14ac:dyDescent="0.25">
      <c r="F222" s="3"/>
    </row>
    <row r="223" spans="6:6" x14ac:dyDescent="0.25">
      <c r="F223" s="3"/>
    </row>
    <row r="224" spans="6:6" x14ac:dyDescent="0.25">
      <c r="F224" s="3"/>
    </row>
    <row r="225" spans="6:6" x14ac:dyDescent="0.25">
      <c r="F225" s="3"/>
    </row>
    <row r="226" spans="6:6" x14ac:dyDescent="0.25">
      <c r="F226" s="3"/>
    </row>
    <row r="227" spans="6:6" x14ac:dyDescent="0.25">
      <c r="F227" s="3"/>
    </row>
    <row r="228" spans="6:6" x14ac:dyDescent="0.25">
      <c r="F228" s="3"/>
    </row>
    <row r="229" spans="6:6" x14ac:dyDescent="0.25">
      <c r="F229" s="3"/>
    </row>
    <row r="230" spans="6:6" x14ac:dyDescent="0.25">
      <c r="F230" s="3"/>
    </row>
    <row r="231" spans="6:6" x14ac:dyDescent="0.25">
      <c r="F231" s="3"/>
    </row>
    <row r="232" spans="6:6" x14ac:dyDescent="0.25">
      <c r="F232" s="3"/>
    </row>
    <row r="233" spans="6:6" x14ac:dyDescent="0.25">
      <c r="F233" s="3"/>
    </row>
    <row r="234" spans="6:6" x14ac:dyDescent="0.25">
      <c r="F234" s="3"/>
    </row>
    <row r="235" spans="6:6" x14ac:dyDescent="0.25">
      <c r="F235" s="3"/>
    </row>
    <row r="236" spans="6:6" x14ac:dyDescent="0.25">
      <c r="F236" s="3"/>
    </row>
    <row r="237" spans="6:6" x14ac:dyDescent="0.25">
      <c r="F237" s="3"/>
    </row>
    <row r="238" spans="6:6" x14ac:dyDescent="0.25">
      <c r="F238" s="3"/>
    </row>
    <row r="239" spans="6:6" x14ac:dyDescent="0.25">
      <c r="F239" s="3"/>
    </row>
    <row r="240" spans="6:6" x14ac:dyDescent="0.25">
      <c r="F240" s="3"/>
    </row>
    <row r="241" spans="6:6" x14ac:dyDescent="0.25">
      <c r="F241" s="3"/>
    </row>
    <row r="242" spans="6:6" x14ac:dyDescent="0.25">
      <c r="F242" s="3"/>
    </row>
    <row r="243" spans="6:6" x14ac:dyDescent="0.25">
      <c r="F243" s="3"/>
    </row>
    <row r="244" spans="6:6" x14ac:dyDescent="0.25">
      <c r="F244" s="3"/>
    </row>
    <row r="245" spans="6:6" x14ac:dyDescent="0.25">
      <c r="F245" s="3"/>
    </row>
    <row r="246" spans="6:6" x14ac:dyDescent="0.25">
      <c r="F246" s="3"/>
    </row>
    <row r="247" spans="6:6" x14ac:dyDescent="0.25">
      <c r="F247" s="3"/>
    </row>
    <row r="248" spans="6:6" x14ac:dyDescent="0.25">
      <c r="F248" s="3"/>
    </row>
  </sheetData>
  <phoneticPr fontId="30" type="noConversion"/>
  <pageMargins left="0.75" right="0.75" top="1" bottom="1" header="0.5" footer="0.5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7B9746-E692-4A30-B665-37C398501C79}">
  <sheetPr>
    <tabColor rgb="FF92D050"/>
  </sheetPr>
  <dimension ref="B1:AM111"/>
  <sheetViews>
    <sheetView topLeftCell="E1" zoomScale="75" zoomScaleNormal="75" workbookViewId="0">
      <selection activeCell="AL5" sqref="AL5:AM31"/>
    </sheetView>
  </sheetViews>
  <sheetFormatPr defaultColWidth="9.140625" defaultRowHeight="15" x14ac:dyDescent="0.25"/>
  <cols>
    <col min="1" max="1" width="9.140625" style="1"/>
    <col min="2" max="2" width="17.7109375" style="1" customWidth="1"/>
    <col min="3" max="3" width="9" style="1" bestFit="1" customWidth="1"/>
    <col min="4" max="4" width="21.140625" style="1" bestFit="1" customWidth="1"/>
    <col min="5" max="5" width="21.140625" style="1" customWidth="1"/>
    <col min="6" max="34" width="8.7109375" style="5" bestFit="1" customWidth="1"/>
    <col min="35" max="35" width="9.140625" style="1"/>
    <col min="36" max="36" width="8.7109375" style="5" bestFit="1" customWidth="1"/>
    <col min="37" max="16384" width="9.140625" style="1"/>
  </cols>
  <sheetData>
    <row r="1" spans="2:39" x14ac:dyDescent="0.25">
      <c r="B1" s="66" t="s">
        <v>171</v>
      </c>
    </row>
    <row r="2" spans="2:39" s="2" customFormat="1" x14ac:dyDescent="0.25">
      <c r="B2" s="2" t="s">
        <v>29</v>
      </c>
      <c r="C2" s="2" t="s">
        <v>31</v>
      </c>
      <c r="D2" s="2" t="s">
        <v>32</v>
      </c>
      <c r="F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J2" s="3"/>
    </row>
    <row r="3" spans="2:39" s="2" customFormat="1" x14ac:dyDescent="0.25">
      <c r="B3" s="2" t="s">
        <v>18</v>
      </c>
      <c r="C3" s="2" t="s">
        <v>81</v>
      </c>
      <c r="D3" s="2" t="s">
        <v>82</v>
      </c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J3" s="3"/>
    </row>
    <row r="4" spans="2:39" s="2" customFormat="1" x14ac:dyDescent="0.25">
      <c r="B4" s="2" t="s">
        <v>30</v>
      </c>
      <c r="C4" s="2" t="s">
        <v>43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J4" s="3"/>
    </row>
    <row r="5" spans="2:39" s="2" customFormat="1" x14ac:dyDescent="0.25">
      <c r="B5" s="2" t="s">
        <v>21</v>
      </c>
      <c r="C5" s="2" t="s">
        <v>23</v>
      </c>
      <c r="D5" s="2" t="s">
        <v>28</v>
      </c>
      <c r="E5" s="2" t="s">
        <v>177</v>
      </c>
      <c r="F5" s="3">
        <v>1990</v>
      </c>
      <c r="G5" s="3">
        <v>1991</v>
      </c>
      <c r="H5" s="3">
        <v>1992</v>
      </c>
      <c r="I5" s="3">
        <v>1993</v>
      </c>
      <c r="J5" s="3">
        <v>1994</v>
      </c>
      <c r="K5" s="3">
        <v>1995</v>
      </c>
      <c r="L5" s="3">
        <v>1996</v>
      </c>
      <c r="M5" s="3">
        <v>1997</v>
      </c>
      <c r="N5" s="3">
        <v>1998</v>
      </c>
      <c r="O5" s="3">
        <v>1999</v>
      </c>
      <c r="P5" s="3">
        <v>2000</v>
      </c>
      <c r="Q5" s="3">
        <v>2001</v>
      </c>
      <c r="R5" s="3">
        <v>2002</v>
      </c>
      <c r="S5" s="3">
        <v>2003</v>
      </c>
      <c r="T5" s="3">
        <v>2004</v>
      </c>
      <c r="U5" s="3">
        <v>2005</v>
      </c>
      <c r="V5" s="3">
        <v>2006</v>
      </c>
      <c r="W5" s="3">
        <v>2007</v>
      </c>
      <c r="X5" s="3">
        <v>2008</v>
      </c>
      <c r="Y5" s="3">
        <v>2009</v>
      </c>
      <c r="Z5" s="3">
        <v>2010</v>
      </c>
      <c r="AA5" s="3">
        <v>2011</v>
      </c>
      <c r="AB5" s="3">
        <v>2012</v>
      </c>
      <c r="AC5" s="3">
        <v>2013</v>
      </c>
      <c r="AD5" s="3">
        <v>2014</v>
      </c>
      <c r="AE5" s="3">
        <v>2015</v>
      </c>
      <c r="AF5" s="3">
        <v>2016</v>
      </c>
      <c r="AG5" s="3">
        <v>2017</v>
      </c>
      <c r="AH5" s="3">
        <v>2018</v>
      </c>
      <c r="AI5" s="3">
        <v>2019</v>
      </c>
      <c r="AJ5" s="3">
        <v>2020</v>
      </c>
      <c r="AK5" s="3">
        <v>2021</v>
      </c>
      <c r="AL5" s="3">
        <v>2022</v>
      </c>
      <c r="AM5" s="3">
        <v>2023</v>
      </c>
    </row>
    <row r="6" spans="2:39" ht="18" x14ac:dyDescent="0.35">
      <c r="B6" s="1" t="s">
        <v>149</v>
      </c>
      <c r="C6" s="1" t="s">
        <v>33</v>
      </c>
      <c r="D6" s="1" t="s">
        <v>359</v>
      </c>
      <c r="E6" s="1" t="s">
        <v>193</v>
      </c>
      <c r="F6" s="6">
        <v>48</v>
      </c>
      <c r="G6" s="6">
        <v>48</v>
      </c>
      <c r="H6" s="6">
        <v>48</v>
      </c>
      <c r="I6" s="6">
        <v>48</v>
      </c>
      <c r="J6" s="6">
        <v>48</v>
      </c>
      <c r="K6" s="6">
        <v>48</v>
      </c>
      <c r="L6" s="6">
        <v>48</v>
      </c>
      <c r="M6" s="6">
        <v>48</v>
      </c>
      <c r="N6" s="6">
        <v>48</v>
      </c>
      <c r="O6" s="6">
        <v>48</v>
      </c>
      <c r="P6" s="6">
        <v>48</v>
      </c>
      <c r="Q6" s="6">
        <v>48</v>
      </c>
      <c r="R6" s="6">
        <v>48</v>
      </c>
      <c r="S6" s="6">
        <v>48</v>
      </c>
      <c r="T6" s="6">
        <v>48</v>
      </c>
      <c r="U6" s="6">
        <v>48</v>
      </c>
      <c r="V6" s="6">
        <v>48</v>
      </c>
      <c r="W6" s="6">
        <v>48</v>
      </c>
      <c r="X6" s="6">
        <v>48</v>
      </c>
      <c r="Y6" s="6">
        <v>48</v>
      </c>
      <c r="Z6" s="6">
        <v>48</v>
      </c>
      <c r="AA6" s="6">
        <v>48</v>
      </c>
      <c r="AB6" s="6">
        <v>48</v>
      </c>
      <c r="AC6" s="6">
        <v>48</v>
      </c>
      <c r="AD6" s="6">
        <v>48</v>
      </c>
      <c r="AE6" s="6">
        <v>48</v>
      </c>
      <c r="AF6" s="6">
        <v>48</v>
      </c>
      <c r="AG6" s="6">
        <v>48</v>
      </c>
      <c r="AH6" s="6">
        <v>48</v>
      </c>
      <c r="AI6" s="6">
        <v>48</v>
      </c>
      <c r="AJ6" s="6">
        <v>48</v>
      </c>
      <c r="AK6" s="6">
        <v>48</v>
      </c>
      <c r="AL6" s="6">
        <v>48</v>
      </c>
      <c r="AM6" s="6">
        <v>48</v>
      </c>
    </row>
    <row r="7" spans="2:39" ht="18" x14ac:dyDescent="0.35">
      <c r="B7" s="1" t="s">
        <v>150</v>
      </c>
      <c r="C7" s="1" t="s">
        <v>33</v>
      </c>
      <c r="D7" s="1" t="s">
        <v>61</v>
      </c>
      <c r="F7" s="6">
        <v>5.5576444631016179E-2</v>
      </c>
      <c r="G7" s="6">
        <v>5.5576444631016179E-2</v>
      </c>
      <c r="H7" s="6">
        <v>5.5576444631016179E-2</v>
      </c>
      <c r="I7" s="6">
        <v>5.568109519742527E-2</v>
      </c>
      <c r="J7" s="6">
        <v>5.56382212654647E-2</v>
      </c>
      <c r="K7" s="6">
        <v>5.7492499564354059E-2</v>
      </c>
      <c r="L7" s="6">
        <v>6.5141247010716122E-2</v>
      </c>
      <c r="M7" s="6">
        <v>7.196045182189352E-2</v>
      </c>
      <c r="N7" s="6">
        <v>8.1707845625570971E-2</v>
      </c>
      <c r="O7" s="6">
        <v>8.8730552907867244E-2</v>
      </c>
      <c r="P7" s="6">
        <v>9.3412457483379188E-2</v>
      </c>
      <c r="Q7" s="6">
        <v>9.8816636517705128E-2</v>
      </c>
      <c r="R7" s="6">
        <v>9.9150859488600349E-2</v>
      </c>
      <c r="S7" s="6">
        <v>0.10105032666686438</v>
      </c>
      <c r="T7" s="6">
        <v>0.10720218580189748</v>
      </c>
      <c r="U7" s="6">
        <v>9.9535932792451778E-2</v>
      </c>
      <c r="V7" s="6">
        <v>0.10545103346363724</v>
      </c>
      <c r="W7" s="6">
        <v>9.5802391408412776E-2</v>
      </c>
      <c r="X7" s="6">
        <v>0.1063537786925841</v>
      </c>
      <c r="Y7" s="6">
        <v>0.11251131745241166</v>
      </c>
      <c r="Z7" s="6">
        <v>0.12703462880040609</v>
      </c>
      <c r="AA7" s="6">
        <v>0.10590054681638512</v>
      </c>
      <c r="AB7" s="6">
        <v>9.9140534136351433E-2</v>
      </c>
      <c r="AC7" s="6">
        <v>9.1874352763964134E-2</v>
      </c>
      <c r="AD7" s="6">
        <v>9.5094839776919807E-2</v>
      </c>
      <c r="AE7" s="6">
        <v>7.935728558742304E-2</v>
      </c>
      <c r="AF7" s="6">
        <v>4.2548017482592862E-2</v>
      </c>
      <c r="AG7" s="6">
        <v>3.2779795468073775E-2</v>
      </c>
      <c r="AH7" s="6">
        <v>4.3883566059228989E-2</v>
      </c>
      <c r="AI7" s="6">
        <v>5.998079399466389E-2</v>
      </c>
      <c r="AJ7" s="6">
        <v>6.5679889367188674E-2</v>
      </c>
      <c r="AK7" s="6">
        <v>7.2755853452722521E-2</v>
      </c>
      <c r="AL7" s="6">
        <v>6.9163224577073593E-2</v>
      </c>
      <c r="AM7" s="6">
        <v>6.7478921879371184E-2</v>
      </c>
    </row>
    <row r="8" spans="2:39" x14ac:dyDescent="0.25">
      <c r="B8" s="1" t="s">
        <v>1</v>
      </c>
      <c r="C8" s="1" t="s">
        <v>33</v>
      </c>
      <c r="D8" s="1" t="s">
        <v>359</v>
      </c>
      <c r="E8" s="1" t="s">
        <v>193</v>
      </c>
      <c r="F8" s="6">
        <v>1.6</v>
      </c>
      <c r="G8" s="6">
        <v>1.6</v>
      </c>
      <c r="H8" s="6">
        <v>1.6</v>
      </c>
      <c r="I8" s="6">
        <v>1.6</v>
      </c>
      <c r="J8" s="6">
        <v>1.6</v>
      </c>
      <c r="K8" s="6">
        <v>1.6</v>
      </c>
      <c r="L8" s="6">
        <v>1.6</v>
      </c>
      <c r="M8" s="6">
        <v>1.6</v>
      </c>
      <c r="N8" s="6">
        <v>1.6</v>
      </c>
      <c r="O8" s="6">
        <v>1.6</v>
      </c>
      <c r="P8" s="6">
        <v>1.6</v>
      </c>
      <c r="Q8" s="6">
        <v>1.6</v>
      </c>
      <c r="R8" s="6">
        <v>1.6</v>
      </c>
      <c r="S8" s="6">
        <v>1.6</v>
      </c>
      <c r="T8" s="6">
        <v>1.6</v>
      </c>
      <c r="U8" s="6">
        <v>1.6</v>
      </c>
      <c r="V8" s="6">
        <v>1.6</v>
      </c>
      <c r="W8" s="6">
        <v>1.6</v>
      </c>
      <c r="X8" s="6">
        <v>1.6</v>
      </c>
      <c r="Y8" s="6">
        <v>1.6</v>
      </c>
      <c r="Z8" s="6">
        <v>1.6</v>
      </c>
      <c r="AA8" s="6">
        <v>1.6</v>
      </c>
      <c r="AB8" s="6">
        <v>1.6</v>
      </c>
      <c r="AC8" s="6">
        <v>1.6</v>
      </c>
      <c r="AD8" s="6">
        <v>1.6</v>
      </c>
      <c r="AE8" s="6">
        <v>1.6</v>
      </c>
      <c r="AF8" s="6">
        <v>1.6</v>
      </c>
      <c r="AG8" s="6">
        <v>1.6</v>
      </c>
      <c r="AH8" s="6">
        <v>1.6</v>
      </c>
      <c r="AI8" s="6">
        <v>1.6</v>
      </c>
      <c r="AJ8" s="6">
        <v>1.6</v>
      </c>
      <c r="AK8" s="6">
        <v>1.6</v>
      </c>
      <c r="AL8" s="6">
        <v>1.6</v>
      </c>
      <c r="AM8" s="6">
        <v>1.6</v>
      </c>
    </row>
    <row r="9" spans="2:39" x14ac:dyDescent="0.25">
      <c r="B9" s="1" t="s">
        <v>0</v>
      </c>
      <c r="C9" s="1" t="s">
        <v>33</v>
      </c>
      <c r="D9" s="1" t="s">
        <v>359</v>
      </c>
      <c r="E9" s="1" t="s">
        <v>193</v>
      </c>
      <c r="F9" s="6">
        <v>4.8</v>
      </c>
      <c r="G9" s="6">
        <v>4.8</v>
      </c>
      <c r="H9" s="6">
        <v>4.8</v>
      </c>
      <c r="I9" s="6">
        <v>4.8</v>
      </c>
      <c r="J9" s="6">
        <v>4.8</v>
      </c>
      <c r="K9" s="6">
        <v>4.8</v>
      </c>
      <c r="L9" s="6">
        <v>4.8</v>
      </c>
      <c r="M9" s="6">
        <v>4.8</v>
      </c>
      <c r="N9" s="6">
        <v>4.8</v>
      </c>
      <c r="O9" s="6">
        <v>4.8</v>
      </c>
      <c r="P9" s="6">
        <v>4.8</v>
      </c>
      <c r="Q9" s="6">
        <v>4.8</v>
      </c>
      <c r="R9" s="6">
        <v>4.8</v>
      </c>
      <c r="S9" s="6">
        <v>4.8</v>
      </c>
      <c r="T9" s="6">
        <v>4.8</v>
      </c>
      <c r="U9" s="6">
        <v>4.8</v>
      </c>
      <c r="V9" s="6">
        <v>4.8</v>
      </c>
      <c r="W9" s="6">
        <v>4.8</v>
      </c>
      <c r="X9" s="6">
        <v>4.8</v>
      </c>
      <c r="Y9" s="6">
        <v>4.8</v>
      </c>
      <c r="Z9" s="6">
        <v>4.8</v>
      </c>
      <c r="AA9" s="6">
        <v>4.8</v>
      </c>
      <c r="AB9" s="6">
        <v>4.8</v>
      </c>
      <c r="AC9" s="6">
        <v>4.8</v>
      </c>
      <c r="AD9" s="6">
        <v>4.8</v>
      </c>
      <c r="AE9" s="6">
        <v>4.8</v>
      </c>
      <c r="AF9" s="6">
        <v>4.8</v>
      </c>
      <c r="AG9" s="6">
        <v>4.8</v>
      </c>
      <c r="AH9" s="6">
        <v>4.8</v>
      </c>
      <c r="AI9" s="6">
        <v>4.8</v>
      </c>
      <c r="AJ9" s="6">
        <v>4.8</v>
      </c>
      <c r="AK9" s="6">
        <v>4.8</v>
      </c>
      <c r="AL9" s="6">
        <v>4.8</v>
      </c>
      <c r="AM9" s="6">
        <v>4.8</v>
      </c>
    </row>
    <row r="10" spans="2:39" ht="18" x14ac:dyDescent="0.35">
      <c r="B10" s="1" t="s">
        <v>151</v>
      </c>
      <c r="E10" s="1" t="s">
        <v>193</v>
      </c>
      <c r="F10" s="5" t="s">
        <v>117</v>
      </c>
      <c r="G10" s="5" t="s">
        <v>34</v>
      </c>
      <c r="H10" s="5" t="s">
        <v>34</v>
      </c>
      <c r="I10" s="5" t="s">
        <v>34</v>
      </c>
      <c r="J10" s="5" t="s">
        <v>34</v>
      </c>
      <c r="K10" s="5" t="s">
        <v>34</v>
      </c>
      <c r="L10" s="5" t="s">
        <v>34</v>
      </c>
      <c r="M10" s="5" t="s">
        <v>34</v>
      </c>
      <c r="N10" s="5" t="s">
        <v>34</v>
      </c>
      <c r="O10" s="5" t="s">
        <v>34</v>
      </c>
      <c r="P10" s="5" t="s">
        <v>34</v>
      </c>
      <c r="Q10" s="5" t="s">
        <v>34</v>
      </c>
      <c r="R10" s="5" t="s">
        <v>34</v>
      </c>
      <c r="S10" s="5" t="s">
        <v>34</v>
      </c>
      <c r="T10" s="5" t="s">
        <v>34</v>
      </c>
      <c r="U10" s="5" t="s">
        <v>34</v>
      </c>
      <c r="V10" s="5" t="s">
        <v>34</v>
      </c>
      <c r="W10" s="5" t="s">
        <v>34</v>
      </c>
      <c r="X10" s="5" t="s">
        <v>34</v>
      </c>
      <c r="Y10" s="5" t="s">
        <v>34</v>
      </c>
      <c r="Z10" s="5" t="s">
        <v>34</v>
      </c>
      <c r="AA10" s="5" t="s">
        <v>34</v>
      </c>
      <c r="AB10" s="5" t="s">
        <v>34</v>
      </c>
      <c r="AC10" s="5" t="s">
        <v>34</v>
      </c>
      <c r="AD10" s="5" t="s">
        <v>34</v>
      </c>
      <c r="AE10" s="5" t="s">
        <v>34</v>
      </c>
      <c r="AF10" s="5" t="s">
        <v>34</v>
      </c>
      <c r="AG10" s="5" t="s">
        <v>34</v>
      </c>
      <c r="AH10" s="5" t="s">
        <v>34</v>
      </c>
      <c r="AI10" s="5" t="s">
        <v>34</v>
      </c>
      <c r="AJ10" s="5" t="s">
        <v>34</v>
      </c>
      <c r="AK10" s="5" t="s">
        <v>34</v>
      </c>
      <c r="AL10" s="5" t="s">
        <v>34</v>
      </c>
      <c r="AM10" s="5" t="s">
        <v>34</v>
      </c>
    </row>
    <row r="11" spans="2:39" x14ac:dyDescent="0.25">
      <c r="B11" s="1" t="s">
        <v>2</v>
      </c>
      <c r="C11" s="1" t="s">
        <v>33</v>
      </c>
      <c r="D11" s="1" t="s">
        <v>359</v>
      </c>
      <c r="E11" s="1" t="s">
        <v>193</v>
      </c>
      <c r="F11" s="10">
        <v>0.2</v>
      </c>
      <c r="G11" s="10">
        <v>0.2</v>
      </c>
      <c r="H11" s="10">
        <v>0.2</v>
      </c>
      <c r="I11" s="10">
        <v>0.2</v>
      </c>
      <c r="J11" s="10">
        <v>0.2</v>
      </c>
      <c r="K11" s="10">
        <v>0.2</v>
      </c>
      <c r="L11" s="10">
        <v>0.2</v>
      </c>
      <c r="M11" s="10">
        <v>0.2</v>
      </c>
      <c r="N11" s="10">
        <v>0.2</v>
      </c>
      <c r="O11" s="10">
        <v>0.2</v>
      </c>
      <c r="P11" s="10">
        <v>0.2</v>
      </c>
      <c r="Q11" s="10">
        <v>0.2</v>
      </c>
      <c r="R11" s="10">
        <v>0.2</v>
      </c>
      <c r="S11" s="10">
        <v>0.2</v>
      </c>
      <c r="T11" s="10">
        <v>0.2</v>
      </c>
      <c r="U11" s="10">
        <v>0.2</v>
      </c>
      <c r="V11" s="10">
        <v>0.2</v>
      </c>
      <c r="W11" s="10">
        <v>0.2</v>
      </c>
      <c r="X11" s="10">
        <v>0.2</v>
      </c>
      <c r="Y11" s="10">
        <v>0.2</v>
      </c>
      <c r="Z11" s="10">
        <v>0.2</v>
      </c>
      <c r="AA11" s="10">
        <v>0.2</v>
      </c>
      <c r="AB11" s="10">
        <v>0.2</v>
      </c>
      <c r="AC11" s="10">
        <v>0.2</v>
      </c>
      <c r="AD11" s="10">
        <v>0.2</v>
      </c>
      <c r="AE11" s="10">
        <v>0.2</v>
      </c>
      <c r="AF11" s="10">
        <v>0.2</v>
      </c>
      <c r="AG11" s="10">
        <v>0.2</v>
      </c>
      <c r="AH11" s="10">
        <v>0.2</v>
      </c>
      <c r="AI11" s="10">
        <v>0.2</v>
      </c>
      <c r="AJ11" s="10">
        <v>0.2</v>
      </c>
      <c r="AK11" s="10">
        <v>0.2</v>
      </c>
      <c r="AL11" s="10">
        <v>0.2</v>
      </c>
      <c r="AM11" s="10">
        <v>0.2</v>
      </c>
    </row>
    <row r="12" spans="2:39" ht="18" x14ac:dyDescent="0.35">
      <c r="B12" s="1" t="s">
        <v>152</v>
      </c>
      <c r="C12" s="1" t="s">
        <v>33</v>
      </c>
      <c r="D12" s="1" t="s">
        <v>359</v>
      </c>
      <c r="E12" s="1" t="s">
        <v>193</v>
      </c>
      <c r="F12" s="10">
        <v>0.2</v>
      </c>
      <c r="G12" s="10">
        <v>0.2</v>
      </c>
      <c r="H12" s="10">
        <v>0.2</v>
      </c>
      <c r="I12" s="10">
        <v>0.2</v>
      </c>
      <c r="J12" s="10">
        <v>0.2</v>
      </c>
      <c r="K12" s="10">
        <v>0.2</v>
      </c>
      <c r="L12" s="10">
        <v>0.2</v>
      </c>
      <c r="M12" s="10">
        <v>0.2</v>
      </c>
      <c r="N12" s="10">
        <v>0.2</v>
      </c>
      <c r="O12" s="10">
        <v>0.2</v>
      </c>
      <c r="P12" s="10">
        <v>0.2</v>
      </c>
      <c r="Q12" s="10">
        <v>0.2</v>
      </c>
      <c r="R12" s="10">
        <v>0.2</v>
      </c>
      <c r="S12" s="10">
        <v>0.2</v>
      </c>
      <c r="T12" s="10">
        <v>0.2</v>
      </c>
      <c r="U12" s="10">
        <v>0.2</v>
      </c>
      <c r="V12" s="10">
        <v>0.2</v>
      </c>
      <c r="W12" s="10">
        <v>0.2</v>
      </c>
      <c r="X12" s="10">
        <v>0.2</v>
      </c>
      <c r="Y12" s="10">
        <v>0.2</v>
      </c>
      <c r="Z12" s="10">
        <v>0.2</v>
      </c>
      <c r="AA12" s="10">
        <v>0.2</v>
      </c>
      <c r="AB12" s="10">
        <v>0.2</v>
      </c>
      <c r="AC12" s="10">
        <v>0.2</v>
      </c>
      <c r="AD12" s="10">
        <v>0.2</v>
      </c>
      <c r="AE12" s="10">
        <v>0.2</v>
      </c>
      <c r="AF12" s="10">
        <v>0.2</v>
      </c>
      <c r="AG12" s="10">
        <v>0.2</v>
      </c>
      <c r="AH12" s="10">
        <v>0.2</v>
      </c>
      <c r="AI12" s="10">
        <v>0.2</v>
      </c>
      <c r="AJ12" s="10">
        <v>0.2</v>
      </c>
      <c r="AK12" s="10">
        <v>0.2</v>
      </c>
      <c r="AL12" s="10">
        <v>0.2</v>
      </c>
      <c r="AM12" s="10">
        <v>0.2</v>
      </c>
    </row>
    <row r="13" spans="2:39" ht="18" x14ac:dyDescent="0.35">
      <c r="B13" s="1" t="s">
        <v>153</v>
      </c>
      <c r="C13" s="1" t="s">
        <v>33</v>
      </c>
      <c r="D13" s="1" t="s">
        <v>359</v>
      </c>
      <c r="E13" s="1" t="s">
        <v>193</v>
      </c>
      <c r="F13" s="10">
        <v>0.2</v>
      </c>
      <c r="G13" s="10">
        <v>0.2</v>
      </c>
      <c r="H13" s="10">
        <v>0.2</v>
      </c>
      <c r="I13" s="10">
        <v>0.2</v>
      </c>
      <c r="J13" s="10">
        <v>0.2</v>
      </c>
      <c r="K13" s="10">
        <v>0.2</v>
      </c>
      <c r="L13" s="10">
        <v>0.2</v>
      </c>
      <c r="M13" s="10">
        <v>0.2</v>
      </c>
      <c r="N13" s="10">
        <v>0.2</v>
      </c>
      <c r="O13" s="10">
        <v>0.2</v>
      </c>
      <c r="P13" s="10">
        <v>0.2</v>
      </c>
      <c r="Q13" s="10">
        <v>0.2</v>
      </c>
      <c r="R13" s="10">
        <v>0.2</v>
      </c>
      <c r="S13" s="10">
        <v>0.2</v>
      </c>
      <c r="T13" s="10">
        <v>0.2</v>
      </c>
      <c r="U13" s="10">
        <v>0.2</v>
      </c>
      <c r="V13" s="10">
        <v>0.2</v>
      </c>
      <c r="W13" s="10">
        <v>0.2</v>
      </c>
      <c r="X13" s="10">
        <v>0.2</v>
      </c>
      <c r="Y13" s="10">
        <v>0.2</v>
      </c>
      <c r="Z13" s="10">
        <v>0.2</v>
      </c>
      <c r="AA13" s="10">
        <v>0.2</v>
      </c>
      <c r="AB13" s="10">
        <v>0.2</v>
      </c>
      <c r="AC13" s="10">
        <v>0.2</v>
      </c>
      <c r="AD13" s="10">
        <v>0.2</v>
      </c>
      <c r="AE13" s="10">
        <v>0.2</v>
      </c>
      <c r="AF13" s="10">
        <v>0.2</v>
      </c>
      <c r="AG13" s="10">
        <v>0.2</v>
      </c>
      <c r="AH13" s="10">
        <v>0.2</v>
      </c>
      <c r="AI13" s="10">
        <v>0.2</v>
      </c>
      <c r="AJ13" s="10">
        <v>0.2</v>
      </c>
      <c r="AK13" s="10">
        <v>0.2</v>
      </c>
      <c r="AL13" s="10">
        <v>0.2</v>
      </c>
      <c r="AM13" s="10">
        <v>0.2</v>
      </c>
    </row>
    <row r="14" spans="2:39" ht="18" x14ac:dyDescent="0.35">
      <c r="B14" s="1" t="s">
        <v>116</v>
      </c>
      <c r="C14" s="1" t="s">
        <v>154</v>
      </c>
      <c r="D14" s="1" t="s">
        <v>359</v>
      </c>
      <c r="E14" s="1" t="s">
        <v>193</v>
      </c>
      <c r="F14" s="9">
        <v>2.5000000000000001E-2</v>
      </c>
      <c r="G14" s="9">
        <v>2.5000000000000001E-2</v>
      </c>
      <c r="H14" s="9">
        <v>2.5000000000000001E-2</v>
      </c>
      <c r="I14" s="9">
        <v>2.5000000000000001E-2</v>
      </c>
      <c r="J14" s="9">
        <v>2.5000000000000001E-2</v>
      </c>
      <c r="K14" s="9">
        <v>2.5000000000000001E-2</v>
      </c>
      <c r="L14" s="9">
        <v>2.5000000000000001E-2</v>
      </c>
      <c r="M14" s="9">
        <v>2.5000000000000001E-2</v>
      </c>
      <c r="N14" s="9">
        <v>2.5000000000000001E-2</v>
      </c>
      <c r="O14" s="9">
        <v>2.5000000000000001E-2</v>
      </c>
      <c r="P14" s="9">
        <v>2.5000000000000001E-2</v>
      </c>
      <c r="Q14" s="9">
        <v>2.5000000000000001E-2</v>
      </c>
      <c r="R14" s="9">
        <v>2.5000000000000001E-2</v>
      </c>
      <c r="S14" s="9">
        <v>2.5000000000000001E-2</v>
      </c>
      <c r="T14" s="9">
        <v>2.5000000000000001E-2</v>
      </c>
      <c r="U14" s="9">
        <v>2.5000000000000001E-2</v>
      </c>
      <c r="V14" s="9">
        <v>2.5000000000000001E-2</v>
      </c>
      <c r="W14" s="9">
        <v>2.5000000000000001E-2</v>
      </c>
      <c r="X14" s="9">
        <v>2.5000000000000001E-2</v>
      </c>
      <c r="Y14" s="9">
        <v>2.5000000000000001E-2</v>
      </c>
      <c r="Z14" s="9">
        <v>2.5000000000000001E-2</v>
      </c>
      <c r="AA14" s="9">
        <v>2.5000000000000001E-2</v>
      </c>
      <c r="AB14" s="9">
        <v>2.5000000000000001E-2</v>
      </c>
      <c r="AC14" s="9">
        <v>2.5000000000000001E-2</v>
      </c>
      <c r="AD14" s="9">
        <v>2.5000000000000001E-2</v>
      </c>
      <c r="AE14" s="9">
        <v>2.5000000000000001E-2</v>
      </c>
      <c r="AF14" s="9">
        <v>2.5000000000000001E-2</v>
      </c>
      <c r="AG14" s="9">
        <v>2.5000000000000001E-2</v>
      </c>
      <c r="AH14" s="9">
        <v>2.5000000000000001E-2</v>
      </c>
      <c r="AI14" s="9">
        <v>2.5000000000000001E-2</v>
      </c>
      <c r="AJ14" s="9">
        <v>2.5000000000000001E-2</v>
      </c>
      <c r="AK14" s="9">
        <v>2.5000000000000001E-2</v>
      </c>
      <c r="AL14" s="9">
        <v>2.5000000000000001E-2</v>
      </c>
      <c r="AM14" s="9">
        <v>2.5000000000000001E-2</v>
      </c>
    </row>
    <row r="15" spans="2:39" x14ac:dyDescent="0.25">
      <c r="B15" s="1" t="s">
        <v>3</v>
      </c>
      <c r="C15" s="1" t="s">
        <v>122</v>
      </c>
      <c r="D15" s="1" t="s">
        <v>359</v>
      </c>
      <c r="E15" s="1" t="s">
        <v>193</v>
      </c>
      <c r="F15" s="13">
        <v>1.5E-3</v>
      </c>
      <c r="G15" s="13">
        <v>1.5E-3</v>
      </c>
      <c r="H15" s="13">
        <v>1.5E-3</v>
      </c>
      <c r="I15" s="13">
        <v>1.5E-3</v>
      </c>
      <c r="J15" s="13">
        <v>1.5E-3</v>
      </c>
      <c r="K15" s="13">
        <v>1.5E-3</v>
      </c>
      <c r="L15" s="13">
        <v>1.5E-3</v>
      </c>
      <c r="M15" s="13">
        <v>1.5E-3</v>
      </c>
      <c r="N15" s="13">
        <v>1.5E-3</v>
      </c>
      <c r="O15" s="13">
        <v>1.5E-3</v>
      </c>
      <c r="P15" s="13">
        <v>1.5E-3</v>
      </c>
      <c r="Q15" s="13">
        <v>1.5E-3</v>
      </c>
      <c r="R15" s="13">
        <v>1.5E-3</v>
      </c>
      <c r="S15" s="13">
        <v>1.5E-3</v>
      </c>
      <c r="T15" s="13">
        <v>1.5E-3</v>
      </c>
      <c r="U15" s="13">
        <v>1.5E-3</v>
      </c>
      <c r="V15" s="13">
        <v>1.5E-3</v>
      </c>
      <c r="W15" s="13">
        <v>1.5E-3</v>
      </c>
      <c r="X15" s="13">
        <v>1.5E-3</v>
      </c>
      <c r="Y15" s="13">
        <v>1.5E-3</v>
      </c>
      <c r="Z15" s="13">
        <v>1.5E-3</v>
      </c>
      <c r="AA15" s="13">
        <v>1.5E-3</v>
      </c>
      <c r="AB15" s="13">
        <v>1.5E-3</v>
      </c>
      <c r="AC15" s="13">
        <v>1.5E-3</v>
      </c>
      <c r="AD15" s="13">
        <v>1.5E-3</v>
      </c>
      <c r="AE15" s="13">
        <v>1.5E-3</v>
      </c>
      <c r="AF15" s="13">
        <v>1.5E-3</v>
      </c>
      <c r="AG15" s="13">
        <v>1.5E-3</v>
      </c>
      <c r="AH15" s="13">
        <v>1.5E-3</v>
      </c>
      <c r="AI15" s="13">
        <v>1.5E-3</v>
      </c>
      <c r="AJ15" s="13">
        <v>1.5E-3</v>
      </c>
      <c r="AK15" s="13">
        <v>1.5E-3</v>
      </c>
      <c r="AL15" s="13">
        <v>1.5E-3</v>
      </c>
      <c r="AM15" s="13">
        <v>1.5E-3</v>
      </c>
    </row>
    <row r="16" spans="2:39" x14ac:dyDescent="0.25">
      <c r="B16" s="1" t="s">
        <v>4</v>
      </c>
      <c r="C16" s="1" t="s">
        <v>122</v>
      </c>
      <c r="D16" s="1" t="s">
        <v>359</v>
      </c>
      <c r="E16" s="1" t="s">
        <v>193</v>
      </c>
      <c r="F16" s="13">
        <v>2.5000000000000001E-4</v>
      </c>
      <c r="G16" s="13">
        <v>2.5000000000000001E-4</v>
      </c>
      <c r="H16" s="13">
        <v>2.5000000000000001E-4</v>
      </c>
      <c r="I16" s="13">
        <v>2.5000000000000001E-4</v>
      </c>
      <c r="J16" s="13">
        <v>2.5000000000000001E-4</v>
      </c>
      <c r="K16" s="13">
        <v>2.5000000000000001E-4</v>
      </c>
      <c r="L16" s="13">
        <v>2.5000000000000001E-4</v>
      </c>
      <c r="M16" s="13">
        <v>2.5000000000000001E-4</v>
      </c>
      <c r="N16" s="13">
        <v>2.5000000000000001E-4</v>
      </c>
      <c r="O16" s="13">
        <v>2.5000000000000001E-4</v>
      </c>
      <c r="P16" s="13">
        <v>2.5000000000000001E-4</v>
      </c>
      <c r="Q16" s="13">
        <v>2.5000000000000001E-4</v>
      </c>
      <c r="R16" s="13">
        <v>2.5000000000000001E-4</v>
      </c>
      <c r="S16" s="13">
        <v>2.5000000000000001E-4</v>
      </c>
      <c r="T16" s="13">
        <v>2.5000000000000001E-4</v>
      </c>
      <c r="U16" s="13">
        <v>2.5000000000000001E-4</v>
      </c>
      <c r="V16" s="13">
        <v>2.5000000000000001E-4</v>
      </c>
      <c r="W16" s="13">
        <v>2.5000000000000001E-4</v>
      </c>
      <c r="X16" s="13">
        <v>2.5000000000000001E-4</v>
      </c>
      <c r="Y16" s="13">
        <v>2.5000000000000001E-4</v>
      </c>
      <c r="Z16" s="13">
        <v>2.5000000000000001E-4</v>
      </c>
      <c r="AA16" s="13">
        <v>2.5000000000000001E-4</v>
      </c>
      <c r="AB16" s="13">
        <v>2.5000000000000001E-4</v>
      </c>
      <c r="AC16" s="13">
        <v>2.5000000000000001E-4</v>
      </c>
      <c r="AD16" s="13">
        <v>2.5000000000000001E-4</v>
      </c>
      <c r="AE16" s="13">
        <v>2.5000000000000001E-4</v>
      </c>
      <c r="AF16" s="13">
        <v>2.5000000000000001E-4</v>
      </c>
      <c r="AG16" s="13">
        <v>2.5000000000000001E-4</v>
      </c>
      <c r="AH16" s="13">
        <v>2.5000000000000001E-4</v>
      </c>
      <c r="AI16" s="13">
        <v>2.5000000000000001E-4</v>
      </c>
      <c r="AJ16" s="13">
        <v>2.5000000000000001E-4</v>
      </c>
      <c r="AK16" s="13">
        <v>2.5000000000000001E-4</v>
      </c>
      <c r="AL16" s="13">
        <v>2.5000000000000001E-4</v>
      </c>
      <c r="AM16" s="13">
        <v>2.5000000000000001E-4</v>
      </c>
    </row>
    <row r="17" spans="2:39" x14ac:dyDescent="0.25">
      <c r="B17" s="1" t="s">
        <v>5</v>
      </c>
      <c r="C17" s="1" t="s">
        <v>122</v>
      </c>
      <c r="D17" s="1" t="s">
        <v>359</v>
      </c>
      <c r="E17" s="1" t="s">
        <v>193</v>
      </c>
      <c r="F17" s="6">
        <v>0.1</v>
      </c>
      <c r="G17" s="6">
        <v>0.1</v>
      </c>
      <c r="H17" s="6">
        <v>0.1</v>
      </c>
      <c r="I17" s="6">
        <v>0.1</v>
      </c>
      <c r="J17" s="6">
        <v>0.1</v>
      </c>
      <c r="K17" s="6">
        <v>0.1</v>
      </c>
      <c r="L17" s="6">
        <v>0.1</v>
      </c>
      <c r="M17" s="6">
        <v>0.1</v>
      </c>
      <c r="N17" s="6">
        <v>0.1</v>
      </c>
      <c r="O17" s="6">
        <v>0.1</v>
      </c>
      <c r="P17" s="6">
        <v>0.1</v>
      </c>
      <c r="Q17" s="6">
        <v>0.1</v>
      </c>
      <c r="R17" s="6">
        <v>0.1</v>
      </c>
      <c r="S17" s="6">
        <v>0.1</v>
      </c>
      <c r="T17" s="6">
        <v>0.1</v>
      </c>
      <c r="U17" s="6">
        <v>0.1</v>
      </c>
      <c r="V17" s="6">
        <v>0.1</v>
      </c>
      <c r="W17" s="6">
        <v>0.1</v>
      </c>
      <c r="X17" s="6">
        <v>0.1</v>
      </c>
      <c r="Y17" s="6">
        <v>0.1</v>
      </c>
      <c r="Z17" s="6">
        <v>0.1</v>
      </c>
      <c r="AA17" s="6">
        <v>0.1</v>
      </c>
      <c r="AB17" s="6">
        <v>0.1</v>
      </c>
      <c r="AC17" s="6">
        <v>0.1</v>
      </c>
      <c r="AD17" s="6">
        <v>0.1</v>
      </c>
      <c r="AE17" s="6">
        <v>0.1</v>
      </c>
      <c r="AF17" s="6">
        <v>0.1</v>
      </c>
      <c r="AG17" s="6">
        <v>0.1</v>
      </c>
      <c r="AH17" s="6">
        <v>0.1</v>
      </c>
      <c r="AI17" s="6">
        <v>0.1</v>
      </c>
      <c r="AJ17" s="6">
        <v>0.1</v>
      </c>
      <c r="AK17" s="6">
        <v>0.1</v>
      </c>
      <c r="AL17" s="6">
        <v>0.1</v>
      </c>
      <c r="AM17" s="6">
        <v>0.1</v>
      </c>
    </row>
    <row r="18" spans="2:39" x14ac:dyDescent="0.25">
      <c r="B18" s="1" t="s">
        <v>6</v>
      </c>
      <c r="C18" s="1" t="s">
        <v>122</v>
      </c>
      <c r="D18" s="1" t="s">
        <v>359</v>
      </c>
      <c r="E18" s="1" t="s">
        <v>193</v>
      </c>
      <c r="F18" s="6">
        <v>0.12</v>
      </c>
      <c r="G18" s="6">
        <v>0.12</v>
      </c>
      <c r="H18" s="6">
        <v>0.12</v>
      </c>
      <c r="I18" s="6">
        <v>0.12</v>
      </c>
      <c r="J18" s="6">
        <v>0.12</v>
      </c>
      <c r="K18" s="6">
        <v>0.12</v>
      </c>
      <c r="L18" s="6">
        <v>0.12</v>
      </c>
      <c r="M18" s="6">
        <v>0.12</v>
      </c>
      <c r="N18" s="6">
        <v>0.12</v>
      </c>
      <c r="O18" s="6">
        <v>0.12</v>
      </c>
      <c r="P18" s="6">
        <v>0.12</v>
      </c>
      <c r="Q18" s="6">
        <v>0.12</v>
      </c>
      <c r="R18" s="6">
        <v>0.12</v>
      </c>
      <c r="S18" s="6">
        <v>0.12</v>
      </c>
      <c r="T18" s="6">
        <v>0.12</v>
      </c>
      <c r="U18" s="6">
        <v>0.12</v>
      </c>
      <c r="V18" s="6">
        <v>0.12</v>
      </c>
      <c r="W18" s="6">
        <v>0.12</v>
      </c>
      <c r="X18" s="6">
        <v>0.12</v>
      </c>
      <c r="Y18" s="6">
        <v>0.12</v>
      </c>
      <c r="Z18" s="6">
        <v>0.12</v>
      </c>
      <c r="AA18" s="6">
        <v>0.12</v>
      </c>
      <c r="AB18" s="6">
        <v>0.12</v>
      </c>
      <c r="AC18" s="6">
        <v>0.12</v>
      </c>
      <c r="AD18" s="6">
        <v>0.12</v>
      </c>
      <c r="AE18" s="6">
        <v>0.12</v>
      </c>
      <c r="AF18" s="6">
        <v>0.12</v>
      </c>
      <c r="AG18" s="6">
        <v>0.12</v>
      </c>
      <c r="AH18" s="6">
        <v>0.12</v>
      </c>
      <c r="AI18" s="6">
        <v>0.12</v>
      </c>
      <c r="AJ18" s="6">
        <v>0.12</v>
      </c>
      <c r="AK18" s="6">
        <v>0.12</v>
      </c>
      <c r="AL18" s="6">
        <v>0.12</v>
      </c>
      <c r="AM18" s="6">
        <v>0.12</v>
      </c>
    </row>
    <row r="19" spans="2:39" x14ac:dyDescent="0.25">
      <c r="B19" s="1" t="s">
        <v>7</v>
      </c>
      <c r="C19" s="1" t="s">
        <v>122</v>
      </c>
      <c r="D19" s="1" t="s">
        <v>359</v>
      </c>
      <c r="E19" s="1" t="s">
        <v>193</v>
      </c>
      <c r="F19" s="13">
        <v>7.6000000000000004E-4</v>
      </c>
      <c r="G19" s="13">
        <v>7.6000000000000004E-4</v>
      </c>
      <c r="H19" s="13">
        <v>7.6000000000000004E-4</v>
      </c>
      <c r="I19" s="13">
        <v>7.6000000000000004E-4</v>
      </c>
      <c r="J19" s="13">
        <v>7.6000000000000004E-4</v>
      </c>
      <c r="K19" s="13">
        <v>7.6000000000000004E-4</v>
      </c>
      <c r="L19" s="13">
        <v>7.6000000000000004E-4</v>
      </c>
      <c r="M19" s="13">
        <v>7.6000000000000004E-4</v>
      </c>
      <c r="N19" s="13">
        <v>7.6000000000000004E-4</v>
      </c>
      <c r="O19" s="13">
        <v>7.6000000000000004E-4</v>
      </c>
      <c r="P19" s="13">
        <v>7.6000000000000004E-4</v>
      </c>
      <c r="Q19" s="13">
        <v>7.6000000000000004E-4</v>
      </c>
      <c r="R19" s="13">
        <v>7.6000000000000004E-4</v>
      </c>
      <c r="S19" s="13">
        <v>7.6000000000000004E-4</v>
      </c>
      <c r="T19" s="13">
        <v>7.6000000000000004E-4</v>
      </c>
      <c r="U19" s="13">
        <v>7.6000000000000004E-4</v>
      </c>
      <c r="V19" s="13">
        <v>7.6000000000000004E-4</v>
      </c>
      <c r="W19" s="13">
        <v>7.6000000000000004E-4</v>
      </c>
      <c r="X19" s="13">
        <v>7.6000000000000004E-4</v>
      </c>
      <c r="Y19" s="13">
        <v>7.6000000000000004E-4</v>
      </c>
      <c r="Z19" s="13">
        <v>7.6000000000000004E-4</v>
      </c>
      <c r="AA19" s="13">
        <v>7.6000000000000004E-4</v>
      </c>
      <c r="AB19" s="13">
        <v>7.6000000000000004E-4</v>
      </c>
      <c r="AC19" s="13">
        <v>7.6000000000000004E-4</v>
      </c>
      <c r="AD19" s="13">
        <v>7.6000000000000004E-4</v>
      </c>
      <c r="AE19" s="13">
        <v>7.6000000000000004E-4</v>
      </c>
      <c r="AF19" s="13">
        <v>7.6000000000000004E-4</v>
      </c>
      <c r="AG19" s="13">
        <v>7.6000000000000004E-4</v>
      </c>
      <c r="AH19" s="13">
        <v>7.6000000000000004E-4</v>
      </c>
      <c r="AI19" s="13">
        <v>7.6000000000000004E-4</v>
      </c>
      <c r="AJ19" s="13">
        <v>7.6000000000000004E-4</v>
      </c>
      <c r="AK19" s="13">
        <v>7.6000000000000004E-4</v>
      </c>
      <c r="AL19" s="13">
        <v>7.6000000000000004E-4</v>
      </c>
      <c r="AM19" s="13">
        <v>7.6000000000000004E-4</v>
      </c>
    </row>
    <row r="20" spans="2:39" x14ac:dyDescent="0.25">
      <c r="B20" s="1" t="s">
        <v>8</v>
      </c>
      <c r="C20" s="1" t="s">
        <v>122</v>
      </c>
      <c r="D20" s="1" t="s">
        <v>359</v>
      </c>
      <c r="E20" s="1" t="s">
        <v>193</v>
      </c>
      <c r="F20" s="13">
        <v>7.6000000000000004E-5</v>
      </c>
      <c r="G20" s="13">
        <v>7.6000000000000004E-5</v>
      </c>
      <c r="H20" s="13">
        <v>7.6000000000000004E-5</v>
      </c>
      <c r="I20" s="13">
        <v>7.6000000000000004E-5</v>
      </c>
      <c r="J20" s="13">
        <v>7.6000000000000004E-5</v>
      </c>
      <c r="K20" s="13">
        <v>7.6000000000000004E-5</v>
      </c>
      <c r="L20" s="13">
        <v>7.6000000000000004E-5</v>
      </c>
      <c r="M20" s="13">
        <v>7.6000000000000004E-5</v>
      </c>
      <c r="N20" s="13">
        <v>7.6000000000000004E-5</v>
      </c>
      <c r="O20" s="13">
        <v>7.6000000000000004E-5</v>
      </c>
      <c r="P20" s="13">
        <v>7.6000000000000004E-5</v>
      </c>
      <c r="Q20" s="13">
        <v>7.6000000000000004E-5</v>
      </c>
      <c r="R20" s="13">
        <v>7.6000000000000004E-5</v>
      </c>
      <c r="S20" s="13">
        <v>7.6000000000000004E-5</v>
      </c>
      <c r="T20" s="13">
        <v>7.6000000000000004E-5</v>
      </c>
      <c r="U20" s="13">
        <v>7.6000000000000004E-5</v>
      </c>
      <c r="V20" s="13">
        <v>7.6000000000000004E-5</v>
      </c>
      <c r="W20" s="13">
        <v>7.6000000000000004E-5</v>
      </c>
      <c r="X20" s="13">
        <v>7.6000000000000004E-5</v>
      </c>
      <c r="Y20" s="13">
        <v>7.6000000000000004E-5</v>
      </c>
      <c r="Z20" s="13">
        <v>7.6000000000000004E-5</v>
      </c>
      <c r="AA20" s="13">
        <v>7.6000000000000004E-5</v>
      </c>
      <c r="AB20" s="13">
        <v>7.6000000000000004E-5</v>
      </c>
      <c r="AC20" s="13">
        <v>7.6000000000000004E-5</v>
      </c>
      <c r="AD20" s="13">
        <v>7.6000000000000004E-5</v>
      </c>
      <c r="AE20" s="13">
        <v>7.6000000000000004E-5</v>
      </c>
      <c r="AF20" s="13">
        <v>7.6000000000000004E-5</v>
      </c>
      <c r="AG20" s="13">
        <v>7.6000000000000004E-5</v>
      </c>
      <c r="AH20" s="13">
        <v>7.6000000000000004E-5</v>
      </c>
      <c r="AI20" s="13">
        <v>7.6000000000000004E-5</v>
      </c>
      <c r="AJ20" s="13">
        <v>7.6000000000000004E-5</v>
      </c>
      <c r="AK20" s="13">
        <v>7.6000000000000004E-5</v>
      </c>
      <c r="AL20" s="13">
        <v>7.6000000000000004E-5</v>
      </c>
      <c r="AM20" s="13">
        <v>7.6000000000000004E-5</v>
      </c>
    </row>
    <row r="21" spans="2:39" x14ac:dyDescent="0.25">
      <c r="B21" s="1" t="s">
        <v>9</v>
      </c>
      <c r="C21" s="1" t="s">
        <v>122</v>
      </c>
      <c r="D21" s="1" t="s">
        <v>359</v>
      </c>
      <c r="E21" s="1" t="s">
        <v>193</v>
      </c>
      <c r="F21" s="13">
        <v>5.1000000000000004E-4</v>
      </c>
      <c r="G21" s="13">
        <v>5.1000000000000004E-4</v>
      </c>
      <c r="H21" s="13">
        <v>5.1000000000000004E-4</v>
      </c>
      <c r="I21" s="13">
        <v>5.1000000000000004E-4</v>
      </c>
      <c r="J21" s="13">
        <v>5.1000000000000004E-4</v>
      </c>
      <c r="K21" s="13">
        <v>5.1000000000000004E-4</v>
      </c>
      <c r="L21" s="13">
        <v>5.1000000000000004E-4</v>
      </c>
      <c r="M21" s="13">
        <v>5.1000000000000004E-4</v>
      </c>
      <c r="N21" s="13">
        <v>5.1000000000000004E-4</v>
      </c>
      <c r="O21" s="13">
        <v>5.1000000000000004E-4</v>
      </c>
      <c r="P21" s="13">
        <v>5.1000000000000004E-4</v>
      </c>
      <c r="Q21" s="13">
        <v>5.1000000000000004E-4</v>
      </c>
      <c r="R21" s="13">
        <v>5.1000000000000004E-4</v>
      </c>
      <c r="S21" s="13">
        <v>5.1000000000000004E-4</v>
      </c>
      <c r="T21" s="13">
        <v>5.1000000000000004E-4</v>
      </c>
      <c r="U21" s="13">
        <v>5.1000000000000004E-4</v>
      </c>
      <c r="V21" s="13">
        <v>5.1000000000000004E-4</v>
      </c>
      <c r="W21" s="13">
        <v>5.1000000000000004E-4</v>
      </c>
      <c r="X21" s="13">
        <v>5.1000000000000004E-4</v>
      </c>
      <c r="Y21" s="13">
        <v>5.1000000000000004E-4</v>
      </c>
      <c r="Z21" s="13">
        <v>5.1000000000000004E-4</v>
      </c>
      <c r="AA21" s="13">
        <v>5.1000000000000004E-4</v>
      </c>
      <c r="AB21" s="13">
        <v>5.1000000000000004E-4</v>
      </c>
      <c r="AC21" s="13">
        <v>5.1000000000000004E-4</v>
      </c>
      <c r="AD21" s="13">
        <v>5.1000000000000004E-4</v>
      </c>
      <c r="AE21" s="13">
        <v>5.1000000000000004E-4</v>
      </c>
      <c r="AF21" s="13">
        <v>5.1000000000000004E-4</v>
      </c>
      <c r="AG21" s="13">
        <v>5.1000000000000004E-4</v>
      </c>
      <c r="AH21" s="13">
        <v>5.1000000000000004E-4</v>
      </c>
      <c r="AI21" s="13">
        <v>5.1000000000000004E-4</v>
      </c>
      <c r="AJ21" s="13">
        <v>5.1000000000000004E-4</v>
      </c>
      <c r="AK21" s="13">
        <v>5.1000000000000004E-4</v>
      </c>
      <c r="AL21" s="13">
        <v>5.1000000000000004E-4</v>
      </c>
      <c r="AM21" s="13">
        <v>5.1000000000000004E-4</v>
      </c>
    </row>
    <row r="22" spans="2:39" x14ac:dyDescent="0.25">
      <c r="B22" s="1" t="s">
        <v>10</v>
      </c>
      <c r="C22" s="1" t="s">
        <v>122</v>
      </c>
      <c r="D22" s="1" t="s">
        <v>359</v>
      </c>
      <c r="E22" s="1" t="s">
        <v>193</v>
      </c>
      <c r="F22" s="13">
        <v>1.0999999999999999E-2</v>
      </c>
      <c r="G22" s="13">
        <v>1.0999999999999999E-2</v>
      </c>
      <c r="H22" s="13">
        <v>1.0999999999999999E-2</v>
      </c>
      <c r="I22" s="13">
        <v>1.0999999999999999E-2</v>
      </c>
      <c r="J22" s="13">
        <v>1.0999999999999999E-2</v>
      </c>
      <c r="K22" s="13">
        <v>1.0999999999999999E-2</v>
      </c>
      <c r="L22" s="13">
        <v>1.0999999999999999E-2</v>
      </c>
      <c r="M22" s="13">
        <v>1.0999999999999999E-2</v>
      </c>
      <c r="N22" s="13">
        <v>1.0999999999999999E-2</v>
      </c>
      <c r="O22" s="13">
        <v>1.0999999999999999E-2</v>
      </c>
      <c r="P22" s="13">
        <v>1.0999999999999999E-2</v>
      </c>
      <c r="Q22" s="13">
        <v>1.0999999999999999E-2</v>
      </c>
      <c r="R22" s="13">
        <v>1.0999999999999999E-2</v>
      </c>
      <c r="S22" s="13">
        <v>1.0999999999999999E-2</v>
      </c>
      <c r="T22" s="13">
        <v>1.0999999999999999E-2</v>
      </c>
      <c r="U22" s="13">
        <v>1.0999999999999999E-2</v>
      </c>
      <c r="V22" s="13">
        <v>1.0999999999999999E-2</v>
      </c>
      <c r="W22" s="13">
        <v>1.0999999999999999E-2</v>
      </c>
      <c r="X22" s="13">
        <v>1.0999999999999999E-2</v>
      </c>
      <c r="Y22" s="13">
        <v>1.0999999999999999E-2</v>
      </c>
      <c r="Z22" s="13">
        <v>1.0999999999999999E-2</v>
      </c>
      <c r="AA22" s="13">
        <v>1.0999999999999999E-2</v>
      </c>
      <c r="AB22" s="13">
        <v>1.0999999999999999E-2</v>
      </c>
      <c r="AC22" s="13">
        <v>1.0999999999999999E-2</v>
      </c>
      <c r="AD22" s="13">
        <v>1.0999999999999999E-2</v>
      </c>
      <c r="AE22" s="13">
        <v>1.0999999999999999E-2</v>
      </c>
      <c r="AF22" s="13">
        <v>1.0999999999999999E-2</v>
      </c>
      <c r="AG22" s="13">
        <v>1.0999999999999999E-2</v>
      </c>
      <c r="AH22" s="13">
        <v>1.0999999999999999E-2</v>
      </c>
      <c r="AI22" s="13">
        <v>1.0999999999999999E-2</v>
      </c>
      <c r="AJ22" s="13">
        <v>1.0999999999999999E-2</v>
      </c>
      <c r="AK22" s="13">
        <v>1.0999999999999999E-2</v>
      </c>
      <c r="AL22" s="13">
        <v>1.0999999999999999E-2</v>
      </c>
      <c r="AM22" s="13">
        <v>1.0999999999999999E-2</v>
      </c>
    </row>
    <row r="23" spans="2:39" x14ac:dyDescent="0.25">
      <c r="B23" s="1" t="s">
        <v>11</v>
      </c>
      <c r="C23" s="1" t="s">
        <v>122</v>
      </c>
      <c r="D23" s="1" t="s">
        <v>359</v>
      </c>
      <c r="E23" s="1" t="s">
        <v>193</v>
      </c>
      <c r="F23" s="13">
        <v>1.5E-3</v>
      </c>
      <c r="G23" s="13">
        <v>1.5E-3</v>
      </c>
      <c r="H23" s="13">
        <v>1.5E-3</v>
      </c>
      <c r="I23" s="13">
        <v>1.5E-3</v>
      </c>
      <c r="J23" s="13">
        <v>1.5E-3</v>
      </c>
      <c r="K23" s="13">
        <v>1.5E-3</v>
      </c>
      <c r="L23" s="13">
        <v>1.5E-3</v>
      </c>
      <c r="M23" s="13">
        <v>1.5E-3</v>
      </c>
      <c r="N23" s="13">
        <v>1.5E-3</v>
      </c>
      <c r="O23" s="13">
        <v>1.5E-3</v>
      </c>
      <c r="P23" s="13">
        <v>1.5E-3</v>
      </c>
      <c r="Q23" s="13">
        <v>1.5E-3</v>
      </c>
      <c r="R23" s="13">
        <v>1.5E-3</v>
      </c>
      <c r="S23" s="13">
        <v>1.5E-3</v>
      </c>
      <c r="T23" s="13">
        <v>1.5E-3</v>
      </c>
      <c r="U23" s="13">
        <v>1.5E-3</v>
      </c>
      <c r="V23" s="13">
        <v>1.5E-3</v>
      </c>
      <c r="W23" s="13">
        <v>1.5E-3</v>
      </c>
      <c r="X23" s="13">
        <v>1.5E-3</v>
      </c>
      <c r="Y23" s="13">
        <v>1.5E-3</v>
      </c>
      <c r="Z23" s="13">
        <v>1.5E-3</v>
      </c>
      <c r="AA23" s="13">
        <v>1.5E-3</v>
      </c>
      <c r="AB23" s="13">
        <v>1.5E-3</v>
      </c>
      <c r="AC23" s="13">
        <v>1.5E-3</v>
      </c>
      <c r="AD23" s="13">
        <v>1.5E-3</v>
      </c>
      <c r="AE23" s="13">
        <v>1.5E-3</v>
      </c>
      <c r="AF23" s="13">
        <v>1.5E-3</v>
      </c>
      <c r="AG23" s="13">
        <v>1.5E-3</v>
      </c>
      <c r="AH23" s="13">
        <v>1.5E-3</v>
      </c>
      <c r="AI23" s="13">
        <v>1.5E-3</v>
      </c>
      <c r="AJ23" s="13">
        <v>1.5E-3</v>
      </c>
      <c r="AK23" s="13">
        <v>1.5E-3</v>
      </c>
      <c r="AL23" s="13">
        <v>1.5E-3</v>
      </c>
      <c r="AM23" s="13">
        <v>1.5E-3</v>
      </c>
    </row>
    <row r="24" spans="2:39" x14ac:dyDescent="0.25">
      <c r="B24" s="1" t="s">
        <v>113</v>
      </c>
      <c r="D24" s="1" t="s">
        <v>359</v>
      </c>
      <c r="E24" s="1" t="s">
        <v>193</v>
      </c>
      <c r="F24" s="8" t="s">
        <v>34</v>
      </c>
      <c r="G24" s="8" t="s">
        <v>34</v>
      </c>
      <c r="H24" s="8" t="s">
        <v>34</v>
      </c>
      <c r="I24" s="8" t="s">
        <v>34</v>
      </c>
      <c r="J24" s="8" t="s">
        <v>34</v>
      </c>
      <c r="K24" s="8" t="s">
        <v>34</v>
      </c>
      <c r="L24" s="8" t="s">
        <v>34</v>
      </c>
      <c r="M24" s="8" t="s">
        <v>34</v>
      </c>
      <c r="N24" s="8" t="s">
        <v>34</v>
      </c>
      <c r="O24" s="8" t="s">
        <v>34</v>
      </c>
      <c r="P24" s="8" t="s">
        <v>34</v>
      </c>
      <c r="Q24" s="8" t="s">
        <v>34</v>
      </c>
      <c r="R24" s="8" t="s">
        <v>34</v>
      </c>
      <c r="S24" s="8" t="s">
        <v>34</v>
      </c>
      <c r="T24" s="8" t="s">
        <v>34</v>
      </c>
      <c r="U24" s="8" t="s">
        <v>34</v>
      </c>
      <c r="V24" s="8" t="s">
        <v>34</v>
      </c>
      <c r="W24" s="8" t="s">
        <v>34</v>
      </c>
      <c r="X24" s="8" t="s">
        <v>34</v>
      </c>
      <c r="Y24" s="8" t="s">
        <v>34</v>
      </c>
      <c r="Z24" s="8" t="s">
        <v>34</v>
      </c>
      <c r="AA24" s="8" t="s">
        <v>34</v>
      </c>
      <c r="AB24" s="8" t="s">
        <v>34</v>
      </c>
      <c r="AC24" s="8" t="s">
        <v>34</v>
      </c>
      <c r="AD24" s="8" t="s">
        <v>34</v>
      </c>
      <c r="AE24" s="8" t="s">
        <v>34</v>
      </c>
      <c r="AF24" s="8" t="s">
        <v>34</v>
      </c>
      <c r="AG24" s="8" t="s">
        <v>34</v>
      </c>
      <c r="AH24" s="8" t="s">
        <v>34</v>
      </c>
      <c r="AI24" s="8" t="s">
        <v>34</v>
      </c>
      <c r="AJ24" s="8" t="s">
        <v>34</v>
      </c>
      <c r="AK24" s="8" t="s">
        <v>34</v>
      </c>
      <c r="AL24" s="8" t="s">
        <v>34</v>
      </c>
      <c r="AM24" s="8" t="s">
        <v>34</v>
      </c>
    </row>
    <row r="25" spans="2:39" x14ac:dyDescent="0.25">
      <c r="B25" s="1" t="s">
        <v>38</v>
      </c>
      <c r="C25" s="1" t="s">
        <v>123</v>
      </c>
      <c r="D25" s="1" t="s">
        <v>359</v>
      </c>
      <c r="E25" s="1" t="s">
        <v>193</v>
      </c>
      <c r="F25" s="10" t="s">
        <v>34</v>
      </c>
      <c r="G25" s="10" t="s">
        <v>34</v>
      </c>
      <c r="H25" s="10" t="s">
        <v>34</v>
      </c>
      <c r="I25" s="10" t="s">
        <v>34</v>
      </c>
      <c r="J25" s="10" t="s">
        <v>34</v>
      </c>
      <c r="K25" s="10" t="s">
        <v>34</v>
      </c>
      <c r="L25" s="10" t="s">
        <v>34</v>
      </c>
      <c r="M25" s="10" t="s">
        <v>34</v>
      </c>
      <c r="N25" s="10" t="s">
        <v>34</v>
      </c>
      <c r="O25" s="10" t="s">
        <v>34</v>
      </c>
      <c r="P25" s="10" t="s">
        <v>34</v>
      </c>
      <c r="Q25" s="10" t="s">
        <v>34</v>
      </c>
      <c r="R25" s="10" t="s">
        <v>34</v>
      </c>
      <c r="S25" s="10" t="s">
        <v>34</v>
      </c>
      <c r="T25" s="10" t="s">
        <v>34</v>
      </c>
      <c r="U25" s="10" t="s">
        <v>34</v>
      </c>
      <c r="V25" s="10" t="s">
        <v>34</v>
      </c>
      <c r="W25" s="10" t="s">
        <v>34</v>
      </c>
      <c r="X25" s="10" t="s">
        <v>34</v>
      </c>
      <c r="Y25" s="10" t="s">
        <v>34</v>
      </c>
      <c r="Z25" s="10" t="s">
        <v>34</v>
      </c>
      <c r="AA25" s="10" t="s">
        <v>34</v>
      </c>
      <c r="AB25" s="10" t="s">
        <v>34</v>
      </c>
      <c r="AC25" s="10" t="s">
        <v>34</v>
      </c>
      <c r="AD25" s="10" t="s">
        <v>34</v>
      </c>
      <c r="AE25" s="10" t="s">
        <v>34</v>
      </c>
      <c r="AF25" s="10" t="s">
        <v>34</v>
      </c>
      <c r="AG25" s="10" t="s">
        <v>34</v>
      </c>
      <c r="AH25" s="10" t="s">
        <v>34</v>
      </c>
      <c r="AI25" s="10" t="s">
        <v>34</v>
      </c>
      <c r="AJ25" s="10" t="s">
        <v>34</v>
      </c>
      <c r="AK25" s="10" t="s">
        <v>34</v>
      </c>
      <c r="AL25" s="10" t="s">
        <v>34</v>
      </c>
      <c r="AM25" s="10" t="s">
        <v>34</v>
      </c>
    </row>
    <row r="26" spans="2:39" x14ac:dyDescent="0.25">
      <c r="B26" s="1" t="s">
        <v>12</v>
      </c>
      <c r="C26" s="1" t="s">
        <v>124</v>
      </c>
      <c r="D26" s="1" t="s">
        <v>359</v>
      </c>
      <c r="E26" s="1" t="s">
        <v>193</v>
      </c>
      <c r="F26" s="10" t="s">
        <v>34</v>
      </c>
      <c r="G26" s="10" t="s">
        <v>34</v>
      </c>
      <c r="H26" s="10" t="s">
        <v>34</v>
      </c>
      <c r="I26" s="10" t="s">
        <v>34</v>
      </c>
      <c r="J26" s="10" t="s">
        <v>34</v>
      </c>
      <c r="K26" s="10" t="s">
        <v>34</v>
      </c>
      <c r="L26" s="10" t="s">
        <v>34</v>
      </c>
      <c r="M26" s="10" t="s">
        <v>34</v>
      </c>
      <c r="N26" s="10" t="s">
        <v>34</v>
      </c>
      <c r="O26" s="10" t="s">
        <v>34</v>
      </c>
      <c r="P26" s="10" t="s">
        <v>34</v>
      </c>
      <c r="Q26" s="10" t="s">
        <v>34</v>
      </c>
      <c r="R26" s="10" t="s">
        <v>34</v>
      </c>
      <c r="S26" s="10" t="s">
        <v>34</v>
      </c>
      <c r="T26" s="10" t="s">
        <v>34</v>
      </c>
      <c r="U26" s="10" t="s">
        <v>34</v>
      </c>
      <c r="V26" s="10" t="s">
        <v>34</v>
      </c>
      <c r="W26" s="10" t="s">
        <v>34</v>
      </c>
      <c r="X26" s="10" t="s">
        <v>34</v>
      </c>
      <c r="Y26" s="10" t="s">
        <v>34</v>
      </c>
      <c r="Z26" s="10" t="s">
        <v>34</v>
      </c>
      <c r="AA26" s="10" t="s">
        <v>34</v>
      </c>
      <c r="AB26" s="10" t="s">
        <v>34</v>
      </c>
      <c r="AC26" s="10" t="s">
        <v>34</v>
      </c>
      <c r="AD26" s="10" t="s">
        <v>34</v>
      </c>
      <c r="AE26" s="10" t="s">
        <v>34</v>
      </c>
      <c r="AF26" s="10" t="s">
        <v>34</v>
      </c>
      <c r="AG26" s="10" t="s">
        <v>34</v>
      </c>
      <c r="AH26" s="10" t="s">
        <v>34</v>
      </c>
      <c r="AI26" s="10" t="s">
        <v>34</v>
      </c>
      <c r="AJ26" s="10" t="s">
        <v>34</v>
      </c>
      <c r="AK26" s="10" t="s">
        <v>34</v>
      </c>
      <c r="AL26" s="10" t="s">
        <v>34</v>
      </c>
      <c r="AM26" s="10" t="s">
        <v>34</v>
      </c>
    </row>
    <row r="27" spans="2:39" x14ac:dyDescent="0.25">
      <c r="B27" s="1" t="s">
        <v>13</v>
      </c>
      <c r="C27" s="1" t="s">
        <v>124</v>
      </c>
      <c r="D27" s="1" t="s">
        <v>359</v>
      </c>
      <c r="E27" s="1" t="s">
        <v>193</v>
      </c>
      <c r="F27" s="10" t="s">
        <v>34</v>
      </c>
      <c r="G27" s="10" t="s">
        <v>34</v>
      </c>
      <c r="H27" s="10" t="s">
        <v>34</v>
      </c>
      <c r="I27" s="10" t="s">
        <v>34</v>
      </c>
      <c r="J27" s="10" t="s">
        <v>34</v>
      </c>
      <c r="K27" s="10" t="s">
        <v>34</v>
      </c>
      <c r="L27" s="10" t="s">
        <v>34</v>
      </c>
      <c r="M27" s="10" t="s">
        <v>34</v>
      </c>
      <c r="N27" s="10" t="s">
        <v>34</v>
      </c>
      <c r="O27" s="10" t="s">
        <v>34</v>
      </c>
      <c r="P27" s="10" t="s">
        <v>34</v>
      </c>
      <c r="Q27" s="10" t="s">
        <v>34</v>
      </c>
      <c r="R27" s="10" t="s">
        <v>34</v>
      </c>
      <c r="S27" s="10" t="s">
        <v>34</v>
      </c>
      <c r="T27" s="10" t="s">
        <v>34</v>
      </c>
      <c r="U27" s="10" t="s">
        <v>34</v>
      </c>
      <c r="V27" s="10" t="s">
        <v>34</v>
      </c>
      <c r="W27" s="10" t="s">
        <v>34</v>
      </c>
      <c r="X27" s="10" t="s">
        <v>34</v>
      </c>
      <c r="Y27" s="10" t="s">
        <v>34</v>
      </c>
      <c r="Z27" s="10" t="s">
        <v>34</v>
      </c>
      <c r="AA27" s="10" t="s">
        <v>34</v>
      </c>
      <c r="AB27" s="10" t="s">
        <v>34</v>
      </c>
      <c r="AC27" s="10" t="s">
        <v>34</v>
      </c>
      <c r="AD27" s="10" t="s">
        <v>34</v>
      </c>
      <c r="AE27" s="10" t="s">
        <v>34</v>
      </c>
      <c r="AF27" s="10" t="s">
        <v>34</v>
      </c>
      <c r="AG27" s="10" t="s">
        <v>34</v>
      </c>
      <c r="AH27" s="10" t="s">
        <v>34</v>
      </c>
      <c r="AI27" s="10" t="s">
        <v>34</v>
      </c>
      <c r="AJ27" s="10" t="s">
        <v>34</v>
      </c>
      <c r="AK27" s="10" t="s">
        <v>34</v>
      </c>
      <c r="AL27" s="10" t="s">
        <v>34</v>
      </c>
      <c r="AM27" s="10" t="s">
        <v>34</v>
      </c>
    </row>
    <row r="28" spans="2:39" x14ac:dyDescent="0.25">
      <c r="B28" s="1" t="s">
        <v>14</v>
      </c>
      <c r="C28" s="1" t="s">
        <v>124</v>
      </c>
      <c r="D28" s="1" t="s">
        <v>359</v>
      </c>
      <c r="E28" s="1" t="s">
        <v>193</v>
      </c>
      <c r="F28" s="10" t="s">
        <v>34</v>
      </c>
      <c r="G28" s="10" t="s">
        <v>34</v>
      </c>
      <c r="H28" s="10" t="s">
        <v>34</v>
      </c>
      <c r="I28" s="10" t="s">
        <v>34</v>
      </c>
      <c r="J28" s="10" t="s">
        <v>34</v>
      </c>
      <c r="K28" s="10" t="s">
        <v>34</v>
      </c>
      <c r="L28" s="10" t="s">
        <v>34</v>
      </c>
      <c r="M28" s="10" t="s">
        <v>34</v>
      </c>
      <c r="N28" s="10" t="s">
        <v>34</v>
      </c>
      <c r="O28" s="10" t="s">
        <v>34</v>
      </c>
      <c r="P28" s="10" t="s">
        <v>34</v>
      </c>
      <c r="Q28" s="10" t="s">
        <v>34</v>
      </c>
      <c r="R28" s="10" t="s">
        <v>34</v>
      </c>
      <c r="S28" s="10" t="s">
        <v>34</v>
      </c>
      <c r="T28" s="10" t="s">
        <v>34</v>
      </c>
      <c r="U28" s="10" t="s">
        <v>34</v>
      </c>
      <c r="V28" s="10" t="s">
        <v>34</v>
      </c>
      <c r="W28" s="10" t="s">
        <v>34</v>
      </c>
      <c r="X28" s="10" t="s">
        <v>34</v>
      </c>
      <c r="Y28" s="10" t="s">
        <v>34</v>
      </c>
      <c r="Z28" s="10" t="s">
        <v>34</v>
      </c>
      <c r="AA28" s="10" t="s">
        <v>34</v>
      </c>
      <c r="AB28" s="10" t="s">
        <v>34</v>
      </c>
      <c r="AC28" s="10" t="s">
        <v>34</v>
      </c>
      <c r="AD28" s="10" t="s">
        <v>34</v>
      </c>
      <c r="AE28" s="10" t="s">
        <v>34</v>
      </c>
      <c r="AF28" s="10" t="s">
        <v>34</v>
      </c>
      <c r="AG28" s="10" t="s">
        <v>34</v>
      </c>
      <c r="AH28" s="10" t="s">
        <v>34</v>
      </c>
      <c r="AI28" s="10" t="s">
        <v>34</v>
      </c>
      <c r="AJ28" s="10" t="s">
        <v>34</v>
      </c>
      <c r="AK28" s="10" t="s">
        <v>34</v>
      </c>
      <c r="AL28" s="10" t="s">
        <v>34</v>
      </c>
      <c r="AM28" s="10" t="s">
        <v>34</v>
      </c>
    </row>
    <row r="29" spans="2:39" x14ac:dyDescent="0.25">
      <c r="B29" s="1" t="s">
        <v>15</v>
      </c>
      <c r="C29" s="1" t="s">
        <v>124</v>
      </c>
      <c r="D29" s="1" t="s">
        <v>359</v>
      </c>
      <c r="E29" s="1" t="s">
        <v>193</v>
      </c>
      <c r="F29" s="10" t="s">
        <v>34</v>
      </c>
      <c r="G29" s="10" t="s">
        <v>34</v>
      </c>
      <c r="H29" s="10" t="s">
        <v>34</v>
      </c>
      <c r="I29" s="10" t="s">
        <v>34</v>
      </c>
      <c r="J29" s="10" t="s">
        <v>34</v>
      </c>
      <c r="K29" s="10" t="s">
        <v>34</v>
      </c>
      <c r="L29" s="10" t="s">
        <v>34</v>
      </c>
      <c r="M29" s="10" t="s">
        <v>34</v>
      </c>
      <c r="N29" s="10" t="s">
        <v>34</v>
      </c>
      <c r="O29" s="10" t="s">
        <v>34</v>
      </c>
      <c r="P29" s="10" t="s">
        <v>34</v>
      </c>
      <c r="Q29" s="10" t="s">
        <v>34</v>
      </c>
      <c r="R29" s="10" t="s">
        <v>34</v>
      </c>
      <c r="S29" s="10" t="s">
        <v>34</v>
      </c>
      <c r="T29" s="10" t="s">
        <v>34</v>
      </c>
      <c r="U29" s="10" t="s">
        <v>34</v>
      </c>
      <c r="V29" s="10" t="s">
        <v>34</v>
      </c>
      <c r="W29" s="10" t="s">
        <v>34</v>
      </c>
      <c r="X29" s="10" t="s">
        <v>34</v>
      </c>
      <c r="Y29" s="10" t="s">
        <v>34</v>
      </c>
      <c r="Z29" s="10" t="s">
        <v>34</v>
      </c>
      <c r="AA29" s="10" t="s">
        <v>34</v>
      </c>
      <c r="AB29" s="10" t="s">
        <v>34</v>
      </c>
      <c r="AC29" s="10" t="s">
        <v>34</v>
      </c>
      <c r="AD29" s="10" t="s">
        <v>34</v>
      </c>
      <c r="AE29" s="10" t="s">
        <v>34</v>
      </c>
      <c r="AF29" s="10" t="s">
        <v>34</v>
      </c>
      <c r="AG29" s="10" t="s">
        <v>34</v>
      </c>
      <c r="AH29" s="10" t="s">
        <v>34</v>
      </c>
      <c r="AI29" s="10" t="s">
        <v>34</v>
      </c>
      <c r="AJ29" s="10" t="s">
        <v>34</v>
      </c>
      <c r="AK29" s="10" t="s">
        <v>34</v>
      </c>
      <c r="AL29" s="10" t="s">
        <v>34</v>
      </c>
      <c r="AM29" s="10" t="s">
        <v>34</v>
      </c>
    </row>
    <row r="30" spans="2:39" x14ac:dyDescent="0.25">
      <c r="B30" s="1" t="s">
        <v>16</v>
      </c>
      <c r="C30" s="1" t="s">
        <v>124</v>
      </c>
      <c r="D30" s="1" t="s">
        <v>359</v>
      </c>
      <c r="E30" s="1" t="s">
        <v>193</v>
      </c>
      <c r="F30" s="10" t="s">
        <v>34</v>
      </c>
      <c r="G30" s="10" t="s">
        <v>34</v>
      </c>
      <c r="H30" s="10" t="s">
        <v>34</v>
      </c>
      <c r="I30" s="10" t="s">
        <v>34</v>
      </c>
      <c r="J30" s="10" t="s">
        <v>34</v>
      </c>
      <c r="K30" s="10" t="s">
        <v>34</v>
      </c>
      <c r="L30" s="10" t="s">
        <v>34</v>
      </c>
      <c r="M30" s="10" t="s">
        <v>34</v>
      </c>
      <c r="N30" s="10" t="s">
        <v>34</v>
      </c>
      <c r="O30" s="10" t="s">
        <v>34</v>
      </c>
      <c r="P30" s="10" t="s">
        <v>34</v>
      </c>
      <c r="Q30" s="10" t="s">
        <v>34</v>
      </c>
      <c r="R30" s="10" t="s">
        <v>34</v>
      </c>
      <c r="S30" s="10" t="s">
        <v>34</v>
      </c>
      <c r="T30" s="10" t="s">
        <v>34</v>
      </c>
      <c r="U30" s="10" t="s">
        <v>34</v>
      </c>
      <c r="V30" s="10" t="s">
        <v>34</v>
      </c>
      <c r="W30" s="10" t="s">
        <v>34</v>
      </c>
      <c r="X30" s="10" t="s">
        <v>34</v>
      </c>
      <c r="Y30" s="10" t="s">
        <v>34</v>
      </c>
      <c r="Z30" s="10" t="s">
        <v>34</v>
      </c>
      <c r="AA30" s="10" t="s">
        <v>34</v>
      </c>
      <c r="AB30" s="10" t="s">
        <v>34</v>
      </c>
      <c r="AC30" s="10" t="s">
        <v>34</v>
      </c>
      <c r="AD30" s="10" t="s">
        <v>34</v>
      </c>
      <c r="AE30" s="10" t="s">
        <v>34</v>
      </c>
      <c r="AF30" s="10" t="s">
        <v>34</v>
      </c>
      <c r="AG30" s="10" t="s">
        <v>34</v>
      </c>
      <c r="AH30" s="10" t="s">
        <v>34</v>
      </c>
      <c r="AI30" s="10" t="s">
        <v>34</v>
      </c>
      <c r="AJ30" s="10" t="s">
        <v>34</v>
      </c>
      <c r="AK30" s="10" t="s">
        <v>34</v>
      </c>
      <c r="AL30" s="10" t="s">
        <v>34</v>
      </c>
      <c r="AM30" s="10" t="s">
        <v>34</v>
      </c>
    </row>
    <row r="31" spans="2:39" x14ac:dyDescent="0.25">
      <c r="B31" s="1" t="s">
        <v>17</v>
      </c>
      <c r="D31" s="1" t="s">
        <v>359</v>
      </c>
      <c r="E31" s="1" t="s">
        <v>193</v>
      </c>
      <c r="F31" s="5" t="s">
        <v>117</v>
      </c>
      <c r="G31" s="5" t="s">
        <v>117</v>
      </c>
      <c r="H31" s="5" t="s">
        <v>117</v>
      </c>
      <c r="I31" s="5" t="s">
        <v>117</v>
      </c>
      <c r="J31" s="5" t="s">
        <v>117</v>
      </c>
      <c r="K31" s="5" t="s">
        <v>117</v>
      </c>
      <c r="L31" s="5" t="s">
        <v>117</v>
      </c>
      <c r="M31" s="5" t="s">
        <v>117</v>
      </c>
      <c r="N31" s="5" t="s">
        <v>117</v>
      </c>
      <c r="O31" s="5" t="s">
        <v>117</v>
      </c>
      <c r="P31" s="5" t="s">
        <v>117</v>
      </c>
      <c r="Q31" s="5" t="s">
        <v>117</v>
      </c>
      <c r="R31" s="5" t="s">
        <v>117</v>
      </c>
      <c r="S31" s="5" t="s">
        <v>117</v>
      </c>
      <c r="T31" s="5" t="s">
        <v>117</v>
      </c>
      <c r="U31" s="5" t="s">
        <v>117</v>
      </c>
      <c r="V31" s="5" t="s">
        <v>117</v>
      </c>
      <c r="W31" s="5" t="s">
        <v>117</v>
      </c>
      <c r="X31" s="5" t="s">
        <v>117</v>
      </c>
      <c r="Y31" s="5" t="s">
        <v>117</v>
      </c>
      <c r="Z31" s="5" t="s">
        <v>117</v>
      </c>
      <c r="AA31" s="5" t="s">
        <v>117</v>
      </c>
      <c r="AB31" s="5" t="s">
        <v>117</v>
      </c>
      <c r="AC31" s="5" t="s">
        <v>117</v>
      </c>
      <c r="AD31" s="5" t="s">
        <v>117</v>
      </c>
      <c r="AE31" s="5" t="s">
        <v>117</v>
      </c>
      <c r="AF31" s="5" t="s">
        <v>117</v>
      </c>
      <c r="AG31" s="5" t="s">
        <v>117</v>
      </c>
      <c r="AH31" s="5" t="s">
        <v>117</v>
      </c>
      <c r="AI31" s="5" t="s">
        <v>117</v>
      </c>
      <c r="AJ31" s="5" t="s">
        <v>117</v>
      </c>
      <c r="AK31" s="5" t="s">
        <v>117</v>
      </c>
      <c r="AL31" s="5" t="s">
        <v>117</v>
      </c>
      <c r="AM31" s="5" t="s">
        <v>117</v>
      </c>
    </row>
    <row r="99" spans="3:13" x14ac:dyDescent="0.25">
      <c r="C99" s="12"/>
      <c r="D99" s="12"/>
      <c r="E99" s="12"/>
      <c r="F99" s="7"/>
      <c r="G99" s="7"/>
      <c r="H99" s="7"/>
      <c r="I99" s="7"/>
      <c r="J99" s="7"/>
      <c r="K99" s="7"/>
      <c r="L99" s="7"/>
      <c r="M99" s="7"/>
    </row>
    <row r="100" spans="3:13" x14ac:dyDescent="0.25">
      <c r="C100" s="12"/>
      <c r="D100" s="12"/>
      <c r="E100" s="12"/>
      <c r="F100" s="7"/>
      <c r="G100" s="7"/>
      <c r="H100" s="7"/>
      <c r="I100" s="7"/>
      <c r="J100" s="7"/>
      <c r="K100" s="7"/>
      <c r="L100" s="7"/>
      <c r="M100" s="7"/>
    </row>
    <row r="101" spans="3:13" x14ac:dyDescent="0.25">
      <c r="C101" s="12"/>
      <c r="D101" s="12"/>
      <c r="E101" s="12"/>
      <c r="F101" s="7"/>
      <c r="G101" s="7"/>
      <c r="H101" s="7"/>
      <c r="I101" s="7"/>
      <c r="J101" s="7"/>
      <c r="K101" s="7"/>
      <c r="L101" s="7"/>
      <c r="M101" s="7"/>
    </row>
    <row r="102" spans="3:13" x14ac:dyDescent="0.25">
      <c r="C102" s="12"/>
      <c r="D102" s="12"/>
      <c r="E102" s="12"/>
      <c r="F102" s="7"/>
      <c r="G102" s="7"/>
      <c r="H102" s="7"/>
      <c r="I102" s="7"/>
      <c r="J102" s="7"/>
      <c r="K102" s="7"/>
      <c r="L102" s="7"/>
      <c r="M102" s="7"/>
    </row>
    <row r="103" spans="3:13" x14ac:dyDescent="0.25">
      <c r="C103" s="12"/>
      <c r="D103" s="12"/>
      <c r="E103" s="12"/>
      <c r="F103" s="7"/>
      <c r="G103" s="7"/>
      <c r="H103" s="7"/>
      <c r="I103" s="7"/>
      <c r="J103" s="7"/>
      <c r="K103" s="7"/>
      <c r="L103" s="7"/>
      <c r="M103" s="7"/>
    </row>
    <row r="104" spans="3:13" x14ac:dyDescent="0.25">
      <c r="C104" s="12"/>
      <c r="D104" s="12"/>
      <c r="E104" s="12"/>
      <c r="F104" s="7"/>
      <c r="G104" s="7"/>
      <c r="H104" s="7"/>
      <c r="I104" s="7"/>
      <c r="J104" s="7"/>
      <c r="K104" s="7"/>
      <c r="L104" s="7"/>
      <c r="M104" s="7"/>
    </row>
    <row r="105" spans="3:13" x14ac:dyDescent="0.25">
      <c r="C105" s="12"/>
      <c r="D105" s="12"/>
      <c r="E105" s="12"/>
      <c r="F105" s="7"/>
      <c r="G105" s="7"/>
      <c r="H105" s="7"/>
      <c r="I105" s="7"/>
      <c r="J105" s="7"/>
      <c r="K105" s="7"/>
      <c r="L105" s="7"/>
      <c r="M105" s="7"/>
    </row>
    <row r="106" spans="3:13" x14ac:dyDescent="0.25">
      <c r="C106" s="12"/>
      <c r="D106" s="12"/>
      <c r="E106" s="12"/>
      <c r="F106" s="7"/>
      <c r="G106" s="7"/>
      <c r="H106" s="7"/>
      <c r="I106" s="7"/>
      <c r="J106" s="7"/>
      <c r="K106" s="7"/>
      <c r="L106" s="7"/>
      <c r="M106" s="7"/>
    </row>
    <row r="107" spans="3:13" x14ac:dyDescent="0.25">
      <c r="C107" s="12"/>
      <c r="D107" s="12"/>
      <c r="E107" s="12"/>
      <c r="F107" s="7"/>
      <c r="G107" s="7"/>
      <c r="H107" s="7"/>
      <c r="I107" s="7"/>
      <c r="J107" s="7"/>
      <c r="K107" s="7"/>
      <c r="L107" s="7"/>
      <c r="M107" s="7"/>
    </row>
    <row r="108" spans="3:13" x14ac:dyDescent="0.25">
      <c r="C108" s="12"/>
      <c r="D108" s="12"/>
      <c r="E108" s="12"/>
      <c r="F108" s="7"/>
      <c r="G108" s="7"/>
      <c r="H108" s="7"/>
      <c r="I108" s="7"/>
      <c r="J108" s="7"/>
      <c r="K108" s="7"/>
      <c r="L108" s="7"/>
      <c r="M108" s="7"/>
    </row>
    <row r="109" spans="3:13" x14ac:dyDescent="0.25">
      <c r="C109" s="12"/>
      <c r="D109" s="12"/>
      <c r="E109" s="12"/>
      <c r="F109" s="7"/>
      <c r="G109" s="7"/>
      <c r="H109" s="7"/>
      <c r="I109" s="7"/>
      <c r="J109" s="7"/>
      <c r="K109" s="7"/>
      <c r="L109" s="7"/>
      <c r="M109" s="7"/>
    </row>
    <row r="110" spans="3:13" x14ac:dyDescent="0.25">
      <c r="C110" s="12"/>
      <c r="D110" s="12"/>
      <c r="E110" s="12"/>
      <c r="F110" s="7"/>
      <c r="G110" s="7"/>
      <c r="H110" s="7"/>
      <c r="I110" s="7"/>
      <c r="J110" s="7"/>
      <c r="K110" s="7"/>
      <c r="L110" s="7"/>
      <c r="M110" s="7"/>
    </row>
    <row r="111" spans="3:13" x14ac:dyDescent="0.25">
      <c r="C111" s="12"/>
      <c r="D111" s="12"/>
      <c r="E111" s="12"/>
      <c r="F111" s="7"/>
      <c r="G111" s="7"/>
      <c r="H111" s="7"/>
      <c r="I111" s="7"/>
      <c r="J111" s="7"/>
      <c r="K111" s="7"/>
      <c r="L111" s="7"/>
      <c r="M111" s="7"/>
    </row>
  </sheetData>
  <pageMargins left="0.75" right="0.75" top="1" bottom="1" header="0.5" footer="0.5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C9B95-3272-4664-8788-CC71B3E6309F}">
  <sheetPr>
    <tabColor rgb="FF92D050"/>
  </sheetPr>
  <dimension ref="B1:AM146"/>
  <sheetViews>
    <sheetView topLeftCell="E118" zoomScale="75" zoomScaleNormal="75" workbookViewId="0">
      <selection activeCell="AL5" sqref="AL5:AM146"/>
    </sheetView>
  </sheetViews>
  <sheetFormatPr defaultColWidth="9.140625" defaultRowHeight="15" x14ac:dyDescent="0.25"/>
  <cols>
    <col min="1" max="1" width="9.140625" style="1"/>
    <col min="2" max="2" width="17.7109375" style="1" bestFit="1" customWidth="1"/>
    <col min="3" max="3" width="8" style="1" customWidth="1"/>
    <col min="4" max="4" width="19.85546875" style="1" customWidth="1"/>
    <col min="5" max="5" width="15.42578125" style="1" customWidth="1"/>
    <col min="6" max="6" width="9.85546875" style="1" bestFit="1" customWidth="1"/>
    <col min="7" max="24" width="8.7109375" style="1" bestFit="1" customWidth="1"/>
    <col min="25" max="26" width="7.5703125" style="1" bestFit="1" customWidth="1"/>
    <col min="27" max="27" width="8.7109375" style="1" bestFit="1" customWidth="1"/>
    <col min="28" max="33" width="7.5703125" style="1" bestFit="1" customWidth="1"/>
    <col min="34" max="35" width="7.42578125" style="1" customWidth="1"/>
    <col min="36" max="16384" width="9.140625" style="1"/>
  </cols>
  <sheetData>
    <row r="1" spans="2:39" x14ac:dyDescent="0.25">
      <c r="B1" s="66" t="s">
        <v>302</v>
      </c>
    </row>
    <row r="2" spans="2:39" s="2" customFormat="1" x14ac:dyDescent="0.25">
      <c r="B2" s="2" t="s">
        <v>29</v>
      </c>
      <c r="C2" s="2" t="s">
        <v>31</v>
      </c>
      <c r="D2" s="2" t="s">
        <v>32</v>
      </c>
    </row>
    <row r="3" spans="2:39" s="2" customFormat="1" x14ac:dyDescent="0.25">
      <c r="B3" s="2" t="s">
        <v>18</v>
      </c>
      <c r="C3" s="2" t="s">
        <v>303</v>
      </c>
      <c r="D3" s="2" t="s">
        <v>304</v>
      </c>
    </row>
    <row r="4" spans="2:39" s="2" customFormat="1" x14ac:dyDescent="0.25">
      <c r="B4" s="2" t="s">
        <v>30</v>
      </c>
      <c r="C4" s="2" t="s">
        <v>22</v>
      </c>
    </row>
    <row r="5" spans="2:39" s="2" customFormat="1" x14ac:dyDescent="0.25">
      <c r="B5" s="2" t="s">
        <v>21</v>
      </c>
      <c r="C5" s="2" t="s">
        <v>23</v>
      </c>
      <c r="D5" s="2" t="s">
        <v>28</v>
      </c>
      <c r="E5" s="2" t="s">
        <v>177</v>
      </c>
      <c r="F5" s="3">
        <v>1990</v>
      </c>
      <c r="G5" s="3">
        <v>1991</v>
      </c>
      <c r="H5" s="3">
        <v>1992</v>
      </c>
      <c r="I5" s="3">
        <v>1993</v>
      </c>
      <c r="J5" s="3">
        <v>1994</v>
      </c>
      <c r="K5" s="3">
        <v>1995</v>
      </c>
      <c r="L5" s="3">
        <v>1996</v>
      </c>
      <c r="M5" s="3">
        <v>1997</v>
      </c>
      <c r="N5" s="3">
        <v>1998</v>
      </c>
      <c r="O5" s="3">
        <v>1999</v>
      </c>
      <c r="P5" s="3">
        <v>2000</v>
      </c>
      <c r="Q5" s="3">
        <v>2001</v>
      </c>
      <c r="R5" s="3">
        <v>2002</v>
      </c>
      <c r="S5" s="3">
        <v>2003</v>
      </c>
      <c r="T5" s="3">
        <v>2004</v>
      </c>
      <c r="U5" s="3">
        <v>2005</v>
      </c>
      <c r="V5" s="3">
        <v>2006</v>
      </c>
      <c r="W5" s="3">
        <v>2007</v>
      </c>
      <c r="X5" s="3">
        <v>2008</v>
      </c>
      <c r="Y5" s="3">
        <v>2009</v>
      </c>
      <c r="Z5" s="3">
        <v>2010</v>
      </c>
      <c r="AA5" s="3">
        <v>2011</v>
      </c>
      <c r="AB5" s="3">
        <v>2012</v>
      </c>
      <c r="AC5" s="3">
        <v>2013</v>
      </c>
      <c r="AD5" s="3">
        <v>2014</v>
      </c>
      <c r="AE5" s="3">
        <v>2015</v>
      </c>
      <c r="AF5" s="3">
        <v>2016</v>
      </c>
      <c r="AG5" s="3">
        <v>2017</v>
      </c>
      <c r="AH5" s="3">
        <v>2018</v>
      </c>
      <c r="AI5" s="3">
        <v>2019</v>
      </c>
      <c r="AJ5" s="3">
        <v>2020</v>
      </c>
      <c r="AK5" s="3">
        <v>2021</v>
      </c>
      <c r="AL5" s="3">
        <v>2022</v>
      </c>
      <c r="AM5" s="3">
        <v>2023</v>
      </c>
    </row>
    <row r="6" spans="2:39" ht="18" x14ac:dyDescent="0.35">
      <c r="B6" s="1" t="s">
        <v>149</v>
      </c>
      <c r="C6" s="1" t="s">
        <v>33</v>
      </c>
      <c r="D6" s="1" t="s">
        <v>359</v>
      </c>
      <c r="E6" s="1" t="s">
        <v>305</v>
      </c>
      <c r="F6" s="6">
        <v>173</v>
      </c>
      <c r="G6" s="6">
        <v>173</v>
      </c>
      <c r="H6" s="6">
        <v>173</v>
      </c>
      <c r="I6" s="6">
        <v>173</v>
      </c>
      <c r="J6" s="6">
        <v>173</v>
      </c>
      <c r="K6" s="6">
        <v>173</v>
      </c>
      <c r="L6" s="6">
        <v>173</v>
      </c>
      <c r="M6" s="6">
        <v>173</v>
      </c>
      <c r="N6" s="6">
        <v>173</v>
      </c>
      <c r="O6" s="6">
        <v>173</v>
      </c>
      <c r="P6" s="6">
        <v>173</v>
      </c>
      <c r="Q6" s="6">
        <v>173</v>
      </c>
      <c r="R6" s="6">
        <v>173</v>
      </c>
      <c r="S6" s="6">
        <v>173</v>
      </c>
      <c r="T6" s="6">
        <v>173</v>
      </c>
      <c r="U6" s="6">
        <v>173</v>
      </c>
      <c r="V6" s="6">
        <v>173</v>
      </c>
      <c r="W6" s="6">
        <v>173</v>
      </c>
      <c r="X6" s="6">
        <v>173</v>
      </c>
      <c r="Y6" s="6">
        <v>173</v>
      </c>
      <c r="Z6" s="6">
        <v>173</v>
      </c>
      <c r="AA6" s="6">
        <v>173</v>
      </c>
      <c r="AB6" s="6">
        <v>173</v>
      </c>
      <c r="AC6" s="6">
        <v>173</v>
      </c>
      <c r="AD6" s="6">
        <v>173</v>
      </c>
      <c r="AE6" s="6">
        <v>173</v>
      </c>
      <c r="AF6" s="6">
        <v>173</v>
      </c>
      <c r="AG6" s="6">
        <v>173</v>
      </c>
      <c r="AH6" s="6">
        <v>173</v>
      </c>
      <c r="AI6" s="6">
        <v>173</v>
      </c>
      <c r="AJ6" s="6">
        <v>173</v>
      </c>
      <c r="AK6" s="6">
        <v>173</v>
      </c>
      <c r="AL6" s="6">
        <v>173</v>
      </c>
      <c r="AM6" s="6">
        <v>173</v>
      </c>
    </row>
    <row r="7" spans="2:39" ht="18" x14ac:dyDescent="0.35">
      <c r="B7" s="1" t="s">
        <v>150</v>
      </c>
      <c r="C7" s="1" t="s">
        <v>33</v>
      </c>
      <c r="D7" s="1" t="s">
        <v>61</v>
      </c>
      <c r="F7" s="6">
        <v>574.11</v>
      </c>
      <c r="G7" s="6">
        <v>574.11</v>
      </c>
      <c r="H7" s="6">
        <v>574.11</v>
      </c>
      <c r="I7" s="6">
        <v>574.11</v>
      </c>
      <c r="J7" s="6">
        <v>574.11</v>
      </c>
      <c r="K7" s="6">
        <v>574.11</v>
      </c>
      <c r="L7" s="6">
        <v>574.11</v>
      </c>
      <c r="M7" s="6">
        <v>574.11</v>
      </c>
      <c r="N7" s="6">
        <v>574.11</v>
      </c>
      <c r="O7" s="6">
        <v>574.11</v>
      </c>
      <c r="P7" s="6">
        <v>574.11</v>
      </c>
      <c r="Q7" s="6">
        <v>574.11</v>
      </c>
      <c r="R7" s="6">
        <v>322.94</v>
      </c>
      <c r="S7" s="6">
        <v>344.47</v>
      </c>
      <c r="T7" s="6">
        <v>344.47</v>
      </c>
      <c r="U7" s="6">
        <v>344.47</v>
      </c>
      <c r="V7" s="6">
        <v>344.47</v>
      </c>
      <c r="W7" s="6">
        <v>337.29</v>
      </c>
      <c r="X7" s="6">
        <v>315.76005747126442</v>
      </c>
      <c r="Y7" s="6">
        <v>301.40732758620686</v>
      </c>
      <c r="Z7" s="6">
        <v>322.93642241379314</v>
      </c>
      <c r="AA7" s="6">
        <v>301.40732758620686</v>
      </c>
      <c r="AB7" s="6">
        <v>301.40732758620686</v>
      </c>
      <c r="AC7" s="6">
        <v>301.40732758620686</v>
      </c>
      <c r="AD7" s="6">
        <v>301.40732758620686</v>
      </c>
      <c r="AE7" s="6">
        <v>301.40732758620686</v>
      </c>
      <c r="AF7" s="6">
        <v>301.40732758620686</v>
      </c>
      <c r="AG7" s="6">
        <v>301.40732758620686</v>
      </c>
      <c r="AH7" s="6">
        <v>301.40732758620686</v>
      </c>
      <c r="AI7" s="6">
        <v>301.40732758620686</v>
      </c>
      <c r="AJ7" s="6">
        <v>301.40732758620686</v>
      </c>
      <c r="AK7" s="6">
        <v>301.40732758620686</v>
      </c>
      <c r="AL7" s="6">
        <v>301.40732758620686</v>
      </c>
      <c r="AM7" s="6">
        <v>301.40732758620686</v>
      </c>
    </row>
    <row r="8" spans="2:39" x14ac:dyDescent="0.25">
      <c r="B8" s="1" t="s">
        <v>1</v>
      </c>
      <c r="C8" s="1" t="s">
        <v>33</v>
      </c>
      <c r="D8" s="1" t="s">
        <v>359</v>
      </c>
      <c r="E8" s="1" t="s">
        <v>305</v>
      </c>
      <c r="F8" s="6">
        <v>88.8</v>
      </c>
      <c r="G8" s="6">
        <v>88.8</v>
      </c>
      <c r="H8" s="6">
        <v>88.8</v>
      </c>
      <c r="I8" s="6">
        <v>88.8</v>
      </c>
      <c r="J8" s="6">
        <v>88.8</v>
      </c>
      <c r="K8" s="6">
        <v>88.8</v>
      </c>
      <c r="L8" s="6">
        <v>88.8</v>
      </c>
      <c r="M8" s="6">
        <v>88.8</v>
      </c>
      <c r="N8" s="6">
        <v>88.8</v>
      </c>
      <c r="O8" s="6">
        <v>88.8</v>
      </c>
      <c r="P8" s="6">
        <v>88.8</v>
      </c>
      <c r="Q8" s="6">
        <v>88.8</v>
      </c>
      <c r="R8" s="6">
        <v>88.8</v>
      </c>
      <c r="S8" s="6">
        <v>88.8</v>
      </c>
      <c r="T8" s="6">
        <v>88.8</v>
      </c>
      <c r="U8" s="6">
        <v>88.8</v>
      </c>
      <c r="V8" s="6">
        <v>88.8</v>
      </c>
      <c r="W8" s="6">
        <v>88.8</v>
      </c>
      <c r="X8" s="6">
        <v>88.8</v>
      </c>
      <c r="Y8" s="6">
        <v>88.8</v>
      </c>
      <c r="Z8" s="6">
        <v>88.8</v>
      </c>
      <c r="AA8" s="6">
        <v>88.8</v>
      </c>
      <c r="AB8" s="6">
        <v>88.8</v>
      </c>
      <c r="AC8" s="6">
        <v>88.8</v>
      </c>
      <c r="AD8" s="6">
        <v>88.8</v>
      </c>
      <c r="AE8" s="6">
        <v>88.8</v>
      </c>
      <c r="AF8" s="6">
        <v>88.8</v>
      </c>
      <c r="AG8" s="6">
        <v>88.8</v>
      </c>
      <c r="AH8" s="6">
        <v>88.8</v>
      </c>
      <c r="AI8" s="6">
        <v>88.8</v>
      </c>
      <c r="AJ8" s="6">
        <v>88.8</v>
      </c>
      <c r="AK8" s="6">
        <v>88.8</v>
      </c>
      <c r="AL8" s="6">
        <v>88.8</v>
      </c>
      <c r="AM8" s="6">
        <v>88.8</v>
      </c>
    </row>
    <row r="9" spans="2:39" x14ac:dyDescent="0.25">
      <c r="B9" s="1" t="s">
        <v>0</v>
      </c>
      <c r="C9" s="1" t="s">
        <v>33</v>
      </c>
      <c r="D9" s="1" t="s">
        <v>359</v>
      </c>
      <c r="E9" s="1" t="s">
        <v>305</v>
      </c>
      <c r="F9" s="6">
        <v>931</v>
      </c>
      <c r="G9" s="6">
        <v>931</v>
      </c>
      <c r="H9" s="6">
        <v>931</v>
      </c>
      <c r="I9" s="6">
        <v>931</v>
      </c>
      <c r="J9" s="6">
        <v>931</v>
      </c>
      <c r="K9" s="6">
        <v>931</v>
      </c>
      <c r="L9" s="6">
        <v>931</v>
      </c>
      <c r="M9" s="6">
        <v>931</v>
      </c>
      <c r="N9" s="6">
        <v>931</v>
      </c>
      <c r="O9" s="6">
        <v>931</v>
      </c>
      <c r="P9" s="6">
        <v>931</v>
      </c>
      <c r="Q9" s="6">
        <v>931</v>
      </c>
      <c r="R9" s="6">
        <v>931</v>
      </c>
      <c r="S9" s="6">
        <v>931</v>
      </c>
      <c r="T9" s="6">
        <v>931</v>
      </c>
      <c r="U9" s="6">
        <v>931</v>
      </c>
      <c r="V9" s="6">
        <v>931</v>
      </c>
      <c r="W9" s="6">
        <v>931</v>
      </c>
      <c r="X9" s="6">
        <v>931</v>
      </c>
      <c r="Y9" s="6">
        <v>931</v>
      </c>
      <c r="Z9" s="6">
        <v>931</v>
      </c>
      <c r="AA9" s="6">
        <v>931</v>
      </c>
      <c r="AB9" s="6">
        <v>931</v>
      </c>
      <c r="AC9" s="6">
        <v>931</v>
      </c>
      <c r="AD9" s="6">
        <v>931</v>
      </c>
      <c r="AE9" s="6">
        <v>931</v>
      </c>
      <c r="AF9" s="6">
        <v>931</v>
      </c>
      <c r="AG9" s="6">
        <v>931</v>
      </c>
      <c r="AH9" s="6">
        <v>931</v>
      </c>
      <c r="AI9" s="6">
        <v>931</v>
      </c>
      <c r="AJ9" s="6">
        <v>931</v>
      </c>
      <c r="AK9" s="6">
        <v>931</v>
      </c>
      <c r="AL9" s="6">
        <v>931</v>
      </c>
      <c r="AM9" s="6">
        <v>931</v>
      </c>
    </row>
    <row r="10" spans="2:39" ht="18" x14ac:dyDescent="0.35">
      <c r="B10" s="1" t="s">
        <v>151</v>
      </c>
      <c r="D10" s="1" t="s">
        <v>359</v>
      </c>
      <c r="E10" s="1" t="s">
        <v>305</v>
      </c>
      <c r="F10" s="6" t="s">
        <v>117</v>
      </c>
      <c r="G10" s="6" t="s">
        <v>117</v>
      </c>
      <c r="H10" s="6" t="s">
        <v>117</v>
      </c>
      <c r="I10" s="6" t="s">
        <v>117</v>
      </c>
      <c r="J10" s="6" t="s">
        <v>117</v>
      </c>
      <c r="K10" s="6" t="s">
        <v>117</v>
      </c>
      <c r="L10" s="6" t="s">
        <v>117</v>
      </c>
      <c r="M10" s="6" t="s">
        <v>117</v>
      </c>
      <c r="N10" s="6" t="s">
        <v>117</v>
      </c>
      <c r="O10" s="6" t="s">
        <v>117</v>
      </c>
      <c r="P10" s="6" t="s">
        <v>117</v>
      </c>
      <c r="Q10" s="6" t="s">
        <v>117</v>
      </c>
      <c r="R10" s="6" t="s">
        <v>117</v>
      </c>
      <c r="S10" s="6" t="s">
        <v>117</v>
      </c>
      <c r="T10" s="6" t="s">
        <v>117</v>
      </c>
      <c r="U10" s="6" t="s">
        <v>117</v>
      </c>
      <c r="V10" s="6" t="s">
        <v>117</v>
      </c>
      <c r="W10" s="6" t="s">
        <v>117</v>
      </c>
      <c r="X10" s="6" t="s">
        <v>117</v>
      </c>
      <c r="Y10" s="6" t="s">
        <v>117</v>
      </c>
      <c r="Z10" s="6" t="s">
        <v>117</v>
      </c>
      <c r="AA10" s="6" t="s">
        <v>117</v>
      </c>
      <c r="AB10" s="6" t="s">
        <v>117</v>
      </c>
      <c r="AC10" s="6" t="s">
        <v>117</v>
      </c>
      <c r="AD10" s="6" t="s">
        <v>117</v>
      </c>
      <c r="AE10" s="6" t="s">
        <v>117</v>
      </c>
      <c r="AF10" s="6" t="s">
        <v>117</v>
      </c>
      <c r="AG10" s="6" t="s">
        <v>117</v>
      </c>
      <c r="AH10" s="6" t="s">
        <v>117</v>
      </c>
      <c r="AI10" s="6" t="s">
        <v>117</v>
      </c>
      <c r="AJ10" s="6" t="s">
        <v>117</v>
      </c>
      <c r="AK10" s="6" t="s">
        <v>117</v>
      </c>
      <c r="AL10" s="6" t="s">
        <v>117</v>
      </c>
      <c r="AM10" s="6" t="s">
        <v>117</v>
      </c>
    </row>
    <row r="11" spans="2:39" x14ac:dyDescent="0.25">
      <c r="B11" s="1" t="s">
        <v>2</v>
      </c>
      <c r="C11" s="1" t="s">
        <v>33</v>
      </c>
      <c r="D11" s="1" t="s">
        <v>359</v>
      </c>
      <c r="E11" s="1" t="s">
        <v>305</v>
      </c>
      <c r="F11" s="6">
        <v>124</v>
      </c>
      <c r="G11" s="6">
        <v>124</v>
      </c>
      <c r="H11" s="6">
        <v>124</v>
      </c>
      <c r="I11" s="6">
        <v>124</v>
      </c>
      <c r="J11" s="6">
        <v>124</v>
      </c>
      <c r="K11" s="6">
        <v>124</v>
      </c>
      <c r="L11" s="6">
        <v>124</v>
      </c>
      <c r="M11" s="6">
        <v>124</v>
      </c>
      <c r="N11" s="6">
        <v>124</v>
      </c>
      <c r="O11" s="6">
        <v>124</v>
      </c>
      <c r="P11" s="6">
        <v>124</v>
      </c>
      <c r="Q11" s="6">
        <v>124</v>
      </c>
      <c r="R11" s="6">
        <v>124</v>
      </c>
      <c r="S11" s="6">
        <v>124</v>
      </c>
      <c r="T11" s="6">
        <v>124</v>
      </c>
      <c r="U11" s="6">
        <v>124</v>
      </c>
      <c r="V11" s="6">
        <v>124</v>
      </c>
      <c r="W11" s="6">
        <v>124</v>
      </c>
      <c r="X11" s="6">
        <v>124</v>
      </c>
      <c r="Y11" s="6">
        <v>124</v>
      </c>
      <c r="Z11" s="6">
        <v>124</v>
      </c>
      <c r="AA11" s="6">
        <v>124</v>
      </c>
      <c r="AB11" s="6">
        <v>124</v>
      </c>
      <c r="AC11" s="6">
        <v>124</v>
      </c>
      <c r="AD11" s="6">
        <v>124</v>
      </c>
      <c r="AE11" s="6">
        <v>124</v>
      </c>
      <c r="AF11" s="6">
        <v>124</v>
      </c>
      <c r="AG11" s="6">
        <v>124</v>
      </c>
      <c r="AH11" s="6">
        <v>124</v>
      </c>
      <c r="AI11" s="6">
        <v>124</v>
      </c>
      <c r="AJ11" s="6">
        <v>124</v>
      </c>
      <c r="AK11" s="6">
        <v>124</v>
      </c>
      <c r="AL11" s="6">
        <v>124</v>
      </c>
      <c r="AM11" s="6">
        <v>124</v>
      </c>
    </row>
    <row r="12" spans="2:39" ht="18" x14ac:dyDescent="0.35">
      <c r="B12" s="1" t="s">
        <v>152</v>
      </c>
      <c r="C12" s="1" t="s">
        <v>33</v>
      </c>
      <c r="D12" s="1" t="s">
        <v>359</v>
      </c>
      <c r="E12" s="1" t="s">
        <v>305</v>
      </c>
      <c r="F12" s="6">
        <v>117</v>
      </c>
      <c r="G12" s="6">
        <v>117</v>
      </c>
      <c r="H12" s="6">
        <v>117</v>
      </c>
      <c r="I12" s="6">
        <v>117</v>
      </c>
      <c r="J12" s="6">
        <v>117</v>
      </c>
      <c r="K12" s="6">
        <v>117</v>
      </c>
      <c r="L12" s="6">
        <v>117</v>
      </c>
      <c r="M12" s="6">
        <v>117</v>
      </c>
      <c r="N12" s="6">
        <v>117</v>
      </c>
      <c r="O12" s="6">
        <v>117</v>
      </c>
      <c r="P12" s="6">
        <v>117</v>
      </c>
      <c r="Q12" s="6">
        <v>117</v>
      </c>
      <c r="R12" s="6">
        <v>117</v>
      </c>
      <c r="S12" s="6">
        <v>117</v>
      </c>
      <c r="T12" s="6">
        <v>117</v>
      </c>
      <c r="U12" s="6">
        <v>117</v>
      </c>
      <c r="V12" s="6">
        <v>117</v>
      </c>
      <c r="W12" s="6">
        <v>117</v>
      </c>
      <c r="X12" s="6">
        <v>117</v>
      </c>
      <c r="Y12" s="6">
        <v>117</v>
      </c>
      <c r="Z12" s="6">
        <v>117</v>
      </c>
      <c r="AA12" s="6">
        <v>117</v>
      </c>
      <c r="AB12" s="6">
        <v>117</v>
      </c>
      <c r="AC12" s="6">
        <v>117</v>
      </c>
      <c r="AD12" s="6">
        <v>117</v>
      </c>
      <c r="AE12" s="6">
        <v>117</v>
      </c>
      <c r="AF12" s="6">
        <v>117</v>
      </c>
      <c r="AG12" s="6">
        <v>117</v>
      </c>
      <c r="AH12" s="6">
        <v>117</v>
      </c>
      <c r="AI12" s="6">
        <v>117</v>
      </c>
      <c r="AJ12" s="6">
        <v>117</v>
      </c>
      <c r="AK12" s="6">
        <v>117</v>
      </c>
      <c r="AL12" s="6">
        <v>117</v>
      </c>
      <c r="AM12" s="6">
        <v>117</v>
      </c>
    </row>
    <row r="13" spans="2:39" ht="18" x14ac:dyDescent="0.35">
      <c r="B13" s="1" t="s">
        <v>153</v>
      </c>
      <c r="C13" s="1" t="s">
        <v>33</v>
      </c>
      <c r="D13" s="1" t="s">
        <v>359</v>
      </c>
      <c r="E13" s="1" t="s">
        <v>305</v>
      </c>
      <c r="F13" s="6">
        <v>108</v>
      </c>
      <c r="G13" s="6">
        <v>108</v>
      </c>
      <c r="H13" s="6">
        <v>108</v>
      </c>
      <c r="I13" s="6">
        <v>108</v>
      </c>
      <c r="J13" s="6">
        <v>108</v>
      </c>
      <c r="K13" s="6">
        <v>108</v>
      </c>
      <c r="L13" s="6">
        <v>108</v>
      </c>
      <c r="M13" s="6">
        <v>108</v>
      </c>
      <c r="N13" s="6">
        <v>108</v>
      </c>
      <c r="O13" s="6">
        <v>108</v>
      </c>
      <c r="P13" s="6">
        <v>108</v>
      </c>
      <c r="Q13" s="6">
        <v>108</v>
      </c>
      <c r="R13" s="6">
        <v>108</v>
      </c>
      <c r="S13" s="6">
        <v>108</v>
      </c>
      <c r="T13" s="6">
        <v>108</v>
      </c>
      <c r="U13" s="6">
        <v>108</v>
      </c>
      <c r="V13" s="6">
        <v>108</v>
      </c>
      <c r="W13" s="6">
        <v>108</v>
      </c>
      <c r="X13" s="6">
        <v>108</v>
      </c>
      <c r="Y13" s="6">
        <v>108</v>
      </c>
      <c r="Z13" s="6">
        <v>108</v>
      </c>
      <c r="AA13" s="6">
        <v>108</v>
      </c>
      <c r="AB13" s="6">
        <v>108</v>
      </c>
      <c r="AC13" s="6">
        <v>108</v>
      </c>
      <c r="AD13" s="6">
        <v>108</v>
      </c>
      <c r="AE13" s="6">
        <v>108</v>
      </c>
      <c r="AF13" s="6">
        <v>108</v>
      </c>
      <c r="AG13" s="6">
        <v>108</v>
      </c>
      <c r="AH13" s="6">
        <v>108</v>
      </c>
      <c r="AI13" s="6">
        <v>108</v>
      </c>
      <c r="AJ13" s="6">
        <v>108</v>
      </c>
      <c r="AK13" s="6">
        <v>108</v>
      </c>
      <c r="AL13" s="6">
        <v>108</v>
      </c>
      <c r="AM13" s="6">
        <v>108</v>
      </c>
    </row>
    <row r="14" spans="2:39" ht="18" x14ac:dyDescent="0.35">
      <c r="B14" s="1" t="s">
        <v>116</v>
      </c>
      <c r="C14" s="1" t="s">
        <v>154</v>
      </c>
      <c r="D14" s="1" t="s">
        <v>359</v>
      </c>
      <c r="E14" s="1" t="s">
        <v>305</v>
      </c>
      <c r="F14" s="6">
        <v>6.4000000000000001E-2</v>
      </c>
      <c r="G14" s="6">
        <v>6.4000000000000001E-2</v>
      </c>
      <c r="H14" s="6">
        <v>6.4000000000000001E-2</v>
      </c>
      <c r="I14" s="6">
        <v>6.4000000000000001E-2</v>
      </c>
      <c r="J14" s="6">
        <v>6.4000000000000001E-2</v>
      </c>
      <c r="K14" s="6">
        <v>6.4000000000000001E-2</v>
      </c>
      <c r="L14" s="6">
        <v>6.4000000000000001E-2</v>
      </c>
      <c r="M14" s="6">
        <v>6.4000000000000001E-2</v>
      </c>
      <c r="N14" s="6">
        <v>6.4000000000000001E-2</v>
      </c>
      <c r="O14" s="6">
        <v>6.4000000000000001E-2</v>
      </c>
      <c r="P14" s="6">
        <v>6.4000000000000001E-2</v>
      </c>
      <c r="Q14" s="6">
        <v>6.4000000000000001E-2</v>
      </c>
      <c r="R14" s="6">
        <v>6.4000000000000001E-2</v>
      </c>
      <c r="S14" s="6">
        <v>6.4000000000000001E-2</v>
      </c>
      <c r="T14" s="6">
        <v>6.4000000000000001E-2</v>
      </c>
      <c r="U14" s="6">
        <v>6.4000000000000001E-2</v>
      </c>
      <c r="V14" s="6">
        <v>6.4000000000000001E-2</v>
      </c>
      <c r="W14" s="6">
        <v>6.4000000000000001E-2</v>
      </c>
      <c r="X14" s="6">
        <v>6.4000000000000001E-2</v>
      </c>
      <c r="Y14" s="6">
        <v>6.4000000000000001E-2</v>
      </c>
      <c r="Z14" s="6">
        <v>6.4000000000000001E-2</v>
      </c>
      <c r="AA14" s="6">
        <v>6.4000000000000001E-2</v>
      </c>
      <c r="AB14" s="6">
        <v>6.4000000000000001E-2</v>
      </c>
      <c r="AC14" s="6">
        <v>6.4000000000000001E-2</v>
      </c>
      <c r="AD14" s="6">
        <v>6.4000000000000001E-2</v>
      </c>
      <c r="AE14" s="6">
        <v>6.4000000000000001E-2</v>
      </c>
      <c r="AF14" s="6">
        <v>6.4000000000000001E-2</v>
      </c>
      <c r="AG14" s="6">
        <v>6.4000000000000001E-2</v>
      </c>
      <c r="AH14" s="6">
        <v>6.4000000000000001E-2</v>
      </c>
      <c r="AI14" s="6">
        <v>6.4000000000000001E-2</v>
      </c>
      <c r="AJ14" s="6">
        <v>6.4000000000000001E-2</v>
      </c>
      <c r="AK14" s="6">
        <v>6.4000000000000001E-2</v>
      </c>
      <c r="AL14" s="6">
        <v>6.4000000000000001E-2</v>
      </c>
      <c r="AM14" s="6">
        <v>6.4000000000000001E-2</v>
      </c>
    </row>
    <row r="16" spans="2:39" s="2" customFormat="1" x14ac:dyDescent="0.25">
      <c r="B16" s="2" t="s">
        <v>30</v>
      </c>
      <c r="C16" s="2" t="s">
        <v>72</v>
      </c>
    </row>
    <row r="17" spans="2:39" s="2" customFormat="1" x14ac:dyDescent="0.25">
      <c r="B17" s="2" t="s">
        <v>21</v>
      </c>
      <c r="C17" s="2" t="s">
        <v>23</v>
      </c>
      <c r="D17" s="2" t="s">
        <v>28</v>
      </c>
      <c r="F17" s="3">
        <v>1990</v>
      </c>
      <c r="G17" s="3">
        <v>1991</v>
      </c>
      <c r="H17" s="3">
        <v>1992</v>
      </c>
      <c r="I17" s="3">
        <v>1993</v>
      </c>
      <c r="J17" s="3">
        <v>1994</v>
      </c>
      <c r="K17" s="3">
        <v>1995</v>
      </c>
      <c r="L17" s="3">
        <v>1996</v>
      </c>
      <c r="M17" s="3">
        <v>1997</v>
      </c>
      <c r="N17" s="3">
        <v>1998</v>
      </c>
      <c r="O17" s="3">
        <v>1999</v>
      </c>
      <c r="P17" s="3">
        <v>2000</v>
      </c>
      <c r="Q17" s="3">
        <v>2001</v>
      </c>
      <c r="R17" s="3">
        <v>2002</v>
      </c>
      <c r="S17" s="3">
        <v>2003</v>
      </c>
      <c r="T17" s="3">
        <v>2004</v>
      </c>
      <c r="U17" s="3">
        <v>2005</v>
      </c>
      <c r="V17" s="3">
        <v>2006</v>
      </c>
      <c r="W17" s="3">
        <v>2007</v>
      </c>
      <c r="X17" s="3">
        <v>2008</v>
      </c>
      <c r="Y17" s="3">
        <v>2009</v>
      </c>
      <c r="Z17" s="3">
        <v>2010</v>
      </c>
      <c r="AA17" s="3">
        <v>2011</v>
      </c>
      <c r="AB17" s="3">
        <v>2012</v>
      </c>
      <c r="AC17" s="3">
        <v>2013</v>
      </c>
      <c r="AD17" s="3">
        <v>2014</v>
      </c>
      <c r="AE17" s="3">
        <v>2015</v>
      </c>
      <c r="AF17" s="3">
        <v>2016</v>
      </c>
      <c r="AG17" s="3">
        <v>2017</v>
      </c>
      <c r="AH17" s="3">
        <v>2018</v>
      </c>
      <c r="AI17" s="3">
        <v>2019</v>
      </c>
      <c r="AJ17" s="3">
        <v>2020</v>
      </c>
      <c r="AK17" s="3">
        <v>2021</v>
      </c>
      <c r="AL17" s="3">
        <v>2022</v>
      </c>
      <c r="AM17" s="3">
        <v>2023</v>
      </c>
    </row>
    <row r="18" spans="2:39" ht="18" x14ac:dyDescent="0.35">
      <c r="B18" s="1" t="s">
        <v>149</v>
      </c>
      <c r="C18" s="1" t="s">
        <v>33</v>
      </c>
      <c r="D18" s="1" t="s">
        <v>359</v>
      </c>
      <c r="E18" s="1" t="s">
        <v>305</v>
      </c>
      <c r="F18" s="6">
        <v>173</v>
      </c>
      <c r="G18" s="6">
        <v>173</v>
      </c>
      <c r="H18" s="6">
        <v>173</v>
      </c>
      <c r="I18" s="6">
        <v>173</v>
      </c>
      <c r="J18" s="6">
        <v>173</v>
      </c>
      <c r="K18" s="6">
        <v>173</v>
      </c>
      <c r="L18" s="6">
        <v>173</v>
      </c>
      <c r="M18" s="6">
        <v>173</v>
      </c>
      <c r="N18" s="6">
        <v>173</v>
      </c>
      <c r="O18" s="6">
        <v>173</v>
      </c>
      <c r="P18" s="6">
        <v>173</v>
      </c>
      <c r="Q18" s="6">
        <v>173</v>
      </c>
      <c r="R18" s="6">
        <v>173</v>
      </c>
      <c r="S18" s="6">
        <v>173</v>
      </c>
      <c r="T18" s="6">
        <v>173</v>
      </c>
      <c r="U18" s="6">
        <v>173</v>
      </c>
      <c r="V18" s="6">
        <v>173</v>
      </c>
      <c r="W18" s="6">
        <v>173</v>
      </c>
      <c r="X18" s="6">
        <v>173</v>
      </c>
      <c r="Y18" s="6">
        <v>173</v>
      </c>
      <c r="Z18" s="6">
        <v>173</v>
      </c>
      <c r="AA18" s="6">
        <v>173</v>
      </c>
      <c r="AB18" s="6">
        <v>173</v>
      </c>
      <c r="AC18" s="6">
        <v>173</v>
      </c>
      <c r="AD18" s="6">
        <v>173</v>
      </c>
      <c r="AE18" s="6">
        <v>173</v>
      </c>
      <c r="AF18" s="6">
        <v>173</v>
      </c>
      <c r="AG18" s="6">
        <v>173</v>
      </c>
      <c r="AH18" s="6">
        <v>173</v>
      </c>
      <c r="AI18" s="6">
        <v>173</v>
      </c>
      <c r="AJ18" s="6">
        <v>173</v>
      </c>
      <c r="AK18" s="6">
        <v>173</v>
      </c>
      <c r="AL18" s="6">
        <v>173</v>
      </c>
      <c r="AM18" s="6">
        <v>173</v>
      </c>
    </row>
    <row r="19" spans="2:39" ht="18" x14ac:dyDescent="0.35">
      <c r="B19" s="1" t="s">
        <v>150</v>
      </c>
      <c r="C19" s="1" t="s">
        <v>33</v>
      </c>
      <c r="D19" s="1" t="s">
        <v>359</v>
      </c>
      <c r="E19" s="1" t="s">
        <v>305</v>
      </c>
      <c r="F19" s="6">
        <v>900</v>
      </c>
      <c r="G19" s="6">
        <v>900</v>
      </c>
      <c r="H19" s="6">
        <v>900</v>
      </c>
      <c r="I19" s="6">
        <v>900</v>
      </c>
      <c r="J19" s="6">
        <v>900</v>
      </c>
      <c r="K19" s="6">
        <v>900</v>
      </c>
      <c r="L19" s="6">
        <v>900</v>
      </c>
      <c r="M19" s="6">
        <v>900</v>
      </c>
      <c r="N19" s="6">
        <v>900</v>
      </c>
      <c r="O19" s="6">
        <v>900</v>
      </c>
      <c r="P19" s="6">
        <v>900</v>
      </c>
      <c r="Q19" s="6">
        <v>900</v>
      </c>
      <c r="R19" s="6">
        <v>900</v>
      </c>
      <c r="S19" s="6">
        <v>900</v>
      </c>
      <c r="T19" s="6">
        <v>900</v>
      </c>
      <c r="U19" s="6">
        <v>900</v>
      </c>
      <c r="V19" s="6">
        <v>900</v>
      </c>
      <c r="W19" s="6">
        <v>900</v>
      </c>
      <c r="X19" s="6">
        <v>900</v>
      </c>
      <c r="Y19" s="6">
        <v>900</v>
      </c>
      <c r="Z19" s="6">
        <v>900</v>
      </c>
      <c r="AA19" s="6">
        <v>900</v>
      </c>
      <c r="AB19" s="6">
        <v>900</v>
      </c>
      <c r="AC19" s="6">
        <v>900</v>
      </c>
      <c r="AD19" s="6">
        <v>900</v>
      </c>
      <c r="AE19" s="6">
        <v>900</v>
      </c>
      <c r="AF19" s="6">
        <v>900</v>
      </c>
      <c r="AG19" s="6">
        <v>900</v>
      </c>
      <c r="AH19" s="6">
        <v>900</v>
      </c>
      <c r="AI19" s="6">
        <v>900</v>
      </c>
      <c r="AJ19" s="6">
        <v>900</v>
      </c>
      <c r="AK19" s="6">
        <v>900</v>
      </c>
      <c r="AL19" s="6">
        <v>900</v>
      </c>
      <c r="AM19" s="6">
        <v>900</v>
      </c>
    </row>
    <row r="20" spans="2:39" x14ac:dyDescent="0.25">
      <c r="B20" s="1" t="s">
        <v>1</v>
      </c>
      <c r="C20" s="1" t="s">
        <v>33</v>
      </c>
      <c r="D20" s="1" t="s">
        <v>359</v>
      </c>
      <c r="E20" s="1" t="s">
        <v>305</v>
      </c>
      <c r="F20" s="6">
        <v>88.8</v>
      </c>
      <c r="G20" s="6">
        <v>88.8</v>
      </c>
      <c r="H20" s="6">
        <v>88.8</v>
      </c>
      <c r="I20" s="6">
        <v>88.8</v>
      </c>
      <c r="J20" s="6">
        <v>88.8</v>
      </c>
      <c r="K20" s="6">
        <v>88.8</v>
      </c>
      <c r="L20" s="6">
        <v>88.8</v>
      </c>
      <c r="M20" s="6">
        <v>88.8</v>
      </c>
      <c r="N20" s="6">
        <v>88.8</v>
      </c>
      <c r="O20" s="6">
        <v>88.8</v>
      </c>
      <c r="P20" s="6">
        <v>88.8</v>
      </c>
      <c r="Q20" s="6">
        <v>88.8</v>
      </c>
      <c r="R20" s="6">
        <v>88.8</v>
      </c>
      <c r="S20" s="6">
        <v>88.8</v>
      </c>
      <c r="T20" s="6">
        <v>88.8</v>
      </c>
      <c r="U20" s="6">
        <v>88.8</v>
      </c>
      <c r="V20" s="6">
        <v>88.8</v>
      </c>
      <c r="W20" s="6">
        <v>88.8</v>
      </c>
      <c r="X20" s="6">
        <v>88.8</v>
      </c>
      <c r="Y20" s="6">
        <v>88.8</v>
      </c>
      <c r="Z20" s="6">
        <v>88.8</v>
      </c>
      <c r="AA20" s="6">
        <v>88.8</v>
      </c>
      <c r="AB20" s="6">
        <v>88.8</v>
      </c>
      <c r="AC20" s="6">
        <v>88.8</v>
      </c>
      <c r="AD20" s="6">
        <v>88.8</v>
      </c>
      <c r="AE20" s="6">
        <v>88.8</v>
      </c>
      <c r="AF20" s="6">
        <v>88.8</v>
      </c>
      <c r="AG20" s="6">
        <v>88.8</v>
      </c>
      <c r="AH20" s="6">
        <v>88.8</v>
      </c>
      <c r="AI20" s="6">
        <v>88.8</v>
      </c>
      <c r="AJ20" s="6">
        <v>88.8</v>
      </c>
      <c r="AK20" s="6">
        <v>88.8</v>
      </c>
      <c r="AL20" s="6">
        <v>88.8</v>
      </c>
      <c r="AM20" s="6">
        <v>88.8</v>
      </c>
    </row>
    <row r="21" spans="2:39" x14ac:dyDescent="0.25">
      <c r="B21" s="1" t="s">
        <v>0</v>
      </c>
      <c r="C21" s="1" t="s">
        <v>33</v>
      </c>
      <c r="D21" s="1" t="s">
        <v>359</v>
      </c>
      <c r="E21" s="1" t="s">
        <v>305</v>
      </c>
      <c r="F21" s="6">
        <v>931</v>
      </c>
      <c r="G21" s="6">
        <v>931</v>
      </c>
      <c r="H21" s="6">
        <v>931</v>
      </c>
      <c r="I21" s="6">
        <v>931</v>
      </c>
      <c r="J21" s="6">
        <v>931</v>
      </c>
      <c r="K21" s="6">
        <v>931</v>
      </c>
      <c r="L21" s="6">
        <v>931</v>
      </c>
      <c r="M21" s="6">
        <v>931</v>
      </c>
      <c r="N21" s="6">
        <v>931</v>
      </c>
      <c r="O21" s="6">
        <v>931</v>
      </c>
      <c r="P21" s="6">
        <v>931</v>
      </c>
      <c r="Q21" s="6">
        <v>931</v>
      </c>
      <c r="R21" s="6">
        <v>931</v>
      </c>
      <c r="S21" s="6">
        <v>931</v>
      </c>
      <c r="T21" s="6">
        <v>931</v>
      </c>
      <c r="U21" s="6">
        <v>931</v>
      </c>
      <c r="V21" s="6">
        <v>931</v>
      </c>
      <c r="W21" s="6">
        <v>931</v>
      </c>
      <c r="X21" s="6">
        <v>931</v>
      </c>
      <c r="Y21" s="6">
        <v>931</v>
      </c>
      <c r="Z21" s="6">
        <v>931</v>
      </c>
      <c r="AA21" s="6">
        <v>931</v>
      </c>
      <c r="AB21" s="6">
        <v>931</v>
      </c>
      <c r="AC21" s="6">
        <v>931</v>
      </c>
      <c r="AD21" s="6">
        <v>931</v>
      </c>
      <c r="AE21" s="6">
        <v>931</v>
      </c>
      <c r="AF21" s="6">
        <v>931</v>
      </c>
      <c r="AG21" s="6">
        <v>931</v>
      </c>
      <c r="AH21" s="6">
        <v>931</v>
      </c>
      <c r="AI21" s="6">
        <v>931</v>
      </c>
      <c r="AJ21" s="6">
        <v>931</v>
      </c>
      <c r="AK21" s="6">
        <v>931</v>
      </c>
      <c r="AL21" s="6">
        <v>931</v>
      </c>
      <c r="AM21" s="6">
        <v>931</v>
      </c>
    </row>
    <row r="22" spans="2:39" ht="18" x14ac:dyDescent="0.35">
      <c r="B22" s="1" t="s">
        <v>151</v>
      </c>
      <c r="D22" s="1" t="s">
        <v>359</v>
      </c>
      <c r="E22" s="1" t="s">
        <v>305</v>
      </c>
      <c r="F22" s="6" t="s">
        <v>117</v>
      </c>
      <c r="G22" s="6" t="s">
        <v>117</v>
      </c>
      <c r="H22" s="6" t="s">
        <v>117</v>
      </c>
      <c r="I22" s="6" t="s">
        <v>117</v>
      </c>
      <c r="J22" s="6" t="s">
        <v>117</v>
      </c>
      <c r="K22" s="6" t="s">
        <v>117</v>
      </c>
      <c r="L22" s="6" t="s">
        <v>117</v>
      </c>
      <c r="M22" s="6" t="s">
        <v>117</v>
      </c>
      <c r="N22" s="6" t="s">
        <v>117</v>
      </c>
      <c r="O22" s="6" t="s">
        <v>117</v>
      </c>
      <c r="P22" s="6" t="s">
        <v>117</v>
      </c>
      <c r="Q22" s="6" t="s">
        <v>117</v>
      </c>
      <c r="R22" s="6" t="s">
        <v>117</v>
      </c>
      <c r="S22" s="6" t="s">
        <v>117</v>
      </c>
      <c r="T22" s="6" t="s">
        <v>117</v>
      </c>
      <c r="U22" s="6" t="s">
        <v>117</v>
      </c>
      <c r="V22" s="6" t="s">
        <v>117</v>
      </c>
      <c r="W22" s="6" t="s">
        <v>117</v>
      </c>
      <c r="X22" s="6" t="s">
        <v>117</v>
      </c>
      <c r="Y22" s="6" t="s">
        <v>117</v>
      </c>
      <c r="Z22" s="6" t="s">
        <v>117</v>
      </c>
      <c r="AA22" s="6" t="s">
        <v>117</v>
      </c>
      <c r="AB22" s="6" t="s">
        <v>117</v>
      </c>
      <c r="AC22" s="6" t="s">
        <v>117</v>
      </c>
      <c r="AD22" s="6" t="s">
        <v>117</v>
      </c>
      <c r="AE22" s="6" t="s">
        <v>117</v>
      </c>
      <c r="AF22" s="6" t="s">
        <v>117</v>
      </c>
      <c r="AG22" s="6" t="s">
        <v>117</v>
      </c>
      <c r="AH22" s="6" t="s">
        <v>117</v>
      </c>
      <c r="AI22" s="6" t="s">
        <v>117</v>
      </c>
      <c r="AJ22" s="6" t="s">
        <v>117</v>
      </c>
      <c r="AK22" s="6" t="s">
        <v>117</v>
      </c>
      <c r="AL22" s="6" t="s">
        <v>117</v>
      </c>
      <c r="AM22" s="6" t="s">
        <v>117</v>
      </c>
    </row>
    <row r="23" spans="2:39" x14ac:dyDescent="0.25">
      <c r="B23" s="1" t="s">
        <v>2</v>
      </c>
      <c r="C23" s="1" t="s">
        <v>33</v>
      </c>
      <c r="D23" s="1" t="s">
        <v>359</v>
      </c>
      <c r="E23" s="1" t="s">
        <v>305</v>
      </c>
      <c r="F23" s="6">
        <v>124</v>
      </c>
      <c r="G23" s="6">
        <v>124</v>
      </c>
      <c r="H23" s="6">
        <v>124</v>
      </c>
      <c r="I23" s="6">
        <v>124</v>
      </c>
      <c r="J23" s="6">
        <v>124</v>
      </c>
      <c r="K23" s="6">
        <v>124</v>
      </c>
      <c r="L23" s="6">
        <v>124</v>
      </c>
      <c r="M23" s="6">
        <v>124</v>
      </c>
      <c r="N23" s="6">
        <v>124</v>
      </c>
      <c r="O23" s="6">
        <v>124</v>
      </c>
      <c r="P23" s="6">
        <v>124</v>
      </c>
      <c r="Q23" s="6">
        <v>124</v>
      </c>
      <c r="R23" s="6">
        <v>124</v>
      </c>
      <c r="S23" s="6">
        <v>124</v>
      </c>
      <c r="T23" s="6">
        <v>124</v>
      </c>
      <c r="U23" s="6">
        <v>124</v>
      </c>
      <c r="V23" s="6">
        <v>124</v>
      </c>
      <c r="W23" s="6">
        <v>124</v>
      </c>
      <c r="X23" s="6">
        <v>124</v>
      </c>
      <c r="Y23" s="6">
        <v>124</v>
      </c>
      <c r="Z23" s="6">
        <v>124</v>
      </c>
      <c r="AA23" s="6">
        <v>124</v>
      </c>
      <c r="AB23" s="6">
        <v>124</v>
      </c>
      <c r="AC23" s="6">
        <v>124</v>
      </c>
      <c r="AD23" s="6">
        <v>124</v>
      </c>
      <c r="AE23" s="6">
        <v>124</v>
      </c>
      <c r="AF23" s="6">
        <v>124</v>
      </c>
      <c r="AG23" s="6">
        <v>124</v>
      </c>
      <c r="AH23" s="6">
        <v>124</v>
      </c>
      <c r="AI23" s="6">
        <v>124</v>
      </c>
      <c r="AJ23" s="6">
        <v>124</v>
      </c>
      <c r="AK23" s="6">
        <v>124</v>
      </c>
      <c r="AL23" s="6">
        <v>124</v>
      </c>
      <c r="AM23" s="6">
        <v>124</v>
      </c>
    </row>
    <row r="24" spans="2:39" ht="18" x14ac:dyDescent="0.35">
      <c r="B24" s="1" t="s">
        <v>152</v>
      </c>
      <c r="C24" s="1" t="s">
        <v>33</v>
      </c>
      <c r="D24" s="1" t="s">
        <v>359</v>
      </c>
      <c r="E24" s="1" t="s">
        <v>305</v>
      </c>
      <c r="F24" s="6">
        <v>117</v>
      </c>
      <c r="G24" s="6">
        <v>117</v>
      </c>
      <c r="H24" s="6">
        <v>117</v>
      </c>
      <c r="I24" s="6">
        <v>117</v>
      </c>
      <c r="J24" s="6">
        <v>117</v>
      </c>
      <c r="K24" s="6">
        <v>117</v>
      </c>
      <c r="L24" s="6">
        <v>117</v>
      </c>
      <c r="M24" s="6">
        <v>117</v>
      </c>
      <c r="N24" s="6">
        <v>117</v>
      </c>
      <c r="O24" s="6">
        <v>117</v>
      </c>
      <c r="P24" s="6">
        <v>117</v>
      </c>
      <c r="Q24" s="6">
        <v>117</v>
      </c>
      <c r="R24" s="6">
        <v>117</v>
      </c>
      <c r="S24" s="6">
        <v>117</v>
      </c>
      <c r="T24" s="6">
        <v>117</v>
      </c>
      <c r="U24" s="6">
        <v>117</v>
      </c>
      <c r="V24" s="6">
        <v>117</v>
      </c>
      <c r="W24" s="6">
        <v>117</v>
      </c>
      <c r="X24" s="6">
        <v>117</v>
      </c>
      <c r="Y24" s="6">
        <v>117</v>
      </c>
      <c r="Z24" s="6">
        <v>117</v>
      </c>
      <c r="AA24" s="6">
        <v>117</v>
      </c>
      <c r="AB24" s="6">
        <v>117</v>
      </c>
      <c r="AC24" s="6">
        <v>117</v>
      </c>
      <c r="AD24" s="6">
        <v>117</v>
      </c>
      <c r="AE24" s="6">
        <v>117</v>
      </c>
      <c r="AF24" s="6">
        <v>117</v>
      </c>
      <c r="AG24" s="6">
        <v>117</v>
      </c>
      <c r="AH24" s="6">
        <v>117</v>
      </c>
      <c r="AI24" s="6">
        <v>117</v>
      </c>
      <c r="AJ24" s="6">
        <v>117</v>
      </c>
      <c r="AK24" s="6">
        <v>117</v>
      </c>
      <c r="AL24" s="6">
        <v>117</v>
      </c>
      <c r="AM24" s="6">
        <v>117</v>
      </c>
    </row>
    <row r="25" spans="2:39" ht="18" x14ac:dyDescent="0.35">
      <c r="B25" s="1" t="s">
        <v>153</v>
      </c>
      <c r="C25" s="1" t="s">
        <v>33</v>
      </c>
      <c r="D25" s="1" t="s">
        <v>359</v>
      </c>
      <c r="E25" s="1" t="s">
        <v>305</v>
      </c>
      <c r="F25" s="6">
        <v>108</v>
      </c>
      <c r="G25" s="6">
        <v>108</v>
      </c>
      <c r="H25" s="6">
        <v>108</v>
      </c>
      <c r="I25" s="6">
        <v>108</v>
      </c>
      <c r="J25" s="6">
        <v>108</v>
      </c>
      <c r="K25" s="6">
        <v>108</v>
      </c>
      <c r="L25" s="6">
        <v>108</v>
      </c>
      <c r="M25" s="6">
        <v>108</v>
      </c>
      <c r="N25" s="6">
        <v>108</v>
      </c>
      <c r="O25" s="6">
        <v>108</v>
      </c>
      <c r="P25" s="6">
        <v>108</v>
      </c>
      <c r="Q25" s="6">
        <v>108</v>
      </c>
      <c r="R25" s="6">
        <v>108</v>
      </c>
      <c r="S25" s="6">
        <v>108</v>
      </c>
      <c r="T25" s="6">
        <v>108</v>
      </c>
      <c r="U25" s="6">
        <v>108</v>
      </c>
      <c r="V25" s="6">
        <v>108</v>
      </c>
      <c r="W25" s="6">
        <v>108</v>
      </c>
      <c r="X25" s="6">
        <v>108</v>
      </c>
      <c r="Y25" s="6">
        <v>108</v>
      </c>
      <c r="Z25" s="6">
        <v>108</v>
      </c>
      <c r="AA25" s="6">
        <v>108</v>
      </c>
      <c r="AB25" s="6">
        <v>108</v>
      </c>
      <c r="AC25" s="6">
        <v>108</v>
      </c>
      <c r="AD25" s="6">
        <v>108</v>
      </c>
      <c r="AE25" s="6">
        <v>108</v>
      </c>
      <c r="AF25" s="6">
        <v>108</v>
      </c>
      <c r="AG25" s="6">
        <v>108</v>
      </c>
      <c r="AH25" s="6">
        <v>108</v>
      </c>
      <c r="AI25" s="6">
        <v>108</v>
      </c>
      <c r="AJ25" s="6">
        <v>108</v>
      </c>
      <c r="AK25" s="6">
        <v>108</v>
      </c>
      <c r="AL25" s="6">
        <v>108</v>
      </c>
      <c r="AM25" s="6">
        <v>108</v>
      </c>
    </row>
    <row r="26" spans="2:39" ht="18" x14ac:dyDescent="0.35">
      <c r="B26" s="1" t="s">
        <v>116</v>
      </c>
      <c r="C26" s="1" t="s">
        <v>154</v>
      </c>
      <c r="D26" s="1" t="s">
        <v>359</v>
      </c>
      <c r="E26" s="1" t="s">
        <v>305</v>
      </c>
      <c r="F26" s="6">
        <v>6.4000000000000001E-2</v>
      </c>
      <c r="G26" s="6">
        <v>6.4000000000000001E-2</v>
      </c>
      <c r="H26" s="6">
        <v>6.4000000000000001E-2</v>
      </c>
      <c r="I26" s="6">
        <v>6.4000000000000001E-2</v>
      </c>
      <c r="J26" s="6">
        <v>6.4000000000000001E-2</v>
      </c>
      <c r="K26" s="6">
        <v>6.4000000000000001E-2</v>
      </c>
      <c r="L26" s="6">
        <v>6.4000000000000001E-2</v>
      </c>
      <c r="M26" s="6">
        <v>6.4000000000000001E-2</v>
      </c>
      <c r="N26" s="6">
        <v>6.4000000000000001E-2</v>
      </c>
      <c r="O26" s="6">
        <v>6.4000000000000001E-2</v>
      </c>
      <c r="P26" s="6">
        <v>6.4000000000000001E-2</v>
      </c>
      <c r="Q26" s="6">
        <v>6.4000000000000001E-2</v>
      </c>
      <c r="R26" s="6">
        <v>6.4000000000000001E-2</v>
      </c>
      <c r="S26" s="6">
        <v>6.4000000000000001E-2</v>
      </c>
      <c r="T26" s="6">
        <v>6.4000000000000001E-2</v>
      </c>
      <c r="U26" s="6">
        <v>6.4000000000000001E-2</v>
      </c>
      <c r="V26" s="6">
        <v>6.4000000000000001E-2</v>
      </c>
      <c r="W26" s="6">
        <v>6.4000000000000001E-2</v>
      </c>
      <c r="X26" s="6">
        <v>6.4000000000000001E-2</v>
      </c>
      <c r="Y26" s="6">
        <v>6.4000000000000001E-2</v>
      </c>
      <c r="Z26" s="6">
        <v>6.4000000000000001E-2</v>
      </c>
      <c r="AA26" s="6">
        <v>6.4000000000000001E-2</v>
      </c>
      <c r="AB26" s="6">
        <v>6.4000000000000001E-2</v>
      </c>
      <c r="AC26" s="6">
        <v>6.4000000000000001E-2</v>
      </c>
      <c r="AD26" s="6">
        <v>6.4000000000000001E-2</v>
      </c>
      <c r="AE26" s="6">
        <v>6.4000000000000001E-2</v>
      </c>
      <c r="AF26" s="6">
        <v>6.4000000000000001E-2</v>
      </c>
      <c r="AG26" s="6">
        <v>6.4000000000000001E-2</v>
      </c>
      <c r="AH26" s="6">
        <v>6.4000000000000001E-2</v>
      </c>
      <c r="AI26" s="6">
        <v>6.4000000000000001E-2</v>
      </c>
      <c r="AJ26" s="6">
        <v>6.4000000000000001E-2</v>
      </c>
      <c r="AK26" s="6">
        <v>6.4000000000000001E-2</v>
      </c>
      <c r="AL26" s="6">
        <v>6.4000000000000001E-2</v>
      </c>
      <c r="AM26" s="6">
        <v>6.4000000000000001E-2</v>
      </c>
    </row>
    <row r="28" spans="2:39" s="2" customFormat="1" x14ac:dyDescent="0.25">
      <c r="B28" s="2" t="s">
        <v>30</v>
      </c>
      <c r="C28" s="2" t="s">
        <v>43</v>
      </c>
    </row>
    <row r="29" spans="2:39" s="2" customFormat="1" x14ac:dyDescent="0.25">
      <c r="B29" s="2" t="s">
        <v>21</v>
      </c>
      <c r="C29" s="2" t="s">
        <v>23</v>
      </c>
      <c r="D29" s="2" t="s">
        <v>28</v>
      </c>
      <c r="E29" s="2" t="s">
        <v>177</v>
      </c>
      <c r="F29" s="3">
        <v>1990</v>
      </c>
      <c r="G29" s="3">
        <v>1991</v>
      </c>
      <c r="H29" s="3">
        <v>1992</v>
      </c>
      <c r="I29" s="3">
        <v>1993</v>
      </c>
      <c r="J29" s="3">
        <v>1994</v>
      </c>
      <c r="K29" s="3">
        <v>1995</v>
      </c>
      <c r="L29" s="3">
        <v>1996</v>
      </c>
      <c r="M29" s="3">
        <v>1997</v>
      </c>
      <c r="N29" s="3">
        <v>1998</v>
      </c>
      <c r="O29" s="3">
        <v>1999</v>
      </c>
      <c r="P29" s="3">
        <v>2000</v>
      </c>
      <c r="Q29" s="3">
        <v>2001</v>
      </c>
      <c r="R29" s="3">
        <v>2002</v>
      </c>
      <c r="S29" s="3">
        <v>2003</v>
      </c>
      <c r="T29" s="3">
        <v>2004</v>
      </c>
      <c r="U29" s="3">
        <v>2005</v>
      </c>
      <c r="V29" s="3">
        <v>2006</v>
      </c>
      <c r="W29" s="3">
        <v>2007</v>
      </c>
      <c r="X29" s="3">
        <v>2008</v>
      </c>
      <c r="Y29" s="3">
        <v>2009</v>
      </c>
      <c r="Z29" s="3">
        <v>2010</v>
      </c>
      <c r="AA29" s="3">
        <v>2011</v>
      </c>
      <c r="AB29" s="3">
        <v>2012</v>
      </c>
      <c r="AC29" s="3">
        <v>2013</v>
      </c>
      <c r="AD29" s="3">
        <v>2014</v>
      </c>
      <c r="AE29" s="3">
        <v>2015</v>
      </c>
      <c r="AF29" s="3">
        <v>2016</v>
      </c>
      <c r="AG29" s="3">
        <v>2017</v>
      </c>
      <c r="AH29" s="3">
        <v>2018</v>
      </c>
      <c r="AI29" s="3">
        <v>2019</v>
      </c>
      <c r="AJ29" s="3">
        <v>2020</v>
      </c>
      <c r="AK29" s="3">
        <v>2021</v>
      </c>
      <c r="AL29" s="3">
        <v>2022</v>
      </c>
      <c r="AM29" s="3">
        <v>2023</v>
      </c>
    </row>
    <row r="30" spans="2:39" ht="18" x14ac:dyDescent="0.35">
      <c r="B30" s="1" t="s">
        <v>149</v>
      </c>
      <c r="C30" s="1" t="s">
        <v>33</v>
      </c>
      <c r="D30" s="1" t="s">
        <v>120</v>
      </c>
      <c r="E30" s="1" t="s">
        <v>306</v>
      </c>
      <c r="F30" s="6">
        <v>100</v>
      </c>
      <c r="G30" s="6">
        <v>100</v>
      </c>
      <c r="H30" s="6">
        <v>100</v>
      </c>
      <c r="I30" s="6">
        <v>100</v>
      </c>
      <c r="J30" s="6">
        <v>100</v>
      </c>
      <c r="K30" s="6">
        <v>100</v>
      </c>
      <c r="L30" s="6">
        <v>100</v>
      </c>
      <c r="M30" s="6">
        <v>100</v>
      </c>
      <c r="N30" s="6">
        <v>100</v>
      </c>
      <c r="O30" s="6">
        <v>100</v>
      </c>
      <c r="P30" s="6">
        <v>100</v>
      </c>
      <c r="Q30" s="6">
        <v>100</v>
      </c>
      <c r="R30" s="6">
        <v>100</v>
      </c>
      <c r="S30" s="6">
        <v>100</v>
      </c>
      <c r="T30" s="6">
        <v>100</v>
      </c>
      <c r="U30" s="6">
        <v>100</v>
      </c>
      <c r="V30" s="6">
        <v>100</v>
      </c>
      <c r="W30" s="6">
        <v>100</v>
      </c>
      <c r="X30" s="6">
        <v>100</v>
      </c>
      <c r="Y30" s="6">
        <v>100</v>
      </c>
      <c r="Z30" s="6">
        <v>100</v>
      </c>
      <c r="AA30" s="6">
        <v>100</v>
      </c>
      <c r="AB30" s="6">
        <v>100</v>
      </c>
      <c r="AC30" s="6">
        <v>100</v>
      </c>
      <c r="AD30" s="6">
        <v>100</v>
      </c>
      <c r="AE30" s="6">
        <v>100</v>
      </c>
      <c r="AF30" s="6">
        <v>100</v>
      </c>
      <c r="AG30" s="6">
        <v>100</v>
      </c>
      <c r="AH30" s="6">
        <v>100</v>
      </c>
      <c r="AI30" s="6">
        <v>100</v>
      </c>
      <c r="AJ30" s="6">
        <v>100</v>
      </c>
      <c r="AK30" s="6">
        <v>100</v>
      </c>
      <c r="AL30" s="6">
        <v>100</v>
      </c>
      <c r="AM30" s="6">
        <v>100</v>
      </c>
    </row>
    <row r="31" spans="2:39" ht="18" x14ac:dyDescent="0.35">
      <c r="B31" s="1" t="s">
        <v>150</v>
      </c>
      <c r="C31" s="1" t="s">
        <v>33</v>
      </c>
      <c r="D31" s="1" t="s">
        <v>61</v>
      </c>
      <c r="F31" s="6">
        <v>138.38999999999999</v>
      </c>
      <c r="G31" s="6">
        <v>138.38999999999999</v>
      </c>
      <c r="H31" s="6">
        <v>138.38999999999999</v>
      </c>
      <c r="I31" s="6">
        <v>138.38999999999999</v>
      </c>
      <c r="J31" s="6">
        <v>138.38999999999999</v>
      </c>
      <c r="K31" s="6">
        <v>92.26</v>
      </c>
      <c r="L31" s="6">
        <v>92.26</v>
      </c>
      <c r="M31" s="6">
        <v>92.26</v>
      </c>
      <c r="N31" s="6">
        <v>92.26</v>
      </c>
      <c r="O31" s="6">
        <v>73.900000000000006</v>
      </c>
      <c r="P31" s="6">
        <v>73.900000000000006</v>
      </c>
      <c r="Q31" s="6">
        <v>73.900000000000006</v>
      </c>
      <c r="R31" s="6">
        <v>63</v>
      </c>
      <c r="S31" s="6">
        <v>63</v>
      </c>
      <c r="T31" s="6">
        <v>63</v>
      </c>
      <c r="U31" s="6">
        <v>63</v>
      </c>
      <c r="V31" s="6">
        <v>63</v>
      </c>
      <c r="W31" s="6">
        <v>60</v>
      </c>
      <c r="X31" s="6">
        <v>28.14</v>
      </c>
      <c r="Y31" s="6">
        <v>37.74</v>
      </c>
      <c r="Z31" s="6">
        <v>35.700000000000003</v>
      </c>
      <c r="AA31" s="6">
        <v>33.110136227199263</v>
      </c>
      <c r="AB31" s="6">
        <v>36.11175248210575</v>
      </c>
      <c r="AC31" s="6">
        <v>32.232740706534287</v>
      </c>
      <c r="AD31" s="6">
        <v>15.885476795197414</v>
      </c>
      <c r="AE31" s="6">
        <v>11.683214038328328</v>
      </c>
      <c r="AF31" s="6">
        <v>9.0048487647194637</v>
      </c>
      <c r="AG31" s="6">
        <v>29.231124451627796</v>
      </c>
      <c r="AH31" s="6">
        <v>31.632417455552993</v>
      </c>
      <c r="AI31" s="6">
        <v>28.815516047102285</v>
      </c>
      <c r="AJ31" s="6">
        <v>28.815516047102285</v>
      </c>
      <c r="AK31" s="6">
        <v>28.815516047102285</v>
      </c>
      <c r="AL31" s="6">
        <v>28.815516047102285</v>
      </c>
      <c r="AM31" s="6">
        <v>28.815516047102285</v>
      </c>
    </row>
    <row r="32" spans="2:39" x14ac:dyDescent="0.25">
      <c r="B32" s="1" t="s">
        <v>1</v>
      </c>
      <c r="C32" s="1" t="s">
        <v>33</v>
      </c>
      <c r="D32" s="1" t="s">
        <v>120</v>
      </c>
      <c r="E32" s="1" t="s">
        <v>306</v>
      </c>
      <c r="F32" s="6">
        <v>10</v>
      </c>
      <c r="G32" s="6">
        <v>10</v>
      </c>
      <c r="H32" s="6">
        <v>10</v>
      </c>
      <c r="I32" s="6">
        <v>10</v>
      </c>
      <c r="J32" s="6">
        <v>10</v>
      </c>
      <c r="K32" s="6">
        <v>10</v>
      </c>
      <c r="L32" s="6">
        <v>10</v>
      </c>
      <c r="M32" s="6">
        <v>10</v>
      </c>
      <c r="N32" s="6">
        <v>10</v>
      </c>
      <c r="O32" s="6">
        <v>10</v>
      </c>
      <c r="P32" s="6">
        <v>10</v>
      </c>
      <c r="Q32" s="6">
        <v>10</v>
      </c>
      <c r="R32" s="6">
        <v>10</v>
      </c>
      <c r="S32" s="6">
        <v>10</v>
      </c>
      <c r="T32" s="6">
        <v>10</v>
      </c>
      <c r="U32" s="6">
        <v>10</v>
      </c>
      <c r="V32" s="6">
        <v>10</v>
      </c>
      <c r="W32" s="6">
        <v>10</v>
      </c>
      <c r="X32" s="6">
        <v>10</v>
      </c>
      <c r="Y32" s="6">
        <v>10</v>
      </c>
      <c r="Z32" s="6">
        <v>10</v>
      </c>
      <c r="AA32" s="6">
        <v>10</v>
      </c>
      <c r="AB32" s="6">
        <v>10</v>
      </c>
      <c r="AC32" s="6">
        <v>10</v>
      </c>
      <c r="AD32" s="6">
        <v>10</v>
      </c>
      <c r="AE32" s="6">
        <v>10</v>
      </c>
      <c r="AF32" s="6">
        <v>10</v>
      </c>
      <c r="AG32" s="6">
        <v>10</v>
      </c>
      <c r="AH32" s="6">
        <v>10</v>
      </c>
      <c r="AI32" s="6">
        <v>10</v>
      </c>
      <c r="AJ32" s="6">
        <v>10</v>
      </c>
      <c r="AK32" s="6">
        <v>10</v>
      </c>
      <c r="AL32" s="6">
        <v>10</v>
      </c>
      <c r="AM32" s="6">
        <v>10</v>
      </c>
    </row>
    <row r="33" spans="2:39" x14ac:dyDescent="0.25">
      <c r="B33" s="1" t="s">
        <v>0</v>
      </c>
      <c r="C33" s="1" t="s">
        <v>33</v>
      </c>
      <c r="D33" s="1" t="s">
        <v>120</v>
      </c>
      <c r="E33" s="1" t="s">
        <v>306</v>
      </c>
      <c r="F33" s="6">
        <v>40</v>
      </c>
      <c r="G33" s="6">
        <v>40</v>
      </c>
      <c r="H33" s="6">
        <v>40</v>
      </c>
      <c r="I33" s="6">
        <v>40</v>
      </c>
      <c r="J33" s="6">
        <v>40</v>
      </c>
      <c r="K33" s="6">
        <v>40</v>
      </c>
      <c r="L33" s="6">
        <v>40</v>
      </c>
      <c r="M33" s="6">
        <v>40</v>
      </c>
      <c r="N33" s="6">
        <v>40</v>
      </c>
      <c r="O33" s="6">
        <v>40</v>
      </c>
      <c r="P33" s="6">
        <v>40</v>
      </c>
      <c r="Q33" s="6">
        <v>40</v>
      </c>
      <c r="R33" s="6">
        <v>40</v>
      </c>
      <c r="S33" s="6">
        <v>40</v>
      </c>
      <c r="T33" s="6">
        <v>40</v>
      </c>
      <c r="U33" s="6">
        <v>40</v>
      </c>
      <c r="V33" s="6">
        <v>40</v>
      </c>
      <c r="W33" s="6">
        <v>40</v>
      </c>
      <c r="X33" s="6">
        <v>40</v>
      </c>
      <c r="Y33" s="6">
        <v>40</v>
      </c>
      <c r="Z33" s="6">
        <v>40</v>
      </c>
      <c r="AA33" s="6">
        <v>40</v>
      </c>
      <c r="AB33" s="6">
        <v>40</v>
      </c>
      <c r="AC33" s="6">
        <v>40</v>
      </c>
      <c r="AD33" s="6">
        <v>40</v>
      </c>
      <c r="AE33" s="6">
        <v>40</v>
      </c>
      <c r="AF33" s="6">
        <v>40</v>
      </c>
      <c r="AG33" s="6">
        <v>40</v>
      </c>
      <c r="AH33" s="6">
        <v>40</v>
      </c>
      <c r="AI33" s="6">
        <v>40</v>
      </c>
      <c r="AJ33" s="6">
        <v>40</v>
      </c>
      <c r="AK33" s="6">
        <v>40</v>
      </c>
      <c r="AL33" s="6">
        <v>40</v>
      </c>
      <c r="AM33" s="6">
        <v>40</v>
      </c>
    </row>
    <row r="34" spans="2:39" ht="18" x14ac:dyDescent="0.35">
      <c r="B34" s="1" t="s">
        <v>151</v>
      </c>
      <c r="D34" s="1" t="s">
        <v>359</v>
      </c>
      <c r="E34" s="1" t="s">
        <v>306</v>
      </c>
      <c r="F34" s="6" t="s">
        <v>117</v>
      </c>
      <c r="G34" s="6" t="s">
        <v>117</v>
      </c>
      <c r="H34" s="6" t="s">
        <v>117</v>
      </c>
      <c r="I34" s="6" t="s">
        <v>117</v>
      </c>
      <c r="J34" s="6" t="s">
        <v>117</v>
      </c>
      <c r="K34" s="6" t="s">
        <v>117</v>
      </c>
      <c r="L34" s="6" t="s">
        <v>117</v>
      </c>
      <c r="M34" s="6" t="s">
        <v>117</v>
      </c>
      <c r="N34" s="6" t="s">
        <v>117</v>
      </c>
      <c r="O34" s="6" t="s">
        <v>117</v>
      </c>
      <c r="P34" s="6" t="s">
        <v>117</v>
      </c>
      <c r="Q34" s="6" t="s">
        <v>117</v>
      </c>
      <c r="R34" s="6" t="s">
        <v>117</v>
      </c>
      <c r="S34" s="6" t="s">
        <v>117</v>
      </c>
      <c r="T34" s="6" t="s">
        <v>117</v>
      </c>
      <c r="U34" s="6" t="s">
        <v>117</v>
      </c>
      <c r="V34" s="6" t="s">
        <v>117</v>
      </c>
      <c r="W34" s="6" t="s">
        <v>117</v>
      </c>
      <c r="X34" s="6" t="s">
        <v>117</v>
      </c>
      <c r="Y34" s="6" t="s">
        <v>117</v>
      </c>
      <c r="Z34" s="6" t="s">
        <v>117</v>
      </c>
      <c r="AA34" s="6" t="s">
        <v>117</v>
      </c>
      <c r="AB34" s="6" t="s">
        <v>117</v>
      </c>
      <c r="AC34" s="6" t="s">
        <v>117</v>
      </c>
      <c r="AD34" s="6" t="s">
        <v>117</v>
      </c>
      <c r="AE34" s="6" t="s">
        <v>117</v>
      </c>
      <c r="AF34" s="6" t="s">
        <v>117</v>
      </c>
      <c r="AG34" s="6" t="s">
        <v>117</v>
      </c>
      <c r="AH34" s="6" t="s">
        <v>117</v>
      </c>
      <c r="AI34" s="6" t="s">
        <v>117</v>
      </c>
      <c r="AJ34" s="6" t="s">
        <v>117</v>
      </c>
      <c r="AK34" s="6" t="s">
        <v>117</v>
      </c>
      <c r="AL34" s="6" t="s">
        <v>117</v>
      </c>
      <c r="AM34" s="6" t="s">
        <v>117</v>
      </c>
    </row>
    <row r="35" spans="2:39" x14ac:dyDescent="0.25">
      <c r="B35" s="1" t="s">
        <v>2</v>
      </c>
      <c r="C35" s="1" t="s">
        <v>33</v>
      </c>
      <c r="D35" s="1" t="s">
        <v>120</v>
      </c>
      <c r="E35" s="1" t="s">
        <v>306</v>
      </c>
      <c r="F35" s="6">
        <v>27.5</v>
      </c>
      <c r="G35" s="6">
        <v>27.5</v>
      </c>
      <c r="H35" s="6">
        <v>27.5</v>
      </c>
      <c r="I35" s="6">
        <v>27.5</v>
      </c>
      <c r="J35" s="6">
        <v>27.5</v>
      </c>
      <c r="K35" s="6">
        <v>27.5</v>
      </c>
      <c r="L35" s="6">
        <v>27.5</v>
      </c>
      <c r="M35" s="6">
        <v>27.5</v>
      </c>
      <c r="N35" s="6">
        <v>27.5</v>
      </c>
      <c r="O35" s="6">
        <v>27.5</v>
      </c>
      <c r="P35" s="6">
        <v>27.5</v>
      </c>
      <c r="Q35" s="6">
        <v>27.5</v>
      </c>
      <c r="R35" s="6">
        <v>27.5</v>
      </c>
      <c r="S35" s="6">
        <v>27.5</v>
      </c>
      <c r="T35" s="6">
        <v>27.5</v>
      </c>
      <c r="U35" s="6">
        <v>27.5</v>
      </c>
      <c r="V35" s="6">
        <v>27.5</v>
      </c>
      <c r="W35" s="6">
        <v>27.5</v>
      </c>
      <c r="X35" s="6">
        <v>27.5</v>
      </c>
      <c r="Y35" s="6">
        <v>27.5</v>
      </c>
      <c r="Z35" s="6">
        <v>27.5</v>
      </c>
      <c r="AA35" s="6">
        <v>27.5</v>
      </c>
      <c r="AB35" s="6">
        <v>27.5</v>
      </c>
      <c r="AC35" s="6">
        <v>27.5</v>
      </c>
      <c r="AD35" s="6">
        <v>27.5</v>
      </c>
      <c r="AE35" s="6">
        <v>27.5</v>
      </c>
      <c r="AF35" s="6">
        <v>27.5</v>
      </c>
      <c r="AG35" s="6">
        <v>27.5</v>
      </c>
      <c r="AH35" s="6">
        <v>27.5</v>
      </c>
      <c r="AI35" s="6">
        <v>27.5</v>
      </c>
      <c r="AJ35" s="6">
        <v>27.5</v>
      </c>
      <c r="AK35" s="6">
        <v>27.5</v>
      </c>
      <c r="AL35" s="6">
        <v>27.5</v>
      </c>
      <c r="AM35" s="6">
        <v>27.5</v>
      </c>
    </row>
    <row r="36" spans="2:39" ht="18" x14ac:dyDescent="0.35">
      <c r="B36" s="1" t="s">
        <v>152</v>
      </c>
      <c r="C36" s="1" t="s">
        <v>33</v>
      </c>
      <c r="D36" s="1" t="s">
        <v>120</v>
      </c>
      <c r="E36" s="1" t="s">
        <v>306</v>
      </c>
      <c r="F36" s="6">
        <v>21.5</v>
      </c>
      <c r="G36" s="6">
        <v>21.5</v>
      </c>
      <c r="H36" s="6">
        <v>21.5</v>
      </c>
      <c r="I36" s="6">
        <v>21.5</v>
      </c>
      <c r="J36" s="6">
        <v>21.5</v>
      </c>
      <c r="K36" s="6">
        <v>21.5</v>
      </c>
      <c r="L36" s="6">
        <v>21.5</v>
      </c>
      <c r="M36" s="6">
        <v>21.5</v>
      </c>
      <c r="N36" s="6">
        <v>21.5</v>
      </c>
      <c r="O36" s="6">
        <v>21.5</v>
      </c>
      <c r="P36" s="6">
        <v>21.5</v>
      </c>
      <c r="Q36" s="6">
        <v>21.5</v>
      </c>
      <c r="R36" s="6">
        <v>21.5</v>
      </c>
      <c r="S36" s="6">
        <v>21.5</v>
      </c>
      <c r="T36" s="6">
        <v>21.5</v>
      </c>
      <c r="U36" s="6">
        <v>21.5</v>
      </c>
      <c r="V36" s="6">
        <v>21.5</v>
      </c>
      <c r="W36" s="6">
        <v>21.5</v>
      </c>
      <c r="X36" s="6">
        <v>21.5</v>
      </c>
      <c r="Y36" s="6">
        <v>21.5</v>
      </c>
      <c r="Z36" s="6">
        <v>21.5</v>
      </c>
      <c r="AA36" s="6">
        <v>21.5</v>
      </c>
      <c r="AB36" s="6">
        <v>21.5</v>
      </c>
      <c r="AC36" s="6">
        <v>21.5</v>
      </c>
      <c r="AD36" s="6">
        <v>21.5</v>
      </c>
      <c r="AE36" s="6">
        <v>21.5</v>
      </c>
      <c r="AF36" s="6">
        <v>21.5</v>
      </c>
      <c r="AG36" s="6">
        <v>21.5</v>
      </c>
      <c r="AH36" s="6">
        <v>21.5</v>
      </c>
      <c r="AI36" s="6">
        <v>21.5</v>
      </c>
      <c r="AJ36" s="6">
        <v>21.5</v>
      </c>
      <c r="AK36" s="6">
        <v>21.5</v>
      </c>
      <c r="AL36" s="6">
        <v>21.5</v>
      </c>
      <c r="AM36" s="6">
        <v>21.5</v>
      </c>
    </row>
    <row r="37" spans="2:39" ht="18" x14ac:dyDescent="0.35">
      <c r="B37" s="1" t="s">
        <v>153</v>
      </c>
      <c r="C37" s="1" t="s">
        <v>33</v>
      </c>
      <c r="D37" s="1" t="s">
        <v>120</v>
      </c>
      <c r="E37" s="1" t="s">
        <v>306</v>
      </c>
      <c r="F37" s="6">
        <v>16.5</v>
      </c>
      <c r="G37" s="6">
        <v>16.5</v>
      </c>
      <c r="H37" s="6">
        <v>16.5</v>
      </c>
      <c r="I37" s="6">
        <v>16.5</v>
      </c>
      <c r="J37" s="6">
        <v>16.5</v>
      </c>
      <c r="K37" s="6">
        <v>16.5</v>
      </c>
      <c r="L37" s="6">
        <v>16.5</v>
      </c>
      <c r="M37" s="6">
        <v>16.5</v>
      </c>
      <c r="N37" s="6">
        <v>16.5</v>
      </c>
      <c r="O37" s="6">
        <v>16.5</v>
      </c>
      <c r="P37" s="6">
        <v>16.5</v>
      </c>
      <c r="Q37" s="6">
        <v>16.5</v>
      </c>
      <c r="R37" s="6">
        <v>16.5</v>
      </c>
      <c r="S37" s="6">
        <v>16.5</v>
      </c>
      <c r="T37" s="6">
        <v>16.5</v>
      </c>
      <c r="U37" s="6">
        <v>16.5</v>
      </c>
      <c r="V37" s="6">
        <v>16.5</v>
      </c>
      <c r="W37" s="6">
        <v>16.5</v>
      </c>
      <c r="X37" s="6">
        <v>16.5</v>
      </c>
      <c r="Y37" s="6">
        <v>16.5</v>
      </c>
      <c r="Z37" s="6">
        <v>16.5</v>
      </c>
      <c r="AA37" s="6">
        <v>16.5</v>
      </c>
      <c r="AB37" s="6">
        <v>16.5</v>
      </c>
      <c r="AC37" s="6">
        <v>16.5</v>
      </c>
      <c r="AD37" s="6">
        <v>16.5</v>
      </c>
      <c r="AE37" s="6">
        <v>16.5</v>
      </c>
      <c r="AF37" s="6">
        <v>16.5</v>
      </c>
      <c r="AG37" s="6">
        <v>16.5</v>
      </c>
      <c r="AH37" s="6">
        <v>16.5</v>
      </c>
      <c r="AI37" s="6">
        <v>16.5</v>
      </c>
      <c r="AJ37" s="6">
        <v>16.5</v>
      </c>
      <c r="AK37" s="6">
        <v>16.5</v>
      </c>
      <c r="AL37" s="6">
        <v>16.5</v>
      </c>
      <c r="AM37" s="6">
        <v>16.5</v>
      </c>
    </row>
    <row r="38" spans="2:39" ht="18" x14ac:dyDescent="0.35">
      <c r="B38" s="1" t="s">
        <v>116</v>
      </c>
      <c r="C38" s="1" t="s">
        <v>154</v>
      </c>
      <c r="D38" s="1" t="s">
        <v>359</v>
      </c>
      <c r="E38" s="1" t="s">
        <v>306</v>
      </c>
      <c r="F38" s="6">
        <v>0.56000000000000005</v>
      </c>
      <c r="G38" s="6">
        <v>0.56000000000000005</v>
      </c>
      <c r="H38" s="6">
        <v>0.56000000000000005</v>
      </c>
      <c r="I38" s="6">
        <v>0.56000000000000005</v>
      </c>
      <c r="J38" s="6">
        <v>0.56000000000000005</v>
      </c>
      <c r="K38" s="6">
        <v>0.56000000000000005</v>
      </c>
      <c r="L38" s="6">
        <v>0.56000000000000005</v>
      </c>
      <c r="M38" s="6">
        <v>0.56000000000000005</v>
      </c>
      <c r="N38" s="6">
        <v>0.56000000000000005</v>
      </c>
      <c r="O38" s="6">
        <v>0.56000000000000005</v>
      </c>
      <c r="P38" s="6">
        <v>0.56000000000000005</v>
      </c>
      <c r="Q38" s="6">
        <v>0.56000000000000005</v>
      </c>
      <c r="R38" s="6">
        <v>0.56000000000000005</v>
      </c>
      <c r="S38" s="6">
        <v>0.56000000000000005</v>
      </c>
      <c r="T38" s="6">
        <v>0.56000000000000005</v>
      </c>
      <c r="U38" s="6">
        <v>0.56000000000000005</v>
      </c>
      <c r="V38" s="6">
        <v>0.56000000000000005</v>
      </c>
      <c r="W38" s="6">
        <v>0.56000000000000005</v>
      </c>
      <c r="X38" s="6">
        <v>0.56000000000000005</v>
      </c>
      <c r="Y38" s="6">
        <v>0.56000000000000005</v>
      </c>
      <c r="Z38" s="6">
        <v>0.56000000000000005</v>
      </c>
      <c r="AA38" s="6">
        <v>0.56000000000000005</v>
      </c>
      <c r="AB38" s="6">
        <v>0.56000000000000005</v>
      </c>
      <c r="AC38" s="6">
        <v>0.56000000000000005</v>
      </c>
      <c r="AD38" s="6">
        <v>0.56000000000000005</v>
      </c>
      <c r="AE38" s="6">
        <v>0.56000000000000005</v>
      </c>
      <c r="AF38" s="6">
        <v>0.56000000000000005</v>
      </c>
      <c r="AG38" s="6">
        <v>0.56000000000000005</v>
      </c>
      <c r="AH38" s="6">
        <v>0.56000000000000005</v>
      </c>
      <c r="AI38" s="6">
        <v>0.56000000000000005</v>
      </c>
      <c r="AJ38" s="6">
        <v>0.56000000000000005</v>
      </c>
      <c r="AK38" s="6">
        <v>0.56000000000000005</v>
      </c>
      <c r="AL38" s="6">
        <v>0.56000000000000005</v>
      </c>
      <c r="AM38" s="6">
        <v>0.56000000000000005</v>
      </c>
    </row>
    <row r="40" spans="2:39" s="2" customFormat="1" x14ac:dyDescent="0.25">
      <c r="B40" s="2" t="s">
        <v>30</v>
      </c>
      <c r="C40" s="2" t="s">
        <v>70</v>
      </c>
    </row>
    <row r="41" spans="2:39" s="2" customFormat="1" x14ac:dyDescent="0.25">
      <c r="B41" s="2" t="s">
        <v>21</v>
      </c>
      <c r="C41" s="2" t="s">
        <v>23</v>
      </c>
      <c r="D41" s="2" t="s">
        <v>28</v>
      </c>
      <c r="E41" s="2" t="s">
        <v>177</v>
      </c>
      <c r="F41" s="3">
        <v>1990</v>
      </c>
      <c r="G41" s="3">
        <v>1991</v>
      </c>
      <c r="H41" s="3">
        <v>1992</v>
      </c>
      <c r="I41" s="3">
        <v>1993</v>
      </c>
      <c r="J41" s="3">
        <v>1994</v>
      </c>
      <c r="K41" s="3">
        <v>1995</v>
      </c>
      <c r="L41" s="3">
        <v>1996</v>
      </c>
      <c r="M41" s="3">
        <v>1997</v>
      </c>
      <c r="N41" s="3">
        <v>1998</v>
      </c>
      <c r="O41" s="3">
        <v>1999</v>
      </c>
      <c r="P41" s="3">
        <v>2000</v>
      </c>
      <c r="Q41" s="3">
        <v>2001</v>
      </c>
      <c r="R41" s="3">
        <v>2002</v>
      </c>
      <c r="S41" s="3">
        <v>2003</v>
      </c>
      <c r="T41" s="3">
        <v>2004</v>
      </c>
      <c r="U41" s="3">
        <v>2005</v>
      </c>
      <c r="V41" s="3">
        <v>2006</v>
      </c>
      <c r="W41" s="3">
        <v>2007</v>
      </c>
      <c r="X41" s="3">
        <v>2008</v>
      </c>
      <c r="Y41" s="3">
        <v>2009</v>
      </c>
      <c r="Z41" s="3">
        <v>2010</v>
      </c>
      <c r="AA41" s="3">
        <v>2011</v>
      </c>
      <c r="AB41" s="3">
        <v>2012</v>
      </c>
      <c r="AC41" s="3">
        <v>2013</v>
      </c>
      <c r="AD41" s="3">
        <v>2014</v>
      </c>
      <c r="AE41" s="3">
        <v>2015</v>
      </c>
      <c r="AF41" s="3">
        <v>2016</v>
      </c>
      <c r="AG41" s="3">
        <v>2017</v>
      </c>
      <c r="AH41" s="3">
        <v>2018</v>
      </c>
      <c r="AI41" s="3">
        <v>2019</v>
      </c>
      <c r="AJ41" s="3">
        <v>2020</v>
      </c>
      <c r="AK41" s="3">
        <v>2021</v>
      </c>
      <c r="AL41" s="3">
        <v>2022</v>
      </c>
      <c r="AM41" s="3">
        <v>2023</v>
      </c>
    </row>
    <row r="42" spans="2:39" ht="18" x14ac:dyDescent="0.35">
      <c r="B42" s="1" t="s">
        <v>149</v>
      </c>
      <c r="C42" s="1" t="s">
        <v>33</v>
      </c>
      <c r="D42" s="1" t="s">
        <v>359</v>
      </c>
      <c r="E42" s="1" t="s">
        <v>305</v>
      </c>
      <c r="F42" s="6">
        <v>173</v>
      </c>
      <c r="G42" s="6">
        <v>173</v>
      </c>
      <c r="H42" s="6">
        <v>173</v>
      </c>
      <c r="I42" s="6">
        <v>173</v>
      </c>
      <c r="J42" s="6">
        <v>173</v>
      </c>
      <c r="K42" s="6">
        <v>173</v>
      </c>
      <c r="L42" s="6">
        <v>173</v>
      </c>
      <c r="M42" s="6">
        <v>173</v>
      </c>
      <c r="N42" s="6">
        <v>173</v>
      </c>
      <c r="O42" s="6">
        <v>173</v>
      </c>
      <c r="P42" s="6">
        <v>173</v>
      </c>
      <c r="Q42" s="6">
        <v>173</v>
      </c>
      <c r="R42" s="6">
        <v>173</v>
      </c>
      <c r="S42" s="6">
        <v>173</v>
      </c>
      <c r="T42" s="6">
        <v>173</v>
      </c>
      <c r="U42" s="6">
        <v>173</v>
      </c>
      <c r="V42" s="6">
        <v>173</v>
      </c>
      <c r="W42" s="6">
        <v>173</v>
      </c>
      <c r="X42" s="6">
        <v>173</v>
      </c>
      <c r="Y42" s="6">
        <v>173</v>
      </c>
      <c r="Z42" s="6">
        <v>173</v>
      </c>
      <c r="AA42" s="6">
        <v>173</v>
      </c>
      <c r="AB42" s="6">
        <v>173</v>
      </c>
      <c r="AC42" s="6">
        <v>173</v>
      </c>
      <c r="AD42" s="6">
        <v>173</v>
      </c>
      <c r="AE42" s="6">
        <v>173</v>
      </c>
      <c r="AF42" s="6">
        <v>173</v>
      </c>
      <c r="AG42" s="6">
        <v>173</v>
      </c>
      <c r="AH42" s="6">
        <v>173</v>
      </c>
      <c r="AI42" s="6">
        <v>173</v>
      </c>
      <c r="AJ42" s="6">
        <v>173</v>
      </c>
      <c r="AK42" s="6">
        <v>173</v>
      </c>
      <c r="AL42" s="6">
        <v>173</v>
      </c>
      <c r="AM42" s="6">
        <v>173</v>
      </c>
    </row>
    <row r="43" spans="2:39" ht="18" x14ac:dyDescent="0.35">
      <c r="B43" s="1" t="s">
        <v>150</v>
      </c>
      <c r="C43" s="1" t="s">
        <v>33</v>
      </c>
      <c r="D43" s="1" t="s">
        <v>61</v>
      </c>
      <c r="F43" s="6">
        <v>574.11</v>
      </c>
      <c r="G43" s="6">
        <v>574.11</v>
      </c>
      <c r="H43" s="6">
        <v>574.11</v>
      </c>
      <c r="I43" s="6">
        <v>574.11</v>
      </c>
      <c r="J43" s="6">
        <v>574.11</v>
      </c>
      <c r="K43" s="6">
        <v>574.11</v>
      </c>
      <c r="L43" s="6">
        <v>574.11</v>
      </c>
      <c r="M43" s="6">
        <v>574.11</v>
      </c>
      <c r="N43" s="6">
        <v>574.11</v>
      </c>
      <c r="O43" s="6">
        <v>574.11</v>
      </c>
      <c r="P43" s="6">
        <v>574.11</v>
      </c>
      <c r="Q43" s="6">
        <v>574.11</v>
      </c>
      <c r="R43" s="6">
        <v>574.11</v>
      </c>
      <c r="S43" s="6">
        <v>574.11</v>
      </c>
      <c r="T43" s="6">
        <v>574.11</v>
      </c>
      <c r="U43" s="6">
        <v>574.11</v>
      </c>
      <c r="V43" s="6">
        <v>574.11</v>
      </c>
      <c r="W43" s="6">
        <v>574.11</v>
      </c>
      <c r="X43" s="6">
        <v>574.11</v>
      </c>
      <c r="Y43" s="6">
        <v>574.11</v>
      </c>
      <c r="Z43" s="6">
        <v>574.11</v>
      </c>
      <c r="AA43" s="6">
        <v>574.11</v>
      </c>
      <c r="AB43" s="6">
        <v>574.11</v>
      </c>
      <c r="AC43" s="6">
        <v>574.11</v>
      </c>
      <c r="AD43" s="6">
        <v>574.11</v>
      </c>
      <c r="AE43" s="6">
        <v>574.11</v>
      </c>
      <c r="AF43" s="6">
        <v>574.11</v>
      </c>
      <c r="AG43" s="6">
        <v>574.11</v>
      </c>
      <c r="AH43" s="6">
        <v>574.11</v>
      </c>
      <c r="AI43" s="6">
        <v>574.11</v>
      </c>
      <c r="AJ43" s="6">
        <v>574.11</v>
      </c>
      <c r="AK43" s="6">
        <v>574.11</v>
      </c>
      <c r="AL43" s="6">
        <v>574.11</v>
      </c>
      <c r="AM43" s="6">
        <v>574.11</v>
      </c>
    </row>
    <row r="44" spans="2:39" x14ac:dyDescent="0.25">
      <c r="B44" s="1" t="s">
        <v>1</v>
      </c>
      <c r="C44" s="1" t="s">
        <v>33</v>
      </c>
      <c r="D44" s="1" t="s">
        <v>359</v>
      </c>
      <c r="E44" s="1" t="s">
        <v>305</v>
      </c>
      <c r="F44" s="6">
        <v>88.8</v>
      </c>
      <c r="G44" s="6">
        <v>88.8</v>
      </c>
      <c r="H44" s="6">
        <v>88.8</v>
      </c>
      <c r="I44" s="6">
        <v>88.8</v>
      </c>
      <c r="J44" s="6">
        <v>88.8</v>
      </c>
      <c r="K44" s="6">
        <v>88.8</v>
      </c>
      <c r="L44" s="6">
        <v>88.8</v>
      </c>
      <c r="M44" s="6">
        <v>88.8</v>
      </c>
      <c r="N44" s="6">
        <v>88.8</v>
      </c>
      <c r="O44" s="6">
        <v>88.8</v>
      </c>
      <c r="P44" s="6">
        <v>88.8</v>
      </c>
      <c r="Q44" s="6">
        <v>88.8</v>
      </c>
      <c r="R44" s="6">
        <v>88.8</v>
      </c>
      <c r="S44" s="6">
        <v>88.8</v>
      </c>
      <c r="T44" s="6">
        <v>88.8</v>
      </c>
      <c r="U44" s="6">
        <v>88.8</v>
      </c>
      <c r="V44" s="6">
        <v>88.8</v>
      </c>
      <c r="W44" s="6">
        <v>88.8</v>
      </c>
      <c r="X44" s="6">
        <v>88.8</v>
      </c>
      <c r="Y44" s="6">
        <v>88.8</v>
      </c>
      <c r="Z44" s="6">
        <v>88.8</v>
      </c>
      <c r="AA44" s="6">
        <v>88.8</v>
      </c>
      <c r="AB44" s="6">
        <v>88.8</v>
      </c>
      <c r="AC44" s="6">
        <v>88.8</v>
      </c>
      <c r="AD44" s="6">
        <v>88.8</v>
      </c>
      <c r="AE44" s="6">
        <v>88.8</v>
      </c>
      <c r="AF44" s="6">
        <v>88.8</v>
      </c>
      <c r="AG44" s="6">
        <v>88.8</v>
      </c>
      <c r="AH44" s="6">
        <v>88.8</v>
      </c>
      <c r="AI44" s="6">
        <v>88.8</v>
      </c>
      <c r="AJ44" s="6">
        <v>88.8</v>
      </c>
      <c r="AK44" s="6">
        <v>88.8</v>
      </c>
      <c r="AL44" s="6">
        <v>88.8</v>
      </c>
      <c r="AM44" s="6">
        <v>88.8</v>
      </c>
    </row>
    <row r="45" spans="2:39" x14ac:dyDescent="0.25">
      <c r="B45" s="1" t="s">
        <v>0</v>
      </c>
      <c r="C45" s="1" t="s">
        <v>33</v>
      </c>
      <c r="D45" s="1" t="s">
        <v>359</v>
      </c>
      <c r="E45" s="1" t="s">
        <v>305</v>
      </c>
      <c r="F45" s="6">
        <v>931</v>
      </c>
      <c r="G45" s="6">
        <v>931</v>
      </c>
      <c r="H45" s="6">
        <v>931</v>
      </c>
      <c r="I45" s="6">
        <v>931</v>
      </c>
      <c r="J45" s="6">
        <v>931</v>
      </c>
      <c r="K45" s="6">
        <v>931</v>
      </c>
      <c r="L45" s="6">
        <v>931</v>
      </c>
      <c r="M45" s="6">
        <v>931</v>
      </c>
      <c r="N45" s="6">
        <v>931</v>
      </c>
      <c r="O45" s="6">
        <v>931</v>
      </c>
      <c r="P45" s="6">
        <v>931</v>
      </c>
      <c r="Q45" s="6">
        <v>931</v>
      </c>
      <c r="R45" s="6">
        <v>931</v>
      </c>
      <c r="S45" s="6">
        <v>931</v>
      </c>
      <c r="T45" s="6">
        <v>931</v>
      </c>
      <c r="U45" s="6">
        <v>931</v>
      </c>
      <c r="V45" s="6">
        <v>931</v>
      </c>
      <c r="W45" s="6">
        <v>931</v>
      </c>
      <c r="X45" s="6">
        <v>931</v>
      </c>
      <c r="Y45" s="6">
        <v>931</v>
      </c>
      <c r="Z45" s="6">
        <v>931</v>
      </c>
      <c r="AA45" s="6">
        <v>931</v>
      </c>
      <c r="AB45" s="6">
        <v>931</v>
      </c>
      <c r="AC45" s="6">
        <v>931</v>
      </c>
      <c r="AD45" s="6">
        <v>931</v>
      </c>
      <c r="AE45" s="6">
        <v>931</v>
      </c>
      <c r="AF45" s="6">
        <v>931</v>
      </c>
      <c r="AG45" s="6">
        <v>931</v>
      </c>
      <c r="AH45" s="6">
        <v>931</v>
      </c>
      <c r="AI45" s="6">
        <v>931</v>
      </c>
      <c r="AJ45" s="6">
        <v>931</v>
      </c>
      <c r="AK45" s="6">
        <v>931</v>
      </c>
      <c r="AL45" s="6">
        <v>931</v>
      </c>
      <c r="AM45" s="6">
        <v>931</v>
      </c>
    </row>
    <row r="46" spans="2:39" ht="18" x14ac:dyDescent="0.35">
      <c r="B46" s="1" t="s">
        <v>151</v>
      </c>
      <c r="D46" s="1" t="s">
        <v>359</v>
      </c>
      <c r="E46" s="1" t="s">
        <v>306</v>
      </c>
      <c r="F46" s="6" t="s">
        <v>117</v>
      </c>
      <c r="G46" s="6" t="s">
        <v>117</v>
      </c>
      <c r="H46" s="6" t="s">
        <v>117</v>
      </c>
      <c r="I46" s="6" t="s">
        <v>117</v>
      </c>
      <c r="J46" s="6" t="s">
        <v>117</v>
      </c>
      <c r="K46" s="6" t="s">
        <v>117</v>
      </c>
      <c r="L46" s="6" t="s">
        <v>117</v>
      </c>
      <c r="M46" s="6" t="s">
        <v>117</v>
      </c>
      <c r="N46" s="6" t="s">
        <v>117</v>
      </c>
      <c r="O46" s="6" t="s">
        <v>117</v>
      </c>
      <c r="P46" s="6" t="s">
        <v>117</v>
      </c>
      <c r="Q46" s="6" t="s">
        <v>117</v>
      </c>
      <c r="R46" s="6" t="s">
        <v>117</v>
      </c>
      <c r="S46" s="6" t="s">
        <v>117</v>
      </c>
      <c r="T46" s="6" t="s">
        <v>117</v>
      </c>
      <c r="U46" s="6" t="s">
        <v>117</v>
      </c>
      <c r="V46" s="6" t="s">
        <v>117</v>
      </c>
      <c r="W46" s="6" t="s">
        <v>117</v>
      </c>
      <c r="X46" s="6" t="s">
        <v>117</v>
      </c>
      <c r="Y46" s="6" t="s">
        <v>117</v>
      </c>
      <c r="Z46" s="6" t="s">
        <v>117</v>
      </c>
      <c r="AA46" s="6" t="s">
        <v>117</v>
      </c>
      <c r="AB46" s="6" t="s">
        <v>117</v>
      </c>
      <c r="AC46" s="6" t="s">
        <v>117</v>
      </c>
      <c r="AD46" s="6" t="s">
        <v>117</v>
      </c>
      <c r="AE46" s="6" t="s">
        <v>117</v>
      </c>
      <c r="AF46" s="6" t="s">
        <v>117</v>
      </c>
      <c r="AG46" s="6" t="s">
        <v>117</v>
      </c>
      <c r="AH46" s="6" t="s">
        <v>117</v>
      </c>
      <c r="AI46" s="6" t="s">
        <v>117</v>
      </c>
      <c r="AJ46" s="6" t="s">
        <v>117</v>
      </c>
      <c r="AK46" s="6" t="s">
        <v>117</v>
      </c>
      <c r="AL46" s="6" t="s">
        <v>117</v>
      </c>
      <c r="AM46" s="6" t="s">
        <v>117</v>
      </c>
    </row>
    <row r="47" spans="2:39" x14ac:dyDescent="0.25">
      <c r="B47" s="1" t="s">
        <v>2</v>
      </c>
      <c r="C47" s="1" t="s">
        <v>33</v>
      </c>
      <c r="D47" s="1" t="s">
        <v>359</v>
      </c>
      <c r="E47" s="1" t="s">
        <v>305</v>
      </c>
      <c r="F47" s="6">
        <v>124</v>
      </c>
      <c r="G47" s="6">
        <v>124</v>
      </c>
      <c r="H47" s="6">
        <v>124</v>
      </c>
      <c r="I47" s="6">
        <v>124</v>
      </c>
      <c r="J47" s="6">
        <v>124</v>
      </c>
      <c r="K47" s="6">
        <v>124</v>
      </c>
      <c r="L47" s="6">
        <v>124</v>
      </c>
      <c r="M47" s="6">
        <v>124</v>
      </c>
      <c r="N47" s="6">
        <v>124</v>
      </c>
      <c r="O47" s="6">
        <v>124</v>
      </c>
      <c r="P47" s="6">
        <v>124</v>
      </c>
      <c r="Q47" s="6">
        <v>124</v>
      </c>
      <c r="R47" s="6">
        <v>124</v>
      </c>
      <c r="S47" s="6">
        <v>124</v>
      </c>
      <c r="T47" s="6">
        <v>124</v>
      </c>
      <c r="U47" s="6">
        <v>124</v>
      </c>
      <c r="V47" s="6">
        <v>124</v>
      </c>
      <c r="W47" s="6">
        <v>124</v>
      </c>
      <c r="X47" s="6">
        <v>124</v>
      </c>
      <c r="Y47" s="6">
        <v>124</v>
      </c>
      <c r="Z47" s="6">
        <v>124</v>
      </c>
      <c r="AA47" s="6">
        <v>124</v>
      </c>
      <c r="AB47" s="6">
        <v>124</v>
      </c>
      <c r="AC47" s="6">
        <v>124</v>
      </c>
      <c r="AD47" s="6">
        <v>124</v>
      </c>
      <c r="AE47" s="6">
        <v>124</v>
      </c>
      <c r="AF47" s="6">
        <v>124</v>
      </c>
      <c r="AG47" s="6">
        <v>124</v>
      </c>
      <c r="AH47" s="6">
        <v>124</v>
      </c>
      <c r="AI47" s="6">
        <v>124</v>
      </c>
      <c r="AJ47" s="6">
        <v>124</v>
      </c>
      <c r="AK47" s="6">
        <v>124</v>
      </c>
      <c r="AL47" s="6">
        <v>124</v>
      </c>
      <c r="AM47" s="6">
        <v>124</v>
      </c>
    </row>
    <row r="48" spans="2:39" ht="18" x14ac:dyDescent="0.35">
      <c r="B48" s="1" t="s">
        <v>152</v>
      </c>
      <c r="C48" s="1" t="s">
        <v>33</v>
      </c>
      <c r="D48" s="1" t="s">
        <v>359</v>
      </c>
      <c r="E48" s="1" t="s">
        <v>305</v>
      </c>
      <c r="F48" s="6">
        <v>117</v>
      </c>
      <c r="G48" s="6">
        <v>117</v>
      </c>
      <c r="H48" s="6">
        <v>117</v>
      </c>
      <c r="I48" s="6">
        <v>117</v>
      </c>
      <c r="J48" s="6">
        <v>117</v>
      </c>
      <c r="K48" s="6">
        <v>117</v>
      </c>
      <c r="L48" s="6">
        <v>117</v>
      </c>
      <c r="M48" s="6">
        <v>117</v>
      </c>
      <c r="N48" s="6">
        <v>117</v>
      </c>
      <c r="O48" s="6">
        <v>117</v>
      </c>
      <c r="P48" s="6">
        <v>117</v>
      </c>
      <c r="Q48" s="6">
        <v>117</v>
      </c>
      <c r="R48" s="6">
        <v>117</v>
      </c>
      <c r="S48" s="6">
        <v>117</v>
      </c>
      <c r="T48" s="6">
        <v>117</v>
      </c>
      <c r="U48" s="6">
        <v>117</v>
      </c>
      <c r="V48" s="6">
        <v>117</v>
      </c>
      <c r="W48" s="6">
        <v>117</v>
      </c>
      <c r="X48" s="6">
        <v>117</v>
      </c>
      <c r="Y48" s="6">
        <v>117</v>
      </c>
      <c r="Z48" s="6">
        <v>117</v>
      </c>
      <c r="AA48" s="6">
        <v>117</v>
      </c>
      <c r="AB48" s="6">
        <v>117</v>
      </c>
      <c r="AC48" s="6">
        <v>117</v>
      </c>
      <c r="AD48" s="6">
        <v>117</v>
      </c>
      <c r="AE48" s="6">
        <v>117</v>
      </c>
      <c r="AF48" s="6">
        <v>117</v>
      </c>
      <c r="AG48" s="6">
        <v>117</v>
      </c>
      <c r="AH48" s="6">
        <v>117</v>
      </c>
      <c r="AI48" s="6">
        <v>117</v>
      </c>
      <c r="AJ48" s="6">
        <v>117</v>
      </c>
      <c r="AK48" s="6">
        <v>117</v>
      </c>
      <c r="AL48" s="6">
        <v>117</v>
      </c>
      <c r="AM48" s="6">
        <v>117</v>
      </c>
    </row>
    <row r="49" spans="2:39" ht="18" x14ac:dyDescent="0.35">
      <c r="B49" s="1" t="s">
        <v>153</v>
      </c>
      <c r="C49" s="1" t="s">
        <v>33</v>
      </c>
      <c r="D49" s="1" t="s">
        <v>359</v>
      </c>
      <c r="E49" s="1" t="s">
        <v>305</v>
      </c>
      <c r="F49" s="6">
        <v>108</v>
      </c>
      <c r="G49" s="6">
        <v>108</v>
      </c>
      <c r="H49" s="6">
        <v>108</v>
      </c>
      <c r="I49" s="6">
        <v>108</v>
      </c>
      <c r="J49" s="6">
        <v>108</v>
      </c>
      <c r="K49" s="6">
        <v>108</v>
      </c>
      <c r="L49" s="6">
        <v>108</v>
      </c>
      <c r="M49" s="6">
        <v>108</v>
      </c>
      <c r="N49" s="6">
        <v>108</v>
      </c>
      <c r="O49" s="6">
        <v>108</v>
      </c>
      <c r="P49" s="6">
        <v>108</v>
      </c>
      <c r="Q49" s="6">
        <v>108</v>
      </c>
      <c r="R49" s="6">
        <v>108</v>
      </c>
      <c r="S49" s="6">
        <v>108</v>
      </c>
      <c r="T49" s="6">
        <v>108</v>
      </c>
      <c r="U49" s="6">
        <v>108</v>
      </c>
      <c r="V49" s="6">
        <v>108</v>
      </c>
      <c r="W49" s="6">
        <v>108</v>
      </c>
      <c r="X49" s="6">
        <v>108</v>
      </c>
      <c r="Y49" s="6">
        <v>108</v>
      </c>
      <c r="Z49" s="6">
        <v>108</v>
      </c>
      <c r="AA49" s="6">
        <v>108</v>
      </c>
      <c r="AB49" s="6">
        <v>108</v>
      </c>
      <c r="AC49" s="6">
        <v>108</v>
      </c>
      <c r="AD49" s="6">
        <v>108</v>
      </c>
      <c r="AE49" s="6">
        <v>108</v>
      </c>
      <c r="AF49" s="6">
        <v>108</v>
      </c>
      <c r="AG49" s="6">
        <v>108</v>
      </c>
      <c r="AH49" s="6">
        <v>108</v>
      </c>
      <c r="AI49" s="6">
        <v>108</v>
      </c>
      <c r="AJ49" s="6">
        <v>108</v>
      </c>
      <c r="AK49" s="6">
        <v>108</v>
      </c>
      <c r="AL49" s="6">
        <v>108</v>
      </c>
      <c r="AM49" s="6">
        <v>108</v>
      </c>
    </row>
    <row r="50" spans="2:39" ht="18" x14ac:dyDescent="0.35">
      <c r="B50" s="1" t="s">
        <v>116</v>
      </c>
      <c r="C50" s="1" t="s">
        <v>154</v>
      </c>
      <c r="D50" s="1" t="s">
        <v>359</v>
      </c>
      <c r="E50" s="1" t="s">
        <v>305</v>
      </c>
      <c r="F50" s="6">
        <v>6.4000000000000001E-2</v>
      </c>
      <c r="G50" s="6">
        <v>6.4000000000000001E-2</v>
      </c>
      <c r="H50" s="6">
        <v>6.4000000000000001E-2</v>
      </c>
      <c r="I50" s="6">
        <v>6.4000000000000001E-2</v>
      </c>
      <c r="J50" s="6">
        <v>6.4000000000000001E-2</v>
      </c>
      <c r="K50" s="6">
        <v>6.4000000000000001E-2</v>
      </c>
      <c r="L50" s="6">
        <v>6.4000000000000001E-2</v>
      </c>
      <c r="M50" s="6">
        <v>6.4000000000000001E-2</v>
      </c>
      <c r="N50" s="6">
        <v>6.4000000000000001E-2</v>
      </c>
      <c r="O50" s="6">
        <v>6.4000000000000001E-2</v>
      </c>
      <c r="P50" s="6">
        <v>6.4000000000000001E-2</v>
      </c>
      <c r="Q50" s="6">
        <v>6.4000000000000001E-2</v>
      </c>
      <c r="R50" s="6">
        <v>6.4000000000000001E-2</v>
      </c>
      <c r="S50" s="6">
        <v>6.4000000000000001E-2</v>
      </c>
      <c r="T50" s="6">
        <v>6.4000000000000001E-2</v>
      </c>
      <c r="U50" s="6">
        <v>6.4000000000000001E-2</v>
      </c>
      <c r="V50" s="6">
        <v>6.4000000000000001E-2</v>
      </c>
      <c r="W50" s="6">
        <v>6.4000000000000001E-2</v>
      </c>
      <c r="X50" s="6">
        <v>6.4000000000000001E-2</v>
      </c>
      <c r="Y50" s="6">
        <v>6.4000000000000001E-2</v>
      </c>
      <c r="Z50" s="6">
        <v>6.4000000000000001E-2</v>
      </c>
      <c r="AA50" s="6">
        <v>6.4000000000000001E-2</v>
      </c>
      <c r="AB50" s="6">
        <v>6.4000000000000001E-2</v>
      </c>
      <c r="AC50" s="6">
        <v>6.4000000000000001E-2</v>
      </c>
      <c r="AD50" s="6">
        <v>6.4000000000000001E-2</v>
      </c>
      <c r="AE50" s="6">
        <v>6.4000000000000001E-2</v>
      </c>
      <c r="AF50" s="6">
        <v>6.4000000000000001E-2</v>
      </c>
      <c r="AG50" s="6">
        <v>6.4000000000000001E-2</v>
      </c>
      <c r="AH50" s="6">
        <v>6.4000000000000001E-2</v>
      </c>
      <c r="AI50" s="6">
        <v>6.4000000000000001E-2</v>
      </c>
      <c r="AJ50" s="6">
        <v>6.4000000000000001E-2</v>
      </c>
      <c r="AK50" s="6">
        <v>6.4000000000000001E-2</v>
      </c>
      <c r="AL50" s="6">
        <v>6.4000000000000001E-2</v>
      </c>
      <c r="AM50" s="6">
        <v>6.4000000000000001E-2</v>
      </c>
    </row>
    <row r="52" spans="2:39" s="2" customFormat="1" x14ac:dyDescent="0.25">
      <c r="B52" s="2" t="s">
        <v>30</v>
      </c>
      <c r="C52" s="2" t="s">
        <v>58</v>
      </c>
    </row>
    <row r="53" spans="2:39" s="2" customFormat="1" x14ac:dyDescent="0.25">
      <c r="B53" s="2" t="s">
        <v>21</v>
      </c>
      <c r="C53" s="2" t="s">
        <v>23</v>
      </c>
      <c r="D53" s="2" t="s">
        <v>28</v>
      </c>
      <c r="E53" s="2" t="s">
        <v>177</v>
      </c>
      <c r="F53" s="3">
        <v>1990</v>
      </c>
      <c r="G53" s="3">
        <v>1991</v>
      </c>
      <c r="H53" s="3">
        <v>1992</v>
      </c>
      <c r="I53" s="3">
        <v>1993</v>
      </c>
      <c r="J53" s="3">
        <v>1994</v>
      </c>
      <c r="K53" s="3">
        <v>1995</v>
      </c>
      <c r="L53" s="3">
        <v>1996</v>
      </c>
      <c r="M53" s="3">
        <v>1997</v>
      </c>
      <c r="N53" s="3">
        <v>1998</v>
      </c>
      <c r="O53" s="3">
        <v>1999</v>
      </c>
      <c r="P53" s="3">
        <v>2000</v>
      </c>
      <c r="Q53" s="3">
        <v>2001</v>
      </c>
      <c r="R53" s="3">
        <v>2002</v>
      </c>
      <c r="S53" s="3">
        <v>2003</v>
      </c>
      <c r="T53" s="3">
        <v>2004</v>
      </c>
      <c r="U53" s="3">
        <v>2005</v>
      </c>
      <c r="V53" s="3">
        <v>2006</v>
      </c>
      <c r="W53" s="3">
        <v>2007</v>
      </c>
      <c r="X53" s="3">
        <v>2008</v>
      </c>
      <c r="Y53" s="3">
        <v>2009</v>
      </c>
      <c r="Z53" s="3">
        <v>2010</v>
      </c>
      <c r="AA53" s="3">
        <v>2011</v>
      </c>
      <c r="AB53" s="3">
        <v>2012</v>
      </c>
      <c r="AC53" s="3">
        <v>2013</v>
      </c>
      <c r="AD53" s="3">
        <v>2014</v>
      </c>
      <c r="AE53" s="3">
        <v>2015</v>
      </c>
      <c r="AF53" s="3">
        <v>2016</v>
      </c>
      <c r="AG53" s="3">
        <v>2017</v>
      </c>
      <c r="AH53" s="3">
        <v>2018</v>
      </c>
      <c r="AI53" s="3">
        <v>2019</v>
      </c>
      <c r="AJ53" s="3">
        <v>2020</v>
      </c>
      <c r="AK53" s="3">
        <v>2021</v>
      </c>
      <c r="AL53" s="3">
        <v>2022</v>
      </c>
      <c r="AM53" s="3">
        <v>2023</v>
      </c>
    </row>
    <row r="54" spans="2:39" ht="18" x14ac:dyDescent="0.35">
      <c r="B54" s="1" t="s">
        <v>149</v>
      </c>
      <c r="C54" s="1" t="s">
        <v>33</v>
      </c>
      <c r="D54" s="1" t="s">
        <v>120</v>
      </c>
      <c r="E54" s="1" t="s">
        <v>306</v>
      </c>
      <c r="F54" s="6">
        <v>100</v>
      </c>
      <c r="G54" s="6">
        <v>100</v>
      </c>
      <c r="H54" s="6">
        <v>100</v>
      </c>
      <c r="I54" s="6">
        <v>100</v>
      </c>
      <c r="J54" s="6">
        <v>100</v>
      </c>
      <c r="K54" s="6">
        <v>100</v>
      </c>
      <c r="L54" s="6">
        <v>100</v>
      </c>
      <c r="M54" s="6">
        <v>100</v>
      </c>
      <c r="N54" s="6">
        <v>100</v>
      </c>
      <c r="O54" s="6">
        <v>100</v>
      </c>
      <c r="P54" s="6">
        <v>100</v>
      </c>
      <c r="Q54" s="6">
        <v>100</v>
      </c>
      <c r="R54" s="6">
        <v>100</v>
      </c>
      <c r="S54" s="6">
        <v>100</v>
      </c>
      <c r="T54" s="6">
        <v>100</v>
      </c>
      <c r="U54" s="6">
        <v>100</v>
      </c>
      <c r="V54" s="6">
        <v>100</v>
      </c>
      <c r="W54" s="6">
        <v>100</v>
      </c>
      <c r="X54" s="6">
        <v>100</v>
      </c>
      <c r="Y54" s="6">
        <v>100</v>
      </c>
      <c r="Z54" s="6">
        <v>100</v>
      </c>
      <c r="AA54" s="6">
        <v>100</v>
      </c>
      <c r="AB54" s="6">
        <v>100</v>
      </c>
      <c r="AC54" s="6">
        <v>100</v>
      </c>
      <c r="AD54" s="6">
        <v>100</v>
      </c>
      <c r="AE54" s="6">
        <v>100</v>
      </c>
      <c r="AF54" s="6">
        <v>100</v>
      </c>
      <c r="AG54" s="6">
        <v>100</v>
      </c>
      <c r="AH54" s="6">
        <v>100</v>
      </c>
      <c r="AI54" s="6">
        <v>100</v>
      </c>
      <c r="AJ54" s="6">
        <v>100</v>
      </c>
      <c r="AK54" s="6">
        <v>100</v>
      </c>
      <c r="AL54" s="6">
        <v>100</v>
      </c>
      <c r="AM54" s="6">
        <v>100</v>
      </c>
    </row>
    <row r="55" spans="2:39" ht="18" x14ac:dyDescent="0.35">
      <c r="B55" s="1" t="s">
        <v>150</v>
      </c>
      <c r="C55" s="1" t="s">
        <v>33</v>
      </c>
      <c r="D55" s="1" t="s">
        <v>61</v>
      </c>
      <c r="F55" s="6">
        <v>45.2</v>
      </c>
      <c r="G55" s="6">
        <v>45.2</v>
      </c>
      <c r="H55" s="6">
        <v>45.2</v>
      </c>
      <c r="I55" s="6">
        <v>45.2</v>
      </c>
      <c r="J55" s="6">
        <v>45.2</v>
      </c>
      <c r="K55" s="6">
        <v>45.2</v>
      </c>
      <c r="L55" s="6">
        <v>45.2</v>
      </c>
      <c r="M55" s="6">
        <v>45.2</v>
      </c>
      <c r="N55" s="6">
        <v>45.2</v>
      </c>
      <c r="O55" s="6">
        <v>33.9</v>
      </c>
      <c r="P55" s="6">
        <v>33.9</v>
      </c>
      <c r="Q55" s="6">
        <v>33.9</v>
      </c>
      <c r="R55" s="6">
        <v>33.9</v>
      </c>
      <c r="S55" s="6">
        <v>33.9</v>
      </c>
      <c r="T55" s="6">
        <v>33.9</v>
      </c>
      <c r="U55" s="6">
        <v>33.9</v>
      </c>
      <c r="V55" s="6">
        <v>33.9</v>
      </c>
      <c r="W55" s="6">
        <v>33.9</v>
      </c>
      <c r="X55" s="6">
        <v>13.56</v>
      </c>
      <c r="Y55" s="6">
        <v>12.66</v>
      </c>
      <c r="Z55" s="6">
        <v>12.941176470588236</v>
      </c>
      <c r="AA55" s="6">
        <v>17.013574660633484</v>
      </c>
      <c r="AB55" s="6">
        <v>9.6380090497737552</v>
      </c>
      <c r="AC55" s="6">
        <v>8.0090497737556561</v>
      </c>
      <c r="AD55" s="6">
        <v>8.9592760180995477</v>
      </c>
      <c r="AE55" s="6">
        <v>8.2805429864253384</v>
      </c>
      <c r="AF55" s="6">
        <v>21.53846153846154</v>
      </c>
      <c r="AG55" s="6">
        <v>21.53846153846154</v>
      </c>
      <c r="AH55" s="6">
        <v>7.9638009049773766</v>
      </c>
      <c r="AI55" s="6">
        <v>8.4615384615384617</v>
      </c>
      <c r="AJ55" s="6">
        <v>8.4615384615384617</v>
      </c>
      <c r="AK55" s="6">
        <v>25.927601809954744</v>
      </c>
      <c r="AL55" s="6">
        <v>3.0316742081447963</v>
      </c>
      <c r="AM55" s="6">
        <v>8.4615384615384617</v>
      </c>
    </row>
    <row r="56" spans="2:39" x14ac:dyDescent="0.25">
      <c r="B56" s="1" t="s">
        <v>1</v>
      </c>
      <c r="C56" s="1" t="s">
        <v>33</v>
      </c>
      <c r="D56" s="1" t="s">
        <v>120</v>
      </c>
      <c r="E56" s="1" t="s">
        <v>306</v>
      </c>
      <c r="F56" s="6">
        <v>10</v>
      </c>
      <c r="G56" s="6">
        <v>10</v>
      </c>
      <c r="H56" s="6">
        <v>10</v>
      </c>
      <c r="I56" s="6">
        <v>10</v>
      </c>
      <c r="J56" s="6">
        <v>10</v>
      </c>
      <c r="K56" s="6">
        <v>10</v>
      </c>
      <c r="L56" s="6">
        <v>10</v>
      </c>
      <c r="M56" s="6">
        <v>10</v>
      </c>
      <c r="N56" s="6">
        <v>10</v>
      </c>
      <c r="O56" s="6">
        <v>10</v>
      </c>
      <c r="P56" s="6">
        <v>10</v>
      </c>
      <c r="Q56" s="6">
        <v>10</v>
      </c>
      <c r="R56" s="6">
        <v>10</v>
      </c>
      <c r="S56" s="6">
        <v>10</v>
      </c>
      <c r="T56" s="6">
        <v>10</v>
      </c>
      <c r="U56" s="6">
        <v>10</v>
      </c>
      <c r="V56" s="6">
        <v>10</v>
      </c>
      <c r="W56" s="6">
        <v>10</v>
      </c>
      <c r="X56" s="6">
        <v>10</v>
      </c>
      <c r="Y56" s="6">
        <v>10</v>
      </c>
      <c r="Z56" s="6">
        <v>10</v>
      </c>
      <c r="AA56" s="6">
        <v>10</v>
      </c>
      <c r="AB56" s="6">
        <v>10</v>
      </c>
      <c r="AC56" s="6">
        <v>10</v>
      </c>
      <c r="AD56" s="6">
        <v>10</v>
      </c>
      <c r="AE56" s="6">
        <v>10</v>
      </c>
      <c r="AF56" s="6">
        <v>10</v>
      </c>
      <c r="AG56" s="6">
        <v>10</v>
      </c>
      <c r="AH56" s="6">
        <v>10</v>
      </c>
      <c r="AI56" s="6">
        <v>10</v>
      </c>
      <c r="AJ56" s="6">
        <v>10</v>
      </c>
      <c r="AK56" s="6">
        <v>10</v>
      </c>
      <c r="AL56" s="6">
        <v>10</v>
      </c>
      <c r="AM56" s="6">
        <v>10</v>
      </c>
    </row>
    <row r="57" spans="2:39" x14ac:dyDescent="0.25">
      <c r="B57" s="1" t="s">
        <v>0</v>
      </c>
      <c r="C57" s="1" t="s">
        <v>33</v>
      </c>
      <c r="D57" s="1" t="s">
        <v>120</v>
      </c>
      <c r="E57" s="1" t="s">
        <v>306</v>
      </c>
      <c r="F57" s="6">
        <v>40</v>
      </c>
      <c r="G57" s="6">
        <v>40</v>
      </c>
      <c r="H57" s="6">
        <v>40</v>
      </c>
      <c r="I57" s="6">
        <v>40</v>
      </c>
      <c r="J57" s="6">
        <v>40</v>
      </c>
      <c r="K57" s="6">
        <v>40</v>
      </c>
      <c r="L57" s="6">
        <v>40</v>
      </c>
      <c r="M57" s="6">
        <v>40</v>
      </c>
      <c r="N57" s="6">
        <v>40</v>
      </c>
      <c r="O57" s="6">
        <v>40</v>
      </c>
      <c r="P57" s="6">
        <v>40</v>
      </c>
      <c r="Q57" s="6">
        <v>40</v>
      </c>
      <c r="R57" s="6">
        <v>40</v>
      </c>
      <c r="S57" s="6">
        <v>40</v>
      </c>
      <c r="T57" s="6">
        <v>40</v>
      </c>
      <c r="U57" s="6">
        <v>40</v>
      </c>
      <c r="V57" s="6">
        <v>40</v>
      </c>
      <c r="W57" s="6">
        <v>40</v>
      </c>
      <c r="X57" s="6">
        <v>40</v>
      </c>
      <c r="Y57" s="6">
        <v>40</v>
      </c>
      <c r="Z57" s="6">
        <v>40</v>
      </c>
      <c r="AA57" s="6">
        <v>40</v>
      </c>
      <c r="AB57" s="6">
        <v>40</v>
      </c>
      <c r="AC57" s="6">
        <v>40</v>
      </c>
      <c r="AD57" s="6">
        <v>40</v>
      </c>
      <c r="AE57" s="6">
        <v>40</v>
      </c>
      <c r="AF57" s="6">
        <v>40</v>
      </c>
      <c r="AG57" s="6">
        <v>40</v>
      </c>
      <c r="AH57" s="6">
        <v>40</v>
      </c>
      <c r="AI57" s="6">
        <v>40</v>
      </c>
      <c r="AJ57" s="6">
        <v>40</v>
      </c>
      <c r="AK57" s="6">
        <v>40</v>
      </c>
      <c r="AL57" s="6">
        <v>40</v>
      </c>
      <c r="AM57" s="6">
        <v>40</v>
      </c>
    </row>
    <row r="58" spans="2:39" ht="18" x14ac:dyDescent="0.35">
      <c r="B58" s="1" t="s">
        <v>151</v>
      </c>
      <c r="D58" s="1" t="s">
        <v>359</v>
      </c>
      <c r="E58" s="1" t="s">
        <v>306</v>
      </c>
      <c r="F58" s="6" t="s">
        <v>117</v>
      </c>
      <c r="G58" s="6" t="s">
        <v>117</v>
      </c>
      <c r="H58" s="6" t="s">
        <v>117</v>
      </c>
      <c r="I58" s="6" t="s">
        <v>117</v>
      </c>
      <c r="J58" s="6" t="s">
        <v>117</v>
      </c>
      <c r="K58" s="6" t="s">
        <v>117</v>
      </c>
      <c r="L58" s="6" t="s">
        <v>117</v>
      </c>
      <c r="M58" s="6" t="s">
        <v>117</v>
      </c>
      <c r="N58" s="6" t="s">
        <v>117</v>
      </c>
      <c r="O58" s="6" t="s">
        <v>117</v>
      </c>
      <c r="P58" s="6" t="s">
        <v>117</v>
      </c>
      <c r="Q58" s="6" t="s">
        <v>117</v>
      </c>
      <c r="R58" s="6" t="s">
        <v>117</v>
      </c>
      <c r="S58" s="6" t="s">
        <v>117</v>
      </c>
      <c r="T58" s="6" t="s">
        <v>117</v>
      </c>
      <c r="U58" s="6" t="s">
        <v>117</v>
      </c>
      <c r="V58" s="6" t="s">
        <v>117</v>
      </c>
      <c r="W58" s="6" t="s">
        <v>117</v>
      </c>
      <c r="X58" s="6" t="s">
        <v>117</v>
      </c>
      <c r="Y58" s="6" t="s">
        <v>117</v>
      </c>
      <c r="Z58" s="6" t="s">
        <v>117</v>
      </c>
      <c r="AA58" s="6" t="s">
        <v>117</v>
      </c>
      <c r="AB58" s="6" t="s">
        <v>117</v>
      </c>
      <c r="AC58" s="6" t="s">
        <v>117</v>
      </c>
      <c r="AD58" s="6" t="s">
        <v>117</v>
      </c>
      <c r="AE58" s="6" t="s">
        <v>117</v>
      </c>
      <c r="AF58" s="6" t="s">
        <v>117</v>
      </c>
      <c r="AG58" s="6" t="s">
        <v>117</v>
      </c>
      <c r="AH58" s="6" t="s">
        <v>117</v>
      </c>
      <c r="AI58" s="6" t="s">
        <v>117</v>
      </c>
      <c r="AJ58" s="6" t="s">
        <v>117</v>
      </c>
      <c r="AK58" s="6" t="s">
        <v>117</v>
      </c>
      <c r="AL58" s="6" t="s">
        <v>117</v>
      </c>
      <c r="AM58" s="6" t="s">
        <v>117</v>
      </c>
    </row>
    <row r="59" spans="2:39" x14ac:dyDescent="0.25">
      <c r="B59" s="1" t="s">
        <v>2</v>
      </c>
      <c r="C59" s="1" t="s">
        <v>33</v>
      </c>
      <c r="D59" s="1" t="s">
        <v>120</v>
      </c>
      <c r="E59" s="1" t="s">
        <v>306</v>
      </c>
      <c r="F59" s="6">
        <v>27.5</v>
      </c>
      <c r="G59" s="6">
        <v>27.5</v>
      </c>
      <c r="H59" s="6">
        <v>27.5</v>
      </c>
      <c r="I59" s="6">
        <v>27.5</v>
      </c>
      <c r="J59" s="6">
        <v>27.5</v>
      </c>
      <c r="K59" s="6">
        <v>27.5</v>
      </c>
      <c r="L59" s="6">
        <v>27.5</v>
      </c>
      <c r="M59" s="6">
        <v>27.5</v>
      </c>
      <c r="N59" s="6">
        <v>27.5</v>
      </c>
      <c r="O59" s="6">
        <v>27.5</v>
      </c>
      <c r="P59" s="6">
        <v>27.5</v>
      </c>
      <c r="Q59" s="6">
        <v>27.5</v>
      </c>
      <c r="R59" s="6">
        <v>27.5</v>
      </c>
      <c r="S59" s="6">
        <v>27.5</v>
      </c>
      <c r="T59" s="6">
        <v>27.5</v>
      </c>
      <c r="U59" s="6">
        <v>27.5</v>
      </c>
      <c r="V59" s="6">
        <v>27.5</v>
      </c>
      <c r="W59" s="6">
        <v>27.5</v>
      </c>
      <c r="X59" s="6">
        <v>27.5</v>
      </c>
      <c r="Y59" s="6">
        <v>27.5</v>
      </c>
      <c r="Z59" s="6">
        <v>27.5</v>
      </c>
      <c r="AA59" s="6">
        <v>27.5</v>
      </c>
      <c r="AB59" s="6">
        <v>27.5</v>
      </c>
      <c r="AC59" s="6">
        <v>27.5</v>
      </c>
      <c r="AD59" s="6">
        <v>27.5</v>
      </c>
      <c r="AE59" s="6">
        <v>27.5</v>
      </c>
      <c r="AF59" s="6">
        <v>27.5</v>
      </c>
      <c r="AG59" s="6">
        <v>27.5</v>
      </c>
      <c r="AH59" s="6">
        <v>27.5</v>
      </c>
      <c r="AI59" s="6">
        <v>27.5</v>
      </c>
      <c r="AJ59" s="6">
        <v>27.5</v>
      </c>
      <c r="AK59" s="6">
        <v>27.5</v>
      </c>
      <c r="AL59" s="6">
        <v>27.5</v>
      </c>
      <c r="AM59" s="6">
        <v>27.5</v>
      </c>
    </row>
    <row r="60" spans="2:39" ht="18" x14ac:dyDescent="0.35">
      <c r="B60" s="1" t="s">
        <v>152</v>
      </c>
      <c r="C60" s="1" t="s">
        <v>33</v>
      </c>
      <c r="D60" s="1" t="s">
        <v>120</v>
      </c>
      <c r="E60" s="1" t="s">
        <v>306</v>
      </c>
      <c r="F60" s="6">
        <v>21.5</v>
      </c>
      <c r="G60" s="6">
        <v>21.5</v>
      </c>
      <c r="H60" s="6">
        <v>21.5</v>
      </c>
      <c r="I60" s="6">
        <v>21.5</v>
      </c>
      <c r="J60" s="6">
        <v>21.5</v>
      </c>
      <c r="K60" s="6">
        <v>21.5</v>
      </c>
      <c r="L60" s="6">
        <v>21.5</v>
      </c>
      <c r="M60" s="6">
        <v>21.5</v>
      </c>
      <c r="N60" s="6">
        <v>21.5</v>
      </c>
      <c r="O60" s="6">
        <v>21.5</v>
      </c>
      <c r="P60" s="6">
        <v>21.5</v>
      </c>
      <c r="Q60" s="6">
        <v>21.5</v>
      </c>
      <c r="R60" s="6">
        <v>21.5</v>
      </c>
      <c r="S60" s="6">
        <v>21.5</v>
      </c>
      <c r="T60" s="6">
        <v>21.5</v>
      </c>
      <c r="U60" s="6">
        <v>21.5</v>
      </c>
      <c r="V60" s="6">
        <v>21.5</v>
      </c>
      <c r="W60" s="6">
        <v>21.5</v>
      </c>
      <c r="X60" s="6">
        <v>21.5</v>
      </c>
      <c r="Y60" s="6">
        <v>21.5</v>
      </c>
      <c r="Z60" s="6">
        <v>21.5</v>
      </c>
      <c r="AA60" s="6">
        <v>21.5</v>
      </c>
      <c r="AB60" s="6">
        <v>21.5</v>
      </c>
      <c r="AC60" s="6">
        <v>21.5</v>
      </c>
      <c r="AD60" s="6">
        <v>21.5</v>
      </c>
      <c r="AE60" s="6">
        <v>21.5</v>
      </c>
      <c r="AF60" s="6">
        <v>21.5</v>
      </c>
      <c r="AG60" s="6">
        <v>21.5</v>
      </c>
      <c r="AH60" s="6">
        <v>21.5</v>
      </c>
      <c r="AI60" s="6">
        <v>21.5</v>
      </c>
      <c r="AJ60" s="6">
        <v>21.5</v>
      </c>
      <c r="AK60" s="6">
        <v>21.5</v>
      </c>
      <c r="AL60" s="6">
        <v>21.5</v>
      </c>
      <c r="AM60" s="6">
        <v>21.5</v>
      </c>
    </row>
    <row r="61" spans="2:39" ht="18" x14ac:dyDescent="0.35">
      <c r="B61" s="1" t="s">
        <v>153</v>
      </c>
      <c r="C61" s="1" t="s">
        <v>33</v>
      </c>
      <c r="D61" s="1" t="s">
        <v>120</v>
      </c>
      <c r="E61" s="1" t="s">
        <v>306</v>
      </c>
      <c r="F61" s="6">
        <v>16.5</v>
      </c>
      <c r="G61" s="6">
        <v>16.5</v>
      </c>
      <c r="H61" s="6">
        <v>16.5</v>
      </c>
      <c r="I61" s="6">
        <v>16.5</v>
      </c>
      <c r="J61" s="6">
        <v>16.5</v>
      </c>
      <c r="K61" s="6">
        <v>16.5</v>
      </c>
      <c r="L61" s="6">
        <v>16.5</v>
      </c>
      <c r="M61" s="6">
        <v>16.5</v>
      </c>
      <c r="N61" s="6">
        <v>16.5</v>
      </c>
      <c r="O61" s="6">
        <v>16.5</v>
      </c>
      <c r="P61" s="6">
        <v>16.5</v>
      </c>
      <c r="Q61" s="6">
        <v>16.5</v>
      </c>
      <c r="R61" s="6">
        <v>16.5</v>
      </c>
      <c r="S61" s="6">
        <v>16.5</v>
      </c>
      <c r="T61" s="6">
        <v>16.5</v>
      </c>
      <c r="U61" s="6">
        <v>16.5</v>
      </c>
      <c r="V61" s="6">
        <v>16.5</v>
      </c>
      <c r="W61" s="6">
        <v>16.5</v>
      </c>
      <c r="X61" s="6">
        <v>16.5</v>
      </c>
      <c r="Y61" s="6">
        <v>16.5</v>
      </c>
      <c r="Z61" s="6">
        <v>16.5</v>
      </c>
      <c r="AA61" s="6">
        <v>16.5</v>
      </c>
      <c r="AB61" s="6">
        <v>16.5</v>
      </c>
      <c r="AC61" s="6">
        <v>16.5</v>
      </c>
      <c r="AD61" s="6">
        <v>16.5</v>
      </c>
      <c r="AE61" s="6">
        <v>16.5</v>
      </c>
      <c r="AF61" s="6">
        <v>16.5</v>
      </c>
      <c r="AG61" s="6">
        <v>16.5</v>
      </c>
      <c r="AH61" s="6">
        <v>16.5</v>
      </c>
      <c r="AI61" s="6">
        <v>16.5</v>
      </c>
      <c r="AJ61" s="6">
        <v>16.5</v>
      </c>
      <c r="AK61" s="6">
        <v>16.5</v>
      </c>
      <c r="AL61" s="6">
        <v>16.5</v>
      </c>
      <c r="AM61" s="6">
        <v>16.5</v>
      </c>
    </row>
    <row r="62" spans="2:39" ht="18" x14ac:dyDescent="0.35">
      <c r="B62" s="1" t="s">
        <v>116</v>
      </c>
      <c r="C62" s="1" t="s">
        <v>154</v>
      </c>
      <c r="D62" s="1" t="s">
        <v>359</v>
      </c>
      <c r="E62" s="1" t="s">
        <v>306</v>
      </c>
      <c r="F62" s="6">
        <v>0.56000000000000005</v>
      </c>
      <c r="G62" s="6">
        <v>0.56000000000000005</v>
      </c>
      <c r="H62" s="6">
        <v>0.56000000000000005</v>
      </c>
      <c r="I62" s="6">
        <v>0.56000000000000005</v>
      </c>
      <c r="J62" s="6">
        <v>0.56000000000000005</v>
      </c>
      <c r="K62" s="6">
        <v>0.56000000000000005</v>
      </c>
      <c r="L62" s="6">
        <v>0.56000000000000005</v>
      </c>
      <c r="M62" s="6">
        <v>0.56000000000000005</v>
      </c>
      <c r="N62" s="6">
        <v>0.56000000000000005</v>
      </c>
      <c r="O62" s="6">
        <v>0.56000000000000005</v>
      </c>
      <c r="P62" s="6">
        <v>0.56000000000000005</v>
      </c>
      <c r="Q62" s="6">
        <v>0.56000000000000005</v>
      </c>
      <c r="R62" s="6">
        <v>0.56000000000000005</v>
      </c>
      <c r="S62" s="6">
        <v>0.56000000000000005</v>
      </c>
      <c r="T62" s="6">
        <v>0.56000000000000005</v>
      </c>
      <c r="U62" s="6">
        <v>0.56000000000000005</v>
      </c>
      <c r="V62" s="6">
        <v>0.56000000000000005</v>
      </c>
      <c r="W62" s="6">
        <v>0.56000000000000005</v>
      </c>
      <c r="X62" s="6">
        <v>0.56000000000000005</v>
      </c>
      <c r="Y62" s="6">
        <v>0.56000000000000005</v>
      </c>
      <c r="Z62" s="6">
        <v>0.56000000000000005</v>
      </c>
      <c r="AA62" s="6">
        <v>0.56000000000000005</v>
      </c>
      <c r="AB62" s="6">
        <v>0.56000000000000005</v>
      </c>
      <c r="AC62" s="6">
        <v>0.56000000000000005</v>
      </c>
      <c r="AD62" s="6">
        <v>0.56000000000000005</v>
      </c>
      <c r="AE62" s="6">
        <v>0.56000000000000005</v>
      </c>
      <c r="AF62" s="6">
        <v>0.56000000000000005</v>
      </c>
      <c r="AG62" s="6">
        <v>0.56000000000000005</v>
      </c>
      <c r="AH62" s="6">
        <v>0.56000000000000005</v>
      </c>
      <c r="AI62" s="6">
        <v>0.56000000000000005</v>
      </c>
      <c r="AJ62" s="6">
        <v>0.56000000000000005</v>
      </c>
      <c r="AK62" s="6">
        <v>0.56000000000000005</v>
      </c>
      <c r="AL62" s="6">
        <v>0.56000000000000005</v>
      </c>
      <c r="AM62" s="6">
        <v>0.56000000000000005</v>
      </c>
    </row>
    <row r="64" spans="2:39" s="2" customFormat="1" x14ac:dyDescent="0.25">
      <c r="B64" s="2" t="s">
        <v>30</v>
      </c>
      <c r="C64" s="2" t="s">
        <v>59</v>
      </c>
    </row>
    <row r="65" spans="2:39" s="2" customFormat="1" x14ac:dyDescent="0.25">
      <c r="B65" s="2" t="s">
        <v>21</v>
      </c>
      <c r="C65" s="2" t="s">
        <v>23</v>
      </c>
      <c r="D65" s="2" t="s">
        <v>28</v>
      </c>
      <c r="E65" s="2" t="s">
        <v>177</v>
      </c>
      <c r="F65" s="3">
        <v>1990</v>
      </c>
      <c r="G65" s="3">
        <v>1991</v>
      </c>
      <c r="H65" s="3">
        <v>1992</v>
      </c>
      <c r="I65" s="3">
        <v>1993</v>
      </c>
      <c r="J65" s="3">
        <v>1994</v>
      </c>
      <c r="K65" s="3">
        <v>1995</v>
      </c>
      <c r="L65" s="3">
        <v>1996</v>
      </c>
      <c r="M65" s="3">
        <v>1997</v>
      </c>
      <c r="N65" s="3">
        <v>1998</v>
      </c>
      <c r="O65" s="3">
        <v>1999</v>
      </c>
      <c r="P65" s="3">
        <v>2000</v>
      </c>
      <c r="Q65" s="3">
        <v>2001</v>
      </c>
      <c r="R65" s="3">
        <v>2002</v>
      </c>
      <c r="S65" s="3">
        <v>2003</v>
      </c>
      <c r="T65" s="3">
        <v>2004</v>
      </c>
      <c r="U65" s="3">
        <v>2005</v>
      </c>
      <c r="V65" s="3">
        <v>2006</v>
      </c>
      <c r="W65" s="3">
        <v>2007</v>
      </c>
      <c r="X65" s="3">
        <v>2008</v>
      </c>
      <c r="Y65" s="3">
        <v>2009</v>
      </c>
      <c r="Z65" s="3">
        <v>2010</v>
      </c>
      <c r="AA65" s="3">
        <v>2011</v>
      </c>
      <c r="AB65" s="3">
        <v>2012</v>
      </c>
      <c r="AC65" s="3">
        <v>2013</v>
      </c>
      <c r="AD65" s="3">
        <v>2014</v>
      </c>
      <c r="AE65" s="3">
        <v>2015</v>
      </c>
      <c r="AF65" s="3">
        <v>2016</v>
      </c>
      <c r="AG65" s="3">
        <v>2017</v>
      </c>
      <c r="AH65" s="3">
        <v>2018</v>
      </c>
      <c r="AI65" s="3">
        <v>2019</v>
      </c>
      <c r="AJ65" s="3">
        <v>2020</v>
      </c>
      <c r="AK65" s="3">
        <v>2021</v>
      </c>
      <c r="AL65" s="3">
        <v>2022</v>
      </c>
      <c r="AM65" s="3">
        <v>2023</v>
      </c>
    </row>
    <row r="66" spans="2:39" ht="18" x14ac:dyDescent="0.35">
      <c r="B66" s="1" t="s">
        <v>149</v>
      </c>
      <c r="C66" s="1" t="s">
        <v>33</v>
      </c>
      <c r="D66" s="1" t="s">
        <v>120</v>
      </c>
      <c r="E66" s="1" t="s">
        <v>306</v>
      </c>
      <c r="F66" s="6">
        <v>100</v>
      </c>
      <c r="G66" s="6">
        <v>100</v>
      </c>
      <c r="H66" s="6">
        <v>100</v>
      </c>
      <c r="I66" s="6">
        <v>100</v>
      </c>
      <c r="J66" s="6">
        <v>100</v>
      </c>
      <c r="K66" s="6">
        <v>100</v>
      </c>
      <c r="L66" s="6">
        <v>100</v>
      </c>
      <c r="M66" s="6">
        <v>100</v>
      </c>
      <c r="N66" s="6">
        <v>100</v>
      </c>
      <c r="O66" s="6">
        <v>100</v>
      </c>
      <c r="P66" s="6">
        <v>100</v>
      </c>
      <c r="Q66" s="6">
        <v>100</v>
      </c>
      <c r="R66" s="6">
        <v>100</v>
      </c>
      <c r="S66" s="6">
        <v>100</v>
      </c>
      <c r="T66" s="6">
        <v>100</v>
      </c>
      <c r="U66" s="6">
        <v>100</v>
      </c>
      <c r="V66" s="6">
        <v>100</v>
      </c>
      <c r="W66" s="6">
        <v>100</v>
      </c>
      <c r="X66" s="6">
        <v>100</v>
      </c>
      <c r="Y66" s="6">
        <v>100</v>
      </c>
      <c r="Z66" s="6">
        <v>100</v>
      </c>
      <c r="AA66" s="6">
        <v>100</v>
      </c>
      <c r="AB66" s="6">
        <v>100</v>
      </c>
      <c r="AC66" s="6">
        <v>100</v>
      </c>
      <c r="AD66" s="6">
        <v>100</v>
      </c>
      <c r="AE66" s="6">
        <v>100</v>
      </c>
      <c r="AF66" s="6">
        <v>100</v>
      </c>
      <c r="AG66" s="6">
        <v>100</v>
      </c>
      <c r="AH66" s="6">
        <v>100</v>
      </c>
      <c r="AI66" s="6">
        <v>100</v>
      </c>
      <c r="AJ66" s="6">
        <v>100</v>
      </c>
      <c r="AK66" s="6">
        <v>100</v>
      </c>
      <c r="AL66" s="6">
        <v>100</v>
      </c>
      <c r="AM66" s="6">
        <v>100</v>
      </c>
    </row>
    <row r="67" spans="2:39" ht="18" x14ac:dyDescent="0.35">
      <c r="B67" s="1" t="s">
        <v>150</v>
      </c>
      <c r="C67" s="1" t="s">
        <v>33</v>
      </c>
      <c r="D67" s="1" t="s">
        <v>61</v>
      </c>
      <c r="F67" s="6">
        <v>1541.25</v>
      </c>
      <c r="G67" s="6">
        <v>1541.25</v>
      </c>
      <c r="H67" s="6">
        <v>1541.25</v>
      </c>
      <c r="I67" s="6">
        <v>1541.25</v>
      </c>
      <c r="J67" s="6">
        <v>1541.25</v>
      </c>
      <c r="K67" s="6">
        <v>1541.25</v>
      </c>
      <c r="L67" s="6">
        <v>1541.25</v>
      </c>
      <c r="M67" s="6">
        <v>1541.25</v>
      </c>
      <c r="N67" s="6">
        <v>1541.25</v>
      </c>
      <c r="O67" s="6">
        <v>1541.25</v>
      </c>
      <c r="P67" s="6">
        <v>1541.25</v>
      </c>
      <c r="Q67" s="6">
        <v>1541.25</v>
      </c>
      <c r="R67" s="6">
        <v>1541.25</v>
      </c>
      <c r="S67" s="6">
        <v>1541.25</v>
      </c>
      <c r="T67" s="6">
        <v>1461.04</v>
      </c>
      <c r="U67" s="6">
        <v>1461.04</v>
      </c>
      <c r="V67" s="6">
        <v>1461.04</v>
      </c>
      <c r="W67" s="6">
        <v>1380.83</v>
      </c>
      <c r="X67" s="6">
        <v>1025.5924863779753</v>
      </c>
      <c r="Y67" s="6">
        <v>933.91941496988807</v>
      </c>
      <c r="Z67" s="6">
        <v>899.54201319185552</v>
      </c>
      <c r="AA67" s="6">
        <v>1008.4037854889591</v>
      </c>
      <c r="AB67" s="6">
        <v>968.29681674792084</v>
      </c>
      <c r="AC67" s="6">
        <v>968.29681674792084</v>
      </c>
      <c r="AD67" s="6">
        <v>968.29681674792084</v>
      </c>
      <c r="AE67" s="6">
        <v>968.29681674792084</v>
      </c>
      <c r="AF67" s="6">
        <v>968.29681674792084</v>
      </c>
      <c r="AG67" s="6">
        <v>968.29681674792084</v>
      </c>
      <c r="AH67" s="6">
        <v>968.29681674792084</v>
      </c>
      <c r="AI67" s="6">
        <v>968.29681674792084</v>
      </c>
      <c r="AJ67" s="6">
        <v>968.29681674792084</v>
      </c>
      <c r="AK67" s="6">
        <v>968.29681674792084</v>
      </c>
      <c r="AL67" s="6">
        <v>968.29681674792084</v>
      </c>
      <c r="AM67" s="6">
        <v>968.29681674792084</v>
      </c>
    </row>
    <row r="68" spans="2:39" x14ac:dyDescent="0.25">
      <c r="B68" s="1" t="s">
        <v>1</v>
      </c>
      <c r="C68" s="1" t="s">
        <v>33</v>
      </c>
      <c r="D68" s="1" t="s">
        <v>120</v>
      </c>
      <c r="E68" s="1" t="s">
        <v>306</v>
      </c>
      <c r="F68" s="6">
        <v>10</v>
      </c>
      <c r="G68" s="6">
        <v>10</v>
      </c>
      <c r="H68" s="6">
        <v>10</v>
      </c>
      <c r="I68" s="6">
        <v>10</v>
      </c>
      <c r="J68" s="6">
        <v>10</v>
      </c>
      <c r="K68" s="6">
        <v>10</v>
      </c>
      <c r="L68" s="6">
        <v>10</v>
      </c>
      <c r="M68" s="6">
        <v>10</v>
      </c>
      <c r="N68" s="6">
        <v>10</v>
      </c>
      <c r="O68" s="6">
        <v>10</v>
      </c>
      <c r="P68" s="6">
        <v>10</v>
      </c>
      <c r="Q68" s="6">
        <v>10</v>
      </c>
      <c r="R68" s="6">
        <v>10</v>
      </c>
      <c r="S68" s="6">
        <v>10</v>
      </c>
      <c r="T68" s="6">
        <v>10</v>
      </c>
      <c r="U68" s="6">
        <v>10</v>
      </c>
      <c r="V68" s="6">
        <v>10</v>
      </c>
      <c r="W68" s="6">
        <v>10</v>
      </c>
      <c r="X68" s="6">
        <v>10</v>
      </c>
      <c r="Y68" s="6">
        <v>10</v>
      </c>
      <c r="Z68" s="6">
        <v>10</v>
      </c>
      <c r="AA68" s="6">
        <v>10</v>
      </c>
      <c r="AB68" s="6">
        <v>10</v>
      </c>
      <c r="AC68" s="6">
        <v>10</v>
      </c>
      <c r="AD68" s="6">
        <v>10</v>
      </c>
      <c r="AE68" s="6">
        <v>10</v>
      </c>
      <c r="AF68" s="6">
        <v>10</v>
      </c>
      <c r="AG68" s="6">
        <v>10</v>
      </c>
      <c r="AH68" s="6">
        <v>10</v>
      </c>
      <c r="AI68" s="6">
        <v>10</v>
      </c>
      <c r="AJ68" s="6">
        <v>10</v>
      </c>
      <c r="AK68" s="6">
        <v>10</v>
      </c>
      <c r="AL68" s="6">
        <v>10</v>
      </c>
      <c r="AM68" s="6">
        <v>10</v>
      </c>
    </row>
    <row r="69" spans="2:39" x14ac:dyDescent="0.25">
      <c r="B69" s="1" t="s">
        <v>0</v>
      </c>
      <c r="C69" s="1" t="s">
        <v>33</v>
      </c>
      <c r="D69" s="1" t="s">
        <v>120</v>
      </c>
      <c r="E69" s="1" t="s">
        <v>306</v>
      </c>
      <c r="F69" s="6">
        <v>40</v>
      </c>
      <c r="G69" s="6">
        <v>40</v>
      </c>
      <c r="H69" s="6">
        <v>40</v>
      </c>
      <c r="I69" s="6">
        <v>40</v>
      </c>
      <c r="J69" s="6">
        <v>40</v>
      </c>
      <c r="K69" s="6">
        <v>40</v>
      </c>
      <c r="L69" s="6">
        <v>40</v>
      </c>
      <c r="M69" s="6">
        <v>40</v>
      </c>
      <c r="N69" s="6">
        <v>40</v>
      </c>
      <c r="O69" s="6">
        <v>40</v>
      </c>
      <c r="P69" s="6">
        <v>40</v>
      </c>
      <c r="Q69" s="6">
        <v>40</v>
      </c>
      <c r="R69" s="6">
        <v>40</v>
      </c>
      <c r="S69" s="6">
        <v>40</v>
      </c>
      <c r="T69" s="6">
        <v>40</v>
      </c>
      <c r="U69" s="6">
        <v>40</v>
      </c>
      <c r="V69" s="6">
        <v>40</v>
      </c>
      <c r="W69" s="6">
        <v>40</v>
      </c>
      <c r="X69" s="6">
        <v>40</v>
      </c>
      <c r="Y69" s="6">
        <v>40</v>
      </c>
      <c r="Z69" s="6">
        <v>40</v>
      </c>
      <c r="AA69" s="6">
        <v>40</v>
      </c>
      <c r="AB69" s="6">
        <v>40</v>
      </c>
      <c r="AC69" s="6">
        <v>40</v>
      </c>
      <c r="AD69" s="6">
        <v>40</v>
      </c>
      <c r="AE69" s="6">
        <v>40</v>
      </c>
      <c r="AF69" s="6">
        <v>40</v>
      </c>
      <c r="AG69" s="6">
        <v>40</v>
      </c>
      <c r="AH69" s="6">
        <v>40</v>
      </c>
      <c r="AI69" s="6">
        <v>40</v>
      </c>
      <c r="AJ69" s="6">
        <v>40</v>
      </c>
      <c r="AK69" s="6">
        <v>40</v>
      </c>
      <c r="AL69" s="6">
        <v>40</v>
      </c>
      <c r="AM69" s="6">
        <v>40</v>
      </c>
    </row>
    <row r="70" spans="2:39" ht="18" x14ac:dyDescent="0.35">
      <c r="B70" s="1" t="s">
        <v>151</v>
      </c>
      <c r="D70" s="1" t="s">
        <v>359</v>
      </c>
      <c r="E70" s="1" t="s">
        <v>306</v>
      </c>
      <c r="F70" s="6" t="s">
        <v>117</v>
      </c>
      <c r="G70" s="6" t="s">
        <v>117</v>
      </c>
      <c r="H70" s="6" t="s">
        <v>117</v>
      </c>
      <c r="I70" s="6" t="s">
        <v>117</v>
      </c>
      <c r="J70" s="6" t="s">
        <v>117</v>
      </c>
      <c r="K70" s="6" t="s">
        <v>117</v>
      </c>
      <c r="L70" s="6" t="s">
        <v>117</v>
      </c>
      <c r="M70" s="6" t="s">
        <v>117</v>
      </c>
      <c r="N70" s="6" t="s">
        <v>117</v>
      </c>
      <c r="O70" s="6" t="s">
        <v>117</v>
      </c>
      <c r="P70" s="6" t="s">
        <v>117</v>
      </c>
      <c r="Q70" s="6" t="s">
        <v>117</v>
      </c>
      <c r="R70" s="6" t="s">
        <v>117</v>
      </c>
      <c r="S70" s="6" t="s">
        <v>117</v>
      </c>
      <c r="T70" s="6" t="s">
        <v>117</v>
      </c>
      <c r="U70" s="6" t="s">
        <v>117</v>
      </c>
      <c r="V70" s="6" t="s">
        <v>117</v>
      </c>
      <c r="W70" s="6" t="s">
        <v>117</v>
      </c>
      <c r="X70" s="6" t="s">
        <v>117</v>
      </c>
      <c r="Y70" s="6" t="s">
        <v>117</v>
      </c>
      <c r="Z70" s="6" t="s">
        <v>117</v>
      </c>
      <c r="AA70" s="6" t="s">
        <v>117</v>
      </c>
      <c r="AB70" s="6" t="s">
        <v>117</v>
      </c>
      <c r="AC70" s="6" t="s">
        <v>117</v>
      </c>
      <c r="AD70" s="6" t="s">
        <v>117</v>
      </c>
      <c r="AE70" s="6" t="s">
        <v>117</v>
      </c>
      <c r="AF70" s="6" t="s">
        <v>117</v>
      </c>
      <c r="AG70" s="6" t="s">
        <v>117</v>
      </c>
      <c r="AH70" s="6" t="s">
        <v>117</v>
      </c>
      <c r="AI70" s="6" t="s">
        <v>117</v>
      </c>
      <c r="AJ70" s="6" t="s">
        <v>117</v>
      </c>
      <c r="AK70" s="6" t="s">
        <v>117</v>
      </c>
      <c r="AL70" s="6" t="s">
        <v>117</v>
      </c>
      <c r="AM70" s="6" t="s">
        <v>117</v>
      </c>
    </row>
    <row r="71" spans="2:39" x14ac:dyDescent="0.25">
      <c r="B71" s="1" t="s">
        <v>2</v>
      </c>
      <c r="C71" s="1" t="s">
        <v>33</v>
      </c>
      <c r="D71" s="1" t="s">
        <v>120</v>
      </c>
      <c r="E71" s="1" t="s">
        <v>306</v>
      </c>
      <c r="F71" s="6">
        <v>27.5</v>
      </c>
      <c r="G71" s="6">
        <v>27.5</v>
      </c>
      <c r="H71" s="6">
        <v>27.5</v>
      </c>
      <c r="I71" s="6">
        <v>27.5</v>
      </c>
      <c r="J71" s="6">
        <v>27.5</v>
      </c>
      <c r="K71" s="6">
        <v>27.5</v>
      </c>
      <c r="L71" s="6">
        <v>27.5</v>
      </c>
      <c r="M71" s="6">
        <v>27.5</v>
      </c>
      <c r="N71" s="6">
        <v>27.5</v>
      </c>
      <c r="O71" s="6">
        <v>27.5</v>
      </c>
      <c r="P71" s="6">
        <v>27.5</v>
      </c>
      <c r="Q71" s="6">
        <v>27.5</v>
      </c>
      <c r="R71" s="6">
        <v>27.5</v>
      </c>
      <c r="S71" s="6">
        <v>27.5</v>
      </c>
      <c r="T71" s="6">
        <v>27.5</v>
      </c>
      <c r="U71" s="6">
        <v>27.5</v>
      </c>
      <c r="V71" s="6">
        <v>27.5</v>
      </c>
      <c r="W71" s="6">
        <v>27.5</v>
      </c>
      <c r="X71" s="6">
        <v>27.5</v>
      </c>
      <c r="Y71" s="6">
        <v>27.5</v>
      </c>
      <c r="Z71" s="6">
        <v>27.5</v>
      </c>
      <c r="AA71" s="6">
        <v>27.5</v>
      </c>
      <c r="AB71" s="6">
        <v>27.5</v>
      </c>
      <c r="AC71" s="6">
        <v>27.5</v>
      </c>
      <c r="AD71" s="6">
        <v>27.5</v>
      </c>
      <c r="AE71" s="6">
        <v>27.5</v>
      </c>
      <c r="AF71" s="6">
        <v>27.5</v>
      </c>
      <c r="AG71" s="6">
        <v>27.5</v>
      </c>
      <c r="AH71" s="6">
        <v>27.5</v>
      </c>
      <c r="AI71" s="6">
        <v>27.5</v>
      </c>
      <c r="AJ71" s="6">
        <v>27.5</v>
      </c>
      <c r="AK71" s="6">
        <v>27.5</v>
      </c>
      <c r="AL71" s="6">
        <v>27.5</v>
      </c>
      <c r="AM71" s="6">
        <v>27.5</v>
      </c>
    </row>
    <row r="72" spans="2:39" ht="18" x14ac:dyDescent="0.35">
      <c r="B72" s="1" t="s">
        <v>152</v>
      </c>
      <c r="C72" s="1" t="s">
        <v>33</v>
      </c>
      <c r="D72" s="1" t="s">
        <v>120</v>
      </c>
      <c r="E72" s="1" t="s">
        <v>306</v>
      </c>
      <c r="F72" s="6">
        <v>21.5</v>
      </c>
      <c r="G72" s="6">
        <v>21.5</v>
      </c>
      <c r="H72" s="6">
        <v>21.5</v>
      </c>
      <c r="I72" s="6">
        <v>21.5</v>
      </c>
      <c r="J72" s="6">
        <v>21.5</v>
      </c>
      <c r="K72" s="6">
        <v>21.5</v>
      </c>
      <c r="L72" s="6">
        <v>21.5</v>
      </c>
      <c r="M72" s="6">
        <v>21.5</v>
      </c>
      <c r="N72" s="6">
        <v>21.5</v>
      </c>
      <c r="O72" s="6">
        <v>21.5</v>
      </c>
      <c r="P72" s="6">
        <v>21.5</v>
      </c>
      <c r="Q72" s="6">
        <v>21.5</v>
      </c>
      <c r="R72" s="6">
        <v>21.5</v>
      </c>
      <c r="S72" s="6">
        <v>21.5</v>
      </c>
      <c r="T72" s="6">
        <v>21.5</v>
      </c>
      <c r="U72" s="6">
        <v>21.5</v>
      </c>
      <c r="V72" s="6">
        <v>21.5</v>
      </c>
      <c r="W72" s="6">
        <v>21.5</v>
      </c>
      <c r="X72" s="6">
        <v>21.5</v>
      </c>
      <c r="Y72" s="6">
        <v>21.5</v>
      </c>
      <c r="Z72" s="6">
        <v>21.5</v>
      </c>
      <c r="AA72" s="6">
        <v>21.5</v>
      </c>
      <c r="AB72" s="6">
        <v>21.5</v>
      </c>
      <c r="AC72" s="6">
        <v>21.5</v>
      </c>
      <c r="AD72" s="6">
        <v>21.5</v>
      </c>
      <c r="AE72" s="6">
        <v>21.5</v>
      </c>
      <c r="AF72" s="6">
        <v>21.5</v>
      </c>
      <c r="AG72" s="6">
        <v>21.5</v>
      </c>
      <c r="AH72" s="6">
        <v>21.5</v>
      </c>
      <c r="AI72" s="6">
        <v>21.5</v>
      </c>
      <c r="AJ72" s="6">
        <v>21.5</v>
      </c>
      <c r="AK72" s="6">
        <v>21.5</v>
      </c>
      <c r="AL72" s="6">
        <v>21.5</v>
      </c>
      <c r="AM72" s="6">
        <v>21.5</v>
      </c>
    </row>
    <row r="73" spans="2:39" ht="18" x14ac:dyDescent="0.35">
      <c r="B73" s="1" t="s">
        <v>153</v>
      </c>
      <c r="C73" s="1" t="s">
        <v>33</v>
      </c>
      <c r="D73" s="1" t="s">
        <v>120</v>
      </c>
      <c r="E73" s="1" t="s">
        <v>306</v>
      </c>
      <c r="F73" s="6">
        <v>16.5</v>
      </c>
      <c r="G73" s="6">
        <v>16.5</v>
      </c>
      <c r="H73" s="6">
        <v>16.5</v>
      </c>
      <c r="I73" s="6">
        <v>16.5</v>
      </c>
      <c r="J73" s="6">
        <v>16.5</v>
      </c>
      <c r="K73" s="6">
        <v>16.5</v>
      </c>
      <c r="L73" s="6">
        <v>16.5</v>
      </c>
      <c r="M73" s="6">
        <v>16.5</v>
      </c>
      <c r="N73" s="6">
        <v>16.5</v>
      </c>
      <c r="O73" s="6">
        <v>16.5</v>
      </c>
      <c r="P73" s="6">
        <v>16.5</v>
      </c>
      <c r="Q73" s="6">
        <v>16.5</v>
      </c>
      <c r="R73" s="6">
        <v>16.5</v>
      </c>
      <c r="S73" s="6">
        <v>16.5</v>
      </c>
      <c r="T73" s="6">
        <v>16.5</v>
      </c>
      <c r="U73" s="6">
        <v>16.5</v>
      </c>
      <c r="V73" s="6">
        <v>16.5</v>
      </c>
      <c r="W73" s="6">
        <v>16.5</v>
      </c>
      <c r="X73" s="6">
        <v>16.5</v>
      </c>
      <c r="Y73" s="6">
        <v>16.5</v>
      </c>
      <c r="Z73" s="6">
        <v>16.5</v>
      </c>
      <c r="AA73" s="6">
        <v>16.5</v>
      </c>
      <c r="AB73" s="6">
        <v>16.5</v>
      </c>
      <c r="AC73" s="6">
        <v>16.5</v>
      </c>
      <c r="AD73" s="6">
        <v>16.5</v>
      </c>
      <c r="AE73" s="6">
        <v>16.5</v>
      </c>
      <c r="AF73" s="6">
        <v>16.5</v>
      </c>
      <c r="AG73" s="6">
        <v>16.5</v>
      </c>
      <c r="AH73" s="6">
        <v>16.5</v>
      </c>
      <c r="AI73" s="6">
        <v>16.5</v>
      </c>
      <c r="AJ73" s="6">
        <v>16.5</v>
      </c>
      <c r="AK73" s="6">
        <v>16.5</v>
      </c>
      <c r="AL73" s="6">
        <v>16.5</v>
      </c>
      <c r="AM73" s="6">
        <v>16.5</v>
      </c>
    </row>
    <row r="74" spans="2:39" ht="18" x14ac:dyDescent="0.35">
      <c r="B74" s="1" t="s">
        <v>116</v>
      </c>
      <c r="C74" s="1" t="s">
        <v>154</v>
      </c>
      <c r="D74" s="1" t="s">
        <v>359</v>
      </c>
      <c r="E74" s="1" t="s">
        <v>306</v>
      </c>
      <c r="F74" s="88">
        <v>0.56000000000000005</v>
      </c>
      <c r="G74" s="88">
        <v>0.56000000000000005</v>
      </c>
      <c r="H74" s="88">
        <v>0.56000000000000005</v>
      </c>
      <c r="I74" s="88">
        <v>0.56000000000000005</v>
      </c>
      <c r="J74" s="88">
        <v>0.56000000000000005</v>
      </c>
      <c r="K74" s="88">
        <v>0.56000000000000005</v>
      </c>
      <c r="L74" s="88">
        <v>0.56000000000000005</v>
      </c>
      <c r="M74" s="88">
        <v>0.56000000000000005</v>
      </c>
      <c r="N74" s="88">
        <v>0.56000000000000005</v>
      </c>
      <c r="O74" s="88">
        <v>0.56000000000000005</v>
      </c>
      <c r="P74" s="88">
        <v>0.56000000000000005</v>
      </c>
      <c r="Q74" s="88">
        <v>0.56000000000000005</v>
      </c>
      <c r="R74" s="88">
        <v>0.56000000000000005</v>
      </c>
      <c r="S74" s="88">
        <v>0.56000000000000005</v>
      </c>
      <c r="T74" s="88">
        <v>0.56000000000000005</v>
      </c>
      <c r="U74" s="88">
        <v>0.56000000000000005</v>
      </c>
      <c r="V74" s="88">
        <v>0.56000000000000005</v>
      </c>
      <c r="W74" s="88">
        <v>0.56000000000000005</v>
      </c>
      <c r="X74" s="88">
        <v>0.56000000000000005</v>
      </c>
      <c r="Y74" s="88">
        <v>0.56000000000000005</v>
      </c>
      <c r="Z74" s="88">
        <v>0.56000000000000005</v>
      </c>
      <c r="AA74" s="88">
        <v>0.56000000000000005</v>
      </c>
      <c r="AB74" s="88">
        <v>0.56000000000000005</v>
      </c>
      <c r="AC74" s="88">
        <v>0.56000000000000005</v>
      </c>
      <c r="AD74" s="88">
        <v>0.56000000000000005</v>
      </c>
      <c r="AE74" s="88">
        <v>0.56000000000000005</v>
      </c>
      <c r="AF74" s="88">
        <v>0.56000000000000005</v>
      </c>
      <c r="AG74" s="88">
        <v>0.56000000000000005</v>
      </c>
      <c r="AH74" s="88">
        <v>0.56000000000000005</v>
      </c>
      <c r="AI74" s="88">
        <v>0.56000000000000005</v>
      </c>
      <c r="AJ74" s="88">
        <v>0.56000000000000005</v>
      </c>
      <c r="AK74" s="88">
        <v>0.56000000000000005</v>
      </c>
      <c r="AL74" s="88">
        <v>0.56000000000000005</v>
      </c>
      <c r="AM74" s="88">
        <v>0.56000000000000005</v>
      </c>
    </row>
    <row r="76" spans="2:39" s="2" customFormat="1" x14ac:dyDescent="0.25">
      <c r="B76" s="2" t="s">
        <v>30</v>
      </c>
      <c r="C76" s="2" t="s">
        <v>73</v>
      </c>
    </row>
    <row r="77" spans="2:39" s="2" customFormat="1" x14ac:dyDescent="0.25">
      <c r="B77" s="2" t="s">
        <v>21</v>
      </c>
      <c r="C77" s="2" t="s">
        <v>23</v>
      </c>
      <c r="D77" s="2" t="s">
        <v>28</v>
      </c>
      <c r="E77" s="2" t="s">
        <v>177</v>
      </c>
      <c r="F77" s="3">
        <v>1990</v>
      </c>
      <c r="G77" s="3">
        <v>1991</v>
      </c>
      <c r="H77" s="3">
        <v>1992</v>
      </c>
      <c r="I77" s="3">
        <v>1993</v>
      </c>
      <c r="J77" s="3">
        <v>1994</v>
      </c>
      <c r="K77" s="3">
        <v>1995</v>
      </c>
      <c r="L77" s="3">
        <v>1996</v>
      </c>
      <c r="M77" s="3">
        <v>1997</v>
      </c>
      <c r="N77" s="3">
        <v>1998</v>
      </c>
      <c r="O77" s="3">
        <v>1999</v>
      </c>
      <c r="P77" s="3">
        <v>2000</v>
      </c>
      <c r="Q77" s="3">
        <v>2001</v>
      </c>
      <c r="R77" s="3">
        <v>2002</v>
      </c>
      <c r="S77" s="3">
        <v>2003</v>
      </c>
      <c r="T77" s="3">
        <v>2004</v>
      </c>
      <c r="U77" s="3">
        <v>2005</v>
      </c>
      <c r="V77" s="3">
        <v>2006</v>
      </c>
      <c r="W77" s="3">
        <v>2007</v>
      </c>
      <c r="X77" s="3">
        <v>2008</v>
      </c>
      <c r="Y77" s="3">
        <v>2009</v>
      </c>
      <c r="Z77" s="3">
        <v>2010</v>
      </c>
      <c r="AA77" s="3">
        <v>2011</v>
      </c>
      <c r="AB77" s="3">
        <v>2012</v>
      </c>
      <c r="AC77" s="3">
        <v>2013</v>
      </c>
      <c r="AD77" s="3">
        <v>2014</v>
      </c>
      <c r="AE77" s="3">
        <v>2015</v>
      </c>
      <c r="AF77" s="3">
        <v>2016</v>
      </c>
      <c r="AG77" s="3">
        <v>2017</v>
      </c>
      <c r="AH77" s="3">
        <v>2018</v>
      </c>
      <c r="AI77" s="3">
        <v>2019</v>
      </c>
      <c r="AJ77" s="3">
        <v>2020</v>
      </c>
      <c r="AK77" s="3">
        <v>2021</v>
      </c>
      <c r="AL77" s="3">
        <v>2022</v>
      </c>
      <c r="AM77" s="3">
        <v>2023</v>
      </c>
    </row>
    <row r="78" spans="2:39" ht="18" x14ac:dyDescent="0.35">
      <c r="B78" s="1" t="s">
        <v>149</v>
      </c>
      <c r="C78" s="1" t="s">
        <v>33</v>
      </c>
      <c r="D78" s="1" t="s">
        <v>359</v>
      </c>
      <c r="E78" s="1" t="s">
        <v>305</v>
      </c>
      <c r="F78" s="6">
        <v>173</v>
      </c>
      <c r="G78" s="6">
        <v>173</v>
      </c>
      <c r="H78" s="6">
        <v>173</v>
      </c>
      <c r="I78" s="6">
        <v>173</v>
      </c>
      <c r="J78" s="6">
        <v>173</v>
      </c>
      <c r="K78" s="6">
        <v>173</v>
      </c>
      <c r="L78" s="6">
        <v>173</v>
      </c>
      <c r="M78" s="6">
        <v>173</v>
      </c>
      <c r="N78" s="6">
        <v>173</v>
      </c>
      <c r="O78" s="6">
        <v>173</v>
      </c>
      <c r="P78" s="6">
        <v>173</v>
      </c>
      <c r="Q78" s="6">
        <v>173</v>
      </c>
      <c r="R78" s="6">
        <v>173</v>
      </c>
      <c r="S78" s="6">
        <v>173</v>
      </c>
      <c r="T78" s="6">
        <v>173</v>
      </c>
      <c r="U78" s="6">
        <v>173</v>
      </c>
      <c r="V78" s="6">
        <v>173</v>
      </c>
      <c r="W78" s="6">
        <v>173</v>
      </c>
      <c r="X78" s="6">
        <v>173</v>
      </c>
      <c r="Y78" s="6">
        <v>173</v>
      </c>
      <c r="Z78" s="6">
        <v>173</v>
      </c>
      <c r="AA78" s="6">
        <v>173</v>
      </c>
      <c r="AB78" s="6">
        <v>173</v>
      </c>
      <c r="AC78" s="6">
        <v>173</v>
      </c>
      <c r="AD78" s="6">
        <v>173</v>
      </c>
      <c r="AE78" s="6">
        <v>173</v>
      </c>
      <c r="AF78" s="6">
        <v>173</v>
      </c>
      <c r="AG78" s="6">
        <v>173</v>
      </c>
      <c r="AH78" s="6">
        <v>173</v>
      </c>
      <c r="AI78" s="6">
        <v>173</v>
      </c>
      <c r="AJ78" s="6">
        <v>173</v>
      </c>
      <c r="AK78" s="6">
        <v>173</v>
      </c>
      <c r="AL78" s="6">
        <v>173</v>
      </c>
      <c r="AM78" s="6">
        <v>173</v>
      </c>
    </row>
    <row r="79" spans="2:39" ht="18" x14ac:dyDescent="0.35">
      <c r="B79" s="1" t="s">
        <v>150</v>
      </c>
      <c r="C79" s="1" t="s">
        <v>33</v>
      </c>
      <c r="D79" s="1" t="s">
        <v>359</v>
      </c>
      <c r="E79" s="1" t="s">
        <v>305</v>
      </c>
      <c r="F79" s="6">
        <v>900</v>
      </c>
      <c r="G79" s="6">
        <v>900</v>
      </c>
      <c r="H79" s="6">
        <v>900</v>
      </c>
      <c r="I79" s="6">
        <v>900</v>
      </c>
      <c r="J79" s="6">
        <v>900</v>
      </c>
      <c r="K79" s="6">
        <v>900</v>
      </c>
      <c r="L79" s="6">
        <v>900</v>
      </c>
      <c r="M79" s="6">
        <v>900</v>
      </c>
      <c r="N79" s="6">
        <v>900</v>
      </c>
      <c r="O79" s="6">
        <v>900</v>
      </c>
      <c r="P79" s="6">
        <v>900</v>
      </c>
      <c r="Q79" s="6">
        <v>900</v>
      </c>
      <c r="R79" s="6">
        <v>900</v>
      </c>
      <c r="S79" s="6">
        <v>900</v>
      </c>
      <c r="T79" s="6">
        <v>900</v>
      </c>
      <c r="U79" s="6">
        <v>900</v>
      </c>
      <c r="V79" s="6">
        <v>900</v>
      </c>
      <c r="W79" s="6">
        <v>900</v>
      </c>
      <c r="X79" s="6">
        <v>900</v>
      </c>
      <c r="Y79" s="6">
        <v>900</v>
      </c>
      <c r="Z79" s="6">
        <v>900</v>
      </c>
      <c r="AA79" s="6">
        <v>900</v>
      </c>
      <c r="AB79" s="6">
        <v>900</v>
      </c>
      <c r="AC79" s="6">
        <v>900</v>
      </c>
      <c r="AD79" s="6">
        <v>900</v>
      </c>
      <c r="AE79" s="6">
        <v>900</v>
      </c>
      <c r="AF79" s="6">
        <v>900</v>
      </c>
      <c r="AG79" s="6">
        <v>900</v>
      </c>
      <c r="AH79" s="6">
        <v>900</v>
      </c>
      <c r="AI79" s="6">
        <v>900</v>
      </c>
      <c r="AJ79" s="6">
        <v>900</v>
      </c>
      <c r="AK79" s="6">
        <v>900</v>
      </c>
      <c r="AL79" s="6">
        <v>900</v>
      </c>
      <c r="AM79" s="6">
        <v>900</v>
      </c>
    </row>
    <row r="80" spans="2:39" x14ac:dyDescent="0.25">
      <c r="B80" s="1" t="s">
        <v>1</v>
      </c>
      <c r="C80" s="1" t="s">
        <v>33</v>
      </c>
      <c r="D80" s="1" t="s">
        <v>359</v>
      </c>
      <c r="E80" s="1" t="s">
        <v>305</v>
      </c>
      <c r="F80" s="6">
        <v>88.8</v>
      </c>
      <c r="G80" s="6">
        <v>88.8</v>
      </c>
      <c r="H80" s="6">
        <v>88.8</v>
      </c>
      <c r="I80" s="6">
        <v>88.8</v>
      </c>
      <c r="J80" s="6">
        <v>88.8</v>
      </c>
      <c r="K80" s="6">
        <v>88.8</v>
      </c>
      <c r="L80" s="6">
        <v>88.8</v>
      </c>
      <c r="M80" s="6">
        <v>88.8</v>
      </c>
      <c r="N80" s="6">
        <v>88.8</v>
      </c>
      <c r="O80" s="6">
        <v>88.8</v>
      </c>
      <c r="P80" s="6">
        <v>88.8</v>
      </c>
      <c r="Q80" s="6">
        <v>88.8</v>
      </c>
      <c r="R80" s="6">
        <v>88.8</v>
      </c>
      <c r="S80" s="6">
        <v>88.8</v>
      </c>
      <c r="T80" s="6">
        <v>88.8</v>
      </c>
      <c r="U80" s="6">
        <v>88.8</v>
      </c>
      <c r="V80" s="6">
        <v>88.8</v>
      </c>
      <c r="W80" s="6">
        <v>88.8</v>
      </c>
      <c r="X80" s="6">
        <v>88.8</v>
      </c>
      <c r="Y80" s="6">
        <v>88.8</v>
      </c>
      <c r="Z80" s="6">
        <v>88.8</v>
      </c>
      <c r="AA80" s="6">
        <v>88.8</v>
      </c>
      <c r="AB80" s="6">
        <v>88.8</v>
      </c>
      <c r="AC80" s="6">
        <v>88.8</v>
      </c>
      <c r="AD80" s="6">
        <v>88.8</v>
      </c>
      <c r="AE80" s="6">
        <v>88.8</v>
      </c>
      <c r="AF80" s="6">
        <v>88.8</v>
      </c>
      <c r="AG80" s="6">
        <v>88.8</v>
      </c>
      <c r="AH80" s="6">
        <v>88.8</v>
      </c>
      <c r="AI80" s="6">
        <v>88.8</v>
      </c>
      <c r="AJ80" s="6">
        <v>88.8</v>
      </c>
      <c r="AK80" s="6">
        <v>88.8</v>
      </c>
      <c r="AL80" s="6">
        <v>88.8</v>
      </c>
      <c r="AM80" s="6">
        <v>88.8</v>
      </c>
    </row>
    <row r="81" spans="2:39" x14ac:dyDescent="0.25">
      <c r="B81" s="1" t="s">
        <v>0</v>
      </c>
      <c r="C81" s="1" t="s">
        <v>33</v>
      </c>
      <c r="D81" s="1" t="s">
        <v>359</v>
      </c>
      <c r="E81" s="1" t="s">
        <v>305</v>
      </c>
      <c r="F81" s="6">
        <v>931</v>
      </c>
      <c r="G81" s="6">
        <v>931</v>
      </c>
      <c r="H81" s="6">
        <v>931</v>
      </c>
      <c r="I81" s="6">
        <v>931</v>
      </c>
      <c r="J81" s="6">
        <v>931</v>
      </c>
      <c r="K81" s="6">
        <v>931</v>
      </c>
      <c r="L81" s="6">
        <v>931</v>
      </c>
      <c r="M81" s="6">
        <v>931</v>
      </c>
      <c r="N81" s="6">
        <v>931</v>
      </c>
      <c r="O81" s="6">
        <v>931</v>
      </c>
      <c r="P81" s="6">
        <v>931</v>
      </c>
      <c r="Q81" s="6">
        <v>931</v>
      </c>
      <c r="R81" s="6">
        <v>931</v>
      </c>
      <c r="S81" s="6">
        <v>931</v>
      </c>
      <c r="T81" s="6">
        <v>931</v>
      </c>
      <c r="U81" s="6">
        <v>931</v>
      </c>
      <c r="V81" s="6">
        <v>931</v>
      </c>
      <c r="W81" s="6">
        <v>931</v>
      </c>
      <c r="X81" s="6">
        <v>931</v>
      </c>
      <c r="Y81" s="6">
        <v>931</v>
      </c>
      <c r="Z81" s="6">
        <v>931</v>
      </c>
      <c r="AA81" s="6">
        <v>931</v>
      </c>
      <c r="AB81" s="6">
        <v>931</v>
      </c>
      <c r="AC81" s="6">
        <v>931</v>
      </c>
      <c r="AD81" s="6">
        <v>931</v>
      </c>
      <c r="AE81" s="6">
        <v>931</v>
      </c>
      <c r="AF81" s="6">
        <v>931</v>
      </c>
      <c r="AG81" s="6">
        <v>931</v>
      </c>
      <c r="AH81" s="6">
        <v>931</v>
      </c>
      <c r="AI81" s="6">
        <v>931</v>
      </c>
      <c r="AJ81" s="6">
        <v>931</v>
      </c>
      <c r="AK81" s="6">
        <v>931</v>
      </c>
      <c r="AL81" s="6">
        <v>931</v>
      </c>
      <c r="AM81" s="6">
        <v>931</v>
      </c>
    </row>
    <row r="82" spans="2:39" ht="18" x14ac:dyDescent="0.35">
      <c r="B82" s="1" t="s">
        <v>151</v>
      </c>
      <c r="D82" s="1" t="s">
        <v>359</v>
      </c>
      <c r="E82" s="1" t="s">
        <v>305</v>
      </c>
      <c r="F82" s="6" t="s">
        <v>117</v>
      </c>
      <c r="G82" s="6" t="s">
        <v>117</v>
      </c>
      <c r="H82" s="6" t="s">
        <v>117</v>
      </c>
      <c r="I82" s="6" t="s">
        <v>117</v>
      </c>
      <c r="J82" s="6" t="s">
        <v>117</v>
      </c>
      <c r="K82" s="6" t="s">
        <v>117</v>
      </c>
      <c r="L82" s="6" t="s">
        <v>117</v>
      </c>
      <c r="M82" s="6" t="s">
        <v>117</v>
      </c>
      <c r="N82" s="6" t="s">
        <v>117</v>
      </c>
      <c r="O82" s="6" t="s">
        <v>117</v>
      </c>
      <c r="P82" s="6" t="s">
        <v>117</v>
      </c>
      <c r="Q82" s="6" t="s">
        <v>117</v>
      </c>
      <c r="R82" s="6" t="s">
        <v>117</v>
      </c>
      <c r="S82" s="6" t="s">
        <v>117</v>
      </c>
      <c r="T82" s="6" t="s">
        <v>117</v>
      </c>
      <c r="U82" s="6" t="s">
        <v>117</v>
      </c>
      <c r="V82" s="6" t="s">
        <v>117</v>
      </c>
      <c r="W82" s="6" t="s">
        <v>117</v>
      </c>
      <c r="X82" s="6" t="s">
        <v>117</v>
      </c>
      <c r="Y82" s="6" t="s">
        <v>117</v>
      </c>
      <c r="Z82" s="6" t="s">
        <v>117</v>
      </c>
      <c r="AA82" s="6" t="s">
        <v>117</v>
      </c>
      <c r="AB82" s="6" t="s">
        <v>117</v>
      </c>
      <c r="AC82" s="6" t="s">
        <v>117</v>
      </c>
      <c r="AD82" s="6" t="s">
        <v>117</v>
      </c>
      <c r="AE82" s="6" t="s">
        <v>117</v>
      </c>
      <c r="AF82" s="6" t="s">
        <v>117</v>
      </c>
      <c r="AG82" s="6" t="s">
        <v>117</v>
      </c>
      <c r="AH82" s="6" t="s">
        <v>117</v>
      </c>
      <c r="AI82" s="6" t="s">
        <v>117</v>
      </c>
      <c r="AJ82" s="6" t="s">
        <v>117</v>
      </c>
      <c r="AK82" s="6" t="s">
        <v>117</v>
      </c>
      <c r="AL82" s="6" t="s">
        <v>117</v>
      </c>
      <c r="AM82" s="6" t="s">
        <v>117</v>
      </c>
    </row>
    <row r="83" spans="2:39" x14ac:dyDescent="0.25">
      <c r="B83" s="1" t="s">
        <v>2</v>
      </c>
      <c r="C83" s="1" t="s">
        <v>33</v>
      </c>
      <c r="D83" s="1" t="s">
        <v>359</v>
      </c>
      <c r="E83" s="1" t="s">
        <v>305</v>
      </c>
      <c r="F83" s="6">
        <v>124</v>
      </c>
      <c r="G83" s="6">
        <v>124</v>
      </c>
      <c r="H83" s="6">
        <v>124</v>
      </c>
      <c r="I83" s="6">
        <v>124</v>
      </c>
      <c r="J83" s="6">
        <v>124</v>
      </c>
      <c r="K83" s="6">
        <v>124</v>
      </c>
      <c r="L83" s="6">
        <v>124</v>
      </c>
      <c r="M83" s="6">
        <v>124</v>
      </c>
      <c r="N83" s="6">
        <v>124</v>
      </c>
      <c r="O83" s="6">
        <v>124</v>
      </c>
      <c r="P83" s="6">
        <v>124</v>
      </c>
      <c r="Q83" s="6">
        <v>124</v>
      </c>
      <c r="R83" s="6">
        <v>124</v>
      </c>
      <c r="S83" s="6">
        <v>124</v>
      </c>
      <c r="T83" s="6">
        <v>124</v>
      </c>
      <c r="U83" s="6">
        <v>124</v>
      </c>
      <c r="V83" s="6">
        <v>124</v>
      </c>
      <c r="W83" s="6">
        <v>124</v>
      </c>
      <c r="X83" s="6">
        <v>124</v>
      </c>
      <c r="Y83" s="6">
        <v>124</v>
      </c>
      <c r="Z83" s="6">
        <v>124</v>
      </c>
      <c r="AA83" s="6">
        <v>124</v>
      </c>
      <c r="AB83" s="6">
        <v>124</v>
      </c>
      <c r="AC83" s="6">
        <v>124</v>
      </c>
      <c r="AD83" s="6">
        <v>124</v>
      </c>
      <c r="AE83" s="6">
        <v>124</v>
      </c>
      <c r="AF83" s="6">
        <v>124</v>
      </c>
      <c r="AG83" s="6">
        <v>124</v>
      </c>
      <c r="AH83" s="6">
        <v>124</v>
      </c>
      <c r="AI83" s="6">
        <v>124</v>
      </c>
      <c r="AJ83" s="6">
        <v>124</v>
      </c>
      <c r="AK83" s="6">
        <v>124</v>
      </c>
      <c r="AL83" s="6">
        <v>124</v>
      </c>
      <c r="AM83" s="6">
        <v>124</v>
      </c>
    </row>
    <row r="84" spans="2:39" ht="18" x14ac:dyDescent="0.35">
      <c r="B84" s="1" t="s">
        <v>152</v>
      </c>
      <c r="C84" s="1" t="s">
        <v>33</v>
      </c>
      <c r="D84" s="1" t="s">
        <v>359</v>
      </c>
      <c r="E84" s="1" t="s">
        <v>305</v>
      </c>
      <c r="F84" s="6">
        <v>117</v>
      </c>
      <c r="G84" s="6">
        <v>117</v>
      </c>
      <c r="H84" s="6">
        <v>117</v>
      </c>
      <c r="I84" s="6">
        <v>117</v>
      </c>
      <c r="J84" s="6">
        <v>117</v>
      </c>
      <c r="K84" s="6">
        <v>117</v>
      </c>
      <c r="L84" s="6">
        <v>117</v>
      </c>
      <c r="M84" s="6">
        <v>117</v>
      </c>
      <c r="N84" s="6">
        <v>117</v>
      </c>
      <c r="O84" s="6">
        <v>117</v>
      </c>
      <c r="P84" s="6">
        <v>117</v>
      </c>
      <c r="Q84" s="6">
        <v>117</v>
      </c>
      <c r="R84" s="6">
        <v>117</v>
      </c>
      <c r="S84" s="6">
        <v>117</v>
      </c>
      <c r="T84" s="6">
        <v>117</v>
      </c>
      <c r="U84" s="6">
        <v>117</v>
      </c>
      <c r="V84" s="6">
        <v>117</v>
      </c>
      <c r="W84" s="6">
        <v>117</v>
      </c>
      <c r="X84" s="6">
        <v>117</v>
      </c>
      <c r="Y84" s="6">
        <v>117</v>
      </c>
      <c r="Z84" s="6">
        <v>117</v>
      </c>
      <c r="AA84" s="6">
        <v>117</v>
      </c>
      <c r="AB84" s="6">
        <v>117</v>
      </c>
      <c r="AC84" s="6">
        <v>117</v>
      </c>
      <c r="AD84" s="6">
        <v>117</v>
      </c>
      <c r="AE84" s="6">
        <v>117</v>
      </c>
      <c r="AF84" s="6">
        <v>117</v>
      </c>
      <c r="AG84" s="6">
        <v>117</v>
      </c>
      <c r="AH84" s="6">
        <v>117</v>
      </c>
      <c r="AI84" s="6">
        <v>117</v>
      </c>
      <c r="AJ84" s="6">
        <v>117</v>
      </c>
      <c r="AK84" s="6">
        <v>117</v>
      </c>
      <c r="AL84" s="6">
        <v>117</v>
      </c>
      <c r="AM84" s="6">
        <v>117</v>
      </c>
    </row>
    <row r="85" spans="2:39" ht="18" x14ac:dyDescent="0.35">
      <c r="B85" s="1" t="s">
        <v>153</v>
      </c>
      <c r="C85" s="1" t="s">
        <v>33</v>
      </c>
      <c r="D85" s="1" t="s">
        <v>359</v>
      </c>
      <c r="E85" s="1" t="s">
        <v>305</v>
      </c>
      <c r="F85" s="6">
        <v>108</v>
      </c>
      <c r="G85" s="6">
        <v>108</v>
      </c>
      <c r="H85" s="6">
        <v>108</v>
      </c>
      <c r="I85" s="6">
        <v>108</v>
      </c>
      <c r="J85" s="6">
        <v>108</v>
      </c>
      <c r="K85" s="6">
        <v>108</v>
      </c>
      <c r="L85" s="6">
        <v>108</v>
      </c>
      <c r="M85" s="6">
        <v>108</v>
      </c>
      <c r="N85" s="6">
        <v>108</v>
      </c>
      <c r="O85" s="6">
        <v>108</v>
      </c>
      <c r="P85" s="6">
        <v>108</v>
      </c>
      <c r="Q85" s="6">
        <v>108</v>
      </c>
      <c r="R85" s="6">
        <v>108</v>
      </c>
      <c r="S85" s="6">
        <v>108</v>
      </c>
      <c r="T85" s="6">
        <v>108</v>
      </c>
      <c r="U85" s="6">
        <v>108</v>
      </c>
      <c r="V85" s="6">
        <v>108</v>
      </c>
      <c r="W85" s="6">
        <v>108</v>
      </c>
      <c r="X85" s="6">
        <v>108</v>
      </c>
      <c r="Y85" s="6">
        <v>108</v>
      </c>
      <c r="Z85" s="6">
        <v>108</v>
      </c>
      <c r="AA85" s="6">
        <v>108</v>
      </c>
      <c r="AB85" s="6">
        <v>108</v>
      </c>
      <c r="AC85" s="6">
        <v>108</v>
      </c>
      <c r="AD85" s="6">
        <v>108</v>
      </c>
      <c r="AE85" s="6">
        <v>108</v>
      </c>
      <c r="AF85" s="6">
        <v>108</v>
      </c>
      <c r="AG85" s="6">
        <v>108</v>
      </c>
      <c r="AH85" s="6">
        <v>108</v>
      </c>
      <c r="AI85" s="6">
        <v>108</v>
      </c>
      <c r="AJ85" s="6">
        <v>108</v>
      </c>
      <c r="AK85" s="6">
        <v>108</v>
      </c>
      <c r="AL85" s="6">
        <v>108</v>
      </c>
      <c r="AM85" s="6">
        <v>108</v>
      </c>
    </row>
    <row r="86" spans="2:39" ht="18" x14ac:dyDescent="0.35">
      <c r="B86" s="1" t="s">
        <v>116</v>
      </c>
      <c r="C86" s="1" t="s">
        <v>154</v>
      </c>
      <c r="D86" s="1" t="s">
        <v>359</v>
      </c>
      <c r="E86" s="1" t="s">
        <v>305</v>
      </c>
      <c r="F86" s="6">
        <v>6.4000000000000001E-2</v>
      </c>
      <c r="G86" s="6">
        <v>6.4000000000000001E-2</v>
      </c>
      <c r="H86" s="6">
        <v>6.4000000000000001E-2</v>
      </c>
      <c r="I86" s="6">
        <v>6.4000000000000001E-2</v>
      </c>
      <c r="J86" s="6">
        <v>6.4000000000000001E-2</v>
      </c>
      <c r="K86" s="6">
        <v>6.4000000000000001E-2</v>
      </c>
      <c r="L86" s="6">
        <v>6.4000000000000001E-2</v>
      </c>
      <c r="M86" s="6">
        <v>6.4000000000000001E-2</v>
      </c>
      <c r="N86" s="6">
        <v>6.4000000000000001E-2</v>
      </c>
      <c r="O86" s="6">
        <v>6.4000000000000001E-2</v>
      </c>
      <c r="P86" s="6">
        <v>6.4000000000000001E-2</v>
      </c>
      <c r="Q86" s="6">
        <v>6.4000000000000001E-2</v>
      </c>
      <c r="R86" s="6">
        <v>6.4000000000000001E-2</v>
      </c>
      <c r="S86" s="6">
        <v>6.4000000000000001E-2</v>
      </c>
      <c r="T86" s="6">
        <v>6.4000000000000001E-2</v>
      </c>
      <c r="U86" s="6">
        <v>6.4000000000000001E-2</v>
      </c>
      <c r="V86" s="6">
        <v>6.4000000000000001E-2</v>
      </c>
      <c r="W86" s="6">
        <v>6.4000000000000001E-2</v>
      </c>
      <c r="X86" s="6">
        <v>6.4000000000000001E-2</v>
      </c>
      <c r="Y86" s="6">
        <v>6.4000000000000001E-2</v>
      </c>
      <c r="Z86" s="6">
        <v>6.4000000000000001E-2</v>
      </c>
      <c r="AA86" s="6">
        <v>6.4000000000000001E-2</v>
      </c>
      <c r="AB86" s="6">
        <v>6.4000000000000001E-2</v>
      </c>
      <c r="AC86" s="6">
        <v>6.4000000000000001E-2</v>
      </c>
      <c r="AD86" s="6">
        <v>6.4000000000000001E-2</v>
      </c>
      <c r="AE86" s="6">
        <v>6.4000000000000001E-2</v>
      </c>
      <c r="AF86" s="6">
        <v>6.4000000000000001E-2</v>
      </c>
      <c r="AG86" s="6">
        <v>6.4000000000000001E-2</v>
      </c>
      <c r="AH86" s="6">
        <v>6.4000000000000001E-2</v>
      </c>
      <c r="AI86" s="6">
        <v>6.4000000000000001E-2</v>
      </c>
      <c r="AJ86" s="6">
        <v>6.4000000000000001E-2</v>
      </c>
      <c r="AK86" s="6">
        <v>6.4000000000000001E-2</v>
      </c>
      <c r="AL86" s="6">
        <v>6.4000000000000001E-2</v>
      </c>
      <c r="AM86" s="6">
        <v>6.4000000000000001E-2</v>
      </c>
    </row>
    <row r="88" spans="2:39" s="2" customFormat="1" x14ac:dyDescent="0.25">
      <c r="B88" s="2" t="s">
        <v>30</v>
      </c>
      <c r="C88" s="2" t="s">
        <v>42</v>
      </c>
    </row>
    <row r="89" spans="2:39" s="2" customFormat="1" x14ac:dyDescent="0.25">
      <c r="B89" s="2" t="s">
        <v>21</v>
      </c>
      <c r="C89" s="2" t="s">
        <v>23</v>
      </c>
      <c r="D89" s="2" t="s">
        <v>28</v>
      </c>
      <c r="E89" s="2" t="s">
        <v>177</v>
      </c>
      <c r="F89" s="3">
        <v>1990</v>
      </c>
      <c r="G89" s="3">
        <v>1991</v>
      </c>
      <c r="H89" s="3">
        <v>1992</v>
      </c>
      <c r="I89" s="3">
        <v>1993</v>
      </c>
      <c r="J89" s="3">
        <v>1994</v>
      </c>
      <c r="K89" s="3">
        <v>1995</v>
      </c>
      <c r="L89" s="3">
        <v>1996</v>
      </c>
      <c r="M89" s="3">
        <v>1997</v>
      </c>
      <c r="N89" s="3">
        <v>1998</v>
      </c>
      <c r="O89" s="3">
        <v>1999</v>
      </c>
      <c r="P89" s="3">
        <v>2000</v>
      </c>
      <c r="Q89" s="3">
        <v>2001</v>
      </c>
      <c r="R89" s="3">
        <v>2002</v>
      </c>
      <c r="S89" s="3">
        <v>2003</v>
      </c>
      <c r="T89" s="3">
        <v>2004</v>
      </c>
      <c r="U89" s="3">
        <v>2005</v>
      </c>
      <c r="V89" s="3">
        <v>2006</v>
      </c>
      <c r="W89" s="3">
        <v>2007</v>
      </c>
      <c r="X89" s="3">
        <v>2008</v>
      </c>
      <c r="Y89" s="3">
        <v>2009</v>
      </c>
      <c r="Z89" s="3">
        <v>2010</v>
      </c>
      <c r="AA89" s="3">
        <v>2011</v>
      </c>
      <c r="AB89" s="3">
        <v>2012</v>
      </c>
      <c r="AC89" s="3">
        <v>2013</v>
      </c>
      <c r="AD89" s="3">
        <v>2014</v>
      </c>
      <c r="AE89" s="3">
        <v>2015</v>
      </c>
      <c r="AF89" s="3">
        <v>2016</v>
      </c>
      <c r="AG89" s="3">
        <v>2017</v>
      </c>
      <c r="AH89" s="3">
        <v>2018</v>
      </c>
      <c r="AI89" s="3">
        <v>2019</v>
      </c>
      <c r="AJ89" s="3">
        <v>2020</v>
      </c>
      <c r="AK89" s="3">
        <v>2021</v>
      </c>
      <c r="AL89" s="3">
        <v>2022</v>
      </c>
      <c r="AM89" s="3">
        <v>2023</v>
      </c>
    </row>
    <row r="90" spans="2:39" ht="18" x14ac:dyDescent="0.35">
      <c r="B90" s="1" t="s">
        <v>149</v>
      </c>
      <c r="C90" s="1" t="s">
        <v>33</v>
      </c>
      <c r="D90" s="1" t="s">
        <v>120</v>
      </c>
      <c r="E90" s="1" t="s">
        <v>306</v>
      </c>
      <c r="F90" s="6">
        <v>100</v>
      </c>
      <c r="G90" s="6">
        <v>100</v>
      </c>
      <c r="H90" s="6">
        <v>100</v>
      </c>
      <c r="I90" s="6">
        <v>100</v>
      </c>
      <c r="J90" s="6">
        <v>100</v>
      </c>
      <c r="K90" s="6">
        <v>100</v>
      </c>
      <c r="L90" s="6">
        <v>100</v>
      </c>
      <c r="M90" s="6">
        <v>100</v>
      </c>
      <c r="N90" s="6">
        <v>100</v>
      </c>
      <c r="O90" s="6">
        <v>100</v>
      </c>
      <c r="P90" s="6">
        <v>100</v>
      </c>
      <c r="Q90" s="6">
        <v>100</v>
      </c>
      <c r="R90" s="6">
        <v>100</v>
      </c>
      <c r="S90" s="6">
        <v>100</v>
      </c>
      <c r="T90" s="6">
        <v>100</v>
      </c>
      <c r="U90" s="6">
        <v>100</v>
      </c>
      <c r="V90" s="6">
        <v>100</v>
      </c>
      <c r="W90" s="6">
        <v>100</v>
      </c>
      <c r="X90" s="6">
        <v>100</v>
      </c>
      <c r="Y90" s="6">
        <v>100</v>
      </c>
      <c r="Z90" s="6">
        <v>100</v>
      </c>
      <c r="AA90" s="6">
        <v>100</v>
      </c>
      <c r="AB90" s="6">
        <v>100</v>
      </c>
      <c r="AC90" s="6">
        <v>100</v>
      </c>
      <c r="AD90" s="6">
        <v>100</v>
      </c>
      <c r="AE90" s="6">
        <v>100</v>
      </c>
      <c r="AF90" s="6">
        <v>100</v>
      </c>
      <c r="AG90" s="6">
        <v>100</v>
      </c>
      <c r="AH90" s="6">
        <v>100</v>
      </c>
      <c r="AI90" s="6">
        <v>100</v>
      </c>
      <c r="AJ90" s="6">
        <v>100</v>
      </c>
      <c r="AK90" s="6">
        <v>100</v>
      </c>
      <c r="AL90" s="6">
        <v>100</v>
      </c>
      <c r="AM90" s="6">
        <v>100</v>
      </c>
    </row>
    <row r="91" spans="2:39" ht="18" x14ac:dyDescent="0.35">
      <c r="B91" s="1" t="s">
        <v>150</v>
      </c>
      <c r="C91" s="1" t="s">
        <v>33</v>
      </c>
      <c r="D91" s="1" t="s">
        <v>61</v>
      </c>
      <c r="F91" s="6">
        <v>1259.5899999999999</v>
      </c>
      <c r="G91" s="6">
        <v>1259.5899999999999</v>
      </c>
      <c r="H91" s="6">
        <v>1259.5899999999999</v>
      </c>
      <c r="I91" s="6">
        <v>1259.5899999999999</v>
      </c>
      <c r="J91" s="6">
        <v>1259.5899999999999</v>
      </c>
      <c r="K91" s="6">
        <v>1259.5899999999999</v>
      </c>
      <c r="L91" s="6">
        <v>1259.5899999999999</v>
      </c>
      <c r="M91" s="6">
        <v>1259.5899999999999</v>
      </c>
      <c r="N91" s="6">
        <v>1259.5899999999999</v>
      </c>
      <c r="O91" s="6">
        <v>968.91</v>
      </c>
      <c r="P91" s="6">
        <v>968.91</v>
      </c>
      <c r="Q91" s="6">
        <v>968.91</v>
      </c>
      <c r="R91" s="6">
        <v>484.46</v>
      </c>
      <c r="S91" s="6">
        <v>484.46</v>
      </c>
      <c r="T91" s="6">
        <v>484.46</v>
      </c>
      <c r="U91" s="6">
        <v>484.46</v>
      </c>
      <c r="V91" s="6">
        <v>484.46</v>
      </c>
      <c r="W91" s="6">
        <v>484.46</v>
      </c>
      <c r="X91" s="6">
        <v>484.46</v>
      </c>
      <c r="Y91" s="6">
        <v>251.92</v>
      </c>
      <c r="Z91" s="6">
        <v>339.4762366634335</v>
      </c>
      <c r="AA91" s="6">
        <v>373.42386032977691</v>
      </c>
      <c r="AB91" s="6">
        <v>290.97963142580016</v>
      </c>
      <c r="AC91" s="6">
        <v>378.27352085354022</v>
      </c>
      <c r="AD91" s="6">
        <v>223.08438409311344</v>
      </c>
      <c r="AE91" s="6">
        <v>329.77691561590689</v>
      </c>
      <c r="AF91" s="6">
        <v>329.77691561590689</v>
      </c>
      <c r="AG91" s="6">
        <v>332.8322017458778</v>
      </c>
      <c r="AH91" s="6">
        <v>372.6964112512124</v>
      </c>
      <c r="AI91" s="6">
        <v>224.53928225024248</v>
      </c>
      <c r="AJ91" s="6">
        <v>224.53928225024248</v>
      </c>
      <c r="AK91" s="6">
        <v>386.0329776915616</v>
      </c>
      <c r="AL91" s="6">
        <v>427.40058195926281</v>
      </c>
      <c r="AM91" s="6">
        <v>396.12027158098931</v>
      </c>
    </row>
    <row r="92" spans="2:39" x14ac:dyDescent="0.25">
      <c r="B92" s="1" t="s">
        <v>1</v>
      </c>
      <c r="C92" s="1" t="s">
        <v>33</v>
      </c>
      <c r="D92" s="1" t="s">
        <v>120</v>
      </c>
      <c r="E92" s="1" t="s">
        <v>306</v>
      </c>
      <c r="F92" s="6">
        <v>10</v>
      </c>
      <c r="G92" s="6">
        <v>10</v>
      </c>
      <c r="H92" s="6">
        <v>10</v>
      </c>
      <c r="I92" s="6">
        <v>10</v>
      </c>
      <c r="J92" s="6">
        <v>10</v>
      </c>
      <c r="K92" s="6">
        <v>10</v>
      </c>
      <c r="L92" s="6">
        <v>10</v>
      </c>
      <c r="M92" s="6">
        <v>10</v>
      </c>
      <c r="N92" s="6">
        <v>10</v>
      </c>
      <c r="O92" s="6">
        <v>10</v>
      </c>
      <c r="P92" s="6">
        <v>10</v>
      </c>
      <c r="Q92" s="6">
        <v>10</v>
      </c>
      <c r="R92" s="6">
        <v>10</v>
      </c>
      <c r="S92" s="6">
        <v>10</v>
      </c>
      <c r="T92" s="6">
        <v>10</v>
      </c>
      <c r="U92" s="6">
        <v>10</v>
      </c>
      <c r="V92" s="6">
        <v>10</v>
      </c>
      <c r="W92" s="6">
        <v>10</v>
      </c>
      <c r="X92" s="6">
        <v>10</v>
      </c>
      <c r="Y92" s="6">
        <v>10</v>
      </c>
      <c r="Z92" s="6">
        <v>10</v>
      </c>
      <c r="AA92" s="6">
        <v>10</v>
      </c>
      <c r="AB92" s="6">
        <v>10</v>
      </c>
      <c r="AC92" s="6">
        <v>10</v>
      </c>
      <c r="AD92" s="6">
        <v>10</v>
      </c>
      <c r="AE92" s="6">
        <v>10</v>
      </c>
      <c r="AF92" s="6">
        <v>10</v>
      </c>
      <c r="AG92" s="6">
        <v>10</v>
      </c>
      <c r="AH92" s="6">
        <v>10</v>
      </c>
      <c r="AI92" s="6">
        <v>10</v>
      </c>
      <c r="AJ92" s="6">
        <v>10</v>
      </c>
      <c r="AK92" s="6">
        <v>10</v>
      </c>
      <c r="AL92" s="6">
        <v>10</v>
      </c>
      <c r="AM92" s="6">
        <v>10</v>
      </c>
    </row>
    <row r="93" spans="2:39" x14ac:dyDescent="0.25">
      <c r="B93" s="1" t="s">
        <v>0</v>
      </c>
      <c r="C93" s="1" t="s">
        <v>33</v>
      </c>
      <c r="D93" s="1" t="s">
        <v>120</v>
      </c>
      <c r="E93" s="1" t="s">
        <v>306</v>
      </c>
      <c r="F93" s="6">
        <v>40</v>
      </c>
      <c r="G93" s="6">
        <v>40</v>
      </c>
      <c r="H93" s="6">
        <v>40</v>
      </c>
      <c r="I93" s="6">
        <v>40</v>
      </c>
      <c r="J93" s="6">
        <v>40</v>
      </c>
      <c r="K93" s="6">
        <v>40</v>
      </c>
      <c r="L93" s="6">
        <v>40</v>
      </c>
      <c r="M93" s="6">
        <v>40</v>
      </c>
      <c r="N93" s="6">
        <v>40</v>
      </c>
      <c r="O93" s="6">
        <v>40</v>
      </c>
      <c r="P93" s="6">
        <v>40</v>
      </c>
      <c r="Q93" s="6">
        <v>40</v>
      </c>
      <c r="R93" s="6">
        <v>40</v>
      </c>
      <c r="S93" s="6">
        <v>40</v>
      </c>
      <c r="T93" s="6">
        <v>40</v>
      </c>
      <c r="U93" s="6">
        <v>40</v>
      </c>
      <c r="V93" s="6">
        <v>40</v>
      </c>
      <c r="W93" s="6">
        <v>40</v>
      </c>
      <c r="X93" s="6">
        <v>40</v>
      </c>
      <c r="Y93" s="6">
        <v>40</v>
      </c>
      <c r="Z93" s="6">
        <v>40</v>
      </c>
      <c r="AA93" s="6">
        <v>40</v>
      </c>
      <c r="AB93" s="6">
        <v>40</v>
      </c>
      <c r="AC93" s="6">
        <v>40</v>
      </c>
      <c r="AD93" s="6">
        <v>40</v>
      </c>
      <c r="AE93" s="6">
        <v>40</v>
      </c>
      <c r="AF93" s="6">
        <v>40</v>
      </c>
      <c r="AG93" s="6">
        <v>40</v>
      </c>
      <c r="AH93" s="6">
        <v>40</v>
      </c>
      <c r="AI93" s="6">
        <v>40</v>
      </c>
      <c r="AJ93" s="6">
        <v>40</v>
      </c>
      <c r="AK93" s="6">
        <v>40</v>
      </c>
      <c r="AL93" s="6">
        <v>40</v>
      </c>
      <c r="AM93" s="6">
        <v>40</v>
      </c>
    </row>
    <row r="94" spans="2:39" ht="18" x14ac:dyDescent="0.35">
      <c r="B94" s="1" t="s">
        <v>151</v>
      </c>
      <c r="D94" s="1" t="s">
        <v>359</v>
      </c>
      <c r="E94" s="1" t="s">
        <v>306</v>
      </c>
      <c r="F94" s="6" t="s">
        <v>117</v>
      </c>
      <c r="G94" s="6" t="s">
        <v>117</v>
      </c>
      <c r="H94" s="6" t="s">
        <v>117</v>
      </c>
      <c r="I94" s="6" t="s">
        <v>117</v>
      </c>
      <c r="J94" s="6" t="s">
        <v>117</v>
      </c>
      <c r="K94" s="6" t="s">
        <v>117</v>
      </c>
      <c r="L94" s="6" t="s">
        <v>117</v>
      </c>
      <c r="M94" s="6" t="s">
        <v>117</v>
      </c>
      <c r="N94" s="6" t="s">
        <v>117</v>
      </c>
      <c r="O94" s="6" t="s">
        <v>117</v>
      </c>
      <c r="P94" s="6" t="s">
        <v>117</v>
      </c>
      <c r="Q94" s="6" t="s">
        <v>117</v>
      </c>
      <c r="R94" s="6" t="s">
        <v>117</v>
      </c>
      <c r="S94" s="6" t="s">
        <v>117</v>
      </c>
      <c r="T94" s="6" t="s">
        <v>117</v>
      </c>
      <c r="U94" s="6" t="s">
        <v>117</v>
      </c>
      <c r="V94" s="6" t="s">
        <v>117</v>
      </c>
      <c r="W94" s="6" t="s">
        <v>117</v>
      </c>
      <c r="X94" s="6" t="s">
        <v>117</v>
      </c>
      <c r="Y94" s="6" t="s">
        <v>117</v>
      </c>
      <c r="Z94" s="6" t="s">
        <v>117</v>
      </c>
      <c r="AA94" s="6" t="s">
        <v>117</v>
      </c>
      <c r="AB94" s="6" t="s">
        <v>117</v>
      </c>
      <c r="AC94" s="6" t="s">
        <v>117</v>
      </c>
      <c r="AD94" s="6" t="s">
        <v>117</v>
      </c>
      <c r="AE94" s="6" t="s">
        <v>117</v>
      </c>
      <c r="AF94" s="6" t="s">
        <v>117</v>
      </c>
      <c r="AG94" s="6" t="s">
        <v>117</v>
      </c>
      <c r="AH94" s="6" t="s">
        <v>117</v>
      </c>
      <c r="AI94" s="6" t="s">
        <v>117</v>
      </c>
      <c r="AJ94" s="6" t="s">
        <v>117</v>
      </c>
      <c r="AK94" s="6" t="s">
        <v>117</v>
      </c>
      <c r="AL94" s="6" t="s">
        <v>117</v>
      </c>
      <c r="AM94" s="6" t="s">
        <v>117</v>
      </c>
    </row>
    <row r="95" spans="2:39" x14ac:dyDescent="0.25">
      <c r="B95" s="1" t="s">
        <v>2</v>
      </c>
      <c r="C95" s="1" t="s">
        <v>33</v>
      </c>
      <c r="D95" s="1" t="s">
        <v>120</v>
      </c>
      <c r="E95" s="1" t="s">
        <v>306</v>
      </c>
      <c r="F95" s="6">
        <v>27.5</v>
      </c>
      <c r="G95" s="6">
        <v>27.5</v>
      </c>
      <c r="H95" s="6">
        <v>27.5</v>
      </c>
      <c r="I95" s="6">
        <v>27.5</v>
      </c>
      <c r="J95" s="6">
        <v>27.5</v>
      </c>
      <c r="K95" s="6">
        <v>27.5</v>
      </c>
      <c r="L95" s="6">
        <v>27.5</v>
      </c>
      <c r="M95" s="6">
        <v>27.5</v>
      </c>
      <c r="N95" s="6">
        <v>27.5</v>
      </c>
      <c r="O95" s="6">
        <v>27.5</v>
      </c>
      <c r="P95" s="6">
        <v>27.5</v>
      </c>
      <c r="Q95" s="6">
        <v>27.5</v>
      </c>
      <c r="R95" s="6">
        <v>27.5</v>
      </c>
      <c r="S95" s="6">
        <v>27.5</v>
      </c>
      <c r="T95" s="6">
        <v>27.5</v>
      </c>
      <c r="U95" s="6">
        <v>27.5</v>
      </c>
      <c r="V95" s="6">
        <v>27.5</v>
      </c>
      <c r="W95" s="6">
        <v>27.5</v>
      </c>
      <c r="X95" s="6">
        <v>27.5</v>
      </c>
      <c r="Y95" s="6">
        <v>27.5</v>
      </c>
      <c r="Z95" s="6">
        <v>27.5</v>
      </c>
      <c r="AA95" s="6">
        <v>27.5</v>
      </c>
      <c r="AB95" s="6">
        <v>27.5</v>
      </c>
      <c r="AC95" s="6">
        <v>27.5</v>
      </c>
      <c r="AD95" s="6">
        <v>27.5</v>
      </c>
      <c r="AE95" s="6">
        <v>27.5</v>
      </c>
      <c r="AF95" s="6">
        <v>27.5</v>
      </c>
      <c r="AG95" s="6">
        <v>27.5</v>
      </c>
      <c r="AH95" s="6">
        <v>27.5</v>
      </c>
      <c r="AI95" s="6">
        <v>27.5</v>
      </c>
      <c r="AJ95" s="6">
        <v>27.5</v>
      </c>
      <c r="AK95" s="6">
        <v>27.5</v>
      </c>
      <c r="AL95" s="6">
        <v>27.5</v>
      </c>
      <c r="AM95" s="6">
        <v>27.5</v>
      </c>
    </row>
    <row r="96" spans="2:39" ht="18" x14ac:dyDescent="0.35">
      <c r="B96" s="1" t="s">
        <v>152</v>
      </c>
      <c r="C96" s="1" t="s">
        <v>33</v>
      </c>
      <c r="D96" s="1" t="s">
        <v>120</v>
      </c>
      <c r="E96" s="1" t="s">
        <v>306</v>
      </c>
      <c r="F96" s="6">
        <v>21.5</v>
      </c>
      <c r="G96" s="6">
        <v>21.5</v>
      </c>
      <c r="H96" s="6">
        <v>21.5</v>
      </c>
      <c r="I96" s="6">
        <v>21.5</v>
      </c>
      <c r="J96" s="6">
        <v>21.5</v>
      </c>
      <c r="K96" s="6">
        <v>21.5</v>
      </c>
      <c r="L96" s="6">
        <v>21.5</v>
      </c>
      <c r="M96" s="6">
        <v>21.5</v>
      </c>
      <c r="N96" s="6">
        <v>21.5</v>
      </c>
      <c r="O96" s="6">
        <v>21.5</v>
      </c>
      <c r="P96" s="6">
        <v>21.5</v>
      </c>
      <c r="Q96" s="6">
        <v>21.5</v>
      </c>
      <c r="R96" s="6">
        <v>21.5</v>
      </c>
      <c r="S96" s="6">
        <v>21.5</v>
      </c>
      <c r="T96" s="6">
        <v>21.5</v>
      </c>
      <c r="U96" s="6">
        <v>21.5</v>
      </c>
      <c r="V96" s="6">
        <v>21.5</v>
      </c>
      <c r="W96" s="6">
        <v>21.5</v>
      </c>
      <c r="X96" s="6">
        <v>21.5</v>
      </c>
      <c r="Y96" s="6">
        <v>21.5</v>
      </c>
      <c r="Z96" s="6">
        <v>21.5</v>
      </c>
      <c r="AA96" s="6">
        <v>21.5</v>
      </c>
      <c r="AB96" s="6">
        <v>21.5</v>
      </c>
      <c r="AC96" s="6">
        <v>21.5</v>
      </c>
      <c r="AD96" s="6">
        <v>21.5</v>
      </c>
      <c r="AE96" s="6">
        <v>21.5</v>
      </c>
      <c r="AF96" s="6">
        <v>21.5</v>
      </c>
      <c r="AG96" s="6">
        <v>21.5</v>
      </c>
      <c r="AH96" s="6">
        <v>21.5</v>
      </c>
      <c r="AI96" s="6">
        <v>21.5</v>
      </c>
      <c r="AJ96" s="6">
        <v>21.5</v>
      </c>
      <c r="AK96" s="6">
        <v>21.5</v>
      </c>
      <c r="AL96" s="6">
        <v>21.5</v>
      </c>
      <c r="AM96" s="6">
        <v>21.5</v>
      </c>
    </row>
    <row r="97" spans="2:39" ht="18" x14ac:dyDescent="0.35">
      <c r="B97" s="1" t="s">
        <v>153</v>
      </c>
      <c r="C97" s="1" t="s">
        <v>33</v>
      </c>
      <c r="D97" s="1" t="s">
        <v>120</v>
      </c>
      <c r="E97" s="1" t="s">
        <v>306</v>
      </c>
      <c r="F97" s="6">
        <v>16.5</v>
      </c>
      <c r="G97" s="6">
        <v>16.5</v>
      </c>
      <c r="H97" s="6">
        <v>16.5</v>
      </c>
      <c r="I97" s="6">
        <v>16.5</v>
      </c>
      <c r="J97" s="6">
        <v>16.5</v>
      </c>
      <c r="K97" s="6">
        <v>16.5</v>
      </c>
      <c r="L97" s="6">
        <v>16.5</v>
      </c>
      <c r="M97" s="6">
        <v>16.5</v>
      </c>
      <c r="N97" s="6">
        <v>16.5</v>
      </c>
      <c r="O97" s="6">
        <v>16.5</v>
      </c>
      <c r="P97" s="6">
        <v>16.5</v>
      </c>
      <c r="Q97" s="6">
        <v>16.5</v>
      </c>
      <c r="R97" s="6">
        <v>16.5</v>
      </c>
      <c r="S97" s="6">
        <v>16.5</v>
      </c>
      <c r="T97" s="6">
        <v>16.5</v>
      </c>
      <c r="U97" s="6">
        <v>16.5</v>
      </c>
      <c r="V97" s="6">
        <v>16.5</v>
      </c>
      <c r="W97" s="6">
        <v>16.5</v>
      </c>
      <c r="X97" s="6">
        <v>16.5</v>
      </c>
      <c r="Y97" s="6">
        <v>16.5</v>
      </c>
      <c r="Z97" s="6">
        <v>16.5</v>
      </c>
      <c r="AA97" s="6">
        <v>16.5</v>
      </c>
      <c r="AB97" s="6">
        <v>16.5</v>
      </c>
      <c r="AC97" s="6">
        <v>16.5</v>
      </c>
      <c r="AD97" s="6">
        <v>16.5</v>
      </c>
      <c r="AE97" s="6">
        <v>16.5</v>
      </c>
      <c r="AF97" s="6">
        <v>16.5</v>
      </c>
      <c r="AG97" s="6">
        <v>16.5</v>
      </c>
      <c r="AH97" s="6">
        <v>16.5</v>
      </c>
      <c r="AI97" s="6">
        <v>16.5</v>
      </c>
      <c r="AJ97" s="6">
        <v>16.5</v>
      </c>
      <c r="AK97" s="6">
        <v>16.5</v>
      </c>
      <c r="AL97" s="6">
        <v>16.5</v>
      </c>
      <c r="AM97" s="6">
        <v>16.5</v>
      </c>
    </row>
    <row r="98" spans="2:39" ht="18" x14ac:dyDescent="0.35">
      <c r="B98" s="1" t="s">
        <v>116</v>
      </c>
      <c r="C98" s="1" t="s">
        <v>154</v>
      </c>
      <c r="D98" s="1" t="s">
        <v>359</v>
      </c>
      <c r="E98" s="1" t="s">
        <v>306</v>
      </c>
      <c r="F98" s="6">
        <v>0.56000000000000005</v>
      </c>
      <c r="G98" s="6">
        <v>0.56000000000000005</v>
      </c>
      <c r="H98" s="6">
        <v>0.56000000000000005</v>
      </c>
      <c r="I98" s="6">
        <v>0.56000000000000005</v>
      </c>
      <c r="J98" s="6">
        <v>0.56000000000000005</v>
      </c>
      <c r="K98" s="6">
        <v>0.56000000000000005</v>
      </c>
      <c r="L98" s="6">
        <v>0.56000000000000005</v>
      </c>
      <c r="M98" s="6">
        <v>0.56000000000000005</v>
      </c>
      <c r="N98" s="6">
        <v>0.56000000000000005</v>
      </c>
      <c r="O98" s="6">
        <v>0.56000000000000005</v>
      </c>
      <c r="P98" s="6">
        <v>0.56000000000000005</v>
      </c>
      <c r="Q98" s="6">
        <v>0.56000000000000005</v>
      </c>
      <c r="R98" s="6">
        <v>0.56000000000000005</v>
      </c>
      <c r="S98" s="6">
        <v>0.56000000000000005</v>
      </c>
      <c r="T98" s="6">
        <v>0.56000000000000005</v>
      </c>
      <c r="U98" s="6">
        <v>0.56000000000000005</v>
      </c>
      <c r="V98" s="6">
        <v>0.56000000000000005</v>
      </c>
      <c r="W98" s="6">
        <v>0.56000000000000005</v>
      </c>
      <c r="X98" s="6">
        <v>0.56000000000000005</v>
      </c>
      <c r="Y98" s="6">
        <v>0.56000000000000005</v>
      </c>
      <c r="Z98" s="6">
        <v>0.56000000000000005</v>
      </c>
      <c r="AA98" s="6">
        <v>0.56000000000000005</v>
      </c>
      <c r="AB98" s="6">
        <v>0.56000000000000005</v>
      </c>
      <c r="AC98" s="6">
        <v>0.56000000000000005</v>
      </c>
      <c r="AD98" s="6">
        <v>0.56000000000000005</v>
      </c>
      <c r="AE98" s="6">
        <v>0.56000000000000005</v>
      </c>
      <c r="AF98" s="6">
        <v>0.56000000000000005</v>
      </c>
      <c r="AG98" s="6">
        <v>0.56000000000000005</v>
      </c>
      <c r="AH98" s="6">
        <v>0.56000000000000005</v>
      </c>
      <c r="AI98" s="6">
        <v>0.56000000000000005</v>
      </c>
      <c r="AJ98" s="6">
        <v>0.56000000000000005</v>
      </c>
      <c r="AK98" s="6">
        <v>0.56000000000000005</v>
      </c>
      <c r="AL98" s="6">
        <v>0.56000000000000005</v>
      </c>
      <c r="AM98" s="6">
        <v>0.56000000000000005</v>
      </c>
    </row>
    <row r="100" spans="2:39" s="2" customFormat="1" x14ac:dyDescent="0.25">
      <c r="B100" s="2" t="s">
        <v>30</v>
      </c>
      <c r="C100" s="2" t="s">
        <v>26</v>
      </c>
    </row>
    <row r="101" spans="2:39" s="2" customFormat="1" x14ac:dyDescent="0.25">
      <c r="B101" s="2" t="s">
        <v>21</v>
      </c>
      <c r="C101" s="2" t="s">
        <v>23</v>
      </c>
      <c r="D101" s="2" t="s">
        <v>28</v>
      </c>
      <c r="E101" s="2" t="s">
        <v>177</v>
      </c>
      <c r="F101" s="3">
        <v>1990</v>
      </c>
      <c r="G101" s="3">
        <v>1991</v>
      </c>
      <c r="H101" s="3">
        <v>1992</v>
      </c>
      <c r="I101" s="3">
        <v>1993</v>
      </c>
      <c r="J101" s="3">
        <v>1994</v>
      </c>
      <c r="K101" s="3">
        <v>1995</v>
      </c>
      <c r="L101" s="3">
        <v>1996</v>
      </c>
      <c r="M101" s="3">
        <v>1997</v>
      </c>
      <c r="N101" s="3">
        <v>1998</v>
      </c>
      <c r="O101" s="3">
        <v>1999</v>
      </c>
      <c r="P101" s="3">
        <v>2000</v>
      </c>
      <c r="Q101" s="3">
        <v>2001</v>
      </c>
      <c r="R101" s="3">
        <v>2002</v>
      </c>
      <c r="S101" s="3">
        <v>2003</v>
      </c>
      <c r="T101" s="3">
        <v>2004</v>
      </c>
      <c r="U101" s="3">
        <v>2005</v>
      </c>
      <c r="V101" s="3">
        <v>2006</v>
      </c>
      <c r="W101" s="3">
        <v>2007</v>
      </c>
      <c r="X101" s="3">
        <v>2008</v>
      </c>
      <c r="Y101" s="3">
        <v>2009</v>
      </c>
      <c r="Z101" s="3">
        <v>2010</v>
      </c>
      <c r="AA101" s="3">
        <v>2011</v>
      </c>
      <c r="AB101" s="3">
        <v>2012</v>
      </c>
      <c r="AC101" s="3">
        <v>2013</v>
      </c>
      <c r="AD101" s="3">
        <v>2014</v>
      </c>
      <c r="AE101" s="3">
        <v>2015</v>
      </c>
      <c r="AF101" s="3">
        <v>2016</v>
      </c>
      <c r="AG101" s="3">
        <v>2017</v>
      </c>
      <c r="AH101" s="3">
        <v>2018</v>
      </c>
      <c r="AI101" s="3">
        <v>2019</v>
      </c>
      <c r="AJ101" s="3">
        <v>2020</v>
      </c>
      <c r="AK101" s="3">
        <v>2021</v>
      </c>
      <c r="AL101" s="3">
        <v>2022</v>
      </c>
      <c r="AM101" s="3">
        <v>2023</v>
      </c>
    </row>
    <row r="102" spans="2:39" ht="18" x14ac:dyDescent="0.35">
      <c r="B102" s="1" t="s">
        <v>149</v>
      </c>
      <c r="C102" s="1" t="s">
        <v>33</v>
      </c>
      <c r="D102" s="1" t="s">
        <v>359</v>
      </c>
      <c r="E102" s="1" t="s">
        <v>307</v>
      </c>
      <c r="F102" s="6">
        <v>74</v>
      </c>
      <c r="G102" s="6">
        <v>74</v>
      </c>
      <c r="H102" s="6">
        <v>74</v>
      </c>
      <c r="I102" s="6">
        <v>74</v>
      </c>
      <c r="J102" s="6">
        <v>74</v>
      </c>
      <c r="K102" s="6">
        <v>74</v>
      </c>
      <c r="L102" s="6">
        <v>74</v>
      </c>
      <c r="M102" s="6">
        <v>74</v>
      </c>
      <c r="N102" s="6">
        <v>74</v>
      </c>
      <c r="O102" s="6">
        <v>74</v>
      </c>
      <c r="P102" s="6">
        <v>74</v>
      </c>
      <c r="Q102" s="6">
        <v>74</v>
      </c>
      <c r="R102" s="6">
        <v>74</v>
      </c>
      <c r="S102" s="6">
        <v>74</v>
      </c>
      <c r="T102" s="6">
        <v>74</v>
      </c>
      <c r="U102" s="6">
        <v>74</v>
      </c>
      <c r="V102" s="6">
        <v>74</v>
      </c>
      <c r="W102" s="6">
        <v>74</v>
      </c>
      <c r="X102" s="6">
        <v>74</v>
      </c>
      <c r="Y102" s="6">
        <v>74</v>
      </c>
      <c r="Z102" s="6">
        <v>74</v>
      </c>
      <c r="AA102" s="6">
        <v>74</v>
      </c>
      <c r="AB102" s="6">
        <v>74</v>
      </c>
      <c r="AC102" s="6">
        <v>74</v>
      </c>
      <c r="AD102" s="6">
        <v>74</v>
      </c>
      <c r="AE102" s="6">
        <v>74</v>
      </c>
      <c r="AF102" s="6">
        <v>74</v>
      </c>
      <c r="AG102" s="6">
        <v>74</v>
      </c>
      <c r="AH102" s="6">
        <v>74</v>
      </c>
      <c r="AI102" s="6">
        <v>74</v>
      </c>
      <c r="AJ102" s="6">
        <v>74</v>
      </c>
      <c r="AK102" s="6">
        <v>74</v>
      </c>
      <c r="AL102" s="6">
        <v>74</v>
      </c>
      <c r="AM102" s="6">
        <v>74</v>
      </c>
    </row>
    <row r="103" spans="2:39" ht="18" x14ac:dyDescent="0.35">
      <c r="B103" s="1" t="s">
        <v>150</v>
      </c>
      <c r="C103" s="1" t="s">
        <v>33</v>
      </c>
      <c r="D103" s="1" t="s">
        <v>61</v>
      </c>
      <c r="F103" s="6">
        <v>5.5576444631016179E-2</v>
      </c>
      <c r="G103" s="6">
        <v>5.5576444631016179E-2</v>
      </c>
      <c r="H103" s="6">
        <v>5.5576444631016179E-2</v>
      </c>
      <c r="I103" s="6">
        <v>5.568109519742527E-2</v>
      </c>
      <c r="J103" s="6">
        <v>5.56382212654647E-2</v>
      </c>
      <c r="K103" s="6">
        <v>5.7492499564354059E-2</v>
      </c>
      <c r="L103" s="6">
        <v>6.5141247010716122E-2</v>
      </c>
      <c r="M103" s="6">
        <v>7.196045182189352E-2</v>
      </c>
      <c r="N103" s="6">
        <v>8.1707845625570971E-2</v>
      </c>
      <c r="O103" s="6">
        <v>8.8730552907867244E-2</v>
      </c>
      <c r="P103" s="6">
        <v>9.3412457483379188E-2</v>
      </c>
      <c r="Q103" s="6">
        <v>9.8816636517705128E-2</v>
      </c>
      <c r="R103" s="6">
        <v>9.9150859488600349E-2</v>
      </c>
      <c r="S103" s="6">
        <v>0.10105032666686438</v>
      </c>
      <c r="T103" s="6">
        <v>0.10720218580189748</v>
      </c>
      <c r="U103" s="6">
        <v>9.9535932792451778E-2</v>
      </c>
      <c r="V103" s="6">
        <v>0.10545103346363724</v>
      </c>
      <c r="W103" s="6">
        <v>9.5802391408412776E-2</v>
      </c>
      <c r="X103" s="6">
        <v>0.1063537786925841</v>
      </c>
      <c r="Y103" s="6">
        <v>0.11251131745241166</v>
      </c>
      <c r="Z103" s="6">
        <v>0.12703462880040609</v>
      </c>
      <c r="AA103" s="6">
        <v>0.10590054681638512</v>
      </c>
      <c r="AB103" s="6">
        <v>9.9140534136351433E-2</v>
      </c>
      <c r="AC103" s="6">
        <v>9.1874352763964134E-2</v>
      </c>
      <c r="AD103" s="6">
        <v>9.5094839776919807E-2</v>
      </c>
      <c r="AE103" s="6">
        <v>7.935728558742304E-2</v>
      </c>
      <c r="AF103" s="6">
        <v>4.2548017482592862E-2</v>
      </c>
      <c r="AG103" s="6">
        <v>3.2779795468073775E-2</v>
      </c>
      <c r="AH103" s="6">
        <v>4.3883566059228989E-2</v>
      </c>
      <c r="AI103" s="6">
        <v>5.998079399466389E-2</v>
      </c>
      <c r="AJ103" s="6">
        <v>6.5679889367188674E-2</v>
      </c>
      <c r="AK103" s="6">
        <v>7.2755853452722521E-2</v>
      </c>
      <c r="AL103" s="6">
        <v>6.9163224577073593E-2</v>
      </c>
      <c r="AM103" s="6">
        <v>6.7478921879371184E-2</v>
      </c>
    </row>
    <row r="104" spans="2:39" x14ac:dyDescent="0.25">
      <c r="B104" s="1" t="s">
        <v>1</v>
      </c>
      <c r="C104" s="1" t="s">
        <v>33</v>
      </c>
      <c r="D104" s="1" t="s">
        <v>359</v>
      </c>
      <c r="E104" s="1" t="s">
        <v>307</v>
      </c>
      <c r="F104" s="6">
        <v>23</v>
      </c>
      <c r="G104" s="6">
        <v>23</v>
      </c>
      <c r="H104" s="6">
        <v>23</v>
      </c>
      <c r="I104" s="6">
        <v>23</v>
      </c>
      <c r="J104" s="6">
        <v>23</v>
      </c>
      <c r="K104" s="6">
        <v>23</v>
      </c>
      <c r="L104" s="6">
        <v>23</v>
      </c>
      <c r="M104" s="6">
        <v>23</v>
      </c>
      <c r="N104" s="6">
        <v>23</v>
      </c>
      <c r="O104" s="6">
        <v>23</v>
      </c>
      <c r="P104" s="6">
        <v>23</v>
      </c>
      <c r="Q104" s="6">
        <v>23</v>
      </c>
      <c r="R104" s="6">
        <v>23</v>
      </c>
      <c r="S104" s="6">
        <v>23</v>
      </c>
      <c r="T104" s="6">
        <v>23</v>
      </c>
      <c r="U104" s="6">
        <v>23</v>
      </c>
      <c r="V104" s="6">
        <v>23</v>
      </c>
      <c r="W104" s="6">
        <v>23</v>
      </c>
      <c r="X104" s="6">
        <v>23</v>
      </c>
      <c r="Y104" s="6">
        <v>23</v>
      </c>
      <c r="Z104" s="6">
        <v>23</v>
      </c>
      <c r="AA104" s="6">
        <v>23</v>
      </c>
      <c r="AB104" s="6">
        <v>23</v>
      </c>
      <c r="AC104" s="6">
        <v>23</v>
      </c>
      <c r="AD104" s="6">
        <v>23</v>
      </c>
      <c r="AE104" s="6">
        <v>23</v>
      </c>
      <c r="AF104" s="6">
        <v>23</v>
      </c>
      <c r="AG104" s="6">
        <v>23</v>
      </c>
      <c r="AH104" s="6">
        <v>23</v>
      </c>
      <c r="AI104" s="6">
        <v>23</v>
      </c>
      <c r="AJ104" s="6">
        <v>23</v>
      </c>
      <c r="AK104" s="6">
        <v>23</v>
      </c>
      <c r="AL104" s="6">
        <v>23</v>
      </c>
      <c r="AM104" s="6">
        <v>23</v>
      </c>
    </row>
    <row r="105" spans="2:39" x14ac:dyDescent="0.25">
      <c r="B105" s="1" t="s">
        <v>0</v>
      </c>
      <c r="C105" s="1" t="s">
        <v>33</v>
      </c>
      <c r="D105" s="1" t="s">
        <v>359</v>
      </c>
      <c r="E105" s="1" t="s">
        <v>307</v>
      </c>
      <c r="F105" s="6">
        <v>29</v>
      </c>
      <c r="G105" s="6">
        <v>29</v>
      </c>
      <c r="H105" s="6">
        <v>29</v>
      </c>
      <c r="I105" s="6">
        <v>29</v>
      </c>
      <c r="J105" s="6">
        <v>29</v>
      </c>
      <c r="K105" s="6">
        <v>29</v>
      </c>
      <c r="L105" s="6">
        <v>29</v>
      </c>
      <c r="M105" s="6">
        <v>29</v>
      </c>
      <c r="N105" s="6">
        <v>29</v>
      </c>
      <c r="O105" s="6">
        <v>29</v>
      </c>
      <c r="P105" s="6">
        <v>29</v>
      </c>
      <c r="Q105" s="6">
        <v>29</v>
      </c>
      <c r="R105" s="6">
        <v>29</v>
      </c>
      <c r="S105" s="6">
        <v>29</v>
      </c>
      <c r="T105" s="6">
        <v>29</v>
      </c>
      <c r="U105" s="6">
        <v>29</v>
      </c>
      <c r="V105" s="6">
        <v>29</v>
      </c>
      <c r="W105" s="6">
        <v>29</v>
      </c>
      <c r="X105" s="6">
        <v>29</v>
      </c>
      <c r="Y105" s="6">
        <v>29</v>
      </c>
      <c r="Z105" s="6">
        <v>29</v>
      </c>
      <c r="AA105" s="6">
        <v>29</v>
      </c>
      <c r="AB105" s="6">
        <v>29</v>
      </c>
      <c r="AC105" s="6">
        <v>29</v>
      </c>
      <c r="AD105" s="6">
        <v>29</v>
      </c>
      <c r="AE105" s="6">
        <v>29</v>
      </c>
      <c r="AF105" s="6">
        <v>29</v>
      </c>
      <c r="AG105" s="6">
        <v>29</v>
      </c>
      <c r="AH105" s="6">
        <v>29</v>
      </c>
      <c r="AI105" s="6">
        <v>29</v>
      </c>
      <c r="AJ105" s="6">
        <v>29</v>
      </c>
      <c r="AK105" s="6">
        <v>29</v>
      </c>
      <c r="AL105" s="6">
        <v>29</v>
      </c>
      <c r="AM105" s="6">
        <v>29</v>
      </c>
    </row>
    <row r="106" spans="2:39" ht="18" x14ac:dyDescent="0.35">
      <c r="B106" s="1" t="s">
        <v>151</v>
      </c>
      <c r="D106" s="1" t="s">
        <v>359</v>
      </c>
      <c r="E106" s="1" t="s">
        <v>307</v>
      </c>
      <c r="F106" s="6" t="s">
        <v>117</v>
      </c>
      <c r="G106" s="6" t="s">
        <v>117</v>
      </c>
      <c r="H106" s="6" t="s">
        <v>117</v>
      </c>
      <c r="I106" s="6" t="s">
        <v>117</v>
      </c>
      <c r="J106" s="6" t="s">
        <v>117</v>
      </c>
      <c r="K106" s="6" t="s">
        <v>117</v>
      </c>
      <c r="L106" s="6" t="s">
        <v>117</v>
      </c>
      <c r="M106" s="6" t="s">
        <v>117</v>
      </c>
      <c r="N106" s="6" t="s">
        <v>117</v>
      </c>
      <c r="O106" s="6" t="s">
        <v>117</v>
      </c>
      <c r="P106" s="6" t="s">
        <v>117</v>
      </c>
      <c r="Q106" s="6" t="s">
        <v>117</v>
      </c>
      <c r="R106" s="6" t="s">
        <v>117</v>
      </c>
      <c r="S106" s="6" t="s">
        <v>117</v>
      </c>
      <c r="T106" s="6" t="s">
        <v>117</v>
      </c>
      <c r="U106" s="6" t="s">
        <v>117</v>
      </c>
      <c r="V106" s="6" t="s">
        <v>117</v>
      </c>
      <c r="W106" s="6" t="s">
        <v>117</v>
      </c>
      <c r="X106" s="6" t="s">
        <v>117</v>
      </c>
      <c r="Y106" s="6" t="s">
        <v>117</v>
      </c>
      <c r="Z106" s="6" t="s">
        <v>117</v>
      </c>
      <c r="AA106" s="6" t="s">
        <v>117</v>
      </c>
      <c r="AB106" s="6" t="s">
        <v>117</v>
      </c>
      <c r="AC106" s="6" t="s">
        <v>117</v>
      </c>
      <c r="AD106" s="6" t="s">
        <v>117</v>
      </c>
      <c r="AE106" s="6" t="s">
        <v>117</v>
      </c>
      <c r="AF106" s="6" t="s">
        <v>117</v>
      </c>
      <c r="AG106" s="6" t="s">
        <v>117</v>
      </c>
      <c r="AH106" s="6" t="s">
        <v>117</v>
      </c>
      <c r="AI106" s="6" t="s">
        <v>117</v>
      </c>
      <c r="AJ106" s="6" t="s">
        <v>117</v>
      </c>
      <c r="AK106" s="6" t="s">
        <v>117</v>
      </c>
      <c r="AL106" s="6" t="s">
        <v>117</v>
      </c>
      <c r="AM106" s="6" t="s">
        <v>117</v>
      </c>
    </row>
    <row r="107" spans="2:39" x14ac:dyDescent="0.25">
      <c r="B107" s="1" t="s">
        <v>2</v>
      </c>
      <c r="C107" s="1" t="s">
        <v>33</v>
      </c>
      <c r="D107" s="1" t="s">
        <v>359</v>
      </c>
      <c r="E107" s="1" t="s">
        <v>307</v>
      </c>
      <c r="F107" s="6">
        <v>0.78</v>
      </c>
      <c r="G107" s="6">
        <v>0.78</v>
      </c>
      <c r="H107" s="6">
        <v>0.78</v>
      </c>
      <c r="I107" s="6">
        <v>0.78</v>
      </c>
      <c r="J107" s="6">
        <v>0.78</v>
      </c>
      <c r="K107" s="6">
        <v>0.78</v>
      </c>
      <c r="L107" s="6">
        <v>0.78</v>
      </c>
      <c r="M107" s="6">
        <v>0.78</v>
      </c>
      <c r="N107" s="6">
        <v>0.78</v>
      </c>
      <c r="O107" s="6">
        <v>0.78</v>
      </c>
      <c r="P107" s="6">
        <v>0.78</v>
      </c>
      <c r="Q107" s="6">
        <v>0.78</v>
      </c>
      <c r="R107" s="6">
        <v>0.78</v>
      </c>
      <c r="S107" s="6">
        <v>0.78</v>
      </c>
      <c r="T107" s="6">
        <v>0.78</v>
      </c>
      <c r="U107" s="6">
        <v>0.78</v>
      </c>
      <c r="V107" s="6">
        <v>0.78</v>
      </c>
      <c r="W107" s="6">
        <v>0.78</v>
      </c>
      <c r="X107" s="6">
        <v>0.78</v>
      </c>
      <c r="Y107" s="6">
        <v>0.78</v>
      </c>
      <c r="Z107" s="6">
        <v>0.78</v>
      </c>
      <c r="AA107" s="6">
        <v>0.78</v>
      </c>
      <c r="AB107" s="6">
        <v>0.78</v>
      </c>
      <c r="AC107" s="6">
        <v>0.78</v>
      </c>
      <c r="AD107" s="6">
        <v>0.78</v>
      </c>
      <c r="AE107" s="6">
        <v>0.78</v>
      </c>
      <c r="AF107" s="6">
        <v>0.78</v>
      </c>
      <c r="AG107" s="6">
        <v>0.78</v>
      </c>
      <c r="AH107" s="6">
        <v>0.78</v>
      </c>
      <c r="AI107" s="6">
        <v>0.78</v>
      </c>
      <c r="AJ107" s="6">
        <v>0.78</v>
      </c>
      <c r="AK107" s="6">
        <v>0.78</v>
      </c>
      <c r="AL107" s="6">
        <v>0.78</v>
      </c>
      <c r="AM107" s="6">
        <v>0.78</v>
      </c>
    </row>
    <row r="108" spans="2:39" ht="18" x14ac:dyDescent="0.35">
      <c r="B108" s="1" t="s">
        <v>152</v>
      </c>
      <c r="C108" s="1" t="s">
        <v>33</v>
      </c>
      <c r="D108" s="1" t="s">
        <v>359</v>
      </c>
      <c r="E108" s="1" t="s">
        <v>307</v>
      </c>
      <c r="F108" s="6">
        <v>0.78</v>
      </c>
      <c r="G108" s="6">
        <v>0.78</v>
      </c>
      <c r="H108" s="6">
        <v>0.78</v>
      </c>
      <c r="I108" s="6">
        <v>0.78</v>
      </c>
      <c r="J108" s="6">
        <v>0.78</v>
      </c>
      <c r="K108" s="6">
        <v>0.78</v>
      </c>
      <c r="L108" s="6">
        <v>0.78</v>
      </c>
      <c r="M108" s="6">
        <v>0.78</v>
      </c>
      <c r="N108" s="6">
        <v>0.78</v>
      </c>
      <c r="O108" s="6">
        <v>0.78</v>
      </c>
      <c r="P108" s="6">
        <v>0.78</v>
      </c>
      <c r="Q108" s="6">
        <v>0.78</v>
      </c>
      <c r="R108" s="6">
        <v>0.78</v>
      </c>
      <c r="S108" s="6">
        <v>0.78</v>
      </c>
      <c r="T108" s="6">
        <v>0.78</v>
      </c>
      <c r="U108" s="6">
        <v>0.78</v>
      </c>
      <c r="V108" s="6">
        <v>0.78</v>
      </c>
      <c r="W108" s="6">
        <v>0.78</v>
      </c>
      <c r="X108" s="6">
        <v>0.78</v>
      </c>
      <c r="Y108" s="6">
        <v>0.78</v>
      </c>
      <c r="Z108" s="6">
        <v>0.78</v>
      </c>
      <c r="AA108" s="6">
        <v>0.78</v>
      </c>
      <c r="AB108" s="6">
        <v>0.78</v>
      </c>
      <c r="AC108" s="6">
        <v>0.78</v>
      </c>
      <c r="AD108" s="6">
        <v>0.78</v>
      </c>
      <c r="AE108" s="6">
        <v>0.78</v>
      </c>
      <c r="AF108" s="6">
        <v>0.78</v>
      </c>
      <c r="AG108" s="6">
        <v>0.78</v>
      </c>
      <c r="AH108" s="6">
        <v>0.78</v>
      </c>
      <c r="AI108" s="6">
        <v>0.78</v>
      </c>
      <c r="AJ108" s="6">
        <v>0.78</v>
      </c>
      <c r="AK108" s="6">
        <v>0.78</v>
      </c>
      <c r="AL108" s="6">
        <v>0.78</v>
      </c>
      <c r="AM108" s="6">
        <v>0.78</v>
      </c>
    </row>
    <row r="109" spans="2:39" ht="18" x14ac:dyDescent="0.35">
      <c r="B109" s="1" t="s">
        <v>153</v>
      </c>
      <c r="C109" s="1" t="s">
        <v>33</v>
      </c>
      <c r="D109" s="1" t="s">
        <v>359</v>
      </c>
      <c r="E109" s="1" t="s">
        <v>307</v>
      </c>
      <c r="F109" s="6">
        <v>0.78</v>
      </c>
      <c r="G109" s="6">
        <v>0.78</v>
      </c>
      <c r="H109" s="6">
        <v>0.78</v>
      </c>
      <c r="I109" s="6">
        <v>0.78</v>
      </c>
      <c r="J109" s="6">
        <v>0.78</v>
      </c>
      <c r="K109" s="6">
        <v>0.78</v>
      </c>
      <c r="L109" s="6">
        <v>0.78</v>
      </c>
      <c r="M109" s="6">
        <v>0.78</v>
      </c>
      <c r="N109" s="6">
        <v>0.78</v>
      </c>
      <c r="O109" s="6">
        <v>0.78</v>
      </c>
      <c r="P109" s="6">
        <v>0.78</v>
      </c>
      <c r="Q109" s="6">
        <v>0.78</v>
      </c>
      <c r="R109" s="6">
        <v>0.78</v>
      </c>
      <c r="S109" s="6">
        <v>0.78</v>
      </c>
      <c r="T109" s="6">
        <v>0.78</v>
      </c>
      <c r="U109" s="6">
        <v>0.78</v>
      </c>
      <c r="V109" s="6">
        <v>0.78</v>
      </c>
      <c r="W109" s="6">
        <v>0.78</v>
      </c>
      <c r="X109" s="6">
        <v>0.78</v>
      </c>
      <c r="Y109" s="6">
        <v>0.78</v>
      </c>
      <c r="Z109" s="6">
        <v>0.78</v>
      </c>
      <c r="AA109" s="6">
        <v>0.78</v>
      </c>
      <c r="AB109" s="6">
        <v>0.78</v>
      </c>
      <c r="AC109" s="6">
        <v>0.78</v>
      </c>
      <c r="AD109" s="6">
        <v>0.78</v>
      </c>
      <c r="AE109" s="6">
        <v>0.78</v>
      </c>
      <c r="AF109" s="6">
        <v>0.78</v>
      </c>
      <c r="AG109" s="6">
        <v>0.78</v>
      </c>
      <c r="AH109" s="6">
        <v>0.78</v>
      </c>
      <c r="AI109" s="6">
        <v>0.78</v>
      </c>
      <c r="AJ109" s="6">
        <v>0.78</v>
      </c>
      <c r="AK109" s="6">
        <v>0.78</v>
      </c>
      <c r="AL109" s="6">
        <v>0.78</v>
      </c>
      <c r="AM109" s="6">
        <v>0.78</v>
      </c>
    </row>
    <row r="110" spans="2:39" ht="18" x14ac:dyDescent="0.35">
      <c r="B110" s="1" t="s">
        <v>116</v>
      </c>
      <c r="C110" s="1" t="s">
        <v>154</v>
      </c>
      <c r="D110" s="1" t="s">
        <v>359</v>
      </c>
      <c r="E110" s="1" t="s">
        <v>307</v>
      </c>
      <c r="F110" s="6">
        <v>0.04</v>
      </c>
      <c r="G110" s="6">
        <v>0.04</v>
      </c>
      <c r="H110" s="6">
        <v>0.04</v>
      </c>
      <c r="I110" s="6">
        <v>0.04</v>
      </c>
      <c r="J110" s="6">
        <v>0.04</v>
      </c>
      <c r="K110" s="6">
        <v>0.04</v>
      </c>
      <c r="L110" s="6">
        <v>0.04</v>
      </c>
      <c r="M110" s="6">
        <v>0.04</v>
      </c>
      <c r="N110" s="6">
        <v>0.04</v>
      </c>
      <c r="O110" s="6">
        <v>0.04</v>
      </c>
      <c r="P110" s="6">
        <v>0.04</v>
      </c>
      <c r="Q110" s="6">
        <v>0.04</v>
      </c>
      <c r="R110" s="6">
        <v>0.04</v>
      </c>
      <c r="S110" s="6">
        <v>0.04</v>
      </c>
      <c r="T110" s="6">
        <v>0.04</v>
      </c>
      <c r="U110" s="6">
        <v>0.04</v>
      </c>
      <c r="V110" s="6">
        <v>0.04</v>
      </c>
      <c r="W110" s="6">
        <v>0.04</v>
      </c>
      <c r="X110" s="6">
        <v>0.04</v>
      </c>
      <c r="Y110" s="6">
        <v>0.04</v>
      </c>
      <c r="Z110" s="6">
        <v>0.04</v>
      </c>
      <c r="AA110" s="6">
        <v>0.04</v>
      </c>
      <c r="AB110" s="6">
        <v>0.04</v>
      </c>
      <c r="AC110" s="6">
        <v>0.04</v>
      </c>
      <c r="AD110" s="6">
        <v>0.04</v>
      </c>
      <c r="AE110" s="6">
        <v>0.04</v>
      </c>
      <c r="AF110" s="6">
        <v>0.04</v>
      </c>
      <c r="AG110" s="6">
        <v>0.04</v>
      </c>
      <c r="AH110" s="6">
        <v>0.04</v>
      </c>
      <c r="AI110" s="6">
        <v>0.04</v>
      </c>
      <c r="AJ110" s="6">
        <v>0.04</v>
      </c>
      <c r="AK110" s="6">
        <v>0.04</v>
      </c>
      <c r="AL110" s="6">
        <v>0.04</v>
      </c>
      <c r="AM110" s="6">
        <v>0.04</v>
      </c>
    </row>
    <row r="111" spans="2:39" x14ac:dyDescent="0.25"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</row>
    <row r="112" spans="2:39" s="2" customFormat="1" x14ac:dyDescent="0.25">
      <c r="B112" s="2" t="s">
        <v>30</v>
      </c>
      <c r="C112" s="2" t="s">
        <v>71</v>
      </c>
    </row>
    <row r="113" spans="2:39" s="2" customFormat="1" x14ac:dyDescent="0.25">
      <c r="B113" s="2" t="s">
        <v>21</v>
      </c>
      <c r="C113" s="2" t="s">
        <v>23</v>
      </c>
      <c r="D113" s="2" t="s">
        <v>28</v>
      </c>
      <c r="E113" s="2" t="s">
        <v>177</v>
      </c>
      <c r="F113" s="3">
        <v>1990</v>
      </c>
      <c r="G113" s="3">
        <v>1991</v>
      </c>
      <c r="H113" s="3">
        <v>1992</v>
      </c>
      <c r="I113" s="3">
        <v>1993</v>
      </c>
      <c r="J113" s="3">
        <v>1994</v>
      </c>
      <c r="K113" s="3">
        <v>1995</v>
      </c>
      <c r="L113" s="3">
        <v>1996</v>
      </c>
      <c r="M113" s="3">
        <v>1997</v>
      </c>
      <c r="N113" s="3">
        <v>1998</v>
      </c>
      <c r="O113" s="3">
        <v>1999</v>
      </c>
      <c r="P113" s="3">
        <v>2000</v>
      </c>
      <c r="Q113" s="3">
        <v>2001</v>
      </c>
      <c r="R113" s="3">
        <v>2002</v>
      </c>
      <c r="S113" s="3">
        <v>2003</v>
      </c>
      <c r="T113" s="3">
        <v>2004</v>
      </c>
      <c r="U113" s="3">
        <v>2005</v>
      </c>
      <c r="V113" s="3">
        <v>2006</v>
      </c>
      <c r="W113" s="3">
        <v>2007</v>
      </c>
      <c r="X113" s="3">
        <v>2008</v>
      </c>
      <c r="Y113" s="3">
        <v>2009</v>
      </c>
      <c r="Z113" s="3">
        <v>2010</v>
      </c>
      <c r="AA113" s="3">
        <v>2011</v>
      </c>
      <c r="AB113" s="3">
        <v>2012</v>
      </c>
      <c r="AC113" s="3">
        <v>2013</v>
      </c>
      <c r="AD113" s="3">
        <v>2014</v>
      </c>
      <c r="AE113" s="3">
        <v>2015</v>
      </c>
      <c r="AF113" s="3">
        <v>2016</v>
      </c>
      <c r="AG113" s="3">
        <v>2017</v>
      </c>
      <c r="AH113" s="3">
        <v>2018</v>
      </c>
      <c r="AI113" s="3">
        <v>2019</v>
      </c>
      <c r="AJ113" s="3">
        <v>2020</v>
      </c>
      <c r="AK113" s="3">
        <v>2021</v>
      </c>
      <c r="AL113" s="3">
        <v>2022</v>
      </c>
      <c r="AM113" s="3">
        <v>2023</v>
      </c>
    </row>
    <row r="114" spans="2:39" ht="18" x14ac:dyDescent="0.35">
      <c r="B114" s="1" t="s">
        <v>149</v>
      </c>
      <c r="C114" s="1" t="s">
        <v>33</v>
      </c>
      <c r="D114" s="1" t="s">
        <v>359</v>
      </c>
      <c r="E114" s="1" t="s">
        <v>305</v>
      </c>
      <c r="F114" s="6">
        <v>173</v>
      </c>
      <c r="G114" s="6">
        <v>173</v>
      </c>
      <c r="H114" s="6">
        <v>173</v>
      </c>
      <c r="I114" s="6">
        <v>173</v>
      </c>
      <c r="J114" s="6">
        <v>173</v>
      </c>
      <c r="K114" s="6">
        <v>173</v>
      </c>
      <c r="L114" s="6">
        <v>173</v>
      </c>
      <c r="M114" s="6">
        <v>173</v>
      </c>
      <c r="N114" s="6">
        <v>173</v>
      </c>
      <c r="O114" s="6">
        <v>173</v>
      </c>
      <c r="P114" s="6">
        <v>173</v>
      </c>
      <c r="Q114" s="6">
        <v>173</v>
      </c>
      <c r="R114" s="6">
        <v>173</v>
      </c>
      <c r="S114" s="6">
        <v>173</v>
      </c>
      <c r="T114" s="6">
        <v>173</v>
      </c>
      <c r="U114" s="6">
        <v>173</v>
      </c>
      <c r="V114" s="6">
        <v>173</v>
      </c>
      <c r="W114" s="6">
        <v>173</v>
      </c>
      <c r="X114" s="6">
        <v>173</v>
      </c>
      <c r="Y114" s="6">
        <v>173</v>
      </c>
      <c r="Z114" s="6">
        <v>173</v>
      </c>
      <c r="AA114" s="6">
        <v>173</v>
      </c>
      <c r="AB114" s="6">
        <v>173</v>
      </c>
      <c r="AC114" s="6">
        <v>173</v>
      </c>
      <c r="AD114" s="6">
        <v>173</v>
      </c>
      <c r="AE114" s="6">
        <v>173</v>
      </c>
      <c r="AF114" s="6">
        <v>173</v>
      </c>
      <c r="AG114" s="6">
        <v>173</v>
      </c>
      <c r="AH114" s="6">
        <v>173</v>
      </c>
      <c r="AI114" s="6">
        <v>173</v>
      </c>
      <c r="AJ114" s="6">
        <v>173</v>
      </c>
      <c r="AK114" s="6">
        <v>173</v>
      </c>
      <c r="AL114" s="6">
        <v>173</v>
      </c>
      <c r="AM114" s="6">
        <v>173</v>
      </c>
    </row>
    <row r="115" spans="2:39" ht="18" x14ac:dyDescent="0.35">
      <c r="B115" s="1" t="s">
        <v>150</v>
      </c>
      <c r="C115" s="1" t="s">
        <v>33</v>
      </c>
      <c r="D115" s="1" t="s">
        <v>359</v>
      </c>
      <c r="E115" s="1" t="s">
        <v>305</v>
      </c>
      <c r="F115" s="6">
        <v>900</v>
      </c>
      <c r="G115" s="6">
        <v>900</v>
      </c>
      <c r="H115" s="6">
        <v>900</v>
      </c>
      <c r="I115" s="6">
        <v>900</v>
      </c>
      <c r="J115" s="6">
        <v>900</v>
      </c>
      <c r="K115" s="6">
        <v>900</v>
      </c>
      <c r="L115" s="6">
        <v>900</v>
      </c>
      <c r="M115" s="6">
        <v>900</v>
      </c>
      <c r="N115" s="6">
        <v>900</v>
      </c>
      <c r="O115" s="6">
        <v>900</v>
      </c>
      <c r="P115" s="6">
        <v>900</v>
      </c>
      <c r="Q115" s="6">
        <v>900</v>
      </c>
      <c r="R115" s="6">
        <v>900</v>
      </c>
      <c r="S115" s="6">
        <v>900</v>
      </c>
      <c r="T115" s="6">
        <v>900</v>
      </c>
      <c r="U115" s="6">
        <v>900</v>
      </c>
      <c r="V115" s="6">
        <v>900</v>
      </c>
      <c r="W115" s="6">
        <v>900</v>
      </c>
      <c r="X115" s="6">
        <v>900</v>
      </c>
      <c r="Y115" s="6">
        <v>900</v>
      </c>
      <c r="Z115" s="6">
        <v>900</v>
      </c>
      <c r="AA115" s="6">
        <v>900</v>
      </c>
      <c r="AB115" s="6">
        <v>900</v>
      </c>
      <c r="AC115" s="6">
        <v>900</v>
      </c>
      <c r="AD115" s="6">
        <v>900</v>
      </c>
      <c r="AE115" s="6">
        <v>900</v>
      </c>
      <c r="AF115" s="6">
        <v>900</v>
      </c>
      <c r="AG115" s="6">
        <v>900</v>
      </c>
      <c r="AH115" s="6">
        <v>900</v>
      </c>
      <c r="AI115" s="6">
        <v>900</v>
      </c>
      <c r="AJ115" s="6">
        <v>900</v>
      </c>
      <c r="AK115" s="6">
        <v>900</v>
      </c>
      <c r="AL115" s="6">
        <v>900</v>
      </c>
      <c r="AM115" s="6">
        <v>900</v>
      </c>
    </row>
    <row r="116" spans="2:39" x14ac:dyDescent="0.25">
      <c r="B116" s="1" t="s">
        <v>1</v>
      </c>
      <c r="C116" s="1" t="s">
        <v>33</v>
      </c>
      <c r="D116" s="1" t="s">
        <v>359</v>
      </c>
      <c r="E116" s="1" t="s">
        <v>305</v>
      </c>
      <c r="F116" s="6">
        <v>88.8</v>
      </c>
      <c r="G116" s="6">
        <v>88.8</v>
      </c>
      <c r="H116" s="6">
        <v>88.8</v>
      </c>
      <c r="I116" s="6">
        <v>88.8</v>
      </c>
      <c r="J116" s="6">
        <v>88.8</v>
      </c>
      <c r="K116" s="6">
        <v>88.8</v>
      </c>
      <c r="L116" s="6">
        <v>88.8</v>
      </c>
      <c r="M116" s="6">
        <v>88.8</v>
      </c>
      <c r="N116" s="6">
        <v>88.8</v>
      </c>
      <c r="O116" s="6">
        <v>88.8</v>
      </c>
      <c r="P116" s="6">
        <v>88.8</v>
      </c>
      <c r="Q116" s="6">
        <v>88.8</v>
      </c>
      <c r="R116" s="6">
        <v>88.8</v>
      </c>
      <c r="S116" s="6">
        <v>88.8</v>
      </c>
      <c r="T116" s="6">
        <v>88.8</v>
      </c>
      <c r="U116" s="6">
        <v>88.8</v>
      </c>
      <c r="V116" s="6">
        <v>88.8</v>
      </c>
      <c r="W116" s="6">
        <v>88.8</v>
      </c>
      <c r="X116" s="6">
        <v>88.8</v>
      </c>
      <c r="Y116" s="6">
        <v>88.8</v>
      </c>
      <c r="Z116" s="6">
        <v>88.8</v>
      </c>
      <c r="AA116" s="6">
        <v>88.8</v>
      </c>
      <c r="AB116" s="6">
        <v>88.8</v>
      </c>
      <c r="AC116" s="6">
        <v>88.8</v>
      </c>
      <c r="AD116" s="6">
        <v>88.8</v>
      </c>
      <c r="AE116" s="6">
        <v>88.8</v>
      </c>
      <c r="AF116" s="6">
        <v>88.8</v>
      </c>
      <c r="AG116" s="6">
        <v>88.8</v>
      </c>
      <c r="AH116" s="6">
        <v>88.8</v>
      </c>
      <c r="AI116" s="6">
        <v>88.8</v>
      </c>
      <c r="AJ116" s="6">
        <v>88.8</v>
      </c>
      <c r="AK116" s="6">
        <v>88.8</v>
      </c>
      <c r="AL116" s="6">
        <v>88.8</v>
      </c>
      <c r="AM116" s="6">
        <v>88.8</v>
      </c>
    </row>
    <row r="117" spans="2:39" x14ac:dyDescent="0.25">
      <c r="B117" s="1" t="s">
        <v>0</v>
      </c>
      <c r="C117" s="1" t="s">
        <v>33</v>
      </c>
      <c r="D117" s="1" t="s">
        <v>359</v>
      </c>
      <c r="E117" s="1" t="s">
        <v>305</v>
      </c>
      <c r="F117" s="6">
        <v>931</v>
      </c>
      <c r="G117" s="6">
        <v>931</v>
      </c>
      <c r="H117" s="6">
        <v>931</v>
      </c>
      <c r="I117" s="6">
        <v>931</v>
      </c>
      <c r="J117" s="6">
        <v>931</v>
      </c>
      <c r="K117" s="6">
        <v>931</v>
      </c>
      <c r="L117" s="6">
        <v>931</v>
      </c>
      <c r="M117" s="6">
        <v>931</v>
      </c>
      <c r="N117" s="6">
        <v>931</v>
      </c>
      <c r="O117" s="6">
        <v>931</v>
      </c>
      <c r="P117" s="6">
        <v>931</v>
      </c>
      <c r="Q117" s="6">
        <v>931</v>
      </c>
      <c r="R117" s="6">
        <v>931</v>
      </c>
      <c r="S117" s="6">
        <v>931</v>
      </c>
      <c r="T117" s="6">
        <v>931</v>
      </c>
      <c r="U117" s="6">
        <v>931</v>
      </c>
      <c r="V117" s="6">
        <v>931</v>
      </c>
      <c r="W117" s="6">
        <v>931</v>
      </c>
      <c r="X117" s="6">
        <v>931</v>
      </c>
      <c r="Y117" s="6">
        <v>931</v>
      </c>
      <c r="Z117" s="6">
        <v>931</v>
      </c>
      <c r="AA117" s="6">
        <v>931</v>
      </c>
      <c r="AB117" s="6">
        <v>931</v>
      </c>
      <c r="AC117" s="6">
        <v>931</v>
      </c>
      <c r="AD117" s="6">
        <v>931</v>
      </c>
      <c r="AE117" s="6">
        <v>931</v>
      </c>
      <c r="AF117" s="6">
        <v>931</v>
      </c>
      <c r="AG117" s="6">
        <v>931</v>
      </c>
      <c r="AH117" s="6">
        <v>931</v>
      </c>
      <c r="AI117" s="6">
        <v>931</v>
      </c>
      <c r="AJ117" s="6">
        <v>931</v>
      </c>
      <c r="AK117" s="6">
        <v>931</v>
      </c>
      <c r="AL117" s="6">
        <v>931</v>
      </c>
      <c r="AM117" s="6">
        <v>931</v>
      </c>
    </row>
    <row r="118" spans="2:39" ht="18" x14ac:dyDescent="0.35">
      <c r="B118" s="1" t="s">
        <v>151</v>
      </c>
      <c r="D118" s="1" t="s">
        <v>359</v>
      </c>
      <c r="E118" s="1" t="s">
        <v>305</v>
      </c>
      <c r="F118" s="6" t="s">
        <v>117</v>
      </c>
      <c r="G118" s="6" t="s">
        <v>117</v>
      </c>
      <c r="H118" s="6" t="s">
        <v>117</v>
      </c>
      <c r="I118" s="6" t="s">
        <v>117</v>
      </c>
      <c r="J118" s="6" t="s">
        <v>117</v>
      </c>
      <c r="K118" s="6" t="s">
        <v>117</v>
      </c>
      <c r="L118" s="6" t="s">
        <v>117</v>
      </c>
      <c r="M118" s="6" t="s">
        <v>117</v>
      </c>
      <c r="N118" s="6" t="s">
        <v>117</v>
      </c>
      <c r="O118" s="6" t="s">
        <v>117</v>
      </c>
      <c r="P118" s="6" t="s">
        <v>117</v>
      </c>
      <c r="Q118" s="6" t="s">
        <v>117</v>
      </c>
      <c r="R118" s="6" t="s">
        <v>117</v>
      </c>
      <c r="S118" s="6" t="s">
        <v>117</v>
      </c>
      <c r="T118" s="6" t="s">
        <v>117</v>
      </c>
      <c r="U118" s="6" t="s">
        <v>117</v>
      </c>
      <c r="V118" s="6" t="s">
        <v>117</v>
      </c>
      <c r="W118" s="6" t="s">
        <v>117</v>
      </c>
      <c r="X118" s="6" t="s">
        <v>117</v>
      </c>
      <c r="Y118" s="6" t="s">
        <v>117</v>
      </c>
      <c r="Z118" s="6" t="s">
        <v>117</v>
      </c>
      <c r="AA118" s="6" t="s">
        <v>117</v>
      </c>
      <c r="AB118" s="6" t="s">
        <v>117</v>
      </c>
      <c r="AC118" s="6" t="s">
        <v>117</v>
      </c>
      <c r="AD118" s="6" t="s">
        <v>117</v>
      </c>
      <c r="AE118" s="6" t="s">
        <v>117</v>
      </c>
      <c r="AF118" s="6" t="s">
        <v>117</v>
      </c>
      <c r="AG118" s="6" t="s">
        <v>117</v>
      </c>
      <c r="AH118" s="6" t="s">
        <v>117</v>
      </c>
      <c r="AI118" s="6" t="s">
        <v>117</v>
      </c>
      <c r="AJ118" s="6" t="s">
        <v>117</v>
      </c>
      <c r="AK118" s="6" t="s">
        <v>117</v>
      </c>
      <c r="AL118" s="6" t="s">
        <v>117</v>
      </c>
      <c r="AM118" s="6" t="s">
        <v>117</v>
      </c>
    </row>
    <row r="119" spans="2:39" x14ac:dyDescent="0.25">
      <c r="B119" s="1" t="s">
        <v>2</v>
      </c>
      <c r="C119" s="1" t="s">
        <v>33</v>
      </c>
      <c r="D119" s="1" t="s">
        <v>359</v>
      </c>
      <c r="E119" s="1" t="s">
        <v>305</v>
      </c>
      <c r="F119" s="6">
        <v>124</v>
      </c>
      <c r="G119" s="6">
        <v>124</v>
      </c>
      <c r="H119" s="6">
        <v>124</v>
      </c>
      <c r="I119" s="6">
        <v>124</v>
      </c>
      <c r="J119" s="6">
        <v>124</v>
      </c>
      <c r="K119" s="6">
        <v>124</v>
      </c>
      <c r="L119" s="6">
        <v>124</v>
      </c>
      <c r="M119" s="6">
        <v>124</v>
      </c>
      <c r="N119" s="6">
        <v>124</v>
      </c>
      <c r="O119" s="6">
        <v>124</v>
      </c>
      <c r="P119" s="6">
        <v>124</v>
      </c>
      <c r="Q119" s="6">
        <v>124</v>
      </c>
      <c r="R119" s="6">
        <v>124</v>
      </c>
      <c r="S119" s="6">
        <v>124</v>
      </c>
      <c r="T119" s="6">
        <v>124</v>
      </c>
      <c r="U119" s="6">
        <v>124</v>
      </c>
      <c r="V119" s="6">
        <v>124</v>
      </c>
      <c r="W119" s="6">
        <v>124</v>
      </c>
      <c r="X119" s="6">
        <v>124</v>
      </c>
      <c r="Y119" s="6">
        <v>124</v>
      </c>
      <c r="Z119" s="6">
        <v>124</v>
      </c>
      <c r="AA119" s="6">
        <v>124</v>
      </c>
      <c r="AB119" s="6">
        <v>124</v>
      </c>
      <c r="AC119" s="6">
        <v>124</v>
      </c>
      <c r="AD119" s="6">
        <v>124</v>
      </c>
      <c r="AE119" s="6">
        <v>124</v>
      </c>
      <c r="AF119" s="6">
        <v>124</v>
      </c>
      <c r="AG119" s="6">
        <v>124</v>
      </c>
      <c r="AH119" s="6">
        <v>124</v>
      </c>
      <c r="AI119" s="6">
        <v>124</v>
      </c>
      <c r="AJ119" s="6">
        <v>124</v>
      </c>
      <c r="AK119" s="6">
        <v>124</v>
      </c>
      <c r="AL119" s="6">
        <v>124</v>
      </c>
      <c r="AM119" s="6">
        <v>124</v>
      </c>
    </row>
    <row r="120" spans="2:39" ht="18" x14ac:dyDescent="0.35">
      <c r="B120" s="1" t="s">
        <v>152</v>
      </c>
      <c r="C120" s="1" t="s">
        <v>33</v>
      </c>
      <c r="D120" s="1" t="s">
        <v>359</v>
      </c>
      <c r="E120" s="1" t="s">
        <v>305</v>
      </c>
      <c r="F120" s="6">
        <v>117</v>
      </c>
      <c r="G120" s="6">
        <v>117</v>
      </c>
      <c r="H120" s="6">
        <v>117</v>
      </c>
      <c r="I120" s="6">
        <v>117</v>
      </c>
      <c r="J120" s="6">
        <v>117</v>
      </c>
      <c r="K120" s="6">
        <v>117</v>
      </c>
      <c r="L120" s="6">
        <v>117</v>
      </c>
      <c r="M120" s="6">
        <v>117</v>
      </c>
      <c r="N120" s="6">
        <v>117</v>
      </c>
      <c r="O120" s="6">
        <v>117</v>
      </c>
      <c r="P120" s="6">
        <v>117</v>
      </c>
      <c r="Q120" s="6">
        <v>117</v>
      </c>
      <c r="R120" s="6">
        <v>117</v>
      </c>
      <c r="S120" s="6">
        <v>117</v>
      </c>
      <c r="T120" s="6">
        <v>117</v>
      </c>
      <c r="U120" s="6">
        <v>117</v>
      </c>
      <c r="V120" s="6">
        <v>117</v>
      </c>
      <c r="W120" s="6">
        <v>117</v>
      </c>
      <c r="X120" s="6">
        <v>117</v>
      </c>
      <c r="Y120" s="6">
        <v>117</v>
      </c>
      <c r="Z120" s="6">
        <v>117</v>
      </c>
      <c r="AA120" s="6">
        <v>117</v>
      </c>
      <c r="AB120" s="6">
        <v>117</v>
      </c>
      <c r="AC120" s="6">
        <v>117</v>
      </c>
      <c r="AD120" s="6">
        <v>117</v>
      </c>
      <c r="AE120" s="6">
        <v>117</v>
      </c>
      <c r="AF120" s="6">
        <v>117</v>
      </c>
      <c r="AG120" s="6">
        <v>117</v>
      </c>
      <c r="AH120" s="6">
        <v>117</v>
      </c>
      <c r="AI120" s="6">
        <v>117</v>
      </c>
      <c r="AJ120" s="6">
        <v>117</v>
      </c>
      <c r="AK120" s="6">
        <v>117</v>
      </c>
      <c r="AL120" s="6">
        <v>117</v>
      </c>
      <c r="AM120" s="6">
        <v>117</v>
      </c>
    </row>
    <row r="121" spans="2:39" ht="18" x14ac:dyDescent="0.35">
      <c r="B121" s="1" t="s">
        <v>153</v>
      </c>
      <c r="C121" s="1" t="s">
        <v>33</v>
      </c>
      <c r="D121" s="1" t="s">
        <v>359</v>
      </c>
      <c r="E121" s="1" t="s">
        <v>305</v>
      </c>
      <c r="F121" s="6">
        <v>108</v>
      </c>
      <c r="G121" s="6">
        <v>108</v>
      </c>
      <c r="H121" s="6">
        <v>108</v>
      </c>
      <c r="I121" s="6">
        <v>108</v>
      </c>
      <c r="J121" s="6">
        <v>108</v>
      </c>
      <c r="K121" s="6">
        <v>108</v>
      </c>
      <c r="L121" s="6">
        <v>108</v>
      </c>
      <c r="M121" s="6">
        <v>108</v>
      </c>
      <c r="N121" s="6">
        <v>108</v>
      </c>
      <c r="O121" s="6">
        <v>108</v>
      </c>
      <c r="P121" s="6">
        <v>108</v>
      </c>
      <c r="Q121" s="6">
        <v>108</v>
      </c>
      <c r="R121" s="6">
        <v>108</v>
      </c>
      <c r="S121" s="6">
        <v>108</v>
      </c>
      <c r="T121" s="6">
        <v>108</v>
      </c>
      <c r="U121" s="6">
        <v>108</v>
      </c>
      <c r="V121" s="6">
        <v>108</v>
      </c>
      <c r="W121" s="6">
        <v>108</v>
      </c>
      <c r="X121" s="6">
        <v>108</v>
      </c>
      <c r="Y121" s="6">
        <v>108</v>
      </c>
      <c r="Z121" s="6">
        <v>108</v>
      </c>
      <c r="AA121" s="6">
        <v>108</v>
      </c>
      <c r="AB121" s="6">
        <v>108</v>
      </c>
      <c r="AC121" s="6">
        <v>108</v>
      </c>
      <c r="AD121" s="6">
        <v>108</v>
      </c>
      <c r="AE121" s="6">
        <v>108</v>
      </c>
      <c r="AF121" s="6">
        <v>108</v>
      </c>
      <c r="AG121" s="6">
        <v>108</v>
      </c>
      <c r="AH121" s="6">
        <v>108</v>
      </c>
      <c r="AI121" s="6">
        <v>108</v>
      </c>
      <c r="AJ121" s="6">
        <v>108</v>
      </c>
      <c r="AK121" s="6">
        <v>108</v>
      </c>
      <c r="AL121" s="6">
        <v>108</v>
      </c>
      <c r="AM121" s="6">
        <v>108</v>
      </c>
    </row>
    <row r="122" spans="2:39" ht="18" x14ac:dyDescent="0.35">
      <c r="B122" s="1" t="s">
        <v>116</v>
      </c>
      <c r="C122" s="1" t="s">
        <v>154</v>
      </c>
      <c r="D122" s="1" t="s">
        <v>359</v>
      </c>
      <c r="E122" s="1" t="s">
        <v>305</v>
      </c>
      <c r="F122" s="6">
        <v>6.4000000000000001E-2</v>
      </c>
      <c r="G122" s="6">
        <v>6.4000000000000001E-2</v>
      </c>
      <c r="H122" s="6">
        <v>6.4000000000000001E-2</v>
      </c>
      <c r="I122" s="6">
        <v>6.4000000000000001E-2</v>
      </c>
      <c r="J122" s="6">
        <v>6.4000000000000001E-2</v>
      </c>
      <c r="K122" s="6">
        <v>6.4000000000000001E-2</v>
      </c>
      <c r="L122" s="6">
        <v>6.4000000000000001E-2</v>
      </c>
      <c r="M122" s="6">
        <v>6.4000000000000001E-2</v>
      </c>
      <c r="N122" s="6">
        <v>6.4000000000000001E-2</v>
      </c>
      <c r="O122" s="6">
        <v>6.4000000000000001E-2</v>
      </c>
      <c r="P122" s="6">
        <v>6.4000000000000001E-2</v>
      </c>
      <c r="Q122" s="6">
        <v>6.4000000000000001E-2</v>
      </c>
      <c r="R122" s="6">
        <v>6.4000000000000001E-2</v>
      </c>
      <c r="S122" s="6">
        <v>6.4000000000000001E-2</v>
      </c>
      <c r="T122" s="6">
        <v>6.4000000000000001E-2</v>
      </c>
      <c r="U122" s="6">
        <v>6.4000000000000001E-2</v>
      </c>
      <c r="V122" s="6">
        <v>6.4000000000000001E-2</v>
      </c>
      <c r="W122" s="6">
        <v>6.4000000000000001E-2</v>
      </c>
      <c r="X122" s="6">
        <v>6.4000000000000001E-2</v>
      </c>
      <c r="Y122" s="6">
        <v>6.4000000000000001E-2</v>
      </c>
      <c r="Z122" s="6">
        <v>6.4000000000000001E-2</v>
      </c>
      <c r="AA122" s="6">
        <v>6.4000000000000001E-2</v>
      </c>
      <c r="AB122" s="6">
        <v>6.4000000000000001E-2</v>
      </c>
      <c r="AC122" s="6">
        <v>6.4000000000000001E-2</v>
      </c>
      <c r="AD122" s="6">
        <v>6.4000000000000001E-2</v>
      </c>
      <c r="AE122" s="6">
        <v>6.4000000000000001E-2</v>
      </c>
      <c r="AF122" s="6">
        <v>6.4000000000000001E-2</v>
      </c>
      <c r="AG122" s="6">
        <v>6.4000000000000001E-2</v>
      </c>
      <c r="AH122" s="6">
        <v>6.4000000000000001E-2</v>
      </c>
      <c r="AI122" s="6">
        <v>6.4000000000000001E-2</v>
      </c>
      <c r="AJ122" s="6">
        <v>6.4000000000000001E-2</v>
      </c>
      <c r="AK122" s="6">
        <v>6.4000000000000001E-2</v>
      </c>
      <c r="AL122" s="6">
        <v>6.4000000000000001E-2</v>
      </c>
      <c r="AM122" s="6">
        <v>6.4000000000000001E-2</v>
      </c>
    </row>
    <row r="124" spans="2:39" s="2" customFormat="1" x14ac:dyDescent="0.25">
      <c r="B124" s="2" t="s">
        <v>30</v>
      </c>
      <c r="C124" s="2" t="s">
        <v>44</v>
      </c>
    </row>
    <row r="125" spans="2:39" s="2" customFormat="1" x14ac:dyDescent="0.25">
      <c r="B125" s="2" t="s">
        <v>21</v>
      </c>
      <c r="C125" s="2" t="s">
        <v>23</v>
      </c>
      <c r="D125" s="2" t="s">
        <v>28</v>
      </c>
      <c r="E125" s="2" t="s">
        <v>177</v>
      </c>
      <c r="F125" s="3">
        <v>1990</v>
      </c>
      <c r="G125" s="3">
        <v>1991</v>
      </c>
      <c r="H125" s="3">
        <v>1992</v>
      </c>
      <c r="I125" s="3">
        <v>1993</v>
      </c>
      <c r="J125" s="3">
        <v>1994</v>
      </c>
      <c r="K125" s="3">
        <v>1995</v>
      </c>
      <c r="L125" s="3">
        <v>1996</v>
      </c>
      <c r="M125" s="3">
        <v>1997</v>
      </c>
      <c r="N125" s="3">
        <v>1998</v>
      </c>
      <c r="O125" s="3">
        <v>1999</v>
      </c>
      <c r="P125" s="3">
        <v>2000</v>
      </c>
      <c r="Q125" s="3">
        <v>2001</v>
      </c>
      <c r="R125" s="3">
        <v>2002</v>
      </c>
      <c r="S125" s="3">
        <v>2003</v>
      </c>
      <c r="T125" s="3">
        <v>2004</v>
      </c>
      <c r="U125" s="3">
        <v>2005</v>
      </c>
      <c r="V125" s="3">
        <v>2006</v>
      </c>
      <c r="W125" s="3">
        <v>2007</v>
      </c>
      <c r="X125" s="3">
        <v>2008</v>
      </c>
      <c r="Y125" s="3">
        <v>2009</v>
      </c>
      <c r="Z125" s="3">
        <v>2010</v>
      </c>
      <c r="AA125" s="3">
        <v>2011</v>
      </c>
      <c r="AB125" s="3">
        <v>2012</v>
      </c>
      <c r="AC125" s="3">
        <v>2013</v>
      </c>
      <c r="AD125" s="3">
        <v>2014</v>
      </c>
      <c r="AE125" s="3">
        <v>2015</v>
      </c>
      <c r="AF125" s="3">
        <v>2016</v>
      </c>
      <c r="AG125" s="3">
        <v>2017</v>
      </c>
      <c r="AH125" s="3">
        <v>2018</v>
      </c>
      <c r="AI125" s="3">
        <v>2019</v>
      </c>
      <c r="AJ125" s="3">
        <v>2020</v>
      </c>
      <c r="AK125" s="3">
        <v>2021</v>
      </c>
      <c r="AL125" s="3">
        <v>2022</v>
      </c>
      <c r="AM125" s="3">
        <v>2023</v>
      </c>
    </row>
    <row r="126" spans="2:39" ht="18" x14ac:dyDescent="0.35">
      <c r="B126" s="1" t="s">
        <v>149</v>
      </c>
      <c r="C126" s="1" t="s">
        <v>33</v>
      </c>
      <c r="D126" s="1" t="s">
        <v>359</v>
      </c>
      <c r="E126" s="1" t="s">
        <v>307</v>
      </c>
      <c r="F126" s="6">
        <v>74</v>
      </c>
      <c r="G126" s="6">
        <v>74</v>
      </c>
      <c r="H126" s="6">
        <v>74</v>
      </c>
      <c r="I126" s="6">
        <v>74</v>
      </c>
      <c r="J126" s="6">
        <v>74</v>
      </c>
      <c r="K126" s="6">
        <v>74</v>
      </c>
      <c r="L126" s="6">
        <v>74</v>
      </c>
      <c r="M126" s="6">
        <v>74</v>
      </c>
      <c r="N126" s="6">
        <v>74</v>
      </c>
      <c r="O126" s="6">
        <v>74</v>
      </c>
      <c r="P126" s="6">
        <v>74</v>
      </c>
      <c r="Q126" s="6">
        <v>74</v>
      </c>
      <c r="R126" s="6">
        <v>74</v>
      </c>
      <c r="S126" s="6">
        <v>74</v>
      </c>
      <c r="T126" s="6">
        <v>74</v>
      </c>
      <c r="U126" s="6">
        <v>74</v>
      </c>
      <c r="V126" s="6">
        <v>74</v>
      </c>
      <c r="W126" s="6">
        <v>74</v>
      </c>
      <c r="X126" s="6">
        <v>74</v>
      </c>
      <c r="Y126" s="6">
        <v>74</v>
      </c>
      <c r="Z126" s="6">
        <v>74</v>
      </c>
      <c r="AA126" s="6">
        <v>74</v>
      </c>
      <c r="AB126" s="6">
        <v>74</v>
      </c>
      <c r="AC126" s="6">
        <v>74</v>
      </c>
      <c r="AD126" s="6">
        <v>74</v>
      </c>
      <c r="AE126" s="6">
        <v>74</v>
      </c>
      <c r="AF126" s="6">
        <v>74</v>
      </c>
      <c r="AG126" s="6">
        <v>74</v>
      </c>
      <c r="AH126" s="6">
        <v>74</v>
      </c>
      <c r="AI126" s="6">
        <v>74</v>
      </c>
      <c r="AJ126" s="6">
        <v>74</v>
      </c>
      <c r="AK126" s="6">
        <v>74</v>
      </c>
      <c r="AL126" s="6">
        <v>74</v>
      </c>
      <c r="AM126" s="6">
        <v>74</v>
      </c>
    </row>
    <row r="127" spans="2:39" ht="18" x14ac:dyDescent="0.35">
      <c r="B127" s="1" t="s">
        <v>150</v>
      </c>
      <c r="C127" s="1" t="s">
        <v>33</v>
      </c>
      <c r="D127" s="1" t="s">
        <v>359</v>
      </c>
      <c r="E127" s="1" t="s">
        <v>307</v>
      </c>
      <c r="F127" s="6">
        <v>0.67</v>
      </c>
      <c r="G127" s="6">
        <v>0.67</v>
      </c>
      <c r="H127" s="6">
        <v>0.67</v>
      </c>
      <c r="I127" s="6">
        <v>0.67</v>
      </c>
      <c r="J127" s="6">
        <v>0.67</v>
      </c>
      <c r="K127" s="6">
        <v>0.67</v>
      </c>
      <c r="L127" s="6">
        <v>0.67</v>
      </c>
      <c r="M127" s="6">
        <v>0.67</v>
      </c>
      <c r="N127" s="6">
        <v>0.67</v>
      </c>
      <c r="O127" s="6">
        <v>0.67</v>
      </c>
      <c r="P127" s="6">
        <v>0.67</v>
      </c>
      <c r="Q127" s="6">
        <v>0.67</v>
      </c>
      <c r="R127" s="6">
        <v>0.67</v>
      </c>
      <c r="S127" s="6">
        <v>0.67</v>
      </c>
      <c r="T127" s="6">
        <v>0.67</v>
      </c>
      <c r="U127" s="6">
        <v>0.67</v>
      </c>
      <c r="V127" s="6">
        <v>0.67</v>
      </c>
      <c r="W127" s="6">
        <v>0.67</v>
      </c>
      <c r="X127" s="6">
        <v>0.67</v>
      </c>
      <c r="Y127" s="6">
        <v>0.67</v>
      </c>
      <c r="Z127" s="6">
        <v>0.67</v>
      </c>
      <c r="AA127" s="6">
        <v>0.67</v>
      </c>
      <c r="AB127" s="6">
        <v>0.67</v>
      </c>
      <c r="AC127" s="6">
        <v>0.67</v>
      </c>
      <c r="AD127" s="6">
        <v>0.67</v>
      </c>
      <c r="AE127" s="6">
        <v>0.67</v>
      </c>
      <c r="AF127" s="6">
        <v>0.67</v>
      </c>
      <c r="AG127" s="6">
        <v>0.67</v>
      </c>
      <c r="AH127" s="6">
        <v>0.67</v>
      </c>
      <c r="AI127" s="6">
        <v>0.67</v>
      </c>
      <c r="AJ127" s="6">
        <v>0.67</v>
      </c>
      <c r="AK127" s="6">
        <v>0.67</v>
      </c>
      <c r="AL127" s="6">
        <v>0.67</v>
      </c>
      <c r="AM127" s="6">
        <v>0.67</v>
      </c>
    </row>
    <row r="128" spans="2:39" x14ac:dyDescent="0.25">
      <c r="B128" s="1" t="s">
        <v>1</v>
      </c>
      <c r="C128" s="1" t="s">
        <v>33</v>
      </c>
      <c r="D128" s="1" t="s">
        <v>359</v>
      </c>
      <c r="E128" s="1" t="s">
        <v>307</v>
      </c>
      <c r="F128" s="6">
        <v>23</v>
      </c>
      <c r="G128" s="6">
        <v>23</v>
      </c>
      <c r="H128" s="6">
        <v>23</v>
      </c>
      <c r="I128" s="6">
        <v>23</v>
      </c>
      <c r="J128" s="6">
        <v>23</v>
      </c>
      <c r="K128" s="6">
        <v>23</v>
      </c>
      <c r="L128" s="6">
        <v>23</v>
      </c>
      <c r="M128" s="6">
        <v>23</v>
      </c>
      <c r="N128" s="6">
        <v>23</v>
      </c>
      <c r="O128" s="6">
        <v>23</v>
      </c>
      <c r="P128" s="6">
        <v>23</v>
      </c>
      <c r="Q128" s="6">
        <v>23</v>
      </c>
      <c r="R128" s="6">
        <v>23</v>
      </c>
      <c r="S128" s="6">
        <v>23</v>
      </c>
      <c r="T128" s="6">
        <v>23</v>
      </c>
      <c r="U128" s="6">
        <v>23</v>
      </c>
      <c r="V128" s="6">
        <v>23</v>
      </c>
      <c r="W128" s="6">
        <v>23</v>
      </c>
      <c r="X128" s="6">
        <v>23</v>
      </c>
      <c r="Y128" s="6">
        <v>23</v>
      </c>
      <c r="Z128" s="6">
        <v>23</v>
      </c>
      <c r="AA128" s="6">
        <v>23</v>
      </c>
      <c r="AB128" s="6">
        <v>23</v>
      </c>
      <c r="AC128" s="6">
        <v>23</v>
      </c>
      <c r="AD128" s="6">
        <v>23</v>
      </c>
      <c r="AE128" s="6">
        <v>23</v>
      </c>
      <c r="AF128" s="6">
        <v>23</v>
      </c>
      <c r="AG128" s="6">
        <v>23</v>
      </c>
      <c r="AH128" s="6">
        <v>23</v>
      </c>
      <c r="AI128" s="6">
        <v>23</v>
      </c>
      <c r="AJ128" s="6">
        <v>23</v>
      </c>
      <c r="AK128" s="6">
        <v>23</v>
      </c>
      <c r="AL128" s="6">
        <v>23</v>
      </c>
      <c r="AM128" s="6">
        <v>23</v>
      </c>
    </row>
    <row r="129" spans="2:39" x14ac:dyDescent="0.25">
      <c r="B129" s="1" t="s">
        <v>0</v>
      </c>
      <c r="C129" s="1" t="s">
        <v>33</v>
      </c>
      <c r="D129" s="1" t="s">
        <v>359</v>
      </c>
      <c r="E129" s="1" t="s">
        <v>307</v>
      </c>
      <c r="F129" s="6">
        <v>29</v>
      </c>
      <c r="G129" s="6">
        <v>29</v>
      </c>
      <c r="H129" s="6">
        <v>29</v>
      </c>
      <c r="I129" s="6">
        <v>29</v>
      </c>
      <c r="J129" s="6">
        <v>29</v>
      </c>
      <c r="K129" s="6">
        <v>29</v>
      </c>
      <c r="L129" s="6">
        <v>29</v>
      </c>
      <c r="M129" s="6">
        <v>29</v>
      </c>
      <c r="N129" s="6">
        <v>29</v>
      </c>
      <c r="O129" s="6">
        <v>29</v>
      </c>
      <c r="P129" s="6">
        <v>29</v>
      </c>
      <c r="Q129" s="6">
        <v>29</v>
      </c>
      <c r="R129" s="6">
        <v>29</v>
      </c>
      <c r="S129" s="6">
        <v>29</v>
      </c>
      <c r="T129" s="6">
        <v>29</v>
      </c>
      <c r="U129" s="6">
        <v>29</v>
      </c>
      <c r="V129" s="6">
        <v>29</v>
      </c>
      <c r="W129" s="6">
        <v>29</v>
      </c>
      <c r="X129" s="6">
        <v>29</v>
      </c>
      <c r="Y129" s="6">
        <v>29</v>
      </c>
      <c r="Z129" s="6">
        <v>29</v>
      </c>
      <c r="AA129" s="6">
        <v>29</v>
      </c>
      <c r="AB129" s="6">
        <v>29</v>
      </c>
      <c r="AC129" s="6">
        <v>29</v>
      </c>
      <c r="AD129" s="6">
        <v>29</v>
      </c>
      <c r="AE129" s="6">
        <v>29</v>
      </c>
      <c r="AF129" s="6">
        <v>29</v>
      </c>
      <c r="AG129" s="6">
        <v>29</v>
      </c>
      <c r="AH129" s="6">
        <v>29</v>
      </c>
      <c r="AI129" s="6">
        <v>29</v>
      </c>
      <c r="AJ129" s="6">
        <v>29</v>
      </c>
      <c r="AK129" s="6">
        <v>29</v>
      </c>
      <c r="AL129" s="6">
        <v>29</v>
      </c>
      <c r="AM129" s="6">
        <v>29</v>
      </c>
    </row>
    <row r="130" spans="2:39" ht="18" x14ac:dyDescent="0.35">
      <c r="B130" s="1" t="s">
        <v>151</v>
      </c>
      <c r="D130" s="1" t="s">
        <v>359</v>
      </c>
      <c r="E130" s="1" t="s">
        <v>307</v>
      </c>
      <c r="F130" s="6" t="s">
        <v>117</v>
      </c>
      <c r="G130" s="6" t="s">
        <v>117</v>
      </c>
      <c r="H130" s="6" t="s">
        <v>117</v>
      </c>
      <c r="I130" s="6" t="s">
        <v>117</v>
      </c>
      <c r="J130" s="6" t="s">
        <v>117</v>
      </c>
      <c r="K130" s="6" t="s">
        <v>117</v>
      </c>
      <c r="L130" s="6" t="s">
        <v>117</v>
      </c>
      <c r="M130" s="6" t="s">
        <v>117</v>
      </c>
      <c r="N130" s="6" t="s">
        <v>117</v>
      </c>
      <c r="O130" s="6" t="s">
        <v>117</v>
      </c>
      <c r="P130" s="6" t="s">
        <v>117</v>
      </c>
      <c r="Q130" s="6" t="s">
        <v>117</v>
      </c>
      <c r="R130" s="6" t="s">
        <v>117</v>
      </c>
      <c r="S130" s="6" t="s">
        <v>117</v>
      </c>
      <c r="T130" s="6" t="s">
        <v>117</v>
      </c>
      <c r="U130" s="6" t="s">
        <v>117</v>
      </c>
      <c r="V130" s="6" t="s">
        <v>117</v>
      </c>
      <c r="W130" s="6" t="s">
        <v>117</v>
      </c>
      <c r="X130" s="6" t="s">
        <v>117</v>
      </c>
      <c r="Y130" s="6" t="s">
        <v>117</v>
      </c>
      <c r="Z130" s="6" t="s">
        <v>117</v>
      </c>
      <c r="AA130" s="6" t="s">
        <v>117</v>
      </c>
      <c r="AB130" s="6" t="s">
        <v>117</v>
      </c>
      <c r="AC130" s="6" t="s">
        <v>117</v>
      </c>
      <c r="AD130" s="6" t="s">
        <v>117</v>
      </c>
      <c r="AE130" s="6" t="s">
        <v>117</v>
      </c>
      <c r="AF130" s="6" t="s">
        <v>117</v>
      </c>
      <c r="AG130" s="6" t="s">
        <v>117</v>
      </c>
      <c r="AH130" s="6" t="s">
        <v>117</v>
      </c>
      <c r="AI130" s="6" t="s">
        <v>117</v>
      </c>
      <c r="AJ130" s="6" t="s">
        <v>117</v>
      </c>
      <c r="AK130" s="6" t="s">
        <v>117</v>
      </c>
      <c r="AL130" s="6" t="s">
        <v>117</v>
      </c>
      <c r="AM130" s="6" t="s">
        <v>117</v>
      </c>
    </row>
    <row r="131" spans="2:39" x14ac:dyDescent="0.25">
      <c r="B131" s="1" t="s">
        <v>2</v>
      </c>
      <c r="C131" s="1" t="s">
        <v>33</v>
      </c>
      <c r="D131" s="1" t="s">
        <v>359</v>
      </c>
      <c r="E131" s="1" t="s">
        <v>307</v>
      </c>
      <c r="F131" s="6">
        <v>0.78</v>
      </c>
      <c r="G131" s="6">
        <v>0.78</v>
      </c>
      <c r="H131" s="6">
        <v>0.78</v>
      </c>
      <c r="I131" s="6">
        <v>0.78</v>
      </c>
      <c r="J131" s="6">
        <v>0.78</v>
      </c>
      <c r="K131" s="6">
        <v>0.78</v>
      </c>
      <c r="L131" s="6">
        <v>0.78</v>
      </c>
      <c r="M131" s="6">
        <v>0.78</v>
      </c>
      <c r="N131" s="6">
        <v>0.78</v>
      </c>
      <c r="O131" s="6">
        <v>0.78</v>
      </c>
      <c r="P131" s="6">
        <v>0.78</v>
      </c>
      <c r="Q131" s="6">
        <v>0.78</v>
      </c>
      <c r="R131" s="6">
        <v>0.78</v>
      </c>
      <c r="S131" s="6">
        <v>0.78</v>
      </c>
      <c r="T131" s="6">
        <v>0.78</v>
      </c>
      <c r="U131" s="6">
        <v>0.78</v>
      </c>
      <c r="V131" s="6">
        <v>0.78</v>
      </c>
      <c r="W131" s="6">
        <v>0.78</v>
      </c>
      <c r="X131" s="6">
        <v>0.78</v>
      </c>
      <c r="Y131" s="6">
        <v>0.78</v>
      </c>
      <c r="Z131" s="6">
        <v>0.78</v>
      </c>
      <c r="AA131" s="6">
        <v>0.78</v>
      </c>
      <c r="AB131" s="6">
        <v>0.78</v>
      </c>
      <c r="AC131" s="6">
        <v>0.78</v>
      </c>
      <c r="AD131" s="6">
        <v>0.78</v>
      </c>
      <c r="AE131" s="6">
        <v>0.78</v>
      </c>
      <c r="AF131" s="6">
        <v>0.78</v>
      </c>
      <c r="AG131" s="6">
        <v>0.78</v>
      </c>
      <c r="AH131" s="6">
        <v>0.78</v>
      </c>
      <c r="AI131" s="6">
        <v>0.78</v>
      </c>
      <c r="AJ131" s="6">
        <v>0.78</v>
      </c>
      <c r="AK131" s="6">
        <v>0.78</v>
      </c>
      <c r="AL131" s="6">
        <v>0.78</v>
      </c>
      <c r="AM131" s="6">
        <v>0.78</v>
      </c>
    </row>
    <row r="132" spans="2:39" ht="18" x14ac:dyDescent="0.35">
      <c r="B132" s="1" t="s">
        <v>152</v>
      </c>
      <c r="C132" s="1" t="s">
        <v>33</v>
      </c>
      <c r="D132" s="1" t="s">
        <v>359</v>
      </c>
      <c r="E132" s="1" t="s">
        <v>307</v>
      </c>
      <c r="F132" s="6">
        <v>0.78</v>
      </c>
      <c r="G132" s="6">
        <v>0.78</v>
      </c>
      <c r="H132" s="6">
        <v>0.78</v>
      </c>
      <c r="I132" s="6">
        <v>0.78</v>
      </c>
      <c r="J132" s="6">
        <v>0.78</v>
      </c>
      <c r="K132" s="6">
        <v>0.78</v>
      </c>
      <c r="L132" s="6">
        <v>0.78</v>
      </c>
      <c r="M132" s="6">
        <v>0.78</v>
      </c>
      <c r="N132" s="6">
        <v>0.78</v>
      </c>
      <c r="O132" s="6">
        <v>0.78</v>
      </c>
      <c r="P132" s="6">
        <v>0.78</v>
      </c>
      <c r="Q132" s="6">
        <v>0.78</v>
      </c>
      <c r="R132" s="6">
        <v>0.78</v>
      </c>
      <c r="S132" s="6">
        <v>0.78</v>
      </c>
      <c r="T132" s="6">
        <v>0.78</v>
      </c>
      <c r="U132" s="6">
        <v>0.78</v>
      </c>
      <c r="V132" s="6">
        <v>0.78</v>
      </c>
      <c r="W132" s="6">
        <v>0.78</v>
      </c>
      <c r="X132" s="6">
        <v>0.78</v>
      </c>
      <c r="Y132" s="6">
        <v>0.78</v>
      </c>
      <c r="Z132" s="6">
        <v>0.78</v>
      </c>
      <c r="AA132" s="6">
        <v>0.78</v>
      </c>
      <c r="AB132" s="6">
        <v>0.78</v>
      </c>
      <c r="AC132" s="6">
        <v>0.78</v>
      </c>
      <c r="AD132" s="6">
        <v>0.78</v>
      </c>
      <c r="AE132" s="6">
        <v>0.78</v>
      </c>
      <c r="AF132" s="6">
        <v>0.78</v>
      </c>
      <c r="AG132" s="6">
        <v>0.78</v>
      </c>
      <c r="AH132" s="6">
        <v>0.78</v>
      </c>
      <c r="AI132" s="6">
        <v>0.78</v>
      </c>
      <c r="AJ132" s="6">
        <v>0.78</v>
      </c>
      <c r="AK132" s="6">
        <v>0.78</v>
      </c>
      <c r="AL132" s="6">
        <v>0.78</v>
      </c>
      <c r="AM132" s="6">
        <v>0.78</v>
      </c>
    </row>
    <row r="133" spans="2:39" ht="18" x14ac:dyDescent="0.35">
      <c r="B133" s="1" t="s">
        <v>153</v>
      </c>
      <c r="C133" s="1" t="s">
        <v>33</v>
      </c>
      <c r="D133" s="1" t="s">
        <v>359</v>
      </c>
      <c r="E133" s="1" t="s">
        <v>307</v>
      </c>
      <c r="F133" s="6">
        <v>0.78</v>
      </c>
      <c r="G133" s="6">
        <v>0.78</v>
      </c>
      <c r="H133" s="6">
        <v>0.78</v>
      </c>
      <c r="I133" s="6">
        <v>0.78</v>
      </c>
      <c r="J133" s="6">
        <v>0.78</v>
      </c>
      <c r="K133" s="6">
        <v>0.78</v>
      </c>
      <c r="L133" s="6">
        <v>0.78</v>
      </c>
      <c r="M133" s="6">
        <v>0.78</v>
      </c>
      <c r="N133" s="6">
        <v>0.78</v>
      </c>
      <c r="O133" s="6">
        <v>0.78</v>
      </c>
      <c r="P133" s="6">
        <v>0.78</v>
      </c>
      <c r="Q133" s="6">
        <v>0.78</v>
      </c>
      <c r="R133" s="6">
        <v>0.78</v>
      </c>
      <c r="S133" s="6">
        <v>0.78</v>
      </c>
      <c r="T133" s="6">
        <v>0.78</v>
      </c>
      <c r="U133" s="6">
        <v>0.78</v>
      </c>
      <c r="V133" s="6">
        <v>0.78</v>
      </c>
      <c r="W133" s="6">
        <v>0.78</v>
      </c>
      <c r="X133" s="6">
        <v>0.78</v>
      </c>
      <c r="Y133" s="6">
        <v>0.78</v>
      </c>
      <c r="Z133" s="6">
        <v>0.78</v>
      </c>
      <c r="AA133" s="6">
        <v>0.78</v>
      </c>
      <c r="AB133" s="6">
        <v>0.78</v>
      </c>
      <c r="AC133" s="6">
        <v>0.78</v>
      </c>
      <c r="AD133" s="6">
        <v>0.78</v>
      </c>
      <c r="AE133" s="6">
        <v>0.78</v>
      </c>
      <c r="AF133" s="6">
        <v>0.78</v>
      </c>
      <c r="AG133" s="6">
        <v>0.78</v>
      </c>
      <c r="AH133" s="6">
        <v>0.78</v>
      </c>
      <c r="AI133" s="6">
        <v>0.78</v>
      </c>
      <c r="AJ133" s="6">
        <v>0.78</v>
      </c>
      <c r="AK133" s="6">
        <v>0.78</v>
      </c>
      <c r="AL133" s="6">
        <v>0.78</v>
      </c>
      <c r="AM133" s="6">
        <v>0.78</v>
      </c>
    </row>
    <row r="134" spans="2:39" ht="18" x14ac:dyDescent="0.35">
      <c r="B134" s="1" t="s">
        <v>116</v>
      </c>
      <c r="C134" s="1" t="s">
        <v>154</v>
      </c>
      <c r="D134" s="1" t="s">
        <v>359</v>
      </c>
      <c r="E134" s="1" t="s">
        <v>307</v>
      </c>
      <c r="F134" s="6">
        <v>0.04</v>
      </c>
      <c r="G134" s="6">
        <v>0.04</v>
      </c>
      <c r="H134" s="6">
        <v>0.04</v>
      </c>
      <c r="I134" s="6">
        <v>0.04</v>
      </c>
      <c r="J134" s="6">
        <v>0.04</v>
      </c>
      <c r="K134" s="6">
        <v>0.04</v>
      </c>
      <c r="L134" s="6">
        <v>0.04</v>
      </c>
      <c r="M134" s="6">
        <v>0.04</v>
      </c>
      <c r="N134" s="6">
        <v>0.04</v>
      </c>
      <c r="O134" s="6">
        <v>0.04</v>
      </c>
      <c r="P134" s="6">
        <v>0.04</v>
      </c>
      <c r="Q134" s="6">
        <v>0.04</v>
      </c>
      <c r="R134" s="6">
        <v>0.04</v>
      </c>
      <c r="S134" s="6">
        <v>0.04</v>
      </c>
      <c r="T134" s="6">
        <v>0.04</v>
      </c>
      <c r="U134" s="6">
        <v>0.04</v>
      </c>
      <c r="V134" s="6">
        <v>0.04</v>
      </c>
      <c r="W134" s="6">
        <v>0.04</v>
      </c>
      <c r="X134" s="6">
        <v>0.04</v>
      </c>
      <c r="Y134" s="6">
        <v>0.04</v>
      </c>
      <c r="Z134" s="6">
        <v>0.04</v>
      </c>
      <c r="AA134" s="6">
        <v>0.04</v>
      </c>
      <c r="AB134" s="6">
        <v>0.04</v>
      </c>
      <c r="AC134" s="6">
        <v>0.04</v>
      </c>
      <c r="AD134" s="6">
        <v>0.04</v>
      </c>
      <c r="AE134" s="6">
        <v>0.04</v>
      </c>
      <c r="AF134" s="6">
        <v>0.04</v>
      </c>
      <c r="AG134" s="6">
        <v>0.04</v>
      </c>
      <c r="AH134" s="6">
        <v>0.04</v>
      </c>
      <c r="AI134" s="6">
        <v>0.04</v>
      </c>
      <c r="AJ134" s="6">
        <v>0.04</v>
      </c>
      <c r="AK134" s="6">
        <v>0.04</v>
      </c>
      <c r="AL134" s="6">
        <v>0.04</v>
      </c>
      <c r="AM134" s="6">
        <v>0.04</v>
      </c>
    </row>
    <row r="136" spans="2:39" s="2" customFormat="1" x14ac:dyDescent="0.25">
      <c r="B136" s="2" t="s">
        <v>30</v>
      </c>
      <c r="C136" s="2" t="s">
        <v>60</v>
      </c>
    </row>
    <row r="137" spans="2:39" s="2" customFormat="1" x14ac:dyDescent="0.25">
      <c r="B137" s="2" t="s">
        <v>21</v>
      </c>
      <c r="C137" s="2" t="s">
        <v>23</v>
      </c>
      <c r="D137" s="2" t="s">
        <v>28</v>
      </c>
      <c r="E137" s="2" t="s">
        <v>177</v>
      </c>
      <c r="F137" s="3">
        <v>1990</v>
      </c>
      <c r="G137" s="3">
        <v>1991</v>
      </c>
      <c r="H137" s="3">
        <v>1992</v>
      </c>
      <c r="I137" s="3">
        <v>1993</v>
      </c>
      <c r="J137" s="3">
        <v>1994</v>
      </c>
      <c r="K137" s="3">
        <v>1995</v>
      </c>
      <c r="L137" s="3">
        <v>1996</v>
      </c>
      <c r="M137" s="3">
        <v>1997</v>
      </c>
      <c r="N137" s="3">
        <v>1998</v>
      </c>
      <c r="O137" s="3">
        <v>1999</v>
      </c>
      <c r="P137" s="3">
        <v>2000</v>
      </c>
      <c r="Q137" s="3">
        <v>2001</v>
      </c>
      <c r="R137" s="3">
        <v>2002</v>
      </c>
      <c r="S137" s="3">
        <v>2003</v>
      </c>
      <c r="T137" s="3">
        <v>2004</v>
      </c>
      <c r="U137" s="3">
        <v>2005</v>
      </c>
      <c r="V137" s="3">
        <v>2006</v>
      </c>
      <c r="W137" s="3">
        <v>2007</v>
      </c>
      <c r="X137" s="3">
        <v>2008</v>
      </c>
      <c r="Y137" s="3">
        <v>2009</v>
      </c>
      <c r="Z137" s="3">
        <v>2010</v>
      </c>
      <c r="AA137" s="3">
        <v>2011</v>
      </c>
      <c r="AB137" s="3">
        <v>2012</v>
      </c>
      <c r="AC137" s="3">
        <v>2013</v>
      </c>
      <c r="AD137" s="3">
        <v>2014</v>
      </c>
      <c r="AE137" s="3">
        <v>2015</v>
      </c>
      <c r="AF137" s="3">
        <v>2016</v>
      </c>
      <c r="AG137" s="3">
        <v>2017</v>
      </c>
      <c r="AH137" s="3">
        <v>2018</v>
      </c>
      <c r="AI137" s="3">
        <v>2019</v>
      </c>
      <c r="AJ137" s="3">
        <v>2020</v>
      </c>
      <c r="AK137" s="3">
        <v>2021</v>
      </c>
      <c r="AL137" s="3">
        <v>2022</v>
      </c>
      <c r="AM137" s="3">
        <v>2023</v>
      </c>
    </row>
    <row r="138" spans="2:39" ht="18" x14ac:dyDescent="0.35">
      <c r="B138" s="1" t="s">
        <v>149</v>
      </c>
      <c r="C138" s="1" t="s">
        <v>33</v>
      </c>
      <c r="D138" s="1" t="s">
        <v>359</v>
      </c>
      <c r="E138" s="1" t="s">
        <v>308</v>
      </c>
      <c r="F138" s="86">
        <v>91</v>
      </c>
      <c r="G138" s="86">
        <v>91</v>
      </c>
      <c r="H138" s="86">
        <v>91</v>
      </c>
      <c r="I138" s="86">
        <v>91</v>
      </c>
      <c r="J138" s="86">
        <v>91</v>
      </c>
      <c r="K138" s="86">
        <v>91</v>
      </c>
      <c r="L138" s="86">
        <v>91</v>
      </c>
      <c r="M138" s="86">
        <v>91</v>
      </c>
      <c r="N138" s="86">
        <v>91</v>
      </c>
      <c r="O138" s="86">
        <v>91</v>
      </c>
      <c r="P138" s="86">
        <v>91</v>
      </c>
      <c r="Q138" s="86">
        <v>91</v>
      </c>
      <c r="R138" s="86">
        <v>91</v>
      </c>
      <c r="S138" s="86">
        <v>91</v>
      </c>
      <c r="T138" s="86">
        <v>91</v>
      </c>
      <c r="U138" s="86">
        <v>91</v>
      </c>
      <c r="V138" s="86">
        <v>91</v>
      </c>
      <c r="W138" s="86">
        <v>91</v>
      </c>
      <c r="X138" s="86">
        <v>91</v>
      </c>
      <c r="Y138" s="86">
        <v>91</v>
      </c>
      <c r="Z138" s="86">
        <v>91</v>
      </c>
      <c r="AA138" s="86">
        <v>91</v>
      </c>
      <c r="AB138" s="86">
        <v>91</v>
      </c>
      <c r="AC138" s="86">
        <v>91</v>
      </c>
      <c r="AD138" s="86">
        <v>91</v>
      </c>
      <c r="AE138" s="86">
        <v>91</v>
      </c>
      <c r="AF138" s="86">
        <v>91</v>
      </c>
      <c r="AG138" s="86">
        <v>91</v>
      </c>
      <c r="AH138" s="86">
        <v>91</v>
      </c>
      <c r="AI138" s="86">
        <v>91</v>
      </c>
      <c r="AJ138" s="86">
        <v>91</v>
      </c>
      <c r="AK138" s="86">
        <v>91</v>
      </c>
      <c r="AL138" s="86">
        <v>91</v>
      </c>
      <c r="AM138" s="86">
        <v>91</v>
      </c>
    </row>
    <row r="139" spans="2:39" ht="18" x14ac:dyDescent="0.35">
      <c r="B139" s="1" t="s">
        <v>150</v>
      </c>
      <c r="C139" s="1" t="s">
        <v>33</v>
      </c>
      <c r="D139" s="1" t="s">
        <v>359</v>
      </c>
      <c r="E139" s="1" t="s">
        <v>308</v>
      </c>
      <c r="F139" s="86">
        <v>11</v>
      </c>
      <c r="G139" s="86">
        <v>11</v>
      </c>
      <c r="H139" s="86">
        <v>11</v>
      </c>
      <c r="I139" s="86">
        <v>11</v>
      </c>
      <c r="J139" s="86">
        <v>11</v>
      </c>
      <c r="K139" s="86">
        <v>11</v>
      </c>
      <c r="L139" s="86">
        <v>11</v>
      </c>
      <c r="M139" s="86">
        <v>11</v>
      </c>
      <c r="N139" s="86">
        <v>11</v>
      </c>
      <c r="O139" s="86">
        <v>11</v>
      </c>
      <c r="P139" s="86">
        <v>11</v>
      </c>
      <c r="Q139" s="86">
        <v>11</v>
      </c>
      <c r="R139" s="86">
        <v>11</v>
      </c>
      <c r="S139" s="86">
        <v>11</v>
      </c>
      <c r="T139" s="86">
        <v>11</v>
      </c>
      <c r="U139" s="86">
        <v>11</v>
      </c>
      <c r="V139" s="86">
        <v>11</v>
      </c>
      <c r="W139" s="86">
        <v>11</v>
      </c>
      <c r="X139" s="86">
        <v>11</v>
      </c>
      <c r="Y139" s="86">
        <v>11</v>
      </c>
      <c r="Z139" s="86">
        <v>11</v>
      </c>
      <c r="AA139" s="86">
        <v>11</v>
      </c>
      <c r="AB139" s="86">
        <v>11</v>
      </c>
      <c r="AC139" s="86">
        <v>11</v>
      </c>
      <c r="AD139" s="86">
        <v>11</v>
      </c>
      <c r="AE139" s="86">
        <v>11</v>
      </c>
      <c r="AF139" s="86">
        <v>11</v>
      </c>
      <c r="AG139" s="86">
        <v>11</v>
      </c>
      <c r="AH139" s="86">
        <v>11</v>
      </c>
      <c r="AI139" s="86">
        <v>11</v>
      </c>
      <c r="AJ139" s="86">
        <v>11</v>
      </c>
      <c r="AK139" s="86">
        <v>11</v>
      </c>
      <c r="AL139" s="86">
        <v>11</v>
      </c>
      <c r="AM139" s="86">
        <v>11</v>
      </c>
    </row>
    <row r="140" spans="2:39" x14ac:dyDescent="0.25">
      <c r="B140" s="1" t="s">
        <v>1</v>
      </c>
      <c r="C140" s="1" t="s">
        <v>33</v>
      </c>
      <c r="D140" s="1" t="s">
        <v>359</v>
      </c>
      <c r="E140" s="1" t="s">
        <v>308</v>
      </c>
      <c r="F140" s="86">
        <v>300</v>
      </c>
      <c r="G140" s="86">
        <v>300</v>
      </c>
      <c r="H140" s="86">
        <v>300</v>
      </c>
      <c r="I140" s="86">
        <v>300</v>
      </c>
      <c r="J140" s="86">
        <v>300</v>
      </c>
      <c r="K140" s="86">
        <v>300</v>
      </c>
      <c r="L140" s="86">
        <v>300</v>
      </c>
      <c r="M140" s="86">
        <v>300</v>
      </c>
      <c r="N140" s="86">
        <v>300</v>
      </c>
      <c r="O140" s="86">
        <v>300</v>
      </c>
      <c r="P140" s="86">
        <v>300</v>
      </c>
      <c r="Q140" s="86">
        <v>300</v>
      </c>
      <c r="R140" s="86">
        <v>300</v>
      </c>
      <c r="S140" s="86">
        <v>300</v>
      </c>
      <c r="T140" s="86">
        <v>300</v>
      </c>
      <c r="U140" s="86">
        <v>300</v>
      </c>
      <c r="V140" s="86">
        <v>300</v>
      </c>
      <c r="W140" s="86">
        <v>300</v>
      </c>
      <c r="X140" s="86">
        <v>300</v>
      </c>
      <c r="Y140" s="86">
        <v>300</v>
      </c>
      <c r="Z140" s="86">
        <v>300</v>
      </c>
      <c r="AA140" s="86">
        <v>300</v>
      </c>
      <c r="AB140" s="86">
        <v>300</v>
      </c>
      <c r="AC140" s="86">
        <v>300</v>
      </c>
      <c r="AD140" s="86">
        <v>300</v>
      </c>
      <c r="AE140" s="86">
        <v>300</v>
      </c>
      <c r="AF140" s="86">
        <v>300</v>
      </c>
      <c r="AG140" s="86">
        <v>300</v>
      </c>
      <c r="AH140" s="86">
        <v>300</v>
      </c>
      <c r="AI140" s="86">
        <v>300</v>
      </c>
      <c r="AJ140" s="86">
        <v>300</v>
      </c>
      <c r="AK140" s="86">
        <v>300</v>
      </c>
      <c r="AL140" s="86">
        <v>300</v>
      </c>
      <c r="AM140" s="86">
        <v>300</v>
      </c>
    </row>
    <row r="141" spans="2:39" x14ac:dyDescent="0.25">
      <c r="B141" s="1" t="s">
        <v>0</v>
      </c>
      <c r="C141" s="1" t="s">
        <v>33</v>
      </c>
      <c r="D141" s="1" t="s">
        <v>359</v>
      </c>
      <c r="E141" s="1" t="s">
        <v>308</v>
      </c>
      <c r="F141" s="86">
        <v>570</v>
      </c>
      <c r="G141" s="86">
        <v>570</v>
      </c>
      <c r="H141" s="86">
        <v>570</v>
      </c>
      <c r="I141" s="86">
        <v>570</v>
      </c>
      <c r="J141" s="86">
        <v>570</v>
      </c>
      <c r="K141" s="86">
        <v>570</v>
      </c>
      <c r="L141" s="86">
        <v>570</v>
      </c>
      <c r="M141" s="86">
        <v>570</v>
      </c>
      <c r="N141" s="86">
        <v>570</v>
      </c>
      <c r="O141" s="86">
        <v>570</v>
      </c>
      <c r="P141" s="86">
        <v>570</v>
      </c>
      <c r="Q141" s="86">
        <v>570</v>
      </c>
      <c r="R141" s="86">
        <v>570</v>
      </c>
      <c r="S141" s="86">
        <v>570</v>
      </c>
      <c r="T141" s="86">
        <v>570</v>
      </c>
      <c r="U141" s="86">
        <v>570</v>
      </c>
      <c r="V141" s="86">
        <v>570</v>
      </c>
      <c r="W141" s="86">
        <v>570</v>
      </c>
      <c r="X141" s="86">
        <v>570</v>
      </c>
      <c r="Y141" s="86">
        <v>570</v>
      </c>
      <c r="Z141" s="86">
        <v>570</v>
      </c>
      <c r="AA141" s="86">
        <v>570</v>
      </c>
      <c r="AB141" s="86">
        <v>570</v>
      </c>
      <c r="AC141" s="86">
        <v>570</v>
      </c>
      <c r="AD141" s="86">
        <v>570</v>
      </c>
      <c r="AE141" s="86">
        <v>570</v>
      </c>
      <c r="AF141" s="86">
        <v>570</v>
      </c>
      <c r="AG141" s="86">
        <v>570</v>
      </c>
      <c r="AH141" s="86">
        <v>570</v>
      </c>
      <c r="AI141" s="86">
        <v>570</v>
      </c>
      <c r="AJ141" s="86">
        <v>570</v>
      </c>
      <c r="AK141" s="86">
        <v>570</v>
      </c>
      <c r="AL141" s="86">
        <v>570</v>
      </c>
      <c r="AM141" s="86">
        <v>570</v>
      </c>
    </row>
    <row r="142" spans="2:39" ht="18" x14ac:dyDescent="0.35">
      <c r="B142" s="1" t="s">
        <v>151</v>
      </c>
      <c r="C142" s="1" t="s">
        <v>33</v>
      </c>
      <c r="D142" s="1" t="s">
        <v>359</v>
      </c>
      <c r="E142" s="1" t="s">
        <v>308</v>
      </c>
      <c r="F142" s="86">
        <v>37</v>
      </c>
      <c r="G142" s="86">
        <v>37</v>
      </c>
      <c r="H142" s="86">
        <v>37</v>
      </c>
      <c r="I142" s="86">
        <v>37</v>
      </c>
      <c r="J142" s="86">
        <v>37</v>
      </c>
      <c r="K142" s="86">
        <v>37</v>
      </c>
      <c r="L142" s="86">
        <v>37</v>
      </c>
      <c r="M142" s="86">
        <v>37</v>
      </c>
      <c r="N142" s="86">
        <v>37</v>
      </c>
      <c r="O142" s="86">
        <v>37</v>
      </c>
      <c r="P142" s="86">
        <v>37</v>
      </c>
      <c r="Q142" s="86">
        <v>37</v>
      </c>
      <c r="R142" s="86">
        <v>37</v>
      </c>
      <c r="S142" s="86">
        <v>37</v>
      </c>
      <c r="T142" s="86">
        <v>37</v>
      </c>
      <c r="U142" s="86">
        <v>37</v>
      </c>
      <c r="V142" s="86">
        <v>37</v>
      </c>
      <c r="W142" s="86">
        <v>37</v>
      </c>
      <c r="X142" s="86">
        <v>37</v>
      </c>
      <c r="Y142" s="86">
        <v>37</v>
      </c>
      <c r="Z142" s="86">
        <v>37</v>
      </c>
      <c r="AA142" s="86">
        <v>37</v>
      </c>
      <c r="AB142" s="86">
        <v>37</v>
      </c>
      <c r="AC142" s="86">
        <v>37</v>
      </c>
      <c r="AD142" s="86">
        <v>37</v>
      </c>
      <c r="AE142" s="86">
        <v>37</v>
      </c>
      <c r="AF142" s="86">
        <v>37</v>
      </c>
      <c r="AG142" s="86">
        <v>37</v>
      </c>
      <c r="AH142" s="86">
        <v>37</v>
      </c>
      <c r="AI142" s="86">
        <v>37</v>
      </c>
      <c r="AJ142" s="86">
        <v>37</v>
      </c>
      <c r="AK142" s="86">
        <v>37</v>
      </c>
      <c r="AL142" s="86">
        <v>37</v>
      </c>
      <c r="AM142" s="86">
        <v>37</v>
      </c>
    </row>
    <row r="143" spans="2:39" x14ac:dyDescent="0.25">
      <c r="B143" s="1" t="s">
        <v>2</v>
      </c>
      <c r="C143" s="1" t="s">
        <v>33</v>
      </c>
      <c r="D143" s="1" t="s">
        <v>359</v>
      </c>
      <c r="E143" s="1" t="s">
        <v>308</v>
      </c>
      <c r="F143" s="86">
        <v>170</v>
      </c>
      <c r="G143" s="86">
        <v>170</v>
      </c>
      <c r="H143" s="86">
        <v>170</v>
      </c>
      <c r="I143" s="86">
        <v>170</v>
      </c>
      <c r="J143" s="86">
        <v>170</v>
      </c>
      <c r="K143" s="86">
        <v>170</v>
      </c>
      <c r="L143" s="86">
        <v>170</v>
      </c>
      <c r="M143" s="86">
        <v>170</v>
      </c>
      <c r="N143" s="86">
        <v>170</v>
      </c>
      <c r="O143" s="86">
        <v>170</v>
      </c>
      <c r="P143" s="86">
        <v>170</v>
      </c>
      <c r="Q143" s="86">
        <v>170</v>
      </c>
      <c r="R143" s="86">
        <v>170</v>
      </c>
      <c r="S143" s="86">
        <v>170</v>
      </c>
      <c r="T143" s="86">
        <v>170</v>
      </c>
      <c r="U143" s="86">
        <v>170</v>
      </c>
      <c r="V143" s="86">
        <v>170</v>
      </c>
      <c r="W143" s="86">
        <v>170</v>
      </c>
      <c r="X143" s="86">
        <v>170</v>
      </c>
      <c r="Y143" s="86">
        <v>170</v>
      </c>
      <c r="Z143" s="86">
        <v>170</v>
      </c>
      <c r="AA143" s="86">
        <v>170</v>
      </c>
      <c r="AB143" s="86">
        <v>170</v>
      </c>
      <c r="AC143" s="86">
        <v>170</v>
      </c>
      <c r="AD143" s="86">
        <v>170</v>
      </c>
      <c r="AE143" s="86">
        <v>170</v>
      </c>
      <c r="AF143" s="86">
        <v>170</v>
      </c>
      <c r="AG143" s="86">
        <v>170</v>
      </c>
      <c r="AH143" s="86">
        <v>170</v>
      </c>
      <c r="AI143" s="86">
        <v>170</v>
      </c>
      <c r="AJ143" s="86">
        <v>170</v>
      </c>
      <c r="AK143" s="86">
        <v>170</v>
      </c>
      <c r="AL143" s="86">
        <v>170</v>
      </c>
      <c r="AM143" s="86">
        <v>170</v>
      </c>
    </row>
    <row r="144" spans="2:39" ht="18" x14ac:dyDescent="0.35">
      <c r="B144" s="1" t="s">
        <v>152</v>
      </c>
      <c r="C144" s="1" t="s">
        <v>33</v>
      </c>
      <c r="D144" s="1" t="s">
        <v>359</v>
      </c>
      <c r="E144" s="1" t="s">
        <v>308</v>
      </c>
      <c r="F144" s="86">
        <v>163</v>
      </c>
      <c r="G144" s="86">
        <v>163</v>
      </c>
      <c r="H144" s="86">
        <v>163</v>
      </c>
      <c r="I144" s="86">
        <v>163</v>
      </c>
      <c r="J144" s="86">
        <v>163</v>
      </c>
      <c r="K144" s="86">
        <v>163</v>
      </c>
      <c r="L144" s="86">
        <v>163</v>
      </c>
      <c r="M144" s="86">
        <v>163</v>
      </c>
      <c r="N144" s="86">
        <v>163</v>
      </c>
      <c r="O144" s="86">
        <v>163</v>
      </c>
      <c r="P144" s="86">
        <v>163</v>
      </c>
      <c r="Q144" s="86">
        <v>163</v>
      </c>
      <c r="R144" s="86">
        <v>163</v>
      </c>
      <c r="S144" s="86">
        <v>163</v>
      </c>
      <c r="T144" s="86">
        <v>163</v>
      </c>
      <c r="U144" s="86">
        <v>163</v>
      </c>
      <c r="V144" s="86">
        <v>163</v>
      </c>
      <c r="W144" s="86">
        <v>163</v>
      </c>
      <c r="X144" s="86">
        <v>163</v>
      </c>
      <c r="Y144" s="86">
        <v>163</v>
      </c>
      <c r="Z144" s="86">
        <v>163</v>
      </c>
      <c r="AA144" s="86">
        <v>163</v>
      </c>
      <c r="AB144" s="86">
        <v>163</v>
      </c>
      <c r="AC144" s="86">
        <v>163</v>
      </c>
      <c r="AD144" s="86">
        <v>163</v>
      </c>
      <c r="AE144" s="86">
        <v>163</v>
      </c>
      <c r="AF144" s="86">
        <v>163</v>
      </c>
      <c r="AG144" s="86">
        <v>163</v>
      </c>
      <c r="AH144" s="86">
        <v>163</v>
      </c>
      <c r="AI144" s="86">
        <v>163</v>
      </c>
      <c r="AJ144" s="86">
        <v>163</v>
      </c>
      <c r="AK144" s="86">
        <v>163</v>
      </c>
      <c r="AL144" s="86">
        <v>163</v>
      </c>
      <c r="AM144" s="86">
        <v>163</v>
      </c>
    </row>
    <row r="145" spans="2:39" ht="18" x14ac:dyDescent="0.35">
      <c r="B145" s="1" t="s">
        <v>153</v>
      </c>
      <c r="C145" s="1" t="s">
        <v>33</v>
      </c>
      <c r="D145" s="1" t="s">
        <v>359</v>
      </c>
      <c r="E145" s="1" t="s">
        <v>308</v>
      </c>
      <c r="F145" s="86">
        <v>160</v>
      </c>
      <c r="G145" s="86">
        <v>160</v>
      </c>
      <c r="H145" s="86">
        <v>160</v>
      </c>
      <c r="I145" s="86">
        <v>160</v>
      </c>
      <c r="J145" s="86">
        <v>160</v>
      </c>
      <c r="K145" s="86">
        <v>160</v>
      </c>
      <c r="L145" s="86">
        <v>160</v>
      </c>
      <c r="M145" s="86">
        <v>160</v>
      </c>
      <c r="N145" s="86">
        <v>160</v>
      </c>
      <c r="O145" s="86">
        <v>160</v>
      </c>
      <c r="P145" s="86">
        <v>160</v>
      </c>
      <c r="Q145" s="86">
        <v>160</v>
      </c>
      <c r="R145" s="86">
        <v>160</v>
      </c>
      <c r="S145" s="86">
        <v>160</v>
      </c>
      <c r="T145" s="86">
        <v>160</v>
      </c>
      <c r="U145" s="86">
        <v>160</v>
      </c>
      <c r="V145" s="86">
        <v>160</v>
      </c>
      <c r="W145" s="86">
        <v>160</v>
      </c>
      <c r="X145" s="86">
        <v>160</v>
      </c>
      <c r="Y145" s="86">
        <v>160</v>
      </c>
      <c r="Z145" s="86">
        <v>160</v>
      </c>
      <c r="AA145" s="86">
        <v>160</v>
      </c>
      <c r="AB145" s="86">
        <v>160</v>
      </c>
      <c r="AC145" s="86">
        <v>160</v>
      </c>
      <c r="AD145" s="86">
        <v>160</v>
      </c>
      <c r="AE145" s="86">
        <v>160</v>
      </c>
      <c r="AF145" s="86">
        <v>160</v>
      </c>
      <c r="AG145" s="86">
        <v>160</v>
      </c>
      <c r="AH145" s="86">
        <v>160</v>
      </c>
      <c r="AI145" s="86">
        <v>160</v>
      </c>
      <c r="AJ145" s="86">
        <v>160</v>
      </c>
      <c r="AK145" s="86">
        <v>160</v>
      </c>
      <c r="AL145" s="86">
        <v>160</v>
      </c>
      <c r="AM145" s="86">
        <v>160</v>
      </c>
    </row>
    <row r="146" spans="2:39" ht="18" x14ac:dyDescent="0.35">
      <c r="B146" s="1" t="s">
        <v>116</v>
      </c>
      <c r="C146" s="1" t="s">
        <v>154</v>
      </c>
      <c r="D146" s="1" t="s">
        <v>359</v>
      </c>
      <c r="E146" s="1" t="s">
        <v>308</v>
      </c>
      <c r="F146" s="87">
        <v>0.28000000000000003</v>
      </c>
      <c r="G146" s="87">
        <v>0.28000000000000003</v>
      </c>
      <c r="H146" s="87">
        <v>0.28000000000000003</v>
      </c>
      <c r="I146" s="87">
        <v>0.28000000000000003</v>
      </c>
      <c r="J146" s="87">
        <v>0.28000000000000003</v>
      </c>
      <c r="K146" s="87">
        <v>0.28000000000000003</v>
      </c>
      <c r="L146" s="87">
        <v>0.28000000000000003</v>
      </c>
      <c r="M146" s="87">
        <v>0.28000000000000003</v>
      </c>
      <c r="N146" s="87">
        <v>0.28000000000000003</v>
      </c>
      <c r="O146" s="87">
        <v>0.28000000000000003</v>
      </c>
      <c r="P146" s="87">
        <v>0.28000000000000003</v>
      </c>
      <c r="Q146" s="87">
        <v>0.28000000000000003</v>
      </c>
      <c r="R146" s="87">
        <v>0.28000000000000003</v>
      </c>
      <c r="S146" s="87">
        <v>0.28000000000000003</v>
      </c>
      <c r="T146" s="87">
        <v>0.28000000000000003</v>
      </c>
      <c r="U146" s="87">
        <v>0.28000000000000003</v>
      </c>
      <c r="V146" s="87">
        <v>0.28000000000000003</v>
      </c>
      <c r="W146" s="87">
        <v>0.28000000000000003</v>
      </c>
      <c r="X146" s="87">
        <v>0.28000000000000003</v>
      </c>
      <c r="Y146" s="87">
        <v>0.28000000000000003</v>
      </c>
      <c r="Z146" s="87">
        <v>0.28000000000000003</v>
      </c>
      <c r="AA146" s="87">
        <v>0.28000000000000003</v>
      </c>
      <c r="AB146" s="87">
        <v>0.28000000000000003</v>
      </c>
      <c r="AC146" s="87">
        <v>0.28000000000000003</v>
      </c>
      <c r="AD146" s="87">
        <v>0.28000000000000003</v>
      </c>
      <c r="AE146" s="87">
        <v>0.28000000000000003</v>
      </c>
      <c r="AF146" s="87">
        <v>0.28000000000000003</v>
      </c>
      <c r="AG146" s="87">
        <v>0.28000000000000003</v>
      </c>
      <c r="AH146" s="87">
        <v>0.28000000000000003</v>
      </c>
      <c r="AI146" s="87">
        <v>0.28000000000000003</v>
      </c>
      <c r="AJ146" s="87">
        <v>0.28000000000000003</v>
      </c>
      <c r="AK146" s="87">
        <v>0.28000000000000003</v>
      </c>
      <c r="AL146" s="87">
        <v>0.28000000000000003</v>
      </c>
      <c r="AM146" s="87">
        <v>0.28000000000000003</v>
      </c>
    </row>
  </sheetData>
  <phoneticPr fontId="30" type="noConversion"/>
  <pageMargins left="0.75" right="0.75" top="1" bottom="1" header="0.5" footer="0.5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D2C61-48DB-4C31-99AE-CD162B1B8FBE}">
  <sheetPr>
    <tabColor rgb="FF92D050"/>
  </sheetPr>
  <dimension ref="B1:AM532"/>
  <sheetViews>
    <sheetView topLeftCell="I232" zoomScale="75" zoomScaleNormal="75" workbookViewId="0">
      <selection activeCell="AL6" sqref="AL6:AM243"/>
    </sheetView>
  </sheetViews>
  <sheetFormatPr defaultColWidth="9.140625" defaultRowHeight="15" x14ac:dyDescent="0.25"/>
  <cols>
    <col min="1" max="1" width="9.140625" style="1"/>
    <col min="2" max="2" width="28.28515625" style="1" customWidth="1"/>
    <col min="3" max="3" width="19.140625" style="1" bestFit="1" customWidth="1"/>
    <col min="4" max="4" width="23.7109375" style="1" customWidth="1"/>
    <col min="5" max="5" width="15.140625" style="1" customWidth="1"/>
    <col min="6" max="6" width="9" style="5" customWidth="1"/>
    <col min="7" max="34" width="9.140625" style="5" bestFit="1" customWidth="1"/>
    <col min="35" max="35" width="9.140625" style="1" bestFit="1" customWidth="1"/>
    <col min="36" max="36" width="9.140625" style="1" bestFit="1"/>
    <col min="37" max="16384" width="9.140625" style="1"/>
  </cols>
  <sheetData>
    <row r="1" spans="2:39" x14ac:dyDescent="0.25">
      <c r="B1" s="66" t="s">
        <v>309</v>
      </c>
    </row>
    <row r="2" spans="2:39" s="2" customFormat="1" x14ac:dyDescent="0.25">
      <c r="B2" s="2" t="s">
        <v>63</v>
      </c>
      <c r="F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</row>
    <row r="3" spans="2:39" s="2" customFormat="1" x14ac:dyDescent="0.25">
      <c r="C3" s="2" t="s">
        <v>31</v>
      </c>
      <c r="D3" s="2" t="s">
        <v>32</v>
      </c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</row>
    <row r="4" spans="2:39" s="2" customFormat="1" x14ac:dyDescent="0.25">
      <c r="B4" s="2" t="s">
        <v>18</v>
      </c>
      <c r="C4" s="2" t="s">
        <v>303</v>
      </c>
      <c r="D4" s="2" t="s">
        <v>304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</row>
    <row r="5" spans="2:39" s="2" customFormat="1" x14ac:dyDescent="0.25">
      <c r="B5" s="2" t="s">
        <v>30</v>
      </c>
      <c r="C5" s="2" t="s">
        <v>22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</row>
    <row r="6" spans="2:39" s="2" customFormat="1" x14ac:dyDescent="0.25">
      <c r="B6" s="2" t="s">
        <v>21</v>
      </c>
      <c r="C6" s="2" t="s">
        <v>23</v>
      </c>
      <c r="D6" s="2" t="s">
        <v>28</v>
      </c>
      <c r="E6" s="2" t="s">
        <v>177</v>
      </c>
      <c r="F6" s="3">
        <v>1990</v>
      </c>
      <c r="G6" s="3">
        <v>1991</v>
      </c>
      <c r="H6" s="3">
        <v>1992</v>
      </c>
      <c r="I6" s="3">
        <v>1993</v>
      </c>
      <c r="J6" s="3">
        <v>1994</v>
      </c>
      <c r="K6" s="3">
        <v>1995</v>
      </c>
      <c r="L6" s="3">
        <v>1996</v>
      </c>
      <c r="M6" s="3">
        <v>1997</v>
      </c>
      <c r="N6" s="3">
        <v>1998</v>
      </c>
      <c r="O6" s="3">
        <v>1999</v>
      </c>
      <c r="P6" s="3">
        <v>2000</v>
      </c>
      <c r="Q6" s="3">
        <v>2001</v>
      </c>
      <c r="R6" s="3">
        <v>2002</v>
      </c>
      <c r="S6" s="3">
        <v>2003</v>
      </c>
      <c r="T6" s="3">
        <v>2004</v>
      </c>
      <c r="U6" s="3">
        <v>2005</v>
      </c>
      <c r="V6" s="3">
        <v>2006</v>
      </c>
      <c r="W6" s="3">
        <v>2007</v>
      </c>
      <c r="X6" s="3">
        <v>2008</v>
      </c>
      <c r="Y6" s="3">
        <v>2009</v>
      </c>
      <c r="Z6" s="3">
        <v>2010</v>
      </c>
      <c r="AA6" s="3">
        <v>2011</v>
      </c>
      <c r="AB6" s="3">
        <v>2012</v>
      </c>
      <c r="AC6" s="3">
        <v>2013</v>
      </c>
      <c r="AD6" s="3">
        <v>2014</v>
      </c>
      <c r="AE6" s="3">
        <v>2015</v>
      </c>
      <c r="AF6" s="3">
        <v>2016</v>
      </c>
      <c r="AG6" s="3">
        <v>2017</v>
      </c>
      <c r="AH6" s="3">
        <v>2018</v>
      </c>
      <c r="AI6" s="3">
        <v>2019</v>
      </c>
      <c r="AJ6" s="3">
        <v>2020</v>
      </c>
      <c r="AK6" s="3">
        <v>2021</v>
      </c>
      <c r="AL6" s="3">
        <v>2022</v>
      </c>
      <c r="AM6" s="3">
        <v>2023</v>
      </c>
    </row>
    <row r="7" spans="2:39" x14ac:dyDescent="0.25">
      <c r="B7" s="1" t="s">
        <v>3</v>
      </c>
      <c r="C7" s="1" t="s">
        <v>122</v>
      </c>
      <c r="D7" s="1" t="s">
        <v>359</v>
      </c>
      <c r="E7" s="1" t="s">
        <v>305</v>
      </c>
      <c r="F7" s="10">
        <v>134</v>
      </c>
      <c r="G7" s="10">
        <v>134</v>
      </c>
      <c r="H7" s="10">
        <v>134</v>
      </c>
      <c r="I7" s="10">
        <v>134</v>
      </c>
      <c r="J7" s="10">
        <v>134</v>
      </c>
      <c r="K7" s="10">
        <v>134</v>
      </c>
      <c r="L7" s="10">
        <v>134</v>
      </c>
      <c r="M7" s="10">
        <v>134</v>
      </c>
      <c r="N7" s="10">
        <v>134</v>
      </c>
      <c r="O7" s="10">
        <v>134</v>
      </c>
      <c r="P7" s="10">
        <v>134</v>
      </c>
      <c r="Q7" s="10">
        <v>134</v>
      </c>
      <c r="R7" s="10">
        <v>134</v>
      </c>
      <c r="S7" s="10">
        <v>134</v>
      </c>
      <c r="T7" s="10">
        <v>134</v>
      </c>
      <c r="U7" s="10">
        <v>134</v>
      </c>
      <c r="V7" s="10">
        <v>134</v>
      </c>
      <c r="W7" s="10">
        <v>134</v>
      </c>
      <c r="X7" s="10">
        <v>134</v>
      </c>
      <c r="Y7" s="10">
        <v>134</v>
      </c>
      <c r="Z7" s="10">
        <v>134</v>
      </c>
      <c r="AA7" s="10">
        <v>134</v>
      </c>
      <c r="AB7" s="10">
        <v>134</v>
      </c>
      <c r="AC7" s="10">
        <v>134</v>
      </c>
      <c r="AD7" s="10">
        <v>134</v>
      </c>
      <c r="AE7" s="10">
        <v>134</v>
      </c>
      <c r="AF7" s="10">
        <v>134</v>
      </c>
      <c r="AG7" s="10">
        <v>134</v>
      </c>
      <c r="AH7" s="10">
        <v>134</v>
      </c>
      <c r="AI7" s="10">
        <v>134</v>
      </c>
      <c r="AJ7" s="10">
        <v>134</v>
      </c>
      <c r="AK7" s="10">
        <v>134</v>
      </c>
      <c r="AL7" s="10">
        <v>134</v>
      </c>
      <c r="AM7" s="10">
        <v>134</v>
      </c>
    </row>
    <row r="8" spans="2:39" x14ac:dyDescent="0.25">
      <c r="B8" s="1" t="s">
        <v>4</v>
      </c>
      <c r="C8" s="1" t="s">
        <v>122</v>
      </c>
      <c r="D8" s="1" t="s">
        <v>359</v>
      </c>
      <c r="E8" s="1" t="s">
        <v>305</v>
      </c>
      <c r="F8" s="10">
        <v>1.8</v>
      </c>
      <c r="G8" s="10">
        <v>1.8</v>
      </c>
      <c r="H8" s="10">
        <v>1.8</v>
      </c>
      <c r="I8" s="10">
        <v>1.8</v>
      </c>
      <c r="J8" s="10">
        <v>1.8</v>
      </c>
      <c r="K8" s="10">
        <v>1.8</v>
      </c>
      <c r="L8" s="10">
        <v>1.8</v>
      </c>
      <c r="M8" s="10">
        <v>1.8</v>
      </c>
      <c r="N8" s="10">
        <v>1.8</v>
      </c>
      <c r="O8" s="10">
        <v>1.8</v>
      </c>
      <c r="P8" s="10">
        <v>1.8</v>
      </c>
      <c r="Q8" s="10">
        <v>1.8</v>
      </c>
      <c r="R8" s="10">
        <v>1.8</v>
      </c>
      <c r="S8" s="10">
        <v>1.8</v>
      </c>
      <c r="T8" s="10">
        <v>1.8</v>
      </c>
      <c r="U8" s="10">
        <v>1.8</v>
      </c>
      <c r="V8" s="10">
        <v>1.8</v>
      </c>
      <c r="W8" s="10">
        <v>1.8</v>
      </c>
      <c r="X8" s="10">
        <v>1.8</v>
      </c>
      <c r="Y8" s="10">
        <v>1.8</v>
      </c>
      <c r="Z8" s="10">
        <v>1.8</v>
      </c>
      <c r="AA8" s="10">
        <v>1.8</v>
      </c>
      <c r="AB8" s="10">
        <v>1.8</v>
      </c>
      <c r="AC8" s="10">
        <v>1.8</v>
      </c>
      <c r="AD8" s="10">
        <v>1.8</v>
      </c>
      <c r="AE8" s="10">
        <v>1.8</v>
      </c>
      <c r="AF8" s="10">
        <v>1.8</v>
      </c>
      <c r="AG8" s="10">
        <v>1.8</v>
      </c>
      <c r="AH8" s="10">
        <v>1.8</v>
      </c>
      <c r="AI8" s="10">
        <v>1.8</v>
      </c>
      <c r="AJ8" s="10">
        <v>1.8</v>
      </c>
      <c r="AK8" s="10">
        <v>1.8</v>
      </c>
      <c r="AL8" s="10">
        <v>1.8</v>
      </c>
      <c r="AM8" s="10">
        <v>1.8</v>
      </c>
    </row>
    <row r="9" spans="2:39" x14ac:dyDescent="0.25">
      <c r="B9" s="1" t="s">
        <v>5</v>
      </c>
      <c r="C9" s="1" t="s">
        <v>122</v>
      </c>
      <c r="D9" s="1" t="s">
        <v>359</v>
      </c>
      <c r="E9" s="1" t="s">
        <v>305</v>
      </c>
      <c r="F9" s="10">
        <v>7.9</v>
      </c>
      <c r="G9" s="10">
        <v>7.9</v>
      </c>
      <c r="H9" s="10">
        <v>7.9</v>
      </c>
      <c r="I9" s="10">
        <v>7.9</v>
      </c>
      <c r="J9" s="10">
        <v>7.9</v>
      </c>
      <c r="K9" s="10">
        <v>7.9</v>
      </c>
      <c r="L9" s="10">
        <v>7.9</v>
      </c>
      <c r="M9" s="10">
        <v>7.9</v>
      </c>
      <c r="N9" s="10">
        <v>7.9</v>
      </c>
      <c r="O9" s="10">
        <v>7.9</v>
      </c>
      <c r="P9" s="10">
        <v>7.9</v>
      </c>
      <c r="Q9" s="10">
        <v>7.9</v>
      </c>
      <c r="R9" s="10">
        <v>7.9</v>
      </c>
      <c r="S9" s="10">
        <v>7.9</v>
      </c>
      <c r="T9" s="10">
        <v>7.9</v>
      </c>
      <c r="U9" s="10">
        <v>7.9</v>
      </c>
      <c r="V9" s="10">
        <v>7.9</v>
      </c>
      <c r="W9" s="10">
        <v>7.9</v>
      </c>
      <c r="X9" s="10">
        <v>7.9</v>
      </c>
      <c r="Y9" s="10">
        <v>7.9</v>
      </c>
      <c r="Z9" s="10">
        <v>7.9</v>
      </c>
      <c r="AA9" s="10">
        <v>7.9</v>
      </c>
      <c r="AB9" s="10">
        <v>7.9</v>
      </c>
      <c r="AC9" s="10">
        <v>7.9</v>
      </c>
      <c r="AD9" s="10">
        <v>7.9</v>
      </c>
      <c r="AE9" s="10">
        <v>7.9</v>
      </c>
      <c r="AF9" s="10">
        <v>7.9</v>
      </c>
      <c r="AG9" s="10">
        <v>7.9</v>
      </c>
      <c r="AH9" s="10">
        <v>7.9</v>
      </c>
      <c r="AI9" s="10">
        <v>7.9</v>
      </c>
      <c r="AJ9" s="10">
        <v>7.9</v>
      </c>
      <c r="AK9" s="10">
        <v>7.9</v>
      </c>
      <c r="AL9" s="10">
        <v>7.9</v>
      </c>
      <c r="AM9" s="10">
        <v>7.9</v>
      </c>
    </row>
    <row r="10" spans="2:39" x14ac:dyDescent="0.25">
      <c r="B10" s="1" t="s">
        <v>6</v>
      </c>
      <c r="C10" s="1" t="s">
        <v>122</v>
      </c>
      <c r="D10" s="1" t="s">
        <v>359</v>
      </c>
      <c r="E10" s="1" t="s">
        <v>305</v>
      </c>
      <c r="F10" s="10">
        <v>4</v>
      </c>
      <c r="G10" s="10">
        <v>4</v>
      </c>
      <c r="H10" s="10">
        <v>4</v>
      </c>
      <c r="I10" s="10">
        <v>4</v>
      </c>
      <c r="J10" s="10">
        <v>4</v>
      </c>
      <c r="K10" s="10">
        <v>4</v>
      </c>
      <c r="L10" s="10">
        <v>4</v>
      </c>
      <c r="M10" s="10">
        <v>4</v>
      </c>
      <c r="N10" s="10">
        <v>4</v>
      </c>
      <c r="O10" s="10">
        <v>4</v>
      </c>
      <c r="P10" s="10">
        <v>4</v>
      </c>
      <c r="Q10" s="10">
        <v>4</v>
      </c>
      <c r="R10" s="10">
        <v>4</v>
      </c>
      <c r="S10" s="10">
        <v>4</v>
      </c>
      <c r="T10" s="10">
        <v>4</v>
      </c>
      <c r="U10" s="10">
        <v>4</v>
      </c>
      <c r="V10" s="10">
        <v>4</v>
      </c>
      <c r="W10" s="10">
        <v>4</v>
      </c>
      <c r="X10" s="10">
        <v>4</v>
      </c>
      <c r="Y10" s="10">
        <v>4</v>
      </c>
      <c r="Z10" s="10">
        <v>4</v>
      </c>
      <c r="AA10" s="10">
        <v>4</v>
      </c>
      <c r="AB10" s="10">
        <v>4</v>
      </c>
      <c r="AC10" s="10">
        <v>4</v>
      </c>
      <c r="AD10" s="10">
        <v>4</v>
      </c>
      <c r="AE10" s="10">
        <v>4</v>
      </c>
      <c r="AF10" s="10">
        <v>4</v>
      </c>
      <c r="AG10" s="10">
        <v>4</v>
      </c>
      <c r="AH10" s="10">
        <v>4</v>
      </c>
      <c r="AI10" s="10">
        <v>4</v>
      </c>
      <c r="AJ10" s="10">
        <v>4</v>
      </c>
      <c r="AK10" s="10">
        <v>4</v>
      </c>
      <c r="AL10" s="10">
        <v>4</v>
      </c>
      <c r="AM10" s="10">
        <v>4</v>
      </c>
    </row>
    <row r="11" spans="2:39" x14ac:dyDescent="0.25">
      <c r="B11" s="1" t="s">
        <v>7</v>
      </c>
      <c r="C11" s="1" t="s">
        <v>122</v>
      </c>
      <c r="D11" s="1" t="s">
        <v>359</v>
      </c>
      <c r="E11" s="1" t="s">
        <v>305</v>
      </c>
      <c r="F11" s="10">
        <v>13.5</v>
      </c>
      <c r="G11" s="10">
        <v>13.5</v>
      </c>
      <c r="H11" s="10">
        <v>13.5</v>
      </c>
      <c r="I11" s="10">
        <v>13.5</v>
      </c>
      <c r="J11" s="10">
        <v>13.5</v>
      </c>
      <c r="K11" s="10">
        <v>13.5</v>
      </c>
      <c r="L11" s="10">
        <v>13.5</v>
      </c>
      <c r="M11" s="10">
        <v>13.5</v>
      </c>
      <c r="N11" s="10">
        <v>13.5</v>
      </c>
      <c r="O11" s="10">
        <v>13.5</v>
      </c>
      <c r="P11" s="10">
        <v>13.5</v>
      </c>
      <c r="Q11" s="10">
        <v>13.5</v>
      </c>
      <c r="R11" s="10">
        <v>13.5</v>
      </c>
      <c r="S11" s="10">
        <v>13.5</v>
      </c>
      <c r="T11" s="10">
        <v>13.5</v>
      </c>
      <c r="U11" s="10">
        <v>13.5</v>
      </c>
      <c r="V11" s="10">
        <v>13.5</v>
      </c>
      <c r="W11" s="10">
        <v>13.5</v>
      </c>
      <c r="X11" s="10">
        <v>13.5</v>
      </c>
      <c r="Y11" s="10">
        <v>13.5</v>
      </c>
      <c r="Z11" s="10">
        <v>13.5</v>
      </c>
      <c r="AA11" s="10">
        <v>13.5</v>
      </c>
      <c r="AB11" s="10">
        <v>13.5</v>
      </c>
      <c r="AC11" s="10">
        <v>13.5</v>
      </c>
      <c r="AD11" s="10">
        <v>13.5</v>
      </c>
      <c r="AE11" s="10">
        <v>13.5</v>
      </c>
      <c r="AF11" s="10">
        <v>13.5</v>
      </c>
      <c r="AG11" s="10">
        <v>13.5</v>
      </c>
      <c r="AH11" s="10">
        <v>13.5</v>
      </c>
      <c r="AI11" s="10">
        <v>13.5</v>
      </c>
      <c r="AJ11" s="10">
        <v>13.5</v>
      </c>
      <c r="AK11" s="10">
        <v>13.5</v>
      </c>
      <c r="AL11" s="10">
        <v>13.5</v>
      </c>
      <c r="AM11" s="10">
        <v>13.5</v>
      </c>
    </row>
    <row r="12" spans="2:39" x14ac:dyDescent="0.25">
      <c r="B12" s="1" t="s">
        <v>8</v>
      </c>
      <c r="C12" s="1" t="s">
        <v>122</v>
      </c>
      <c r="D12" s="1" t="s">
        <v>359</v>
      </c>
      <c r="E12" s="1" t="s">
        <v>305</v>
      </c>
      <c r="F12" s="10">
        <v>17.5</v>
      </c>
      <c r="G12" s="10">
        <v>17.5</v>
      </c>
      <c r="H12" s="10">
        <v>17.5</v>
      </c>
      <c r="I12" s="10">
        <v>17.5</v>
      </c>
      <c r="J12" s="10">
        <v>17.5</v>
      </c>
      <c r="K12" s="10">
        <v>17.5</v>
      </c>
      <c r="L12" s="10">
        <v>17.5</v>
      </c>
      <c r="M12" s="10">
        <v>17.5</v>
      </c>
      <c r="N12" s="10">
        <v>17.5</v>
      </c>
      <c r="O12" s="10">
        <v>17.5</v>
      </c>
      <c r="P12" s="10">
        <v>17.5</v>
      </c>
      <c r="Q12" s="10">
        <v>17.5</v>
      </c>
      <c r="R12" s="10">
        <v>17.5</v>
      </c>
      <c r="S12" s="10">
        <v>17.5</v>
      </c>
      <c r="T12" s="10">
        <v>17.5</v>
      </c>
      <c r="U12" s="10">
        <v>17.5</v>
      </c>
      <c r="V12" s="10">
        <v>17.5</v>
      </c>
      <c r="W12" s="10">
        <v>17.5</v>
      </c>
      <c r="X12" s="10">
        <v>17.5</v>
      </c>
      <c r="Y12" s="10">
        <v>17.5</v>
      </c>
      <c r="Z12" s="10">
        <v>17.5</v>
      </c>
      <c r="AA12" s="10">
        <v>17.5</v>
      </c>
      <c r="AB12" s="10">
        <v>17.5</v>
      </c>
      <c r="AC12" s="10">
        <v>17.5</v>
      </c>
      <c r="AD12" s="10">
        <v>17.5</v>
      </c>
      <c r="AE12" s="10">
        <v>17.5</v>
      </c>
      <c r="AF12" s="10">
        <v>17.5</v>
      </c>
      <c r="AG12" s="10">
        <v>17.5</v>
      </c>
      <c r="AH12" s="10">
        <v>17.5</v>
      </c>
      <c r="AI12" s="10">
        <v>17.5</v>
      </c>
      <c r="AJ12" s="10">
        <v>17.5</v>
      </c>
      <c r="AK12" s="10">
        <v>17.5</v>
      </c>
      <c r="AL12" s="10">
        <v>17.5</v>
      </c>
      <c r="AM12" s="10">
        <v>17.5</v>
      </c>
    </row>
    <row r="13" spans="2:39" x14ac:dyDescent="0.25">
      <c r="B13" s="1" t="s">
        <v>9</v>
      </c>
      <c r="C13" s="1" t="s">
        <v>122</v>
      </c>
      <c r="D13" s="1" t="s">
        <v>359</v>
      </c>
      <c r="E13" s="1" t="s">
        <v>305</v>
      </c>
      <c r="F13" s="10">
        <v>13</v>
      </c>
      <c r="G13" s="10">
        <v>13</v>
      </c>
      <c r="H13" s="10">
        <v>13</v>
      </c>
      <c r="I13" s="10">
        <v>13</v>
      </c>
      <c r="J13" s="10">
        <v>13</v>
      </c>
      <c r="K13" s="10">
        <v>13</v>
      </c>
      <c r="L13" s="10">
        <v>13</v>
      </c>
      <c r="M13" s="10">
        <v>13</v>
      </c>
      <c r="N13" s="10">
        <v>13</v>
      </c>
      <c r="O13" s="10">
        <v>13</v>
      </c>
      <c r="P13" s="10">
        <v>13</v>
      </c>
      <c r="Q13" s="10">
        <v>13</v>
      </c>
      <c r="R13" s="10">
        <v>13</v>
      </c>
      <c r="S13" s="10">
        <v>13</v>
      </c>
      <c r="T13" s="10">
        <v>13</v>
      </c>
      <c r="U13" s="10">
        <v>13</v>
      </c>
      <c r="V13" s="10">
        <v>13</v>
      </c>
      <c r="W13" s="10">
        <v>13</v>
      </c>
      <c r="X13" s="10">
        <v>13</v>
      </c>
      <c r="Y13" s="10">
        <v>13</v>
      </c>
      <c r="Z13" s="10">
        <v>13</v>
      </c>
      <c r="AA13" s="10">
        <v>13</v>
      </c>
      <c r="AB13" s="10">
        <v>13</v>
      </c>
      <c r="AC13" s="10">
        <v>13</v>
      </c>
      <c r="AD13" s="10">
        <v>13</v>
      </c>
      <c r="AE13" s="10">
        <v>13</v>
      </c>
      <c r="AF13" s="10">
        <v>13</v>
      </c>
      <c r="AG13" s="10">
        <v>13</v>
      </c>
      <c r="AH13" s="10">
        <v>13</v>
      </c>
      <c r="AI13" s="10">
        <v>13</v>
      </c>
      <c r="AJ13" s="10">
        <v>13</v>
      </c>
      <c r="AK13" s="10">
        <v>13</v>
      </c>
      <c r="AL13" s="10">
        <v>13</v>
      </c>
      <c r="AM13" s="10">
        <v>13</v>
      </c>
    </row>
    <row r="14" spans="2:39" x14ac:dyDescent="0.25">
      <c r="B14" s="1" t="s">
        <v>10</v>
      </c>
      <c r="C14" s="1" t="s">
        <v>122</v>
      </c>
      <c r="D14" s="1" t="s">
        <v>359</v>
      </c>
      <c r="E14" s="1" t="s">
        <v>305</v>
      </c>
      <c r="F14" s="10">
        <v>1.8</v>
      </c>
      <c r="G14" s="10">
        <v>1.8</v>
      </c>
      <c r="H14" s="10">
        <v>1.8</v>
      </c>
      <c r="I14" s="10">
        <v>1.8</v>
      </c>
      <c r="J14" s="10">
        <v>1.8</v>
      </c>
      <c r="K14" s="10">
        <v>1.8</v>
      </c>
      <c r="L14" s="10">
        <v>1.8</v>
      </c>
      <c r="M14" s="10">
        <v>1.8</v>
      </c>
      <c r="N14" s="10">
        <v>1.8</v>
      </c>
      <c r="O14" s="10">
        <v>1.8</v>
      </c>
      <c r="P14" s="10">
        <v>1.8</v>
      </c>
      <c r="Q14" s="10">
        <v>1.8</v>
      </c>
      <c r="R14" s="10">
        <v>1.8</v>
      </c>
      <c r="S14" s="10">
        <v>1.8</v>
      </c>
      <c r="T14" s="10">
        <v>1.8</v>
      </c>
      <c r="U14" s="10">
        <v>1.8</v>
      </c>
      <c r="V14" s="10">
        <v>1.8</v>
      </c>
      <c r="W14" s="10">
        <v>1.8</v>
      </c>
      <c r="X14" s="10">
        <v>1.8</v>
      </c>
      <c r="Y14" s="10">
        <v>1.8</v>
      </c>
      <c r="Z14" s="10">
        <v>1.8</v>
      </c>
      <c r="AA14" s="10">
        <v>1.8</v>
      </c>
      <c r="AB14" s="10">
        <v>1.8</v>
      </c>
      <c r="AC14" s="10">
        <v>1.8</v>
      </c>
      <c r="AD14" s="10">
        <v>1.8</v>
      </c>
      <c r="AE14" s="10">
        <v>1.8</v>
      </c>
      <c r="AF14" s="10">
        <v>1.8</v>
      </c>
      <c r="AG14" s="10">
        <v>1.8</v>
      </c>
      <c r="AH14" s="10">
        <v>1.8</v>
      </c>
      <c r="AI14" s="10">
        <v>1.8</v>
      </c>
      <c r="AJ14" s="10">
        <v>1.8</v>
      </c>
      <c r="AK14" s="10">
        <v>1.8</v>
      </c>
      <c r="AL14" s="10">
        <v>1.8</v>
      </c>
      <c r="AM14" s="10">
        <v>1.8</v>
      </c>
    </row>
    <row r="15" spans="2:39" x14ac:dyDescent="0.25">
      <c r="B15" s="1" t="s">
        <v>11</v>
      </c>
      <c r="C15" s="1" t="s">
        <v>122</v>
      </c>
      <c r="D15" s="1" t="s">
        <v>359</v>
      </c>
      <c r="E15" s="1" t="s">
        <v>305</v>
      </c>
      <c r="F15" s="10">
        <v>200</v>
      </c>
      <c r="G15" s="10">
        <v>200</v>
      </c>
      <c r="H15" s="10">
        <v>200</v>
      </c>
      <c r="I15" s="10">
        <v>200</v>
      </c>
      <c r="J15" s="10">
        <v>200</v>
      </c>
      <c r="K15" s="10">
        <v>200</v>
      </c>
      <c r="L15" s="10">
        <v>200</v>
      </c>
      <c r="M15" s="10">
        <v>200</v>
      </c>
      <c r="N15" s="10">
        <v>200</v>
      </c>
      <c r="O15" s="10">
        <v>200</v>
      </c>
      <c r="P15" s="10">
        <v>200</v>
      </c>
      <c r="Q15" s="10">
        <v>200</v>
      </c>
      <c r="R15" s="10">
        <v>200</v>
      </c>
      <c r="S15" s="10">
        <v>200</v>
      </c>
      <c r="T15" s="10">
        <v>200</v>
      </c>
      <c r="U15" s="10">
        <v>200</v>
      </c>
      <c r="V15" s="10">
        <v>200</v>
      </c>
      <c r="W15" s="10">
        <v>200</v>
      </c>
      <c r="X15" s="10">
        <v>200</v>
      </c>
      <c r="Y15" s="10">
        <v>200</v>
      </c>
      <c r="Z15" s="10">
        <v>200</v>
      </c>
      <c r="AA15" s="10">
        <v>200</v>
      </c>
      <c r="AB15" s="10">
        <v>200</v>
      </c>
      <c r="AC15" s="10">
        <v>200</v>
      </c>
      <c r="AD15" s="10">
        <v>200</v>
      </c>
      <c r="AE15" s="10">
        <v>200</v>
      </c>
      <c r="AF15" s="10">
        <v>200</v>
      </c>
      <c r="AG15" s="10">
        <v>200</v>
      </c>
      <c r="AH15" s="10">
        <v>200</v>
      </c>
      <c r="AI15" s="10">
        <v>200</v>
      </c>
      <c r="AJ15" s="10">
        <v>200</v>
      </c>
      <c r="AK15" s="10">
        <v>200</v>
      </c>
      <c r="AL15" s="10">
        <v>200</v>
      </c>
      <c r="AM15" s="10">
        <v>200</v>
      </c>
    </row>
    <row r="16" spans="2:39" x14ac:dyDescent="0.25">
      <c r="B16" s="1" t="s">
        <v>113</v>
      </c>
      <c r="C16" s="1" t="s">
        <v>124</v>
      </c>
      <c r="D16" s="1" t="s">
        <v>359</v>
      </c>
      <c r="E16" s="1" t="s">
        <v>305</v>
      </c>
      <c r="F16" s="10">
        <v>170</v>
      </c>
      <c r="G16" s="10">
        <v>170</v>
      </c>
      <c r="H16" s="10">
        <v>170</v>
      </c>
      <c r="I16" s="10">
        <v>170</v>
      </c>
      <c r="J16" s="10">
        <v>170</v>
      </c>
      <c r="K16" s="10">
        <v>170</v>
      </c>
      <c r="L16" s="10">
        <v>170</v>
      </c>
      <c r="M16" s="10">
        <v>170</v>
      </c>
      <c r="N16" s="10">
        <v>170</v>
      </c>
      <c r="O16" s="10">
        <v>170</v>
      </c>
      <c r="P16" s="10">
        <v>170</v>
      </c>
      <c r="Q16" s="10">
        <v>170</v>
      </c>
      <c r="R16" s="10">
        <v>170</v>
      </c>
      <c r="S16" s="10">
        <v>170</v>
      </c>
      <c r="T16" s="10">
        <v>170</v>
      </c>
      <c r="U16" s="10">
        <v>170</v>
      </c>
      <c r="V16" s="10">
        <v>170</v>
      </c>
      <c r="W16" s="10">
        <v>170</v>
      </c>
      <c r="X16" s="10">
        <v>170</v>
      </c>
      <c r="Y16" s="10">
        <v>170</v>
      </c>
      <c r="Z16" s="10">
        <v>170</v>
      </c>
      <c r="AA16" s="10">
        <v>170</v>
      </c>
      <c r="AB16" s="10">
        <v>170</v>
      </c>
      <c r="AC16" s="10">
        <v>170</v>
      </c>
      <c r="AD16" s="10">
        <v>170</v>
      </c>
      <c r="AE16" s="10">
        <v>170</v>
      </c>
      <c r="AF16" s="10">
        <v>170</v>
      </c>
      <c r="AG16" s="10">
        <v>170</v>
      </c>
      <c r="AH16" s="10">
        <v>170</v>
      </c>
      <c r="AI16" s="10">
        <v>170</v>
      </c>
      <c r="AJ16" s="10">
        <v>170</v>
      </c>
      <c r="AK16" s="10">
        <v>170</v>
      </c>
      <c r="AL16" s="10">
        <v>170</v>
      </c>
      <c r="AM16" s="10">
        <v>170</v>
      </c>
    </row>
    <row r="17" spans="2:39" x14ac:dyDescent="0.25">
      <c r="B17" s="1" t="s">
        <v>38</v>
      </c>
      <c r="C17" s="1" t="s">
        <v>123</v>
      </c>
      <c r="D17" s="1" t="s">
        <v>359</v>
      </c>
      <c r="E17" s="1" t="s">
        <v>305</v>
      </c>
      <c r="F17" s="10">
        <v>203</v>
      </c>
      <c r="G17" s="10">
        <v>203</v>
      </c>
      <c r="H17" s="10">
        <v>203</v>
      </c>
      <c r="I17" s="10">
        <v>203</v>
      </c>
      <c r="J17" s="10">
        <v>203</v>
      </c>
      <c r="K17" s="10">
        <v>203</v>
      </c>
      <c r="L17" s="10">
        <v>203</v>
      </c>
      <c r="M17" s="10">
        <v>203</v>
      </c>
      <c r="N17" s="10">
        <v>203</v>
      </c>
      <c r="O17" s="10">
        <v>203</v>
      </c>
      <c r="P17" s="10">
        <v>203</v>
      </c>
      <c r="Q17" s="10">
        <v>203</v>
      </c>
      <c r="R17" s="10">
        <v>203</v>
      </c>
      <c r="S17" s="10">
        <v>203</v>
      </c>
      <c r="T17" s="10">
        <v>203</v>
      </c>
      <c r="U17" s="10">
        <v>203</v>
      </c>
      <c r="V17" s="10">
        <v>203</v>
      </c>
      <c r="W17" s="10">
        <v>203</v>
      </c>
      <c r="X17" s="10">
        <v>203</v>
      </c>
      <c r="Y17" s="10">
        <v>203</v>
      </c>
      <c r="Z17" s="10">
        <v>203</v>
      </c>
      <c r="AA17" s="10">
        <v>203</v>
      </c>
      <c r="AB17" s="10">
        <v>203</v>
      </c>
      <c r="AC17" s="10">
        <v>203</v>
      </c>
      <c r="AD17" s="10">
        <v>203</v>
      </c>
      <c r="AE17" s="10">
        <v>203</v>
      </c>
      <c r="AF17" s="10">
        <v>203</v>
      </c>
      <c r="AG17" s="10">
        <v>203</v>
      </c>
      <c r="AH17" s="10">
        <v>203</v>
      </c>
      <c r="AI17" s="10">
        <v>203</v>
      </c>
      <c r="AJ17" s="10">
        <v>203</v>
      </c>
      <c r="AK17" s="10">
        <v>203</v>
      </c>
      <c r="AL17" s="10">
        <v>203</v>
      </c>
      <c r="AM17" s="10">
        <v>203</v>
      </c>
    </row>
    <row r="18" spans="2:39" x14ac:dyDescent="0.25">
      <c r="B18" s="1" t="s">
        <v>12</v>
      </c>
      <c r="C18" s="1" t="s">
        <v>122</v>
      </c>
      <c r="D18" s="1" t="s">
        <v>359</v>
      </c>
      <c r="E18" s="1" t="s">
        <v>305</v>
      </c>
      <c r="F18" s="10">
        <v>45.5</v>
      </c>
      <c r="G18" s="10">
        <v>45.5</v>
      </c>
      <c r="H18" s="10">
        <v>45.5</v>
      </c>
      <c r="I18" s="10">
        <v>45.5</v>
      </c>
      <c r="J18" s="10">
        <v>45.5</v>
      </c>
      <c r="K18" s="10">
        <v>45.5</v>
      </c>
      <c r="L18" s="10">
        <v>45.5</v>
      </c>
      <c r="M18" s="10">
        <v>45.5</v>
      </c>
      <c r="N18" s="10">
        <v>45.5</v>
      </c>
      <c r="O18" s="10">
        <v>45.5</v>
      </c>
      <c r="P18" s="10">
        <v>45.5</v>
      </c>
      <c r="Q18" s="10">
        <v>45.5</v>
      </c>
      <c r="R18" s="10">
        <v>45.5</v>
      </c>
      <c r="S18" s="10">
        <v>45.5</v>
      </c>
      <c r="T18" s="10">
        <v>45.5</v>
      </c>
      <c r="U18" s="10">
        <v>45.5</v>
      </c>
      <c r="V18" s="10">
        <v>45.5</v>
      </c>
      <c r="W18" s="10">
        <v>45.5</v>
      </c>
      <c r="X18" s="10">
        <v>45.5</v>
      </c>
      <c r="Y18" s="10">
        <v>45.5</v>
      </c>
      <c r="Z18" s="10">
        <v>45.5</v>
      </c>
      <c r="AA18" s="10">
        <v>45.5</v>
      </c>
      <c r="AB18" s="10">
        <v>45.5</v>
      </c>
      <c r="AC18" s="10">
        <v>45.5</v>
      </c>
      <c r="AD18" s="10">
        <v>45.5</v>
      </c>
      <c r="AE18" s="10">
        <v>45.5</v>
      </c>
      <c r="AF18" s="10">
        <v>45.5</v>
      </c>
      <c r="AG18" s="10">
        <v>45.5</v>
      </c>
      <c r="AH18" s="10">
        <v>45.5</v>
      </c>
      <c r="AI18" s="10">
        <v>45.5</v>
      </c>
      <c r="AJ18" s="10">
        <v>45.5</v>
      </c>
      <c r="AK18" s="10">
        <v>45.5</v>
      </c>
      <c r="AL18" s="10">
        <v>45.5</v>
      </c>
      <c r="AM18" s="10">
        <v>45.5</v>
      </c>
    </row>
    <row r="19" spans="2:39" x14ac:dyDescent="0.25">
      <c r="B19" s="1" t="s">
        <v>13</v>
      </c>
      <c r="C19" s="1" t="s">
        <v>122</v>
      </c>
      <c r="D19" s="1" t="s">
        <v>359</v>
      </c>
      <c r="E19" s="1" t="s">
        <v>305</v>
      </c>
      <c r="F19" s="10">
        <v>58.9</v>
      </c>
      <c r="G19" s="10">
        <v>58.9</v>
      </c>
      <c r="H19" s="10">
        <v>58.9</v>
      </c>
      <c r="I19" s="10">
        <v>58.9</v>
      </c>
      <c r="J19" s="10">
        <v>58.9</v>
      </c>
      <c r="K19" s="10">
        <v>58.9</v>
      </c>
      <c r="L19" s="10">
        <v>58.9</v>
      </c>
      <c r="M19" s="10">
        <v>58.9</v>
      </c>
      <c r="N19" s="10">
        <v>58.9</v>
      </c>
      <c r="O19" s="10">
        <v>58.9</v>
      </c>
      <c r="P19" s="10">
        <v>58.9</v>
      </c>
      <c r="Q19" s="10">
        <v>58.9</v>
      </c>
      <c r="R19" s="10">
        <v>58.9</v>
      </c>
      <c r="S19" s="10">
        <v>58.9</v>
      </c>
      <c r="T19" s="10">
        <v>58.9</v>
      </c>
      <c r="U19" s="10">
        <v>58.9</v>
      </c>
      <c r="V19" s="10">
        <v>58.9</v>
      </c>
      <c r="W19" s="10">
        <v>58.9</v>
      </c>
      <c r="X19" s="10">
        <v>58.9</v>
      </c>
      <c r="Y19" s="10">
        <v>58.9</v>
      </c>
      <c r="Z19" s="10">
        <v>58.9</v>
      </c>
      <c r="AA19" s="10">
        <v>58.9</v>
      </c>
      <c r="AB19" s="10">
        <v>58.9</v>
      </c>
      <c r="AC19" s="10">
        <v>58.9</v>
      </c>
      <c r="AD19" s="10">
        <v>58.9</v>
      </c>
      <c r="AE19" s="10">
        <v>58.9</v>
      </c>
      <c r="AF19" s="10">
        <v>58.9</v>
      </c>
      <c r="AG19" s="10">
        <v>58.9</v>
      </c>
      <c r="AH19" s="10">
        <v>58.9</v>
      </c>
      <c r="AI19" s="10">
        <v>58.9</v>
      </c>
      <c r="AJ19" s="10">
        <v>58.9</v>
      </c>
      <c r="AK19" s="10">
        <v>58.9</v>
      </c>
      <c r="AL19" s="10">
        <v>58.9</v>
      </c>
      <c r="AM19" s="10">
        <v>58.9</v>
      </c>
    </row>
    <row r="20" spans="2:39" x14ac:dyDescent="0.25">
      <c r="B20" s="1" t="s">
        <v>14</v>
      </c>
      <c r="C20" s="1" t="s">
        <v>122</v>
      </c>
      <c r="D20" s="1" t="s">
        <v>359</v>
      </c>
      <c r="E20" s="1" t="s">
        <v>305</v>
      </c>
      <c r="F20" s="10">
        <v>23.7</v>
      </c>
      <c r="G20" s="10">
        <v>23.7</v>
      </c>
      <c r="H20" s="10">
        <v>23.7</v>
      </c>
      <c r="I20" s="10">
        <v>23.7</v>
      </c>
      <c r="J20" s="10">
        <v>23.7</v>
      </c>
      <c r="K20" s="10">
        <v>23.7</v>
      </c>
      <c r="L20" s="10">
        <v>23.7</v>
      </c>
      <c r="M20" s="10">
        <v>23.7</v>
      </c>
      <c r="N20" s="10">
        <v>23.7</v>
      </c>
      <c r="O20" s="10">
        <v>23.7</v>
      </c>
      <c r="P20" s="10">
        <v>23.7</v>
      </c>
      <c r="Q20" s="10">
        <v>23.7</v>
      </c>
      <c r="R20" s="10">
        <v>23.7</v>
      </c>
      <c r="S20" s="10">
        <v>23.7</v>
      </c>
      <c r="T20" s="10">
        <v>23.7</v>
      </c>
      <c r="U20" s="10">
        <v>23.7</v>
      </c>
      <c r="V20" s="10">
        <v>23.7</v>
      </c>
      <c r="W20" s="10">
        <v>23.7</v>
      </c>
      <c r="X20" s="10">
        <v>23.7</v>
      </c>
      <c r="Y20" s="10">
        <v>23.7</v>
      </c>
      <c r="Z20" s="10">
        <v>23.7</v>
      </c>
      <c r="AA20" s="10">
        <v>23.7</v>
      </c>
      <c r="AB20" s="10">
        <v>23.7</v>
      </c>
      <c r="AC20" s="10">
        <v>23.7</v>
      </c>
      <c r="AD20" s="10">
        <v>23.7</v>
      </c>
      <c r="AE20" s="10">
        <v>23.7</v>
      </c>
      <c r="AF20" s="10">
        <v>23.7</v>
      </c>
      <c r="AG20" s="10">
        <v>23.7</v>
      </c>
      <c r="AH20" s="10">
        <v>23.7</v>
      </c>
      <c r="AI20" s="10">
        <v>23.7</v>
      </c>
      <c r="AJ20" s="10">
        <v>23.7</v>
      </c>
      <c r="AK20" s="10">
        <v>23.7</v>
      </c>
      <c r="AL20" s="10">
        <v>23.7</v>
      </c>
      <c r="AM20" s="10">
        <v>23.7</v>
      </c>
    </row>
    <row r="21" spans="2:39" x14ac:dyDescent="0.25">
      <c r="B21" s="1" t="s">
        <v>15</v>
      </c>
      <c r="C21" s="1" t="s">
        <v>122</v>
      </c>
      <c r="D21" s="1" t="s">
        <v>359</v>
      </c>
      <c r="E21" s="1" t="s">
        <v>305</v>
      </c>
      <c r="F21" s="10">
        <v>18.5</v>
      </c>
      <c r="G21" s="10">
        <v>18.5</v>
      </c>
      <c r="H21" s="10">
        <v>18.5</v>
      </c>
      <c r="I21" s="10">
        <v>18.5</v>
      </c>
      <c r="J21" s="10">
        <v>18.5</v>
      </c>
      <c r="K21" s="10">
        <v>18.5</v>
      </c>
      <c r="L21" s="10">
        <v>18.5</v>
      </c>
      <c r="M21" s="10">
        <v>18.5</v>
      </c>
      <c r="N21" s="10">
        <v>18.5</v>
      </c>
      <c r="O21" s="10">
        <v>18.5</v>
      </c>
      <c r="P21" s="10">
        <v>18.5</v>
      </c>
      <c r="Q21" s="10">
        <v>18.5</v>
      </c>
      <c r="R21" s="10">
        <v>18.5</v>
      </c>
      <c r="S21" s="10">
        <v>18.5</v>
      </c>
      <c r="T21" s="10">
        <v>18.5</v>
      </c>
      <c r="U21" s="10">
        <v>18.5</v>
      </c>
      <c r="V21" s="10">
        <v>18.5</v>
      </c>
      <c r="W21" s="10">
        <v>18.5</v>
      </c>
      <c r="X21" s="10">
        <v>18.5</v>
      </c>
      <c r="Y21" s="10">
        <v>18.5</v>
      </c>
      <c r="Z21" s="10">
        <v>18.5</v>
      </c>
      <c r="AA21" s="10">
        <v>18.5</v>
      </c>
      <c r="AB21" s="10">
        <v>18.5</v>
      </c>
      <c r="AC21" s="10">
        <v>18.5</v>
      </c>
      <c r="AD21" s="10">
        <v>18.5</v>
      </c>
      <c r="AE21" s="10">
        <v>18.5</v>
      </c>
      <c r="AF21" s="10">
        <v>18.5</v>
      </c>
      <c r="AG21" s="10">
        <v>18.5</v>
      </c>
      <c r="AH21" s="10">
        <v>18.5</v>
      </c>
      <c r="AI21" s="10">
        <v>18.5</v>
      </c>
      <c r="AJ21" s="10">
        <v>18.5</v>
      </c>
      <c r="AK21" s="10">
        <v>18.5</v>
      </c>
      <c r="AL21" s="10">
        <v>18.5</v>
      </c>
      <c r="AM21" s="10">
        <v>18.5</v>
      </c>
    </row>
    <row r="22" spans="2:39" x14ac:dyDescent="0.25">
      <c r="B22" s="1" t="s">
        <v>16</v>
      </c>
      <c r="C22" s="1" t="s">
        <v>122</v>
      </c>
      <c r="D22" s="1" t="s">
        <v>359</v>
      </c>
      <c r="E22" s="1" t="s">
        <v>305</v>
      </c>
      <c r="F22" s="10">
        <f>SUM(F18:F21)</f>
        <v>146.6</v>
      </c>
      <c r="G22" s="10">
        <f t="shared" ref="G22:AK22" si="0">SUM(G18:G21)</f>
        <v>146.6</v>
      </c>
      <c r="H22" s="10">
        <f t="shared" si="0"/>
        <v>146.6</v>
      </c>
      <c r="I22" s="10">
        <f t="shared" si="0"/>
        <v>146.6</v>
      </c>
      <c r="J22" s="10">
        <f t="shared" si="0"/>
        <v>146.6</v>
      </c>
      <c r="K22" s="10">
        <f t="shared" si="0"/>
        <v>146.6</v>
      </c>
      <c r="L22" s="10">
        <f t="shared" si="0"/>
        <v>146.6</v>
      </c>
      <c r="M22" s="10">
        <f t="shared" si="0"/>
        <v>146.6</v>
      </c>
      <c r="N22" s="10">
        <f t="shared" si="0"/>
        <v>146.6</v>
      </c>
      <c r="O22" s="10">
        <f t="shared" si="0"/>
        <v>146.6</v>
      </c>
      <c r="P22" s="10">
        <f t="shared" si="0"/>
        <v>146.6</v>
      </c>
      <c r="Q22" s="10">
        <f t="shared" si="0"/>
        <v>146.6</v>
      </c>
      <c r="R22" s="10">
        <f t="shared" si="0"/>
        <v>146.6</v>
      </c>
      <c r="S22" s="10">
        <f t="shared" si="0"/>
        <v>146.6</v>
      </c>
      <c r="T22" s="10">
        <f t="shared" si="0"/>
        <v>146.6</v>
      </c>
      <c r="U22" s="10">
        <f t="shared" si="0"/>
        <v>146.6</v>
      </c>
      <c r="V22" s="10">
        <f t="shared" si="0"/>
        <v>146.6</v>
      </c>
      <c r="W22" s="10">
        <f t="shared" si="0"/>
        <v>146.6</v>
      </c>
      <c r="X22" s="10">
        <f t="shared" si="0"/>
        <v>146.6</v>
      </c>
      <c r="Y22" s="10">
        <f t="shared" si="0"/>
        <v>146.6</v>
      </c>
      <c r="Z22" s="10">
        <f t="shared" si="0"/>
        <v>146.6</v>
      </c>
      <c r="AA22" s="10">
        <f t="shared" si="0"/>
        <v>146.6</v>
      </c>
      <c r="AB22" s="10">
        <f t="shared" si="0"/>
        <v>146.6</v>
      </c>
      <c r="AC22" s="10">
        <f t="shared" si="0"/>
        <v>146.6</v>
      </c>
      <c r="AD22" s="10">
        <f t="shared" si="0"/>
        <v>146.6</v>
      </c>
      <c r="AE22" s="10">
        <f t="shared" si="0"/>
        <v>146.6</v>
      </c>
      <c r="AF22" s="10">
        <f t="shared" si="0"/>
        <v>146.6</v>
      </c>
      <c r="AG22" s="10">
        <f t="shared" si="0"/>
        <v>146.6</v>
      </c>
      <c r="AH22" s="10">
        <f t="shared" si="0"/>
        <v>146.6</v>
      </c>
      <c r="AI22" s="10">
        <f t="shared" si="0"/>
        <v>146.6</v>
      </c>
      <c r="AJ22" s="10">
        <f t="shared" si="0"/>
        <v>146.6</v>
      </c>
      <c r="AK22" s="10">
        <f t="shared" si="0"/>
        <v>146.6</v>
      </c>
      <c r="AL22" s="10">
        <f t="shared" ref="AL22:AM22" si="1">SUM(AL18:AL21)</f>
        <v>146.6</v>
      </c>
      <c r="AM22" s="10">
        <f t="shared" si="1"/>
        <v>146.6</v>
      </c>
    </row>
    <row r="23" spans="2:39" x14ac:dyDescent="0.25">
      <c r="B23" s="1" t="s">
        <v>17</v>
      </c>
      <c r="C23" s="1" t="s">
        <v>124</v>
      </c>
      <c r="D23" s="1" t="s">
        <v>359</v>
      </c>
      <c r="E23" s="1" t="s">
        <v>305</v>
      </c>
      <c r="F23" s="10">
        <v>0.62</v>
      </c>
      <c r="G23" s="10">
        <v>0.62</v>
      </c>
      <c r="H23" s="10">
        <v>0.62</v>
      </c>
      <c r="I23" s="10">
        <v>0.62</v>
      </c>
      <c r="J23" s="10">
        <v>0.62</v>
      </c>
      <c r="K23" s="10">
        <v>0.62</v>
      </c>
      <c r="L23" s="10">
        <v>0.62</v>
      </c>
      <c r="M23" s="10">
        <v>0.62</v>
      </c>
      <c r="N23" s="10">
        <v>0.62</v>
      </c>
      <c r="O23" s="10">
        <v>0.62</v>
      </c>
      <c r="P23" s="10">
        <v>0.62</v>
      </c>
      <c r="Q23" s="10">
        <v>0.62</v>
      </c>
      <c r="R23" s="10">
        <v>0.62</v>
      </c>
      <c r="S23" s="10">
        <v>0.62</v>
      </c>
      <c r="T23" s="10">
        <v>0.62</v>
      </c>
      <c r="U23" s="10">
        <v>0.62</v>
      </c>
      <c r="V23" s="10">
        <v>0.62</v>
      </c>
      <c r="W23" s="10">
        <v>0.62</v>
      </c>
      <c r="X23" s="10">
        <v>0.62</v>
      </c>
      <c r="Y23" s="10">
        <v>0.62</v>
      </c>
      <c r="Z23" s="10">
        <v>0.62</v>
      </c>
      <c r="AA23" s="10">
        <v>0.62</v>
      </c>
      <c r="AB23" s="10">
        <v>0.62</v>
      </c>
      <c r="AC23" s="10">
        <v>0.62</v>
      </c>
      <c r="AD23" s="10">
        <v>0.62</v>
      </c>
      <c r="AE23" s="10">
        <v>0.62</v>
      </c>
      <c r="AF23" s="10">
        <v>0.62</v>
      </c>
      <c r="AG23" s="10">
        <v>0.62</v>
      </c>
      <c r="AH23" s="10">
        <v>0.62</v>
      </c>
      <c r="AI23" s="10">
        <v>0.62</v>
      </c>
      <c r="AJ23" s="10">
        <v>0.62</v>
      </c>
      <c r="AK23" s="10">
        <v>0.62</v>
      </c>
      <c r="AL23" s="10">
        <v>0.62</v>
      </c>
      <c r="AM23" s="10">
        <v>0.62</v>
      </c>
    </row>
    <row r="24" spans="2:39" x14ac:dyDescent="0.25">
      <c r="AI24" s="5"/>
      <c r="AJ24" s="5"/>
      <c r="AK24" s="5"/>
      <c r="AL24" s="5"/>
      <c r="AM24" s="5"/>
    </row>
    <row r="25" spans="2:39" s="2" customFormat="1" x14ac:dyDescent="0.25">
      <c r="B25" s="2" t="s">
        <v>30</v>
      </c>
      <c r="C25" s="2" t="s">
        <v>72</v>
      </c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</row>
    <row r="26" spans="2:39" s="2" customFormat="1" x14ac:dyDescent="0.25">
      <c r="B26" s="2" t="s">
        <v>21</v>
      </c>
      <c r="C26" s="2" t="s">
        <v>23</v>
      </c>
      <c r="D26" s="2" t="s">
        <v>28</v>
      </c>
      <c r="E26" s="2" t="s">
        <v>177</v>
      </c>
      <c r="F26" s="3">
        <v>1990</v>
      </c>
      <c r="G26" s="3">
        <v>1991</v>
      </c>
      <c r="H26" s="3">
        <v>1992</v>
      </c>
      <c r="I26" s="3">
        <v>1993</v>
      </c>
      <c r="J26" s="3">
        <v>1994</v>
      </c>
      <c r="K26" s="3">
        <v>1995</v>
      </c>
      <c r="L26" s="3">
        <v>1996</v>
      </c>
      <c r="M26" s="3">
        <v>1997</v>
      </c>
      <c r="N26" s="3">
        <v>1998</v>
      </c>
      <c r="O26" s="3">
        <v>1999</v>
      </c>
      <c r="P26" s="3">
        <v>2000</v>
      </c>
      <c r="Q26" s="3">
        <v>2001</v>
      </c>
      <c r="R26" s="3">
        <v>2002</v>
      </c>
      <c r="S26" s="3">
        <v>2003</v>
      </c>
      <c r="T26" s="3">
        <v>2004</v>
      </c>
      <c r="U26" s="3">
        <v>2005</v>
      </c>
      <c r="V26" s="3">
        <v>2006</v>
      </c>
      <c r="W26" s="3">
        <v>2007</v>
      </c>
      <c r="X26" s="3">
        <v>2008</v>
      </c>
      <c r="Y26" s="3">
        <v>2009</v>
      </c>
      <c r="Z26" s="3">
        <v>2010</v>
      </c>
      <c r="AA26" s="3">
        <v>2011</v>
      </c>
      <c r="AB26" s="3">
        <v>2012</v>
      </c>
      <c r="AC26" s="3">
        <v>2013</v>
      </c>
      <c r="AD26" s="3">
        <v>2014</v>
      </c>
      <c r="AE26" s="3">
        <v>2015</v>
      </c>
      <c r="AF26" s="3">
        <v>2016</v>
      </c>
      <c r="AG26" s="3">
        <v>2017</v>
      </c>
      <c r="AH26" s="3">
        <v>2018</v>
      </c>
      <c r="AI26" s="3">
        <v>2019</v>
      </c>
      <c r="AJ26" s="3">
        <v>2020</v>
      </c>
      <c r="AK26" s="3">
        <v>2021</v>
      </c>
      <c r="AL26" s="3">
        <v>2022</v>
      </c>
      <c r="AM26" s="3">
        <v>2023</v>
      </c>
    </row>
    <row r="27" spans="2:39" x14ac:dyDescent="0.25">
      <c r="B27" s="1" t="s">
        <v>3</v>
      </c>
      <c r="C27" s="1" t="s">
        <v>122</v>
      </c>
      <c r="D27" s="1" t="s">
        <v>359</v>
      </c>
      <c r="E27" s="1" t="s">
        <v>305</v>
      </c>
      <c r="F27" s="10">
        <v>134</v>
      </c>
      <c r="G27" s="10">
        <v>134</v>
      </c>
      <c r="H27" s="10">
        <v>134</v>
      </c>
      <c r="I27" s="10">
        <v>134</v>
      </c>
      <c r="J27" s="10">
        <v>134</v>
      </c>
      <c r="K27" s="10">
        <v>134</v>
      </c>
      <c r="L27" s="10">
        <v>134</v>
      </c>
      <c r="M27" s="10">
        <v>134</v>
      </c>
      <c r="N27" s="10">
        <v>134</v>
      </c>
      <c r="O27" s="10">
        <v>134</v>
      </c>
      <c r="P27" s="10">
        <v>134</v>
      </c>
      <c r="Q27" s="10">
        <v>134</v>
      </c>
      <c r="R27" s="10">
        <v>134</v>
      </c>
      <c r="S27" s="10">
        <v>134</v>
      </c>
      <c r="T27" s="10">
        <v>134</v>
      </c>
      <c r="U27" s="10">
        <v>134</v>
      </c>
      <c r="V27" s="10">
        <v>134</v>
      </c>
      <c r="W27" s="10">
        <v>134</v>
      </c>
      <c r="X27" s="10">
        <v>134</v>
      </c>
      <c r="Y27" s="10">
        <v>134</v>
      </c>
      <c r="Z27" s="10">
        <v>134</v>
      </c>
      <c r="AA27" s="10">
        <v>134</v>
      </c>
      <c r="AB27" s="10">
        <v>134</v>
      </c>
      <c r="AC27" s="10">
        <v>134</v>
      </c>
      <c r="AD27" s="10">
        <v>134</v>
      </c>
      <c r="AE27" s="10">
        <v>134</v>
      </c>
      <c r="AF27" s="10">
        <v>134</v>
      </c>
      <c r="AG27" s="10">
        <v>134</v>
      </c>
      <c r="AH27" s="10">
        <v>134</v>
      </c>
      <c r="AI27" s="10">
        <v>134</v>
      </c>
      <c r="AJ27" s="10">
        <v>134</v>
      </c>
      <c r="AK27" s="10">
        <v>134</v>
      </c>
      <c r="AL27" s="10">
        <v>134</v>
      </c>
      <c r="AM27" s="10">
        <v>134</v>
      </c>
    </row>
    <row r="28" spans="2:39" x14ac:dyDescent="0.25">
      <c r="B28" s="1" t="s">
        <v>4</v>
      </c>
      <c r="C28" s="1" t="s">
        <v>122</v>
      </c>
      <c r="D28" s="1" t="s">
        <v>359</v>
      </c>
      <c r="E28" s="1" t="s">
        <v>305</v>
      </c>
      <c r="F28" s="10">
        <v>1.8</v>
      </c>
      <c r="G28" s="10">
        <v>1.8</v>
      </c>
      <c r="H28" s="10">
        <v>1.8</v>
      </c>
      <c r="I28" s="10">
        <v>1.8</v>
      </c>
      <c r="J28" s="10">
        <v>1.8</v>
      </c>
      <c r="K28" s="10">
        <v>1.8</v>
      </c>
      <c r="L28" s="10">
        <v>1.8</v>
      </c>
      <c r="M28" s="10">
        <v>1.8</v>
      </c>
      <c r="N28" s="10">
        <v>1.8</v>
      </c>
      <c r="O28" s="10">
        <v>1.8</v>
      </c>
      <c r="P28" s="10">
        <v>1.8</v>
      </c>
      <c r="Q28" s="10">
        <v>1.8</v>
      </c>
      <c r="R28" s="10">
        <v>1.8</v>
      </c>
      <c r="S28" s="10">
        <v>1.8</v>
      </c>
      <c r="T28" s="10">
        <v>1.8</v>
      </c>
      <c r="U28" s="10">
        <v>1.8</v>
      </c>
      <c r="V28" s="10">
        <v>1.8</v>
      </c>
      <c r="W28" s="10">
        <v>1.8</v>
      </c>
      <c r="X28" s="10">
        <v>1.8</v>
      </c>
      <c r="Y28" s="10">
        <v>1.8</v>
      </c>
      <c r="Z28" s="10">
        <v>1.8</v>
      </c>
      <c r="AA28" s="10">
        <v>1.8</v>
      </c>
      <c r="AB28" s="10">
        <v>1.8</v>
      </c>
      <c r="AC28" s="10">
        <v>1.8</v>
      </c>
      <c r="AD28" s="10">
        <v>1.8</v>
      </c>
      <c r="AE28" s="10">
        <v>1.8</v>
      </c>
      <c r="AF28" s="10">
        <v>1.8</v>
      </c>
      <c r="AG28" s="10">
        <v>1.8</v>
      </c>
      <c r="AH28" s="10">
        <v>1.8</v>
      </c>
      <c r="AI28" s="10">
        <v>1.8</v>
      </c>
      <c r="AJ28" s="10">
        <v>1.8</v>
      </c>
      <c r="AK28" s="10">
        <v>1.8</v>
      </c>
      <c r="AL28" s="10">
        <v>1.8</v>
      </c>
      <c r="AM28" s="10">
        <v>1.8</v>
      </c>
    </row>
    <row r="29" spans="2:39" x14ac:dyDescent="0.25">
      <c r="B29" s="1" t="s">
        <v>5</v>
      </c>
      <c r="C29" s="1" t="s">
        <v>122</v>
      </c>
      <c r="D29" s="1" t="s">
        <v>359</v>
      </c>
      <c r="E29" s="1" t="s">
        <v>305</v>
      </c>
      <c r="F29" s="10">
        <v>7.9</v>
      </c>
      <c r="G29" s="10">
        <v>7.9</v>
      </c>
      <c r="H29" s="10">
        <v>7.9</v>
      </c>
      <c r="I29" s="10">
        <v>7.9</v>
      </c>
      <c r="J29" s="10">
        <v>7.9</v>
      </c>
      <c r="K29" s="10">
        <v>7.9</v>
      </c>
      <c r="L29" s="10">
        <v>7.9</v>
      </c>
      <c r="M29" s="10">
        <v>7.9</v>
      </c>
      <c r="N29" s="10">
        <v>7.9</v>
      </c>
      <c r="O29" s="10">
        <v>7.9</v>
      </c>
      <c r="P29" s="10">
        <v>7.9</v>
      </c>
      <c r="Q29" s="10">
        <v>7.9</v>
      </c>
      <c r="R29" s="10">
        <v>7.9</v>
      </c>
      <c r="S29" s="10">
        <v>7.9</v>
      </c>
      <c r="T29" s="10">
        <v>7.9</v>
      </c>
      <c r="U29" s="10">
        <v>7.9</v>
      </c>
      <c r="V29" s="10">
        <v>7.9</v>
      </c>
      <c r="W29" s="10">
        <v>7.9</v>
      </c>
      <c r="X29" s="10">
        <v>7.9</v>
      </c>
      <c r="Y29" s="10">
        <v>7.9</v>
      </c>
      <c r="Z29" s="10">
        <v>7.9</v>
      </c>
      <c r="AA29" s="10">
        <v>7.9</v>
      </c>
      <c r="AB29" s="10">
        <v>7.9</v>
      </c>
      <c r="AC29" s="10">
        <v>7.9</v>
      </c>
      <c r="AD29" s="10">
        <v>7.9</v>
      </c>
      <c r="AE29" s="10">
        <v>7.9</v>
      </c>
      <c r="AF29" s="10">
        <v>7.9</v>
      </c>
      <c r="AG29" s="10">
        <v>7.9</v>
      </c>
      <c r="AH29" s="10">
        <v>7.9</v>
      </c>
      <c r="AI29" s="10">
        <v>7.9</v>
      </c>
      <c r="AJ29" s="10">
        <v>7.9</v>
      </c>
      <c r="AK29" s="10">
        <v>7.9</v>
      </c>
      <c r="AL29" s="10">
        <v>7.9</v>
      </c>
      <c r="AM29" s="10">
        <v>7.9</v>
      </c>
    </row>
    <row r="30" spans="2:39" x14ac:dyDescent="0.25">
      <c r="B30" s="1" t="s">
        <v>6</v>
      </c>
      <c r="C30" s="1" t="s">
        <v>122</v>
      </c>
      <c r="D30" s="1" t="s">
        <v>359</v>
      </c>
      <c r="E30" s="1" t="s">
        <v>305</v>
      </c>
      <c r="F30" s="10">
        <v>4</v>
      </c>
      <c r="G30" s="10">
        <v>4</v>
      </c>
      <c r="H30" s="10">
        <v>4</v>
      </c>
      <c r="I30" s="10">
        <v>4</v>
      </c>
      <c r="J30" s="10">
        <v>4</v>
      </c>
      <c r="K30" s="10">
        <v>4</v>
      </c>
      <c r="L30" s="10">
        <v>4</v>
      </c>
      <c r="M30" s="10">
        <v>4</v>
      </c>
      <c r="N30" s="10">
        <v>4</v>
      </c>
      <c r="O30" s="10">
        <v>4</v>
      </c>
      <c r="P30" s="10">
        <v>4</v>
      </c>
      <c r="Q30" s="10">
        <v>4</v>
      </c>
      <c r="R30" s="10">
        <v>4</v>
      </c>
      <c r="S30" s="10">
        <v>4</v>
      </c>
      <c r="T30" s="10">
        <v>4</v>
      </c>
      <c r="U30" s="10">
        <v>4</v>
      </c>
      <c r="V30" s="10">
        <v>4</v>
      </c>
      <c r="W30" s="10">
        <v>4</v>
      </c>
      <c r="X30" s="10">
        <v>4</v>
      </c>
      <c r="Y30" s="10">
        <v>4</v>
      </c>
      <c r="Z30" s="10">
        <v>4</v>
      </c>
      <c r="AA30" s="10">
        <v>4</v>
      </c>
      <c r="AB30" s="10">
        <v>4</v>
      </c>
      <c r="AC30" s="10">
        <v>4</v>
      </c>
      <c r="AD30" s="10">
        <v>4</v>
      </c>
      <c r="AE30" s="10">
        <v>4</v>
      </c>
      <c r="AF30" s="10">
        <v>4</v>
      </c>
      <c r="AG30" s="10">
        <v>4</v>
      </c>
      <c r="AH30" s="10">
        <v>4</v>
      </c>
      <c r="AI30" s="10">
        <v>4</v>
      </c>
      <c r="AJ30" s="10">
        <v>4</v>
      </c>
      <c r="AK30" s="10">
        <v>4</v>
      </c>
      <c r="AL30" s="10">
        <v>4</v>
      </c>
      <c r="AM30" s="10">
        <v>4</v>
      </c>
    </row>
    <row r="31" spans="2:39" x14ac:dyDescent="0.25">
      <c r="B31" s="1" t="s">
        <v>7</v>
      </c>
      <c r="C31" s="1" t="s">
        <v>122</v>
      </c>
      <c r="D31" s="1" t="s">
        <v>359</v>
      </c>
      <c r="E31" s="1" t="s">
        <v>305</v>
      </c>
      <c r="F31" s="10">
        <v>13.5</v>
      </c>
      <c r="G31" s="10">
        <v>13.5</v>
      </c>
      <c r="H31" s="10">
        <v>13.5</v>
      </c>
      <c r="I31" s="10">
        <v>13.5</v>
      </c>
      <c r="J31" s="10">
        <v>13.5</v>
      </c>
      <c r="K31" s="10">
        <v>13.5</v>
      </c>
      <c r="L31" s="10">
        <v>13.5</v>
      </c>
      <c r="M31" s="10">
        <v>13.5</v>
      </c>
      <c r="N31" s="10">
        <v>13.5</v>
      </c>
      <c r="O31" s="10">
        <v>13.5</v>
      </c>
      <c r="P31" s="10">
        <v>13.5</v>
      </c>
      <c r="Q31" s="10">
        <v>13.5</v>
      </c>
      <c r="R31" s="10">
        <v>13.5</v>
      </c>
      <c r="S31" s="10">
        <v>13.5</v>
      </c>
      <c r="T31" s="10">
        <v>13.5</v>
      </c>
      <c r="U31" s="10">
        <v>13.5</v>
      </c>
      <c r="V31" s="10">
        <v>13.5</v>
      </c>
      <c r="W31" s="10">
        <v>13.5</v>
      </c>
      <c r="X31" s="10">
        <v>13.5</v>
      </c>
      <c r="Y31" s="10">
        <v>13.5</v>
      </c>
      <c r="Z31" s="10">
        <v>13.5</v>
      </c>
      <c r="AA31" s="10">
        <v>13.5</v>
      </c>
      <c r="AB31" s="10">
        <v>13.5</v>
      </c>
      <c r="AC31" s="10">
        <v>13.5</v>
      </c>
      <c r="AD31" s="10">
        <v>13.5</v>
      </c>
      <c r="AE31" s="10">
        <v>13.5</v>
      </c>
      <c r="AF31" s="10">
        <v>13.5</v>
      </c>
      <c r="AG31" s="10">
        <v>13.5</v>
      </c>
      <c r="AH31" s="10">
        <v>13.5</v>
      </c>
      <c r="AI31" s="10">
        <v>13.5</v>
      </c>
      <c r="AJ31" s="10">
        <v>13.5</v>
      </c>
      <c r="AK31" s="10">
        <v>13.5</v>
      </c>
      <c r="AL31" s="10">
        <v>13.5</v>
      </c>
      <c r="AM31" s="10">
        <v>13.5</v>
      </c>
    </row>
    <row r="32" spans="2:39" x14ac:dyDescent="0.25">
      <c r="B32" s="1" t="s">
        <v>8</v>
      </c>
      <c r="C32" s="1" t="s">
        <v>122</v>
      </c>
      <c r="D32" s="1" t="s">
        <v>359</v>
      </c>
      <c r="E32" s="1" t="s">
        <v>305</v>
      </c>
      <c r="F32" s="10">
        <v>17.5</v>
      </c>
      <c r="G32" s="10">
        <v>17.5</v>
      </c>
      <c r="H32" s="10">
        <v>17.5</v>
      </c>
      <c r="I32" s="10">
        <v>17.5</v>
      </c>
      <c r="J32" s="10">
        <v>17.5</v>
      </c>
      <c r="K32" s="10">
        <v>17.5</v>
      </c>
      <c r="L32" s="10">
        <v>17.5</v>
      </c>
      <c r="M32" s="10">
        <v>17.5</v>
      </c>
      <c r="N32" s="10">
        <v>17.5</v>
      </c>
      <c r="O32" s="10">
        <v>17.5</v>
      </c>
      <c r="P32" s="10">
        <v>17.5</v>
      </c>
      <c r="Q32" s="10">
        <v>17.5</v>
      </c>
      <c r="R32" s="10">
        <v>17.5</v>
      </c>
      <c r="S32" s="10">
        <v>17.5</v>
      </c>
      <c r="T32" s="10">
        <v>17.5</v>
      </c>
      <c r="U32" s="10">
        <v>17.5</v>
      </c>
      <c r="V32" s="10">
        <v>17.5</v>
      </c>
      <c r="W32" s="10">
        <v>17.5</v>
      </c>
      <c r="X32" s="10">
        <v>17.5</v>
      </c>
      <c r="Y32" s="10">
        <v>17.5</v>
      </c>
      <c r="Z32" s="10">
        <v>17.5</v>
      </c>
      <c r="AA32" s="10">
        <v>17.5</v>
      </c>
      <c r="AB32" s="10">
        <v>17.5</v>
      </c>
      <c r="AC32" s="10">
        <v>17.5</v>
      </c>
      <c r="AD32" s="10">
        <v>17.5</v>
      </c>
      <c r="AE32" s="10">
        <v>17.5</v>
      </c>
      <c r="AF32" s="10">
        <v>17.5</v>
      </c>
      <c r="AG32" s="10">
        <v>17.5</v>
      </c>
      <c r="AH32" s="10">
        <v>17.5</v>
      </c>
      <c r="AI32" s="10">
        <v>17.5</v>
      </c>
      <c r="AJ32" s="10">
        <v>17.5</v>
      </c>
      <c r="AK32" s="10">
        <v>17.5</v>
      </c>
      <c r="AL32" s="10">
        <v>17.5</v>
      </c>
      <c r="AM32" s="10">
        <v>17.5</v>
      </c>
    </row>
    <row r="33" spans="2:39" x14ac:dyDescent="0.25">
      <c r="B33" s="1" t="s">
        <v>9</v>
      </c>
      <c r="C33" s="1" t="s">
        <v>122</v>
      </c>
      <c r="D33" s="1" t="s">
        <v>359</v>
      </c>
      <c r="E33" s="1" t="s">
        <v>305</v>
      </c>
      <c r="F33" s="10">
        <v>13</v>
      </c>
      <c r="G33" s="10">
        <v>13</v>
      </c>
      <c r="H33" s="10">
        <v>13</v>
      </c>
      <c r="I33" s="10">
        <v>13</v>
      </c>
      <c r="J33" s="10">
        <v>13</v>
      </c>
      <c r="K33" s="10">
        <v>13</v>
      </c>
      <c r="L33" s="10">
        <v>13</v>
      </c>
      <c r="M33" s="10">
        <v>13</v>
      </c>
      <c r="N33" s="10">
        <v>13</v>
      </c>
      <c r="O33" s="10">
        <v>13</v>
      </c>
      <c r="P33" s="10">
        <v>13</v>
      </c>
      <c r="Q33" s="10">
        <v>13</v>
      </c>
      <c r="R33" s="10">
        <v>13</v>
      </c>
      <c r="S33" s="10">
        <v>13</v>
      </c>
      <c r="T33" s="10">
        <v>13</v>
      </c>
      <c r="U33" s="10">
        <v>13</v>
      </c>
      <c r="V33" s="10">
        <v>13</v>
      </c>
      <c r="W33" s="10">
        <v>13</v>
      </c>
      <c r="X33" s="10">
        <v>13</v>
      </c>
      <c r="Y33" s="10">
        <v>13</v>
      </c>
      <c r="Z33" s="10">
        <v>13</v>
      </c>
      <c r="AA33" s="10">
        <v>13</v>
      </c>
      <c r="AB33" s="10">
        <v>13</v>
      </c>
      <c r="AC33" s="10">
        <v>13</v>
      </c>
      <c r="AD33" s="10">
        <v>13</v>
      </c>
      <c r="AE33" s="10">
        <v>13</v>
      </c>
      <c r="AF33" s="10">
        <v>13</v>
      </c>
      <c r="AG33" s="10">
        <v>13</v>
      </c>
      <c r="AH33" s="10">
        <v>13</v>
      </c>
      <c r="AI33" s="10">
        <v>13</v>
      </c>
      <c r="AJ33" s="10">
        <v>13</v>
      </c>
      <c r="AK33" s="10">
        <v>13</v>
      </c>
      <c r="AL33" s="10">
        <v>13</v>
      </c>
      <c r="AM33" s="10">
        <v>13</v>
      </c>
    </row>
    <row r="34" spans="2:39" x14ac:dyDescent="0.25">
      <c r="B34" s="1" t="s">
        <v>10</v>
      </c>
      <c r="C34" s="1" t="s">
        <v>122</v>
      </c>
      <c r="D34" s="1" t="s">
        <v>359</v>
      </c>
      <c r="E34" s="1" t="s">
        <v>305</v>
      </c>
      <c r="F34" s="10">
        <v>1.8</v>
      </c>
      <c r="G34" s="10">
        <v>1.8</v>
      </c>
      <c r="H34" s="10">
        <v>1.8</v>
      </c>
      <c r="I34" s="10">
        <v>1.8</v>
      </c>
      <c r="J34" s="10">
        <v>1.8</v>
      </c>
      <c r="K34" s="10">
        <v>1.8</v>
      </c>
      <c r="L34" s="10">
        <v>1.8</v>
      </c>
      <c r="M34" s="10">
        <v>1.8</v>
      </c>
      <c r="N34" s="10">
        <v>1.8</v>
      </c>
      <c r="O34" s="10">
        <v>1.8</v>
      </c>
      <c r="P34" s="10">
        <v>1.8</v>
      </c>
      <c r="Q34" s="10">
        <v>1.8</v>
      </c>
      <c r="R34" s="10">
        <v>1.8</v>
      </c>
      <c r="S34" s="10">
        <v>1.8</v>
      </c>
      <c r="T34" s="10">
        <v>1.8</v>
      </c>
      <c r="U34" s="10">
        <v>1.8</v>
      </c>
      <c r="V34" s="10">
        <v>1.8</v>
      </c>
      <c r="W34" s="10">
        <v>1.8</v>
      </c>
      <c r="X34" s="10">
        <v>1.8</v>
      </c>
      <c r="Y34" s="10">
        <v>1.8</v>
      </c>
      <c r="Z34" s="10">
        <v>1.8</v>
      </c>
      <c r="AA34" s="10">
        <v>1.8</v>
      </c>
      <c r="AB34" s="10">
        <v>1.8</v>
      </c>
      <c r="AC34" s="10">
        <v>1.8</v>
      </c>
      <c r="AD34" s="10">
        <v>1.8</v>
      </c>
      <c r="AE34" s="10">
        <v>1.8</v>
      </c>
      <c r="AF34" s="10">
        <v>1.8</v>
      </c>
      <c r="AG34" s="10">
        <v>1.8</v>
      </c>
      <c r="AH34" s="10">
        <v>1.8</v>
      </c>
      <c r="AI34" s="10">
        <v>1.8</v>
      </c>
      <c r="AJ34" s="10">
        <v>1.8</v>
      </c>
      <c r="AK34" s="10">
        <v>1.8</v>
      </c>
      <c r="AL34" s="10">
        <v>1.8</v>
      </c>
      <c r="AM34" s="10">
        <v>1.8</v>
      </c>
    </row>
    <row r="35" spans="2:39" x14ac:dyDescent="0.25">
      <c r="B35" s="1" t="s">
        <v>11</v>
      </c>
      <c r="C35" s="1" t="s">
        <v>122</v>
      </c>
      <c r="D35" s="1" t="s">
        <v>359</v>
      </c>
      <c r="E35" s="1" t="s">
        <v>305</v>
      </c>
      <c r="F35" s="10">
        <v>200</v>
      </c>
      <c r="G35" s="10">
        <v>200</v>
      </c>
      <c r="H35" s="10">
        <v>200</v>
      </c>
      <c r="I35" s="10">
        <v>200</v>
      </c>
      <c r="J35" s="10">
        <v>200</v>
      </c>
      <c r="K35" s="10">
        <v>200</v>
      </c>
      <c r="L35" s="10">
        <v>200</v>
      </c>
      <c r="M35" s="10">
        <v>200</v>
      </c>
      <c r="N35" s="10">
        <v>200</v>
      </c>
      <c r="O35" s="10">
        <v>200</v>
      </c>
      <c r="P35" s="10">
        <v>200</v>
      </c>
      <c r="Q35" s="10">
        <v>200</v>
      </c>
      <c r="R35" s="10">
        <v>200</v>
      </c>
      <c r="S35" s="10">
        <v>200</v>
      </c>
      <c r="T35" s="10">
        <v>200</v>
      </c>
      <c r="U35" s="10">
        <v>200</v>
      </c>
      <c r="V35" s="10">
        <v>200</v>
      </c>
      <c r="W35" s="10">
        <v>200</v>
      </c>
      <c r="X35" s="10">
        <v>200</v>
      </c>
      <c r="Y35" s="10">
        <v>200</v>
      </c>
      <c r="Z35" s="10">
        <v>200</v>
      </c>
      <c r="AA35" s="10">
        <v>200</v>
      </c>
      <c r="AB35" s="10">
        <v>200</v>
      </c>
      <c r="AC35" s="10">
        <v>200</v>
      </c>
      <c r="AD35" s="10">
        <v>200</v>
      </c>
      <c r="AE35" s="10">
        <v>200</v>
      </c>
      <c r="AF35" s="10">
        <v>200</v>
      </c>
      <c r="AG35" s="10">
        <v>200</v>
      </c>
      <c r="AH35" s="10">
        <v>200</v>
      </c>
      <c r="AI35" s="10">
        <v>200</v>
      </c>
      <c r="AJ35" s="10">
        <v>200</v>
      </c>
      <c r="AK35" s="10">
        <v>200</v>
      </c>
      <c r="AL35" s="10">
        <v>200</v>
      </c>
      <c r="AM35" s="10">
        <v>200</v>
      </c>
    </row>
    <row r="36" spans="2:39" x14ac:dyDescent="0.25">
      <c r="B36" s="1" t="s">
        <v>113</v>
      </c>
      <c r="C36" s="1" t="s">
        <v>124</v>
      </c>
      <c r="D36" s="1" t="s">
        <v>359</v>
      </c>
      <c r="E36" s="1" t="s">
        <v>305</v>
      </c>
      <c r="F36" s="10">
        <v>170</v>
      </c>
      <c r="G36" s="10">
        <v>170</v>
      </c>
      <c r="H36" s="10">
        <v>170</v>
      </c>
      <c r="I36" s="10">
        <v>170</v>
      </c>
      <c r="J36" s="10">
        <v>170</v>
      </c>
      <c r="K36" s="10">
        <v>170</v>
      </c>
      <c r="L36" s="10">
        <v>170</v>
      </c>
      <c r="M36" s="10">
        <v>170</v>
      </c>
      <c r="N36" s="10">
        <v>170</v>
      </c>
      <c r="O36" s="10">
        <v>170</v>
      </c>
      <c r="P36" s="10">
        <v>170</v>
      </c>
      <c r="Q36" s="10">
        <v>170</v>
      </c>
      <c r="R36" s="10">
        <v>170</v>
      </c>
      <c r="S36" s="10">
        <v>170</v>
      </c>
      <c r="T36" s="10">
        <v>170</v>
      </c>
      <c r="U36" s="10">
        <v>170</v>
      </c>
      <c r="V36" s="10">
        <v>170</v>
      </c>
      <c r="W36" s="10">
        <v>170</v>
      </c>
      <c r="X36" s="10">
        <v>170</v>
      </c>
      <c r="Y36" s="10">
        <v>170</v>
      </c>
      <c r="Z36" s="10">
        <v>170</v>
      </c>
      <c r="AA36" s="10">
        <v>170</v>
      </c>
      <c r="AB36" s="10">
        <v>170</v>
      </c>
      <c r="AC36" s="10">
        <v>170</v>
      </c>
      <c r="AD36" s="10">
        <v>170</v>
      </c>
      <c r="AE36" s="10">
        <v>170</v>
      </c>
      <c r="AF36" s="10">
        <v>170</v>
      </c>
      <c r="AG36" s="10">
        <v>170</v>
      </c>
      <c r="AH36" s="10">
        <v>170</v>
      </c>
      <c r="AI36" s="10">
        <v>170</v>
      </c>
      <c r="AJ36" s="10">
        <v>170</v>
      </c>
      <c r="AK36" s="10">
        <v>170</v>
      </c>
      <c r="AL36" s="10">
        <v>170</v>
      </c>
      <c r="AM36" s="10">
        <v>170</v>
      </c>
    </row>
    <row r="37" spans="2:39" x14ac:dyDescent="0.25">
      <c r="B37" s="1" t="s">
        <v>38</v>
      </c>
      <c r="C37" s="1" t="s">
        <v>123</v>
      </c>
      <c r="D37" s="1" t="s">
        <v>359</v>
      </c>
      <c r="E37" s="1" t="s">
        <v>305</v>
      </c>
      <c r="F37" s="10">
        <v>203</v>
      </c>
      <c r="G37" s="10">
        <v>203</v>
      </c>
      <c r="H37" s="10">
        <v>203</v>
      </c>
      <c r="I37" s="10">
        <v>203</v>
      </c>
      <c r="J37" s="10">
        <v>203</v>
      </c>
      <c r="K37" s="10">
        <v>203</v>
      </c>
      <c r="L37" s="10">
        <v>203</v>
      </c>
      <c r="M37" s="10">
        <v>203</v>
      </c>
      <c r="N37" s="10">
        <v>203</v>
      </c>
      <c r="O37" s="10">
        <v>203</v>
      </c>
      <c r="P37" s="10">
        <v>203</v>
      </c>
      <c r="Q37" s="10">
        <v>203</v>
      </c>
      <c r="R37" s="10">
        <v>203</v>
      </c>
      <c r="S37" s="10">
        <v>203</v>
      </c>
      <c r="T37" s="10">
        <v>203</v>
      </c>
      <c r="U37" s="10">
        <v>203</v>
      </c>
      <c r="V37" s="10">
        <v>203</v>
      </c>
      <c r="W37" s="10">
        <v>203</v>
      </c>
      <c r="X37" s="10">
        <v>203</v>
      </c>
      <c r="Y37" s="10">
        <v>203</v>
      </c>
      <c r="Z37" s="10">
        <v>203</v>
      </c>
      <c r="AA37" s="10">
        <v>203</v>
      </c>
      <c r="AB37" s="10">
        <v>203</v>
      </c>
      <c r="AC37" s="10">
        <v>203</v>
      </c>
      <c r="AD37" s="10">
        <v>203</v>
      </c>
      <c r="AE37" s="10">
        <v>203</v>
      </c>
      <c r="AF37" s="10">
        <v>203</v>
      </c>
      <c r="AG37" s="10">
        <v>203</v>
      </c>
      <c r="AH37" s="10">
        <v>203</v>
      </c>
      <c r="AI37" s="10">
        <v>203</v>
      </c>
      <c r="AJ37" s="10">
        <v>203</v>
      </c>
      <c r="AK37" s="10">
        <v>203</v>
      </c>
      <c r="AL37" s="10">
        <v>203</v>
      </c>
      <c r="AM37" s="10">
        <v>203</v>
      </c>
    </row>
    <row r="38" spans="2:39" x14ac:dyDescent="0.25">
      <c r="B38" s="1" t="s">
        <v>12</v>
      </c>
      <c r="C38" s="1" t="s">
        <v>122</v>
      </c>
      <c r="D38" s="1" t="s">
        <v>359</v>
      </c>
      <c r="E38" s="1" t="s">
        <v>305</v>
      </c>
      <c r="F38" s="10">
        <v>45.5</v>
      </c>
      <c r="G38" s="10">
        <v>45.5</v>
      </c>
      <c r="H38" s="10">
        <v>45.5</v>
      </c>
      <c r="I38" s="10">
        <v>45.5</v>
      </c>
      <c r="J38" s="10">
        <v>45.5</v>
      </c>
      <c r="K38" s="10">
        <v>45.5</v>
      </c>
      <c r="L38" s="10">
        <v>45.5</v>
      </c>
      <c r="M38" s="10">
        <v>45.5</v>
      </c>
      <c r="N38" s="10">
        <v>45.5</v>
      </c>
      <c r="O38" s="10">
        <v>45.5</v>
      </c>
      <c r="P38" s="10">
        <v>45.5</v>
      </c>
      <c r="Q38" s="10">
        <v>45.5</v>
      </c>
      <c r="R38" s="10">
        <v>45.5</v>
      </c>
      <c r="S38" s="10">
        <v>45.5</v>
      </c>
      <c r="T38" s="10">
        <v>45.5</v>
      </c>
      <c r="U38" s="10">
        <v>45.5</v>
      </c>
      <c r="V38" s="10">
        <v>45.5</v>
      </c>
      <c r="W38" s="10">
        <v>45.5</v>
      </c>
      <c r="X38" s="10">
        <v>45.5</v>
      </c>
      <c r="Y38" s="10">
        <v>45.5</v>
      </c>
      <c r="Z38" s="10">
        <v>45.5</v>
      </c>
      <c r="AA38" s="10">
        <v>45.5</v>
      </c>
      <c r="AB38" s="10">
        <v>45.5</v>
      </c>
      <c r="AC38" s="10">
        <v>45.5</v>
      </c>
      <c r="AD38" s="10">
        <v>45.5</v>
      </c>
      <c r="AE38" s="10">
        <v>45.5</v>
      </c>
      <c r="AF38" s="10">
        <v>45.5</v>
      </c>
      <c r="AG38" s="10">
        <v>45.5</v>
      </c>
      <c r="AH38" s="10">
        <v>45.5</v>
      </c>
      <c r="AI38" s="10">
        <v>45.5</v>
      </c>
      <c r="AJ38" s="10">
        <v>45.5</v>
      </c>
      <c r="AK38" s="10">
        <v>45.5</v>
      </c>
      <c r="AL38" s="10">
        <v>45.5</v>
      </c>
      <c r="AM38" s="10">
        <v>45.5</v>
      </c>
    </row>
    <row r="39" spans="2:39" x14ac:dyDescent="0.25">
      <c r="B39" s="1" t="s">
        <v>13</v>
      </c>
      <c r="C39" s="1" t="s">
        <v>122</v>
      </c>
      <c r="D39" s="1" t="s">
        <v>359</v>
      </c>
      <c r="E39" s="1" t="s">
        <v>305</v>
      </c>
      <c r="F39" s="10">
        <v>58.9</v>
      </c>
      <c r="G39" s="10">
        <v>58.9</v>
      </c>
      <c r="H39" s="10">
        <v>58.9</v>
      </c>
      <c r="I39" s="10">
        <v>58.9</v>
      </c>
      <c r="J39" s="10">
        <v>58.9</v>
      </c>
      <c r="K39" s="10">
        <v>58.9</v>
      </c>
      <c r="L39" s="10">
        <v>58.9</v>
      </c>
      <c r="M39" s="10">
        <v>58.9</v>
      </c>
      <c r="N39" s="10">
        <v>58.9</v>
      </c>
      <c r="O39" s="10">
        <v>58.9</v>
      </c>
      <c r="P39" s="10">
        <v>58.9</v>
      </c>
      <c r="Q39" s="10">
        <v>58.9</v>
      </c>
      <c r="R39" s="10">
        <v>58.9</v>
      </c>
      <c r="S39" s="10">
        <v>58.9</v>
      </c>
      <c r="T39" s="10">
        <v>58.9</v>
      </c>
      <c r="U39" s="10">
        <v>58.9</v>
      </c>
      <c r="V39" s="10">
        <v>58.9</v>
      </c>
      <c r="W39" s="10">
        <v>58.9</v>
      </c>
      <c r="X39" s="10">
        <v>58.9</v>
      </c>
      <c r="Y39" s="10">
        <v>58.9</v>
      </c>
      <c r="Z39" s="10">
        <v>58.9</v>
      </c>
      <c r="AA39" s="10">
        <v>58.9</v>
      </c>
      <c r="AB39" s="10">
        <v>58.9</v>
      </c>
      <c r="AC39" s="10">
        <v>58.9</v>
      </c>
      <c r="AD39" s="10">
        <v>58.9</v>
      </c>
      <c r="AE39" s="10">
        <v>58.9</v>
      </c>
      <c r="AF39" s="10">
        <v>58.9</v>
      </c>
      <c r="AG39" s="10">
        <v>58.9</v>
      </c>
      <c r="AH39" s="10">
        <v>58.9</v>
      </c>
      <c r="AI39" s="10">
        <v>58.9</v>
      </c>
      <c r="AJ39" s="10">
        <v>58.9</v>
      </c>
      <c r="AK39" s="10">
        <v>58.9</v>
      </c>
      <c r="AL39" s="10">
        <v>58.9</v>
      </c>
      <c r="AM39" s="10">
        <v>58.9</v>
      </c>
    </row>
    <row r="40" spans="2:39" x14ac:dyDescent="0.25">
      <c r="B40" s="1" t="s">
        <v>14</v>
      </c>
      <c r="C40" s="1" t="s">
        <v>122</v>
      </c>
      <c r="D40" s="1" t="s">
        <v>359</v>
      </c>
      <c r="E40" s="1" t="s">
        <v>305</v>
      </c>
      <c r="F40" s="10">
        <v>23.7</v>
      </c>
      <c r="G40" s="10">
        <v>23.7</v>
      </c>
      <c r="H40" s="10">
        <v>23.7</v>
      </c>
      <c r="I40" s="10">
        <v>23.7</v>
      </c>
      <c r="J40" s="10">
        <v>23.7</v>
      </c>
      <c r="K40" s="10">
        <v>23.7</v>
      </c>
      <c r="L40" s="10">
        <v>23.7</v>
      </c>
      <c r="M40" s="10">
        <v>23.7</v>
      </c>
      <c r="N40" s="10">
        <v>23.7</v>
      </c>
      <c r="O40" s="10">
        <v>23.7</v>
      </c>
      <c r="P40" s="10">
        <v>23.7</v>
      </c>
      <c r="Q40" s="10">
        <v>23.7</v>
      </c>
      <c r="R40" s="10">
        <v>23.7</v>
      </c>
      <c r="S40" s="10">
        <v>23.7</v>
      </c>
      <c r="T40" s="10">
        <v>23.7</v>
      </c>
      <c r="U40" s="10">
        <v>23.7</v>
      </c>
      <c r="V40" s="10">
        <v>23.7</v>
      </c>
      <c r="W40" s="10">
        <v>23.7</v>
      </c>
      <c r="X40" s="10">
        <v>23.7</v>
      </c>
      <c r="Y40" s="10">
        <v>23.7</v>
      </c>
      <c r="Z40" s="10">
        <v>23.7</v>
      </c>
      <c r="AA40" s="10">
        <v>23.7</v>
      </c>
      <c r="AB40" s="10">
        <v>23.7</v>
      </c>
      <c r="AC40" s="10">
        <v>23.7</v>
      </c>
      <c r="AD40" s="10">
        <v>23.7</v>
      </c>
      <c r="AE40" s="10">
        <v>23.7</v>
      </c>
      <c r="AF40" s="10">
        <v>23.7</v>
      </c>
      <c r="AG40" s="10">
        <v>23.7</v>
      </c>
      <c r="AH40" s="10">
        <v>23.7</v>
      </c>
      <c r="AI40" s="10">
        <v>23.7</v>
      </c>
      <c r="AJ40" s="10">
        <v>23.7</v>
      </c>
      <c r="AK40" s="10">
        <v>23.7</v>
      </c>
      <c r="AL40" s="10">
        <v>23.7</v>
      </c>
      <c r="AM40" s="10">
        <v>23.7</v>
      </c>
    </row>
    <row r="41" spans="2:39" x14ac:dyDescent="0.25">
      <c r="B41" s="1" t="s">
        <v>15</v>
      </c>
      <c r="C41" s="1" t="s">
        <v>122</v>
      </c>
      <c r="D41" s="1" t="s">
        <v>359</v>
      </c>
      <c r="E41" s="1" t="s">
        <v>305</v>
      </c>
      <c r="F41" s="10">
        <v>18.5</v>
      </c>
      <c r="G41" s="10">
        <v>18.5</v>
      </c>
      <c r="H41" s="10">
        <v>18.5</v>
      </c>
      <c r="I41" s="10">
        <v>18.5</v>
      </c>
      <c r="J41" s="10">
        <v>18.5</v>
      </c>
      <c r="K41" s="10">
        <v>18.5</v>
      </c>
      <c r="L41" s="10">
        <v>18.5</v>
      </c>
      <c r="M41" s="10">
        <v>18.5</v>
      </c>
      <c r="N41" s="10">
        <v>18.5</v>
      </c>
      <c r="O41" s="10">
        <v>18.5</v>
      </c>
      <c r="P41" s="10">
        <v>18.5</v>
      </c>
      <c r="Q41" s="10">
        <v>18.5</v>
      </c>
      <c r="R41" s="10">
        <v>18.5</v>
      </c>
      <c r="S41" s="10">
        <v>18.5</v>
      </c>
      <c r="T41" s="10">
        <v>18.5</v>
      </c>
      <c r="U41" s="10">
        <v>18.5</v>
      </c>
      <c r="V41" s="10">
        <v>18.5</v>
      </c>
      <c r="W41" s="10">
        <v>18.5</v>
      </c>
      <c r="X41" s="10">
        <v>18.5</v>
      </c>
      <c r="Y41" s="10">
        <v>18.5</v>
      </c>
      <c r="Z41" s="10">
        <v>18.5</v>
      </c>
      <c r="AA41" s="10">
        <v>18.5</v>
      </c>
      <c r="AB41" s="10">
        <v>18.5</v>
      </c>
      <c r="AC41" s="10">
        <v>18.5</v>
      </c>
      <c r="AD41" s="10">
        <v>18.5</v>
      </c>
      <c r="AE41" s="10">
        <v>18.5</v>
      </c>
      <c r="AF41" s="10">
        <v>18.5</v>
      </c>
      <c r="AG41" s="10">
        <v>18.5</v>
      </c>
      <c r="AH41" s="10">
        <v>18.5</v>
      </c>
      <c r="AI41" s="10">
        <v>18.5</v>
      </c>
      <c r="AJ41" s="10">
        <v>18.5</v>
      </c>
      <c r="AK41" s="10">
        <v>18.5</v>
      </c>
      <c r="AL41" s="10">
        <v>18.5</v>
      </c>
      <c r="AM41" s="10">
        <v>18.5</v>
      </c>
    </row>
    <row r="42" spans="2:39" x14ac:dyDescent="0.25">
      <c r="B42" s="1" t="s">
        <v>16</v>
      </c>
      <c r="C42" s="1" t="s">
        <v>122</v>
      </c>
      <c r="D42" s="1" t="s">
        <v>359</v>
      </c>
      <c r="E42" s="1" t="s">
        <v>305</v>
      </c>
      <c r="F42" s="10">
        <f t="shared" ref="F42:AK42" si="2">SUM(F38:F41)</f>
        <v>146.6</v>
      </c>
      <c r="G42" s="10">
        <f t="shared" si="2"/>
        <v>146.6</v>
      </c>
      <c r="H42" s="10">
        <f t="shared" si="2"/>
        <v>146.6</v>
      </c>
      <c r="I42" s="10">
        <f t="shared" si="2"/>
        <v>146.6</v>
      </c>
      <c r="J42" s="10">
        <f t="shared" si="2"/>
        <v>146.6</v>
      </c>
      <c r="K42" s="10">
        <f t="shared" si="2"/>
        <v>146.6</v>
      </c>
      <c r="L42" s="10">
        <f t="shared" si="2"/>
        <v>146.6</v>
      </c>
      <c r="M42" s="10">
        <f t="shared" si="2"/>
        <v>146.6</v>
      </c>
      <c r="N42" s="10">
        <f t="shared" si="2"/>
        <v>146.6</v>
      </c>
      <c r="O42" s="10">
        <f t="shared" si="2"/>
        <v>146.6</v>
      </c>
      <c r="P42" s="10">
        <f t="shared" si="2"/>
        <v>146.6</v>
      </c>
      <c r="Q42" s="10">
        <f t="shared" si="2"/>
        <v>146.6</v>
      </c>
      <c r="R42" s="10">
        <f t="shared" si="2"/>
        <v>146.6</v>
      </c>
      <c r="S42" s="10">
        <f t="shared" si="2"/>
        <v>146.6</v>
      </c>
      <c r="T42" s="10">
        <f t="shared" si="2"/>
        <v>146.6</v>
      </c>
      <c r="U42" s="10">
        <f t="shared" si="2"/>
        <v>146.6</v>
      </c>
      <c r="V42" s="10">
        <f t="shared" si="2"/>
        <v>146.6</v>
      </c>
      <c r="W42" s="10">
        <f t="shared" si="2"/>
        <v>146.6</v>
      </c>
      <c r="X42" s="10">
        <f t="shared" si="2"/>
        <v>146.6</v>
      </c>
      <c r="Y42" s="10">
        <f t="shared" si="2"/>
        <v>146.6</v>
      </c>
      <c r="Z42" s="10">
        <f t="shared" si="2"/>
        <v>146.6</v>
      </c>
      <c r="AA42" s="10">
        <f t="shared" si="2"/>
        <v>146.6</v>
      </c>
      <c r="AB42" s="10">
        <f t="shared" si="2"/>
        <v>146.6</v>
      </c>
      <c r="AC42" s="10">
        <f t="shared" si="2"/>
        <v>146.6</v>
      </c>
      <c r="AD42" s="10">
        <f t="shared" si="2"/>
        <v>146.6</v>
      </c>
      <c r="AE42" s="10">
        <f t="shared" si="2"/>
        <v>146.6</v>
      </c>
      <c r="AF42" s="10">
        <f t="shared" si="2"/>
        <v>146.6</v>
      </c>
      <c r="AG42" s="10">
        <f t="shared" si="2"/>
        <v>146.6</v>
      </c>
      <c r="AH42" s="10">
        <f t="shared" si="2"/>
        <v>146.6</v>
      </c>
      <c r="AI42" s="10">
        <f t="shared" si="2"/>
        <v>146.6</v>
      </c>
      <c r="AJ42" s="10">
        <f t="shared" si="2"/>
        <v>146.6</v>
      </c>
      <c r="AK42" s="10">
        <f t="shared" si="2"/>
        <v>146.6</v>
      </c>
      <c r="AL42" s="10">
        <f t="shared" ref="AL42:AM42" si="3">SUM(AL38:AL41)</f>
        <v>146.6</v>
      </c>
      <c r="AM42" s="10">
        <f t="shared" si="3"/>
        <v>146.6</v>
      </c>
    </row>
    <row r="43" spans="2:39" x14ac:dyDescent="0.25">
      <c r="B43" s="1" t="s">
        <v>17</v>
      </c>
      <c r="C43" s="1" t="s">
        <v>124</v>
      </c>
      <c r="D43" s="1" t="s">
        <v>359</v>
      </c>
      <c r="E43" s="1" t="s">
        <v>305</v>
      </c>
      <c r="F43" s="10">
        <v>0.62</v>
      </c>
      <c r="G43" s="10">
        <v>0.62</v>
      </c>
      <c r="H43" s="10">
        <v>0.62</v>
      </c>
      <c r="I43" s="10">
        <v>0.62</v>
      </c>
      <c r="J43" s="10">
        <v>0.62</v>
      </c>
      <c r="K43" s="10">
        <v>0.62</v>
      </c>
      <c r="L43" s="10">
        <v>0.62</v>
      </c>
      <c r="M43" s="10">
        <v>0.62</v>
      </c>
      <c r="N43" s="10">
        <v>0.62</v>
      </c>
      <c r="O43" s="10">
        <v>0.62</v>
      </c>
      <c r="P43" s="10">
        <v>0.62</v>
      </c>
      <c r="Q43" s="10">
        <v>0.62</v>
      </c>
      <c r="R43" s="10">
        <v>0.62</v>
      </c>
      <c r="S43" s="10">
        <v>0.62</v>
      </c>
      <c r="T43" s="10">
        <v>0.62</v>
      </c>
      <c r="U43" s="10">
        <v>0.62</v>
      </c>
      <c r="V43" s="10">
        <v>0.62</v>
      </c>
      <c r="W43" s="10">
        <v>0.62</v>
      </c>
      <c r="X43" s="10">
        <v>0.62</v>
      </c>
      <c r="Y43" s="10">
        <v>0.62</v>
      </c>
      <c r="Z43" s="10">
        <v>0.62</v>
      </c>
      <c r="AA43" s="10">
        <v>0.62</v>
      </c>
      <c r="AB43" s="10">
        <v>0.62</v>
      </c>
      <c r="AC43" s="10">
        <v>0.62</v>
      </c>
      <c r="AD43" s="10">
        <v>0.62</v>
      </c>
      <c r="AE43" s="10">
        <v>0.62</v>
      </c>
      <c r="AF43" s="10">
        <v>0.62</v>
      </c>
      <c r="AG43" s="10">
        <v>0.62</v>
      </c>
      <c r="AH43" s="10">
        <v>0.62</v>
      </c>
      <c r="AI43" s="10">
        <v>0.62</v>
      </c>
      <c r="AJ43" s="10">
        <v>0.62</v>
      </c>
      <c r="AK43" s="10">
        <v>0.62</v>
      </c>
      <c r="AL43" s="10">
        <v>0.62</v>
      </c>
      <c r="AM43" s="10">
        <v>0.62</v>
      </c>
    </row>
    <row r="44" spans="2:39" x14ac:dyDescent="0.25">
      <c r="AI44" s="5"/>
      <c r="AJ44" s="5"/>
      <c r="AK44" s="5"/>
      <c r="AL44" s="5"/>
      <c r="AM44" s="5"/>
    </row>
    <row r="45" spans="2:39" s="2" customFormat="1" x14ac:dyDescent="0.25">
      <c r="B45" s="2" t="s">
        <v>30</v>
      </c>
      <c r="C45" s="2" t="s">
        <v>59</v>
      </c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</row>
    <row r="46" spans="2:39" s="2" customFormat="1" x14ac:dyDescent="0.25">
      <c r="B46" s="2" t="s">
        <v>21</v>
      </c>
      <c r="C46" s="2" t="s">
        <v>23</v>
      </c>
      <c r="D46" s="2" t="s">
        <v>28</v>
      </c>
      <c r="F46" s="3">
        <v>1990</v>
      </c>
      <c r="G46" s="3">
        <v>1991</v>
      </c>
      <c r="H46" s="3">
        <v>1992</v>
      </c>
      <c r="I46" s="3">
        <v>1993</v>
      </c>
      <c r="J46" s="3">
        <v>1994</v>
      </c>
      <c r="K46" s="3">
        <v>1995</v>
      </c>
      <c r="L46" s="3">
        <v>1996</v>
      </c>
      <c r="M46" s="3">
        <v>1997</v>
      </c>
      <c r="N46" s="3">
        <v>1998</v>
      </c>
      <c r="O46" s="3">
        <v>1999</v>
      </c>
      <c r="P46" s="3">
        <v>2000</v>
      </c>
      <c r="Q46" s="3">
        <v>2001</v>
      </c>
      <c r="R46" s="3">
        <v>2002</v>
      </c>
      <c r="S46" s="3">
        <v>2003</v>
      </c>
      <c r="T46" s="3">
        <v>2004</v>
      </c>
      <c r="U46" s="3">
        <v>2005</v>
      </c>
      <c r="V46" s="3">
        <v>2006</v>
      </c>
      <c r="W46" s="3">
        <v>2007</v>
      </c>
      <c r="X46" s="3">
        <v>2008</v>
      </c>
      <c r="Y46" s="3">
        <v>2009</v>
      </c>
      <c r="Z46" s="3">
        <v>2010</v>
      </c>
      <c r="AA46" s="3">
        <v>2011</v>
      </c>
      <c r="AB46" s="3">
        <v>2012</v>
      </c>
      <c r="AC46" s="3">
        <v>2013</v>
      </c>
      <c r="AD46" s="3">
        <v>2014</v>
      </c>
      <c r="AE46" s="3">
        <v>2015</v>
      </c>
      <c r="AF46" s="3">
        <v>2016</v>
      </c>
      <c r="AG46" s="3">
        <v>2017</v>
      </c>
      <c r="AH46" s="3">
        <v>2018</v>
      </c>
      <c r="AI46" s="3">
        <v>2019</v>
      </c>
      <c r="AJ46" s="3">
        <v>2020</v>
      </c>
      <c r="AK46" s="3">
        <v>2021</v>
      </c>
      <c r="AL46" s="3">
        <v>2022</v>
      </c>
      <c r="AM46" s="3">
        <v>2023</v>
      </c>
    </row>
    <row r="47" spans="2:39" x14ac:dyDescent="0.25">
      <c r="B47" s="1" t="s">
        <v>3</v>
      </c>
      <c r="C47" s="1" t="s">
        <v>122</v>
      </c>
      <c r="D47" s="1" t="s">
        <v>120</v>
      </c>
      <c r="E47" s="1" t="s">
        <v>180</v>
      </c>
      <c r="F47" s="10">
        <v>16</v>
      </c>
      <c r="G47" s="10">
        <v>16</v>
      </c>
      <c r="H47" s="10">
        <v>16</v>
      </c>
      <c r="I47" s="10">
        <v>16</v>
      </c>
      <c r="J47" s="10">
        <v>16</v>
      </c>
      <c r="K47" s="10">
        <v>16</v>
      </c>
      <c r="L47" s="10">
        <v>16</v>
      </c>
      <c r="M47" s="10">
        <v>16</v>
      </c>
      <c r="N47" s="10">
        <v>16</v>
      </c>
      <c r="O47" s="10">
        <v>16</v>
      </c>
      <c r="P47" s="10">
        <v>16</v>
      </c>
      <c r="Q47" s="10">
        <v>16</v>
      </c>
      <c r="R47" s="10">
        <v>16</v>
      </c>
      <c r="S47" s="10">
        <v>16</v>
      </c>
      <c r="T47" s="10">
        <v>16</v>
      </c>
      <c r="U47" s="10">
        <v>16</v>
      </c>
      <c r="V47" s="10">
        <v>16</v>
      </c>
      <c r="W47" s="10">
        <v>16</v>
      </c>
      <c r="X47" s="10">
        <v>16</v>
      </c>
      <c r="Y47" s="10">
        <v>16</v>
      </c>
      <c r="Z47" s="10">
        <v>16</v>
      </c>
      <c r="AA47" s="10">
        <v>16</v>
      </c>
      <c r="AB47" s="10">
        <v>16</v>
      </c>
      <c r="AC47" s="10">
        <v>16</v>
      </c>
      <c r="AD47" s="10">
        <v>16</v>
      </c>
      <c r="AE47" s="10">
        <v>16</v>
      </c>
      <c r="AF47" s="10">
        <v>16</v>
      </c>
      <c r="AG47" s="10">
        <v>16</v>
      </c>
      <c r="AH47" s="10">
        <v>16</v>
      </c>
      <c r="AI47" s="10">
        <v>16</v>
      </c>
      <c r="AJ47" s="10">
        <v>16</v>
      </c>
      <c r="AK47" s="10">
        <v>16</v>
      </c>
      <c r="AL47" s="10">
        <v>16</v>
      </c>
      <c r="AM47" s="10">
        <v>16</v>
      </c>
    </row>
    <row r="48" spans="2:39" x14ac:dyDescent="0.25">
      <c r="B48" s="1" t="s">
        <v>4</v>
      </c>
      <c r="C48" s="1" t="s">
        <v>122</v>
      </c>
      <c r="D48" s="1" t="s">
        <v>120</v>
      </c>
      <c r="E48" s="1" t="s">
        <v>180</v>
      </c>
      <c r="F48" s="10">
        <v>0.3</v>
      </c>
      <c r="G48" s="10">
        <v>0.3</v>
      </c>
      <c r="H48" s="10">
        <v>0.3</v>
      </c>
      <c r="I48" s="10">
        <v>0.3</v>
      </c>
      <c r="J48" s="10">
        <v>0.3</v>
      </c>
      <c r="K48" s="10">
        <v>0.3</v>
      </c>
      <c r="L48" s="10">
        <v>0.3</v>
      </c>
      <c r="M48" s="10">
        <v>0.3</v>
      </c>
      <c r="N48" s="10">
        <v>0.3</v>
      </c>
      <c r="O48" s="10">
        <v>0.3</v>
      </c>
      <c r="P48" s="10">
        <v>0.3</v>
      </c>
      <c r="Q48" s="10">
        <v>0.3</v>
      </c>
      <c r="R48" s="10">
        <v>0.3</v>
      </c>
      <c r="S48" s="10">
        <v>0.3</v>
      </c>
      <c r="T48" s="10">
        <v>0.3</v>
      </c>
      <c r="U48" s="10">
        <v>0.3</v>
      </c>
      <c r="V48" s="10">
        <v>0.3</v>
      </c>
      <c r="W48" s="10">
        <v>0.3</v>
      </c>
      <c r="X48" s="10">
        <v>0.3</v>
      </c>
      <c r="Y48" s="10">
        <v>0.3</v>
      </c>
      <c r="Z48" s="10">
        <v>0.3</v>
      </c>
      <c r="AA48" s="10">
        <v>0.3</v>
      </c>
      <c r="AB48" s="10">
        <v>0.3</v>
      </c>
      <c r="AC48" s="10">
        <v>0.3</v>
      </c>
      <c r="AD48" s="10">
        <v>0.3</v>
      </c>
      <c r="AE48" s="10">
        <v>0.3</v>
      </c>
      <c r="AF48" s="10">
        <v>0.3</v>
      </c>
      <c r="AG48" s="10">
        <v>0.3</v>
      </c>
      <c r="AH48" s="10">
        <v>0.3</v>
      </c>
      <c r="AI48" s="10">
        <v>0.3</v>
      </c>
      <c r="AJ48" s="10">
        <v>0.3</v>
      </c>
      <c r="AK48" s="10">
        <v>0.3</v>
      </c>
      <c r="AL48" s="10">
        <v>0.3</v>
      </c>
      <c r="AM48" s="10">
        <v>0.3</v>
      </c>
    </row>
    <row r="49" spans="2:39" x14ac:dyDescent="0.25">
      <c r="B49" s="1" t="s">
        <v>5</v>
      </c>
      <c r="C49" s="1" t="s">
        <v>122</v>
      </c>
      <c r="D49" s="1" t="s">
        <v>120</v>
      </c>
      <c r="E49" s="1" t="s">
        <v>180</v>
      </c>
      <c r="F49" s="10">
        <v>0.1</v>
      </c>
      <c r="G49" s="10">
        <v>0.1</v>
      </c>
      <c r="H49" s="10">
        <v>0.1</v>
      </c>
      <c r="I49" s="10">
        <v>0.1</v>
      </c>
      <c r="J49" s="10">
        <v>0.1</v>
      </c>
      <c r="K49" s="10">
        <v>0.1</v>
      </c>
      <c r="L49" s="10">
        <v>0.1</v>
      </c>
      <c r="M49" s="10">
        <v>0.1</v>
      </c>
      <c r="N49" s="10">
        <v>0.1</v>
      </c>
      <c r="O49" s="10">
        <v>0.1</v>
      </c>
      <c r="P49" s="10">
        <v>0.1</v>
      </c>
      <c r="Q49" s="10">
        <v>0.1</v>
      </c>
      <c r="R49" s="10">
        <v>0.1</v>
      </c>
      <c r="S49" s="10">
        <v>0.1</v>
      </c>
      <c r="T49" s="10">
        <v>0.1</v>
      </c>
      <c r="U49" s="10">
        <v>0.1</v>
      </c>
      <c r="V49" s="10">
        <v>0.1</v>
      </c>
      <c r="W49" s="10">
        <v>0.1</v>
      </c>
      <c r="X49" s="10">
        <v>0.1</v>
      </c>
      <c r="Y49" s="10">
        <v>0.1</v>
      </c>
      <c r="Z49" s="10">
        <v>0.1</v>
      </c>
      <c r="AA49" s="10">
        <v>0.1</v>
      </c>
      <c r="AB49" s="10">
        <v>0.1</v>
      </c>
      <c r="AC49" s="10">
        <v>0.1</v>
      </c>
      <c r="AD49" s="10">
        <v>0.1</v>
      </c>
      <c r="AE49" s="10">
        <v>0.1</v>
      </c>
      <c r="AF49" s="10">
        <v>0.1</v>
      </c>
      <c r="AG49" s="10">
        <v>0.1</v>
      </c>
      <c r="AH49" s="10">
        <v>0.1</v>
      </c>
      <c r="AI49" s="10">
        <v>0.1</v>
      </c>
      <c r="AJ49" s="10">
        <v>0.1</v>
      </c>
      <c r="AK49" s="10">
        <v>0.1</v>
      </c>
      <c r="AL49" s="10">
        <v>0.1</v>
      </c>
      <c r="AM49" s="10">
        <v>0.1</v>
      </c>
    </row>
    <row r="50" spans="2:39" x14ac:dyDescent="0.25">
      <c r="B50" s="1" t="s">
        <v>6</v>
      </c>
      <c r="C50" s="1" t="s">
        <v>122</v>
      </c>
      <c r="D50" s="1" t="s">
        <v>120</v>
      </c>
      <c r="E50" s="1" t="s">
        <v>180</v>
      </c>
      <c r="F50" s="10">
        <v>1</v>
      </c>
      <c r="G50" s="10">
        <v>1</v>
      </c>
      <c r="H50" s="10">
        <v>1</v>
      </c>
      <c r="I50" s="10">
        <v>1</v>
      </c>
      <c r="J50" s="10">
        <v>1</v>
      </c>
      <c r="K50" s="10">
        <v>1</v>
      </c>
      <c r="L50" s="10">
        <v>1</v>
      </c>
      <c r="M50" s="10">
        <v>1</v>
      </c>
      <c r="N50" s="10">
        <v>1</v>
      </c>
      <c r="O50" s="10">
        <v>1</v>
      </c>
      <c r="P50" s="10">
        <v>1</v>
      </c>
      <c r="Q50" s="10">
        <v>1</v>
      </c>
      <c r="R50" s="10">
        <v>1</v>
      </c>
      <c r="S50" s="10">
        <v>1</v>
      </c>
      <c r="T50" s="10">
        <v>1</v>
      </c>
      <c r="U50" s="10">
        <v>1</v>
      </c>
      <c r="V50" s="10">
        <v>1</v>
      </c>
      <c r="W50" s="10">
        <v>1</v>
      </c>
      <c r="X50" s="10">
        <v>1</v>
      </c>
      <c r="Y50" s="10">
        <v>1</v>
      </c>
      <c r="Z50" s="10">
        <v>1</v>
      </c>
      <c r="AA50" s="10">
        <v>1</v>
      </c>
      <c r="AB50" s="10">
        <v>1</v>
      </c>
      <c r="AC50" s="10">
        <v>1</v>
      </c>
      <c r="AD50" s="10">
        <v>1</v>
      </c>
      <c r="AE50" s="10">
        <v>1</v>
      </c>
      <c r="AF50" s="10">
        <v>1</v>
      </c>
      <c r="AG50" s="10">
        <v>1</v>
      </c>
      <c r="AH50" s="10">
        <v>1</v>
      </c>
      <c r="AI50" s="10">
        <v>1</v>
      </c>
      <c r="AJ50" s="10">
        <v>1</v>
      </c>
      <c r="AK50" s="10">
        <v>1</v>
      </c>
      <c r="AL50" s="10">
        <v>1</v>
      </c>
      <c r="AM50" s="10">
        <v>1</v>
      </c>
    </row>
    <row r="51" spans="2:39" x14ac:dyDescent="0.25">
      <c r="B51" s="1" t="s">
        <v>7</v>
      </c>
      <c r="C51" s="1" t="s">
        <v>122</v>
      </c>
      <c r="D51" s="1" t="s">
        <v>120</v>
      </c>
      <c r="E51" s="1" t="s">
        <v>180</v>
      </c>
      <c r="F51" s="10">
        <v>12.8</v>
      </c>
      <c r="G51" s="10">
        <v>12.8</v>
      </c>
      <c r="H51" s="10">
        <v>12.8</v>
      </c>
      <c r="I51" s="10">
        <v>12.8</v>
      </c>
      <c r="J51" s="10">
        <v>12.8</v>
      </c>
      <c r="K51" s="10">
        <v>12.8</v>
      </c>
      <c r="L51" s="10">
        <v>12.8</v>
      </c>
      <c r="M51" s="10">
        <v>12.8</v>
      </c>
      <c r="N51" s="10">
        <v>12.8</v>
      </c>
      <c r="O51" s="10">
        <v>12.8</v>
      </c>
      <c r="P51" s="10">
        <v>12.8</v>
      </c>
      <c r="Q51" s="10">
        <v>12.8</v>
      </c>
      <c r="R51" s="10">
        <v>12.8</v>
      </c>
      <c r="S51" s="10">
        <v>12.8</v>
      </c>
      <c r="T51" s="10">
        <v>12.8</v>
      </c>
      <c r="U51" s="10">
        <v>12.8</v>
      </c>
      <c r="V51" s="10">
        <v>12.8</v>
      </c>
      <c r="W51" s="10">
        <v>12.8</v>
      </c>
      <c r="X51" s="10">
        <v>12.8</v>
      </c>
      <c r="Y51" s="10">
        <v>12.8</v>
      </c>
      <c r="Z51" s="10">
        <v>12.8</v>
      </c>
      <c r="AA51" s="10">
        <v>12.8</v>
      </c>
      <c r="AB51" s="10">
        <v>12.8</v>
      </c>
      <c r="AC51" s="10">
        <v>12.8</v>
      </c>
      <c r="AD51" s="10">
        <v>12.8</v>
      </c>
      <c r="AE51" s="10">
        <v>12.8</v>
      </c>
      <c r="AF51" s="10">
        <v>12.8</v>
      </c>
      <c r="AG51" s="10">
        <v>12.8</v>
      </c>
      <c r="AH51" s="10">
        <v>12.8</v>
      </c>
      <c r="AI51" s="10">
        <v>12.8</v>
      </c>
      <c r="AJ51" s="10">
        <v>12.8</v>
      </c>
      <c r="AK51" s="10">
        <v>12.8</v>
      </c>
      <c r="AL51" s="10">
        <v>12.8</v>
      </c>
      <c r="AM51" s="10">
        <v>12.8</v>
      </c>
    </row>
    <row r="52" spans="2:39" x14ac:dyDescent="0.25">
      <c r="B52" s="1" t="s">
        <v>8</v>
      </c>
      <c r="C52" s="1" t="s">
        <v>122</v>
      </c>
      <c r="D52" s="1" t="s">
        <v>120</v>
      </c>
      <c r="E52" s="1" t="s">
        <v>180</v>
      </c>
      <c r="F52" s="10">
        <v>7.2</v>
      </c>
      <c r="G52" s="10">
        <v>7.2</v>
      </c>
      <c r="H52" s="10">
        <v>7.2</v>
      </c>
      <c r="I52" s="10">
        <v>7.2</v>
      </c>
      <c r="J52" s="10">
        <v>7.2</v>
      </c>
      <c r="K52" s="10">
        <v>7.2</v>
      </c>
      <c r="L52" s="10">
        <v>7.2</v>
      </c>
      <c r="M52" s="10">
        <v>7.2</v>
      </c>
      <c r="N52" s="10">
        <v>7.2</v>
      </c>
      <c r="O52" s="10">
        <v>7.2</v>
      </c>
      <c r="P52" s="10">
        <v>7.2</v>
      </c>
      <c r="Q52" s="10">
        <v>7.2</v>
      </c>
      <c r="R52" s="10">
        <v>7.2</v>
      </c>
      <c r="S52" s="10">
        <v>7.2</v>
      </c>
      <c r="T52" s="10">
        <v>7.2</v>
      </c>
      <c r="U52" s="10">
        <v>7.2</v>
      </c>
      <c r="V52" s="10">
        <v>7.2</v>
      </c>
      <c r="W52" s="10">
        <v>7.2</v>
      </c>
      <c r="X52" s="10">
        <v>7.2</v>
      </c>
      <c r="Y52" s="10">
        <v>7.2</v>
      </c>
      <c r="Z52" s="10">
        <v>7.2</v>
      </c>
      <c r="AA52" s="10">
        <v>7.2</v>
      </c>
      <c r="AB52" s="10">
        <v>7.2</v>
      </c>
      <c r="AC52" s="10">
        <v>7.2</v>
      </c>
      <c r="AD52" s="10">
        <v>7.2</v>
      </c>
      <c r="AE52" s="10">
        <v>7.2</v>
      </c>
      <c r="AF52" s="10">
        <v>7.2</v>
      </c>
      <c r="AG52" s="10">
        <v>7.2</v>
      </c>
      <c r="AH52" s="10">
        <v>7.2</v>
      </c>
      <c r="AI52" s="10">
        <v>7.2</v>
      </c>
      <c r="AJ52" s="10">
        <v>7.2</v>
      </c>
      <c r="AK52" s="10">
        <v>7.2</v>
      </c>
      <c r="AL52" s="10">
        <v>7.2</v>
      </c>
      <c r="AM52" s="10">
        <v>7.2</v>
      </c>
    </row>
    <row r="53" spans="2:39" x14ac:dyDescent="0.25">
      <c r="B53" s="1" t="s">
        <v>9</v>
      </c>
      <c r="C53" s="1" t="s">
        <v>122</v>
      </c>
      <c r="D53" s="1" t="s">
        <v>120</v>
      </c>
      <c r="E53" s="1" t="s">
        <v>180</v>
      </c>
      <c r="F53" s="10">
        <v>260</v>
      </c>
      <c r="G53" s="10">
        <v>260</v>
      </c>
      <c r="H53" s="10">
        <v>260</v>
      </c>
      <c r="I53" s="10">
        <v>260</v>
      </c>
      <c r="J53" s="10">
        <v>260</v>
      </c>
      <c r="K53" s="10">
        <v>260</v>
      </c>
      <c r="L53" s="10">
        <v>260</v>
      </c>
      <c r="M53" s="10">
        <v>260</v>
      </c>
      <c r="N53" s="10">
        <v>260</v>
      </c>
      <c r="O53" s="10">
        <v>260</v>
      </c>
      <c r="P53" s="10">
        <v>260</v>
      </c>
      <c r="Q53" s="10">
        <v>260</v>
      </c>
      <c r="R53" s="10">
        <v>260</v>
      </c>
      <c r="S53" s="10">
        <v>260</v>
      </c>
      <c r="T53" s="10">
        <v>260</v>
      </c>
      <c r="U53" s="10">
        <v>260</v>
      </c>
      <c r="V53" s="10">
        <v>260</v>
      </c>
      <c r="W53" s="10">
        <v>260</v>
      </c>
      <c r="X53" s="10">
        <v>260</v>
      </c>
      <c r="Y53" s="10">
        <v>260</v>
      </c>
      <c r="Z53" s="10">
        <v>260</v>
      </c>
      <c r="AA53" s="10">
        <v>260</v>
      </c>
      <c r="AB53" s="10">
        <v>260</v>
      </c>
      <c r="AC53" s="10">
        <v>260</v>
      </c>
      <c r="AD53" s="10">
        <v>260</v>
      </c>
      <c r="AE53" s="10">
        <v>260</v>
      </c>
      <c r="AF53" s="10">
        <v>260</v>
      </c>
      <c r="AG53" s="10">
        <v>260</v>
      </c>
      <c r="AH53" s="10">
        <v>260</v>
      </c>
      <c r="AI53" s="10">
        <v>260</v>
      </c>
      <c r="AJ53" s="10">
        <v>260</v>
      </c>
      <c r="AK53" s="10">
        <v>260</v>
      </c>
      <c r="AL53" s="10">
        <v>260</v>
      </c>
      <c r="AM53" s="10">
        <v>260</v>
      </c>
    </row>
    <row r="54" spans="2:39" x14ac:dyDescent="0.25">
      <c r="B54" s="1" t="s">
        <v>10</v>
      </c>
      <c r="C54" s="1" t="s">
        <v>122</v>
      </c>
      <c r="D54" s="82" t="s">
        <v>359</v>
      </c>
      <c r="E54" s="82" t="s">
        <v>180</v>
      </c>
      <c r="F54" s="10">
        <v>0.1</v>
      </c>
      <c r="G54" s="10">
        <v>0.1</v>
      </c>
      <c r="H54" s="10">
        <v>0.1</v>
      </c>
      <c r="I54" s="10">
        <v>0.1</v>
      </c>
      <c r="J54" s="10">
        <v>0.1</v>
      </c>
      <c r="K54" s="10">
        <v>0.1</v>
      </c>
      <c r="L54" s="10">
        <v>0.1</v>
      </c>
      <c r="M54" s="10">
        <v>0.1</v>
      </c>
      <c r="N54" s="10">
        <v>0.1</v>
      </c>
      <c r="O54" s="10">
        <v>0.1</v>
      </c>
      <c r="P54" s="10">
        <v>0.1</v>
      </c>
      <c r="Q54" s="10">
        <v>0.1</v>
      </c>
      <c r="R54" s="10">
        <v>0.1</v>
      </c>
      <c r="S54" s="10">
        <v>0.1</v>
      </c>
      <c r="T54" s="10">
        <v>0.1</v>
      </c>
      <c r="U54" s="10">
        <v>0.1</v>
      </c>
      <c r="V54" s="10">
        <v>0.1</v>
      </c>
      <c r="W54" s="10">
        <v>0.1</v>
      </c>
      <c r="X54" s="10">
        <v>0.1</v>
      </c>
      <c r="Y54" s="10">
        <v>0.1</v>
      </c>
      <c r="Z54" s="10">
        <v>0.1</v>
      </c>
      <c r="AA54" s="10">
        <v>0.1</v>
      </c>
      <c r="AB54" s="10">
        <v>0.1</v>
      </c>
      <c r="AC54" s="10">
        <v>0.1</v>
      </c>
      <c r="AD54" s="10">
        <v>0.1</v>
      </c>
      <c r="AE54" s="10">
        <v>0.1</v>
      </c>
      <c r="AF54" s="10">
        <v>0.1</v>
      </c>
      <c r="AG54" s="10">
        <v>0.1</v>
      </c>
      <c r="AH54" s="10">
        <v>0.1</v>
      </c>
      <c r="AI54" s="10">
        <v>0.1</v>
      </c>
      <c r="AJ54" s="10">
        <v>0.1</v>
      </c>
      <c r="AK54" s="10">
        <v>0.1</v>
      </c>
      <c r="AL54" s="10">
        <v>0.1</v>
      </c>
      <c r="AM54" s="10">
        <v>0.1</v>
      </c>
    </row>
    <row r="55" spans="2:39" x14ac:dyDescent="0.25">
      <c r="B55" s="1" t="s">
        <v>11</v>
      </c>
      <c r="C55" s="1" t="s">
        <v>122</v>
      </c>
      <c r="D55" s="82" t="s">
        <v>120</v>
      </c>
      <c r="E55" s="82" t="s">
        <v>180</v>
      </c>
      <c r="F55" s="10">
        <v>8</v>
      </c>
      <c r="G55" s="10">
        <v>8</v>
      </c>
      <c r="H55" s="10">
        <v>8</v>
      </c>
      <c r="I55" s="10">
        <v>8</v>
      </c>
      <c r="J55" s="10">
        <v>8</v>
      </c>
      <c r="K55" s="10">
        <v>8</v>
      </c>
      <c r="L55" s="10">
        <v>8</v>
      </c>
      <c r="M55" s="10">
        <v>8</v>
      </c>
      <c r="N55" s="10">
        <v>8</v>
      </c>
      <c r="O55" s="10">
        <v>8</v>
      </c>
      <c r="P55" s="10">
        <v>8</v>
      </c>
      <c r="Q55" s="10">
        <v>8</v>
      </c>
      <c r="R55" s="10">
        <v>8</v>
      </c>
      <c r="S55" s="10">
        <v>8</v>
      </c>
      <c r="T55" s="10">
        <v>8</v>
      </c>
      <c r="U55" s="10">
        <v>8</v>
      </c>
      <c r="V55" s="10">
        <v>8</v>
      </c>
      <c r="W55" s="10">
        <v>8</v>
      </c>
      <c r="X55" s="10">
        <v>8</v>
      </c>
      <c r="Y55" s="10">
        <v>8</v>
      </c>
      <c r="Z55" s="10">
        <v>8</v>
      </c>
      <c r="AA55" s="10">
        <v>8</v>
      </c>
      <c r="AB55" s="10">
        <v>8</v>
      </c>
      <c r="AC55" s="10">
        <v>8</v>
      </c>
      <c r="AD55" s="10">
        <v>8</v>
      </c>
      <c r="AE55" s="10">
        <v>8</v>
      </c>
      <c r="AF55" s="10">
        <v>8</v>
      </c>
      <c r="AG55" s="10">
        <v>8</v>
      </c>
      <c r="AH55" s="10">
        <v>8</v>
      </c>
      <c r="AI55" s="10">
        <v>8</v>
      </c>
      <c r="AJ55" s="10">
        <v>8</v>
      </c>
      <c r="AK55" s="10">
        <v>8</v>
      </c>
      <c r="AL55" s="10">
        <v>8</v>
      </c>
      <c r="AM55" s="10">
        <v>8</v>
      </c>
    </row>
    <row r="56" spans="2:39" x14ac:dyDescent="0.25">
      <c r="B56" s="1" t="s">
        <v>113</v>
      </c>
      <c r="C56" s="1" t="s">
        <v>123</v>
      </c>
      <c r="D56" s="82" t="s">
        <v>359</v>
      </c>
      <c r="E56" s="82" t="s">
        <v>180</v>
      </c>
      <c r="F56" s="6">
        <v>0.13</v>
      </c>
      <c r="G56" s="6">
        <v>0.13</v>
      </c>
      <c r="H56" s="6">
        <v>0.13</v>
      </c>
      <c r="I56" s="6">
        <v>0.13</v>
      </c>
      <c r="J56" s="6">
        <v>0.13</v>
      </c>
      <c r="K56" s="6">
        <v>0.13</v>
      </c>
      <c r="L56" s="6">
        <v>0.13</v>
      </c>
      <c r="M56" s="6">
        <v>0.13</v>
      </c>
      <c r="N56" s="6">
        <v>0.13</v>
      </c>
      <c r="O56" s="6">
        <v>0.13</v>
      </c>
      <c r="P56" s="6">
        <v>0.13</v>
      </c>
      <c r="Q56" s="6">
        <v>0.13</v>
      </c>
      <c r="R56" s="6">
        <v>0.13</v>
      </c>
      <c r="S56" s="6">
        <v>0.13</v>
      </c>
      <c r="T56" s="6">
        <v>0.13</v>
      </c>
      <c r="U56" s="6">
        <v>0.13</v>
      </c>
      <c r="V56" s="6">
        <v>0.13</v>
      </c>
      <c r="W56" s="6">
        <v>0.13</v>
      </c>
      <c r="X56" s="6">
        <v>0.13</v>
      </c>
      <c r="Y56" s="6">
        <v>0.13</v>
      </c>
      <c r="Z56" s="6">
        <v>0.13</v>
      </c>
      <c r="AA56" s="6">
        <v>0.13</v>
      </c>
      <c r="AB56" s="6">
        <v>0.13</v>
      </c>
      <c r="AC56" s="6">
        <v>0.13</v>
      </c>
      <c r="AD56" s="6">
        <v>0.13</v>
      </c>
      <c r="AE56" s="6">
        <v>0.13</v>
      </c>
      <c r="AF56" s="6">
        <v>0.13</v>
      </c>
      <c r="AG56" s="6">
        <v>0.13</v>
      </c>
      <c r="AH56" s="6">
        <v>0.13</v>
      </c>
      <c r="AI56" s="6">
        <v>0.13</v>
      </c>
      <c r="AJ56" s="6">
        <v>0.13</v>
      </c>
      <c r="AK56" s="6">
        <v>0.13</v>
      </c>
      <c r="AL56" s="6">
        <v>0.13</v>
      </c>
      <c r="AM56" s="6">
        <v>0.13</v>
      </c>
    </row>
    <row r="57" spans="2:39" x14ac:dyDescent="0.25">
      <c r="B57" s="1" t="s">
        <v>38</v>
      </c>
      <c r="C57" s="1" t="s">
        <v>123</v>
      </c>
      <c r="D57" s="82" t="s">
        <v>359</v>
      </c>
      <c r="E57" s="82" t="s">
        <v>180</v>
      </c>
      <c r="F57" s="10">
        <v>6</v>
      </c>
      <c r="G57" s="10">
        <v>6</v>
      </c>
      <c r="H57" s="10">
        <v>6</v>
      </c>
      <c r="I57" s="10">
        <v>6</v>
      </c>
      <c r="J57" s="10">
        <v>6</v>
      </c>
      <c r="K57" s="10">
        <v>6</v>
      </c>
      <c r="L57" s="10">
        <v>6</v>
      </c>
      <c r="M57" s="10">
        <v>6</v>
      </c>
      <c r="N57" s="10">
        <v>6</v>
      </c>
      <c r="O57" s="10">
        <v>6</v>
      </c>
      <c r="P57" s="10">
        <v>6</v>
      </c>
      <c r="Q57" s="10">
        <v>6</v>
      </c>
      <c r="R57" s="10">
        <v>6</v>
      </c>
      <c r="S57" s="10">
        <v>6</v>
      </c>
      <c r="T57" s="10">
        <v>6</v>
      </c>
      <c r="U57" s="10">
        <v>6</v>
      </c>
      <c r="V57" s="10">
        <v>6</v>
      </c>
      <c r="W57" s="10">
        <v>6</v>
      </c>
      <c r="X57" s="10">
        <v>6</v>
      </c>
      <c r="Y57" s="10">
        <v>6</v>
      </c>
      <c r="Z57" s="10">
        <v>6</v>
      </c>
      <c r="AA57" s="10">
        <v>6</v>
      </c>
      <c r="AB57" s="10">
        <v>6</v>
      </c>
      <c r="AC57" s="10">
        <v>6</v>
      </c>
      <c r="AD57" s="10">
        <v>6</v>
      </c>
      <c r="AE57" s="10">
        <v>6</v>
      </c>
      <c r="AF57" s="10">
        <v>6</v>
      </c>
      <c r="AG57" s="10">
        <v>6</v>
      </c>
      <c r="AH57" s="10">
        <v>6</v>
      </c>
      <c r="AI57" s="10">
        <v>6</v>
      </c>
      <c r="AJ57" s="10">
        <v>6</v>
      </c>
      <c r="AK57" s="10">
        <v>6</v>
      </c>
      <c r="AL57" s="10">
        <v>6</v>
      </c>
      <c r="AM57" s="10">
        <v>6</v>
      </c>
    </row>
    <row r="58" spans="2:39" x14ac:dyDescent="0.25">
      <c r="B58" s="1" t="s">
        <v>12</v>
      </c>
      <c r="C58" s="1" t="s">
        <v>124</v>
      </c>
      <c r="D58" s="82" t="s">
        <v>359</v>
      </c>
      <c r="E58" s="82" t="s">
        <v>180</v>
      </c>
      <c r="F58" s="10">
        <v>1.9</v>
      </c>
      <c r="G58" s="10">
        <v>1.9</v>
      </c>
      <c r="H58" s="10">
        <v>1.9</v>
      </c>
      <c r="I58" s="10">
        <v>1.9</v>
      </c>
      <c r="J58" s="10">
        <v>1.9</v>
      </c>
      <c r="K58" s="10">
        <v>1.9</v>
      </c>
      <c r="L58" s="10">
        <v>1.9</v>
      </c>
      <c r="M58" s="10">
        <v>1.9</v>
      </c>
      <c r="N58" s="10">
        <v>1.9</v>
      </c>
      <c r="O58" s="10">
        <v>1.9</v>
      </c>
      <c r="P58" s="10">
        <v>1.9</v>
      </c>
      <c r="Q58" s="10">
        <v>1.9</v>
      </c>
      <c r="R58" s="10">
        <v>1.9</v>
      </c>
      <c r="S58" s="10">
        <v>1.9</v>
      </c>
      <c r="T58" s="10">
        <v>1.9</v>
      </c>
      <c r="U58" s="10">
        <v>1.9</v>
      </c>
      <c r="V58" s="10">
        <v>1.9</v>
      </c>
      <c r="W58" s="10">
        <v>1.9</v>
      </c>
      <c r="X58" s="10">
        <v>1.9</v>
      </c>
      <c r="Y58" s="10">
        <v>1.9</v>
      </c>
      <c r="Z58" s="10">
        <v>1.9</v>
      </c>
      <c r="AA58" s="10">
        <v>1.9</v>
      </c>
      <c r="AB58" s="10">
        <v>1.9</v>
      </c>
      <c r="AC58" s="10">
        <v>1.9</v>
      </c>
      <c r="AD58" s="10">
        <v>1.9</v>
      </c>
      <c r="AE58" s="10">
        <v>1.9</v>
      </c>
      <c r="AF58" s="10">
        <v>1.9</v>
      </c>
      <c r="AG58" s="10">
        <v>1.9</v>
      </c>
      <c r="AH58" s="10">
        <v>1.9</v>
      </c>
      <c r="AI58" s="10">
        <v>1.9</v>
      </c>
      <c r="AJ58" s="10">
        <v>1.9</v>
      </c>
      <c r="AK58" s="10">
        <v>1.9</v>
      </c>
      <c r="AL58" s="10">
        <v>1.9</v>
      </c>
      <c r="AM58" s="10">
        <v>1.9</v>
      </c>
    </row>
    <row r="59" spans="2:39" x14ac:dyDescent="0.25">
      <c r="B59" s="1" t="s">
        <v>13</v>
      </c>
      <c r="C59" s="1" t="s">
        <v>124</v>
      </c>
      <c r="D59" s="82" t="s">
        <v>359</v>
      </c>
      <c r="E59" s="82" t="s">
        <v>180</v>
      </c>
      <c r="F59" s="10">
        <v>15</v>
      </c>
      <c r="G59" s="10">
        <v>15</v>
      </c>
      <c r="H59" s="10">
        <v>15</v>
      </c>
      <c r="I59" s="10">
        <v>15</v>
      </c>
      <c r="J59" s="10">
        <v>15</v>
      </c>
      <c r="K59" s="10">
        <v>15</v>
      </c>
      <c r="L59" s="10">
        <v>15</v>
      </c>
      <c r="M59" s="10">
        <v>15</v>
      </c>
      <c r="N59" s="10">
        <v>15</v>
      </c>
      <c r="O59" s="10">
        <v>15</v>
      </c>
      <c r="P59" s="10">
        <v>15</v>
      </c>
      <c r="Q59" s="10">
        <v>15</v>
      </c>
      <c r="R59" s="10">
        <v>15</v>
      </c>
      <c r="S59" s="10">
        <v>15</v>
      </c>
      <c r="T59" s="10">
        <v>15</v>
      </c>
      <c r="U59" s="10">
        <v>15</v>
      </c>
      <c r="V59" s="10">
        <v>15</v>
      </c>
      <c r="W59" s="10">
        <v>15</v>
      </c>
      <c r="X59" s="10">
        <v>15</v>
      </c>
      <c r="Y59" s="10">
        <v>15</v>
      </c>
      <c r="Z59" s="10">
        <v>15</v>
      </c>
      <c r="AA59" s="10">
        <v>15</v>
      </c>
      <c r="AB59" s="10">
        <v>15</v>
      </c>
      <c r="AC59" s="10">
        <v>15</v>
      </c>
      <c r="AD59" s="10">
        <v>15</v>
      </c>
      <c r="AE59" s="10">
        <v>15</v>
      </c>
      <c r="AF59" s="10">
        <v>15</v>
      </c>
      <c r="AG59" s="10">
        <v>15</v>
      </c>
      <c r="AH59" s="10">
        <v>15</v>
      </c>
      <c r="AI59" s="10">
        <v>15</v>
      </c>
      <c r="AJ59" s="10">
        <v>15</v>
      </c>
      <c r="AK59" s="10">
        <v>15</v>
      </c>
      <c r="AL59" s="10">
        <v>15</v>
      </c>
      <c r="AM59" s="10">
        <v>15</v>
      </c>
    </row>
    <row r="60" spans="2:39" x14ac:dyDescent="0.25">
      <c r="B60" s="1" t="s">
        <v>14</v>
      </c>
      <c r="C60" s="1" t="s">
        <v>124</v>
      </c>
      <c r="D60" s="82" t="s">
        <v>359</v>
      </c>
      <c r="E60" s="82" t="s">
        <v>180</v>
      </c>
      <c r="F60" s="10">
        <v>1.7</v>
      </c>
      <c r="G60" s="10">
        <v>1.7</v>
      </c>
      <c r="H60" s="10">
        <v>1.7</v>
      </c>
      <c r="I60" s="10">
        <v>1.7</v>
      </c>
      <c r="J60" s="10">
        <v>1.7</v>
      </c>
      <c r="K60" s="10">
        <v>1.7</v>
      </c>
      <c r="L60" s="10">
        <v>1.7</v>
      </c>
      <c r="M60" s="10">
        <v>1.7</v>
      </c>
      <c r="N60" s="10">
        <v>1.7</v>
      </c>
      <c r="O60" s="10">
        <v>1.7</v>
      </c>
      <c r="P60" s="10">
        <v>1.7</v>
      </c>
      <c r="Q60" s="10">
        <v>1.7</v>
      </c>
      <c r="R60" s="10">
        <v>1.7</v>
      </c>
      <c r="S60" s="10">
        <v>1.7</v>
      </c>
      <c r="T60" s="10">
        <v>1.7</v>
      </c>
      <c r="U60" s="10">
        <v>1.7</v>
      </c>
      <c r="V60" s="10">
        <v>1.7</v>
      </c>
      <c r="W60" s="10">
        <v>1.7</v>
      </c>
      <c r="X60" s="10">
        <v>1.7</v>
      </c>
      <c r="Y60" s="10">
        <v>1.7</v>
      </c>
      <c r="Z60" s="10">
        <v>1.7</v>
      </c>
      <c r="AA60" s="10">
        <v>1.7</v>
      </c>
      <c r="AB60" s="10">
        <v>1.7</v>
      </c>
      <c r="AC60" s="10">
        <v>1.7</v>
      </c>
      <c r="AD60" s="10">
        <v>1.7</v>
      </c>
      <c r="AE60" s="10">
        <v>1.7</v>
      </c>
      <c r="AF60" s="10">
        <v>1.7</v>
      </c>
      <c r="AG60" s="10">
        <v>1.7</v>
      </c>
      <c r="AH60" s="10">
        <v>1.7</v>
      </c>
      <c r="AI60" s="10">
        <v>1.7</v>
      </c>
      <c r="AJ60" s="10">
        <v>1.7</v>
      </c>
      <c r="AK60" s="10">
        <v>1.7</v>
      </c>
      <c r="AL60" s="10">
        <v>1.7</v>
      </c>
      <c r="AM60" s="10">
        <v>1.7</v>
      </c>
    </row>
    <row r="61" spans="2:39" x14ac:dyDescent="0.25">
      <c r="B61" s="1" t="s">
        <v>15</v>
      </c>
      <c r="C61" s="1" t="s">
        <v>124</v>
      </c>
      <c r="D61" s="82" t="s">
        <v>359</v>
      </c>
      <c r="E61" s="82" t="s">
        <v>180</v>
      </c>
      <c r="F61" s="10">
        <v>1.5</v>
      </c>
      <c r="G61" s="10">
        <v>1.5</v>
      </c>
      <c r="H61" s="10">
        <v>1.5</v>
      </c>
      <c r="I61" s="10">
        <v>1.5</v>
      </c>
      <c r="J61" s="10">
        <v>1.5</v>
      </c>
      <c r="K61" s="10">
        <v>1.5</v>
      </c>
      <c r="L61" s="10">
        <v>1.5</v>
      </c>
      <c r="M61" s="10">
        <v>1.5</v>
      </c>
      <c r="N61" s="10">
        <v>1.5</v>
      </c>
      <c r="O61" s="10">
        <v>1.5</v>
      </c>
      <c r="P61" s="10">
        <v>1.5</v>
      </c>
      <c r="Q61" s="10">
        <v>1.5</v>
      </c>
      <c r="R61" s="10">
        <v>1.5</v>
      </c>
      <c r="S61" s="10">
        <v>1.5</v>
      </c>
      <c r="T61" s="10">
        <v>1.5</v>
      </c>
      <c r="U61" s="10">
        <v>1.5</v>
      </c>
      <c r="V61" s="10">
        <v>1.5</v>
      </c>
      <c r="W61" s="10">
        <v>1.5</v>
      </c>
      <c r="X61" s="10">
        <v>1.5</v>
      </c>
      <c r="Y61" s="10">
        <v>1.5</v>
      </c>
      <c r="Z61" s="10">
        <v>1.5</v>
      </c>
      <c r="AA61" s="10">
        <v>1.5</v>
      </c>
      <c r="AB61" s="10">
        <v>1.5</v>
      </c>
      <c r="AC61" s="10">
        <v>1.5</v>
      </c>
      <c r="AD61" s="10">
        <v>1.5</v>
      </c>
      <c r="AE61" s="10">
        <v>1.5</v>
      </c>
      <c r="AF61" s="10">
        <v>1.5</v>
      </c>
      <c r="AG61" s="10">
        <v>1.5</v>
      </c>
      <c r="AH61" s="10">
        <v>1.5</v>
      </c>
      <c r="AI61" s="10">
        <v>1.5</v>
      </c>
      <c r="AJ61" s="10">
        <v>1.5</v>
      </c>
      <c r="AK61" s="10">
        <v>1.5</v>
      </c>
      <c r="AL61" s="10">
        <v>1.5</v>
      </c>
      <c r="AM61" s="10">
        <v>1.5</v>
      </c>
    </row>
    <row r="62" spans="2:39" x14ac:dyDescent="0.25">
      <c r="B62" s="1" t="s">
        <v>16</v>
      </c>
      <c r="C62" s="1" t="s">
        <v>124</v>
      </c>
      <c r="D62" s="82" t="s">
        <v>359</v>
      </c>
      <c r="E62" s="82" t="s">
        <v>180</v>
      </c>
      <c r="F62" s="10">
        <f>SUM(F58:F61)</f>
        <v>20.099999999999998</v>
      </c>
      <c r="G62" s="10">
        <f t="shared" ref="G62:AK62" si="4">SUM(G58:G61)</f>
        <v>20.099999999999998</v>
      </c>
      <c r="H62" s="10">
        <f t="shared" si="4"/>
        <v>20.099999999999998</v>
      </c>
      <c r="I62" s="10">
        <f t="shared" si="4"/>
        <v>20.099999999999998</v>
      </c>
      <c r="J62" s="10">
        <f t="shared" si="4"/>
        <v>20.099999999999998</v>
      </c>
      <c r="K62" s="10">
        <f t="shared" si="4"/>
        <v>20.099999999999998</v>
      </c>
      <c r="L62" s="10">
        <f t="shared" si="4"/>
        <v>20.099999999999998</v>
      </c>
      <c r="M62" s="10">
        <f t="shared" si="4"/>
        <v>20.099999999999998</v>
      </c>
      <c r="N62" s="10">
        <f t="shared" si="4"/>
        <v>20.099999999999998</v>
      </c>
      <c r="O62" s="10">
        <f t="shared" si="4"/>
        <v>20.099999999999998</v>
      </c>
      <c r="P62" s="10">
        <f t="shared" si="4"/>
        <v>20.099999999999998</v>
      </c>
      <c r="Q62" s="10">
        <f t="shared" si="4"/>
        <v>20.099999999999998</v>
      </c>
      <c r="R62" s="10">
        <f t="shared" si="4"/>
        <v>20.099999999999998</v>
      </c>
      <c r="S62" s="10">
        <f t="shared" si="4"/>
        <v>20.099999999999998</v>
      </c>
      <c r="T62" s="10">
        <f t="shared" si="4"/>
        <v>20.099999999999998</v>
      </c>
      <c r="U62" s="10">
        <f t="shared" si="4"/>
        <v>20.099999999999998</v>
      </c>
      <c r="V62" s="10">
        <f t="shared" si="4"/>
        <v>20.099999999999998</v>
      </c>
      <c r="W62" s="10">
        <f t="shared" si="4"/>
        <v>20.099999999999998</v>
      </c>
      <c r="X62" s="10">
        <f t="shared" si="4"/>
        <v>20.099999999999998</v>
      </c>
      <c r="Y62" s="10">
        <f t="shared" si="4"/>
        <v>20.099999999999998</v>
      </c>
      <c r="Z62" s="10">
        <f t="shared" si="4"/>
        <v>20.099999999999998</v>
      </c>
      <c r="AA62" s="10">
        <f t="shared" si="4"/>
        <v>20.099999999999998</v>
      </c>
      <c r="AB62" s="10">
        <f t="shared" si="4"/>
        <v>20.099999999999998</v>
      </c>
      <c r="AC62" s="10">
        <f t="shared" si="4"/>
        <v>20.099999999999998</v>
      </c>
      <c r="AD62" s="10">
        <f t="shared" si="4"/>
        <v>20.099999999999998</v>
      </c>
      <c r="AE62" s="10">
        <f t="shared" si="4"/>
        <v>20.099999999999998</v>
      </c>
      <c r="AF62" s="10">
        <f t="shared" si="4"/>
        <v>20.099999999999998</v>
      </c>
      <c r="AG62" s="10">
        <f t="shared" si="4"/>
        <v>20.099999999999998</v>
      </c>
      <c r="AH62" s="10">
        <f t="shared" si="4"/>
        <v>20.099999999999998</v>
      </c>
      <c r="AI62" s="10">
        <f t="shared" si="4"/>
        <v>20.099999999999998</v>
      </c>
      <c r="AJ62" s="10">
        <f t="shared" si="4"/>
        <v>20.099999999999998</v>
      </c>
      <c r="AK62" s="10">
        <f t="shared" si="4"/>
        <v>20.099999999999998</v>
      </c>
      <c r="AL62" s="10">
        <f t="shared" ref="AL62:AM62" si="5">SUM(AL58:AL61)</f>
        <v>20.099999999999998</v>
      </c>
      <c r="AM62" s="10">
        <f t="shared" si="5"/>
        <v>20.099999999999998</v>
      </c>
    </row>
    <row r="63" spans="2:39" x14ac:dyDescent="0.25">
      <c r="B63" s="1" t="s">
        <v>17</v>
      </c>
      <c r="C63" s="1" t="s">
        <v>124</v>
      </c>
      <c r="D63" s="82" t="s">
        <v>359</v>
      </c>
      <c r="E63" s="82" t="s">
        <v>180</v>
      </c>
      <c r="F63" s="10">
        <v>0.21999999999999997</v>
      </c>
      <c r="G63" s="10">
        <v>0.21999999999999997</v>
      </c>
      <c r="H63" s="10">
        <v>0.21999999999999997</v>
      </c>
      <c r="I63" s="10">
        <v>0.21999999999999997</v>
      </c>
      <c r="J63" s="10">
        <v>0.21999999999999997</v>
      </c>
      <c r="K63" s="10">
        <v>0.21999999999999997</v>
      </c>
      <c r="L63" s="10">
        <v>0.21999999999999997</v>
      </c>
      <c r="M63" s="10">
        <v>0.21999999999999997</v>
      </c>
      <c r="N63" s="10">
        <v>0.21999999999999997</v>
      </c>
      <c r="O63" s="10">
        <v>0.21999999999999997</v>
      </c>
      <c r="P63" s="10">
        <v>0.21999999999999997</v>
      </c>
      <c r="Q63" s="10">
        <v>0.21999999999999997</v>
      </c>
      <c r="R63" s="10">
        <v>0.21999999999999997</v>
      </c>
      <c r="S63" s="10">
        <v>0.21999999999999997</v>
      </c>
      <c r="T63" s="10">
        <v>0.21999999999999997</v>
      </c>
      <c r="U63" s="10">
        <v>0.21999999999999997</v>
      </c>
      <c r="V63" s="10">
        <v>0.21999999999999997</v>
      </c>
      <c r="W63" s="10">
        <v>0.21999999999999997</v>
      </c>
      <c r="X63" s="10">
        <v>0.21999999999999997</v>
      </c>
      <c r="Y63" s="10">
        <v>0.21999999999999997</v>
      </c>
      <c r="Z63" s="10">
        <v>0.21999999999999997</v>
      </c>
      <c r="AA63" s="10">
        <v>0.21999999999999997</v>
      </c>
      <c r="AB63" s="10">
        <v>0.21999999999999997</v>
      </c>
      <c r="AC63" s="10">
        <v>0.21999999999999997</v>
      </c>
      <c r="AD63" s="10">
        <v>0.21999999999999997</v>
      </c>
      <c r="AE63" s="10">
        <v>0.21999999999999997</v>
      </c>
      <c r="AF63" s="10">
        <v>0.21999999999999997</v>
      </c>
      <c r="AG63" s="10">
        <v>0.21999999999999997</v>
      </c>
      <c r="AH63" s="10">
        <v>0.21999999999999997</v>
      </c>
      <c r="AI63" s="10">
        <v>0.21999999999999997</v>
      </c>
      <c r="AJ63" s="10">
        <v>0.21999999999999997</v>
      </c>
      <c r="AK63" s="10">
        <v>0.21999999999999997</v>
      </c>
      <c r="AL63" s="10">
        <v>0.21999999999999997</v>
      </c>
      <c r="AM63" s="10">
        <v>0.21999999999999997</v>
      </c>
    </row>
    <row r="64" spans="2:39" x14ac:dyDescent="0.25">
      <c r="AI64" s="5"/>
      <c r="AJ64" s="5"/>
      <c r="AK64" s="5"/>
      <c r="AL64" s="5"/>
      <c r="AM64" s="5"/>
    </row>
    <row r="65" spans="2:39" s="2" customFormat="1" x14ac:dyDescent="0.25">
      <c r="B65" s="2" t="s">
        <v>30</v>
      </c>
      <c r="C65" s="2" t="s">
        <v>70</v>
      </c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</row>
    <row r="66" spans="2:39" s="2" customFormat="1" x14ac:dyDescent="0.25">
      <c r="B66" s="2" t="s">
        <v>21</v>
      </c>
      <c r="C66" s="2" t="s">
        <v>23</v>
      </c>
      <c r="D66" s="2" t="s">
        <v>28</v>
      </c>
      <c r="E66" s="2" t="s">
        <v>177</v>
      </c>
      <c r="F66" s="3">
        <v>1990</v>
      </c>
      <c r="G66" s="3">
        <v>1991</v>
      </c>
      <c r="H66" s="3">
        <v>1992</v>
      </c>
      <c r="I66" s="3">
        <v>1993</v>
      </c>
      <c r="J66" s="3">
        <v>1994</v>
      </c>
      <c r="K66" s="3">
        <v>1995</v>
      </c>
      <c r="L66" s="3">
        <v>1996</v>
      </c>
      <c r="M66" s="3">
        <v>1997</v>
      </c>
      <c r="N66" s="3">
        <v>1998</v>
      </c>
      <c r="O66" s="3">
        <v>1999</v>
      </c>
      <c r="P66" s="3">
        <v>2000</v>
      </c>
      <c r="Q66" s="3">
        <v>2001</v>
      </c>
      <c r="R66" s="3">
        <v>2002</v>
      </c>
      <c r="S66" s="3">
        <v>2003</v>
      </c>
      <c r="T66" s="3">
        <v>2004</v>
      </c>
      <c r="U66" s="3">
        <v>2005</v>
      </c>
      <c r="V66" s="3">
        <v>2006</v>
      </c>
      <c r="W66" s="3">
        <v>2007</v>
      </c>
      <c r="X66" s="3">
        <v>2008</v>
      </c>
      <c r="Y66" s="3">
        <v>2009</v>
      </c>
      <c r="Z66" s="3">
        <v>2010</v>
      </c>
      <c r="AA66" s="3">
        <v>2011</v>
      </c>
      <c r="AB66" s="3">
        <v>2012</v>
      </c>
      <c r="AC66" s="3">
        <v>2013</v>
      </c>
      <c r="AD66" s="3">
        <v>2014</v>
      </c>
      <c r="AE66" s="3">
        <v>2015</v>
      </c>
      <c r="AF66" s="3">
        <v>2016</v>
      </c>
      <c r="AG66" s="3">
        <v>2017</v>
      </c>
      <c r="AH66" s="3">
        <v>2018</v>
      </c>
      <c r="AI66" s="3">
        <v>2019</v>
      </c>
      <c r="AJ66" s="3">
        <v>2020</v>
      </c>
      <c r="AK66" s="3">
        <v>2021</v>
      </c>
      <c r="AL66" s="3">
        <v>2022</v>
      </c>
      <c r="AM66" s="3">
        <v>2023</v>
      </c>
    </row>
    <row r="67" spans="2:39" x14ac:dyDescent="0.25">
      <c r="B67" s="1" t="s">
        <v>3</v>
      </c>
      <c r="C67" s="1" t="s">
        <v>122</v>
      </c>
      <c r="D67" s="82" t="s">
        <v>359</v>
      </c>
      <c r="E67" s="1" t="s">
        <v>305</v>
      </c>
      <c r="F67" s="10">
        <v>134</v>
      </c>
      <c r="G67" s="10">
        <v>134</v>
      </c>
      <c r="H67" s="10">
        <v>134</v>
      </c>
      <c r="I67" s="10">
        <v>134</v>
      </c>
      <c r="J67" s="10">
        <v>134</v>
      </c>
      <c r="K67" s="10">
        <v>134</v>
      </c>
      <c r="L67" s="10">
        <v>134</v>
      </c>
      <c r="M67" s="10">
        <v>134</v>
      </c>
      <c r="N67" s="10">
        <v>134</v>
      </c>
      <c r="O67" s="10">
        <v>134</v>
      </c>
      <c r="P67" s="10">
        <v>134</v>
      </c>
      <c r="Q67" s="10">
        <v>134</v>
      </c>
      <c r="R67" s="10">
        <v>134</v>
      </c>
      <c r="S67" s="10">
        <v>134</v>
      </c>
      <c r="T67" s="10">
        <v>134</v>
      </c>
      <c r="U67" s="10">
        <v>134</v>
      </c>
      <c r="V67" s="10">
        <v>134</v>
      </c>
      <c r="W67" s="10">
        <v>134</v>
      </c>
      <c r="X67" s="10">
        <v>134</v>
      </c>
      <c r="Y67" s="10">
        <v>134</v>
      </c>
      <c r="Z67" s="10">
        <v>134</v>
      </c>
      <c r="AA67" s="10">
        <v>134</v>
      </c>
      <c r="AB67" s="10">
        <v>134</v>
      </c>
      <c r="AC67" s="10">
        <v>134</v>
      </c>
      <c r="AD67" s="10">
        <v>134</v>
      </c>
      <c r="AE67" s="10">
        <v>134</v>
      </c>
      <c r="AF67" s="10">
        <v>134</v>
      </c>
      <c r="AG67" s="10">
        <v>134</v>
      </c>
      <c r="AH67" s="10">
        <v>134</v>
      </c>
      <c r="AI67" s="10">
        <v>134</v>
      </c>
      <c r="AJ67" s="10">
        <v>134</v>
      </c>
      <c r="AK67" s="10">
        <v>134</v>
      </c>
      <c r="AL67" s="10">
        <v>134</v>
      </c>
      <c r="AM67" s="10">
        <v>134</v>
      </c>
    </row>
    <row r="68" spans="2:39" x14ac:dyDescent="0.25">
      <c r="B68" s="1" t="s">
        <v>4</v>
      </c>
      <c r="C68" s="1" t="s">
        <v>122</v>
      </c>
      <c r="D68" s="82" t="s">
        <v>359</v>
      </c>
      <c r="E68" s="1" t="s">
        <v>305</v>
      </c>
      <c r="F68" s="10">
        <v>1.8</v>
      </c>
      <c r="G68" s="10">
        <v>1.8</v>
      </c>
      <c r="H68" s="10">
        <v>1.8</v>
      </c>
      <c r="I68" s="10">
        <v>1.8</v>
      </c>
      <c r="J68" s="10">
        <v>1.8</v>
      </c>
      <c r="K68" s="10">
        <v>1.8</v>
      </c>
      <c r="L68" s="10">
        <v>1.8</v>
      </c>
      <c r="M68" s="10">
        <v>1.8</v>
      </c>
      <c r="N68" s="10">
        <v>1.8</v>
      </c>
      <c r="O68" s="10">
        <v>1.8</v>
      </c>
      <c r="P68" s="10">
        <v>1.8</v>
      </c>
      <c r="Q68" s="10">
        <v>1.8</v>
      </c>
      <c r="R68" s="10">
        <v>1.8</v>
      </c>
      <c r="S68" s="10">
        <v>1.8</v>
      </c>
      <c r="T68" s="10">
        <v>1.8</v>
      </c>
      <c r="U68" s="10">
        <v>1.8</v>
      </c>
      <c r="V68" s="10">
        <v>1.8</v>
      </c>
      <c r="W68" s="10">
        <v>1.8</v>
      </c>
      <c r="X68" s="10">
        <v>1.8</v>
      </c>
      <c r="Y68" s="10">
        <v>1.8</v>
      </c>
      <c r="Z68" s="10">
        <v>1.8</v>
      </c>
      <c r="AA68" s="10">
        <v>1.8</v>
      </c>
      <c r="AB68" s="10">
        <v>1.8</v>
      </c>
      <c r="AC68" s="10">
        <v>1.8</v>
      </c>
      <c r="AD68" s="10">
        <v>1.8</v>
      </c>
      <c r="AE68" s="10">
        <v>1.8</v>
      </c>
      <c r="AF68" s="10">
        <v>1.8</v>
      </c>
      <c r="AG68" s="10">
        <v>1.8</v>
      </c>
      <c r="AH68" s="10">
        <v>1.8</v>
      </c>
      <c r="AI68" s="10">
        <v>1.8</v>
      </c>
      <c r="AJ68" s="10">
        <v>1.8</v>
      </c>
      <c r="AK68" s="10">
        <v>1.8</v>
      </c>
      <c r="AL68" s="10">
        <v>1.8</v>
      </c>
      <c r="AM68" s="10">
        <v>1.8</v>
      </c>
    </row>
    <row r="69" spans="2:39" x14ac:dyDescent="0.25">
      <c r="B69" s="1" t="s">
        <v>5</v>
      </c>
      <c r="C69" s="1" t="s">
        <v>122</v>
      </c>
      <c r="D69" s="82" t="s">
        <v>359</v>
      </c>
      <c r="E69" s="1" t="s">
        <v>305</v>
      </c>
      <c r="F69" s="10">
        <v>7.9</v>
      </c>
      <c r="G69" s="10">
        <v>7.9</v>
      </c>
      <c r="H69" s="10">
        <v>7.9</v>
      </c>
      <c r="I69" s="10">
        <v>7.9</v>
      </c>
      <c r="J69" s="10">
        <v>7.9</v>
      </c>
      <c r="K69" s="10">
        <v>7.9</v>
      </c>
      <c r="L69" s="10">
        <v>7.9</v>
      </c>
      <c r="M69" s="10">
        <v>7.9</v>
      </c>
      <c r="N69" s="10">
        <v>7.9</v>
      </c>
      <c r="O69" s="10">
        <v>7.9</v>
      </c>
      <c r="P69" s="10">
        <v>7.9</v>
      </c>
      <c r="Q69" s="10">
        <v>7.9</v>
      </c>
      <c r="R69" s="10">
        <v>7.9</v>
      </c>
      <c r="S69" s="10">
        <v>7.9</v>
      </c>
      <c r="T69" s="10">
        <v>7.9</v>
      </c>
      <c r="U69" s="10">
        <v>7.9</v>
      </c>
      <c r="V69" s="10">
        <v>7.9</v>
      </c>
      <c r="W69" s="10">
        <v>7.9</v>
      </c>
      <c r="X69" s="10">
        <v>7.9</v>
      </c>
      <c r="Y69" s="10">
        <v>7.9</v>
      </c>
      <c r="Z69" s="10">
        <v>7.9</v>
      </c>
      <c r="AA69" s="10">
        <v>7.9</v>
      </c>
      <c r="AB69" s="10">
        <v>7.9</v>
      </c>
      <c r="AC69" s="10">
        <v>7.9</v>
      </c>
      <c r="AD69" s="10">
        <v>7.9</v>
      </c>
      <c r="AE69" s="10">
        <v>7.9</v>
      </c>
      <c r="AF69" s="10">
        <v>7.9</v>
      </c>
      <c r="AG69" s="10">
        <v>7.9</v>
      </c>
      <c r="AH69" s="10">
        <v>7.9</v>
      </c>
      <c r="AI69" s="10">
        <v>7.9</v>
      </c>
      <c r="AJ69" s="10">
        <v>7.9</v>
      </c>
      <c r="AK69" s="10">
        <v>7.9</v>
      </c>
      <c r="AL69" s="10">
        <v>7.9</v>
      </c>
      <c r="AM69" s="10">
        <v>7.9</v>
      </c>
    </row>
    <row r="70" spans="2:39" x14ac:dyDescent="0.25">
      <c r="B70" s="1" t="s">
        <v>6</v>
      </c>
      <c r="C70" s="1" t="s">
        <v>122</v>
      </c>
      <c r="D70" s="82" t="s">
        <v>359</v>
      </c>
      <c r="E70" s="1" t="s">
        <v>305</v>
      </c>
      <c r="F70" s="10">
        <v>4</v>
      </c>
      <c r="G70" s="10">
        <v>4</v>
      </c>
      <c r="H70" s="10">
        <v>4</v>
      </c>
      <c r="I70" s="10">
        <v>4</v>
      </c>
      <c r="J70" s="10">
        <v>4</v>
      </c>
      <c r="K70" s="10">
        <v>4</v>
      </c>
      <c r="L70" s="10">
        <v>4</v>
      </c>
      <c r="M70" s="10">
        <v>4</v>
      </c>
      <c r="N70" s="10">
        <v>4</v>
      </c>
      <c r="O70" s="10">
        <v>4</v>
      </c>
      <c r="P70" s="10">
        <v>4</v>
      </c>
      <c r="Q70" s="10">
        <v>4</v>
      </c>
      <c r="R70" s="10">
        <v>4</v>
      </c>
      <c r="S70" s="10">
        <v>4</v>
      </c>
      <c r="T70" s="10">
        <v>4</v>
      </c>
      <c r="U70" s="10">
        <v>4</v>
      </c>
      <c r="V70" s="10">
        <v>4</v>
      </c>
      <c r="W70" s="10">
        <v>4</v>
      </c>
      <c r="X70" s="10">
        <v>4</v>
      </c>
      <c r="Y70" s="10">
        <v>4</v>
      </c>
      <c r="Z70" s="10">
        <v>4</v>
      </c>
      <c r="AA70" s="10">
        <v>4</v>
      </c>
      <c r="AB70" s="10">
        <v>4</v>
      </c>
      <c r="AC70" s="10">
        <v>4</v>
      </c>
      <c r="AD70" s="10">
        <v>4</v>
      </c>
      <c r="AE70" s="10">
        <v>4</v>
      </c>
      <c r="AF70" s="10">
        <v>4</v>
      </c>
      <c r="AG70" s="10">
        <v>4</v>
      </c>
      <c r="AH70" s="10">
        <v>4</v>
      </c>
      <c r="AI70" s="10">
        <v>4</v>
      </c>
      <c r="AJ70" s="10">
        <v>4</v>
      </c>
      <c r="AK70" s="10">
        <v>4</v>
      </c>
      <c r="AL70" s="10">
        <v>4</v>
      </c>
      <c r="AM70" s="10">
        <v>4</v>
      </c>
    </row>
    <row r="71" spans="2:39" x14ac:dyDescent="0.25">
      <c r="B71" s="1" t="s">
        <v>7</v>
      </c>
      <c r="C71" s="1" t="s">
        <v>122</v>
      </c>
      <c r="D71" s="82" t="s">
        <v>359</v>
      </c>
      <c r="E71" s="1" t="s">
        <v>305</v>
      </c>
      <c r="F71" s="10">
        <v>13.5</v>
      </c>
      <c r="G71" s="10">
        <v>13.5</v>
      </c>
      <c r="H71" s="10">
        <v>13.5</v>
      </c>
      <c r="I71" s="10">
        <v>13.5</v>
      </c>
      <c r="J71" s="10">
        <v>13.5</v>
      </c>
      <c r="K71" s="10">
        <v>13.5</v>
      </c>
      <c r="L71" s="10">
        <v>13.5</v>
      </c>
      <c r="M71" s="10">
        <v>13.5</v>
      </c>
      <c r="N71" s="10">
        <v>13.5</v>
      </c>
      <c r="O71" s="10">
        <v>13.5</v>
      </c>
      <c r="P71" s="10">
        <v>13.5</v>
      </c>
      <c r="Q71" s="10">
        <v>13.5</v>
      </c>
      <c r="R71" s="10">
        <v>13.5</v>
      </c>
      <c r="S71" s="10">
        <v>13.5</v>
      </c>
      <c r="T71" s="10">
        <v>13.5</v>
      </c>
      <c r="U71" s="10">
        <v>13.5</v>
      </c>
      <c r="V71" s="10">
        <v>13.5</v>
      </c>
      <c r="W71" s="10">
        <v>13.5</v>
      </c>
      <c r="X71" s="10">
        <v>13.5</v>
      </c>
      <c r="Y71" s="10">
        <v>13.5</v>
      </c>
      <c r="Z71" s="10">
        <v>13.5</v>
      </c>
      <c r="AA71" s="10">
        <v>13.5</v>
      </c>
      <c r="AB71" s="10">
        <v>13.5</v>
      </c>
      <c r="AC71" s="10">
        <v>13.5</v>
      </c>
      <c r="AD71" s="10">
        <v>13.5</v>
      </c>
      <c r="AE71" s="10">
        <v>13.5</v>
      </c>
      <c r="AF71" s="10">
        <v>13.5</v>
      </c>
      <c r="AG71" s="10">
        <v>13.5</v>
      </c>
      <c r="AH71" s="10">
        <v>13.5</v>
      </c>
      <c r="AI71" s="10">
        <v>13.5</v>
      </c>
      <c r="AJ71" s="10">
        <v>13.5</v>
      </c>
      <c r="AK71" s="10">
        <v>13.5</v>
      </c>
      <c r="AL71" s="10">
        <v>13.5</v>
      </c>
      <c r="AM71" s="10">
        <v>13.5</v>
      </c>
    </row>
    <row r="72" spans="2:39" x14ac:dyDescent="0.25">
      <c r="B72" s="1" t="s">
        <v>8</v>
      </c>
      <c r="C72" s="1" t="s">
        <v>122</v>
      </c>
      <c r="D72" s="82" t="s">
        <v>359</v>
      </c>
      <c r="E72" s="1" t="s">
        <v>305</v>
      </c>
      <c r="F72" s="10">
        <v>17.5</v>
      </c>
      <c r="G72" s="10">
        <v>17.5</v>
      </c>
      <c r="H72" s="10">
        <v>17.5</v>
      </c>
      <c r="I72" s="10">
        <v>17.5</v>
      </c>
      <c r="J72" s="10">
        <v>17.5</v>
      </c>
      <c r="K72" s="10">
        <v>17.5</v>
      </c>
      <c r="L72" s="10">
        <v>17.5</v>
      </c>
      <c r="M72" s="10">
        <v>17.5</v>
      </c>
      <c r="N72" s="10">
        <v>17.5</v>
      </c>
      <c r="O72" s="10">
        <v>17.5</v>
      </c>
      <c r="P72" s="10">
        <v>17.5</v>
      </c>
      <c r="Q72" s="10">
        <v>17.5</v>
      </c>
      <c r="R72" s="10">
        <v>17.5</v>
      </c>
      <c r="S72" s="10">
        <v>17.5</v>
      </c>
      <c r="T72" s="10">
        <v>17.5</v>
      </c>
      <c r="U72" s="10">
        <v>17.5</v>
      </c>
      <c r="V72" s="10">
        <v>17.5</v>
      </c>
      <c r="W72" s="10">
        <v>17.5</v>
      </c>
      <c r="X72" s="10">
        <v>17.5</v>
      </c>
      <c r="Y72" s="10">
        <v>17.5</v>
      </c>
      <c r="Z72" s="10">
        <v>17.5</v>
      </c>
      <c r="AA72" s="10">
        <v>17.5</v>
      </c>
      <c r="AB72" s="10">
        <v>17.5</v>
      </c>
      <c r="AC72" s="10">
        <v>17.5</v>
      </c>
      <c r="AD72" s="10">
        <v>17.5</v>
      </c>
      <c r="AE72" s="10">
        <v>17.5</v>
      </c>
      <c r="AF72" s="10">
        <v>17.5</v>
      </c>
      <c r="AG72" s="10">
        <v>17.5</v>
      </c>
      <c r="AH72" s="10">
        <v>17.5</v>
      </c>
      <c r="AI72" s="10">
        <v>17.5</v>
      </c>
      <c r="AJ72" s="10">
        <v>17.5</v>
      </c>
      <c r="AK72" s="10">
        <v>17.5</v>
      </c>
      <c r="AL72" s="10">
        <v>17.5</v>
      </c>
      <c r="AM72" s="10">
        <v>17.5</v>
      </c>
    </row>
    <row r="73" spans="2:39" x14ac:dyDescent="0.25">
      <c r="B73" s="1" t="s">
        <v>9</v>
      </c>
      <c r="C73" s="1" t="s">
        <v>122</v>
      </c>
      <c r="D73" s="82" t="s">
        <v>359</v>
      </c>
      <c r="E73" s="1" t="s">
        <v>305</v>
      </c>
      <c r="F73" s="10">
        <v>13</v>
      </c>
      <c r="G73" s="10">
        <v>13</v>
      </c>
      <c r="H73" s="10">
        <v>13</v>
      </c>
      <c r="I73" s="10">
        <v>13</v>
      </c>
      <c r="J73" s="10">
        <v>13</v>
      </c>
      <c r="K73" s="10">
        <v>13</v>
      </c>
      <c r="L73" s="10">
        <v>13</v>
      </c>
      <c r="M73" s="10">
        <v>13</v>
      </c>
      <c r="N73" s="10">
        <v>13</v>
      </c>
      <c r="O73" s="10">
        <v>13</v>
      </c>
      <c r="P73" s="10">
        <v>13</v>
      </c>
      <c r="Q73" s="10">
        <v>13</v>
      </c>
      <c r="R73" s="10">
        <v>13</v>
      </c>
      <c r="S73" s="10">
        <v>13</v>
      </c>
      <c r="T73" s="10">
        <v>13</v>
      </c>
      <c r="U73" s="10">
        <v>13</v>
      </c>
      <c r="V73" s="10">
        <v>13</v>
      </c>
      <c r="W73" s="10">
        <v>13</v>
      </c>
      <c r="X73" s="10">
        <v>13</v>
      </c>
      <c r="Y73" s="10">
        <v>13</v>
      </c>
      <c r="Z73" s="10">
        <v>13</v>
      </c>
      <c r="AA73" s="10">
        <v>13</v>
      </c>
      <c r="AB73" s="10">
        <v>13</v>
      </c>
      <c r="AC73" s="10">
        <v>13</v>
      </c>
      <c r="AD73" s="10">
        <v>13</v>
      </c>
      <c r="AE73" s="10">
        <v>13</v>
      </c>
      <c r="AF73" s="10">
        <v>13</v>
      </c>
      <c r="AG73" s="10">
        <v>13</v>
      </c>
      <c r="AH73" s="10">
        <v>13</v>
      </c>
      <c r="AI73" s="10">
        <v>13</v>
      </c>
      <c r="AJ73" s="10">
        <v>13</v>
      </c>
      <c r="AK73" s="10">
        <v>13</v>
      </c>
      <c r="AL73" s="10">
        <v>13</v>
      </c>
      <c r="AM73" s="10">
        <v>13</v>
      </c>
    </row>
    <row r="74" spans="2:39" x14ac:dyDescent="0.25">
      <c r="B74" s="1" t="s">
        <v>10</v>
      </c>
      <c r="C74" s="1" t="s">
        <v>122</v>
      </c>
      <c r="D74" s="82" t="s">
        <v>359</v>
      </c>
      <c r="E74" s="1" t="s">
        <v>305</v>
      </c>
      <c r="F74" s="10">
        <v>1.8</v>
      </c>
      <c r="G74" s="10">
        <v>1.8</v>
      </c>
      <c r="H74" s="10">
        <v>1.8</v>
      </c>
      <c r="I74" s="10">
        <v>1.8</v>
      </c>
      <c r="J74" s="10">
        <v>1.8</v>
      </c>
      <c r="K74" s="10">
        <v>1.8</v>
      </c>
      <c r="L74" s="10">
        <v>1.8</v>
      </c>
      <c r="M74" s="10">
        <v>1.8</v>
      </c>
      <c r="N74" s="10">
        <v>1.8</v>
      </c>
      <c r="O74" s="10">
        <v>1.8</v>
      </c>
      <c r="P74" s="10">
        <v>1.8</v>
      </c>
      <c r="Q74" s="10">
        <v>1.8</v>
      </c>
      <c r="R74" s="10">
        <v>1.8</v>
      </c>
      <c r="S74" s="10">
        <v>1.8</v>
      </c>
      <c r="T74" s="10">
        <v>1.8</v>
      </c>
      <c r="U74" s="10">
        <v>1.8</v>
      </c>
      <c r="V74" s="10">
        <v>1.8</v>
      </c>
      <c r="W74" s="10">
        <v>1.8</v>
      </c>
      <c r="X74" s="10">
        <v>1.8</v>
      </c>
      <c r="Y74" s="10">
        <v>1.8</v>
      </c>
      <c r="Z74" s="10">
        <v>1.8</v>
      </c>
      <c r="AA74" s="10">
        <v>1.8</v>
      </c>
      <c r="AB74" s="10">
        <v>1.8</v>
      </c>
      <c r="AC74" s="10">
        <v>1.8</v>
      </c>
      <c r="AD74" s="10">
        <v>1.8</v>
      </c>
      <c r="AE74" s="10">
        <v>1.8</v>
      </c>
      <c r="AF74" s="10">
        <v>1.8</v>
      </c>
      <c r="AG74" s="10">
        <v>1.8</v>
      </c>
      <c r="AH74" s="10">
        <v>1.8</v>
      </c>
      <c r="AI74" s="10">
        <v>1.8</v>
      </c>
      <c r="AJ74" s="10">
        <v>1.8</v>
      </c>
      <c r="AK74" s="10">
        <v>1.8</v>
      </c>
      <c r="AL74" s="10">
        <v>1.8</v>
      </c>
      <c r="AM74" s="10">
        <v>1.8</v>
      </c>
    </row>
    <row r="75" spans="2:39" x14ac:dyDescent="0.25">
      <c r="B75" s="1" t="s">
        <v>11</v>
      </c>
      <c r="C75" s="1" t="s">
        <v>122</v>
      </c>
      <c r="D75" s="82" t="s">
        <v>359</v>
      </c>
      <c r="E75" s="1" t="s">
        <v>305</v>
      </c>
      <c r="F75" s="10">
        <v>200</v>
      </c>
      <c r="G75" s="10">
        <v>200</v>
      </c>
      <c r="H75" s="10">
        <v>200</v>
      </c>
      <c r="I75" s="10">
        <v>200</v>
      </c>
      <c r="J75" s="10">
        <v>200</v>
      </c>
      <c r="K75" s="10">
        <v>200</v>
      </c>
      <c r="L75" s="10">
        <v>200</v>
      </c>
      <c r="M75" s="10">
        <v>200</v>
      </c>
      <c r="N75" s="10">
        <v>200</v>
      </c>
      <c r="O75" s="10">
        <v>200</v>
      </c>
      <c r="P75" s="10">
        <v>200</v>
      </c>
      <c r="Q75" s="10">
        <v>200</v>
      </c>
      <c r="R75" s="10">
        <v>200</v>
      </c>
      <c r="S75" s="10">
        <v>200</v>
      </c>
      <c r="T75" s="10">
        <v>200</v>
      </c>
      <c r="U75" s="10">
        <v>200</v>
      </c>
      <c r="V75" s="10">
        <v>200</v>
      </c>
      <c r="W75" s="10">
        <v>200</v>
      </c>
      <c r="X75" s="10">
        <v>200</v>
      </c>
      <c r="Y75" s="10">
        <v>200</v>
      </c>
      <c r="Z75" s="10">
        <v>200</v>
      </c>
      <c r="AA75" s="10">
        <v>200</v>
      </c>
      <c r="AB75" s="10">
        <v>200</v>
      </c>
      <c r="AC75" s="10">
        <v>200</v>
      </c>
      <c r="AD75" s="10">
        <v>200</v>
      </c>
      <c r="AE75" s="10">
        <v>200</v>
      </c>
      <c r="AF75" s="10">
        <v>200</v>
      </c>
      <c r="AG75" s="10">
        <v>200</v>
      </c>
      <c r="AH75" s="10">
        <v>200</v>
      </c>
      <c r="AI75" s="10">
        <v>200</v>
      </c>
      <c r="AJ75" s="10">
        <v>200</v>
      </c>
      <c r="AK75" s="10">
        <v>200</v>
      </c>
      <c r="AL75" s="10">
        <v>200</v>
      </c>
      <c r="AM75" s="10">
        <v>200</v>
      </c>
    </row>
    <row r="76" spans="2:39" x14ac:dyDescent="0.25">
      <c r="B76" s="1" t="s">
        <v>113</v>
      </c>
      <c r="C76" s="1" t="s">
        <v>124</v>
      </c>
      <c r="D76" s="82" t="s">
        <v>359</v>
      </c>
      <c r="E76" s="1" t="s">
        <v>305</v>
      </c>
      <c r="F76" s="10">
        <v>170</v>
      </c>
      <c r="G76" s="10">
        <v>170</v>
      </c>
      <c r="H76" s="10">
        <v>170</v>
      </c>
      <c r="I76" s="10">
        <v>170</v>
      </c>
      <c r="J76" s="10">
        <v>170</v>
      </c>
      <c r="K76" s="10">
        <v>170</v>
      </c>
      <c r="L76" s="10">
        <v>170</v>
      </c>
      <c r="M76" s="10">
        <v>170</v>
      </c>
      <c r="N76" s="10">
        <v>170</v>
      </c>
      <c r="O76" s="10">
        <v>170</v>
      </c>
      <c r="P76" s="10">
        <v>170</v>
      </c>
      <c r="Q76" s="10">
        <v>170</v>
      </c>
      <c r="R76" s="10">
        <v>170</v>
      </c>
      <c r="S76" s="10">
        <v>170</v>
      </c>
      <c r="T76" s="10">
        <v>170</v>
      </c>
      <c r="U76" s="10">
        <v>170</v>
      </c>
      <c r="V76" s="10">
        <v>170</v>
      </c>
      <c r="W76" s="10">
        <v>170</v>
      </c>
      <c r="X76" s="10">
        <v>170</v>
      </c>
      <c r="Y76" s="10">
        <v>170</v>
      </c>
      <c r="Z76" s="10">
        <v>170</v>
      </c>
      <c r="AA76" s="10">
        <v>170</v>
      </c>
      <c r="AB76" s="10">
        <v>170</v>
      </c>
      <c r="AC76" s="10">
        <v>170</v>
      </c>
      <c r="AD76" s="10">
        <v>170</v>
      </c>
      <c r="AE76" s="10">
        <v>170</v>
      </c>
      <c r="AF76" s="10">
        <v>170</v>
      </c>
      <c r="AG76" s="10">
        <v>170</v>
      </c>
      <c r="AH76" s="10">
        <v>170</v>
      </c>
      <c r="AI76" s="10">
        <v>170</v>
      </c>
      <c r="AJ76" s="10">
        <v>170</v>
      </c>
      <c r="AK76" s="10">
        <v>170</v>
      </c>
      <c r="AL76" s="10">
        <v>170</v>
      </c>
      <c r="AM76" s="10">
        <v>170</v>
      </c>
    </row>
    <row r="77" spans="2:39" x14ac:dyDescent="0.25">
      <c r="B77" s="1" t="s">
        <v>38</v>
      </c>
      <c r="C77" s="1" t="s">
        <v>123</v>
      </c>
      <c r="D77" s="82" t="s">
        <v>359</v>
      </c>
      <c r="E77" s="1" t="s">
        <v>305</v>
      </c>
      <c r="F77" s="10">
        <v>203</v>
      </c>
      <c r="G77" s="10">
        <v>203</v>
      </c>
      <c r="H77" s="10">
        <v>203</v>
      </c>
      <c r="I77" s="10">
        <v>203</v>
      </c>
      <c r="J77" s="10">
        <v>203</v>
      </c>
      <c r="K77" s="10">
        <v>203</v>
      </c>
      <c r="L77" s="10">
        <v>203</v>
      </c>
      <c r="M77" s="10">
        <v>203</v>
      </c>
      <c r="N77" s="10">
        <v>203</v>
      </c>
      <c r="O77" s="10">
        <v>203</v>
      </c>
      <c r="P77" s="10">
        <v>203</v>
      </c>
      <c r="Q77" s="10">
        <v>203</v>
      </c>
      <c r="R77" s="10">
        <v>203</v>
      </c>
      <c r="S77" s="10">
        <v>203</v>
      </c>
      <c r="T77" s="10">
        <v>203</v>
      </c>
      <c r="U77" s="10">
        <v>203</v>
      </c>
      <c r="V77" s="10">
        <v>203</v>
      </c>
      <c r="W77" s="10">
        <v>203</v>
      </c>
      <c r="X77" s="10">
        <v>203</v>
      </c>
      <c r="Y77" s="10">
        <v>203</v>
      </c>
      <c r="Z77" s="10">
        <v>203</v>
      </c>
      <c r="AA77" s="10">
        <v>203</v>
      </c>
      <c r="AB77" s="10">
        <v>203</v>
      </c>
      <c r="AC77" s="10">
        <v>203</v>
      </c>
      <c r="AD77" s="10">
        <v>203</v>
      </c>
      <c r="AE77" s="10">
        <v>203</v>
      </c>
      <c r="AF77" s="10">
        <v>203</v>
      </c>
      <c r="AG77" s="10">
        <v>203</v>
      </c>
      <c r="AH77" s="10">
        <v>203</v>
      </c>
      <c r="AI77" s="10">
        <v>203</v>
      </c>
      <c r="AJ77" s="10">
        <v>203</v>
      </c>
      <c r="AK77" s="10">
        <v>203</v>
      </c>
      <c r="AL77" s="10">
        <v>203</v>
      </c>
      <c r="AM77" s="10">
        <v>203</v>
      </c>
    </row>
    <row r="78" spans="2:39" x14ac:dyDescent="0.25">
      <c r="B78" s="1" t="s">
        <v>12</v>
      </c>
      <c r="C78" s="1" t="s">
        <v>122</v>
      </c>
      <c r="D78" s="82" t="s">
        <v>359</v>
      </c>
      <c r="E78" s="1" t="s">
        <v>305</v>
      </c>
      <c r="F78" s="10">
        <v>45.5</v>
      </c>
      <c r="G78" s="10">
        <v>45.5</v>
      </c>
      <c r="H78" s="10">
        <v>45.5</v>
      </c>
      <c r="I78" s="10">
        <v>45.5</v>
      </c>
      <c r="J78" s="10">
        <v>45.5</v>
      </c>
      <c r="K78" s="10">
        <v>45.5</v>
      </c>
      <c r="L78" s="10">
        <v>45.5</v>
      </c>
      <c r="M78" s="10">
        <v>45.5</v>
      </c>
      <c r="N78" s="10">
        <v>45.5</v>
      </c>
      <c r="O78" s="10">
        <v>45.5</v>
      </c>
      <c r="P78" s="10">
        <v>45.5</v>
      </c>
      <c r="Q78" s="10">
        <v>45.5</v>
      </c>
      <c r="R78" s="10">
        <v>45.5</v>
      </c>
      <c r="S78" s="10">
        <v>45.5</v>
      </c>
      <c r="T78" s="10">
        <v>45.5</v>
      </c>
      <c r="U78" s="10">
        <v>45.5</v>
      </c>
      <c r="V78" s="10">
        <v>45.5</v>
      </c>
      <c r="W78" s="10">
        <v>45.5</v>
      </c>
      <c r="X78" s="10">
        <v>45.5</v>
      </c>
      <c r="Y78" s="10">
        <v>45.5</v>
      </c>
      <c r="Z78" s="10">
        <v>45.5</v>
      </c>
      <c r="AA78" s="10">
        <v>45.5</v>
      </c>
      <c r="AB78" s="10">
        <v>45.5</v>
      </c>
      <c r="AC78" s="10">
        <v>45.5</v>
      </c>
      <c r="AD78" s="10">
        <v>45.5</v>
      </c>
      <c r="AE78" s="10">
        <v>45.5</v>
      </c>
      <c r="AF78" s="10">
        <v>45.5</v>
      </c>
      <c r="AG78" s="10">
        <v>45.5</v>
      </c>
      <c r="AH78" s="10">
        <v>45.5</v>
      </c>
      <c r="AI78" s="10">
        <v>45.5</v>
      </c>
      <c r="AJ78" s="10">
        <v>45.5</v>
      </c>
      <c r="AK78" s="10">
        <v>45.5</v>
      </c>
      <c r="AL78" s="10">
        <v>45.5</v>
      </c>
      <c r="AM78" s="10">
        <v>45.5</v>
      </c>
    </row>
    <row r="79" spans="2:39" x14ac:dyDescent="0.25">
      <c r="B79" s="1" t="s">
        <v>13</v>
      </c>
      <c r="C79" s="1" t="s">
        <v>122</v>
      </c>
      <c r="D79" s="82" t="s">
        <v>359</v>
      </c>
      <c r="E79" s="1" t="s">
        <v>305</v>
      </c>
      <c r="F79" s="10">
        <v>58.9</v>
      </c>
      <c r="G79" s="10">
        <v>58.9</v>
      </c>
      <c r="H79" s="10">
        <v>58.9</v>
      </c>
      <c r="I79" s="10">
        <v>58.9</v>
      </c>
      <c r="J79" s="10">
        <v>58.9</v>
      </c>
      <c r="K79" s="10">
        <v>58.9</v>
      </c>
      <c r="L79" s="10">
        <v>58.9</v>
      </c>
      <c r="M79" s="10">
        <v>58.9</v>
      </c>
      <c r="N79" s="10">
        <v>58.9</v>
      </c>
      <c r="O79" s="10">
        <v>58.9</v>
      </c>
      <c r="P79" s="10">
        <v>58.9</v>
      </c>
      <c r="Q79" s="10">
        <v>58.9</v>
      </c>
      <c r="R79" s="10">
        <v>58.9</v>
      </c>
      <c r="S79" s="10">
        <v>58.9</v>
      </c>
      <c r="T79" s="10">
        <v>58.9</v>
      </c>
      <c r="U79" s="10">
        <v>58.9</v>
      </c>
      <c r="V79" s="10">
        <v>58.9</v>
      </c>
      <c r="W79" s="10">
        <v>58.9</v>
      </c>
      <c r="X79" s="10">
        <v>58.9</v>
      </c>
      <c r="Y79" s="10">
        <v>58.9</v>
      </c>
      <c r="Z79" s="10">
        <v>58.9</v>
      </c>
      <c r="AA79" s="10">
        <v>58.9</v>
      </c>
      <c r="AB79" s="10">
        <v>58.9</v>
      </c>
      <c r="AC79" s="10">
        <v>58.9</v>
      </c>
      <c r="AD79" s="10">
        <v>58.9</v>
      </c>
      <c r="AE79" s="10">
        <v>58.9</v>
      </c>
      <c r="AF79" s="10">
        <v>58.9</v>
      </c>
      <c r="AG79" s="10">
        <v>58.9</v>
      </c>
      <c r="AH79" s="10">
        <v>58.9</v>
      </c>
      <c r="AI79" s="10">
        <v>58.9</v>
      </c>
      <c r="AJ79" s="10">
        <v>58.9</v>
      </c>
      <c r="AK79" s="10">
        <v>58.9</v>
      </c>
      <c r="AL79" s="10">
        <v>58.9</v>
      </c>
      <c r="AM79" s="10">
        <v>58.9</v>
      </c>
    </row>
    <row r="80" spans="2:39" x14ac:dyDescent="0.25">
      <c r="B80" s="1" t="s">
        <v>14</v>
      </c>
      <c r="C80" s="1" t="s">
        <v>122</v>
      </c>
      <c r="D80" s="82" t="s">
        <v>359</v>
      </c>
      <c r="E80" s="1" t="s">
        <v>305</v>
      </c>
      <c r="F80" s="10">
        <v>23.7</v>
      </c>
      <c r="G80" s="10">
        <v>23.7</v>
      </c>
      <c r="H80" s="10">
        <v>23.7</v>
      </c>
      <c r="I80" s="10">
        <v>23.7</v>
      </c>
      <c r="J80" s="10">
        <v>23.7</v>
      </c>
      <c r="K80" s="10">
        <v>23.7</v>
      </c>
      <c r="L80" s="10">
        <v>23.7</v>
      </c>
      <c r="M80" s="10">
        <v>23.7</v>
      </c>
      <c r="N80" s="10">
        <v>23.7</v>
      </c>
      <c r="O80" s="10">
        <v>23.7</v>
      </c>
      <c r="P80" s="10">
        <v>23.7</v>
      </c>
      <c r="Q80" s="10">
        <v>23.7</v>
      </c>
      <c r="R80" s="10">
        <v>23.7</v>
      </c>
      <c r="S80" s="10">
        <v>23.7</v>
      </c>
      <c r="T80" s="10">
        <v>23.7</v>
      </c>
      <c r="U80" s="10">
        <v>23.7</v>
      </c>
      <c r="V80" s="10">
        <v>23.7</v>
      </c>
      <c r="W80" s="10">
        <v>23.7</v>
      </c>
      <c r="X80" s="10">
        <v>23.7</v>
      </c>
      <c r="Y80" s="10">
        <v>23.7</v>
      </c>
      <c r="Z80" s="10">
        <v>23.7</v>
      </c>
      <c r="AA80" s="10">
        <v>23.7</v>
      </c>
      <c r="AB80" s="10">
        <v>23.7</v>
      </c>
      <c r="AC80" s="10">
        <v>23.7</v>
      </c>
      <c r="AD80" s="10">
        <v>23.7</v>
      </c>
      <c r="AE80" s="10">
        <v>23.7</v>
      </c>
      <c r="AF80" s="10">
        <v>23.7</v>
      </c>
      <c r="AG80" s="10">
        <v>23.7</v>
      </c>
      <c r="AH80" s="10">
        <v>23.7</v>
      </c>
      <c r="AI80" s="10">
        <v>23.7</v>
      </c>
      <c r="AJ80" s="10">
        <v>23.7</v>
      </c>
      <c r="AK80" s="10">
        <v>23.7</v>
      </c>
      <c r="AL80" s="10">
        <v>23.7</v>
      </c>
      <c r="AM80" s="10">
        <v>23.7</v>
      </c>
    </row>
    <row r="81" spans="2:39" x14ac:dyDescent="0.25">
      <c r="B81" s="1" t="s">
        <v>15</v>
      </c>
      <c r="C81" s="1" t="s">
        <v>122</v>
      </c>
      <c r="D81" s="82" t="s">
        <v>359</v>
      </c>
      <c r="E81" s="1" t="s">
        <v>305</v>
      </c>
      <c r="F81" s="10">
        <v>18.5</v>
      </c>
      <c r="G81" s="10">
        <v>18.5</v>
      </c>
      <c r="H81" s="10">
        <v>18.5</v>
      </c>
      <c r="I81" s="10">
        <v>18.5</v>
      </c>
      <c r="J81" s="10">
        <v>18.5</v>
      </c>
      <c r="K81" s="10">
        <v>18.5</v>
      </c>
      <c r="L81" s="10">
        <v>18.5</v>
      </c>
      <c r="M81" s="10">
        <v>18.5</v>
      </c>
      <c r="N81" s="10">
        <v>18.5</v>
      </c>
      <c r="O81" s="10">
        <v>18.5</v>
      </c>
      <c r="P81" s="10">
        <v>18.5</v>
      </c>
      <c r="Q81" s="10">
        <v>18.5</v>
      </c>
      <c r="R81" s="10">
        <v>18.5</v>
      </c>
      <c r="S81" s="10">
        <v>18.5</v>
      </c>
      <c r="T81" s="10">
        <v>18.5</v>
      </c>
      <c r="U81" s="10">
        <v>18.5</v>
      </c>
      <c r="V81" s="10">
        <v>18.5</v>
      </c>
      <c r="W81" s="10">
        <v>18.5</v>
      </c>
      <c r="X81" s="10">
        <v>18.5</v>
      </c>
      <c r="Y81" s="10">
        <v>18.5</v>
      </c>
      <c r="Z81" s="10">
        <v>18.5</v>
      </c>
      <c r="AA81" s="10">
        <v>18.5</v>
      </c>
      <c r="AB81" s="10">
        <v>18.5</v>
      </c>
      <c r="AC81" s="10">
        <v>18.5</v>
      </c>
      <c r="AD81" s="10">
        <v>18.5</v>
      </c>
      <c r="AE81" s="10">
        <v>18.5</v>
      </c>
      <c r="AF81" s="10">
        <v>18.5</v>
      </c>
      <c r="AG81" s="10">
        <v>18.5</v>
      </c>
      <c r="AH81" s="10">
        <v>18.5</v>
      </c>
      <c r="AI81" s="10">
        <v>18.5</v>
      </c>
      <c r="AJ81" s="10">
        <v>18.5</v>
      </c>
      <c r="AK81" s="10">
        <v>18.5</v>
      </c>
      <c r="AL81" s="10">
        <v>18.5</v>
      </c>
      <c r="AM81" s="10">
        <v>18.5</v>
      </c>
    </row>
    <row r="82" spans="2:39" x14ac:dyDescent="0.25">
      <c r="B82" s="1" t="s">
        <v>16</v>
      </c>
      <c r="C82" s="1" t="s">
        <v>122</v>
      </c>
      <c r="D82" s="82" t="s">
        <v>359</v>
      </c>
      <c r="E82" s="1" t="s">
        <v>305</v>
      </c>
      <c r="F82" s="10">
        <f t="shared" ref="F82:AK82" si="6">SUM(F78:F81)</f>
        <v>146.6</v>
      </c>
      <c r="G82" s="10">
        <f t="shared" si="6"/>
        <v>146.6</v>
      </c>
      <c r="H82" s="10">
        <f t="shared" si="6"/>
        <v>146.6</v>
      </c>
      <c r="I82" s="10">
        <f t="shared" si="6"/>
        <v>146.6</v>
      </c>
      <c r="J82" s="10">
        <f t="shared" si="6"/>
        <v>146.6</v>
      </c>
      <c r="K82" s="10">
        <f t="shared" si="6"/>
        <v>146.6</v>
      </c>
      <c r="L82" s="10">
        <f t="shared" si="6"/>
        <v>146.6</v>
      </c>
      <c r="M82" s="10">
        <f t="shared" si="6"/>
        <v>146.6</v>
      </c>
      <c r="N82" s="10">
        <f t="shared" si="6"/>
        <v>146.6</v>
      </c>
      <c r="O82" s="10">
        <f t="shared" si="6"/>
        <v>146.6</v>
      </c>
      <c r="P82" s="10">
        <f t="shared" si="6"/>
        <v>146.6</v>
      </c>
      <c r="Q82" s="10">
        <f t="shared" si="6"/>
        <v>146.6</v>
      </c>
      <c r="R82" s="10">
        <f t="shared" si="6"/>
        <v>146.6</v>
      </c>
      <c r="S82" s="10">
        <f t="shared" si="6"/>
        <v>146.6</v>
      </c>
      <c r="T82" s="10">
        <f t="shared" si="6"/>
        <v>146.6</v>
      </c>
      <c r="U82" s="10">
        <f t="shared" si="6"/>
        <v>146.6</v>
      </c>
      <c r="V82" s="10">
        <f t="shared" si="6"/>
        <v>146.6</v>
      </c>
      <c r="W82" s="10">
        <f t="shared" si="6"/>
        <v>146.6</v>
      </c>
      <c r="X82" s="10">
        <f t="shared" si="6"/>
        <v>146.6</v>
      </c>
      <c r="Y82" s="10">
        <f t="shared" si="6"/>
        <v>146.6</v>
      </c>
      <c r="Z82" s="10">
        <f t="shared" si="6"/>
        <v>146.6</v>
      </c>
      <c r="AA82" s="10">
        <f t="shared" si="6"/>
        <v>146.6</v>
      </c>
      <c r="AB82" s="10">
        <f t="shared" si="6"/>
        <v>146.6</v>
      </c>
      <c r="AC82" s="10">
        <f t="shared" si="6"/>
        <v>146.6</v>
      </c>
      <c r="AD82" s="10">
        <f t="shared" si="6"/>
        <v>146.6</v>
      </c>
      <c r="AE82" s="10">
        <f t="shared" si="6"/>
        <v>146.6</v>
      </c>
      <c r="AF82" s="10">
        <f t="shared" si="6"/>
        <v>146.6</v>
      </c>
      <c r="AG82" s="10">
        <f t="shared" si="6"/>
        <v>146.6</v>
      </c>
      <c r="AH82" s="10">
        <f t="shared" si="6"/>
        <v>146.6</v>
      </c>
      <c r="AI82" s="10">
        <f t="shared" si="6"/>
        <v>146.6</v>
      </c>
      <c r="AJ82" s="10">
        <f t="shared" si="6"/>
        <v>146.6</v>
      </c>
      <c r="AK82" s="10">
        <f t="shared" si="6"/>
        <v>146.6</v>
      </c>
      <c r="AL82" s="10">
        <f t="shared" ref="AL82:AM82" si="7">SUM(AL78:AL81)</f>
        <v>146.6</v>
      </c>
      <c r="AM82" s="10">
        <f t="shared" si="7"/>
        <v>146.6</v>
      </c>
    </row>
    <row r="83" spans="2:39" x14ac:dyDescent="0.25">
      <c r="B83" s="1" t="s">
        <v>17</v>
      </c>
      <c r="C83" s="1" t="s">
        <v>124</v>
      </c>
      <c r="D83" s="82" t="s">
        <v>359</v>
      </c>
      <c r="E83" s="1" t="s">
        <v>305</v>
      </c>
      <c r="F83" s="10">
        <v>0.62</v>
      </c>
      <c r="G83" s="10">
        <v>0.62</v>
      </c>
      <c r="H83" s="10">
        <v>0.62</v>
      </c>
      <c r="I83" s="10">
        <v>0.62</v>
      </c>
      <c r="J83" s="10">
        <v>0.62</v>
      </c>
      <c r="K83" s="10">
        <v>0.62</v>
      </c>
      <c r="L83" s="10">
        <v>0.62</v>
      </c>
      <c r="M83" s="10">
        <v>0.62</v>
      </c>
      <c r="N83" s="10">
        <v>0.62</v>
      </c>
      <c r="O83" s="10">
        <v>0.62</v>
      </c>
      <c r="P83" s="10">
        <v>0.62</v>
      </c>
      <c r="Q83" s="10">
        <v>0.62</v>
      </c>
      <c r="R83" s="10">
        <v>0.62</v>
      </c>
      <c r="S83" s="10">
        <v>0.62</v>
      </c>
      <c r="T83" s="10">
        <v>0.62</v>
      </c>
      <c r="U83" s="10">
        <v>0.62</v>
      </c>
      <c r="V83" s="10">
        <v>0.62</v>
      </c>
      <c r="W83" s="10">
        <v>0.62</v>
      </c>
      <c r="X83" s="10">
        <v>0.62</v>
      </c>
      <c r="Y83" s="10">
        <v>0.62</v>
      </c>
      <c r="Z83" s="10">
        <v>0.62</v>
      </c>
      <c r="AA83" s="10">
        <v>0.62</v>
      </c>
      <c r="AB83" s="10">
        <v>0.62</v>
      </c>
      <c r="AC83" s="10">
        <v>0.62</v>
      </c>
      <c r="AD83" s="10">
        <v>0.62</v>
      </c>
      <c r="AE83" s="10">
        <v>0.62</v>
      </c>
      <c r="AF83" s="10">
        <v>0.62</v>
      </c>
      <c r="AG83" s="10">
        <v>0.62</v>
      </c>
      <c r="AH83" s="10">
        <v>0.62</v>
      </c>
      <c r="AI83" s="10">
        <v>0.62</v>
      </c>
      <c r="AJ83" s="10">
        <v>0.62</v>
      </c>
      <c r="AK83" s="10">
        <v>0.62</v>
      </c>
      <c r="AL83" s="10">
        <v>0.62</v>
      </c>
      <c r="AM83" s="10">
        <v>0.62</v>
      </c>
    </row>
    <row r="84" spans="2:39" x14ac:dyDescent="0.25">
      <c r="AI84" s="5"/>
      <c r="AJ84" s="5"/>
      <c r="AK84" s="5"/>
      <c r="AL84" s="5"/>
      <c r="AM84" s="5"/>
    </row>
    <row r="85" spans="2:39" s="2" customFormat="1" x14ac:dyDescent="0.25">
      <c r="B85" s="2" t="s">
        <v>30</v>
      </c>
      <c r="C85" s="2" t="s">
        <v>42</v>
      </c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</row>
    <row r="86" spans="2:39" s="2" customFormat="1" x14ac:dyDescent="0.25">
      <c r="B86" s="2" t="s">
        <v>21</v>
      </c>
      <c r="C86" s="2" t="s">
        <v>23</v>
      </c>
      <c r="D86" s="2" t="s">
        <v>28</v>
      </c>
      <c r="F86" s="3">
        <v>1990</v>
      </c>
      <c r="G86" s="3">
        <v>1991</v>
      </c>
      <c r="H86" s="3">
        <v>1992</v>
      </c>
      <c r="I86" s="3">
        <v>1993</v>
      </c>
      <c r="J86" s="3">
        <v>1994</v>
      </c>
      <c r="K86" s="3">
        <v>1995</v>
      </c>
      <c r="L86" s="3">
        <v>1996</v>
      </c>
      <c r="M86" s="3">
        <v>1997</v>
      </c>
      <c r="N86" s="3">
        <v>1998</v>
      </c>
      <c r="O86" s="3">
        <v>1999</v>
      </c>
      <c r="P86" s="3">
        <v>2000</v>
      </c>
      <c r="Q86" s="3">
        <v>2001</v>
      </c>
      <c r="R86" s="3">
        <v>2002</v>
      </c>
      <c r="S86" s="3">
        <v>2003</v>
      </c>
      <c r="T86" s="3">
        <v>2004</v>
      </c>
      <c r="U86" s="3">
        <v>2005</v>
      </c>
      <c r="V86" s="3">
        <v>2006</v>
      </c>
      <c r="W86" s="3">
        <v>2007</v>
      </c>
      <c r="X86" s="3">
        <v>2008</v>
      </c>
      <c r="Y86" s="3">
        <v>2009</v>
      </c>
      <c r="Z86" s="3">
        <v>2010</v>
      </c>
      <c r="AA86" s="3">
        <v>2011</v>
      </c>
      <c r="AB86" s="3">
        <v>2012</v>
      </c>
      <c r="AC86" s="3">
        <v>2013</v>
      </c>
      <c r="AD86" s="3">
        <v>2014</v>
      </c>
      <c r="AE86" s="3">
        <v>2015</v>
      </c>
      <c r="AF86" s="3">
        <v>2016</v>
      </c>
      <c r="AG86" s="3">
        <v>2017</v>
      </c>
      <c r="AH86" s="3">
        <v>2018</v>
      </c>
      <c r="AI86" s="3">
        <v>2019</v>
      </c>
      <c r="AJ86" s="3">
        <v>2020</v>
      </c>
      <c r="AK86" s="3">
        <v>2021</v>
      </c>
      <c r="AL86" s="3">
        <v>2022</v>
      </c>
      <c r="AM86" s="3">
        <v>2023</v>
      </c>
    </row>
    <row r="87" spans="2:39" x14ac:dyDescent="0.25">
      <c r="B87" s="1" t="s">
        <v>3</v>
      </c>
      <c r="C87" s="1" t="s">
        <v>122</v>
      </c>
      <c r="D87" s="1" t="s">
        <v>120</v>
      </c>
      <c r="E87" s="1" t="s">
        <v>180</v>
      </c>
      <c r="F87" s="10">
        <v>16</v>
      </c>
      <c r="G87" s="10">
        <v>16</v>
      </c>
      <c r="H87" s="10">
        <v>16</v>
      </c>
      <c r="I87" s="10">
        <v>16</v>
      </c>
      <c r="J87" s="10">
        <v>16</v>
      </c>
      <c r="K87" s="10">
        <v>16</v>
      </c>
      <c r="L87" s="10">
        <v>16</v>
      </c>
      <c r="M87" s="10">
        <v>16</v>
      </c>
      <c r="N87" s="10">
        <v>16</v>
      </c>
      <c r="O87" s="10">
        <v>16</v>
      </c>
      <c r="P87" s="10">
        <v>16</v>
      </c>
      <c r="Q87" s="10">
        <v>16</v>
      </c>
      <c r="R87" s="10">
        <v>16</v>
      </c>
      <c r="S87" s="10">
        <v>16</v>
      </c>
      <c r="T87" s="10">
        <v>16</v>
      </c>
      <c r="U87" s="10">
        <v>16</v>
      </c>
      <c r="V87" s="10">
        <v>16</v>
      </c>
      <c r="W87" s="10">
        <v>16</v>
      </c>
      <c r="X87" s="10">
        <v>16</v>
      </c>
      <c r="Y87" s="10">
        <v>16</v>
      </c>
      <c r="Z87" s="10">
        <v>16</v>
      </c>
      <c r="AA87" s="10">
        <v>16</v>
      </c>
      <c r="AB87" s="10">
        <v>16</v>
      </c>
      <c r="AC87" s="10">
        <v>16</v>
      </c>
      <c r="AD87" s="10">
        <v>16</v>
      </c>
      <c r="AE87" s="10">
        <v>16</v>
      </c>
      <c r="AF87" s="10">
        <v>16</v>
      </c>
      <c r="AG87" s="10">
        <v>16</v>
      </c>
      <c r="AH87" s="10">
        <v>16</v>
      </c>
      <c r="AI87" s="10">
        <v>16</v>
      </c>
      <c r="AJ87" s="10">
        <v>16</v>
      </c>
      <c r="AK87" s="10">
        <v>16</v>
      </c>
      <c r="AL87" s="10">
        <v>16</v>
      </c>
      <c r="AM87" s="10">
        <v>16</v>
      </c>
    </row>
    <row r="88" spans="2:39" x14ac:dyDescent="0.25">
      <c r="B88" s="1" t="s">
        <v>4</v>
      </c>
      <c r="C88" s="1" t="s">
        <v>122</v>
      </c>
      <c r="D88" s="1" t="s">
        <v>120</v>
      </c>
      <c r="E88" s="1" t="s">
        <v>180</v>
      </c>
      <c r="F88" s="10">
        <v>0.3</v>
      </c>
      <c r="G88" s="10">
        <v>0.3</v>
      </c>
      <c r="H88" s="10">
        <v>0.3</v>
      </c>
      <c r="I88" s="10">
        <v>0.3</v>
      </c>
      <c r="J88" s="10">
        <v>0.3</v>
      </c>
      <c r="K88" s="10">
        <v>0.3</v>
      </c>
      <c r="L88" s="10">
        <v>0.3</v>
      </c>
      <c r="M88" s="10">
        <v>0.3</v>
      </c>
      <c r="N88" s="10">
        <v>0.3</v>
      </c>
      <c r="O88" s="10">
        <v>0.3</v>
      </c>
      <c r="P88" s="10">
        <v>0.3</v>
      </c>
      <c r="Q88" s="10">
        <v>0.3</v>
      </c>
      <c r="R88" s="10">
        <v>0.3</v>
      </c>
      <c r="S88" s="10">
        <v>0.3</v>
      </c>
      <c r="T88" s="10">
        <v>0.3</v>
      </c>
      <c r="U88" s="10">
        <v>0.3</v>
      </c>
      <c r="V88" s="10">
        <v>0.3</v>
      </c>
      <c r="W88" s="10">
        <v>0.3</v>
      </c>
      <c r="X88" s="10">
        <v>0.3</v>
      </c>
      <c r="Y88" s="10">
        <v>0.3</v>
      </c>
      <c r="Z88" s="10">
        <v>0.3</v>
      </c>
      <c r="AA88" s="10">
        <v>0.3</v>
      </c>
      <c r="AB88" s="10">
        <v>0.3</v>
      </c>
      <c r="AC88" s="10">
        <v>0.3</v>
      </c>
      <c r="AD88" s="10">
        <v>0.3</v>
      </c>
      <c r="AE88" s="10">
        <v>0.3</v>
      </c>
      <c r="AF88" s="10">
        <v>0.3</v>
      </c>
      <c r="AG88" s="10">
        <v>0.3</v>
      </c>
      <c r="AH88" s="10">
        <v>0.3</v>
      </c>
      <c r="AI88" s="10">
        <v>0.3</v>
      </c>
      <c r="AJ88" s="10">
        <v>0.3</v>
      </c>
      <c r="AK88" s="10">
        <v>0.3</v>
      </c>
      <c r="AL88" s="10">
        <v>0.3</v>
      </c>
      <c r="AM88" s="10">
        <v>0.3</v>
      </c>
    </row>
    <row r="89" spans="2:39" x14ac:dyDescent="0.25">
      <c r="B89" s="1" t="s">
        <v>5</v>
      </c>
      <c r="C89" s="1" t="s">
        <v>122</v>
      </c>
      <c r="D89" s="1" t="s">
        <v>120</v>
      </c>
      <c r="E89" s="1" t="s">
        <v>180</v>
      </c>
      <c r="F89" s="10">
        <v>0.1</v>
      </c>
      <c r="G89" s="10">
        <v>0.1</v>
      </c>
      <c r="H89" s="10">
        <v>0.1</v>
      </c>
      <c r="I89" s="10">
        <v>0.1</v>
      </c>
      <c r="J89" s="10">
        <v>0.1</v>
      </c>
      <c r="K89" s="10">
        <v>0.1</v>
      </c>
      <c r="L89" s="10">
        <v>0.1</v>
      </c>
      <c r="M89" s="10">
        <v>0.1</v>
      </c>
      <c r="N89" s="10">
        <v>0.1</v>
      </c>
      <c r="O89" s="10">
        <v>0.1</v>
      </c>
      <c r="P89" s="10">
        <v>0.1</v>
      </c>
      <c r="Q89" s="10">
        <v>0.1</v>
      </c>
      <c r="R89" s="10">
        <v>0.1</v>
      </c>
      <c r="S89" s="10">
        <v>0.1</v>
      </c>
      <c r="T89" s="10">
        <v>0.1</v>
      </c>
      <c r="U89" s="10">
        <v>0.1</v>
      </c>
      <c r="V89" s="10">
        <v>0.1</v>
      </c>
      <c r="W89" s="10">
        <v>0.1</v>
      </c>
      <c r="X89" s="10">
        <v>0.1</v>
      </c>
      <c r="Y89" s="10">
        <v>0.1</v>
      </c>
      <c r="Z89" s="10">
        <v>0.1</v>
      </c>
      <c r="AA89" s="10">
        <v>0.1</v>
      </c>
      <c r="AB89" s="10">
        <v>0.1</v>
      </c>
      <c r="AC89" s="10">
        <v>0.1</v>
      </c>
      <c r="AD89" s="10">
        <v>0.1</v>
      </c>
      <c r="AE89" s="10">
        <v>0.1</v>
      </c>
      <c r="AF89" s="10">
        <v>0.1</v>
      </c>
      <c r="AG89" s="10">
        <v>0.1</v>
      </c>
      <c r="AH89" s="10">
        <v>0.1</v>
      </c>
      <c r="AI89" s="10">
        <v>0.1</v>
      </c>
      <c r="AJ89" s="10">
        <v>0.1</v>
      </c>
      <c r="AK89" s="10">
        <v>0.1</v>
      </c>
      <c r="AL89" s="10">
        <v>0.1</v>
      </c>
      <c r="AM89" s="10">
        <v>0.1</v>
      </c>
    </row>
    <row r="90" spans="2:39" x14ac:dyDescent="0.25">
      <c r="B90" s="1" t="s">
        <v>6</v>
      </c>
      <c r="C90" s="1" t="s">
        <v>122</v>
      </c>
      <c r="D90" s="1" t="s">
        <v>120</v>
      </c>
      <c r="E90" s="1" t="s">
        <v>180</v>
      </c>
      <c r="F90" s="10">
        <v>1</v>
      </c>
      <c r="G90" s="10">
        <v>1</v>
      </c>
      <c r="H90" s="10">
        <v>1</v>
      </c>
      <c r="I90" s="10">
        <v>1</v>
      </c>
      <c r="J90" s="10">
        <v>1</v>
      </c>
      <c r="K90" s="10">
        <v>1</v>
      </c>
      <c r="L90" s="10">
        <v>1</v>
      </c>
      <c r="M90" s="10">
        <v>1</v>
      </c>
      <c r="N90" s="10">
        <v>1</v>
      </c>
      <c r="O90" s="10">
        <v>1</v>
      </c>
      <c r="P90" s="10">
        <v>1</v>
      </c>
      <c r="Q90" s="10">
        <v>1</v>
      </c>
      <c r="R90" s="10">
        <v>1</v>
      </c>
      <c r="S90" s="10">
        <v>1</v>
      </c>
      <c r="T90" s="10">
        <v>1</v>
      </c>
      <c r="U90" s="10">
        <v>1</v>
      </c>
      <c r="V90" s="10">
        <v>1</v>
      </c>
      <c r="W90" s="10">
        <v>1</v>
      </c>
      <c r="X90" s="10">
        <v>1</v>
      </c>
      <c r="Y90" s="10">
        <v>1</v>
      </c>
      <c r="Z90" s="10">
        <v>1</v>
      </c>
      <c r="AA90" s="10">
        <v>1</v>
      </c>
      <c r="AB90" s="10">
        <v>1</v>
      </c>
      <c r="AC90" s="10">
        <v>1</v>
      </c>
      <c r="AD90" s="10">
        <v>1</v>
      </c>
      <c r="AE90" s="10">
        <v>1</v>
      </c>
      <c r="AF90" s="10">
        <v>1</v>
      </c>
      <c r="AG90" s="10">
        <v>1</v>
      </c>
      <c r="AH90" s="10">
        <v>1</v>
      </c>
      <c r="AI90" s="10">
        <v>1</v>
      </c>
      <c r="AJ90" s="10">
        <v>1</v>
      </c>
      <c r="AK90" s="10">
        <v>1</v>
      </c>
      <c r="AL90" s="10">
        <v>1</v>
      </c>
      <c r="AM90" s="10">
        <v>1</v>
      </c>
    </row>
    <row r="91" spans="2:39" x14ac:dyDescent="0.25">
      <c r="B91" s="1" t="s">
        <v>7</v>
      </c>
      <c r="C91" s="1" t="s">
        <v>122</v>
      </c>
      <c r="D91" s="1" t="s">
        <v>120</v>
      </c>
      <c r="E91" s="1" t="s">
        <v>180</v>
      </c>
      <c r="F91" s="10">
        <v>12.8</v>
      </c>
      <c r="G91" s="10">
        <v>12.8</v>
      </c>
      <c r="H91" s="10">
        <v>12.8</v>
      </c>
      <c r="I91" s="10">
        <v>12.8</v>
      </c>
      <c r="J91" s="10">
        <v>12.8</v>
      </c>
      <c r="K91" s="10">
        <v>12.8</v>
      </c>
      <c r="L91" s="10">
        <v>12.8</v>
      </c>
      <c r="M91" s="10">
        <v>12.8</v>
      </c>
      <c r="N91" s="10">
        <v>12.8</v>
      </c>
      <c r="O91" s="10">
        <v>12.8</v>
      </c>
      <c r="P91" s="10">
        <v>12.8</v>
      </c>
      <c r="Q91" s="10">
        <v>12.8</v>
      </c>
      <c r="R91" s="10">
        <v>12.8</v>
      </c>
      <c r="S91" s="10">
        <v>12.8</v>
      </c>
      <c r="T91" s="10">
        <v>12.8</v>
      </c>
      <c r="U91" s="10">
        <v>12.8</v>
      </c>
      <c r="V91" s="10">
        <v>12.8</v>
      </c>
      <c r="W91" s="10">
        <v>12.8</v>
      </c>
      <c r="X91" s="10">
        <v>12.8</v>
      </c>
      <c r="Y91" s="10">
        <v>12.8</v>
      </c>
      <c r="Z91" s="10">
        <v>12.8</v>
      </c>
      <c r="AA91" s="10">
        <v>12.8</v>
      </c>
      <c r="AB91" s="10">
        <v>12.8</v>
      </c>
      <c r="AC91" s="10">
        <v>12.8</v>
      </c>
      <c r="AD91" s="10">
        <v>12.8</v>
      </c>
      <c r="AE91" s="10">
        <v>12.8</v>
      </c>
      <c r="AF91" s="10">
        <v>12.8</v>
      </c>
      <c r="AG91" s="10">
        <v>12.8</v>
      </c>
      <c r="AH91" s="10">
        <v>12.8</v>
      </c>
      <c r="AI91" s="10">
        <v>12.8</v>
      </c>
      <c r="AJ91" s="10">
        <v>12.8</v>
      </c>
      <c r="AK91" s="10">
        <v>12.8</v>
      </c>
      <c r="AL91" s="10">
        <v>12.8</v>
      </c>
      <c r="AM91" s="10">
        <v>12.8</v>
      </c>
    </row>
    <row r="92" spans="2:39" x14ac:dyDescent="0.25">
      <c r="B92" s="1" t="s">
        <v>8</v>
      </c>
      <c r="C92" s="1" t="s">
        <v>122</v>
      </c>
      <c r="D92" s="1" t="s">
        <v>120</v>
      </c>
      <c r="E92" s="1" t="s">
        <v>180</v>
      </c>
      <c r="F92" s="10">
        <v>7.2</v>
      </c>
      <c r="G92" s="10">
        <v>7.2</v>
      </c>
      <c r="H92" s="10">
        <v>7.2</v>
      </c>
      <c r="I92" s="10">
        <v>7.2</v>
      </c>
      <c r="J92" s="10">
        <v>7.2</v>
      </c>
      <c r="K92" s="10">
        <v>7.2</v>
      </c>
      <c r="L92" s="10">
        <v>7.2</v>
      </c>
      <c r="M92" s="10">
        <v>7.2</v>
      </c>
      <c r="N92" s="10">
        <v>7.2</v>
      </c>
      <c r="O92" s="10">
        <v>7.2</v>
      </c>
      <c r="P92" s="10">
        <v>7.2</v>
      </c>
      <c r="Q92" s="10">
        <v>7.2</v>
      </c>
      <c r="R92" s="10">
        <v>7.2</v>
      </c>
      <c r="S92" s="10">
        <v>7.2</v>
      </c>
      <c r="T92" s="10">
        <v>7.2</v>
      </c>
      <c r="U92" s="10">
        <v>7.2</v>
      </c>
      <c r="V92" s="10">
        <v>7.2</v>
      </c>
      <c r="W92" s="10">
        <v>7.2</v>
      </c>
      <c r="X92" s="10">
        <v>7.2</v>
      </c>
      <c r="Y92" s="10">
        <v>7.2</v>
      </c>
      <c r="Z92" s="10">
        <v>7.2</v>
      </c>
      <c r="AA92" s="10">
        <v>7.2</v>
      </c>
      <c r="AB92" s="10">
        <v>7.2</v>
      </c>
      <c r="AC92" s="10">
        <v>7.2</v>
      </c>
      <c r="AD92" s="10">
        <v>7.2</v>
      </c>
      <c r="AE92" s="10">
        <v>7.2</v>
      </c>
      <c r="AF92" s="10">
        <v>7.2</v>
      </c>
      <c r="AG92" s="10">
        <v>7.2</v>
      </c>
      <c r="AH92" s="10">
        <v>7.2</v>
      </c>
      <c r="AI92" s="10">
        <v>7.2</v>
      </c>
      <c r="AJ92" s="10">
        <v>7.2</v>
      </c>
      <c r="AK92" s="10">
        <v>7.2</v>
      </c>
      <c r="AL92" s="10">
        <v>7.2</v>
      </c>
      <c r="AM92" s="10">
        <v>7.2</v>
      </c>
    </row>
    <row r="93" spans="2:39" x14ac:dyDescent="0.25">
      <c r="B93" s="1" t="s">
        <v>9</v>
      </c>
      <c r="C93" s="1" t="s">
        <v>122</v>
      </c>
      <c r="D93" s="1" t="s">
        <v>120</v>
      </c>
      <c r="E93" s="1" t="s">
        <v>180</v>
      </c>
      <c r="F93" s="10">
        <v>260</v>
      </c>
      <c r="G93" s="10">
        <v>260</v>
      </c>
      <c r="H93" s="10">
        <v>260</v>
      </c>
      <c r="I93" s="10">
        <v>260</v>
      </c>
      <c r="J93" s="10">
        <v>260</v>
      </c>
      <c r="K93" s="10">
        <v>260</v>
      </c>
      <c r="L93" s="10">
        <v>260</v>
      </c>
      <c r="M93" s="10">
        <v>260</v>
      </c>
      <c r="N93" s="10">
        <v>260</v>
      </c>
      <c r="O93" s="10">
        <v>260</v>
      </c>
      <c r="P93" s="10">
        <v>260</v>
      </c>
      <c r="Q93" s="10">
        <v>260</v>
      </c>
      <c r="R93" s="10">
        <v>260</v>
      </c>
      <c r="S93" s="10">
        <v>260</v>
      </c>
      <c r="T93" s="10">
        <v>260</v>
      </c>
      <c r="U93" s="10">
        <v>260</v>
      </c>
      <c r="V93" s="10">
        <v>260</v>
      </c>
      <c r="W93" s="10">
        <v>260</v>
      </c>
      <c r="X93" s="10">
        <v>260</v>
      </c>
      <c r="Y93" s="10">
        <v>260</v>
      </c>
      <c r="Z93" s="10">
        <v>260</v>
      </c>
      <c r="AA93" s="10">
        <v>260</v>
      </c>
      <c r="AB93" s="10">
        <v>260</v>
      </c>
      <c r="AC93" s="10">
        <v>260</v>
      </c>
      <c r="AD93" s="10">
        <v>260</v>
      </c>
      <c r="AE93" s="10">
        <v>260</v>
      </c>
      <c r="AF93" s="10">
        <v>260</v>
      </c>
      <c r="AG93" s="10">
        <v>260</v>
      </c>
      <c r="AH93" s="10">
        <v>260</v>
      </c>
      <c r="AI93" s="10">
        <v>260</v>
      </c>
      <c r="AJ93" s="10">
        <v>260</v>
      </c>
      <c r="AK93" s="10">
        <v>260</v>
      </c>
      <c r="AL93" s="10">
        <v>260</v>
      </c>
      <c r="AM93" s="10">
        <v>260</v>
      </c>
    </row>
    <row r="94" spans="2:39" x14ac:dyDescent="0.25">
      <c r="B94" s="1" t="s">
        <v>10</v>
      </c>
      <c r="C94" s="82" t="s">
        <v>122</v>
      </c>
      <c r="D94" s="82" t="s">
        <v>359</v>
      </c>
      <c r="E94" s="82" t="s">
        <v>180</v>
      </c>
      <c r="F94" s="10">
        <v>0.1</v>
      </c>
      <c r="G94" s="10">
        <v>0.1</v>
      </c>
      <c r="H94" s="10">
        <v>0.1</v>
      </c>
      <c r="I94" s="10">
        <v>0.1</v>
      </c>
      <c r="J94" s="10">
        <v>0.1</v>
      </c>
      <c r="K94" s="10">
        <v>0.1</v>
      </c>
      <c r="L94" s="10">
        <v>0.1</v>
      </c>
      <c r="M94" s="10">
        <v>0.1</v>
      </c>
      <c r="N94" s="10">
        <v>0.1</v>
      </c>
      <c r="O94" s="10">
        <v>0.1</v>
      </c>
      <c r="P94" s="10">
        <v>0.1</v>
      </c>
      <c r="Q94" s="10">
        <v>0.1</v>
      </c>
      <c r="R94" s="10">
        <v>0.1</v>
      </c>
      <c r="S94" s="10">
        <v>0.1</v>
      </c>
      <c r="T94" s="10">
        <v>0.1</v>
      </c>
      <c r="U94" s="10">
        <v>0.1</v>
      </c>
      <c r="V94" s="10">
        <v>0.1</v>
      </c>
      <c r="W94" s="10">
        <v>0.1</v>
      </c>
      <c r="X94" s="10">
        <v>0.1</v>
      </c>
      <c r="Y94" s="10">
        <v>0.1</v>
      </c>
      <c r="Z94" s="10">
        <v>0.1</v>
      </c>
      <c r="AA94" s="10">
        <v>0.1</v>
      </c>
      <c r="AB94" s="10">
        <v>0.1</v>
      </c>
      <c r="AC94" s="10">
        <v>0.1</v>
      </c>
      <c r="AD94" s="10">
        <v>0.1</v>
      </c>
      <c r="AE94" s="10">
        <v>0.1</v>
      </c>
      <c r="AF94" s="10">
        <v>0.1</v>
      </c>
      <c r="AG94" s="10">
        <v>0.1</v>
      </c>
      <c r="AH94" s="10">
        <v>0.1</v>
      </c>
      <c r="AI94" s="10">
        <v>0.1</v>
      </c>
      <c r="AJ94" s="10">
        <v>0.1</v>
      </c>
      <c r="AK94" s="10">
        <v>0.1</v>
      </c>
      <c r="AL94" s="10">
        <v>0.1</v>
      </c>
      <c r="AM94" s="10">
        <v>0.1</v>
      </c>
    </row>
    <row r="95" spans="2:39" x14ac:dyDescent="0.25">
      <c r="B95" s="1" t="s">
        <v>11</v>
      </c>
      <c r="C95" s="82" t="s">
        <v>122</v>
      </c>
      <c r="D95" s="82" t="s">
        <v>120</v>
      </c>
      <c r="E95" s="82" t="s">
        <v>180</v>
      </c>
      <c r="F95" s="10">
        <v>8</v>
      </c>
      <c r="G95" s="10">
        <v>8</v>
      </c>
      <c r="H95" s="10">
        <v>8</v>
      </c>
      <c r="I95" s="10">
        <v>8</v>
      </c>
      <c r="J95" s="10">
        <v>8</v>
      </c>
      <c r="K95" s="10">
        <v>8</v>
      </c>
      <c r="L95" s="10">
        <v>8</v>
      </c>
      <c r="M95" s="10">
        <v>8</v>
      </c>
      <c r="N95" s="10">
        <v>8</v>
      </c>
      <c r="O95" s="10">
        <v>8</v>
      </c>
      <c r="P95" s="10">
        <v>8</v>
      </c>
      <c r="Q95" s="10">
        <v>8</v>
      </c>
      <c r="R95" s="10">
        <v>8</v>
      </c>
      <c r="S95" s="10">
        <v>8</v>
      </c>
      <c r="T95" s="10">
        <v>8</v>
      </c>
      <c r="U95" s="10">
        <v>8</v>
      </c>
      <c r="V95" s="10">
        <v>8</v>
      </c>
      <c r="W95" s="10">
        <v>8</v>
      </c>
      <c r="X95" s="10">
        <v>8</v>
      </c>
      <c r="Y95" s="10">
        <v>8</v>
      </c>
      <c r="Z95" s="10">
        <v>8</v>
      </c>
      <c r="AA95" s="10">
        <v>8</v>
      </c>
      <c r="AB95" s="10">
        <v>8</v>
      </c>
      <c r="AC95" s="10">
        <v>8</v>
      </c>
      <c r="AD95" s="10">
        <v>8</v>
      </c>
      <c r="AE95" s="10">
        <v>8</v>
      </c>
      <c r="AF95" s="10">
        <v>8</v>
      </c>
      <c r="AG95" s="10">
        <v>8</v>
      </c>
      <c r="AH95" s="10">
        <v>8</v>
      </c>
      <c r="AI95" s="10">
        <v>8</v>
      </c>
      <c r="AJ95" s="10">
        <v>8</v>
      </c>
      <c r="AK95" s="10">
        <v>8</v>
      </c>
      <c r="AL95" s="10">
        <v>8</v>
      </c>
      <c r="AM95" s="10">
        <v>8</v>
      </c>
    </row>
    <row r="96" spans="2:39" x14ac:dyDescent="0.25">
      <c r="B96" s="1" t="s">
        <v>113</v>
      </c>
      <c r="C96" s="82" t="s">
        <v>123</v>
      </c>
      <c r="D96" s="82" t="s">
        <v>359</v>
      </c>
      <c r="E96" s="82" t="s">
        <v>180</v>
      </c>
      <c r="F96" s="10">
        <v>0.13</v>
      </c>
      <c r="G96" s="10">
        <v>0.13</v>
      </c>
      <c r="H96" s="10">
        <v>0.13</v>
      </c>
      <c r="I96" s="10">
        <v>0.13</v>
      </c>
      <c r="J96" s="10">
        <v>0.13</v>
      </c>
      <c r="K96" s="10">
        <v>0.13</v>
      </c>
      <c r="L96" s="10">
        <v>0.13</v>
      </c>
      <c r="M96" s="10">
        <v>0.13</v>
      </c>
      <c r="N96" s="10">
        <v>0.13</v>
      </c>
      <c r="O96" s="10">
        <v>0.13</v>
      </c>
      <c r="P96" s="10">
        <v>0.13</v>
      </c>
      <c r="Q96" s="10">
        <v>0.13</v>
      </c>
      <c r="R96" s="10">
        <v>0.13</v>
      </c>
      <c r="S96" s="10">
        <v>0.13</v>
      </c>
      <c r="T96" s="10">
        <v>0.13</v>
      </c>
      <c r="U96" s="10">
        <v>0.13</v>
      </c>
      <c r="V96" s="10">
        <v>0.13</v>
      </c>
      <c r="W96" s="10">
        <v>0.13</v>
      </c>
      <c r="X96" s="10">
        <v>0.13</v>
      </c>
      <c r="Y96" s="10">
        <v>0.13</v>
      </c>
      <c r="Z96" s="10">
        <v>0.13</v>
      </c>
      <c r="AA96" s="10">
        <v>0.13</v>
      </c>
      <c r="AB96" s="10">
        <v>0.13</v>
      </c>
      <c r="AC96" s="10">
        <v>0.13</v>
      </c>
      <c r="AD96" s="10">
        <v>0.13</v>
      </c>
      <c r="AE96" s="10">
        <v>0.13</v>
      </c>
      <c r="AF96" s="10">
        <v>0.13</v>
      </c>
      <c r="AG96" s="10">
        <v>0.13</v>
      </c>
      <c r="AH96" s="10">
        <v>0.13</v>
      </c>
      <c r="AI96" s="10">
        <v>0.13</v>
      </c>
      <c r="AJ96" s="10">
        <v>0.13</v>
      </c>
      <c r="AK96" s="10">
        <v>0.13</v>
      </c>
      <c r="AL96" s="10">
        <v>0.13</v>
      </c>
      <c r="AM96" s="10">
        <v>0.13</v>
      </c>
    </row>
    <row r="97" spans="2:39" x14ac:dyDescent="0.25">
      <c r="B97" s="1" t="s">
        <v>38</v>
      </c>
      <c r="C97" s="82" t="s">
        <v>123</v>
      </c>
      <c r="D97" s="82" t="s">
        <v>359</v>
      </c>
      <c r="E97" s="82" t="s">
        <v>180</v>
      </c>
      <c r="F97" s="10">
        <v>6</v>
      </c>
      <c r="G97" s="10">
        <v>6</v>
      </c>
      <c r="H97" s="10">
        <v>6</v>
      </c>
      <c r="I97" s="10">
        <v>6</v>
      </c>
      <c r="J97" s="10">
        <v>6</v>
      </c>
      <c r="K97" s="10">
        <v>6</v>
      </c>
      <c r="L97" s="10">
        <v>6</v>
      </c>
      <c r="M97" s="10">
        <v>6</v>
      </c>
      <c r="N97" s="10">
        <v>6</v>
      </c>
      <c r="O97" s="10">
        <v>6</v>
      </c>
      <c r="P97" s="10">
        <v>6</v>
      </c>
      <c r="Q97" s="10">
        <v>6</v>
      </c>
      <c r="R97" s="10">
        <v>6</v>
      </c>
      <c r="S97" s="10">
        <v>6</v>
      </c>
      <c r="T97" s="10">
        <v>6</v>
      </c>
      <c r="U97" s="10">
        <v>6</v>
      </c>
      <c r="V97" s="10">
        <v>6</v>
      </c>
      <c r="W97" s="10">
        <v>6</v>
      </c>
      <c r="X97" s="10">
        <v>6</v>
      </c>
      <c r="Y97" s="10">
        <v>6</v>
      </c>
      <c r="Z97" s="10">
        <v>6</v>
      </c>
      <c r="AA97" s="10">
        <v>6</v>
      </c>
      <c r="AB97" s="10">
        <v>6</v>
      </c>
      <c r="AC97" s="10">
        <v>6</v>
      </c>
      <c r="AD97" s="10">
        <v>6</v>
      </c>
      <c r="AE97" s="10">
        <v>6</v>
      </c>
      <c r="AF97" s="10">
        <v>6</v>
      </c>
      <c r="AG97" s="10">
        <v>6</v>
      </c>
      <c r="AH97" s="10">
        <v>6</v>
      </c>
      <c r="AI97" s="10">
        <v>6</v>
      </c>
      <c r="AJ97" s="10">
        <v>6</v>
      </c>
      <c r="AK97" s="10">
        <v>6</v>
      </c>
      <c r="AL97" s="10">
        <v>6</v>
      </c>
      <c r="AM97" s="10">
        <v>6</v>
      </c>
    </row>
    <row r="98" spans="2:39" x14ac:dyDescent="0.25">
      <c r="B98" s="1" t="s">
        <v>12</v>
      </c>
      <c r="C98" s="82" t="s">
        <v>124</v>
      </c>
      <c r="D98" s="82" t="s">
        <v>359</v>
      </c>
      <c r="E98" s="82" t="s">
        <v>180</v>
      </c>
      <c r="F98" s="10">
        <v>1.9</v>
      </c>
      <c r="G98" s="10">
        <v>1.9</v>
      </c>
      <c r="H98" s="10">
        <v>1.9</v>
      </c>
      <c r="I98" s="10">
        <v>1.9</v>
      </c>
      <c r="J98" s="10">
        <v>1.9</v>
      </c>
      <c r="K98" s="10">
        <v>1.9</v>
      </c>
      <c r="L98" s="10">
        <v>1.9</v>
      </c>
      <c r="M98" s="10">
        <v>1.9</v>
      </c>
      <c r="N98" s="10">
        <v>1.9</v>
      </c>
      <c r="O98" s="10">
        <v>1.9</v>
      </c>
      <c r="P98" s="10">
        <v>1.9</v>
      </c>
      <c r="Q98" s="10">
        <v>1.9</v>
      </c>
      <c r="R98" s="10">
        <v>1.9</v>
      </c>
      <c r="S98" s="10">
        <v>1.9</v>
      </c>
      <c r="T98" s="10">
        <v>1.9</v>
      </c>
      <c r="U98" s="10">
        <v>1.9</v>
      </c>
      <c r="V98" s="10">
        <v>1.9</v>
      </c>
      <c r="W98" s="10">
        <v>1.9</v>
      </c>
      <c r="X98" s="10">
        <v>1.9</v>
      </c>
      <c r="Y98" s="10">
        <v>1.9</v>
      </c>
      <c r="Z98" s="10">
        <v>1.9</v>
      </c>
      <c r="AA98" s="10">
        <v>1.9</v>
      </c>
      <c r="AB98" s="10">
        <v>1.9</v>
      </c>
      <c r="AC98" s="10">
        <v>1.9</v>
      </c>
      <c r="AD98" s="10">
        <v>1.9</v>
      </c>
      <c r="AE98" s="10">
        <v>1.9</v>
      </c>
      <c r="AF98" s="10">
        <v>1.9</v>
      </c>
      <c r="AG98" s="10">
        <v>1.9</v>
      </c>
      <c r="AH98" s="10">
        <v>1.9</v>
      </c>
      <c r="AI98" s="10">
        <v>1.9</v>
      </c>
      <c r="AJ98" s="10">
        <v>1.9</v>
      </c>
      <c r="AK98" s="10">
        <v>1.9</v>
      </c>
      <c r="AL98" s="10">
        <v>1.9</v>
      </c>
      <c r="AM98" s="10">
        <v>1.9</v>
      </c>
    </row>
    <row r="99" spans="2:39" x14ac:dyDescent="0.25">
      <c r="B99" s="1" t="s">
        <v>13</v>
      </c>
      <c r="C99" s="82" t="s">
        <v>124</v>
      </c>
      <c r="D99" s="82" t="s">
        <v>359</v>
      </c>
      <c r="E99" s="82" t="s">
        <v>180</v>
      </c>
      <c r="F99" s="10">
        <v>15</v>
      </c>
      <c r="G99" s="10">
        <v>15</v>
      </c>
      <c r="H99" s="10">
        <v>15</v>
      </c>
      <c r="I99" s="10">
        <v>15</v>
      </c>
      <c r="J99" s="10">
        <v>15</v>
      </c>
      <c r="K99" s="10">
        <v>15</v>
      </c>
      <c r="L99" s="10">
        <v>15</v>
      </c>
      <c r="M99" s="10">
        <v>15</v>
      </c>
      <c r="N99" s="10">
        <v>15</v>
      </c>
      <c r="O99" s="10">
        <v>15</v>
      </c>
      <c r="P99" s="10">
        <v>15</v>
      </c>
      <c r="Q99" s="10">
        <v>15</v>
      </c>
      <c r="R99" s="10">
        <v>15</v>
      </c>
      <c r="S99" s="10">
        <v>15</v>
      </c>
      <c r="T99" s="10">
        <v>15</v>
      </c>
      <c r="U99" s="10">
        <v>15</v>
      </c>
      <c r="V99" s="10">
        <v>15</v>
      </c>
      <c r="W99" s="10">
        <v>15</v>
      </c>
      <c r="X99" s="10">
        <v>15</v>
      </c>
      <c r="Y99" s="10">
        <v>15</v>
      </c>
      <c r="Z99" s="10">
        <v>15</v>
      </c>
      <c r="AA99" s="10">
        <v>15</v>
      </c>
      <c r="AB99" s="10">
        <v>15</v>
      </c>
      <c r="AC99" s="10">
        <v>15</v>
      </c>
      <c r="AD99" s="10">
        <v>15</v>
      </c>
      <c r="AE99" s="10">
        <v>15</v>
      </c>
      <c r="AF99" s="10">
        <v>15</v>
      </c>
      <c r="AG99" s="10">
        <v>15</v>
      </c>
      <c r="AH99" s="10">
        <v>15</v>
      </c>
      <c r="AI99" s="10">
        <v>15</v>
      </c>
      <c r="AJ99" s="10">
        <v>15</v>
      </c>
      <c r="AK99" s="10">
        <v>15</v>
      </c>
      <c r="AL99" s="10">
        <v>15</v>
      </c>
      <c r="AM99" s="10">
        <v>15</v>
      </c>
    </row>
    <row r="100" spans="2:39" x14ac:dyDescent="0.25">
      <c r="B100" s="1" t="s">
        <v>14</v>
      </c>
      <c r="C100" s="82" t="s">
        <v>124</v>
      </c>
      <c r="D100" s="82" t="s">
        <v>359</v>
      </c>
      <c r="E100" s="82" t="s">
        <v>180</v>
      </c>
      <c r="F100" s="10">
        <v>1.7</v>
      </c>
      <c r="G100" s="10">
        <v>1.7</v>
      </c>
      <c r="H100" s="10">
        <v>1.7</v>
      </c>
      <c r="I100" s="10">
        <v>1.7</v>
      </c>
      <c r="J100" s="10">
        <v>1.7</v>
      </c>
      <c r="K100" s="10">
        <v>1.7</v>
      </c>
      <c r="L100" s="10">
        <v>1.7</v>
      </c>
      <c r="M100" s="10">
        <v>1.7</v>
      </c>
      <c r="N100" s="10">
        <v>1.7</v>
      </c>
      <c r="O100" s="10">
        <v>1.7</v>
      </c>
      <c r="P100" s="10">
        <v>1.7</v>
      </c>
      <c r="Q100" s="10">
        <v>1.7</v>
      </c>
      <c r="R100" s="10">
        <v>1.7</v>
      </c>
      <c r="S100" s="10">
        <v>1.7</v>
      </c>
      <c r="T100" s="10">
        <v>1.7</v>
      </c>
      <c r="U100" s="10">
        <v>1.7</v>
      </c>
      <c r="V100" s="10">
        <v>1.7</v>
      </c>
      <c r="W100" s="10">
        <v>1.7</v>
      </c>
      <c r="X100" s="10">
        <v>1.7</v>
      </c>
      <c r="Y100" s="10">
        <v>1.7</v>
      </c>
      <c r="Z100" s="10">
        <v>1.7</v>
      </c>
      <c r="AA100" s="10">
        <v>1.7</v>
      </c>
      <c r="AB100" s="10">
        <v>1.7</v>
      </c>
      <c r="AC100" s="10">
        <v>1.7</v>
      </c>
      <c r="AD100" s="10">
        <v>1.7</v>
      </c>
      <c r="AE100" s="10">
        <v>1.7</v>
      </c>
      <c r="AF100" s="10">
        <v>1.7</v>
      </c>
      <c r="AG100" s="10">
        <v>1.7</v>
      </c>
      <c r="AH100" s="10">
        <v>1.7</v>
      </c>
      <c r="AI100" s="10">
        <v>1.7</v>
      </c>
      <c r="AJ100" s="10">
        <v>1.7</v>
      </c>
      <c r="AK100" s="10">
        <v>1.7</v>
      </c>
      <c r="AL100" s="10">
        <v>1.7</v>
      </c>
      <c r="AM100" s="10">
        <v>1.7</v>
      </c>
    </row>
    <row r="101" spans="2:39" x14ac:dyDescent="0.25">
      <c r="B101" s="1" t="s">
        <v>15</v>
      </c>
      <c r="C101" s="82" t="s">
        <v>124</v>
      </c>
      <c r="D101" s="82" t="s">
        <v>359</v>
      </c>
      <c r="E101" s="82" t="s">
        <v>180</v>
      </c>
      <c r="F101" s="10">
        <v>1.5</v>
      </c>
      <c r="G101" s="10">
        <v>1.5</v>
      </c>
      <c r="H101" s="10">
        <v>1.5</v>
      </c>
      <c r="I101" s="10">
        <v>1.5</v>
      </c>
      <c r="J101" s="10">
        <v>1.5</v>
      </c>
      <c r="K101" s="10">
        <v>1.5</v>
      </c>
      <c r="L101" s="10">
        <v>1.5</v>
      </c>
      <c r="M101" s="10">
        <v>1.5</v>
      </c>
      <c r="N101" s="10">
        <v>1.5</v>
      </c>
      <c r="O101" s="10">
        <v>1.5</v>
      </c>
      <c r="P101" s="10">
        <v>1.5</v>
      </c>
      <c r="Q101" s="10">
        <v>1.5</v>
      </c>
      <c r="R101" s="10">
        <v>1.5</v>
      </c>
      <c r="S101" s="10">
        <v>1.5</v>
      </c>
      <c r="T101" s="10">
        <v>1.5</v>
      </c>
      <c r="U101" s="10">
        <v>1.5</v>
      </c>
      <c r="V101" s="10">
        <v>1.5</v>
      </c>
      <c r="W101" s="10">
        <v>1.5</v>
      </c>
      <c r="X101" s="10">
        <v>1.5</v>
      </c>
      <c r="Y101" s="10">
        <v>1.5</v>
      </c>
      <c r="Z101" s="10">
        <v>1.5</v>
      </c>
      <c r="AA101" s="10">
        <v>1.5</v>
      </c>
      <c r="AB101" s="10">
        <v>1.5</v>
      </c>
      <c r="AC101" s="10">
        <v>1.5</v>
      </c>
      <c r="AD101" s="10">
        <v>1.5</v>
      </c>
      <c r="AE101" s="10">
        <v>1.5</v>
      </c>
      <c r="AF101" s="10">
        <v>1.5</v>
      </c>
      <c r="AG101" s="10">
        <v>1.5</v>
      </c>
      <c r="AH101" s="10">
        <v>1.5</v>
      </c>
      <c r="AI101" s="10">
        <v>1.5</v>
      </c>
      <c r="AJ101" s="10">
        <v>1.5</v>
      </c>
      <c r="AK101" s="10">
        <v>1.5</v>
      </c>
      <c r="AL101" s="10">
        <v>1.5</v>
      </c>
      <c r="AM101" s="10">
        <v>1.5</v>
      </c>
    </row>
    <row r="102" spans="2:39" x14ac:dyDescent="0.25">
      <c r="B102" s="1" t="s">
        <v>16</v>
      </c>
      <c r="C102" s="82" t="s">
        <v>124</v>
      </c>
      <c r="D102" s="82" t="s">
        <v>359</v>
      </c>
      <c r="E102" s="82" t="s">
        <v>180</v>
      </c>
      <c r="F102" s="10">
        <f>SUM(F98:F101)</f>
        <v>20.099999999999998</v>
      </c>
      <c r="G102" s="10">
        <f t="shared" ref="G102:AK102" si="8">SUM(G98:G101)</f>
        <v>20.099999999999998</v>
      </c>
      <c r="H102" s="10">
        <f t="shared" si="8"/>
        <v>20.099999999999998</v>
      </c>
      <c r="I102" s="10">
        <f t="shared" si="8"/>
        <v>20.099999999999998</v>
      </c>
      <c r="J102" s="10">
        <f t="shared" si="8"/>
        <v>20.099999999999998</v>
      </c>
      <c r="K102" s="10">
        <f t="shared" si="8"/>
        <v>20.099999999999998</v>
      </c>
      <c r="L102" s="10">
        <f t="shared" si="8"/>
        <v>20.099999999999998</v>
      </c>
      <c r="M102" s="10">
        <f t="shared" si="8"/>
        <v>20.099999999999998</v>
      </c>
      <c r="N102" s="10">
        <f t="shared" si="8"/>
        <v>20.099999999999998</v>
      </c>
      <c r="O102" s="10">
        <f t="shared" si="8"/>
        <v>20.099999999999998</v>
      </c>
      <c r="P102" s="10">
        <f t="shared" si="8"/>
        <v>20.099999999999998</v>
      </c>
      <c r="Q102" s="10">
        <f t="shared" si="8"/>
        <v>20.099999999999998</v>
      </c>
      <c r="R102" s="10">
        <f t="shared" si="8"/>
        <v>20.099999999999998</v>
      </c>
      <c r="S102" s="10">
        <f t="shared" si="8"/>
        <v>20.099999999999998</v>
      </c>
      <c r="T102" s="10">
        <f t="shared" si="8"/>
        <v>20.099999999999998</v>
      </c>
      <c r="U102" s="10">
        <f t="shared" si="8"/>
        <v>20.099999999999998</v>
      </c>
      <c r="V102" s="10">
        <f t="shared" si="8"/>
        <v>20.099999999999998</v>
      </c>
      <c r="W102" s="10">
        <f t="shared" si="8"/>
        <v>20.099999999999998</v>
      </c>
      <c r="X102" s="10">
        <f t="shared" si="8"/>
        <v>20.099999999999998</v>
      </c>
      <c r="Y102" s="10">
        <f t="shared" si="8"/>
        <v>20.099999999999998</v>
      </c>
      <c r="Z102" s="10">
        <f t="shared" si="8"/>
        <v>20.099999999999998</v>
      </c>
      <c r="AA102" s="10">
        <f t="shared" si="8"/>
        <v>20.099999999999998</v>
      </c>
      <c r="AB102" s="10">
        <f t="shared" si="8"/>
        <v>20.099999999999998</v>
      </c>
      <c r="AC102" s="10">
        <f t="shared" si="8"/>
        <v>20.099999999999998</v>
      </c>
      <c r="AD102" s="10">
        <f t="shared" si="8"/>
        <v>20.099999999999998</v>
      </c>
      <c r="AE102" s="10">
        <f t="shared" si="8"/>
        <v>20.099999999999998</v>
      </c>
      <c r="AF102" s="10">
        <f t="shared" si="8"/>
        <v>20.099999999999998</v>
      </c>
      <c r="AG102" s="10">
        <f t="shared" si="8"/>
        <v>20.099999999999998</v>
      </c>
      <c r="AH102" s="10">
        <f t="shared" si="8"/>
        <v>20.099999999999998</v>
      </c>
      <c r="AI102" s="10">
        <f t="shared" si="8"/>
        <v>20.099999999999998</v>
      </c>
      <c r="AJ102" s="10">
        <f t="shared" si="8"/>
        <v>20.099999999999998</v>
      </c>
      <c r="AK102" s="10">
        <f t="shared" si="8"/>
        <v>20.099999999999998</v>
      </c>
      <c r="AL102" s="10">
        <f t="shared" ref="AL102:AM102" si="9">SUM(AL98:AL101)</f>
        <v>20.099999999999998</v>
      </c>
      <c r="AM102" s="10">
        <f t="shared" si="9"/>
        <v>20.099999999999998</v>
      </c>
    </row>
    <row r="103" spans="2:39" x14ac:dyDescent="0.25">
      <c r="B103" s="1" t="s">
        <v>17</v>
      </c>
      <c r="C103" s="82" t="s">
        <v>124</v>
      </c>
      <c r="D103" s="82" t="s">
        <v>359</v>
      </c>
      <c r="E103" s="82" t="s">
        <v>180</v>
      </c>
      <c r="F103" s="10">
        <v>0.21999999999999997</v>
      </c>
      <c r="G103" s="10">
        <v>0.21999999999999997</v>
      </c>
      <c r="H103" s="10">
        <v>0.21999999999999997</v>
      </c>
      <c r="I103" s="10">
        <v>0.21999999999999997</v>
      </c>
      <c r="J103" s="10">
        <v>0.21999999999999997</v>
      </c>
      <c r="K103" s="10">
        <v>0.21999999999999997</v>
      </c>
      <c r="L103" s="10">
        <v>0.21999999999999997</v>
      </c>
      <c r="M103" s="10">
        <v>0.21999999999999997</v>
      </c>
      <c r="N103" s="10">
        <v>0.21999999999999997</v>
      </c>
      <c r="O103" s="10">
        <v>0.21999999999999997</v>
      </c>
      <c r="P103" s="10">
        <v>0.21999999999999997</v>
      </c>
      <c r="Q103" s="10">
        <v>0.21999999999999997</v>
      </c>
      <c r="R103" s="10">
        <v>0.21999999999999997</v>
      </c>
      <c r="S103" s="10">
        <v>0.21999999999999997</v>
      </c>
      <c r="T103" s="10">
        <v>0.21999999999999997</v>
      </c>
      <c r="U103" s="10">
        <v>0.21999999999999997</v>
      </c>
      <c r="V103" s="10">
        <v>0.21999999999999997</v>
      </c>
      <c r="W103" s="10">
        <v>0.21999999999999997</v>
      </c>
      <c r="X103" s="10">
        <v>0.21999999999999997</v>
      </c>
      <c r="Y103" s="10">
        <v>0.21999999999999997</v>
      </c>
      <c r="Z103" s="10">
        <v>0.21999999999999997</v>
      </c>
      <c r="AA103" s="10">
        <v>0.21999999999999997</v>
      </c>
      <c r="AB103" s="10">
        <v>0.21999999999999997</v>
      </c>
      <c r="AC103" s="10">
        <v>0.21999999999999997</v>
      </c>
      <c r="AD103" s="10">
        <v>0.21999999999999997</v>
      </c>
      <c r="AE103" s="10">
        <v>0.21999999999999997</v>
      </c>
      <c r="AF103" s="10">
        <v>0.21999999999999997</v>
      </c>
      <c r="AG103" s="10">
        <v>0.21999999999999997</v>
      </c>
      <c r="AH103" s="10">
        <v>0.21999999999999997</v>
      </c>
      <c r="AI103" s="10">
        <v>0.21999999999999997</v>
      </c>
      <c r="AJ103" s="10">
        <v>0.21999999999999997</v>
      </c>
      <c r="AK103" s="10">
        <v>0.21999999999999997</v>
      </c>
      <c r="AL103" s="10">
        <v>0.21999999999999997</v>
      </c>
      <c r="AM103" s="10">
        <v>0.21999999999999997</v>
      </c>
    </row>
    <row r="104" spans="2:39" x14ac:dyDescent="0.25">
      <c r="C104" s="82"/>
      <c r="D104" s="82"/>
      <c r="E104" s="82"/>
      <c r="AI104" s="5"/>
      <c r="AJ104" s="5"/>
      <c r="AK104" s="5"/>
      <c r="AL104" s="5"/>
      <c r="AM104" s="5"/>
    </row>
    <row r="105" spans="2:39" s="2" customFormat="1" x14ac:dyDescent="0.25">
      <c r="B105" s="2" t="s">
        <v>30</v>
      </c>
      <c r="C105" s="2" t="s">
        <v>26</v>
      </c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</row>
    <row r="106" spans="2:39" s="2" customFormat="1" x14ac:dyDescent="0.25">
      <c r="B106" s="2" t="s">
        <v>21</v>
      </c>
      <c r="C106" s="2" t="s">
        <v>23</v>
      </c>
      <c r="D106" s="2" t="s">
        <v>28</v>
      </c>
      <c r="E106" s="2" t="s">
        <v>177</v>
      </c>
      <c r="F106" s="3">
        <v>1990</v>
      </c>
      <c r="G106" s="3">
        <v>1991</v>
      </c>
      <c r="H106" s="3">
        <v>1992</v>
      </c>
      <c r="I106" s="3">
        <v>1993</v>
      </c>
      <c r="J106" s="3">
        <v>1994</v>
      </c>
      <c r="K106" s="3">
        <v>1995</v>
      </c>
      <c r="L106" s="3">
        <v>1996</v>
      </c>
      <c r="M106" s="3">
        <v>1997</v>
      </c>
      <c r="N106" s="3">
        <v>1998</v>
      </c>
      <c r="O106" s="3">
        <v>1999</v>
      </c>
      <c r="P106" s="3">
        <v>2000</v>
      </c>
      <c r="Q106" s="3">
        <v>2001</v>
      </c>
      <c r="R106" s="3">
        <v>2002</v>
      </c>
      <c r="S106" s="3">
        <v>2003</v>
      </c>
      <c r="T106" s="3">
        <v>2004</v>
      </c>
      <c r="U106" s="3">
        <v>2005</v>
      </c>
      <c r="V106" s="3">
        <v>2006</v>
      </c>
      <c r="W106" s="3">
        <v>2007</v>
      </c>
      <c r="X106" s="3">
        <v>2008</v>
      </c>
      <c r="Y106" s="3">
        <v>2009</v>
      </c>
      <c r="Z106" s="3">
        <v>2010</v>
      </c>
      <c r="AA106" s="3">
        <v>2011</v>
      </c>
      <c r="AB106" s="3">
        <v>2012</v>
      </c>
      <c r="AC106" s="3">
        <v>2013</v>
      </c>
      <c r="AD106" s="3">
        <v>2014</v>
      </c>
      <c r="AE106" s="3">
        <v>2015</v>
      </c>
      <c r="AF106" s="3">
        <v>2016</v>
      </c>
      <c r="AG106" s="3">
        <v>2017</v>
      </c>
      <c r="AH106" s="3">
        <v>2018</v>
      </c>
      <c r="AI106" s="3">
        <v>2019</v>
      </c>
      <c r="AJ106" s="3">
        <v>2020</v>
      </c>
      <c r="AK106" s="3">
        <v>2021</v>
      </c>
      <c r="AL106" s="3">
        <v>2022</v>
      </c>
      <c r="AM106" s="3">
        <v>2023</v>
      </c>
    </row>
    <row r="107" spans="2:39" x14ac:dyDescent="0.25">
      <c r="B107" s="1" t="s">
        <v>3</v>
      </c>
      <c r="C107" s="1" t="s">
        <v>122</v>
      </c>
      <c r="D107" s="1" t="s">
        <v>359</v>
      </c>
      <c r="E107" s="1" t="s">
        <v>310</v>
      </c>
      <c r="F107" s="10">
        <v>1.0999999999999999E-2</v>
      </c>
      <c r="G107" s="10">
        <v>1.0999999999999999E-2</v>
      </c>
      <c r="H107" s="10">
        <v>1.0999999999999999E-2</v>
      </c>
      <c r="I107" s="10">
        <v>1.0999999999999999E-2</v>
      </c>
      <c r="J107" s="10">
        <v>1.0999999999999999E-2</v>
      </c>
      <c r="K107" s="10">
        <v>1.0999999999999999E-2</v>
      </c>
      <c r="L107" s="10">
        <v>1.0999999999999999E-2</v>
      </c>
      <c r="M107" s="10">
        <v>1.0999999999999999E-2</v>
      </c>
      <c r="N107" s="10">
        <v>1.0999999999999999E-2</v>
      </c>
      <c r="O107" s="10">
        <v>1.0999999999999999E-2</v>
      </c>
      <c r="P107" s="10">
        <v>1.0999999999999999E-2</v>
      </c>
      <c r="Q107" s="10">
        <v>1.0999999999999999E-2</v>
      </c>
      <c r="R107" s="10">
        <v>1.0999999999999999E-2</v>
      </c>
      <c r="S107" s="10">
        <v>1.0999999999999999E-2</v>
      </c>
      <c r="T107" s="10">
        <v>1.0999999999999999E-2</v>
      </c>
      <c r="U107" s="10">
        <v>1.0999999999999999E-2</v>
      </c>
      <c r="V107" s="10">
        <v>1.0999999999999999E-2</v>
      </c>
      <c r="W107" s="10">
        <v>1.0999999999999999E-2</v>
      </c>
      <c r="X107" s="10">
        <v>1.0999999999999999E-2</v>
      </c>
      <c r="Y107" s="10">
        <v>1.0999999999999999E-2</v>
      </c>
      <c r="Z107" s="10">
        <v>1.0999999999999999E-2</v>
      </c>
      <c r="AA107" s="10">
        <v>1.0999999999999999E-2</v>
      </c>
      <c r="AB107" s="10">
        <v>1.0999999999999999E-2</v>
      </c>
      <c r="AC107" s="10">
        <v>1.0999999999999999E-2</v>
      </c>
      <c r="AD107" s="10">
        <v>1.0999999999999999E-2</v>
      </c>
      <c r="AE107" s="10">
        <v>1.0999999999999999E-2</v>
      </c>
      <c r="AF107" s="10">
        <v>1.0999999999999999E-2</v>
      </c>
      <c r="AG107" s="10">
        <v>1.0999999999999999E-2</v>
      </c>
      <c r="AH107" s="10">
        <v>1.0999999999999999E-2</v>
      </c>
      <c r="AI107" s="10">
        <v>1.0999999999999999E-2</v>
      </c>
      <c r="AJ107" s="10">
        <v>1.0999999999999999E-2</v>
      </c>
      <c r="AK107" s="10">
        <v>1.0999999999999999E-2</v>
      </c>
      <c r="AL107" s="10">
        <v>1.0999999999999999E-2</v>
      </c>
      <c r="AM107" s="10">
        <v>1.0999999999999999E-2</v>
      </c>
    </row>
    <row r="108" spans="2:39" x14ac:dyDescent="0.25">
      <c r="B108" s="1" t="s">
        <v>4</v>
      </c>
      <c r="C108" s="1" t="s">
        <v>122</v>
      </c>
      <c r="D108" s="1" t="s">
        <v>359</v>
      </c>
      <c r="E108" s="1" t="s">
        <v>310</v>
      </c>
      <c r="F108" s="10">
        <v>8.9999999999999998E-4</v>
      </c>
      <c r="G108" s="10">
        <v>8.9999999999999998E-4</v>
      </c>
      <c r="H108" s="10">
        <v>8.9999999999999998E-4</v>
      </c>
      <c r="I108" s="10">
        <v>8.9999999999999998E-4</v>
      </c>
      <c r="J108" s="10">
        <v>8.9999999999999998E-4</v>
      </c>
      <c r="K108" s="10">
        <v>8.9999999999999998E-4</v>
      </c>
      <c r="L108" s="10">
        <v>8.9999999999999998E-4</v>
      </c>
      <c r="M108" s="10">
        <v>8.9999999999999998E-4</v>
      </c>
      <c r="N108" s="10">
        <v>8.9999999999999998E-4</v>
      </c>
      <c r="O108" s="10">
        <v>8.9999999999999998E-4</v>
      </c>
      <c r="P108" s="10">
        <v>8.9999999999999998E-4</v>
      </c>
      <c r="Q108" s="10">
        <v>8.9999999999999998E-4</v>
      </c>
      <c r="R108" s="10">
        <v>8.9999999999999998E-4</v>
      </c>
      <c r="S108" s="10">
        <v>8.9999999999999998E-4</v>
      </c>
      <c r="T108" s="10">
        <v>8.9999999999999998E-4</v>
      </c>
      <c r="U108" s="10">
        <v>8.9999999999999998E-4</v>
      </c>
      <c r="V108" s="10">
        <v>8.9999999999999998E-4</v>
      </c>
      <c r="W108" s="10">
        <v>8.9999999999999998E-4</v>
      </c>
      <c r="X108" s="10">
        <v>8.9999999999999998E-4</v>
      </c>
      <c r="Y108" s="10">
        <v>8.9999999999999998E-4</v>
      </c>
      <c r="Z108" s="10">
        <v>8.9999999999999998E-4</v>
      </c>
      <c r="AA108" s="10">
        <v>8.9999999999999998E-4</v>
      </c>
      <c r="AB108" s="10">
        <v>8.9999999999999998E-4</v>
      </c>
      <c r="AC108" s="10">
        <v>8.9999999999999998E-4</v>
      </c>
      <c r="AD108" s="10">
        <v>8.9999999999999998E-4</v>
      </c>
      <c r="AE108" s="10">
        <v>8.9999999999999998E-4</v>
      </c>
      <c r="AF108" s="10">
        <v>8.9999999999999998E-4</v>
      </c>
      <c r="AG108" s="10">
        <v>8.9999999999999998E-4</v>
      </c>
      <c r="AH108" s="10">
        <v>8.9999999999999998E-4</v>
      </c>
      <c r="AI108" s="10">
        <v>8.9999999999999998E-4</v>
      </c>
      <c r="AJ108" s="10">
        <v>8.9999999999999998E-4</v>
      </c>
      <c r="AK108" s="10">
        <v>8.9999999999999998E-4</v>
      </c>
      <c r="AL108" s="10">
        <v>8.9999999999999998E-4</v>
      </c>
      <c r="AM108" s="10">
        <v>8.9999999999999998E-4</v>
      </c>
    </row>
    <row r="109" spans="2:39" x14ac:dyDescent="0.25">
      <c r="B109" s="1" t="s">
        <v>5</v>
      </c>
      <c r="C109" s="1" t="s">
        <v>122</v>
      </c>
      <c r="D109" s="1" t="s">
        <v>359</v>
      </c>
      <c r="E109" s="1" t="s">
        <v>310</v>
      </c>
      <c r="F109" s="10">
        <v>0.1</v>
      </c>
      <c r="G109" s="10">
        <v>0.1</v>
      </c>
      <c r="H109" s="10">
        <v>0.1</v>
      </c>
      <c r="I109" s="10">
        <v>0.1</v>
      </c>
      <c r="J109" s="10">
        <v>0.1</v>
      </c>
      <c r="K109" s="10">
        <v>0.1</v>
      </c>
      <c r="L109" s="10">
        <v>0.1</v>
      </c>
      <c r="M109" s="10">
        <v>0.1</v>
      </c>
      <c r="N109" s="10">
        <v>0.1</v>
      </c>
      <c r="O109" s="10">
        <v>0.1</v>
      </c>
      <c r="P109" s="10">
        <v>0.1</v>
      </c>
      <c r="Q109" s="10">
        <v>0.1</v>
      </c>
      <c r="R109" s="10">
        <v>0.1</v>
      </c>
      <c r="S109" s="10">
        <v>0.1</v>
      </c>
      <c r="T109" s="10">
        <v>0.1</v>
      </c>
      <c r="U109" s="10">
        <v>0.1</v>
      </c>
      <c r="V109" s="10">
        <v>0.1</v>
      </c>
      <c r="W109" s="10">
        <v>0.1</v>
      </c>
      <c r="X109" s="10">
        <v>0.1</v>
      </c>
      <c r="Y109" s="10">
        <v>0.1</v>
      </c>
      <c r="Z109" s="10">
        <v>0.1</v>
      </c>
      <c r="AA109" s="10">
        <v>0.1</v>
      </c>
      <c r="AB109" s="10">
        <v>0.1</v>
      </c>
      <c r="AC109" s="10">
        <v>0.1</v>
      </c>
      <c r="AD109" s="10">
        <v>0.1</v>
      </c>
      <c r="AE109" s="10">
        <v>0.1</v>
      </c>
      <c r="AF109" s="10">
        <v>0.1</v>
      </c>
      <c r="AG109" s="10">
        <v>0.1</v>
      </c>
      <c r="AH109" s="10">
        <v>0.1</v>
      </c>
      <c r="AI109" s="10">
        <v>0.1</v>
      </c>
      <c r="AJ109" s="10">
        <v>0.1</v>
      </c>
      <c r="AK109" s="10">
        <v>0.1</v>
      </c>
      <c r="AL109" s="10">
        <v>0.1</v>
      </c>
      <c r="AM109" s="10">
        <v>0.1</v>
      </c>
    </row>
    <row r="110" spans="2:39" x14ac:dyDescent="0.25">
      <c r="B110" s="1" t="s">
        <v>6</v>
      </c>
      <c r="C110" s="1" t="s">
        <v>122</v>
      </c>
      <c r="D110" s="1" t="s">
        <v>359</v>
      </c>
      <c r="E110" s="1" t="s">
        <v>310</v>
      </c>
      <c r="F110" s="10">
        <v>0.1</v>
      </c>
      <c r="G110" s="10">
        <v>0.1</v>
      </c>
      <c r="H110" s="10">
        <v>0.1</v>
      </c>
      <c r="I110" s="10">
        <v>0.1</v>
      </c>
      <c r="J110" s="10">
        <v>0.1</v>
      </c>
      <c r="K110" s="10">
        <v>0.1</v>
      </c>
      <c r="L110" s="10">
        <v>0.1</v>
      </c>
      <c r="M110" s="10">
        <v>0.1</v>
      </c>
      <c r="N110" s="10">
        <v>0.1</v>
      </c>
      <c r="O110" s="10">
        <v>0.1</v>
      </c>
      <c r="P110" s="10">
        <v>0.1</v>
      </c>
      <c r="Q110" s="10">
        <v>0.1</v>
      </c>
      <c r="R110" s="10">
        <v>0.1</v>
      </c>
      <c r="S110" s="10">
        <v>0.1</v>
      </c>
      <c r="T110" s="10">
        <v>0.1</v>
      </c>
      <c r="U110" s="10">
        <v>0.1</v>
      </c>
      <c r="V110" s="10">
        <v>0.1</v>
      </c>
      <c r="W110" s="10">
        <v>0.1</v>
      </c>
      <c r="X110" s="10">
        <v>0.1</v>
      </c>
      <c r="Y110" s="10">
        <v>0.1</v>
      </c>
      <c r="Z110" s="10">
        <v>0.1</v>
      </c>
      <c r="AA110" s="10">
        <v>0.1</v>
      </c>
      <c r="AB110" s="10">
        <v>0.1</v>
      </c>
      <c r="AC110" s="10">
        <v>0.1</v>
      </c>
      <c r="AD110" s="10">
        <v>0.1</v>
      </c>
      <c r="AE110" s="10">
        <v>0.1</v>
      </c>
      <c r="AF110" s="10">
        <v>0.1</v>
      </c>
      <c r="AG110" s="10">
        <v>0.1</v>
      </c>
      <c r="AH110" s="10">
        <v>0.1</v>
      </c>
      <c r="AI110" s="10">
        <v>0.1</v>
      </c>
      <c r="AJ110" s="10">
        <v>0.1</v>
      </c>
      <c r="AK110" s="10">
        <v>0.1</v>
      </c>
      <c r="AL110" s="10">
        <v>0.1</v>
      </c>
      <c r="AM110" s="10">
        <v>0.1</v>
      </c>
    </row>
    <row r="111" spans="2:39" x14ac:dyDescent="0.25">
      <c r="B111" s="1" t="s">
        <v>7</v>
      </c>
      <c r="C111" s="1" t="s">
        <v>122</v>
      </c>
      <c r="D111" s="1" t="s">
        <v>359</v>
      </c>
      <c r="E111" s="1" t="s">
        <v>310</v>
      </c>
      <c r="F111" s="10">
        <v>1.2999999999999999E-2</v>
      </c>
      <c r="G111" s="10">
        <v>1.2999999999999999E-2</v>
      </c>
      <c r="H111" s="10">
        <v>1.2999999999999999E-2</v>
      </c>
      <c r="I111" s="10">
        <v>1.2999999999999999E-2</v>
      </c>
      <c r="J111" s="10">
        <v>1.2999999999999999E-2</v>
      </c>
      <c r="K111" s="10">
        <v>1.2999999999999999E-2</v>
      </c>
      <c r="L111" s="10">
        <v>1.2999999999999999E-2</v>
      </c>
      <c r="M111" s="10">
        <v>1.2999999999999999E-2</v>
      </c>
      <c r="N111" s="10">
        <v>1.2999999999999999E-2</v>
      </c>
      <c r="O111" s="10">
        <v>1.2999999999999999E-2</v>
      </c>
      <c r="P111" s="10">
        <v>1.2999999999999999E-2</v>
      </c>
      <c r="Q111" s="10">
        <v>1.2999999999999999E-2</v>
      </c>
      <c r="R111" s="10">
        <v>1.2999999999999999E-2</v>
      </c>
      <c r="S111" s="10">
        <v>1.2999999999999999E-2</v>
      </c>
      <c r="T111" s="10">
        <v>1.2999999999999999E-2</v>
      </c>
      <c r="U111" s="10">
        <v>1.2999999999999999E-2</v>
      </c>
      <c r="V111" s="10">
        <v>1.2999999999999999E-2</v>
      </c>
      <c r="W111" s="10">
        <v>1.2999999999999999E-2</v>
      </c>
      <c r="X111" s="10">
        <v>1.2999999999999999E-2</v>
      </c>
      <c r="Y111" s="10">
        <v>1.2999999999999999E-2</v>
      </c>
      <c r="Z111" s="10">
        <v>1.2999999999999999E-2</v>
      </c>
      <c r="AA111" s="10">
        <v>1.2999999999999999E-2</v>
      </c>
      <c r="AB111" s="10">
        <v>1.2999999999999999E-2</v>
      </c>
      <c r="AC111" s="10">
        <v>1.2999999999999999E-2</v>
      </c>
      <c r="AD111" s="10">
        <v>1.2999999999999999E-2</v>
      </c>
      <c r="AE111" s="10">
        <v>1.2999999999999999E-2</v>
      </c>
      <c r="AF111" s="10">
        <v>1.2999999999999999E-2</v>
      </c>
      <c r="AG111" s="10">
        <v>1.2999999999999999E-2</v>
      </c>
      <c r="AH111" s="10">
        <v>1.2999999999999999E-2</v>
      </c>
      <c r="AI111" s="10">
        <v>1.2999999999999999E-2</v>
      </c>
      <c r="AJ111" s="10">
        <v>1.2999999999999999E-2</v>
      </c>
      <c r="AK111" s="10">
        <v>1.2999999999999999E-2</v>
      </c>
      <c r="AL111" s="10">
        <v>1.2999999999999999E-2</v>
      </c>
      <c r="AM111" s="10">
        <v>1.2999999999999999E-2</v>
      </c>
    </row>
    <row r="112" spans="2:39" x14ac:dyDescent="0.25">
      <c r="B112" s="1" t="s">
        <v>8</v>
      </c>
      <c r="C112" s="1" t="s">
        <v>122</v>
      </c>
      <c r="D112" s="1" t="s">
        <v>359</v>
      </c>
      <c r="E112" s="1" t="s">
        <v>310</v>
      </c>
      <c r="F112" s="10">
        <v>2.5999999999999999E-3</v>
      </c>
      <c r="G112" s="10">
        <v>2.5999999999999999E-3</v>
      </c>
      <c r="H112" s="10">
        <v>2.5999999999999999E-3</v>
      </c>
      <c r="I112" s="10">
        <v>2.5999999999999999E-3</v>
      </c>
      <c r="J112" s="10">
        <v>2.5999999999999999E-3</v>
      </c>
      <c r="K112" s="10">
        <v>2.5999999999999999E-3</v>
      </c>
      <c r="L112" s="10">
        <v>2.5999999999999999E-3</v>
      </c>
      <c r="M112" s="10">
        <v>2.5999999999999999E-3</v>
      </c>
      <c r="N112" s="10">
        <v>2.5999999999999999E-3</v>
      </c>
      <c r="O112" s="10">
        <v>2.5999999999999999E-3</v>
      </c>
      <c r="P112" s="10">
        <v>2.5999999999999999E-3</v>
      </c>
      <c r="Q112" s="10">
        <v>2.5999999999999999E-3</v>
      </c>
      <c r="R112" s="10">
        <v>2.5999999999999999E-3</v>
      </c>
      <c r="S112" s="10">
        <v>2.5999999999999999E-3</v>
      </c>
      <c r="T112" s="10">
        <v>2.5999999999999999E-3</v>
      </c>
      <c r="U112" s="10">
        <v>2.5999999999999999E-3</v>
      </c>
      <c r="V112" s="10">
        <v>2.5999999999999999E-3</v>
      </c>
      <c r="W112" s="10">
        <v>2.5999999999999999E-3</v>
      </c>
      <c r="X112" s="10">
        <v>2.5999999999999999E-3</v>
      </c>
      <c r="Y112" s="10">
        <v>2.5999999999999999E-3</v>
      </c>
      <c r="Z112" s="10">
        <v>2.5999999999999999E-3</v>
      </c>
      <c r="AA112" s="10">
        <v>2.5999999999999999E-3</v>
      </c>
      <c r="AB112" s="10">
        <v>2.5999999999999999E-3</v>
      </c>
      <c r="AC112" s="10">
        <v>2.5999999999999999E-3</v>
      </c>
      <c r="AD112" s="10">
        <v>2.5999999999999999E-3</v>
      </c>
      <c r="AE112" s="10">
        <v>2.5999999999999999E-3</v>
      </c>
      <c r="AF112" s="10">
        <v>2.5999999999999999E-3</v>
      </c>
      <c r="AG112" s="10">
        <v>2.5999999999999999E-3</v>
      </c>
      <c r="AH112" s="10">
        <v>2.5999999999999999E-3</v>
      </c>
      <c r="AI112" s="10">
        <v>2.5999999999999999E-3</v>
      </c>
      <c r="AJ112" s="10">
        <v>2.5999999999999999E-3</v>
      </c>
      <c r="AK112" s="10">
        <v>2.5999999999999999E-3</v>
      </c>
      <c r="AL112" s="10">
        <v>2.5999999999999999E-3</v>
      </c>
      <c r="AM112" s="10">
        <v>2.5999999999999999E-3</v>
      </c>
    </row>
    <row r="113" spans="2:39" x14ac:dyDescent="0.25">
      <c r="B113" s="1" t="s">
        <v>9</v>
      </c>
      <c r="C113" s="1" t="s">
        <v>122</v>
      </c>
      <c r="D113" s="1" t="s">
        <v>359</v>
      </c>
      <c r="E113" s="1" t="s">
        <v>310</v>
      </c>
      <c r="F113" s="10">
        <v>1.2999999999999999E-2</v>
      </c>
      <c r="G113" s="10">
        <v>1.2999999999999999E-2</v>
      </c>
      <c r="H113" s="10">
        <v>1.2999999999999999E-2</v>
      </c>
      <c r="I113" s="10">
        <v>1.2999999999999999E-2</v>
      </c>
      <c r="J113" s="10">
        <v>1.2999999999999999E-2</v>
      </c>
      <c r="K113" s="10">
        <v>1.2999999999999999E-2</v>
      </c>
      <c r="L113" s="10">
        <v>1.2999999999999999E-2</v>
      </c>
      <c r="M113" s="10">
        <v>1.2999999999999999E-2</v>
      </c>
      <c r="N113" s="10">
        <v>1.2999999999999999E-2</v>
      </c>
      <c r="O113" s="10">
        <v>1.2999999999999999E-2</v>
      </c>
      <c r="P113" s="10">
        <v>1.2999999999999999E-2</v>
      </c>
      <c r="Q113" s="10">
        <v>1.2999999999999999E-2</v>
      </c>
      <c r="R113" s="10">
        <v>1.2999999999999999E-2</v>
      </c>
      <c r="S113" s="10">
        <v>1.2999999999999999E-2</v>
      </c>
      <c r="T113" s="10">
        <v>1.2999999999999999E-2</v>
      </c>
      <c r="U113" s="10">
        <v>1.2999999999999999E-2</v>
      </c>
      <c r="V113" s="10">
        <v>1.2999999999999999E-2</v>
      </c>
      <c r="W113" s="10">
        <v>1.2999999999999999E-2</v>
      </c>
      <c r="X113" s="10">
        <v>1.2999999999999999E-2</v>
      </c>
      <c r="Y113" s="10">
        <v>1.2999999999999999E-2</v>
      </c>
      <c r="Z113" s="10">
        <v>1.2999999999999999E-2</v>
      </c>
      <c r="AA113" s="10">
        <v>1.2999999999999999E-2</v>
      </c>
      <c r="AB113" s="10">
        <v>1.2999999999999999E-2</v>
      </c>
      <c r="AC113" s="10">
        <v>1.2999999999999999E-2</v>
      </c>
      <c r="AD113" s="10">
        <v>1.2999999999999999E-2</v>
      </c>
      <c r="AE113" s="10">
        <v>1.2999999999999999E-2</v>
      </c>
      <c r="AF113" s="10">
        <v>1.2999999999999999E-2</v>
      </c>
      <c r="AG113" s="10">
        <v>1.2999999999999999E-2</v>
      </c>
      <c r="AH113" s="10">
        <v>1.2999999999999999E-2</v>
      </c>
      <c r="AI113" s="10">
        <v>1.2999999999999999E-2</v>
      </c>
      <c r="AJ113" s="10">
        <v>1.2999999999999999E-2</v>
      </c>
      <c r="AK113" s="10">
        <v>1.2999999999999999E-2</v>
      </c>
      <c r="AL113" s="10">
        <v>1.2999999999999999E-2</v>
      </c>
      <c r="AM113" s="10">
        <v>1.2999999999999999E-2</v>
      </c>
    </row>
    <row r="114" spans="2:39" x14ac:dyDescent="0.25">
      <c r="B114" s="1" t="s">
        <v>10</v>
      </c>
      <c r="C114" s="1" t="s">
        <v>122</v>
      </c>
      <c r="D114" s="1" t="s">
        <v>359</v>
      </c>
      <c r="E114" s="1" t="s">
        <v>310</v>
      </c>
      <c r="F114" s="10">
        <v>5.8000000000000003E-2</v>
      </c>
      <c r="G114" s="10">
        <v>5.8000000000000003E-2</v>
      </c>
      <c r="H114" s="10">
        <v>5.8000000000000003E-2</v>
      </c>
      <c r="I114" s="10">
        <v>5.8000000000000003E-2</v>
      </c>
      <c r="J114" s="10">
        <v>5.8000000000000003E-2</v>
      </c>
      <c r="K114" s="10">
        <v>5.8000000000000003E-2</v>
      </c>
      <c r="L114" s="10">
        <v>5.8000000000000003E-2</v>
      </c>
      <c r="M114" s="10">
        <v>5.8000000000000003E-2</v>
      </c>
      <c r="N114" s="10">
        <v>5.8000000000000003E-2</v>
      </c>
      <c r="O114" s="10">
        <v>5.8000000000000003E-2</v>
      </c>
      <c r="P114" s="10">
        <v>5.8000000000000003E-2</v>
      </c>
      <c r="Q114" s="10">
        <v>5.8000000000000003E-2</v>
      </c>
      <c r="R114" s="10">
        <v>5.8000000000000003E-2</v>
      </c>
      <c r="S114" s="10">
        <v>5.8000000000000003E-2</v>
      </c>
      <c r="T114" s="10">
        <v>5.8000000000000003E-2</v>
      </c>
      <c r="U114" s="10">
        <v>5.8000000000000003E-2</v>
      </c>
      <c r="V114" s="10">
        <v>5.8000000000000003E-2</v>
      </c>
      <c r="W114" s="10">
        <v>5.8000000000000003E-2</v>
      </c>
      <c r="X114" s="10">
        <v>5.8000000000000003E-2</v>
      </c>
      <c r="Y114" s="10">
        <v>5.8000000000000003E-2</v>
      </c>
      <c r="Z114" s="10">
        <v>5.8000000000000003E-2</v>
      </c>
      <c r="AA114" s="10">
        <v>5.8000000000000003E-2</v>
      </c>
      <c r="AB114" s="10">
        <v>5.8000000000000003E-2</v>
      </c>
      <c r="AC114" s="10">
        <v>5.8000000000000003E-2</v>
      </c>
      <c r="AD114" s="10">
        <v>5.8000000000000003E-2</v>
      </c>
      <c r="AE114" s="10">
        <v>5.8000000000000003E-2</v>
      </c>
      <c r="AF114" s="10">
        <v>5.8000000000000003E-2</v>
      </c>
      <c r="AG114" s="10">
        <v>5.8000000000000003E-2</v>
      </c>
      <c r="AH114" s="10">
        <v>5.8000000000000003E-2</v>
      </c>
      <c r="AI114" s="10">
        <v>5.8000000000000003E-2</v>
      </c>
      <c r="AJ114" s="10">
        <v>5.8000000000000003E-2</v>
      </c>
      <c r="AK114" s="10">
        <v>5.8000000000000003E-2</v>
      </c>
      <c r="AL114" s="10">
        <v>5.8000000000000003E-2</v>
      </c>
      <c r="AM114" s="10">
        <v>5.8000000000000003E-2</v>
      </c>
    </row>
    <row r="115" spans="2:39" x14ac:dyDescent="0.25">
      <c r="B115" s="1" t="s">
        <v>11</v>
      </c>
      <c r="C115" s="1" t="s">
        <v>122</v>
      </c>
      <c r="D115" s="1" t="s">
        <v>359</v>
      </c>
      <c r="E115" s="1" t="s">
        <v>310</v>
      </c>
      <c r="F115" s="10">
        <v>0.73</v>
      </c>
      <c r="G115" s="10">
        <v>0.73</v>
      </c>
      <c r="H115" s="10">
        <v>0.73</v>
      </c>
      <c r="I115" s="10">
        <v>0.73</v>
      </c>
      <c r="J115" s="10">
        <v>0.73</v>
      </c>
      <c r="K115" s="10">
        <v>0.73</v>
      </c>
      <c r="L115" s="10">
        <v>0.73</v>
      </c>
      <c r="M115" s="10">
        <v>0.73</v>
      </c>
      <c r="N115" s="10">
        <v>0.73</v>
      </c>
      <c r="O115" s="10">
        <v>0.73</v>
      </c>
      <c r="P115" s="10">
        <v>0.73</v>
      </c>
      <c r="Q115" s="10">
        <v>0.73</v>
      </c>
      <c r="R115" s="10">
        <v>0.73</v>
      </c>
      <c r="S115" s="10">
        <v>0.73</v>
      </c>
      <c r="T115" s="10">
        <v>0.73</v>
      </c>
      <c r="U115" s="10">
        <v>0.73</v>
      </c>
      <c r="V115" s="10">
        <v>0.73</v>
      </c>
      <c r="W115" s="10">
        <v>0.73</v>
      </c>
      <c r="X115" s="10">
        <v>0.73</v>
      </c>
      <c r="Y115" s="10">
        <v>0.73</v>
      </c>
      <c r="Z115" s="10">
        <v>0.73</v>
      </c>
      <c r="AA115" s="10">
        <v>0.73</v>
      </c>
      <c r="AB115" s="10">
        <v>0.73</v>
      </c>
      <c r="AC115" s="10">
        <v>0.73</v>
      </c>
      <c r="AD115" s="10">
        <v>0.73</v>
      </c>
      <c r="AE115" s="10">
        <v>0.73</v>
      </c>
      <c r="AF115" s="10">
        <v>0.73</v>
      </c>
      <c r="AG115" s="10">
        <v>0.73</v>
      </c>
      <c r="AH115" s="10">
        <v>0.73</v>
      </c>
      <c r="AI115" s="10">
        <v>0.73</v>
      </c>
      <c r="AJ115" s="10">
        <v>0.73</v>
      </c>
      <c r="AK115" s="10">
        <v>0.73</v>
      </c>
      <c r="AL115" s="10">
        <v>0.73</v>
      </c>
      <c r="AM115" s="10">
        <v>0.73</v>
      </c>
    </row>
    <row r="116" spans="2:39" x14ac:dyDescent="0.25">
      <c r="B116" s="1" t="s">
        <v>113</v>
      </c>
      <c r="D116" s="1" t="s">
        <v>359</v>
      </c>
      <c r="E116" s="1" t="s">
        <v>310</v>
      </c>
      <c r="F116" s="10" t="s">
        <v>117</v>
      </c>
      <c r="G116" s="10" t="s">
        <v>117</v>
      </c>
      <c r="H116" s="10" t="s">
        <v>117</v>
      </c>
      <c r="I116" s="10" t="s">
        <v>117</v>
      </c>
      <c r="J116" s="10" t="s">
        <v>117</v>
      </c>
      <c r="K116" s="10" t="s">
        <v>117</v>
      </c>
      <c r="L116" s="10" t="s">
        <v>117</v>
      </c>
      <c r="M116" s="10" t="s">
        <v>117</v>
      </c>
      <c r="N116" s="10" t="s">
        <v>117</v>
      </c>
      <c r="O116" s="10" t="s">
        <v>117</v>
      </c>
      <c r="P116" s="10" t="s">
        <v>117</v>
      </c>
      <c r="Q116" s="10" t="s">
        <v>117</v>
      </c>
      <c r="R116" s="10" t="s">
        <v>117</v>
      </c>
      <c r="S116" s="10" t="s">
        <v>117</v>
      </c>
      <c r="T116" s="10" t="s">
        <v>117</v>
      </c>
      <c r="U116" s="10" t="s">
        <v>117</v>
      </c>
      <c r="V116" s="10" t="s">
        <v>117</v>
      </c>
      <c r="W116" s="10" t="s">
        <v>117</v>
      </c>
      <c r="X116" s="10" t="s">
        <v>117</v>
      </c>
      <c r="Y116" s="10" t="s">
        <v>117</v>
      </c>
      <c r="Z116" s="10" t="s">
        <v>117</v>
      </c>
      <c r="AA116" s="10" t="s">
        <v>117</v>
      </c>
      <c r="AB116" s="10" t="s">
        <v>117</v>
      </c>
      <c r="AC116" s="10" t="s">
        <v>117</v>
      </c>
      <c r="AD116" s="10" t="s">
        <v>117</v>
      </c>
      <c r="AE116" s="10" t="s">
        <v>117</v>
      </c>
      <c r="AF116" s="10" t="s">
        <v>117</v>
      </c>
      <c r="AG116" s="10" t="s">
        <v>117</v>
      </c>
      <c r="AH116" s="10" t="s">
        <v>117</v>
      </c>
      <c r="AI116" s="10" t="s">
        <v>117</v>
      </c>
      <c r="AJ116" s="10" t="s">
        <v>117</v>
      </c>
      <c r="AK116" s="10" t="s">
        <v>117</v>
      </c>
      <c r="AL116" s="10" t="s">
        <v>117</v>
      </c>
      <c r="AM116" s="10" t="s">
        <v>117</v>
      </c>
    </row>
    <row r="117" spans="2:39" x14ac:dyDescent="0.25">
      <c r="B117" s="1" t="s">
        <v>38</v>
      </c>
      <c r="C117" s="1" t="s">
        <v>123</v>
      </c>
      <c r="D117" s="1" t="s">
        <v>359</v>
      </c>
      <c r="E117" s="1" t="s">
        <v>310</v>
      </c>
      <c r="F117" s="10" t="s">
        <v>117</v>
      </c>
      <c r="G117" s="10" t="s">
        <v>117</v>
      </c>
      <c r="H117" s="10" t="s">
        <v>117</v>
      </c>
      <c r="I117" s="10" t="s">
        <v>117</v>
      </c>
      <c r="J117" s="10" t="s">
        <v>117</v>
      </c>
      <c r="K117" s="10" t="s">
        <v>117</v>
      </c>
      <c r="L117" s="10" t="s">
        <v>117</v>
      </c>
      <c r="M117" s="10" t="s">
        <v>117</v>
      </c>
      <c r="N117" s="10" t="s">
        <v>117</v>
      </c>
      <c r="O117" s="10" t="s">
        <v>117</v>
      </c>
      <c r="P117" s="10" t="s">
        <v>117</v>
      </c>
      <c r="Q117" s="10" t="s">
        <v>117</v>
      </c>
      <c r="R117" s="10" t="s">
        <v>117</v>
      </c>
      <c r="S117" s="10" t="s">
        <v>117</v>
      </c>
      <c r="T117" s="10" t="s">
        <v>117</v>
      </c>
      <c r="U117" s="10" t="s">
        <v>117</v>
      </c>
      <c r="V117" s="10" t="s">
        <v>117</v>
      </c>
      <c r="W117" s="10" t="s">
        <v>117</v>
      </c>
      <c r="X117" s="10" t="s">
        <v>117</v>
      </c>
      <c r="Y117" s="10" t="s">
        <v>117</v>
      </c>
      <c r="Z117" s="10" t="s">
        <v>117</v>
      </c>
      <c r="AA117" s="10" t="s">
        <v>117</v>
      </c>
      <c r="AB117" s="10" t="s">
        <v>117</v>
      </c>
      <c r="AC117" s="10" t="s">
        <v>117</v>
      </c>
      <c r="AD117" s="10" t="s">
        <v>117</v>
      </c>
      <c r="AE117" s="10" t="s">
        <v>117</v>
      </c>
      <c r="AF117" s="10" t="s">
        <v>117</v>
      </c>
      <c r="AG117" s="10" t="s">
        <v>117</v>
      </c>
      <c r="AH117" s="10" t="s">
        <v>117</v>
      </c>
      <c r="AI117" s="10" t="s">
        <v>117</v>
      </c>
      <c r="AJ117" s="10" t="s">
        <v>117</v>
      </c>
      <c r="AK117" s="10" t="s">
        <v>117</v>
      </c>
      <c r="AL117" s="10" t="s">
        <v>117</v>
      </c>
      <c r="AM117" s="10" t="s">
        <v>117</v>
      </c>
    </row>
    <row r="118" spans="2:39" x14ac:dyDescent="0.25">
      <c r="B118" s="1" t="s">
        <v>12</v>
      </c>
      <c r="C118" s="1" t="s">
        <v>124</v>
      </c>
      <c r="D118" s="1" t="s">
        <v>359</v>
      </c>
      <c r="E118" s="1" t="s">
        <v>310</v>
      </c>
      <c r="F118" s="10" t="s">
        <v>117</v>
      </c>
      <c r="G118" s="10" t="s">
        <v>117</v>
      </c>
      <c r="H118" s="10" t="s">
        <v>117</v>
      </c>
      <c r="I118" s="10" t="s">
        <v>117</v>
      </c>
      <c r="J118" s="10" t="s">
        <v>117</v>
      </c>
      <c r="K118" s="10" t="s">
        <v>117</v>
      </c>
      <c r="L118" s="10" t="s">
        <v>117</v>
      </c>
      <c r="M118" s="10" t="s">
        <v>117</v>
      </c>
      <c r="N118" s="10" t="s">
        <v>117</v>
      </c>
      <c r="O118" s="10" t="s">
        <v>117</v>
      </c>
      <c r="P118" s="10" t="s">
        <v>117</v>
      </c>
      <c r="Q118" s="10" t="s">
        <v>117</v>
      </c>
      <c r="R118" s="10" t="s">
        <v>117</v>
      </c>
      <c r="S118" s="10" t="s">
        <v>117</v>
      </c>
      <c r="T118" s="10" t="s">
        <v>117</v>
      </c>
      <c r="U118" s="10" t="s">
        <v>117</v>
      </c>
      <c r="V118" s="10" t="s">
        <v>117</v>
      </c>
      <c r="W118" s="10" t="s">
        <v>117</v>
      </c>
      <c r="X118" s="10" t="s">
        <v>117</v>
      </c>
      <c r="Y118" s="10" t="s">
        <v>117</v>
      </c>
      <c r="Z118" s="10" t="s">
        <v>117</v>
      </c>
      <c r="AA118" s="10" t="s">
        <v>117</v>
      </c>
      <c r="AB118" s="10" t="s">
        <v>117</v>
      </c>
      <c r="AC118" s="10" t="s">
        <v>117</v>
      </c>
      <c r="AD118" s="10" t="s">
        <v>117</v>
      </c>
      <c r="AE118" s="10" t="s">
        <v>117</v>
      </c>
      <c r="AF118" s="10" t="s">
        <v>117</v>
      </c>
      <c r="AG118" s="10" t="s">
        <v>117</v>
      </c>
      <c r="AH118" s="10" t="s">
        <v>117</v>
      </c>
      <c r="AI118" s="10" t="s">
        <v>117</v>
      </c>
      <c r="AJ118" s="10" t="s">
        <v>117</v>
      </c>
      <c r="AK118" s="10" t="s">
        <v>117</v>
      </c>
      <c r="AL118" s="10" t="s">
        <v>117</v>
      </c>
      <c r="AM118" s="10" t="s">
        <v>117</v>
      </c>
    </row>
    <row r="119" spans="2:39" x14ac:dyDescent="0.25">
      <c r="B119" s="1" t="s">
        <v>13</v>
      </c>
      <c r="C119" s="1" t="s">
        <v>124</v>
      </c>
      <c r="D119" s="1" t="s">
        <v>359</v>
      </c>
      <c r="E119" s="1" t="s">
        <v>310</v>
      </c>
      <c r="F119" s="10" t="s">
        <v>117</v>
      </c>
      <c r="G119" s="10" t="s">
        <v>117</v>
      </c>
      <c r="H119" s="10" t="s">
        <v>117</v>
      </c>
      <c r="I119" s="10" t="s">
        <v>117</v>
      </c>
      <c r="J119" s="10" t="s">
        <v>117</v>
      </c>
      <c r="K119" s="10" t="s">
        <v>117</v>
      </c>
      <c r="L119" s="10" t="s">
        <v>117</v>
      </c>
      <c r="M119" s="10" t="s">
        <v>117</v>
      </c>
      <c r="N119" s="10" t="s">
        <v>117</v>
      </c>
      <c r="O119" s="10" t="s">
        <v>117</v>
      </c>
      <c r="P119" s="10" t="s">
        <v>117</v>
      </c>
      <c r="Q119" s="10" t="s">
        <v>117</v>
      </c>
      <c r="R119" s="10" t="s">
        <v>117</v>
      </c>
      <c r="S119" s="10" t="s">
        <v>117</v>
      </c>
      <c r="T119" s="10" t="s">
        <v>117</v>
      </c>
      <c r="U119" s="10" t="s">
        <v>117</v>
      </c>
      <c r="V119" s="10" t="s">
        <v>117</v>
      </c>
      <c r="W119" s="10" t="s">
        <v>117</v>
      </c>
      <c r="X119" s="10" t="s">
        <v>117</v>
      </c>
      <c r="Y119" s="10" t="s">
        <v>117</v>
      </c>
      <c r="Z119" s="10" t="s">
        <v>117</v>
      </c>
      <c r="AA119" s="10" t="s">
        <v>117</v>
      </c>
      <c r="AB119" s="10" t="s">
        <v>117</v>
      </c>
      <c r="AC119" s="10" t="s">
        <v>117</v>
      </c>
      <c r="AD119" s="10" t="s">
        <v>117</v>
      </c>
      <c r="AE119" s="10" t="s">
        <v>117</v>
      </c>
      <c r="AF119" s="10" t="s">
        <v>117</v>
      </c>
      <c r="AG119" s="10" t="s">
        <v>117</v>
      </c>
      <c r="AH119" s="10" t="s">
        <v>117</v>
      </c>
      <c r="AI119" s="10" t="s">
        <v>117</v>
      </c>
      <c r="AJ119" s="10" t="s">
        <v>117</v>
      </c>
      <c r="AK119" s="10" t="s">
        <v>117</v>
      </c>
      <c r="AL119" s="10" t="s">
        <v>117</v>
      </c>
      <c r="AM119" s="10" t="s">
        <v>117</v>
      </c>
    </row>
    <row r="120" spans="2:39" x14ac:dyDescent="0.25">
      <c r="B120" s="1" t="s">
        <v>14</v>
      </c>
      <c r="C120" s="1" t="s">
        <v>124</v>
      </c>
      <c r="D120" s="1" t="s">
        <v>359</v>
      </c>
      <c r="E120" s="1" t="s">
        <v>310</v>
      </c>
      <c r="F120" s="10" t="s">
        <v>117</v>
      </c>
      <c r="G120" s="10" t="s">
        <v>117</v>
      </c>
      <c r="H120" s="10" t="s">
        <v>117</v>
      </c>
      <c r="I120" s="10" t="s">
        <v>117</v>
      </c>
      <c r="J120" s="10" t="s">
        <v>117</v>
      </c>
      <c r="K120" s="10" t="s">
        <v>117</v>
      </c>
      <c r="L120" s="10" t="s">
        <v>117</v>
      </c>
      <c r="M120" s="10" t="s">
        <v>117</v>
      </c>
      <c r="N120" s="10" t="s">
        <v>117</v>
      </c>
      <c r="O120" s="10" t="s">
        <v>117</v>
      </c>
      <c r="P120" s="10" t="s">
        <v>117</v>
      </c>
      <c r="Q120" s="10" t="s">
        <v>117</v>
      </c>
      <c r="R120" s="10" t="s">
        <v>117</v>
      </c>
      <c r="S120" s="10" t="s">
        <v>117</v>
      </c>
      <c r="T120" s="10" t="s">
        <v>117</v>
      </c>
      <c r="U120" s="10" t="s">
        <v>117</v>
      </c>
      <c r="V120" s="10" t="s">
        <v>117</v>
      </c>
      <c r="W120" s="10" t="s">
        <v>117</v>
      </c>
      <c r="X120" s="10" t="s">
        <v>117</v>
      </c>
      <c r="Y120" s="10" t="s">
        <v>117</v>
      </c>
      <c r="Z120" s="10" t="s">
        <v>117</v>
      </c>
      <c r="AA120" s="10" t="s">
        <v>117</v>
      </c>
      <c r="AB120" s="10" t="s">
        <v>117</v>
      </c>
      <c r="AC120" s="10" t="s">
        <v>117</v>
      </c>
      <c r="AD120" s="10" t="s">
        <v>117</v>
      </c>
      <c r="AE120" s="10" t="s">
        <v>117</v>
      </c>
      <c r="AF120" s="10" t="s">
        <v>117</v>
      </c>
      <c r="AG120" s="10" t="s">
        <v>117</v>
      </c>
      <c r="AH120" s="10" t="s">
        <v>117</v>
      </c>
      <c r="AI120" s="10" t="s">
        <v>117</v>
      </c>
      <c r="AJ120" s="10" t="s">
        <v>117</v>
      </c>
      <c r="AK120" s="10" t="s">
        <v>117</v>
      </c>
      <c r="AL120" s="10" t="s">
        <v>117</v>
      </c>
      <c r="AM120" s="10" t="s">
        <v>117</v>
      </c>
    </row>
    <row r="121" spans="2:39" x14ac:dyDescent="0.25">
      <c r="B121" s="1" t="s">
        <v>15</v>
      </c>
      <c r="C121" s="1" t="s">
        <v>124</v>
      </c>
      <c r="D121" s="1" t="s">
        <v>359</v>
      </c>
      <c r="E121" s="1" t="s">
        <v>310</v>
      </c>
      <c r="F121" s="10" t="s">
        <v>117</v>
      </c>
      <c r="G121" s="10" t="s">
        <v>117</v>
      </c>
      <c r="H121" s="10" t="s">
        <v>117</v>
      </c>
      <c r="I121" s="10" t="s">
        <v>117</v>
      </c>
      <c r="J121" s="10" t="s">
        <v>117</v>
      </c>
      <c r="K121" s="10" t="s">
        <v>117</v>
      </c>
      <c r="L121" s="10" t="s">
        <v>117</v>
      </c>
      <c r="M121" s="10" t="s">
        <v>117</v>
      </c>
      <c r="N121" s="10" t="s">
        <v>117</v>
      </c>
      <c r="O121" s="10" t="s">
        <v>117</v>
      </c>
      <c r="P121" s="10" t="s">
        <v>117</v>
      </c>
      <c r="Q121" s="10" t="s">
        <v>117</v>
      </c>
      <c r="R121" s="10" t="s">
        <v>117</v>
      </c>
      <c r="S121" s="10" t="s">
        <v>117</v>
      </c>
      <c r="T121" s="10" t="s">
        <v>117</v>
      </c>
      <c r="U121" s="10" t="s">
        <v>117</v>
      </c>
      <c r="V121" s="10" t="s">
        <v>117</v>
      </c>
      <c r="W121" s="10" t="s">
        <v>117</v>
      </c>
      <c r="X121" s="10" t="s">
        <v>117</v>
      </c>
      <c r="Y121" s="10" t="s">
        <v>117</v>
      </c>
      <c r="Z121" s="10" t="s">
        <v>117</v>
      </c>
      <c r="AA121" s="10" t="s">
        <v>117</v>
      </c>
      <c r="AB121" s="10" t="s">
        <v>117</v>
      </c>
      <c r="AC121" s="10" t="s">
        <v>117</v>
      </c>
      <c r="AD121" s="10" t="s">
        <v>117</v>
      </c>
      <c r="AE121" s="10" t="s">
        <v>117</v>
      </c>
      <c r="AF121" s="10" t="s">
        <v>117</v>
      </c>
      <c r="AG121" s="10" t="s">
        <v>117</v>
      </c>
      <c r="AH121" s="10" t="s">
        <v>117</v>
      </c>
      <c r="AI121" s="10" t="s">
        <v>117</v>
      </c>
      <c r="AJ121" s="10" t="s">
        <v>117</v>
      </c>
      <c r="AK121" s="10" t="s">
        <v>117</v>
      </c>
      <c r="AL121" s="10" t="s">
        <v>117</v>
      </c>
      <c r="AM121" s="10" t="s">
        <v>117</v>
      </c>
    </row>
    <row r="122" spans="2:39" x14ac:dyDescent="0.25">
      <c r="B122" s="1" t="s">
        <v>16</v>
      </c>
      <c r="C122" s="1" t="s">
        <v>124</v>
      </c>
      <c r="D122" s="1" t="s">
        <v>359</v>
      </c>
      <c r="E122" s="1" t="s">
        <v>310</v>
      </c>
      <c r="F122" s="10" t="s">
        <v>117</v>
      </c>
      <c r="G122" s="10" t="s">
        <v>117</v>
      </c>
      <c r="H122" s="10" t="s">
        <v>117</v>
      </c>
      <c r="I122" s="10" t="s">
        <v>117</v>
      </c>
      <c r="J122" s="10" t="s">
        <v>117</v>
      </c>
      <c r="K122" s="10" t="s">
        <v>117</v>
      </c>
      <c r="L122" s="10" t="s">
        <v>117</v>
      </c>
      <c r="M122" s="10" t="s">
        <v>117</v>
      </c>
      <c r="N122" s="10" t="s">
        <v>117</v>
      </c>
      <c r="O122" s="10" t="s">
        <v>117</v>
      </c>
      <c r="P122" s="10" t="s">
        <v>117</v>
      </c>
      <c r="Q122" s="10" t="s">
        <v>117</v>
      </c>
      <c r="R122" s="10" t="s">
        <v>117</v>
      </c>
      <c r="S122" s="10" t="s">
        <v>117</v>
      </c>
      <c r="T122" s="10" t="s">
        <v>117</v>
      </c>
      <c r="U122" s="10" t="s">
        <v>117</v>
      </c>
      <c r="V122" s="10" t="s">
        <v>117</v>
      </c>
      <c r="W122" s="10" t="s">
        <v>117</v>
      </c>
      <c r="X122" s="10" t="s">
        <v>117</v>
      </c>
      <c r="Y122" s="10" t="s">
        <v>117</v>
      </c>
      <c r="Z122" s="10" t="s">
        <v>117</v>
      </c>
      <c r="AA122" s="10" t="s">
        <v>117</v>
      </c>
      <c r="AB122" s="10" t="s">
        <v>117</v>
      </c>
      <c r="AC122" s="10" t="s">
        <v>117</v>
      </c>
      <c r="AD122" s="10" t="s">
        <v>117</v>
      </c>
      <c r="AE122" s="10" t="s">
        <v>117</v>
      </c>
      <c r="AF122" s="10" t="s">
        <v>117</v>
      </c>
      <c r="AG122" s="10" t="s">
        <v>117</v>
      </c>
      <c r="AH122" s="10" t="s">
        <v>117</v>
      </c>
      <c r="AI122" s="10" t="s">
        <v>117</v>
      </c>
      <c r="AJ122" s="10" t="s">
        <v>117</v>
      </c>
      <c r="AK122" s="10" t="s">
        <v>117</v>
      </c>
      <c r="AL122" s="10" t="s">
        <v>117</v>
      </c>
      <c r="AM122" s="10" t="s">
        <v>117</v>
      </c>
    </row>
    <row r="123" spans="2:39" x14ac:dyDescent="0.25">
      <c r="B123" s="1" t="s">
        <v>17</v>
      </c>
      <c r="D123" s="1" t="s">
        <v>359</v>
      </c>
      <c r="E123" s="1" t="s">
        <v>310</v>
      </c>
      <c r="F123" s="10" t="s">
        <v>117</v>
      </c>
      <c r="G123" s="10" t="s">
        <v>117</v>
      </c>
      <c r="H123" s="10" t="s">
        <v>117</v>
      </c>
      <c r="I123" s="10" t="s">
        <v>117</v>
      </c>
      <c r="J123" s="10" t="s">
        <v>117</v>
      </c>
      <c r="K123" s="10" t="s">
        <v>117</v>
      </c>
      <c r="L123" s="10" t="s">
        <v>117</v>
      </c>
      <c r="M123" s="10" t="s">
        <v>117</v>
      </c>
      <c r="N123" s="10" t="s">
        <v>117</v>
      </c>
      <c r="O123" s="10" t="s">
        <v>117</v>
      </c>
      <c r="P123" s="10" t="s">
        <v>117</v>
      </c>
      <c r="Q123" s="10" t="s">
        <v>117</v>
      </c>
      <c r="R123" s="10" t="s">
        <v>117</v>
      </c>
      <c r="S123" s="10" t="s">
        <v>117</v>
      </c>
      <c r="T123" s="10" t="s">
        <v>117</v>
      </c>
      <c r="U123" s="10" t="s">
        <v>117</v>
      </c>
      <c r="V123" s="10" t="s">
        <v>117</v>
      </c>
      <c r="W123" s="10" t="s">
        <v>117</v>
      </c>
      <c r="X123" s="10" t="s">
        <v>117</v>
      </c>
      <c r="Y123" s="10" t="s">
        <v>117</v>
      </c>
      <c r="Z123" s="10" t="s">
        <v>117</v>
      </c>
      <c r="AA123" s="10" t="s">
        <v>117</v>
      </c>
      <c r="AB123" s="10" t="s">
        <v>117</v>
      </c>
      <c r="AC123" s="10" t="s">
        <v>117</v>
      </c>
      <c r="AD123" s="10" t="s">
        <v>117</v>
      </c>
      <c r="AE123" s="10" t="s">
        <v>117</v>
      </c>
      <c r="AF123" s="10" t="s">
        <v>117</v>
      </c>
      <c r="AG123" s="10" t="s">
        <v>117</v>
      </c>
      <c r="AH123" s="10" t="s">
        <v>117</v>
      </c>
      <c r="AI123" s="10" t="s">
        <v>117</v>
      </c>
      <c r="AJ123" s="10" t="s">
        <v>117</v>
      </c>
      <c r="AK123" s="10" t="s">
        <v>117</v>
      </c>
      <c r="AL123" s="10" t="s">
        <v>117</v>
      </c>
      <c r="AM123" s="10" t="s">
        <v>117</v>
      </c>
    </row>
    <row r="124" spans="2:39" x14ac:dyDescent="0.25">
      <c r="AI124" s="5"/>
      <c r="AJ124" s="5"/>
      <c r="AK124" s="5"/>
      <c r="AL124" s="5"/>
      <c r="AM124" s="5"/>
    </row>
    <row r="125" spans="2:39" s="2" customFormat="1" x14ac:dyDescent="0.25">
      <c r="B125" s="2" t="s">
        <v>30</v>
      </c>
      <c r="C125" s="2" t="s">
        <v>73</v>
      </c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</row>
    <row r="126" spans="2:39" s="2" customFormat="1" x14ac:dyDescent="0.25">
      <c r="B126" s="2" t="s">
        <v>21</v>
      </c>
      <c r="C126" s="2" t="s">
        <v>23</v>
      </c>
      <c r="D126" s="2" t="s">
        <v>28</v>
      </c>
      <c r="E126" s="2" t="s">
        <v>177</v>
      </c>
      <c r="F126" s="3">
        <v>1990</v>
      </c>
      <c r="G126" s="3">
        <v>1991</v>
      </c>
      <c r="H126" s="3">
        <v>1992</v>
      </c>
      <c r="I126" s="3">
        <v>1993</v>
      </c>
      <c r="J126" s="3">
        <v>1994</v>
      </c>
      <c r="K126" s="3">
        <v>1995</v>
      </c>
      <c r="L126" s="3">
        <v>1996</v>
      </c>
      <c r="M126" s="3">
        <v>1997</v>
      </c>
      <c r="N126" s="3">
        <v>1998</v>
      </c>
      <c r="O126" s="3">
        <v>1999</v>
      </c>
      <c r="P126" s="3">
        <v>2000</v>
      </c>
      <c r="Q126" s="3">
        <v>2001</v>
      </c>
      <c r="R126" s="3">
        <v>2002</v>
      </c>
      <c r="S126" s="3">
        <v>2003</v>
      </c>
      <c r="T126" s="3">
        <v>2004</v>
      </c>
      <c r="U126" s="3">
        <v>2005</v>
      </c>
      <c r="V126" s="3">
        <v>2006</v>
      </c>
      <c r="W126" s="3">
        <v>2007</v>
      </c>
      <c r="X126" s="3">
        <v>2008</v>
      </c>
      <c r="Y126" s="3">
        <v>2009</v>
      </c>
      <c r="Z126" s="3">
        <v>2010</v>
      </c>
      <c r="AA126" s="3">
        <v>2011</v>
      </c>
      <c r="AB126" s="3">
        <v>2012</v>
      </c>
      <c r="AC126" s="3">
        <v>2013</v>
      </c>
      <c r="AD126" s="3">
        <v>2014</v>
      </c>
      <c r="AE126" s="3">
        <v>2015</v>
      </c>
      <c r="AF126" s="3">
        <v>2016</v>
      </c>
      <c r="AG126" s="3">
        <v>2017</v>
      </c>
      <c r="AH126" s="3">
        <v>2018</v>
      </c>
      <c r="AI126" s="3">
        <v>2019</v>
      </c>
      <c r="AJ126" s="3">
        <v>2020</v>
      </c>
      <c r="AK126" s="3">
        <v>2021</v>
      </c>
      <c r="AL126" s="3">
        <v>2022</v>
      </c>
      <c r="AM126" s="3">
        <v>2023</v>
      </c>
    </row>
    <row r="127" spans="2:39" x14ac:dyDescent="0.25">
      <c r="B127" s="1" t="s">
        <v>3</v>
      </c>
      <c r="C127" s="1" t="s">
        <v>122</v>
      </c>
      <c r="D127" s="1" t="s">
        <v>359</v>
      </c>
      <c r="E127" s="1" t="s">
        <v>305</v>
      </c>
      <c r="F127" s="10">
        <v>134</v>
      </c>
      <c r="G127" s="10">
        <v>134</v>
      </c>
      <c r="H127" s="10">
        <v>134</v>
      </c>
      <c r="I127" s="10">
        <v>134</v>
      </c>
      <c r="J127" s="10">
        <v>134</v>
      </c>
      <c r="K127" s="10">
        <v>134</v>
      </c>
      <c r="L127" s="10">
        <v>134</v>
      </c>
      <c r="M127" s="10">
        <v>134</v>
      </c>
      <c r="N127" s="10">
        <v>134</v>
      </c>
      <c r="O127" s="10">
        <v>134</v>
      </c>
      <c r="P127" s="10">
        <v>134</v>
      </c>
      <c r="Q127" s="10">
        <v>134</v>
      </c>
      <c r="R127" s="10">
        <v>134</v>
      </c>
      <c r="S127" s="10">
        <v>134</v>
      </c>
      <c r="T127" s="10">
        <v>134</v>
      </c>
      <c r="U127" s="10">
        <v>134</v>
      </c>
      <c r="V127" s="10">
        <v>134</v>
      </c>
      <c r="W127" s="10">
        <v>134</v>
      </c>
      <c r="X127" s="10">
        <v>134</v>
      </c>
      <c r="Y127" s="10">
        <v>134</v>
      </c>
      <c r="Z127" s="10">
        <v>134</v>
      </c>
      <c r="AA127" s="10">
        <v>134</v>
      </c>
      <c r="AB127" s="10">
        <v>134</v>
      </c>
      <c r="AC127" s="10">
        <v>134</v>
      </c>
      <c r="AD127" s="10">
        <v>134</v>
      </c>
      <c r="AE127" s="10">
        <v>134</v>
      </c>
      <c r="AF127" s="10">
        <v>134</v>
      </c>
      <c r="AG127" s="10">
        <v>134</v>
      </c>
      <c r="AH127" s="10">
        <v>134</v>
      </c>
      <c r="AI127" s="10">
        <v>134</v>
      </c>
      <c r="AJ127" s="10">
        <v>134</v>
      </c>
      <c r="AK127" s="10">
        <v>134</v>
      </c>
      <c r="AL127" s="10">
        <v>134</v>
      </c>
      <c r="AM127" s="10">
        <v>134</v>
      </c>
    </row>
    <row r="128" spans="2:39" x14ac:dyDescent="0.25">
      <c r="B128" s="1" t="s">
        <v>4</v>
      </c>
      <c r="C128" s="1" t="s">
        <v>122</v>
      </c>
      <c r="D128" s="1" t="s">
        <v>359</v>
      </c>
      <c r="E128" s="1" t="s">
        <v>305</v>
      </c>
      <c r="F128" s="10">
        <v>1.8</v>
      </c>
      <c r="G128" s="10">
        <v>1.8</v>
      </c>
      <c r="H128" s="10">
        <v>1.8</v>
      </c>
      <c r="I128" s="10">
        <v>1.8</v>
      </c>
      <c r="J128" s="10">
        <v>1.8</v>
      </c>
      <c r="K128" s="10">
        <v>1.8</v>
      </c>
      <c r="L128" s="10">
        <v>1.8</v>
      </c>
      <c r="M128" s="10">
        <v>1.8</v>
      </c>
      <c r="N128" s="10">
        <v>1.8</v>
      </c>
      <c r="O128" s="10">
        <v>1.8</v>
      </c>
      <c r="P128" s="10">
        <v>1.8</v>
      </c>
      <c r="Q128" s="10">
        <v>1.8</v>
      </c>
      <c r="R128" s="10">
        <v>1.8</v>
      </c>
      <c r="S128" s="10">
        <v>1.8</v>
      </c>
      <c r="T128" s="10">
        <v>1.8</v>
      </c>
      <c r="U128" s="10">
        <v>1.8</v>
      </c>
      <c r="V128" s="10">
        <v>1.8</v>
      </c>
      <c r="W128" s="10">
        <v>1.8</v>
      </c>
      <c r="X128" s="10">
        <v>1.8</v>
      </c>
      <c r="Y128" s="10">
        <v>1.8</v>
      </c>
      <c r="Z128" s="10">
        <v>1.8</v>
      </c>
      <c r="AA128" s="10">
        <v>1.8</v>
      </c>
      <c r="AB128" s="10">
        <v>1.8</v>
      </c>
      <c r="AC128" s="10">
        <v>1.8</v>
      </c>
      <c r="AD128" s="10">
        <v>1.8</v>
      </c>
      <c r="AE128" s="10">
        <v>1.8</v>
      </c>
      <c r="AF128" s="10">
        <v>1.8</v>
      </c>
      <c r="AG128" s="10">
        <v>1.8</v>
      </c>
      <c r="AH128" s="10">
        <v>1.8</v>
      </c>
      <c r="AI128" s="10">
        <v>1.8</v>
      </c>
      <c r="AJ128" s="10">
        <v>1.8</v>
      </c>
      <c r="AK128" s="10">
        <v>1.8</v>
      </c>
      <c r="AL128" s="10">
        <v>1.8</v>
      </c>
      <c r="AM128" s="10">
        <v>1.8</v>
      </c>
    </row>
    <row r="129" spans="2:39" x14ac:dyDescent="0.25">
      <c r="B129" s="1" t="s">
        <v>5</v>
      </c>
      <c r="C129" s="1" t="s">
        <v>122</v>
      </c>
      <c r="D129" s="1" t="s">
        <v>359</v>
      </c>
      <c r="E129" s="1" t="s">
        <v>305</v>
      </c>
      <c r="F129" s="10">
        <v>7.9</v>
      </c>
      <c r="G129" s="10">
        <v>7.9</v>
      </c>
      <c r="H129" s="10">
        <v>7.9</v>
      </c>
      <c r="I129" s="10">
        <v>7.9</v>
      </c>
      <c r="J129" s="10">
        <v>7.9</v>
      </c>
      <c r="K129" s="10">
        <v>7.9</v>
      </c>
      <c r="L129" s="10">
        <v>7.9</v>
      </c>
      <c r="M129" s="10">
        <v>7.9</v>
      </c>
      <c r="N129" s="10">
        <v>7.9</v>
      </c>
      <c r="O129" s="10">
        <v>7.9</v>
      </c>
      <c r="P129" s="10">
        <v>7.9</v>
      </c>
      <c r="Q129" s="10">
        <v>7.9</v>
      </c>
      <c r="R129" s="10">
        <v>7.9</v>
      </c>
      <c r="S129" s="10">
        <v>7.9</v>
      </c>
      <c r="T129" s="10">
        <v>7.9</v>
      </c>
      <c r="U129" s="10">
        <v>7.9</v>
      </c>
      <c r="V129" s="10">
        <v>7.9</v>
      </c>
      <c r="W129" s="10">
        <v>7.9</v>
      </c>
      <c r="X129" s="10">
        <v>7.9</v>
      </c>
      <c r="Y129" s="10">
        <v>7.9</v>
      </c>
      <c r="Z129" s="10">
        <v>7.9</v>
      </c>
      <c r="AA129" s="10">
        <v>7.9</v>
      </c>
      <c r="AB129" s="10">
        <v>7.9</v>
      </c>
      <c r="AC129" s="10">
        <v>7.9</v>
      </c>
      <c r="AD129" s="10">
        <v>7.9</v>
      </c>
      <c r="AE129" s="10">
        <v>7.9</v>
      </c>
      <c r="AF129" s="10">
        <v>7.9</v>
      </c>
      <c r="AG129" s="10">
        <v>7.9</v>
      </c>
      <c r="AH129" s="10">
        <v>7.9</v>
      </c>
      <c r="AI129" s="10">
        <v>7.9</v>
      </c>
      <c r="AJ129" s="10">
        <v>7.9</v>
      </c>
      <c r="AK129" s="10">
        <v>7.9</v>
      </c>
      <c r="AL129" s="10">
        <v>7.9</v>
      </c>
      <c r="AM129" s="10">
        <v>7.9</v>
      </c>
    </row>
    <row r="130" spans="2:39" x14ac:dyDescent="0.25">
      <c r="B130" s="1" t="s">
        <v>6</v>
      </c>
      <c r="C130" s="1" t="s">
        <v>122</v>
      </c>
      <c r="D130" s="1" t="s">
        <v>359</v>
      </c>
      <c r="E130" s="1" t="s">
        <v>305</v>
      </c>
      <c r="F130" s="10">
        <v>4</v>
      </c>
      <c r="G130" s="10">
        <v>4</v>
      </c>
      <c r="H130" s="10">
        <v>4</v>
      </c>
      <c r="I130" s="10">
        <v>4</v>
      </c>
      <c r="J130" s="10">
        <v>4</v>
      </c>
      <c r="K130" s="10">
        <v>4</v>
      </c>
      <c r="L130" s="10">
        <v>4</v>
      </c>
      <c r="M130" s="10">
        <v>4</v>
      </c>
      <c r="N130" s="10">
        <v>4</v>
      </c>
      <c r="O130" s="10">
        <v>4</v>
      </c>
      <c r="P130" s="10">
        <v>4</v>
      </c>
      <c r="Q130" s="10">
        <v>4</v>
      </c>
      <c r="R130" s="10">
        <v>4</v>
      </c>
      <c r="S130" s="10">
        <v>4</v>
      </c>
      <c r="T130" s="10">
        <v>4</v>
      </c>
      <c r="U130" s="10">
        <v>4</v>
      </c>
      <c r="V130" s="10">
        <v>4</v>
      </c>
      <c r="W130" s="10">
        <v>4</v>
      </c>
      <c r="X130" s="10">
        <v>4</v>
      </c>
      <c r="Y130" s="10">
        <v>4</v>
      </c>
      <c r="Z130" s="10">
        <v>4</v>
      </c>
      <c r="AA130" s="10">
        <v>4</v>
      </c>
      <c r="AB130" s="10">
        <v>4</v>
      </c>
      <c r="AC130" s="10">
        <v>4</v>
      </c>
      <c r="AD130" s="10">
        <v>4</v>
      </c>
      <c r="AE130" s="10">
        <v>4</v>
      </c>
      <c r="AF130" s="10">
        <v>4</v>
      </c>
      <c r="AG130" s="10">
        <v>4</v>
      </c>
      <c r="AH130" s="10">
        <v>4</v>
      </c>
      <c r="AI130" s="10">
        <v>4</v>
      </c>
      <c r="AJ130" s="10">
        <v>4</v>
      </c>
      <c r="AK130" s="10">
        <v>4</v>
      </c>
      <c r="AL130" s="10">
        <v>4</v>
      </c>
      <c r="AM130" s="10">
        <v>4</v>
      </c>
    </row>
    <row r="131" spans="2:39" x14ac:dyDescent="0.25">
      <c r="B131" s="1" t="s">
        <v>7</v>
      </c>
      <c r="C131" s="1" t="s">
        <v>122</v>
      </c>
      <c r="D131" s="1" t="s">
        <v>359</v>
      </c>
      <c r="E131" s="1" t="s">
        <v>305</v>
      </c>
      <c r="F131" s="10">
        <v>13.5</v>
      </c>
      <c r="G131" s="10">
        <v>13.5</v>
      </c>
      <c r="H131" s="10">
        <v>13.5</v>
      </c>
      <c r="I131" s="10">
        <v>13.5</v>
      </c>
      <c r="J131" s="10">
        <v>13.5</v>
      </c>
      <c r="K131" s="10">
        <v>13.5</v>
      </c>
      <c r="L131" s="10">
        <v>13.5</v>
      </c>
      <c r="M131" s="10">
        <v>13.5</v>
      </c>
      <c r="N131" s="10">
        <v>13.5</v>
      </c>
      <c r="O131" s="10">
        <v>13.5</v>
      </c>
      <c r="P131" s="10">
        <v>13.5</v>
      </c>
      <c r="Q131" s="10">
        <v>13.5</v>
      </c>
      <c r="R131" s="10">
        <v>13.5</v>
      </c>
      <c r="S131" s="10">
        <v>13.5</v>
      </c>
      <c r="T131" s="10">
        <v>13.5</v>
      </c>
      <c r="U131" s="10">
        <v>13.5</v>
      </c>
      <c r="V131" s="10">
        <v>13.5</v>
      </c>
      <c r="W131" s="10">
        <v>13.5</v>
      </c>
      <c r="X131" s="10">
        <v>13.5</v>
      </c>
      <c r="Y131" s="10">
        <v>13.5</v>
      </c>
      <c r="Z131" s="10">
        <v>13.5</v>
      </c>
      <c r="AA131" s="10">
        <v>13.5</v>
      </c>
      <c r="AB131" s="10">
        <v>13.5</v>
      </c>
      <c r="AC131" s="10">
        <v>13.5</v>
      </c>
      <c r="AD131" s="10">
        <v>13.5</v>
      </c>
      <c r="AE131" s="10">
        <v>13.5</v>
      </c>
      <c r="AF131" s="10">
        <v>13.5</v>
      </c>
      <c r="AG131" s="10">
        <v>13.5</v>
      </c>
      <c r="AH131" s="10">
        <v>13.5</v>
      </c>
      <c r="AI131" s="10">
        <v>13.5</v>
      </c>
      <c r="AJ131" s="10">
        <v>13.5</v>
      </c>
      <c r="AK131" s="10">
        <v>13.5</v>
      </c>
      <c r="AL131" s="10">
        <v>13.5</v>
      </c>
      <c r="AM131" s="10">
        <v>13.5</v>
      </c>
    </row>
    <row r="132" spans="2:39" x14ac:dyDescent="0.25">
      <c r="B132" s="1" t="s">
        <v>8</v>
      </c>
      <c r="C132" s="1" t="s">
        <v>122</v>
      </c>
      <c r="D132" s="1" t="s">
        <v>359</v>
      </c>
      <c r="E132" s="1" t="s">
        <v>305</v>
      </c>
      <c r="F132" s="10">
        <v>17.5</v>
      </c>
      <c r="G132" s="10">
        <v>17.5</v>
      </c>
      <c r="H132" s="10">
        <v>17.5</v>
      </c>
      <c r="I132" s="10">
        <v>17.5</v>
      </c>
      <c r="J132" s="10">
        <v>17.5</v>
      </c>
      <c r="K132" s="10">
        <v>17.5</v>
      </c>
      <c r="L132" s="10">
        <v>17.5</v>
      </c>
      <c r="M132" s="10">
        <v>17.5</v>
      </c>
      <c r="N132" s="10">
        <v>17.5</v>
      </c>
      <c r="O132" s="10">
        <v>17.5</v>
      </c>
      <c r="P132" s="10">
        <v>17.5</v>
      </c>
      <c r="Q132" s="10">
        <v>17.5</v>
      </c>
      <c r="R132" s="10">
        <v>17.5</v>
      </c>
      <c r="S132" s="10">
        <v>17.5</v>
      </c>
      <c r="T132" s="10">
        <v>17.5</v>
      </c>
      <c r="U132" s="10">
        <v>17.5</v>
      </c>
      <c r="V132" s="10">
        <v>17.5</v>
      </c>
      <c r="W132" s="10">
        <v>17.5</v>
      </c>
      <c r="X132" s="10">
        <v>17.5</v>
      </c>
      <c r="Y132" s="10">
        <v>17.5</v>
      </c>
      <c r="Z132" s="10">
        <v>17.5</v>
      </c>
      <c r="AA132" s="10">
        <v>17.5</v>
      </c>
      <c r="AB132" s="10">
        <v>17.5</v>
      </c>
      <c r="AC132" s="10">
        <v>17.5</v>
      </c>
      <c r="AD132" s="10">
        <v>17.5</v>
      </c>
      <c r="AE132" s="10">
        <v>17.5</v>
      </c>
      <c r="AF132" s="10">
        <v>17.5</v>
      </c>
      <c r="AG132" s="10">
        <v>17.5</v>
      </c>
      <c r="AH132" s="10">
        <v>17.5</v>
      </c>
      <c r="AI132" s="10">
        <v>17.5</v>
      </c>
      <c r="AJ132" s="10">
        <v>17.5</v>
      </c>
      <c r="AK132" s="10">
        <v>17.5</v>
      </c>
      <c r="AL132" s="10">
        <v>17.5</v>
      </c>
      <c r="AM132" s="10">
        <v>17.5</v>
      </c>
    </row>
    <row r="133" spans="2:39" x14ac:dyDescent="0.25">
      <c r="B133" s="1" t="s">
        <v>9</v>
      </c>
      <c r="C133" s="1" t="s">
        <v>122</v>
      </c>
      <c r="D133" s="1" t="s">
        <v>359</v>
      </c>
      <c r="E133" s="1" t="s">
        <v>305</v>
      </c>
      <c r="F133" s="10">
        <v>13</v>
      </c>
      <c r="G133" s="10">
        <v>13</v>
      </c>
      <c r="H133" s="10">
        <v>13</v>
      </c>
      <c r="I133" s="10">
        <v>13</v>
      </c>
      <c r="J133" s="10">
        <v>13</v>
      </c>
      <c r="K133" s="10">
        <v>13</v>
      </c>
      <c r="L133" s="10">
        <v>13</v>
      </c>
      <c r="M133" s="10">
        <v>13</v>
      </c>
      <c r="N133" s="10">
        <v>13</v>
      </c>
      <c r="O133" s="10">
        <v>13</v>
      </c>
      <c r="P133" s="10">
        <v>13</v>
      </c>
      <c r="Q133" s="10">
        <v>13</v>
      </c>
      <c r="R133" s="10">
        <v>13</v>
      </c>
      <c r="S133" s="10">
        <v>13</v>
      </c>
      <c r="T133" s="10">
        <v>13</v>
      </c>
      <c r="U133" s="10">
        <v>13</v>
      </c>
      <c r="V133" s="10">
        <v>13</v>
      </c>
      <c r="W133" s="10">
        <v>13</v>
      </c>
      <c r="X133" s="10">
        <v>13</v>
      </c>
      <c r="Y133" s="10">
        <v>13</v>
      </c>
      <c r="Z133" s="10">
        <v>13</v>
      </c>
      <c r="AA133" s="10">
        <v>13</v>
      </c>
      <c r="AB133" s="10">
        <v>13</v>
      </c>
      <c r="AC133" s="10">
        <v>13</v>
      </c>
      <c r="AD133" s="10">
        <v>13</v>
      </c>
      <c r="AE133" s="10">
        <v>13</v>
      </c>
      <c r="AF133" s="10">
        <v>13</v>
      </c>
      <c r="AG133" s="10">
        <v>13</v>
      </c>
      <c r="AH133" s="10">
        <v>13</v>
      </c>
      <c r="AI133" s="10">
        <v>13</v>
      </c>
      <c r="AJ133" s="10">
        <v>13</v>
      </c>
      <c r="AK133" s="10">
        <v>13</v>
      </c>
      <c r="AL133" s="10">
        <v>13</v>
      </c>
      <c r="AM133" s="10">
        <v>13</v>
      </c>
    </row>
    <row r="134" spans="2:39" x14ac:dyDescent="0.25">
      <c r="B134" s="1" t="s">
        <v>10</v>
      </c>
      <c r="C134" s="1" t="s">
        <v>122</v>
      </c>
      <c r="D134" s="1" t="s">
        <v>359</v>
      </c>
      <c r="E134" s="1" t="s">
        <v>305</v>
      </c>
      <c r="F134" s="10">
        <v>1.8</v>
      </c>
      <c r="G134" s="10">
        <v>1.8</v>
      </c>
      <c r="H134" s="10">
        <v>1.8</v>
      </c>
      <c r="I134" s="10">
        <v>1.8</v>
      </c>
      <c r="J134" s="10">
        <v>1.8</v>
      </c>
      <c r="K134" s="10">
        <v>1.8</v>
      </c>
      <c r="L134" s="10">
        <v>1.8</v>
      </c>
      <c r="M134" s="10">
        <v>1.8</v>
      </c>
      <c r="N134" s="10">
        <v>1.8</v>
      </c>
      <c r="O134" s="10">
        <v>1.8</v>
      </c>
      <c r="P134" s="10">
        <v>1.8</v>
      </c>
      <c r="Q134" s="10">
        <v>1.8</v>
      </c>
      <c r="R134" s="10">
        <v>1.8</v>
      </c>
      <c r="S134" s="10">
        <v>1.8</v>
      </c>
      <c r="T134" s="10">
        <v>1.8</v>
      </c>
      <c r="U134" s="10">
        <v>1.8</v>
      </c>
      <c r="V134" s="10">
        <v>1.8</v>
      </c>
      <c r="W134" s="10">
        <v>1.8</v>
      </c>
      <c r="X134" s="10">
        <v>1.8</v>
      </c>
      <c r="Y134" s="10">
        <v>1.8</v>
      </c>
      <c r="Z134" s="10">
        <v>1.8</v>
      </c>
      <c r="AA134" s="10">
        <v>1.8</v>
      </c>
      <c r="AB134" s="10">
        <v>1.8</v>
      </c>
      <c r="AC134" s="10">
        <v>1.8</v>
      </c>
      <c r="AD134" s="10">
        <v>1.8</v>
      </c>
      <c r="AE134" s="10">
        <v>1.8</v>
      </c>
      <c r="AF134" s="10">
        <v>1.8</v>
      </c>
      <c r="AG134" s="10">
        <v>1.8</v>
      </c>
      <c r="AH134" s="10">
        <v>1.8</v>
      </c>
      <c r="AI134" s="10">
        <v>1.8</v>
      </c>
      <c r="AJ134" s="10">
        <v>1.8</v>
      </c>
      <c r="AK134" s="10">
        <v>1.8</v>
      </c>
      <c r="AL134" s="10">
        <v>1.8</v>
      </c>
      <c r="AM134" s="10">
        <v>1.8</v>
      </c>
    </row>
    <row r="135" spans="2:39" x14ac:dyDescent="0.25">
      <c r="B135" s="1" t="s">
        <v>11</v>
      </c>
      <c r="C135" s="1" t="s">
        <v>122</v>
      </c>
      <c r="D135" s="1" t="s">
        <v>359</v>
      </c>
      <c r="E135" s="1" t="s">
        <v>305</v>
      </c>
      <c r="F135" s="10">
        <v>200</v>
      </c>
      <c r="G135" s="10">
        <v>200</v>
      </c>
      <c r="H135" s="10">
        <v>200</v>
      </c>
      <c r="I135" s="10">
        <v>200</v>
      </c>
      <c r="J135" s="10">
        <v>200</v>
      </c>
      <c r="K135" s="10">
        <v>200</v>
      </c>
      <c r="L135" s="10">
        <v>200</v>
      </c>
      <c r="M135" s="10">
        <v>200</v>
      </c>
      <c r="N135" s="10">
        <v>200</v>
      </c>
      <c r="O135" s="10">
        <v>200</v>
      </c>
      <c r="P135" s="10">
        <v>200</v>
      </c>
      <c r="Q135" s="10">
        <v>200</v>
      </c>
      <c r="R135" s="10">
        <v>200</v>
      </c>
      <c r="S135" s="10">
        <v>200</v>
      </c>
      <c r="T135" s="10">
        <v>200</v>
      </c>
      <c r="U135" s="10">
        <v>200</v>
      </c>
      <c r="V135" s="10">
        <v>200</v>
      </c>
      <c r="W135" s="10">
        <v>200</v>
      </c>
      <c r="X135" s="10">
        <v>200</v>
      </c>
      <c r="Y135" s="10">
        <v>200</v>
      </c>
      <c r="Z135" s="10">
        <v>200</v>
      </c>
      <c r="AA135" s="10">
        <v>200</v>
      </c>
      <c r="AB135" s="10">
        <v>200</v>
      </c>
      <c r="AC135" s="10">
        <v>200</v>
      </c>
      <c r="AD135" s="10">
        <v>200</v>
      </c>
      <c r="AE135" s="10">
        <v>200</v>
      </c>
      <c r="AF135" s="10">
        <v>200</v>
      </c>
      <c r="AG135" s="10">
        <v>200</v>
      </c>
      <c r="AH135" s="10">
        <v>200</v>
      </c>
      <c r="AI135" s="10">
        <v>200</v>
      </c>
      <c r="AJ135" s="10">
        <v>200</v>
      </c>
      <c r="AK135" s="10">
        <v>200</v>
      </c>
      <c r="AL135" s="10">
        <v>200</v>
      </c>
      <c r="AM135" s="10">
        <v>200</v>
      </c>
    </row>
    <row r="136" spans="2:39" x14ac:dyDescent="0.25">
      <c r="B136" s="1" t="s">
        <v>113</v>
      </c>
      <c r="C136" s="1" t="s">
        <v>124</v>
      </c>
      <c r="D136" s="1" t="s">
        <v>359</v>
      </c>
      <c r="E136" s="1" t="s">
        <v>305</v>
      </c>
      <c r="F136" s="10">
        <v>170</v>
      </c>
      <c r="G136" s="10">
        <v>170</v>
      </c>
      <c r="H136" s="10">
        <v>170</v>
      </c>
      <c r="I136" s="10">
        <v>170</v>
      </c>
      <c r="J136" s="10">
        <v>170</v>
      </c>
      <c r="K136" s="10">
        <v>170</v>
      </c>
      <c r="L136" s="10">
        <v>170</v>
      </c>
      <c r="M136" s="10">
        <v>170</v>
      </c>
      <c r="N136" s="10">
        <v>170</v>
      </c>
      <c r="O136" s="10">
        <v>170</v>
      </c>
      <c r="P136" s="10">
        <v>170</v>
      </c>
      <c r="Q136" s="10">
        <v>170</v>
      </c>
      <c r="R136" s="10">
        <v>170</v>
      </c>
      <c r="S136" s="10">
        <v>170</v>
      </c>
      <c r="T136" s="10">
        <v>170</v>
      </c>
      <c r="U136" s="10">
        <v>170</v>
      </c>
      <c r="V136" s="10">
        <v>170</v>
      </c>
      <c r="W136" s="10">
        <v>170</v>
      </c>
      <c r="X136" s="10">
        <v>170</v>
      </c>
      <c r="Y136" s="10">
        <v>170</v>
      </c>
      <c r="Z136" s="10">
        <v>170</v>
      </c>
      <c r="AA136" s="10">
        <v>170</v>
      </c>
      <c r="AB136" s="10">
        <v>170</v>
      </c>
      <c r="AC136" s="10">
        <v>170</v>
      </c>
      <c r="AD136" s="10">
        <v>170</v>
      </c>
      <c r="AE136" s="10">
        <v>170</v>
      </c>
      <c r="AF136" s="10">
        <v>170</v>
      </c>
      <c r="AG136" s="10">
        <v>170</v>
      </c>
      <c r="AH136" s="10">
        <v>170</v>
      </c>
      <c r="AI136" s="10">
        <v>170</v>
      </c>
      <c r="AJ136" s="10">
        <v>170</v>
      </c>
      <c r="AK136" s="10">
        <v>170</v>
      </c>
      <c r="AL136" s="10">
        <v>170</v>
      </c>
      <c r="AM136" s="10">
        <v>170</v>
      </c>
    </row>
    <row r="137" spans="2:39" x14ac:dyDescent="0.25">
      <c r="B137" s="1" t="s">
        <v>38</v>
      </c>
      <c r="C137" s="1" t="s">
        <v>123</v>
      </c>
      <c r="D137" s="1" t="s">
        <v>359</v>
      </c>
      <c r="E137" s="1" t="s">
        <v>305</v>
      </c>
      <c r="F137" s="10">
        <v>203</v>
      </c>
      <c r="G137" s="10">
        <v>203</v>
      </c>
      <c r="H137" s="10">
        <v>203</v>
      </c>
      <c r="I137" s="10">
        <v>203</v>
      </c>
      <c r="J137" s="10">
        <v>203</v>
      </c>
      <c r="K137" s="10">
        <v>203</v>
      </c>
      <c r="L137" s="10">
        <v>203</v>
      </c>
      <c r="M137" s="10">
        <v>203</v>
      </c>
      <c r="N137" s="10">
        <v>203</v>
      </c>
      <c r="O137" s="10">
        <v>203</v>
      </c>
      <c r="P137" s="10">
        <v>203</v>
      </c>
      <c r="Q137" s="10">
        <v>203</v>
      </c>
      <c r="R137" s="10">
        <v>203</v>
      </c>
      <c r="S137" s="10">
        <v>203</v>
      </c>
      <c r="T137" s="10">
        <v>203</v>
      </c>
      <c r="U137" s="10">
        <v>203</v>
      </c>
      <c r="V137" s="10">
        <v>203</v>
      </c>
      <c r="W137" s="10">
        <v>203</v>
      </c>
      <c r="X137" s="10">
        <v>203</v>
      </c>
      <c r="Y137" s="10">
        <v>203</v>
      </c>
      <c r="Z137" s="10">
        <v>203</v>
      </c>
      <c r="AA137" s="10">
        <v>203</v>
      </c>
      <c r="AB137" s="10">
        <v>203</v>
      </c>
      <c r="AC137" s="10">
        <v>203</v>
      </c>
      <c r="AD137" s="10">
        <v>203</v>
      </c>
      <c r="AE137" s="10">
        <v>203</v>
      </c>
      <c r="AF137" s="10">
        <v>203</v>
      </c>
      <c r="AG137" s="10">
        <v>203</v>
      </c>
      <c r="AH137" s="10">
        <v>203</v>
      </c>
      <c r="AI137" s="10">
        <v>203</v>
      </c>
      <c r="AJ137" s="10">
        <v>203</v>
      </c>
      <c r="AK137" s="10">
        <v>203</v>
      </c>
      <c r="AL137" s="10">
        <v>203</v>
      </c>
      <c r="AM137" s="10">
        <v>203</v>
      </c>
    </row>
    <row r="138" spans="2:39" x14ac:dyDescent="0.25">
      <c r="B138" s="1" t="s">
        <v>12</v>
      </c>
      <c r="C138" s="1" t="s">
        <v>122</v>
      </c>
      <c r="D138" s="1" t="s">
        <v>359</v>
      </c>
      <c r="E138" s="1" t="s">
        <v>305</v>
      </c>
      <c r="F138" s="10">
        <v>45.5</v>
      </c>
      <c r="G138" s="10">
        <v>45.5</v>
      </c>
      <c r="H138" s="10">
        <v>45.5</v>
      </c>
      <c r="I138" s="10">
        <v>45.5</v>
      </c>
      <c r="J138" s="10">
        <v>45.5</v>
      </c>
      <c r="K138" s="10">
        <v>45.5</v>
      </c>
      <c r="L138" s="10">
        <v>45.5</v>
      </c>
      <c r="M138" s="10">
        <v>45.5</v>
      </c>
      <c r="N138" s="10">
        <v>45.5</v>
      </c>
      <c r="O138" s="10">
        <v>45.5</v>
      </c>
      <c r="P138" s="10">
        <v>45.5</v>
      </c>
      <c r="Q138" s="10">
        <v>45.5</v>
      </c>
      <c r="R138" s="10">
        <v>45.5</v>
      </c>
      <c r="S138" s="10">
        <v>45.5</v>
      </c>
      <c r="T138" s="10">
        <v>45.5</v>
      </c>
      <c r="U138" s="10">
        <v>45.5</v>
      </c>
      <c r="V138" s="10">
        <v>45.5</v>
      </c>
      <c r="W138" s="10">
        <v>45.5</v>
      </c>
      <c r="X138" s="10">
        <v>45.5</v>
      </c>
      <c r="Y138" s="10">
        <v>45.5</v>
      </c>
      <c r="Z138" s="10">
        <v>45.5</v>
      </c>
      <c r="AA138" s="10">
        <v>45.5</v>
      </c>
      <c r="AB138" s="10">
        <v>45.5</v>
      </c>
      <c r="AC138" s="10">
        <v>45.5</v>
      </c>
      <c r="AD138" s="10">
        <v>45.5</v>
      </c>
      <c r="AE138" s="10">
        <v>45.5</v>
      </c>
      <c r="AF138" s="10">
        <v>45.5</v>
      </c>
      <c r="AG138" s="10">
        <v>45.5</v>
      </c>
      <c r="AH138" s="10">
        <v>45.5</v>
      </c>
      <c r="AI138" s="10">
        <v>45.5</v>
      </c>
      <c r="AJ138" s="10">
        <v>45.5</v>
      </c>
      <c r="AK138" s="10">
        <v>45.5</v>
      </c>
      <c r="AL138" s="10">
        <v>45.5</v>
      </c>
      <c r="AM138" s="10">
        <v>45.5</v>
      </c>
    </row>
    <row r="139" spans="2:39" x14ac:dyDescent="0.25">
      <c r="B139" s="1" t="s">
        <v>13</v>
      </c>
      <c r="C139" s="1" t="s">
        <v>122</v>
      </c>
      <c r="D139" s="1" t="s">
        <v>359</v>
      </c>
      <c r="E139" s="1" t="s">
        <v>305</v>
      </c>
      <c r="F139" s="10">
        <v>58.9</v>
      </c>
      <c r="G139" s="10">
        <v>58.9</v>
      </c>
      <c r="H139" s="10">
        <v>58.9</v>
      </c>
      <c r="I139" s="10">
        <v>58.9</v>
      </c>
      <c r="J139" s="10">
        <v>58.9</v>
      </c>
      <c r="K139" s="10">
        <v>58.9</v>
      </c>
      <c r="L139" s="10">
        <v>58.9</v>
      </c>
      <c r="M139" s="10">
        <v>58.9</v>
      </c>
      <c r="N139" s="10">
        <v>58.9</v>
      </c>
      <c r="O139" s="10">
        <v>58.9</v>
      </c>
      <c r="P139" s="10">
        <v>58.9</v>
      </c>
      <c r="Q139" s="10">
        <v>58.9</v>
      </c>
      <c r="R139" s="10">
        <v>58.9</v>
      </c>
      <c r="S139" s="10">
        <v>58.9</v>
      </c>
      <c r="T139" s="10">
        <v>58.9</v>
      </c>
      <c r="U139" s="10">
        <v>58.9</v>
      </c>
      <c r="V139" s="10">
        <v>58.9</v>
      </c>
      <c r="W139" s="10">
        <v>58.9</v>
      </c>
      <c r="X139" s="10">
        <v>58.9</v>
      </c>
      <c r="Y139" s="10">
        <v>58.9</v>
      </c>
      <c r="Z139" s="10">
        <v>58.9</v>
      </c>
      <c r="AA139" s="10">
        <v>58.9</v>
      </c>
      <c r="AB139" s="10">
        <v>58.9</v>
      </c>
      <c r="AC139" s="10">
        <v>58.9</v>
      </c>
      <c r="AD139" s="10">
        <v>58.9</v>
      </c>
      <c r="AE139" s="10">
        <v>58.9</v>
      </c>
      <c r="AF139" s="10">
        <v>58.9</v>
      </c>
      <c r="AG139" s="10">
        <v>58.9</v>
      </c>
      <c r="AH139" s="10">
        <v>58.9</v>
      </c>
      <c r="AI139" s="10">
        <v>58.9</v>
      </c>
      <c r="AJ139" s="10">
        <v>58.9</v>
      </c>
      <c r="AK139" s="10">
        <v>58.9</v>
      </c>
      <c r="AL139" s="10">
        <v>58.9</v>
      </c>
      <c r="AM139" s="10">
        <v>58.9</v>
      </c>
    </row>
    <row r="140" spans="2:39" x14ac:dyDescent="0.25">
      <c r="B140" s="1" t="s">
        <v>14</v>
      </c>
      <c r="C140" s="1" t="s">
        <v>122</v>
      </c>
      <c r="D140" s="1" t="s">
        <v>359</v>
      </c>
      <c r="E140" s="1" t="s">
        <v>305</v>
      </c>
      <c r="F140" s="10">
        <v>23.7</v>
      </c>
      <c r="G140" s="10">
        <v>23.7</v>
      </c>
      <c r="H140" s="10">
        <v>23.7</v>
      </c>
      <c r="I140" s="10">
        <v>23.7</v>
      </c>
      <c r="J140" s="10">
        <v>23.7</v>
      </c>
      <c r="K140" s="10">
        <v>23.7</v>
      </c>
      <c r="L140" s="10">
        <v>23.7</v>
      </c>
      <c r="M140" s="10">
        <v>23.7</v>
      </c>
      <c r="N140" s="10">
        <v>23.7</v>
      </c>
      <c r="O140" s="10">
        <v>23.7</v>
      </c>
      <c r="P140" s="10">
        <v>23.7</v>
      </c>
      <c r="Q140" s="10">
        <v>23.7</v>
      </c>
      <c r="R140" s="10">
        <v>23.7</v>
      </c>
      <c r="S140" s="10">
        <v>23.7</v>
      </c>
      <c r="T140" s="10">
        <v>23.7</v>
      </c>
      <c r="U140" s="10">
        <v>23.7</v>
      </c>
      <c r="V140" s="10">
        <v>23.7</v>
      </c>
      <c r="W140" s="10">
        <v>23.7</v>
      </c>
      <c r="X140" s="10">
        <v>23.7</v>
      </c>
      <c r="Y140" s="10">
        <v>23.7</v>
      </c>
      <c r="Z140" s="10">
        <v>23.7</v>
      </c>
      <c r="AA140" s="10">
        <v>23.7</v>
      </c>
      <c r="AB140" s="10">
        <v>23.7</v>
      </c>
      <c r="AC140" s="10">
        <v>23.7</v>
      </c>
      <c r="AD140" s="10">
        <v>23.7</v>
      </c>
      <c r="AE140" s="10">
        <v>23.7</v>
      </c>
      <c r="AF140" s="10">
        <v>23.7</v>
      </c>
      <c r="AG140" s="10">
        <v>23.7</v>
      </c>
      <c r="AH140" s="10">
        <v>23.7</v>
      </c>
      <c r="AI140" s="10">
        <v>23.7</v>
      </c>
      <c r="AJ140" s="10">
        <v>23.7</v>
      </c>
      <c r="AK140" s="10">
        <v>23.7</v>
      </c>
      <c r="AL140" s="10">
        <v>23.7</v>
      </c>
      <c r="AM140" s="10">
        <v>23.7</v>
      </c>
    </row>
    <row r="141" spans="2:39" x14ac:dyDescent="0.25">
      <c r="B141" s="1" t="s">
        <v>15</v>
      </c>
      <c r="C141" s="1" t="s">
        <v>122</v>
      </c>
      <c r="D141" s="1" t="s">
        <v>359</v>
      </c>
      <c r="E141" s="1" t="s">
        <v>305</v>
      </c>
      <c r="F141" s="10">
        <v>18.5</v>
      </c>
      <c r="G141" s="10">
        <v>18.5</v>
      </c>
      <c r="H141" s="10">
        <v>18.5</v>
      </c>
      <c r="I141" s="10">
        <v>18.5</v>
      </c>
      <c r="J141" s="10">
        <v>18.5</v>
      </c>
      <c r="K141" s="10">
        <v>18.5</v>
      </c>
      <c r="L141" s="10">
        <v>18.5</v>
      </c>
      <c r="M141" s="10">
        <v>18.5</v>
      </c>
      <c r="N141" s="10">
        <v>18.5</v>
      </c>
      <c r="O141" s="10">
        <v>18.5</v>
      </c>
      <c r="P141" s="10">
        <v>18.5</v>
      </c>
      <c r="Q141" s="10">
        <v>18.5</v>
      </c>
      <c r="R141" s="10">
        <v>18.5</v>
      </c>
      <c r="S141" s="10">
        <v>18.5</v>
      </c>
      <c r="T141" s="10">
        <v>18.5</v>
      </c>
      <c r="U141" s="10">
        <v>18.5</v>
      </c>
      <c r="V141" s="10">
        <v>18.5</v>
      </c>
      <c r="W141" s="10">
        <v>18.5</v>
      </c>
      <c r="X141" s="10">
        <v>18.5</v>
      </c>
      <c r="Y141" s="10">
        <v>18.5</v>
      </c>
      <c r="Z141" s="10">
        <v>18.5</v>
      </c>
      <c r="AA141" s="10">
        <v>18.5</v>
      </c>
      <c r="AB141" s="10">
        <v>18.5</v>
      </c>
      <c r="AC141" s="10">
        <v>18.5</v>
      </c>
      <c r="AD141" s="10">
        <v>18.5</v>
      </c>
      <c r="AE141" s="10">
        <v>18.5</v>
      </c>
      <c r="AF141" s="10">
        <v>18.5</v>
      </c>
      <c r="AG141" s="10">
        <v>18.5</v>
      </c>
      <c r="AH141" s="10">
        <v>18.5</v>
      </c>
      <c r="AI141" s="10">
        <v>18.5</v>
      </c>
      <c r="AJ141" s="10">
        <v>18.5</v>
      </c>
      <c r="AK141" s="10">
        <v>18.5</v>
      </c>
      <c r="AL141" s="10">
        <v>18.5</v>
      </c>
      <c r="AM141" s="10">
        <v>18.5</v>
      </c>
    </row>
    <row r="142" spans="2:39" x14ac:dyDescent="0.25">
      <c r="B142" s="1" t="s">
        <v>16</v>
      </c>
      <c r="C142" s="1" t="s">
        <v>122</v>
      </c>
      <c r="D142" s="1" t="s">
        <v>359</v>
      </c>
      <c r="E142" s="1" t="s">
        <v>305</v>
      </c>
      <c r="F142" s="10">
        <f t="shared" ref="F142:AK142" si="10">SUM(F138:F141)</f>
        <v>146.6</v>
      </c>
      <c r="G142" s="10">
        <f t="shared" si="10"/>
        <v>146.6</v>
      </c>
      <c r="H142" s="10">
        <f t="shared" si="10"/>
        <v>146.6</v>
      </c>
      <c r="I142" s="10">
        <f t="shared" si="10"/>
        <v>146.6</v>
      </c>
      <c r="J142" s="10">
        <f t="shared" si="10"/>
        <v>146.6</v>
      </c>
      <c r="K142" s="10">
        <f t="shared" si="10"/>
        <v>146.6</v>
      </c>
      <c r="L142" s="10">
        <f t="shared" si="10"/>
        <v>146.6</v>
      </c>
      <c r="M142" s="10">
        <f t="shared" si="10"/>
        <v>146.6</v>
      </c>
      <c r="N142" s="10">
        <f t="shared" si="10"/>
        <v>146.6</v>
      </c>
      <c r="O142" s="10">
        <f t="shared" si="10"/>
        <v>146.6</v>
      </c>
      <c r="P142" s="10">
        <f t="shared" si="10"/>
        <v>146.6</v>
      </c>
      <c r="Q142" s="10">
        <f t="shared" si="10"/>
        <v>146.6</v>
      </c>
      <c r="R142" s="10">
        <f t="shared" si="10"/>
        <v>146.6</v>
      </c>
      <c r="S142" s="10">
        <f t="shared" si="10"/>
        <v>146.6</v>
      </c>
      <c r="T142" s="10">
        <f t="shared" si="10"/>
        <v>146.6</v>
      </c>
      <c r="U142" s="10">
        <f t="shared" si="10"/>
        <v>146.6</v>
      </c>
      <c r="V142" s="10">
        <f t="shared" si="10"/>
        <v>146.6</v>
      </c>
      <c r="W142" s="10">
        <f t="shared" si="10"/>
        <v>146.6</v>
      </c>
      <c r="X142" s="10">
        <f t="shared" si="10"/>
        <v>146.6</v>
      </c>
      <c r="Y142" s="10">
        <f t="shared" si="10"/>
        <v>146.6</v>
      </c>
      <c r="Z142" s="10">
        <f t="shared" si="10"/>
        <v>146.6</v>
      </c>
      <c r="AA142" s="10">
        <f t="shared" si="10"/>
        <v>146.6</v>
      </c>
      <c r="AB142" s="10">
        <f t="shared" si="10"/>
        <v>146.6</v>
      </c>
      <c r="AC142" s="10">
        <f t="shared" si="10"/>
        <v>146.6</v>
      </c>
      <c r="AD142" s="10">
        <f t="shared" si="10"/>
        <v>146.6</v>
      </c>
      <c r="AE142" s="10">
        <f t="shared" si="10"/>
        <v>146.6</v>
      </c>
      <c r="AF142" s="10">
        <f t="shared" si="10"/>
        <v>146.6</v>
      </c>
      <c r="AG142" s="10">
        <f t="shared" si="10"/>
        <v>146.6</v>
      </c>
      <c r="AH142" s="10">
        <f t="shared" si="10"/>
        <v>146.6</v>
      </c>
      <c r="AI142" s="10">
        <f t="shared" si="10"/>
        <v>146.6</v>
      </c>
      <c r="AJ142" s="10">
        <f t="shared" si="10"/>
        <v>146.6</v>
      </c>
      <c r="AK142" s="10">
        <f t="shared" si="10"/>
        <v>146.6</v>
      </c>
      <c r="AL142" s="10">
        <f t="shared" ref="AL142:AM142" si="11">SUM(AL138:AL141)</f>
        <v>146.6</v>
      </c>
      <c r="AM142" s="10">
        <f t="shared" si="11"/>
        <v>146.6</v>
      </c>
    </row>
    <row r="143" spans="2:39" x14ac:dyDescent="0.25">
      <c r="B143" s="1" t="s">
        <v>17</v>
      </c>
      <c r="C143" s="1" t="s">
        <v>124</v>
      </c>
      <c r="D143" s="1" t="s">
        <v>359</v>
      </c>
      <c r="E143" s="1" t="s">
        <v>305</v>
      </c>
      <c r="F143" s="10">
        <v>0.62</v>
      </c>
      <c r="G143" s="10">
        <v>0.62</v>
      </c>
      <c r="H143" s="10">
        <v>0.62</v>
      </c>
      <c r="I143" s="10">
        <v>0.62</v>
      </c>
      <c r="J143" s="10">
        <v>0.62</v>
      </c>
      <c r="K143" s="10">
        <v>0.62</v>
      </c>
      <c r="L143" s="10">
        <v>0.62</v>
      </c>
      <c r="M143" s="10">
        <v>0.62</v>
      </c>
      <c r="N143" s="10">
        <v>0.62</v>
      </c>
      <c r="O143" s="10">
        <v>0.62</v>
      </c>
      <c r="P143" s="10">
        <v>0.62</v>
      </c>
      <c r="Q143" s="10">
        <v>0.62</v>
      </c>
      <c r="R143" s="10">
        <v>0.62</v>
      </c>
      <c r="S143" s="10">
        <v>0.62</v>
      </c>
      <c r="T143" s="10">
        <v>0.62</v>
      </c>
      <c r="U143" s="10">
        <v>0.62</v>
      </c>
      <c r="V143" s="10">
        <v>0.62</v>
      </c>
      <c r="W143" s="10">
        <v>0.62</v>
      </c>
      <c r="X143" s="10">
        <v>0.62</v>
      </c>
      <c r="Y143" s="10">
        <v>0.62</v>
      </c>
      <c r="Z143" s="10">
        <v>0.62</v>
      </c>
      <c r="AA143" s="10">
        <v>0.62</v>
      </c>
      <c r="AB143" s="10">
        <v>0.62</v>
      </c>
      <c r="AC143" s="10">
        <v>0.62</v>
      </c>
      <c r="AD143" s="10">
        <v>0.62</v>
      </c>
      <c r="AE143" s="10">
        <v>0.62</v>
      </c>
      <c r="AF143" s="10">
        <v>0.62</v>
      </c>
      <c r="AG143" s="10">
        <v>0.62</v>
      </c>
      <c r="AH143" s="10">
        <v>0.62</v>
      </c>
      <c r="AI143" s="10">
        <v>0.62</v>
      </c>
      <c r="AJ143" s="10">
        <v>0.62</v>
      </c>
      <c r="AK143" s="10">
        <v>0.62</v>
      </c>
      <c r="AL143" s="10">
        <v>0.62</v>
      </c>
      <c r="AM143" s="10">
        <v>0.62</v>
      </c>
    </row>
    <row r="144" spans="2:39" x14ac:dyDescent="0.25">
      <c r="AI144" s="5"/>
      <c r="AJ144" s="5"/>
      <c r="AK144" s="5"/>
      <c r="AL144" s="5"/>
      <c r="AM144" s="5"/>
    </row>
    <row r="145" spans="2:39" s="2" customFormat="1" x14ac:dyDescent="0.25">
      <c r="B145" s="2" t="s">
        <v>30</v>
      </c>
      <c r="C145" s="2" t="s">
        <v>44</v>
      </c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</row>
    <row r="146" spans="2:39" s="2" customFormat="1" x14ac:dyDescent="0.25">
      <c r="B146" s="2" t="s">
        <v>21</v>
      </c>
      <c r="C146" s="2" t="s">
        <v>23</v>
      </c>
      <c r="D146" s="2" t="s">
        <v>28</v>
      </c>
      <c r="E146" s="2" t="s">
        <v>177</v>
      </c>
      <c r="F146" s="3">
        <v>1990</v>
      </c>
      <c r="G146" s="3">
        <v>1991</v>
      </c>
      <c r="H146" s="3">
        <v>1992</v>
      </c>
      <c r="I146" s="3">
        <v>1993</v>
      </c>
      <c r="J146" s="3">
        <v>1994</v>
      </c>
      <c r="K146" s="3">
        <v>1995</v>
      </c>
      <c r="L146" s="3">
        <v>1996</v>
      </c>
      <c r="M146" s="3">
        <v>1997</v>
      </c>
      <c r="N146" s="3">
        <v>1998</v>
      </c>
      <c r="O146" s="3">
        <v>1999</v>
      </c>
      <c r="P146" s="3">
        <v>2000</v>
      </c>
      <c r="Q146" s="3">
        <v>2001</v>
      </c>
      <c r="R146" s="3">
        <v>2002</v>
      </c>
      <c r="S146" s="3">
        <v>2003</v>
      </c>
      <c r="T146" s="3">
        <v>2004</v>
      </c>
      <c r="U146" s="3">
        <v>2005</v>
      </c>
      <c r="V146" s="3">
        <v>2006</v>
      </c>
      <c r="W146" s="3">
        <v>2007</v>
      </c>
      <c r="X146" s="3">
        <v>2008</v>
      </c>
      <c r="Y146" s="3">
        <v>2009</v>
      </c>
      <c r="Z146" s="3">
        <v>2010</v>
      </c>
      <c r="AA146" s="3">
        <v>2011</v>
      </c>
      <c r="AB146" s="3">
        <v>2012</v>
      </c>
      <c r="AC146" s="3">
        <v>2013</v>
      </c>
      <c r="AD146" s="3">
        <v>2014</v>
      </c>
      <c r="AE146" s="3">
        <v>2015</v>
      </c>
      <c r="AF146" s="3">
        <v>2016</v>
      </c>
      <c r="AG146" s="3">
        <v>2017</v>
      </c>
      <c r="AH146" s="3">
        <v>2018</v>
      </c>
      <c r="AI146" s="3">
        <v>2019</v>
      </c>
      <c r="AJ146" s="3">
        <v>2020</v>
      </c>
      <c r="AK146" s="3">
        <v>2021</v>
      </c>
      <c r="AL146" s="3">
        <v>2022</v>
      </c>
      <c r="AM146" s="3">
        <v>2023</v>
      </c>
    </row>
    <row r="147" spans="2:39" x14ac:dyDescent="0.25">
      <c r="B147" s="1" t="s">
        <v>3</v>
      </c>
      <c r="C147" s="1" t="s">
        <v>122</v>
      </c>
      <c r="D147" s="1" t="s">
        <v>359</v>
      </c>
      <c r="E147" s="1" t="s">
        <v>310</v>
      </c>
      <c r="F147" s="10">
        <v>1.0999999999999999E-2</v>
      </c>
      <c r="G147" s="10">
        <v>1.0999999999999999E-2</v>
      </c>
      <c r="H147" s="10">
        <v>1.0999999999999999E-2</v>
      </c>
      <c r="I147" s="10">
        <v>1.0999999999999999E-2</v>
      </c>
      <c r="J147" s="10">
        <v>1.0999999999999999E-2</v>
      </c>
      <c r="K147" s="10">
        <v>1.0999999999999999E-2</v>
      </c>
      <c r="L147" s="10">
        <v>1.0999999999999999E-2</v>
      </c>
      <c r="M147" s="10">
        <v>1.0999999999999999E-2</v>
      </c>
      <c r="N147" s="10">
        <v>1.0999999999999999E-2</v>
      </c>
      <c r="O147" s="10">
        <v>1.0999999999999999E-2</v>
      </c>
      <c r="P147" s="10">
        <v>1.0999999999999999E-2</v>
      </c>
      <c r="Q147" s="10">
        <v>1.0999999999999999E-2</v>
      </c>
      <c r="R147" s="10">
        <v>1.0999999999999999E-2</v>
      </c>
      <c r="S147" s="10">
        <v>1.0999999999999999E-2</v>
      </c>
      <c r="T147" s="10">
        <v>1.0999999999999999E-2</v>
      </c>
      <c r="U147" s="10">
        <v>1.0999999999999999E-2</v>
      </c>
      <c r="V147" s="10">
        <v>1.0999999999999999E-2</v>
      </c>
      <c r="W147" s="10">
        <v>1.0999999999999999E-2</v>
      </c>
      <c r="X147" s="10">
        <v>1.0999999999999999E-2</v>
      </c>
      <c r="Y147" s="10">
        <v>1.0999999999999999E-2</v>
      </c>
      <c r="Z147" s="10">
        <v>1.0999999999999999E-2</v>
      </c>
      <c r="AA147" s="10">
        <v>1.0999999999999999E-2</v>
      </c>
      <c r="AB147" s="10">
        <v>1.0999999999999999E-2</v>
      </c>
      <c r="AC147" s="10">
        <v>1.0999999999999999E-2</v>
      </c>
      <c r="AD147" s="10">
        <v>1.0999999999999999E-2</v>
      </c>
      <c r="AE147" s="10">
        <v>1.0999999999999999E-2</v>
      </c>
      <c r="AF147" s="10">
        <v>1.0999999999999999E-2</v>
      </c>
      <c r="AG147" s="10">
        <v>1.0999999999999999E-2</v>
      </c>
      <c r="AH147" s="10">
        <v>1.0999999999999999E-2</v>
      </c>
      <c r="AI147" s="10">
        <v>1.0999999999999999E-2</v>
      </c>
      <c r="AJ147" s="10">
        <v>1.0999999999999999E-2</v>
      </c>
      <c r="AK147" s="10">
        <v>1.0999999999999999E-2</v>
      </c>
      <c r="AL147" s="10">
        <v>1.0999999999999999E-2</v>
      </c>
      <c r="AM147" s="10">
        <v>1.0999999999999999E-2</v>
      </c>
    </row>
    <row r="148" spans="2:39" x14ac:dyDescent="0.25">
      <c r="B148" s="1" t="s">
        <v>4</v>
      </c>
      <c r="C148" s="1" t="s">
        <v>122</v>
      </c>
      <c r="D148" s="1" t="s">
        <v>359</v>
      </c>
      <c r="E148" s="1" t="s">
        <v>310</v>
      </c>
      <c r="F148" s="10">
        <v>8.9999999999999998E-4</v>
      </c>
      <c r="G148" s="10">
        <v>8.9999999999999998E-4</v>
      </c>
      <c r="H148" s="10">
        <v>8.9999999999999998E-4</v>
      </c>
      <c r="I148" s="10">
        <v>8.9999999999999998E-4</v>
      </c>
      <c r="J148" s="10">
        <v>8.9999999999999998E-4</v>
      </c>
      <c r="K148" s="10">
        <v>8.9999999999999998E-4</v>
      </c>
      <c r="L148" s="10">
        <v>8.9999999999999998E-4</v>
      </c>
      <c r="M148" s="10">
        <v>8.9999999999999998E-4</v>
      </c>
      <c r="N148" s="10">
        <v>8.9999999999999998E-4</v>
      </c>
      <c r="O148" s="10">
        <v>8.9999999999999998E-4</v>
      </c>
      <c r="P148" s="10">
        <v>8.9999999999999998E-4</v>
      </c>
      <c r="Q148" s="10">
        <v>8.9999999999999998E-4</v>
      </c>
      <c r="R148" s="10">
        <v>8.9999999999999998E-4</v>
      </c>
      <c r="S148" s="10">
        <v>8.9999999999999998E-4</v>
      </c>
      <c r="T148" s="10">
        <v>8.9999999999999998E-4</v>
      </c>
      <c r="U148" s="10">
        <v>8.9999999999999998E-4</v>
      </c>
      <c r="V148" s="10">
        <v>8.9999999999999998E-4</v>
      </c>
      <c r="W148" s="10">
        <v>8.9999999999999998E-4</v>
      </c>
      <c r="X148" s="10">
        <v>8.9999999999999998E-4</v>
      </c>
      <c r="Y148" s="10">
        <v>8.9999999999999998E-4</v>
      </c>
      <c r="Z148" s="10">
        <v>8.9999999999999998E-4</v>
      </c>
      <c r="AA148" s="10">
        <v>8.9999999999999998E-4</v>
      </c>
      <c r="AB148" s="10">
        <v>8.9999999999999998E-4</v>
      </c>
      <c r="AC148" s="10">
        <v>8.9999999999999998E-4</v>
      </c>
      <c r="AD148" s="10">
        <v>8.9999999999999998E-4</v>
      </c>
      <c r="AE148" s="10">
        <v>8.9999999999999998E-4</v>
      </c>
      <c r="AF148" s="10">
        <v>8.9999999999999998E-4</v>
      </c>
      <c r="AG148" s="10">
        <v>8.9999999999999998E-4</v>
      </c>
      <c r="AH148" s="10">
        <v>8.9999999999999998E-4</v>
      </c>
      <c r="AI148" s="10">
        <v>8.9999999999999998E-4</v>
      </c>
      <c r="AJ148" s="10">
        <v>8.9999999999999998E-4</v>
      </c>
      <c r="AK148" s="10">
        <v>8.9999999999999998E-4</v>
      </c>
      <c r="AL148" s="10">
        <v>8.9999999999999998E-4</v>
      </c>
      <c r="AM148" s="10">
        <v>8.9999999999999998E-4</v>
      </c>
    </row>
    <row r="149" spans="2:39" x14ac:dyDescent="0.25">
      <c r="B149" s="1" t="s">
        <v>5</v>
      </c>
      <c r="C149" s="1" t="s">
        <v>122</v>
      </c>
      <c r="D149" s="1" t="s">
        <v>359</v>
      </c>
      <c r="E149" s="1" t="s">
        <v>310</v>
      </c>
      <c r="F149" s="10">
        <v>0.1</v>
      </c>
      <c r="G149" s="10">
        <v>0.1</v>
      </c>
      <c r="H149" s="10">
        <v>0.1</v>
      </c>
      <c r="I149" s="10">
        <v>0.1</v>
      </c>
      <c r="J149" s="10">
        <v>0.1</v>
      </c>
      <c r="K149" s="10">
        <v>0.1</v>
      </c>
      <c r="L149" s="10">
        <v>0.1</v>
      </c>
      <c r="M149" s="10">
        <v>0.1</v>
      </c>
      <c r="N149" s="10">
        <v>0.1</v>
      </c>
      <c r="O149" s="10">
        <v>0.1</v>
      </c>
      <c r="P149" s="10">
        <v>0.1</v>
      </c>
      <c r="Q149" s="10">
        <v>0.1</v>
      </c>
      <c r="R149" s="10">
        <v>0.1</v>
      </c>
      <c r="S149" s="10">
        <v>0.1</v>
      </c>
      <c r="T149" s="10">
        <v>0.1</v>
      </c>
      <c r="U149" s="10">
        <v>0.1</v>
      </c>
      <c r="V149" s="10">
        <v>0.1</v>
      </c>
      <c r="W149" s="10">
        <v>0.1</v>
      </c>
      <c r="X149" s="10">
        <v>0.1</v>
      </c>
      <c r="Y149" s="10">
        <v>0.1</v>
      </c>
      <c r="Z149" s="10">
        <v>0.1</v>
      </c>
      <c r="AA149" s="10">
        <v>0.1</v>
      </c>
      <c r="AB149" s="10">
        <v>0.1</v>
      </c>
      <c r="AC149" s="10">
        <v>0.1</v>
      </c>
      <c r="AD149" s="10">
        <v>0.1</v>
      </c>
      <c r="AE149" s="10">
        <v>0.1</v>
      </c>
      <c r="AF149" s="10">
        <v>0.1</v>
      </c>
      <c r="AG149" s="10">
        <v>0.1</v>
      </c>
      <c r="AH149" s="10">
        <v>0.1</v>
      </c>
      <c r="AI149" s="10">
        <v>0.1</v>
      </c>
      <c r="AJ149" s="10">
        <v>0.1</v>
      </c>
      <c r="AK149" s="10">
        <v>0.1</v>
      </c>
      <c r="AL149" s="10">
        <v>0.1</v>
      </c>
      <c r="AM149" s="10">
        <v>0.1</v>
      </c>
    </row>
    <row r="150" spans="2:39" x14ac:dyDescent="0.25">
      <c r="B150" s="1" t="s">
        <v>6</v>
      </c>
      <c r="C150" s="1" t="s">
        <v>122</v>
      </c>
      <c r="D150" s="1" t="s">
        <v>359</v>
      </c>
      <c r="E150" s="1" t="s">
        <v>310</v>
      </c>
      <c r="F150" s="10">
        <v>0.1</v>
      </c>
      <c r="G150" s="10">
        <v>0.1</v>
      </c>
      <c r="H150" s="10">
        <v>0.1</v>
      </c>
      <c r="I150" s="10">
        <v>0.1</v>
      </c>
      <c r="J150" s="10">
        <v>0.1</v>
      </c>
      <c r="K150" s="10">
        <v>0.1</v>
      </c>
      <c r="L150" s="10">
        <v>0.1</v>
      </c>
      <c r="M150" s="10">
        <v>0.1</v>
      </c>
      <c r="N150" s="10">
        <v>0.1</v>
      </c>
      <c r="O150" s="10">
        <v>0.1</v>
      </c>
      <c r="P150" s="10">
        <v>0.1</v>
      </c>
      <c r="Q150" s="10">
        <v>0.1</v>
      </c>
      <c r="R150" s="10">
        <v>0.1</v>
      </c>
      <c r="S150" s="10">
        <v>0.1</v>
      </c>
      <c r="T150" s="10">
        <v>0.1</v>
      </c>
      <c r="U150" s="10">
        <v>0.1</v>
      </c>
      <c r="V150" s="10">
        <v>0.1</v>
      </c>
      <c r="W150" s="10">
        <v>0.1</v>
      </c>
      <c r="X150" s="10">
        <v>0.1</v>
      </c>
      <c r="Y150" s="10">
        <v>0.1</v>
      </c>
      <c r="Z150" s="10">
        <v>0.1</v>
      </c>
      <c r="AA150" s="10">
        <v>0.1</v>
      </c>
      <c r="AB150" s="10">
        <v>0.1</v>
      </c>
      <c r="AC150" s="10">
        <v>0.1</v>
      </c>
      <c r="AD150" s="10">
        <v>0.1</v>
      </c>
      <c r="AE150" s="10">
        <v>0.1</v>
      </c>
      <c r="AF150" s="10">
        <v>0.1</v>
      </c>
      <c r="AG150" s="10">
        <v>0.1</v>
      </c>
      <c r="AH150" s="10">
        <v>0.1</v>
      </c>
      <c r="AI150" s="10">
        <v>0.1</v>
      </c>
      <c r="AJ150" s="10">
        <v>0.1</v>
      </c>
      <c r="AK150" s="10">
        <v>0.1</v>
      </c>
      <c r="AL150" s="10">
        <v>0.1</v>
      </c>
      <c r="AM150" s="10">
        <v>0.1</v>
      </c>
    </row>
    <row r="151" spans="2:39" x14ac:dyDescent="0.25">
      <c r="B151" s="1" t="s">
        <v>7</v>
      </c>
      <c r="C151" s="1" t="s">
        <v>122</v>
      </c>
      <c r="D151" s="1" t="s">
        <v>359</v>
      </c>
      <c r="E151" s="1" t="s">
        <v>310</v>
      </c>
      <c r="F151" s="10">
        <v>1.2999999999999999E-2</v>
      </c>
      <c r="G151" s="10">
        <v>1.2999999999999999E-2</v>
      </c>
      <c r="H151" s="10">
        <v>1.2999999999999999E-2</v>
      </c>
      <c r="I151" s="10">
        <v>1.2999999999999999E-2</v>
      </c>
      <c r="J151" s="10">
        <v>1.2999999999999999E-2</v>
      </c>
      <c r="K151" s="10">
        <v>1.2999999999999999E-2</v>
      </c>
      <c r="L151" s="10">
        <v>1.2999999999999999E-2</v>
      </c>
      <c r="M151" s="10">
        <v>1.2999999999999999E-2</v>
      </c>
      <c r="N151" s="10">
        <v>1.2999999999999999E-2</v>
      </c>
      <c r="O151" s="10">
        <v>1.2999999999999999E-2</v>
      </c>
      <c r="P151" s="10">
        <v>1.2999999999999999E-2</v>
      </c>
      <c r="Q151" s="10">
        <v>1.2999999999999999E-2</v>
      </c>
      <c r="R151" s="10">
        <v>1.2999999999999999E-2</v>
      </c>
      <c r="S151" s="10">
        <v>1.2999999999999999E-2</v>
      </c>
      <c r="T151" s="10">
        <v>1.2999999999999999E-2</v>
      </c>
      <c r="U151" s="10">
        <v>1.2999999999999999E-2</v>
      </c>
      <c r="V151" s="10">
        <v>1.2999999999999999E-2</v>
      </c>
      <c r="W151" s="10">
        <v>1.2999999999999999E-2</v>
      </c>
      <c r="X151" s="10">
        <v>1.2999999999999999E-2</v>
      </c>
      <c r="Y151" s="10">
        <v>1.2999999999999999E-2</v>
      </c>
      <c r="Z151" s="10">
        <v>1.2999999999999999E-2</v>
      </c>
      <c r="AA151" s="10">
        <v>1.2999999999999999E-2</v>
      </c>
      <c r="AB151" s="10">
        <v>1.2999999999999999E-2</v>
      </c>
      <c r="AC151" s="10">
        <v>1.2999999999999999E-2</v>
      </c>
      <c r="AD151" s="10">
        <v>1.2999999999999999E-2</v>
      </c>
      <c r="AE151" s="10">
        <v>1.2999999999999999E-2</v>
      </c>
      <c r="AF151" s="10">
        <v>1.2999999999999999E-2</v>
      </c>
      <c r="AG151" s="10">
        <v>1.2999999999999999E-2</v>
      </c>
      <c r="AH151" s="10">
        <v>1.2999999999999999E-2</v>
      </c>
      <c r="AI151" s="10">
        <v>1.2999999999999999E-2</v>
      </c>
      <c r="AJ151" s="10">
        <v>1.2999999999999999E-2</v>
      </c>
      <c r="AK151" s="10">
        <v>1.2999999999999999E-2</v>
      </c>
      <c r="AL151" s="10">
        <v>1.2999999999999999E-2</v>
      </c>
      <c r="AM151" s="10">
        <v>1.2999999999999999E-2</v>
      </c>
    </row>
    <row r="152" spans="2:39" x14ac:dyDescent="0.25">
      <c r="B152" s="1" t="s">
        <v>8</v>
      </c>
      <c r="C152" s="1" t="s">
        <v>122</v>
      </c>
      <c r="D152" s="1" t="s">
        <v>359</v>
      </c>
      <c r="E152" s="1" t="s">
        <v>310</v>
      </c>
      <c r="F152" s="10">
        <v>2.5999999999999999E-3</v>
      </c>
      <c r="G152" s="10">
        <v>2.5999999999999999E-3</v>
      </c>
      <c r="H152" s="10">
        <v>2.5999999999999999E-3</v>
      </c>
      <c r="I152" s="10">
        <v>2.5999999999999999E-3</v>
      </c>
      <c r="J152" s="10">
        <v>2.5999999999999999E-3</v>
      </c>
      <c r="K152" s="10">
        <v>2.5999999999999999E-3</v>
      </c>
      <c r="L152" s="10">
        <v>2.5999999999999999E-3</v>
      </c>
      <c r="M152" s="10">
        <v>2.5999999999999999E-3</v>
      </c>
      <c r="N152" s="10">
        <v>2.5999999999999999E-3</v>
      </c>
      <c r="O152" s="10">
        <v>2.5999999999999999E-3</v>
      </c>
      <c r="P152" s="10">
        <v>2.5999999999999999E-3</v>
      </c>
      <c r="Q152" s="10">
        <v>2.5999999999999999E-3</v>
      </c>
      <c r="R152" s="10">
        <v>2.5999999999999999E-3</v>
      </c>
      <c r="S152" s="10">
        <v>2.5999999999999999E-3</v>
      </c>
      <c r="T152" s="10">
        <v>2.5999999999999999E-3</v>
      </c>
      <c r="U152" s="10">
        <v>2.5999999999999999E-3</v>
      </c>
      <c r="V152" s="10">
        <v>2.5999999999999999E-3</v>
      </c>
      <c r="W152" s="10">
        <v>2.5999999999999999E-3</v>
      </c>
      <c r="X152" s="10">
        <v>2.5999999999999999E-3</v>
      </c>
      <c r="Y152" s="10">
        <v>2.5999999999999999E-3</v>
      </c>
      <c r="Z152" s="10">
        <v>2.5999999999999999E-3</v>
      </c>
      <c r="AA152" s="10">
        <v>2.5999999999999999E-3</v>
      </c>
      <c r="AB152" s="10">
        <v>2.5999999999999999E-3</v>
      </c>
      <c r="AC152" s="10">
        <v>2.5999999999999999E-3</v>
      </c>
      <c r="AD152" s="10">
        <v>2.5999999999999999E-3</v>
      </c>
      <c r="AE152" s="10">
        <v>2.5999999999999999E-3</v>
      </c>
      <c r="AF152" s="10">
        <v>2.5999999999999999E-3</v>
      </c>
      <c r="AG152" s="10">
        <v>2.5999999999999999E-3</v>
      </c>
      <c r="AH152" s="10">
        <v>2.5999999999999999E-3</v>
      </c>
      <c r="AI152" s="10">
        <v>2.5999999999999999E-3</v>
      </c>
      <c r="AJ152" s="10">
        <v>2.5999999999999999E-3</v>
      </c>
      <c r="AK152" s="10">
        <v>2.5999999999999999E-3</v>
      </c>
      <c r="AL152" s="10">
        <v>2.5999999999999999E-3</v>
      </c>
      <c r="AM152" s="10">
        <v>2.5999999999999999E-3</v>
      </c>
    </row>
    <row r="153" spans="2:39" x14ac:dyDescent="0.25">
      <c r="B153" s="1" t="s">
        <v>9</v>
      </c>
      <c r="C153" s="1" t="s">
        <v>122</v>
      </c>
      <c r="D153" s="1" t="s">
        <v>359</v>
      </c>
      <c r="E153" s="1" t="s">
        <v>310</v>
      </c>
      <c r="F153" s="10">
        <v>1.2999999999999999E-2</v>
      </c>
      <c r="G153" s="10">
        <v>1.2999999999999999E-2</v>
      </c>
      <c r="H153" s="10">
        <v>1.2999999999999999E-2</v>
      </c>
      <c r="I153" s="10">
        <v>1.2999999999999999E-2</v>
      </c>
      <c r="J153" s="10">
        <v>1.2999999999999999E-2</v>
      </c>
      <c r="K153" s="10">
        <v>1.2999999999999999E-2</v>
      </c>
      <c r="L153" s="10">
        <v>1.2999999999999999E-2</v>
      </c>
      <c r="M153" s="10">
        <v>1.2999999999999999E-2</v>
      </c>
      <c r="N153" s="10">
        <v>1.2999999999999999E-2</v>
      </c>
      <c r="O153" s="10">
        <v>1.2999999999999999E-2</v>
      </c>
      <c r="P153" s="10">
        <v>1.2999999999999999E-2</v>
      </c>
      <c r="Q153" s="10">
        <v>1.2999999999999999E-2</v>
      </c>
      <c r="R153" s="10">
        <v>1.2999999999999999E-2</v>
      </c>
      <c r="S153" s="10">
        <v>1.2999999999999999E-2</v>
      </c>
      <c r="T153" s="10">
        <v>1.2999999999999999E-2</v>
      </c>
      <c r="U153" s="10">
        <v>1.2999999999999999E-2</v>
      </c>
      <c r="V153" s="10">
        <v>1.2999999999999999E-2</v>
      </c>
      <c r="W153" s="10">
        <v>1.2999999999999999E-2</v>
      </c>
      <c r="X153" s="10">
        <v>1.2999999999999999E-2</v>
      </c>
      <c r="Y153" s="10">
        <v>1.2999999999999999E-2</v>
      </c>
      <c r="Z153" s="10">
        <v>1.2999999999999999E-2</v>
      </c>
      <c r="AA153" s="10">
        <v>1.2999999999999999E-2</v>
      </c>
      <c r="AB153" s="10">
        <v>1.2999999999999999E-2</v>
      </c>
      <c r="AC153" s="10">
        <v>1.2999999999999999E-2</v>
      </c>
      <c r="AD153" s="10">
        <v>1.2999999999999999E-2</v>
      </c>
      <c r="AE153" s="10">
        <v>1.2999999999999999E-2</v>
      </c>
      <c r="AF153" s="10">
        <v>1.2999999999999999E-2</v>
      </c>
      <c r="AG153" s="10">
        <v>1.2999999999999999E-2</v>
      </c>
      <c r="AH153" s="10">
        <v>1.2999999999999999E-2</v>
      </c>
      <c r="AI153" s="10">
        <v>1.2999999999999999E-2</v>
      </c>
      <c r="AJ153" s="10">
        <v>1.2999999999999999E-2</v>
      </c>
      <c r="AK153" s="10">
        <v>1.2999999999999999E-2</v>
      </c>
      <c r="AL153" s="10">
        <v>1.2999999999999999E-2</v>
      </c>
      <c r="AM153" s="10">
        <v>1.2999999999999999E-2</v>
      </c>
    </row>
    <row r="154" spans="2:39" x14ac:dyDescent="0.25">
      <c r="B154" s="1" t="s">
        <v>10</v>
      </c>
      <c r="C154" s="1" t="s">
        <v>122</v>
      </c>
      <c r="D154" s="1" t="s">
        <v>359</v>
      </c>
      <c r="E154" s="1" t="s">
        <v>310</v>
      </c>
      <c r="F154" s="10">
        <v>5.8000000000000003E-2</v>
      </c>
      <c r="G154" s="10">
        <v>5.8000000000000003E-2</v>
      </c>
      <c r="H154" s="10">
        <v>5.8000000000000003E-2</v>
      </c>
      <c r="I154" s="10">
        <v>5.8000000000000003E-2</v>
      </c>
      <c r="J154" s="10">
        <v>5.8000000000000003E-2</v>
      </c>
      <c r="K154" s="10">
        <v>5.8000000000000003E-2</v>
      </c>
      <c r="L154" s="10">
        <v>5.8000000000000003E-2</v>
      </c>
      <c r="M154" s="10">
        <v>5.8000000000000003E-2</v>
      </c>
      <c r="N154" s="10">
        <v>5.8000000000000003E-2</v>
      </c>
      <c r="O154" s="10">
        <v>5.8000000000000003E-2</v>
      </c>
      <c r="P154" s="10">
        <v>5.8000000000000003E-2</v>
      </c>
      <c r="Q154" s="10">
        <v>5.8000000000000003E-2</v>
      </c>
      <c r="R154" s="10">
        <v>5.8000000000000003E-2</v>
      </c>
      <c r="S154" s="10">
        <v>5.8000000000000003E-2</v>
      </c>
      <c r="T154" s="10">
        <v>5.8000000000000003E-2</v>
      </c>
      <c r="U154" s="10">
        <v>5.8000000000000003E-2</v>
      </c>
      <c r="V154" s="10">
        <v>5.8000000000000003E-2</v>
      </c>
      <c r="W154" s="10">
        <v>5.8000000000000003E-2</v>
      </c>
      <c r="X154" s="10">
        <v>5.8000000000000003E-2</v>
      </c>
      <c r="Y154" s="10">
        <v>5.8000000000000003E-2</v>
      </c>
      <c r="Z154" s="10">
        <v>5.8000000000000003E-2</v>
      </c>
      <c r="AA154" s="10">
        <v>5.8000000000000003E-2</v>
      </c>
      <c r="AB154" s="10">
        <v>5.8000000000000003E-2</v>
      </c>
      <c r="AC154" s="10">
        <v>5.8000000000000003E-2</v>
      </c>
      <c r="AD154" s="10">
        <v>5.8000000000000003E-2</v>
      </c>
      <c r="AE154" s="10">
        <v>5.8000000000000003E-2</v>
      </c>
      <c r="AF154" s="10">
        <v>5.8000000000000003E-2</v>
      </c>
      <c r="AG154" s="10">
        <v>5.8000000000000003E-2</v>
      </c>
      <c r="AH154" s="10">
        <v>5.8000000000000003E-2</v>
      </c>
      <c r="AI154" s="10">
        <v>5.8000000000000003E-2</v>
      </c>
      <c r="AJ154" s="10">
        <v>5.8000000000000003E-2</v>
      </c>
      <c r="AK154" s="10">
        <v>5.8000000000000003E-2</v>
      </c>
      <c r="AL154" s="10">
        <v>5.8000000000000003E-2</v>
      </c>
      <c r="AM154" s="10">
        <v>5.8000000000000003E-2</v>
      </c>
    </row>
    <row r="155" spans="2:39" x14ac:dyDescent="0.25">
      <c r="B155" s="1" t="s">
        <v>11</v>
      </c>
      <c r="C155" s="1" t="s">
        <v>122</v>
      </c>
      <c r="D155" s="1" t="s">
        <v>359</v>
      </c>
      <c r="E155" s="1" t="s">
        <v>310</v>
      </c>
      <c r="F155" s="10">
        <v>0.73</v>
      </c>
      <c r="G155" s="10">
        <v>0.73</v>
      </c>
      <c r="H155" s="10">
        <v>0.73</v>
      </c>
      <c r="I155" s="10">
        <v>0.73</v>
      </c>
      <c r="J155" s="10">
        <v>0.73</v>
      </c>
      <c r="K155" s="10">
        <v>0.73</v>
      </c>
      <c r="L155" s="10">
        <v>0.73</v>
      </c>
      <c r="M155" s="10">
        <v>0.73</v>
      </c>
      <c r="N155" s="10">
        <v>0.73</v>
      </c>
      <c r="O155" s="10">
        <v>0.73</v>
      </c>
      <c r="P155" s="10">
        <v>0.73</v>
      </c>
      <c r="Q155" s="10">
        <v>0.73</v>
      </c>
      <c r="R155" s="10">
        <v>0.73</v>
      </c>
      <c r="S155" s="10">
        <v>0.73</v>
      </c>
      <c r="T155" s="10">
        <v>0.73</v>
      </c>
      <c r="U155" s="10">
        <v>0.73</v>
      </c>
      <c r="V155" s="10">
        <v>0.73</v>
      </c>
      <c r="W155" s="10">
        <v>0.73</v>
      </c>
      <c r="X155" s="10">
        <v>0.73</v>
      </c>
      <c r="Y155" s="10">
        <v>0.73</v>
      </c>
      <c r="Z155" s="10">
        <v>0.73</v>
      </c>
      <c r="AA155" s="10">
        <v>0.73</v>
      </c>
      <c r="AB155" s="10">
        <v>0.73</v>
      </c>
      <c r="AC155" s="10">
        <v>0.73</v>
      </c>
      <c r="AD155" s="10">
        <v>0.73</v>
      </c>
      <c r="AE155" s="10">
        <v>0.73</v>
      </c>
      <c r="AF155" s="10">
        <v>0.73</v>
      </c>
      <c r="AG155" s="10">
        <v>0.73</v>
      </c>
      <c r="AH155" s="10">
        <v>0.73</v>
      </c>
      <c r="AI155" s="10">
        <v>0.73</v>
      </c>
      <c r="AJ155" s="10">
        <v>0.73</v>
      </c>
      <c r="AK155" s="10">
        <v>0.73</v>
      </c>
      <c r="AL155" s="10">
        <v>0.73</v>
      </c>
      <c r="AM155" s="10">
        <v>0.73</v>
      </c>
    </row>
    <row r="156" spans="2:39" x14ac:dyDescent="0.25">
      <c r="B156" s="1" t="s">
        <v>113</v>
      </c>
      <c r="D156" s="1" t="s">
        <v>359</v>
      </c>
      <c r="E156" s="1" t="s">
        <v>310</v>
      </c>
      <c r="F156" s="10" t="s">
        <v>34</v>
      </c>
      <c r="G156" s="10" t="s">
        <v>34</v>
      </c>
      <c r="H156" s="10" t="s">
        <v>34</v>
      </c>
      <c r="I156" s="10" t="s">
        <v>34</v>
      </c>
      <c r="J156" s="10" t="s">
        <v>34</v>
      </c>
      <c r="K156" s="10" t="s">
        <v>34</v>
      </c>
      <c r="L156" s="10" t="s">
        <v>34</v>
      </c>
      <c r="M156" s="10" t="s">
        <v>34</v>
      </c>
      <c r="N156" s="10" t="s">
        <v>34</v>
      </c>
      <c r="O156" s="10" t="s">
        <v>34</v>
      </c>
      <c r="P156" s="10" t="s">
        <v>34</v>
      </c>
      <c r="Q156" s="10" t="s">
        <v>34</v>
      </c>
      <c r="R156" s="10" t="s">
        <v>34</v>
      </c>
      <c r="S156" s="10" t="s">
        <v>34</v>
      </c>
      <c r="T156" s="10" t="s">
        <v>34</v>
      </c>
      <c r="U156" s="10" t="s">
        <v>34</v>
      </c>
      <c r="V156" s="10" t="s">
        <v>34</v>
      </c>
      <c r="W156" s="10" t="s">
        <v>34</v>
      </c>
      <c r="X156" s="10" t="s">
        <v>34</v>
      </c>
      <c r="Y156" s="10" t="s">
        <v>34</v>
      </c>
      <c r="Z156" s="10" t="s">
        <v>34</v>
      </c>
      <c r="AA156" s="10" t="s">
        <v>34</v>
      </c>
      <c r="AB156" s="10" t="s">
        <v>34</v>
      </c>
      <c r="AC156" s="10" t="s">
        <v>34</v>
      </c>
      <c r="AD156" s="10" t="s">
        <v>34</v>
      </c>
      <c r="AE156" s="10" t="s">
        <v>34</v>
      </c>
      <c r="AF156" s="10" t="s">
        <v>34</v>
      </c>
      <c r="AG156" s="10" t="s">
        <v>34</v>
      </c>
      <c r="AH156" s="10" t="s">
        <v>34</v>
      </c>
      <c r="AI156" s="10" t="s">
        <v>34</v>
      </c>
      <c r="AJ156" s="10" t="s">
        <v>34</v>
      </c>
      <c r="AK156" s="10" t="s">
        <v>34</v>
      </c>
      <c r="AL156" s="10" t="s">
        <v>34</v>
      </c>
      <c r="AM156" s="10" t="s">
        <v>34</v>
      </c>
    </row>
    <row r="157" spans="2:39" x14ac:dyDescent="0.25">
      <c r="B157" s="1" t="s">
        <v>38</v>
      </c>
      <c r="C157" s="1" t="s">
        <v>123</v>
      </c>
      <c r="D157" s="1" t="s">
        <v>359</v>
      </c>
      <c r="E157" s="1" t="s">
        <v>310</v>
      </c>
      <c r="F157" s="10" t="s">
        <v>34</v>
      </c>
      <c r="G157" s="10" t="s">
        <v>34</v>
      </c>
      <c r="H157" s="10" t="s">
        <v>34</v>
      </c>
      <c r="I157" s="10" t="s">
        <v>34</v>
      </c>
      <c r="J157" s="10" t="s">
        <v>34</v>
      </c>
      <c r="K157" s="10" t="s">
        <v>34</v>
      </c>
      <c r="L157" s="10" t="s">
        <v>34</v>
      </c>
      <c r="M157" s="10" t="s">
        <v>34</v>
      </c>
      <c r="N157" s="10" t="s">
        <v>34</v>
      </c>
      <c r="O157" s="10" t="s">
        <v>34</v>
      </c>
      <c r="P157" s="10" t="s">
        <v>34</v>
      </c>
      <c r="Q157" s="10" t="s">
        <v>34</v>
      </c>
      <c r="R157" s="10" t="s">
        <v>34</v>
      </c>
      <c r="S157" s="10" t="s">
        <v>34</v>
      </c>
      <c r="T157" s="10" t="s">
        <v>34</v>
      </c>
      <c r="U157" s="10" t="s">
        <v>34</v>
      </c>
      <c r="V157" s="10" t="s">
        <v>34</v>
      </c>
      <c r="W157" s="10" t="s">
        <v>34</v>
      </c>
      <c r="X157" s="10" t="s">
        <v>34</v>
      </c>
      <c r="Y157" s="10" t="s">
        <v>34</v>
      </c>
      <c r="Z157" s="10" t="s">
        <v>34</v>
      </c>
      <c r="AA157" s="10" t="s">
        <v>34</v>
      </c>
      <c r="AB157" s="10" t="s">
        <v>34</v>
      </c>
      <c r="AC157" s="10" t="s">
        <v>34</v>
      </c>
      <c r="AD157" s="10" t="s">
        <v>34</v>
      </c>
      <c r="AE157" s="10" t="s">
        <v>34</v>
      </c>
      <c r="AF157" s="10" t="s">
        <v>34</v>
      </c>
      <c r="AG157" s="10" t="s">
        <v>34</v>
      </c>
      <c r="AH157" s="10" t="s">
        <v>34</v>
      </c>
      <c r="AI157" s="10" t="s">
        <v>34</v>
      </c>
      <c r="AJ157" s="10" t="s">
        <v>34</v>
      </c>
      <c r="AK157" s="10" t="s">
        <v>34</v>
      </c>
      <c r="AL157" s="10" t="s">
        <v>34</v>
      </c>
      <c r="AM157" s="10" t="s">
        <v>34</v>
      </c>
    </row>
    <row r="158" spans="2:39" x14ac:dyDescent="0.25">
      <c r="B158" s="1" t="s">
        <v>12</v>
      </c>
      <c r="C158" s="1" t="s">
        <v>124</v>
      </c>
      <c r="D158" s="1" t="s">
        <v>359</v>
      </c>
      <c r="E158" s="1" t="s">
        <v>310</v>
      </c>
      <c r="F158" s="10" t="s">
        <v>34</v>
      </c>
      <c r="G158" s="10" t="s">
        <v>34</v>
      </c>
      <c r="H158" s="10" t="s">
        <v>34</v>
      </c>
      <c r="I158" s="10" t="s">
        <v>34</v>
      </c>
      <c r="J158" s="10" t="s">
        <v>34</v>
      </c>
      <c r="K158" s="10" t="s">
        <v>34</v>
      </c>
      <c r="L158" s="10" t="s">
        <v>34</v>
      </c>
      <c r="M158" s="10" t="s">
        <v>34</v>
      </c>
      <c r="N158" s="10" t="s">
        <v>34</v>
      </c>
      <c r="O158" s="10" t="s">
        <v>34</v>
      </c>
      <c r="P158" s="10" t="s">
        <v>34</v>
      </c>
      <c r="Q158" s="10" t="s">
        <v>34</v>
      </c>
      <c r="R158" s="10" t="s">
        <v>34</v>
      </c>
      <c r="S158" s="10" t="s">
        <v>34</v>
      </c>
      <c r="T158" s="10" t="s">
        <v>34</v>
      </c>
      <c r="U158" s="10" t="s">
        <v>34</v>
      </c>
      <c r="V158" s="10" t="s">
        <v>34</v>
      </c>
      <c r="W158" s="10" t="s">
        <v>34</v>
      </c>
      <c r="X158" s="10" t="s">
        <v>34</v>
      </c>
      <c r="Y158" s="10" t="s">
        <v>34</v>
      </c>
      <c r="Z158" s="10" t="s">
        <v>34</v>
      </c>
      <c r="AA158" s="10" t="s">
        <v>34</v>
      </c>
      <c r="AB158" s="10" t="s">
        <v>34</v>
      </c>
      <c r="AC158" s="10" t="s">
        <v>34</v>
      </c>
      <c r="AD158" s="10" t="s">
        <v>34</v>
      </c>
      <c r="AE158" s="10" t="s">
        <v>34</v>
      </c>
      <c r="AF158" s="10" t="s">
        <v>34</v>
      </c>
      <c r="AG158" s="10" t="s">
        <v>34</v>
      </c>
      <c r="AH158" s="10" t="s">
        <v>34</v>
      </c>
      <c r="AI158" s="10" t="s">
        <v>34</v>
      </c>
      <c r="AJ158" s="10" t="s">
        <v>34</v>
      </c>
      <c r="AK158" s="10" t="s">
        <v>34</v>
      </c>
      <c r="AL158" s="10" t="s">
        <v>34</v>
      </c>
      <c r="AM158" s="10" t="s">
        <v>34</v>
      </c>
    </row>
    <row r="159" spans="2:39" x14ac:dyDescent="0.25">
      <c r="B159" s="1" t="s">
        <v>13</v>
      </c>
      <c r="C159" s="1" t="s">
        <v>124</v>
      </c>
      <c r="D159" s="1" t="s">
        <v>359</v>
      </c>
      <c r="E159" s="1" t="s">
        <v>310</v>
      </c>
      <c r="F159" s="10" t="s">
        <v>34</v>
      </c>
      <c r="G159" s="10" t="s">
        <v>34</v>
      </c>
      <c r="H159" s="10" t="s">
        <v>34</v>
      </c>
      <c r="I159" s="10" t="s">
        <v>34</v>
      </c>
      <c r="J159" s="10" t="s">
        <v>34</v>
      </c>
      <c r="K159" s="10" t="s">
        <v>34</v>
      </c>
      <c r="L159" s="10" t="s">
        <v>34</v>
      </c>
      <c r="M159" s="10" t="s">
        <v>34</v>
      </c>
      <c r="N159" s="10" t="s">
        <v>34</v>
      </c>
      <c r="O159" s="10" t="s">
        <v>34</v>
      </c>
      <c r="P159" s="10" t="s">
        <v>34</v>
      </c>
      <c r="Q159" s="10" t="s">
        <v>34</v>
      </c>
      <c r="R159" s="10" t="s">
        <v>34</v>
      </c>
      <c r="S159" s="10" t="s">
        <v>34</v>
      </c>
      <c r="T159" s="10" t="s">
        <v>34</v>
      </c>
      <c r="U159" s="10" t="s">
        <v>34</v>
      </c>
      <c r="V159" s="10" t="s">
        <v>34</v>
      </c>
      <c r="W159" s="10" t="s">
        <v>34</v>
      </c>
      <c r="X159" s="10" t="s">
        <v>34</v>
      </c>
      <c r="Y159" s="10" t="s">
        <v>34</v>
      </c>
      <c r="Z159" s="10" t="s">
        <v>34</v>
      </c>
      <c r="AA159" s="10" t="s">
        <v>34</v>
      </c>
      <c r="AB159" s="10" t="s">
        <v>34</v>
      </c>
      <c r="AC159" s="10" t="s">
        <v>34</v>
      </c>
      <c r="AD159" s="10" t="s">
        <v>34</v>
      </c>
      <c r="AE159" s="10" t="s">
        <v>34</v>
      </c>
      <c r="AF159" s="10" t="s">
        <v>34</v>
      </c>
      <c r="AG159" s="10" t="s">
        <v>34</v>
      </c>
      <c r="AH159" s="10" t="s">
        <v>34</v>
      </c>
      <c r="AI159" s="10" t="s">
        <v>34</v>
      </c>
      <c r="AJ159" s="10" t="s">
        <v>34</v>
      </c>
      <c r="AK159" s="10" t="s">
        <v>34</v>
      </c>
      <c r="AL159" s="10" t="s">
        <v>34</v>
      </c>
      <c r="AM159" s="10" t="s">
        <v>34</v>
      </c>
    </row>
    <row r="160" spans="2:39" x14ac:dyDescent="0.25">
      <c r="B160" s="1" t="s">
        <v>14</v>
      </c>
      <c r="C160" s="1" t="s">
        <v>124</v>
      </c>
      <c r="D160" s="1" t="s">
        <v>359</v>
      </c>
      <c r="E160" s="1" t="s">
        <v>310</v>
      </c>
      <c r="F160" s="10" t="s">
        <v>34</v>
      </c>
      <c r="G160" s="10" t="s">
        <v>34</v>
      </c>
      <c r="H160" s="10" t="s">
        <v>34</v>
      </c>
      <c r="I160" s="10" t="s">
        <v>34</v>
      </c>
      <c r="J160" s="10" t="s">
        <v>34</v>
      </c>
      <c r="K160" s="10" t="s">
        <v>34</v>
      </c>
      <c r="L160" s="10" t="s">
        <v>34</v>
      </c>
      <c r="M160" s="10" t="s">
        <v>34</v>
      </c>
      <c r="N160" s="10" t="s">
        <v>34</v>
      </c>
      <c r="O160" s="10" t="s">
        <v>34</v>
      </c>
      <c r="P160" s="10" t="s">
        <v>34</v>
      </c>
      <c r="Q160" s="10" t="s">
        <v>34</v>
      </c>
      <c r="R160" s="10" t="s">
        <v>34</v>
      </c>
      <c r="S160" s="10" t="s">
        <v>34</v>
      </c>
      <c r="T160" s="10" t="s">
        <v>34</v>
      </c>
      <c r="U160" s="10" t="s">
        <v>34</v>
      </c>
      <c r="V160" s="10" t="s">
        <v>34</v>
      </c>
      <c r="W160" s="10" t="s">
        <v>34</v>
      </c>
      <c r="X160" s="10" t="s">
        <v>34</v>
      </c>
      <c r="Y160" s="10" t="s">
        <v>34</v>
      </c>
      <c r="Z160" s="10" t="s">
        <v>34</v>
      </c>
      <c r="AA160" s="10" t="s">
        <v>34</v>
      </c>
      <c r="AB160" s="10" t="s">
        <v>34</v>
      </c>
      <c r="AC160" s="10" t="s">
        <v>34</v>
      </c>
      <c r="AD160" s="10" t="s">
        <v>34</v>
      </c>
      <c r="AE160" s="10" t="s">
        <v>34</v>
      </c>
      <c r="AF160" s="10" t="s">
        <v>34</v>
      </c>
      <c r="AG160" s="10" t="s">
        <v>34</v>
      </c>
      <c r="AH160" s="10" t="s">
        <v>34</v>
      </c>
      <c r="AI160" s="10" t="s">
        <v>34</v>
      </c>
      <c r="AJ160" s="10" t="s">
        <v>34</v>
      </c>
      <c r="AK160" s="10" t="s">
        <v>34</v>
      </c>
      <c r="AL160" s="10" t="s">
        <v>34</v>
      </c>
      <c r="AM160" s="10" t="s">
        <v>34</v>
      </c>
    </row>
    <row r="161" spans="2:39" x14ac:dyDescent="0.25">
      <c r="B161" s="1" t="s">
        <v>15</v>
      </c>
      <c r="C161" s="1" t="s">
        <v>124</v>
      </c>
      <c r="D161" s="1" t="s">
        <v>359</v>
      </c>
      <c r="E161" s="1" t="s">
        <v>310</v>
      </c>
      <c r="F161" s="10" t="s">
        <v>34</v>
      </c>
      <c r="G161" s="10" t="s">
        <v>34</v>
      </c>
      <c r="H161" s="10" t="s">
        <v>34</v>
      </c>
      <c r="I161" s="10" t="s">
        <v>34</v>
      </c>
      <c r="J161" s="10" t="s">
        <v>34</v>
      </c>
      <c r="K161" s="10" t="s">
        <v>34</v>
      </c>
      <c r="L161" s="10" t="s">
        <v>34</v>
      </c>
      <c r="M161" s="10" t="s">
        <v>34</v>
      </c>
      <c r="N161" s="10" t="s">
        <v>34</v>
      </c>
      <c r="O161" s="10" t="s">
        <v>34</v>
      </c>
      <c r="P161" s="10" t="s">
        <v>34</v>
      </c>
      <c r="Q161" s="10" t="s">
        <v>34</v>
      </c>
      <c r="R161" s="10" t="s">
        <v>34</v>
      </c>
      <c r="S161" s="10" t="s">
        <v>34</v>
      </c>
      <c r="T161" s="10" t="s">
        <v>34</v>
      </c>
      <c r="U161" s="10" t="s">
        <v>34</v>
      </c>
      <c r="V161" s="10" t="s">
        <v>34</v>
      </c>
      <c r="W161" s="10" t="s">
        <v>34</v>
      </c>
      <c r="X161" s="10" t="s">
        <v>34</v>
      </c>
      <c r="Y161" s="10" t="s">
        <v>34</v>
      </c>
      <c r="Z161" s="10" t="s">
        <v>34</v>
      </c>
      <c r="AA161" s="10" t="s">
        <v>34</v>
      </c>
      <c r="AB161" s="10" t="s">
        <v>34</v>
      </c>
      <c r="AC161" s="10" t="s">
        <v>34</v>
      </c>
      <c r="AD161" s="10" t="s">
        <v>34</v>
      </c>
      <c r="AE161" s="10" t="s">
        <v>34</v>
      </c>
      <c r="AF161" s="10" t="s">
        <v>34</v>
      </c>
      <c r="AG161" s="10" t="s">
        <v>34</v>
      </c>
      <c r="AH161" s="10" t="s">
        <v>34</v>
      </c>
      <c r="AI161" s="10" t="s">
        <v>34</v>
      </c>
      <c r="AJ161" s="10" t="s">
        <v>34</v>
      </c>
      <c r="AK161" s="10" t="s">
        <v>34</v>
      </c>
      <c r="AL161" s="10" t="s">
        <v>34</v>
      </c>
      <c r="AM161" s="10" t="s">
        <v>34</v>
      </c>
    </row>
    <row r="162" spans="2:39" x14ac:dyDescent="0.25">
      <c r="B162" s="1" t="s">
        <v>16</v>
      </c>
      <c r="C162" s="1" t="s">
        <v>124</v>
      </c>
      <c r="D162" s="1" t="s">
        <v>359</v>
      </c>
      <c r="E162" s="1" t="s">
        <v>310</v>
      </c>
      <c r="F162" s="10" t="s">
        <v>34</v>
      </c>
      <c r="G162" s="10" t="s">
        <v>34</v>
      </c>
      <c r="H162" s="10" t="s">
        <v>34</v>
      </c>
      <c r="I162" s="10" t="s">
        <v>34</v>
      </c>
      <c r="J162" s="10" t="s">
        <v>34</v>
      </c>
      <c r="K162" s="10" t="s">
        <v>34</v>
      </c>
      <c r="L162" s="10" t="s">
        <v>34</v>
      </c>
      <c r="M162" s="10" t="s">
        <v>34</v>
      </c>
      <c r="N162" s="10" t="s">
        <v>34</v>
      </c>
      <c r="O162" s="10" t="s">
        <v>34</v>
      </c>
      <c r="P162" s="10" t="s">
        <v>34</v>
      </c>
      <c r="Q162" s="10" t="s">
        <v>34</v>
      </c>
      <c r="R162" s="10" t="s">
        <v>34</v>
      </c>
      <c r="S162" s="10" t="s">
        <v>34</v>
      </c>
      <c r="T162" s="10" t="s">
        <v>34</v>
      </c>
      <c r="U162" s="10" t="s">
        <v>34</v>
      </c>
      <c r="V162" s="10" t="s">
        <v>34</v>
      </c>
      <c r="W162" s="10" t="s">
        <v>34</v>
      </c>
      <c r="X162" s="10" t="s">
        <v>34</v>
      </c>
      <c r="Y162" s="10" t="s">
        <v>34</v>
      </c>
      <c r="Z162" s="10" t="s">
        <v>34</v>
      </c>
      <c r="AA162" s="10" t="s">
        <v>34</v>
      </c>
      <c r="AB162" s="10" t="s">
        <v>34</v>
      </c>
      <c r="AC162" s="10" t="s">
        <v>34</v>
      </c>
      <c r="AD162" s="10" t="s">
        <v>34</v>
      </c>
      <c r="AE162" s="10" t="s">
        <v>34</v>
      </c>
      <c r="AF162" s="10" t="s">
        <v>34</v>
      </c>
      <c r="AG162" s="10" t="s">
        <v>34</v>
      </c>
      <c r="AH162" s="10" t="s">
        <v>34</v>
      </c>
      <c r="AI162" s="10" t="s">
        <v>34</v>
      </c>
      <c r="AJ162" s="10" t="s">
        <v>34</v>
      </c>
      <c r="AK162" s="10" t="s">
        <v>34</v>
      </c>
      <c r="AL162" s="10" t="s">
        <v>34</v>
      </c>
      <c r="AM162" s="10" t="s">
        <v>34</v>
      </c>
    </row>
    <row r="163" spans="2:39" x14ac:dyDescent="0.25">
      <c r="B163" s="1" t="s">
        <v>17</v>
      </c>
      <c r="D163" s="1" t="s">
        <v>359</v>
      </c>
      <c r="E163" s="1" t="s">
        <v>310</v>
      </c>
      <c r="F163" s="10" t="s">
        <v>34</v>
      </c>
      <c r="G163" s="10" t="s">
        <v>34</v>
      </c>
      <c r="H163" s="10" t="s">
        <v>34</v>
      </c>
      <c r="I163" s="10" t="s">
        <v>34</v>
      </c>
      <c r="J163" s="10" t="s">
        <v>34</v>
      </c>
      <c r="K163" s="10" t="s">
        <v>34</v>
      </c>
      <c r="L163" s="10" t="s">
        <v>34</v>
      </c>
      <c r="M163" s="10" t="s">
        <v>34</v>
      </c>
      <c r="N163" s="10" t="s">
        <v>34</v>
      </c>
      <c r="O163" s="10" t="s">
        <v>34</v>
      </c>
      <c r="P163" s="10" t="s">
        <v>34</v>
      </c>
      <c r="Q163" s="10" t="s">
        <v>34</v>
      </c>
      <c r="R163" s="10" t="s">
        <v>34</v>
      </c>
      <c r="S163" s="10" t="s">
        <v>34</v>
      </c>
      <c r="T163" s="10" t="s">
        <v>34</v>
      </c>
      <c r="U163" s="10" t="s">
        <v>34</v>
      </c>
      <c r="V163" s="10" t="s">
        <v>34</v>
      </c>
      <c r="W163" s="10" t="s">
        <v>34</v>
      </c>
      <c r="X163" s="10" t="s">
        <v>34</v>
      </c>
      <c r="Y163" s="10" t="s">
        <v>34</v>
      </c>
      <c r="Z163" s="10" t="s">
        <v>34</v>
      </c>
      <c r="AA163" s="10" t="s">
        <v>34</v>
      </c>
      <c r="AB163" s="10" t="s">
        <v>34</v>
      </c>
      <c r="AC163" s="10" t="s">
        <v>34</v>
      </c>
      <c r="AD163" s="10" t="s">
        <v>34</v>
      </c>
      <c r="AE163" s="10" t="s">
        <v>34</v>
      </c>
      <c r="AF163" s="10" t="s">
        <v>34</v>
      </c>
      <c r="AG163" s="10" t="s">
        <v>34</v>
      </c>
      <c r="AH163" s="10" t="s">
        <v>34</v>
      </c>
      <c r="AI163" s="10" t="s">
        <v>34</v>
      </c>
      <c r="AJ163" s="10" t="s">
        <v>34</v>
      </c>
      <c r="AK163" s="10" t="s">
        <v>34</v>
      </c>
      <c r="AL163" s="10" t="s">
        <v>34</v>
      </c>
      <c r="AM163" s="10" t="s">
        <v>34</v>
      </c>
    </row>
    <row r="164" spans="2:39" x14ac:dyDescent="0.25">
      <c r="AI164" s="5"/>
      <c r="AJ164" s="5"/>
      <c r="AK164" s="5"/>
      <c r="AL164" s="5"/>
      <c r="AM164" s="5"/>
    </row>
    <row r="165" spans="2:39" s="2" customFormat="1" x14ac:dyDescent="0.25">
      <c r="B165" s="2" t="s">
        <v>30</v>
      </c>
      <c r="C165" s="2" t="s">
        <v>60</v>
      </c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</row>
    <row r="166" spans="2:39" s="2" customFormat="1" x14ac:dyDescent="0.25">
      <c r="B166" s="2" t="s">
        <v>21</v>
      </c>
      <c r="C166" s="2" t="s">
        <v>23</v>
      </c>
      <c r="D166" s="2" t="s">
        <v>28</v>
      </c>
      <c r="E166" s="2" t="s">
        <v>177</v>
      </c>
      <c r="F166" s="3">
        <v>1990</v>
      </c>
      <c r="G166" s="3">
        <v>1991</v>
      </c>
      <c r="H166" s="3">
        <v>1992</v>
      </c>
      <c r="I166" s="3">
        <v>1993</v>
      </c>
      <c r="J166" s="3">
        <v>1994</v>
      </c>
      <c r="K166" s="3">
        <v>1995</v>
      </c>
      <c r="L166" s="3">
        <v>1996</v>
      </c>
      <c r="M166" s="3">
        <v>1997</v>
      </c>
      <c r="N166" s="3">
        <v>1998</v>
      </c>
      <c r="O166" s="3">
        <v>1999</v>
      </c>
      <c r="P166" s="3">
        <v>2000</v>
      </c>
      <c r="Q166" s="3">
        <v>2001</v>
      </c>
      <c r="R166" s="3">
        <v>2002</v>
      </c>
      <c r="S166" s="3">
        <v>2003</v>
      </c>
      <c r="T166" s="3">
        <v>2004</v>
      </c>
      <c r="U166" s="3">
        <v>2005</v>
      </c>
      <c r="V166" s="3">
        <v>2006</v>
      </c>
      <c r="W166" s="3">
        <v>2007</v>
      </c>
      <c r="X166" s="3">
        <v>2008</v>
      </c>
      <c r="Y166" s="3">
        <v>2009</v>
      </c>
      <c r="Z166" s="3">
        <v>2010</v>
      </c>
      <c r="AA166" s="3">
        <v>2011</v>
      </c>
      <c r="AB166" s="3">
        <v>2012</v>
      </c>
      <c r="AC166" s="3">
        <v>2013</v>
      </c>
      <c r="AD166" s="3">
        <v>2014</v>
      </c>
      <c r="AE166" s="3">
        <v>2015</v>
      </c>
      <c r="AF166" s="3">
        <v>2016</v>
      </c>
      <c r="AG166" s="3">
        <v>2017</v>
      </c>
      <c r="AH166" s="3">
        <v>2018</v>
      </c>
      <c r="AI166" s="3">
        <v>2019</v>
      </c>
      <c r="AJ166" s="3">
        <v>2020</v>
      </c>
      <c r="AK166" s="3">
        <v>2021</v>
      </c>
      <c r="AL166" s="3">
        <v>2022</v>
      </c>
      <c r="AM166" s="3">
        <v>2023</v>
      </c>
    </row>
    <row r="167" spans="2:39" x14ac:dyDescent="0.25">
      <c r="B167" s="1" t="s">
        <v>3</v>
      </c>
      <c r="C167" s="1" t="s">
        <v>122</v>
      </c>
      <c r="D167" s="1" t="s">
        <v>359</v>
      </c>
      <c r="E167" s="1" t="s">
        <v>311</v>
      </c>
      <c r="F167" s="10">
        <v>27</v>
      </c>
      <c r="G167" s="10">
        <v>27</v>
      </c>
      <c r="H167" s="10">
        <v>27</v>
      </c>
      <c r="I167" s="10">
        <v>27</v>
      </c>
      <c r="J167" s="10">
        <v>27</v>
      </c>
      <c r="K167" s="10">
        <v>27</v>
      </c>
      <c r="L167" s="10">
        <v>27</v>
      </c>
      <c r="M167" s="10">
        <v>27</v>
      </c>
      <c r="N167" s="10">
        <v>27</v>
      </c>
      <c r="O167" s="10">
        <v>27</v>
      </c>
      <c r="P167" s="10">
        <v>27</v>
      </c>
      <c r="Q167" s="10">
        <v>27</v>
      </c>
      <c r="R167" s="10">
        <v>27</v>
      </c>
      <c r="S167" s="10">
        <v>27</v>
      </c>
      <c r="T167" s="10">
        <v>27</v>
      </c>
      <c r="U167" s="10">
        <v>27</v>
      </c>
      <c r="V167" s="10">
        <v>27</v>
      </c>
      <c r="W167" s="10">
        <v>27</v>
      </c>
      <c r="X167" s="10">
        <v>27</v>
      </c>
      <c r="Y167" s="10">
        <v>27</v>
      </c>
      <c r="Z167" s="10">
        <v>27</v>
      </c>
      <c r="AA167" s="10">
        <v>27</v>
      </c>
      <c r="AB167" s="10">
        <v>27</v>
      </c>
      <c r="AC167" s="10">
        <v>27</v>
      </c>
      <c r="AD167" s="10">
        <v>27</v>
      </c>
      <c r="AE167" s="10">
        <v>27</v>
      </c>
      <c r="AF167" s="10">
        <v>27</v>
      </c>
      <c r="AG167" s="10">
        <v>27</v>
      </c>
      <c r="AH167" s="10">
        <v>27</v>
      </c>
      <c r="AI167" s="10">
        <v>27</v>
      </c>
      <c r="AJ167" s="10">
        <v>27</v>
      </c>
      <c r="AK167" s="10">
        <v>27</v>
      </c>
      <c r="AL167" s="10">
        <v>27</v>
      </c>
      <c r="AM167" s="10">
        <v>27</v>
      </c>
    </row>
    <row r="168" spans="2:39" x14ac:dyDescent="0.25">
      <c r="B168" s="1" t="s">
        <v>4</v>
      </c>
      <c r="C168" s="1" t="s">
        <v>122</v>
      </c>
      <c r="D168" s="1" t="s">
        <v>359</v>
      </c>
      <c r="E168" s="1" t="s">
        <v>311</v>
      </c>
      <c r="F168" s="10">
        <v>13</v>
      </c>
      <c r="G168" s="10">
        <v>13</v>
      </c>
      <c r="H168" s="10">
        <v>13</v>
      </c>
      <c r="I168" s="10">
        <v>13</v>
      </c>
      <c r="J168" s="10">
        <v>13</v>
      </c>
      <c r="K168" s="10">
        <v>13</v>
      </c>
      <c r="L168" s="10">
        <v>13</v>
      </c>
      <c r="M168" s="10">
        <v>13</v>
      </c>
      <c r="N168" s="10">
        <v>13</v>
      </c>
      <c r="O168" s="10">
        <v>13</v>
      </c>
      <c r="P168" s="10">
        <v>13</v>
      </c>
      <c r="Q168" s="10">
        <v>13</v>
      </c>
      <c r="R168" s="10">
        <v>13</v>
      </c>
      <c r="S168" s="10">
        <v>13</v>
      </c>
      <c r="T168" s="10">
        <v>13</v>
      </c>
      <c r="U168" s="10">
        <v>13</v>
      </c>
      <c r="V168" s="10">
        <v>13</v>
      </c>
      <c r="W168" s="10">
        <v>13</v>
      </c>
      <c r="X168" s="10">
        <v>13</v>
      </c>
      <c r="Y168" s="10">
        <v>13</v>
      </c>
      <c r="Z168" s="10">
        <v>13</v>
      </c>
      <c r="AA168" s="10">
        <v>13</v>
      </c>
      <c r="AB168" s="10">
        <v>13</v>
      </c>
      <c r="AC168" s="10">
        <v>13</v>
      </c>
      <c r="AD168" s="10">
        <v>13</v>
      </c>
      <c r="AE168" s="10">
        <v>13</v>
      </c>
      <c r="AF168" s="10">
        <v>13</v>
      </c>
      <c r="AG168" s="10">
        <v>13</v>
      </c>
      <c r="AH168" s="10">
        <v>13</v>
      </c>
      <c r="AI168" s="10">
        <v>13</v>
      </c>
      <c r="AJ168" s="10">
        <v>13</v>
      </c>
      <c r="AK168" s="10">
        <v>13</v>
      </c>
      <c r="AL168" s="10">
        <v>13</v>
      </c>
      <c r="AM168" s="10">
        <v>13</v>
      </c>
    </row>
    <row r="169" spans="2:39" x14ac:dyDescent="0.25">
      <c r="B169" s="1" t="s">
        <v>5</v>
      </c>
      <c r="C169" s="1" t="s">
        <v>122</v>
      </c>
      <c r="D169" s="1" t="s">
        <v>359</v>
      </c>
      <c r="E169" s="1" t="s">
        <v>311</v>
      </c>
      <c r="F169" s="10">
        <v>0.56000000000000005</v>
      </c>
      <c r="G169" s="10">
        <v>0.56000000000000005</v>
      </c>
      <c r="H169" s="10">
        <v>0.56000000000000005</v>
      </c>
      <c r="I169" s="10">
        <v>0.56000000000000005</v>
      </c>
      <c r="J169" s="10">
        <v>0.56000000000000005</v>
      </c>
      <c r="K169" s="10">
        <v>0.56000000000000005</v>
      </c>
      <c r="L169" s="10">
        <v>0.56000000000000005</v>
      </c>
      <c r="M169" s="10">
        <v>0.56000000000000005</v>
      </c>
      <c r="N169" s="10">
        <v>0.56000000000000005</v>
      </c>
      <c r="O169" s="10">
        <v>0.56000000000000005</v>
      </c>
      <c r="P169" s="10">
        <v>0.56000000000000005</v>
      </c>
      <c r="Q169" s="10">
        <v>0.56000000000000005</v>
      </c>
      <c r="R169" s="10">
        <v>0.56000000000000005</v>
      </c>
      <c r="S169" s="10">
        <v>0.56000000000000005</v>
      </c>
      <c r="T169" s="10">
        <v>0.56000000000000005</v>
      </c>
      <c r="U169" s="10">
        <v>0.56000000000000005</v>
      </c>
      <c r="V169" s="10">
        <v>0.56000000000000005</v>
      </c>
      <c r="W169" s="10">
        <v>0.56000000000000005</v>
      </c>
      <c r="X169" s="10">
        <v>0.56000000000000005</v>
      </c>
      <c r="Y169" s="10">
        <v>0.56000000000000005</v>
      </c>
      <c r="Z169" s="10">
        <v>0.56000000000000005</v>
      </c>
      <c r="AA169" s="10">
        <v>0.56000000000000005</v>
      </c>
      <c r="AB169" s="10">
        <v>0.56000000000000005</v>
      </c>
      <c r="AC169" s="10">
        <v>0.56000000000000005</v>
      </c>
      <c r="AD169" s="10">
        <v>0.56000000000000005</v>
      </c>
      <c r="AE169" s="10">
        <v>0.56000000000000005</v>
      </c>
      <c r="AF169" s="10">
        <v>0.56000000000000005</v>
      </c>
      <c r="AG169" s="10">
        <v>0.56000000000000005</v>
      </c>
      <c r="AH169" s="10">
        <v>0.56000000000000005</v>
      </c>
      <c r="AI169" s="10">
        <v>0.56000000000000005</v>
      </c>
      <c r="AJ169" s="10">
        <v>0.56000000000000005</v>
      </c>
      <c r="AK169" s="10">
        <v>0.56000000000000005</v>
      </c>
      <c r="AL169" s="10">
        <v>0.56000000000000005</v>
      </c>
      <c r="AM169" s="10">
        <v>0.56000000000000005</v>
      </c>
    </row>
    <row r="170" spans="2:39" x14ac:dyDescent="0.25">
      <c r="B170" s="1" t="s">
        <v>6</v>
      </c>
      <c r="C170" s="1" t="s">
        <v>122</v>
      </c>
      <c r="D170" s="1" t="s">
        <v>359</v>
      </c>
      <c r="E170" s="1" t="s">
        <v>311</v>
      </c>
      <c r="F170" s="10">
        <v>0.19</v>
      </c>
      <c r="G170" s="10">
        <v>0.19</v>
      </c>
      <c r="H170" s="10">
        <v>0.19</v>
      </c>
      <c r="I170" s="10">
        <v>0.19</v>
      </c>
      <c r="J170" s="10">
        <v>0.19</v>
      </c>
      <c r="K170" s="10">
        <v>0.19</v>
      </c>
      <c r="L170" s="10">
        <v>0.19</v>
      </c>
      <c r="M170" s="10">
        <v>0.19</v>
      </c>
      <c r="N170" s="10">
        <v>0.19</v>
      </c>
      <c r="O170" s="10">
        <v>0.19</v>
      </c>
      <c r="P170" s="10">
        <v>0.19</v>
      </c>
      <c r="Q170" s="10">
        <v>0.19</v>
      </c>
      <c r="R170" s="10">
        <v>0.19</v>
      </c>
      <c r="S170" s="10">
        <v>0.19</v>
      </c>
      <c r="T170" s="10">
        <v>0.19</v>
      </c>
      <c r="U170" s="10">
        <v>0.19</v>
      </c>
      <c r="V170" s="10">
        <v>0.19</v>
      </c>
      <c r="W170" s="10">
        <v>0.19</v>
      </c>
      <c r="X170" s="10">
        <v>0.19</v>
      </c>
      <c r="Y170" s="10">
        <v>0.19</v>
      </c>
      <c r="Z170" s="10">
        <v>0.19</v>
      </c>
      <c r="AA170" s="10">
        <v>0.19</v>
      </c>
      <c r="AB170" s="10">
        <v>0.19</v>
      </c>
      <c r="AC170" s="10">
        <v>0.19</v>
      </c>
      <c r="AD170" s="10">
        <v>0.19</v>
      </c>
      <c r="AE170" s="10">
        <v>0.19</v>
      </c>
      <c r="AF170" s="10">
        <v>0.19</v>
      </c>
      <c r="AG170" s="10">
        <v>0.19</v>
      </c>
      <c r="AH170" s="10">
        <v>0.19</v>
      </c>
      <c r="AI170" s="10">
        <v>0.19</v>
      </c>
      <c r="AJ170" s="10">
        <v>0.19</v>
      </c>
      <c r="AK170" s="10">
        <v>0.19</v>
      </c>
      <c r="AL170" s="10">
        <v>0.19</v>
      </c>
      <c r="AM170" s="10">
        <v>0.19</v>
      </c>
    </row>
    <row r="171" spans="2:39" x14ac:dyDescent="0.25">
      <c r="B171" s="1" t="s">
        <v>7</v>
      </c>
      <c r="C171" s="1" t="s">
        <v>122</v>
      </c>
      <c r="D171" s="1" t="s">
        <v>359</v>
      </c>
      <c r="E171" s="1" t="s">
        <v>311</v>
      </c>
      <c r="F171" s="10">
        <v>23</v>
      </c>
      <c r="G171" s="10">
        <v>23</v>
      </c>
      <c r="H171" s="10">
        <v>23</v>
      </c>
      <c r="I171" s="10">
        <v>23</v>
      </c>
      <c r="J171" s="10">
        <v>23</v>
      </c>
      <c r="K171" s="10">
        <v>23</v>
      </c>
      <c r="L171" s="10">
        <v>23</v>
      </c>
      <c r="M171" s="10">
        <v>23</v>
      </c>
      <c r="N171" s="10">
        <v>23</v>
      </c>
      <c r="O171" s="10">
        <v>23</v>
      </c>
      <c r="P171" s="10">
        <v>23</v>
      </c>
      <c r="Q171" s="10">
        <v>23</v>
      </c>
      <c r="R171" s="10">
        <v>23</v>
      </c>
      <c r="S171" s="10">
        <v>23</v>
      </c>
      <c r="T171" s="10">
        <v>23</v>
      </c>
      <c r="U171" s="10">
        <v>23</v>
      </c>
      <c r="V171" s="10">
        <v>23</v>
      </c>
      <c r="W171" s="10">
        <v>23</v>
      </c>
      <c r="X171" s="10">
        <v>23</v>
      </c>
      <c r="Y171" s="10">
        <v>23</v>
      </c>
      <c r="Z171" s="10">
        <v>23</v>
      </c>
      <c r="AA171" s="10">
        <v>23</v>
      </c>
      <c r="AB171" s="10">
        <v>23</v>
      </c>
      <c r="AC171" s="10">
        <v>23</v>
      </c>
      <c r="AD171" s="10">
        <v>23</v>
      </c>
      <c r="AE171" s="10">
        <v>23</v>
      </c>
      <c r="AF171" s="10">
        <v>23</v>
      </c>
      <c r="AG171" s="10">
        <v>23</v>
      </c>
      <c r="AH171" s="10">
        <v>23</v>
      </c>
      <c r="AI171" s="10">
        <v>23</v>
      </c>
      <c r="AJ171" s="10">
        <v>23</v>
      </c>
      <c r="AK171" s="10">
        <v>23</v>
      </c>
      <c r="AL171" s="10">
        <v>23</v>
      </c>
      <c r="AM171" s="10">
        <v>23</v>
      </c>
    </row>
    <row r="172" spans="2:39" x14ac:dyDescent="0.25">
      <c r="B172" s="1" t="s">
        <v>8</v>
      </c>
      <c r="C172" s="1" t="s">
        <v>122</v>
      </c>
      <c r="D172" s="1" t="s">
        <v>359</v>
      </c>
      <c r="E172" s="1" t="s">
        <v>311</v>
      </c>
      <c r="F172" s="10">
        <v>6</v>
      </c>
      <c r="G172" s="10">
        <v>6</v>
      </c>
      <c r="H172" s="10">
        <v>6</v>
      </c>
      <c r="I172" s="10">
        <v>6</v>
      </c>
      <c r="J172" s="10">
        <v>6</v>
      </c>
      <c r="K172" s="10">
        <v>6</v>
      </c>
      <c r="L172" s="10">
        <v>6</v>
      </c>
      <c r="M172" s="10">
        <v>6</v>
      </c>
      <c r="N172" s="10">
        <v>6</v>
      </c>
      <c r="O172" s="10">
        <v>6</v>
      </c>
      <c r="P172" s="10">
        <v>6</v>
      </c>
      <c r="Q172" s="10">
        <v>6</v>
      </c>
      <c r="R172" s="10">
        <v>6</v>
      </c>
      <c r="S172" s="10">
        <v>6</v>
      </c>
      <c r="T172" s="10">
        <v>6</v>
      </c>
      <c r="U172" s="10">
        <v>6</v>
      </c>
      <c r="V172" s="10">
        <v>6</v>
      </c>
      <c r="W172" s="10">
        <v>6</v>
      </c>
      <c r="X172" s="10">
        <v>6</v>
      </c>
      <c r="Y172" s="10">
        <v>6</v>
      </c>
      <c r="Z172" s="10">
        <v>6</v>
      </c>
      <c r="AA172" s="10">
        <v>6</v>
      </c>
      <c r="AB172" s="10">
        <v>6</v>
      </c>
      <c r="AC172" s="10">
        <v>6</v>
      </c>
      <c r="AD172" s="10">
        <v>6</v>
      </c>
      <c r="AE172" s="10">
        <v>6</v>
      </c>
      <c r="AF172" s="10">
        <v>6</v>
      </c>
      <c r="AG172" s="10">
        <v>6</v>
      </c>
      <c r="AH172" s="10">
        <v>6</v>
      </c>
      <c r="AI172" s="10">
        <v>6</v>
      </c>
      <c r="AJ172" s="10">
        <v>6</v>
      </c>
      <c r="AK172" s="10">
        <v>6</v>
      </c>
      <c r="AL172" s="10">
        <v>6</v>
      </c>
      <c r="AM172" s="10">
        <v>6</v>
      </c>
    </row>
    <row r="173" spans="2:39" x14ac:dyDescent="0.25">
      <c r="B173" s="1" t="s">
        <v>9</v>
      </c>
      <c r="C173" s="1" t="s">
        <v>122</v>
      </c>
      <c r="D173" s="1" t="s">
        <v>359</v>
      </c>
      <c r="E173" s="1" t="s">
        <v>311</v>
      </c>
      <c r="F173" s="10">
        <v>2</v>
      </c>
      <c r="G173" s="10">
        <v>2</v>
      </c>
      <c r="H173" s="10">
        <v>2</v>
      </c>
      <c r="I173" s="10">
        <v>2</v>
      </c>
      <c r="J173" s="10">
        <v>2</v>
      </c>
      <c r="K173" s="10">
        <v>2</v>
      </c>
      <c r="L173" s="10">
        <v>2</v>
      </c>
      <c r="M173" s="10">
        <v>2</v>
      </c>
      <c r="N173" s="10">
        <v>2</v>
      </c>
      <c r="O173" s="10">
        <v>2</v>
      </c>
      <c r="P173" s="10">
        <v>2</v>
      </c>
      <c r="Q173" s="10">
        <v>2</v>
      </c>
      <c r="R173" s="10">
        <v>2</v>
      </c>
      <c r="S173" s="10">
        <v>2</v>
      </c>
      <c r="T173" s="10">
        <v>2</v>
      </c>
      <c r="U173" s="10">
        <v>2</v>
      </c>
      <c r="V173" s="10">
        <v>2</v>
      </c>
      <c r="W173" s="10">
        <v>2</v>
      </c>
      <c r="X173" s="10">
        <v>2</v>
      </c>
      <c r="Y173" s="10">
        <v>2</v>
      </c>
      <c r="Z173" s="10">
        <v>2</v>
      </c>
      <c r="AA173" s="10">
        <v>2</v>
      </c>
      <c r="AB173" s="10">
        <v>2</v>
      </c>
      <c r="AC173" s="10">
        <v>2</v>
      </c>
      <c r="AD173" s="10">
        <v>2</v>
      </c>
      <c r="AE173" s="10">
        <v>2</v>
      </c>
      <c r="AF173" s="10">
        <v>2</v>
      </c>
      <c r="AG173" s="10">
        <v>2</v>
      </c>
      <c r="AH173" s="10">
        <v>2</v>
      </c>
      <c r="AI173" s="10">
        <v>2</v>
      </c>
      <c r="AJ173" s="10">
        <v>2</v>
      </c>
      <c r="AK173" s="10">
        <v>2</v>
      </c>
      <c r="AL173" s="10">
        <v>2</v>
      </c>
      <c r="AM173" s="10">
        <v>2</v>
      </c>
    </row>
    <row r="174" spans="2:39" x14ac:dyDescent="0.25">
      <c r="B174" s="1" t="s">
        <v>10</v>
      </c>
      <c r="C174" s="1" t="s">
        <v>122</v>
      </c>
      <c r="D174" s="1" t="s">
        <v>359</v>
      </c>
      <c r="E174" s="1" t="s">
        <v>311</v>
      </c>
      <c r="F174" s="10">
        <v>0.5</v>
      </c>
      <c r="G174" s="10">
        <v>0.5</v>
      </c>
      <c r="H174" s="10">
        <v>0.5</v>
      </c>
      <c r="I174" s="10">
        <v>0.5</v>
      </c>
      <c r="J174" s="10">
        <v>0.5</v>
      </c>
      <c r="K174" s="10">
        <v>0.5</v>
      </c>
      <c r="L174" s="10">
        <v>0.5</v>
      </c>
      <c r="M174" s="10">
        <v>0.5</v>
      </c>
      <c r="N174" s="10">
        <v>0.5</v>
      </c>
      <c r="O174" s="10">
        <v>0.5</v>
      </c>
      <c r="P174" s="10">
        <v>0.5</v>
      </c>
      <c r="Q174" s="10">
        <v>0.5</v>
      </c>
      <c r="R174" s="10">
        <v>0.5</v>
      </c>
      <c r="S174" s="10">
        <v>0.5</v>
      </c>
      <c r="T174" s="10">
        <v>0.5</v>
      </c>
      <c r="U174" s="10">
        <v>0.5</v>
      </c>
      <c r="V174" s="10">
        <v>0.5</v>
      </c>
      <c r="W174" s="10">
        <v>0.5</v>
      </c>
      <c r="X174" s="10">
        <v>0.5</v>
      </c>
      <c r="Y174" s="10">
        <v>0.5</v>
      </c>
      <c r="Z174" s="10">
        <v>0.5</v>
      </c>
      <c r="AA174" s="10">
        <v>0.5</v>
      </c>
      <c r="AB174" s="10">
        <v>0.5</v>
      </c>
      <c r="AC174" s="10">
        <v>0.5</v>
      </c>
      <c r="AD174" s="10">
        <v>0.5</v>
      </c>
      <c r="AE174" s="10">
        <v>0.5</v>
      </c>
      <c r="AF174" s="10">
        <v>0.5</v>
      </c>
      <c r="AG174" s="10">
        <v>0.5</v>
      </c>
      <c r="AH174" s="10">
        <v>0.5</v>
      </c>
      <c r="AI174" s="10">
        <v>0.5</v>
      </c>
      <c r="AJ174" s="10">
        <v>0.5</v>
      </c>
      <c r="AK174" s="10">
        <v>0.5</v>
      </c>
      <c r="AL174" s="10">
        <v>0.5</v>
      </c>
      <c r="AM174" s="10">
        <v>0.5</v>
      </c>
    </row>
    <row r="175" spans="2:39" x14ac:dyDescent="0.25">
      <c r="B175" s="1" t="s">
        <v>11</v>
      </c>
      <c r="C175" s="1" t="s">
        <v>122</v>
      </c>
      <c r="D175" s="1" t="s">
        <v>359</v>
      </c>
      <c r="E175" s="1" t="s">
        <v>311</v>
      </c>
      <c r="F175" s="10">
        <v>512</v>
      </c>
      <c r="G175" s="10">
        <v>512</v>
      </c>
      <c r="H175" s="10">
        <v>512</v>
      </c>
      <c r="I175" s="10">
        <v>512</v>
      </c>
      <c r="J175" s="10">
        <v>512</v>
      </c>
      <c r="K175" s="10">
        <v>512</v>
      </c>
      <c r="L175" s="10">
        <v>512</v>
      </c>
      <c r="M175" s="10">
        <v>512</v>
      </c>
      <c r="N175" s="10">
        <v>512</v>
      </c>
      <c r="O175" s="10">
        <v>512</v>
      </c>
      <c r="P175" s="10">
        <v>512</v>
      </c>
      <c r="Q175" s="10">
        <v>512</v>
      </c>
      <c r="R175" s="10">
        <v>512</v>
      </c>
      <c r="S175" s="10">
        <v>512</v>
      </c>
      <c r="T175" s="10">
        <v>512</v>
      </c>
      <c r="U175" s="10">
        <v>512</v>
      </c>
      <c r="V175" s="10">
        <v>512</v>
      </c>
      <c r="W175" s="10">
        <v>512</v>
      </c>
      <c r="X175" s="10">
        <v>512</v>
      </c>
      <c r="Y175" s="10">
        <v>512</v>
      </c>
      <c r="Z175" s="10">
        <v>512</v>
      </c>
      <c r="AA175" s="10">
        <v>512</v>
      </c>
      <c r="AB175" s="10">
        <v>512</v>
      </c>
      <c r="AC175" s="10">
        <v>512</v>
      </c>
      <c r="AD175" s="10">
        <v>512</v>
      </c>
      <c r="AE175" s="10">
        <v>512</v>
      </c>
      <c r="AF175" s="10">
        <v>512</v>
      </c>
      <c r="AG175" s="10">
        <v>512</v>
      </c>
      <c r="AH175" s="10">
        <v>512</v>
      </c>
      <c r="AI175" s="10">
        <v>512</v>
      </c>
      <c r="AJ175" s="10">
        <v>512</v>
      </c>
      <c r="AK175" s="10">
        <v>512</v>
      </c>
      <c r="AL175" s="10">
        <v>512</v>
      </c>
      <c r="AM175" s="10">
        <v>512</v>
      </c>
    </row>
    <row r="176" spans="2:39" x14ac:dyDescent="0.25">
      <c r="B176" s="1" t="s">
        <v>113</v>
      </c>
      <c r="C176" s="1" t="s">
        <v>124</v>
      </c>
      <c r="D176" s="1" t="s">
        <v>359</v>
      </c>
      <c r="E176" s="1" t="s">
        <v>311</v>
      </c>
      <c r="F176" s="10">
        <v>0.06</v>
      </c>
      <c r="G176" s="10">
        <v>0.06</v>
      </c>
      <c r="H176" s="10">
        <v>0.06</v>
      </c>
      <c r="I176" s="10">
        <v>0.06</v>
      </c>
      <c r="J176" s="10">
        <v>0.06</v>
      </c>
      <c r="K176" s="10">
        <v>0.06</v>
      </c>
      <c r="L176" s="10">
        <v>0.06</v>
      </c>
      <c r="M176" s="10">
        <v>0.06</v>
      </c>
      <c r="N176" s="10">
        <v>0.06</v>
      </c>
      <c r="O176" s="10">
        <v>0.06</v>
      </c>
      <c r="P176" s="10">
        <v>0.06</v>
      </c>
      <c r="Q176" s="10">
        <v>0.06</v>
      </c>
      <c r="R176" s="10">
        <v>0.06</v>
      </c>
      <c r="S176" s="10">
        <v>0.06</v>
      </c>
      <c r="T176" s="10">
        <v>0.06</v>
      </c>
      <c r="U176" s="10">
        <v>0.06</v>
      </c>
      <c r="V176" s="10">
        <v>0.06</v>
      </c>
      <c r="W176" s="10">
        <v>0.06</v>
      </c>
      <c r="X176" s="10">
        <v>0.06</v>
      </c>
      <c r="Y176" s="10">
        <v>0.06</v>
      </c>
      <c r="Z176" s="10">
        <v>0.06</v>
      </c>
      <c r="AA176" s="10">
        <v>0.06</v>
      </c>
      <c r="AB176" s="10">
        <v>0.06</v>
      </c>
      <c r="AC176" s="10">
        <v>0.06</v>
      </c>
      <c r="AD176" s="10">
        <v>0.06</v>
      </c>
      <c r="AE176" s="10">
        <v>0.06</v>
      </c>
      <c r="AF176" s="10">
        <v>0.06</v>
      </c>
      <c r="AG176" s="10">
        <v>0.06</v>
      </c>
      <c r="AH176" s="10">
        <v>0.06</v>
      </c>
      <c r="AI176" s="10">
        <v>0.06</v>
      </c>
      <c r="AJ176" s="10">
        <v>0.06</v>
      </c>
      <c r="AK176" s="10">
        <v>0.06</v>
      </c>
      <c r="AL176" s="10">
        <v>0.06</v>
      </c>
      <c r="AM176" s="10">
        <v>0.06</v>
      </c>
    </row>
    <row r="177" spans="2:39" x14ac:dyDescent="0.25">
      <c r="B177" s="1" t="s">
        <v>38</v>
      </c>
      <c r="C177" s="1" t="s">
        <v>123</v>
      </c>
      <c r="D177" s="1" t="s">
        <v>359</v>
      </c>
      <c r="E177" s="1" t="s">
        <v>311</v>
      </c>
      <c r="F177" s="10">
        <v>100</v>
      </c>
      <c r="G177" s="10">
        <v>100</v>
      </c>
      <c r="H177" s="10">
        <v>100</v>
      </c>
      <c r="I177" s="10">
        <v>100</v>
      </c>
      <c r="J177" s="10">
        <v>100</v>
      </c>
      <c r="K177" s="10">
        <v>100</v>
      </c>
      <c r="L177" s="10">
        <v>100</v>
      </c>
      <c r="M177" s="10">
        <v>100</v>
      </c>
      <c r="N177" s="10">
        <v>100</v>
      </c>
      <c r="O177" s="10">
        <v>100</v>
      </c>
      <c r="P177" s="10">
        <v>100</v>
      </c>
      <c r="Q177" s="10">
        <v>100</v>
      </c>
      <c r="R177" s="10">
        <v>100</v>
      </c>
      <c r="S177" s="10">
        <v>100</v>
      </c>
      <c r="T177" s="10">
        <v>100</v>
      </c>
      <c r="U177" s="10">
        <v>100</v>
      </c>
      <c r="V177" s="10">
        <v>100</v>
      </c>
      <c r="W177" s="10">
        <v>100</v>
      </c>
      <c r="X177" s="10">
        <v>100</v>
      </c>
      <c r="Y177" s="10">
        <v>100</v>
      </c>
      <c r="Z177" s="10">
        <v>100</v>
      </c>
      <c r="AA177" s="10">
        <v>100</v>
      </c>
      <c r="AB177" s="10">
        <v>100</v>
      </c>
      <c r="AC177" s="10">
        <v>100</v>
      </c>
      <c r="AD177" s="10">
        <v>100</v>
      </c>
      <c r="AE177" s="10">
        <v>100</v>
      </c>
      <c r="AF177" s="10">
        <v>100</v>
      </c>
      <c r="AG177" s="10">
        <v>100</v>
      </c>
      <c r="AH177" s="10">
        <v>100</v>
      </c>
      <c r="AI177" s="10">
        <v>100</v>
      </c>
      <c r="AJ177" s="10">
        <v>100</v>
      </c>
      <c r="AK177" s="10">
        <v>100</v>
      </c>
      <c r="AL177" s="10">
        <v>100</v>
      </c>
      <c r="AM177" s="10">
        <v>100</v>
      </c>
    </row>
    <row r="178" spans="2:39" x14ac:dyDescent="0.25">
      <c r="B178" s="1" t="s">
        <v>12</v>
      </c>
      <c r="C178" s="1" t="s">
        <v>122</v>
      </c>
      <c r="D178" s="1" t="s">
        <v>359</v>
      </c>
      <c r="E178" s="1" t="s">
        <v>311</v>
      </c>
      <c r="F178" s="10">
        <v>10</v>
      </c>
      <c r="G178" s="10">
        <v>10</v>
      </c>
      <c r="H178" s="10">
        <v>10</v>
      </c>
      <c r="I178" s="10">
        <v>10</v>
      </c>
      <c r="J178" s="10">
        <v>10</v>
      </c>
      <c r="K178" s="10">
        <v>10</v>
      </c>
      <c r="L178" s="10">
        <v>10</v>
      </c>
      <c r="M178" s="10">
        <v>10</v>
      </c>
      <c r="N178" s="10">
        <v>10</v>
      </c>
      <c r="O178" s="10">
        <v>10</v>
      </c>
      <c r="P178" s="10">
        <v>10</v>
      </c>
      <c r="Q178" s="10">
        <v>10</v>
      </c>
      <c r="R178" s="10">
        <v>10</v>
      </c>
      <c r="S178" s="10">
        <v>10</v>
      </c>
      <c r="T178" s="10">
        <v>10</v>
      </c>
      <c r="U178" s="10">
        <v>10</v>
      </c>
      <c r="V178" s="10">
        <v>10</v>
      </c>
      <c r="W178" s="10">
        <v>10</v>
      </c>
      <c r="X178" s="10">
        <v>10</v>
      </c>
      <c r="Y178" s="10">
        <v>10</v>
      </c>
      <c r="Z178" s="10">
        <v>10</v>
      </c>
      <c r="AA178" s="10">
        <v>10</v>
      </c>
      <c r="AB178" s="10">
        <v>10</v>
      </c>
      <c r="AC178" s="10">
        <v>10</v>
      </c>
      <c r="AD178" s="10">
        <v>10</v>
      </c>
      <c r="AE178" s="10">
        <v>10</v>
      </c>
      <c r="AF178" s="10">
        <v>10</v>
      </c>
      <c r="AG178" s="10">
        <v>10</v>
      </c>
      <c r="AH178" s="10">
        <v>10</v>
      </c>
      <c r="AI178" s="10">
        <v>10</v>
      </c>
      <c r="AJ178" s="10">
        <v>10</v>
      </c>
      <c r="AK178" s="10">
        <v>10</v>
      </c>
      <c r="AL178" s="10">
        <v>10</v>
      </c>
      <c r="AM178" s="10">
        <v>10</v>
      </c>
    </row>
    <row r="179" spans="2:39" x14ac:dyDescent="0.25">
      <c r="B179" s="1" t="s">
        <v>13</v>
      </c>
      <c r="C179" s="1" t="s">
        <v>122</v>
      </c>
      <c r="D179" s="1" t="s">
        <v>359</v>
      </c>
      <c r="E179" s="1" t="s">
        <v>311</v>
      </c>
      <c r="F179" s="10">
        <v>16</v>
      </c>
      <c r="G179" s="10">
        <v>16</v>
      </c>
      <c r="H179" s="10">
        <v>16</v>
      </c>
      <c r="I179" s="10">
        <v>16</v>
      </c>
      <c r="J179" s="10">
        <v>16</v>
      </c>
      <c r="K179" s="10">
        <v>16</v>
      </c>
      <c r="L179" s="10">
        <v>16</v>
      </c>
      <c r="M179" s="10">
        <v>16</v>
      </c>
      <c r="N179" s="10">
        <v>16</v>
      </c>
      <c r="O179" s="10">
        <v>16</v>
      </c>
      <c r="P179" s="10">
        <v>16</v>
      </c>
      <c r="Q179" s="10">
        <v>16</v>
      </c>
      <c r="R179" s="10">
        <v>16</v>
      </c>
      <c r="S179" s="10">
        <v>16</v>
      </c>
      <c r="T179" s="10">
        <v>16</v>
      </c>
      <c r="U179" s="10">
        <v>16</v>
      </c>
      <c r="V179" s="10">
        <v>16</v>
      </c>
      <c r="W179" s="10">
        <v>16</v>
      </c>
      <c r="X179" s="10">
        <v>16</v>
      </c>
      <c r="Y179" s="10">
        <v>16</v>
      </c>
      <c r="Z179" s="10">
        <v>16</v>
      </c>
      <c r="AA179" s="10">
        <v>16</v>
      </c>
      <c r="AB179" s="10">
        <v>16</v>
      </c>
      <c r="AC179" s="10">
        <v>16</v>
      </c>
      <c r="AD179" s="10">
        <v>16</v>
      </c>
      <c r="AE179" s="10">
        <v>16</v>
      </c>
      <c r="AF179" s="10">
        <v>16</v>
      </c>
      <c r="AG179" s="10">
        <v>16</v>
      </c>
      <c r="AH179" s="10">
        <v>16</v>
      </c>
      <c r="AI179" s="10">
        <v>16</v>
      </c>
      <c r="AJ179" s="10">
        <v>16</v>
      </c>
      <c r="AK179" s="10">
        <v>16</v>
      </c>
      <c r="AL179" s="10">
        <v>16</v>
      </c>
      <c r="AM179" s="10">
        <v>16</v>
      </c>
    </row>
    <row r="180" spans="2:39" x14ac:dyDescent="0.25">
      <c r="B180" s="1" t="s">
        <v>14</v>
      </c>
      <c r="C180" s="1" t="s">
        <v>122</v>
      </c>
      <c r="D180" s="1" t="s">
        <v>359</v>
      </c>
      <c r="E180" s="1" t="s">
        <v>311</v>
      </c>
      <c r="F180" s="10">
        <v>5</v>
      </c>
      <c r="G180" s="10">
        <v>5</v>
      </c>
      <c r="H180" s="10">
        <v>5</v>
      </c>
      <c r="I180" s="10">
        <v>5</v>
      </c>
      <c r="J180" s="10">
        <v>5</v>
      </c>
      <c r="K180" s="10">
        <v>5</v>
      </c>
      <c r="L180" s="10">
        <v>5</v>
      </c>
      <c r="M180" s="10">
        <v>5</v>
      </c>
      <c r="N180" s="10">
        <v>5</v>
      </c>
      <c r="O180" s="10">
        <v>5</v>
      </c>
      <c r="P180" s="10">
        <v>5</v>
      </c>
      <c r="Q180" s="10">
        <v>5</v>
      </c>
      <c r="R180" s="10">
        <v>5</v>
      </c>
      <c r="S180" s="10">
        <v>5</v>
      </c>
      <c r="T180" s="10">
        <v>5</v>
      </c>
      <c r="U180" s="10">
        <v>5</v>
      </c>
      <c r="V180" s="10">
        <v>5</v>
      </c>
      <c r="W180" s="10">
        <v>5</v>
      </c>
      <c r="X180" s="10">
        <v>5</v>
      </c>
      <c r="Y180" s="10">
        <v>5</v>
      </c>
      <c r="Z180" s="10">
        <v>5</v>
      </c>
      <c r="AA180" s="10">
        <v>5</v>
      </c>
      <c r="AB180" s="10">
        <v>5</v>
      </c>
      <c r="AC180" s="10">
        <v>5</v>
      </c>
      <c r="AD180" s="10">
        <v>5</v>
      </c>
      <c r="AE180" s="10">
        <v>5</v>
      </c>
      <c r="AF180" s="10">
        <v>5</v>
      </c>
      <c r="AG180" s="10">
        <v>5</v>
      </c>
      <c r="AH180" s="10">
        <v>5</v>
      </c>
      <c r="AI180" s="10">
        <v>5</v>
      </c>
      <c r="AJ180" s="10">
        <v>5</v>
      </c>
      <c r="AK180" s="10">
        <v>5</v>
      </c>
      <c r="AL180" s="10">
        <v>5</v>
      </c>
      <c r="AM180" s="10">
        <v>5</v>
      </c>
    </row>
    <row r="181" spans="2:39" x14ac:dyDescent="0.25">
      <c r="B181" s="1" t="s">
        <v>15</v>
      </c>
      <c r="C181" s="1" t="s">
        <v>122</v>
      </c>
      <c r="D181" s="1" t="s">
        <v>359</v>
      </c>
      <c r="E181" s="1" t="s">
        <v>311</v>
      </c>
      <c r="F181" s="10">
        <v>4</v>
      </c>
      <c r="G181" s="10">
        <v>4</v>
      </c>
      <c r="H181" s="10">
        <v>4</v>
      </c>
      <c r="I181" s="10">
        <v>4</v>
      </c>
      <c r="J181" s="10">
        <v>4</v>
      </c>
      <c r="K181" s="10">
        <v>4</v>
      </c>
      <c r="L181" s="10">
        <v>4</v>
      </c>
      <c r="M181" s="10">
        <v>4</v>
      </c>
      <c r="N181" s="10">
        <v>4</v>
      </c>
      <c r="O181" s="10">
        <v>4</v>
      </c>
      <c r="P181" s="10">
        <v>4</v>
      </c>
      <c r="Q181" s="10">
        <v>4</v>
      </c>
      <c r="R181" s="10">
        <v>4</v>
      </c>
      <c r="S181" s="10">
        <v>4</v>
      </c>
      <c r="T181" s="10">
        <v>4</v>
      </c>
      <c r="U181" s="10">
        <v>4</v>
      </c>
      <c r="V181" s="10">
        <v>4</v>
      </c>
      <c r="W181" s="10">
        <v>4</v>
      </c>
      <c r="X181" s="10">
        <v>4</v>
      </c>
      <c r="Y181" s="10">
        <v>4</v>
      </c>
      <c r="Z181" s="10">
        <v>4</v>
      </c>
      <c r="AA181" s="10">
        <v>4</v>
      </c>
      <c r="AB181" s="10">
        <v>4</v>
      </c>
      <c r="AC181" s="10">
        <v>4</v>
      </c>
      <c r="AD181" s="10">
        <v>4</v>
      </c>
      <c r="AE181" s="10">
        <v>4</v>
      </c>
      <c r="AF181" s="10">
        <v>4</v>
      </c>
      <c r="AG181" s="10">
        <v>4</v>
      </c>
      <c r="AH181" s="10">
        <v>4</v>
      </c>
      <c r="AI181" s="10">
        <v>4</v>
      </c>
      <c r="AJ181" s="10">
        <v>4</v>
      </c>
      <c r="AK181" s="10">
        <v>4</v>
      </c>
      <c r="AL181" s="10">
        <v>4</v>
      </c>
      <c r="AM181" s="10">
        <v>4</v>
      </c>
    </row>
    <row r="182" spans="2:39" x14ac:dyDescent="0.25">
      <c r="B182" s="1" t="s">
        <v>16</v>
      </c>
      <c r="C182" s="1" t="s">
        <v>122</v>
      </c>
      <c r="D182" s="1" t="s">
        <v>359</v>
      </c>
      <c r="E182" s="1" t="s">
        <v>311</v>
      </c>
      <c r="F182" s="10">
        <f t="shared" ref="F182:AK182" si="12">SUM(F178:F181)</f>
        <v>35</v>
      </c>
      <c r="G182" s="10">
        <f t="shared" si="12"/>
        <v>35</v>
      </c>
      <c r="H182" s="10">
        <f t="shared" si="12"/>
        <v>35</v>
      </c>
      <c r="I182" s="10">
        <f t="shared" si="12"/>
        <v>35</v>
      </c>
      <c r="J182" s="10">
        <f t="shared" si="12"/>
        <v>35</v>
      </c>
      <c r="K182" s="10">
        <f t="shared" si="12"/>
        <v>35</v>
      </c>
      <c r="L182" s="10">
        <f t="shared" si="12"/>
        <v>35</v>
      </c>
      <c r="M182" s="10">
        <f t="shared" si="12"/>
        <v>35</v>
      </c>
      <c r="N182" s="10">
        <f t="shared" si="12"/>
        <v>35</v>
      </c>
      <c r="O182" s="10">
        <f t="shared" si="12"/>
        <v>35</v>
      </c>
      <c r="P182" s="10">
        <f t="shared" si="12"/>
        <v>35</v>
      </c>
      <c r="Q182" s="10">
        <f t="shared" si="12"/>
        <v>35</v>
      </c>
      <c r="R182" s="10">
        <f t="shared" si="12"/>
        <v>35</v>
      </c>
      <c r="S182" s="10">
        <f t="shared" si="12"/>
        <v>35</v>
      </c>
      <c r="T182" s="10">
        <f t="shared" si="12"/>
        <v>35</v>
      </c>
      <c r="U182" s="10">
        <f t="shared" si="12"/>
        <v>35</v>
      </c>
      <c r="V182" s="10">
        <f t="shared" si="12"/>
        <v>35</v>
      </c>
      <c r="W182" s="10">
        <f t="shared" si="12"/>
        <v>35</v>
      </c>
      <c r="X182" s="10">
        <f t="shared" si="12"/>
        <v>35</v>
      </c>
      <c r="Y182" s="10">
        <f t="shared" si="12"/>
        <v>35</v>
      </c>
      <c r="Z182" s="10">
        <f t="shared" si="12"/>
        <v>35</v>
      </c>
      <c r="AA182" s="10">
        <f t="shared" si="12"/>
        <v>35</v>
      </c>
      <c r="AB182" s="10">
        <f t="shared" si="12"/>
        <v>35</v>
      </c>
      <c r="AC182" s="10">
        <f t="shared" si="12"/>
        <v>35</v>
      </c>
      <c r="AD182" s="10">
        <f t="shared" si="12"/>
        <v>35</v>
      </c>
      <c r="AE182" s="10">
        <f t="shared" si="12"/>
        <v>35</v>
      </c>
      <c r="AF182" s="10">
        <f t="shared" si="12"/>
        <v>35</v>
      </c>
      <c r="AG182" s="10">
        <f t="shared" si="12"/>
        <v>35</v>
      </c>
      <c r="AH182" s="10">
        <f t="shared" si="12"/>
        <v>35</v>
      </c>
      <c r="AI182" s="10">
        <f t="shared" si="12"/>
        <v>35</v>
      </c>
      <c r="AJ182" s="10">
        <f t="shared" si="12"/>
        <v>35</v>
      </c>
      <c r="AK182" s="10">
        <f t="shared" si="12"/>
        <v>35</v>
      </c>
      <c r="AL182" s="10">
        <f t="shared" ref="AL182:AM182" si="13">SUM(AL178:AL181)</f>
        <v>35</v>
      </c>
      <c r="AM182" s="10">
        <f t="shared" si="13"/>
        <v>35</v>
      </c>
    </row>
    <row r="183" spans="2:39" x14ac:dyDescent="0.25">
      <c r="B183" s="1" t="s">
        <v>17</v>
      </c>
      <c r="C183" s="1" t="s">
        <v>124</v>
      </c>
      <c r="D183" s="1" t="s">
        <v>359</v>
      </c>
      <c r="E183" s="1" t="s">
        <v>311</v>
      </c>
      <c r="F183" s="10">
        <v>5</v>
      </c>
      <c r="G183" s="10">
        <v>5</v>
      </c>
      <c r="H183" s="10">
        <v>5</v>
      </c>
      <c r="I183" s="10">
        <v>5</v>
      </c>
      <c r="J183" s="10">
        <v>5</v>
      </c>
      <c r="K183" s="10">
        <v>5</v>
      </c>
      <c r="L183" s="10">
        <v>5</v>
      </c>
      <c r="M183" s="10">
        <v>5</v>
      </c>
      <c r="N183" s="10">
        <v>5</v>
      </c>
      <c r="O183" s="10">
        <v>5</v>
      </c>
      <c r="P183" s="10">
        <v>5</v>
      </c>
      <c r="Q183" s="10">
        <v>5</v>
      </c>
      <c r="R183" s="10">
        <v>5</v>
      </c>
      <c r="S183" s="10">
        <v>5</v>
      </c>
      <c r="T183" s="10">
        <v>5</v>
      </c>
      <c r="U183" s="10">
        <v>5</v>
      </c>
      <c r="V183" s="10">
        <v>5</v>
      </c>
      <c r="W183" s="10">
        <v>5</v>
      </c>
      <c r="X183" s="10">
        <v>5</v>
      </c>
      <c r="Y183" s="10">
        <v>5</v>
      </c>
      <c r="Z183" s="10">
        <v>5</v>
      </c>
      <c r="AA183" s="10">
        <v>5</v>
      </c>
      <c r="AB183" s="10">
        <v>5</v>
      </c>
      <c r="AC183" s="10">
        <v>5</v>
      </c>
      <c r="AD183" s="10">
        <v>5</v>
      </c>
      <c r="AE183" s="10">
        <v>5</v>
      </c>
      <c r="AF183" s="10">
        <v>5</v>
      </c>
      <c r="AG183" s="10">
        <v>5</v>
      </c>
      <c r="AH183" s="10">
        <v>5</v>
      </c>
      <c r="AI183" s="10">
        <v>5</v>
      </c>
      <c r="AJ183" s="10">
        <v>5</v>
      </c>
      <c r="AK183" s="10">
        <v>5</v>
      </c>
      <c r="AL183" s="10">
        <v>5</v>
      </c>
      <c r="AM183" s="10">
        <v>5</v>
      </c>
    </row>
    <row r="184" spans="2:39" x14ac:dyDescent="0.25">
      <c r="AI184" s="5"/>
      <c r="AJ184" s="5"/>
      <c r="AK184" s="5"/>
      <c r="AL184" s="5"/>
      <c r="AM184" s="5"/>
    </row>
    <row r="185" spans="2:39" s="2" customFormat="1" x14ac:dyDescent="0.25">
      <c r="B185" s="2" t="s">
        <v>30</v>
      </c>
      <c r="C185" s="2" t="s">
        <v>71</v>
      </c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</row>
    <row r="186" spans="2:39" s="2" customFormat="1" x14ac:dyDescent="0.25">
      <c r="B186" s="2" t="s">
        <v>21</v>
      </c>
      <c r="C186" s="2" t="s">
        <v>23</v>
      </c>
      <c r="D186" s="2" t="s">
        <v>28</v>
      </c>
      <c r="E186" s="2" t="s">
        <v>177</v>
      </c>
      <c r="F186" s="3">
        <v>1990</v>
      </c>
      <c r="G186" s="3">
        <v>1991</v>
      </c>
      <c r="H186" s="3">
        <v>1992</v>
      </c>
      <c r="I186" s="3">
        <v>1993</v>
      </c>
      <c r="J186" s="3">
        <v>1994</v>
      </c>
      <c r="K186" s="3">
        <v>1995</v>
      </c>
      <c r="L186" s="3">
        <v>1996</v>
      </c>
      <c r="M186" s="3">
        <v>1997</v>
      </c>
      <c r="N186" s="3">
        <v>1998</v>
      </c>
      <c r="O186" s="3">
        <v>1999</v>
      </c>
      <c r="P186" s="3">
        <v>2000</v>
      </c>
      <c r="Q186" s="3">
        <v>2001</v>
      </c>
      <c r="R186" s="3">
        <v>2002</v>
      </c>
      <c r="S186" s="3">
        <v>2003</v>
      </c>
      <c r="T186" s="3">
        <v>2004</v>
      </c>
      <c r="U186" s="3">
        <v>2005</v>
      </c>
      <c r="V186" s="3">
        <v>2006</v>
      </c>
      <c r="W186" s="3">
        <v>2007</v>
      </c>
      <c r="X186" s="3">
        <v>2008</v>
      </c>
      <c r="Y186" s="3">
        <v>2009</v>
      </c>
      <c r="Z186" s="3">
        <v>2010</v>
      </c>
      <c r="AA186" s="3">
        <v>2011</v>
      </c>
      <c r="AB186" s="3">
        <v>2012</v>
      </c>
      <c r="AC186" s="3">
        <v>2013</v>
      </c>
      <c r="AD186" s="3">
        <v>2014</v>
      </c>
      <c r="AE186" s="3">
        <v>2015</v>
      </c>
      <c r="AF186" s="3">
        <v>2016</v>
      </c>
      <c r="AG186" s="3">
        <v>2017</v>
      </c>
      <c r="AH186" s="3">
        <v>2018</v>
      </c>
      <c r="AI186" s="3">
        <v>2019</v>
      </c>
      <c r="AJ186" s="3">
        <v>2020</v>
      </c>
      <c r="AK186" s="3">
        <v>2021</v>
      </c>
      <c r="AL186" s="3">
        <v>2022</v>
      </c>
      <c r="AM186" s="3">
        <v>2023</v>
      </c>
    </row>
    <row r="187" spans="2:39" x14ac:dyDescent="0.25">
      <c r="B187" s="1" t="s">
        <v>3</v>
      </c>
      <c r="C187" s="1" t="s">
        <v>122</v>
      </c>
      <c r="D187" s="1" t="s">
        <v>359</v>
      </c>
      <c r="E187" s="1" t="s">
        <v>305</v>
      </c>
      <c r="F187" s="10">
        <v>134</v>
      </c>
      <c r="G187" s="10">
        <v>134</v>
      </c>
      <c r="H187" s="10">
        <v>134</v>
      </c>
      <c r="I187" s="10">
        <v>134</v>
      </c>
      <c r="J187" s="10">
        <v>134</v>
      </c>
      <c r="K187" s="10">
        <v>134</v>
      </c>
      <c r="L187" s="10">
        <v>134</v>
      </c>
      <c r="M187" s="10">
        <v>134</v>
      </c>
      <c r="N187" s="10">
        <v>134</v>
      </c>
      <c r="O187" s="10">
        <v>134</v>
      </c>
      <c r="P187" s="10">
        <v>134</v>
      </c>
      <c r="Q187" s="10">
        <v>134</v>
      </c>
      <c r="R187" s="10">
        <v>134</v>
      </c>
      <c r="S187" s="10">
        <v>134</v>
      </c>
      <c r="T187" s="10">
        <v>134</v>
      </c>
      <c r="U187" s="10">
        <v>134</v>
      </c>
      <c r="V187" s="10">
        <v>134</v>
      </c>
      <c r="W187" s="10">
        <v>134</v>
      </c>
      <c r="X187" s="10">
        <v>134</v>
      </c>
      <c r="Y187" s="10">
        <v>134</v>
      </c>
      <c r="Z187" s="10">
        <v>134</v>
      </c>
      <c r="AA187" s="10">
        <v>134</v>
      </c>
      <c r="AB187" s="10">
        <v>134</v>
      </c>
      <c r="AC187" s="10">
        <v>134</v>
      </c>
      <c r="AD187" s="10">
        <v>134</v>
      </c>
      <c r="AE187" s="10">
        <v>134</v>
      </c>
      <c r="AF187" s="10">
        <v>134</v>
      </c>
      <c r="AG187" s="10">
        <v>134</v>
      </c>
      <c r="AH187" s="10">
        <v>134</v>
      </c>
      <c r="AI187" s="10">
        <v>134</v>
      </c>
      <c r="AJ187" s="10">
        <v>134</v>
      </c>
      <c r="AK187" s="10">
        <v>134</v>
      </c>
      <c r="AL187" s="10">
        <v>134</v>
      </c>
      <c r="AM187" s="10">
        <v>134</v>
      </c>
    </row>
    <row r="188" spans="2:39" x14ac:dyDescent="0.25">
      <c r="B188" s="1" t="s">
        <v>4</v>
      </c>
      <c r="C188" s="1" t="s">
        <v>122</v>
      </c>
      <c r="D188" s="1" t="s">
        <v>359</v>
      </c>
      <c r="E188" s="1" t="s">
        <v>305</v>
      </c>
      <c r="F188" s="10">
        <v>1.8</v>
      </c>
      <c r="G188" s="10">
        <v>1.8</v>
      </c>
      <c r="H188" s="10">
        <v>1.8</v>
      </c>
      <c r="I188" s="10">
        <v>1.8</v>
      </c>
      <c r="J188" s="10">
        <v>1.8</v>
      </c>
      <c r="K188" s="10">
        <v>1.8</v>
      </c>
      <c r="L188" s="10">
        <v>1.8</v>
      </c>
      <c r="M188" s="10">
        <v>1.8</v>
      </c>
      <c r="N188" s="10">
        <v>1.8</v>
      </c>
      <c r="O188" s="10">
        <v>1.8</v>
      </c>
      <c r="P188" s="10">
        <v>1.8</v>
      </c>
      <c r="Q188" s="10">
        <v>1.8</v>
      </c>
      <c r="R188" s="10">
        <v>1.8</v>
      </c>
      <c r="S188" s="10">
        <v>1.8</v>
      </c>
      <c r="T188" s="10">
        <v>1.8</v>
      </c>
      <c r="U188" s="10">
        <v>1.8</v>
      </c>
      <c r="V188" s="10">
        <v>1.8</v>
      </c>
      <c r="W188" s="10">
        <v>1.8</v>
      </c>
      <c r="X188" s="10">
        <v>1.8</v>
      </c>
      <c r="Y188" s="10">
        <v>1.8</v>
      </c>
      <c r="Z188" s="10">
        <v>1.8</v>
      </c>
      <c r="AA188" s="10">
        <v>1.8</v>
      </c>
      <c r="AB188" s="10">
        <v>1.8</v>
      </c>
      <c r="AC188" s="10">
        <v>1.8</v>
      </c>
      <c r="AD188" s="10">
        <v>1.8</v>
      </c>
      <c r="AE188" s="10">
        <v>1.8</v>
      </c>
      <c r="AF188" s="10">
        <v>1.8</v>
      </c>
      <c r="AG188" s="10">
        <v>1.8</v>
      </c>
      <c r="AH188" s="10">
        <v>1.8</v>
      </c>
      <c r="AI188" s="10">
        <v>1.8</v>
      </c>
      <c r="AJ188" s="10">
        <v>1.8</v>
      </c>
      <c r="AK188" s="10">
        <v>1.8</v>
      </c>
      <c r="AL188" s="10">
        <v>1.8</v>
      </c>
      <c r="AM188" s="10">
        <v>1.8</v>
      </c>
    </row>
    <row r="189" spans="2:39" x14ac:dyDescent="0.25">
      <c r="B189" s="1" t="s">
        <v>5</v>
      </c>
      <c r="C189" s="1" t="s">
        <v>122</v>
      </c>
      <c r="D189" s="1" t="s">
        <v>359</v>
      </c>
      <c r="E189" s="1" t="s">
        <v>305</v>
      </c>
      <c r="F189" s="10">
        <v>7.9</v>
      </c>
      <c r="G189" s="10">
        <v>7.9</v>
      </c>
      <c r="H189" s="10">
        <v>7.9</v>
      </c>
      <c r="I189" s="10">
        <v>7.9</v>
      </c>
      <c r="J189" s="10">
        <v>7.9</v>
      </c>
      <c r="K189" s="10">
        <v>7.9</v>
      </c>
      <c r="L189" s="10">
        <v>7.9</v>
      </c>
      <c r="M189" s="10">
        <v>7.9</v>
      </c>
      <c r="N189" s="10">
        <v>7.9</v>
      </c>
      <c r="O189" s="10">
        <v>7.9</v>
      </c>
      <c r="P189" s="10">
        <v>7.9</v>
      </c>
      <c r="Q189" s="10">
        <v>7.9</v>
      </c>
      <c r="R189" s="10">
        <v>7.9</v>
      </c>
      <c r="S189" s="10">
        <v>7.9</v>
      </c>
      <c r="T189" s="10">
        <v>7.9</v>
      </c>
      <c r="U189" s="10">
        <v>7.9</v>
      </c>
      <c r="V189" s="10">
        <v>7.9</v>
      </c>
      <c r="W189" s="10">
        <v>7.9</v>
      </c>
      <c r="X189" s="10">
        <v>7.9</v>
      </c>
      <c r="Y189" s="10">
        <v>7.9</v>
      </c>
      <c r="Z189" s="10">
        <v>7.9</v>
      </c>
      <c r="AA189" s="10">
        <v>7.9</v>
      </c>
      <c r="AB189" s="10">
        <v>7.9</v>
      </c>
      <c r="AC189" s="10">
        <v>7.9</v>
      </c>
      <c r="AD189" s="10">
        <v>7.9</v>
      </c>
      <c r="AE189" s="10">
        <v>7.9</v>
      </c>
      <c r="AF189" s="10">
        <v>7.9</v>
      </c>
      <c r="AG189" s="10">
        <v>7.9</v>
      </c>
      <c r="AH189" s="10">
        <v>7.9</v>
      </c>
      <c r="AI189" s="10">
        <v>7.9</v>
      </c>
      <c r="AJ189" s="10">
        <v>7.9</v>
      </c>
      <c r="AK189" s="10">
        <v>7.9</v>
      </c>
      <c r="AL189" s="10">
        <v>7.9</v>
      </c>
      <c r="AM189" s="10">
        <v>7.9</v>
      </c>
    </row>
    <row r="190" spans="2:39" x14ac:dyDescent="0.25">
      <c r="B190" s="1" t="s">
        <v>6</v>
      </c>
      <c r="C190" s="1" t="s">
        <v>122</v>
      </c>
      <c r="D190" s="1" t="s">
        <v>359</v>
      </c>
      <c r="E190" s="1" t="s">
        <v>305</v>
      </c>
      <c r="F190" s="10">
        <v>4</v>
      </c>
      <c r="G190" s="10">
        <v>4</v>
      </c>
      <c r="H190" s="10">
        <v>4</v>
      </c>
      <c r="I190" s="10">
        <v>4</v>
      </c>
      <c r="J190" s="10">
        <v>4</v>
      </c>
      <c r="K190" s="10">
        <v>4</v>
      </c>
      <c r="L190" s="10">
        <v>4</v>
      </c>
      <c r="M190" s="10">
        <v>4</v>
      </c>
      <c r="N190" s="10">
        <v>4</v>
      </c>
      <c r="O190" s="10">
        <v>4</v>
      </c>
      <c r="P190" s="10">
        <v>4</v>
      </c>
      <c r="Q190" s="10">
        <v>4</v>
      </c>
      <c r="R190" s="10">
        <v>4</v>
      </c>
      <c r="S190" s="10">
        <v>4</v>
      </c>
      <c r="T190" s="10">
        <v>4</v>
      </c>
      <c r="U190" s="10">
        <v>4</v>
      </c>
      <c r="V190" s="10">
        <v>4</v>
      </c>
      <c r="W190" s="10">
        <v>4</v>
      </c>
      <c r="X190" s="10">
        <v>4</v>
      </c>
      <c r="Y190" s="10">
        <v>4</v>
      </c>
      <c r="Z190" s="10">
        <v>4</v>
      </c>
      <c r="AA190" s="10">
        <v>4</v>
      </c>
      <c r="AB190" s="10">
        <v>4</v>
      </c>
      <c r="AC190" s="10">
        <v>4</v>
      </c>
      <c r="AD190" s="10">
        <v>4</v>
      </c>
      <c r="AE190" s="10">
        <v>4</v>
      </c>
      <c r="AF190" s="10">
        <v>4</v>
      </c>
      <c r="AG190" s="10">
        <v>4</v>
      </c>
      <c r="AH190" s="10">
        <v>4</v>
      </c>
      <c r="AI190" s="10">
        <v>4</v>
      </c>
      <c r="AJ190" s="10">
        <v>4</v>
      </c>
      <c r="AK190" s="10">
        <v>4</v>
      </c>
      <c r="AL190" s="10">
        <v>4</v>
      </c>
      <c r="AM190" s="10">
        <v>4</v>
      </c>
    </row>
    <row r="191" spans="2:39" x14ac:dyDescent="0.25">
      <c r="B191" s="1" t="s">
        <v>7</v>
      </c>
      <c r="C191" s="1" t="s">
        <v>122</v>
      </c>
      <c r="D191" s="1" t="s">
        <v>359</v>
      </c>
      <c r="E191" s="1" t="s">
        <v>305</v>
      </c>
      <c r="F191" s="10">
        <v>13.5</v>
      </c>
      <c r="G191" s="10">
        <v>13.5</v>
      </c>
      <c r="H191" s="10">
        <v>13.5</v>
      </c>
      <c r="I191" s="10">
        <v>13.5</v>
      </c>
      <c r="J191" s="10">
        <v>13.5</v>
      </c>
      <c r="K191" s="10">
        <v>13.5</v>
      </c>
      <c r="L191" s="10">
        <v>13.5</v>
      </c>
      <c r="M191" s="10">
        <v>13.5</v>
      </c>
      <c r="N191" s="10">
        <v>13.5</v>
      </c>
      <c r="O191" s="10">
        <v>13.5</v>
      </c>
      <c r="P191" s="10">
        <v>13.5</v>
      </c>
      <c r="Q191" s="10">
        <v>13.5</v>
      </c>
      <c r="R191" s="10">
        <v>13.5</v>
      </c>
      <c r="S191" s="10">
        <v>13.5</v>
      </c>
      <c r="T191" s="10">
        <v>13.5</v>
      </c>
      <c r="U191" s="10">
        <v>13.5</v>
      </c>
      <c r="V191" s="10">
        <v>13.5</v>
      </c>
      <c r="W191" s="10">
        <v>13.5</v>
      </c>
      <c r="X191" s="10">
        <v>13.5</v>
      </c>
      <c r="Y191" s="10">
        <v>13.5</v>
      </c>
      <c r="Z191" s="10">
        <v>13.5</v>
      </c>
      <c r="AA191" s="10">
        <v>13.5</v>
      </c>
      <c r="AB191" s="10">
        <v>13.5</v>
      </c>
      <c r="AC191" s="10">
        <v>13.5</v>
      </c>
      <c r="AD191" s="10">
        <v>13.5</v>
      </c>
      <c r="AE191" s="10">
        <v>13.5</v>
      </c>
      <c r="AF191" s="10">
        <v>13.5</v>
      </c>
      <c r="AG191" s="10">
        <v>13.5</v>
      </c>
      <c r="AH191" s="10">
        <v>13.5</v>
      </c>
      <c r="AI191" s="10">
        <v>13.5</v>
      </c>
      <c r="AJ191" s="10">
        <v>13.5</v>
      </c>
      <c r="AK191" s="10">
        <v>13.5</v>
      </c>
      <c r="AL191" s="10">
        <v>13.5</v>
      </c>
      <c r="AM191" s="10">
        <v>13.5</v>
      </c>
    </row>
    <row r="192" spans="2:39" x14ac:dyDescent="0.25">
      <c r="B192" s="1" t="s">
        <v>8</v>
      </c>
      <c r="C192" s="1" t="s">
        <v>122</v>
      </c>
      <c r="D192" s="1" t="s">
        <v>359</v>
      </c>
      <c r="E192" s="1" t="s">
        <v>305</v>
      </c>
      <c r="F192" s="10">
        <v>17.5</v>
      </c>
      <c r="G192" s="10">
        <v>17.5</v>
      </c>
      <c r="H192" s="10">
        <v>17.5</v>
      </c>
      <c r="I192" s="10">
        <v>17.5</v>
      </c>
      <c r="J192" s="10">
        <v>17.5</v>
      </c>
      <c r="K192" s="10">
        <v>17.5</v>
      </c>
      <c r="L192" s="10">
        <v>17.5</v>
      </c>
      <c r="M192" s="10">
        <v>17.5</v>
      </c>
      <c r="N192" s="10">
        <v>17.5</v>
      </c>
      <c r="O192" s="10">
        <v>17.5</v>
      </c>
      <c r="P192" s="10">
        <v>17.5</v>
      </c>
      <c r="Q192" s="10">
        <v>17.5</v>
      </c>
      <c r="R192" s="10">
        <v>17.5</v>
      </c>
      <c r="S192" s="10">
        <v>17.5</v>
      </c>
      <c r="T192" s="10">
        <v>17.5</v>
      </c>
      <c r="U192" s="10">
        <v>17.5</v>
      </c>
      <c r="V192" s="10">
        <v>17.5</v>
      </c>
      <c r="W192" s="10">
        <v>17.5</v>
      </c>
      <c r="X192" s="10">
        <v>17.5</v>
      </c>
      <c r="Y192" s="10">
        <v>17.5</v>
      </c>
      <c r="Z192" s="10">
        <v>17.5</v>
      </c>
      <c r="AA192" s="10">
        <v>17.5</v>
      </c>
      <c r="AB192" s="10">
        <v>17.5</v>
      </c>
      <c r="AC192" s="10">
        <v>17.5</v>
      </c>
      <c r="AD192" s="10">
        <v>17.5</v>
      </c>
      <c r="AE192" s="10">
        <v>17.5</v>
      </c>
      <c r="AF192" s="10">
        <v>17.5</v>
      </c>
      <c r="AG192" s="10">
        <v>17.5</v>
      </c>
      <c r="AH192" s="10">
        <v>17.5</v>
      </c>
      <c r="AI192" s="10">
        <v>17.5</v>
      </c>
      <c r="AJ192" s="10">
        <v>17.5</v>
      </c>
      <c r="AK192" s="10">
        <v>17.5</v>
      </c>
      <c r="AL192" s="10">
        <v>17.5</v>
      </c>
      <c r="AM192" s="10">
        <v>17.5</v>
      </c>
    </row>
    <row r="193" spans="2:39" x14ac:dyDescent="0.25">
      <c r="B193" s="1" t="s">
        <v>9</v>
      </c>
      <c r="C193" s="1" t="s">
        <v>122</v>
      </c>
      <c r="D193" s="1" t="s">
        <v>359</v>
      </c>
      <c r="E193" s="1" t="s">
        <v>305</v>
      </c>
      <c r="F193" s="10">
        <v>13</v>
      </c>
      <c r="G193" s="10">
        <v>13</v>
      </c>
      <c r="H193" s="10">
        <v>13</v>
      </c>
      <c r="I193" s="10">
        <v>13</v>
      </c>
      <c r="J193" s="10">
        <v>13</v>
      </c>
      <c r="K193" s="10">
        <v>13</v>
      </c>
      <c r="L193" s="10">
        <v>13</v>
      </c>
      <c r="M193" s="10">
        <v>13</v>
      </c>
      <c r="N193" s="10">
        <v>13</v>
      </c>
      <c r="O193" s="10">
        <v>13</v>
      </c>
      <c r="P193" s="10">
        <v>13</v>
      </c>
      <c r="Q193" s="10">
        <v>13</v>
      </c>
      <c r="R193" s="10">
        <v>13</v>
      </c>
      <c r="S193" s="10">
        <v>13</v>
      </c>
      <c r="T193" s="10">
        <v>13</v>
      </c>
      <c r="U193" s="10">
        <v>13</v>
      </c>
      <c r="V193" s="10">
        <v>13</v>
      </c>
      <c r="W193" s="10">
        <v>13</v>
      </c>
      <c r="X193" s="10">
        <v>13</v>
      </c>
      <c r="Y193" s="10">
        <v>13</v>
      </c>
      <c r="Z193" s="10">
        <v>13</v>
      </c>
      <c r="AA193" s="10">
        <v>13</v>
      </c>
      <c r="AB193" s="10">
        <v>13</v>
      </c>
      <c r="AC193" s="10">
        <v>13</v>
      </c>
      <c r="AD193" s="10">
        <v>13</v>
      </c>
      <c r="AE193" s="10">
        <v>13</v>
      </c>
      <c r="AF193" s="10">
        <v>13</v>
      </c>
      <c r="AG193" s="10">
        <v>13</v>
      </c>
      <c r="AH193" s="10">
        <v>13</v>
      </c>
      <c r="AI193" s="10">
        <v>13</v>
      </c>
      <c r="AJ193" s="10">
        <v>13</v>
      </c>
      <c r="AK193" s="10">
        <v>13</v>
      </c>
      <c r="AL193" s="10">
        <v>13</v>
      </c>
      <c r="AM193" s="10">
        <v>13</v>
      </c>
    </row>
    <row r="194" spans="2:39" x14ac:dyDescent="0.25">
      <c r="B194" s="1" t="s">
        <v>10</v>
      </c>
      <c r="C194" s="1" t="s">
        <v>122</v>
      </c>
      <c r="D194" s="1" t="s">
        <v>359</v>
      </c>
      <c r="E194" s="1" t="s">
        <v>305</v>
      </c>
      <c r="F194" s="10">
        <v>1.8</v>
      </c>
      <c r="G194" s="10">
        <v>1.8</v>
      </c>
      <c r="H194" s="10">
        <v>1.8</v>
      </c>
      <c r="I194" s="10">
        <v>1.8</v>
      </c>
      <c r="J194" s="10">
        <v>1.8</v>
      </c>
      <c r="K194" s="10">
        <v>1.8</v>
      </c>
      <c r="L194" s="10">
        <v>1.8</v>
      </c>
      <c r="M194" s="10">
        <v>1.8</v>
      </c>
      <c r="N194" s="10">
        <v>1.8</v>
      </c>
      <c r="O194" s="10">
        <v>1.8</v>
      </c>
      <c r="P194" s="10">
        <v>1.8</v>
      </c>
      <c r="Q194" s="10">
        <v>1.8</v>
      </c>
      <c r="R194" s="10">
        <v>1.8</v>
      </c>
      <c r="S194" s="10">
        <v>1.8</v>
      </c>
      <c r="T194" s="10">
        <v>1.8</v>
      </c>
      <c r="U194" s="10">
        <v>1.8</v>
      </c>
      <c r="V194" s="10">
        <v>1.8</v>
      </c>
      <c r="W194" s="10">
        <v>1.8</v>
      </c>
      <c r="X194" s="10">
        <v>1.8</v>
      </c>
      <c r="Y194" s="10">
        <v>1.8</v>
      </c>
      <c r="Z194" s="10">
        <v>1.8</v>
      </c>
      <c r="AA194" s="10">
        <v>1.8</v>
      </c>
      <c r="AB194" s="10">
        <v>1.8</v>
      </c>
      <c r="AC194" s="10">
        <v>1.8</v>
      </c>
      <c r="AD194" s="10">
        <v>1.8</v>
      </c>
      <c r="AE194" s="10">
        <v>1.8</v>
      </c>
      <c r="AF194" s="10">
        <v>1.8</v>
      </c>
      <c r="AG194" s="10">
        <v>1.8</v>
      </c>
      <c r="AH194" s="10">
        <v>1.8</v>
      </c>
      <c r="AI194" s="10">
        <v>1.8</v>
      </c>
      <c r="AJ194" s="10">
        <v>1.8</v>
      </c>
      <c r="AK194" s="10">
        <v>1.8</v>
      </c>
      <c r="AL194" s="10">
        <v>1.8</v>
      </c>
      <c r="AM194" s="10">
        <v>1.8</v>
      </c>
    </row>
    <row r="195" spans="2:39" x14ac:dyDescent="0.25">
      <c r="B195" s="1" t="s">
        <v>11</v>
      </c>
      <c r="C195" s="1" t="s">
        <v>122</v>
      </c>
      <c r="D195" s="1" t="s">
        <v>359</v>
      </c>
      <c r="E195" s="1" t="s">
        <v>305</v>
      </c>
      <c r="F195" s="10">
        <v>200</v>
      </c>
      <c r="G195" s="10">
        <v>200</v>
      </c>
      <c r="H195" s="10">
        <v>200</v>
      </c>
      <c r="I195" s="10">
        <v>200</v>
      </c>
      <c r="J195" s="10">
        <v>200</v>
      </c>
      <c r="K195" s="10">
        <v>200</v>
      </c>
      <c r="L195" s="10">
        <v>200</v>
      </c>
      <c r="M195" s="10">
        <v>200</v>
      </c>
      <c r="N195" s="10">
        <v>200</v>
      </c>
      <c r="O195" s="10">
        <v>200</v>
      </c>
      <c r="P195" s="10">
        <v>200</v>
      </c>
      <c r="Q195" s="10">
        <v>200</v>
      </c>
      <c r="R195" s="10">
        <v>200</v>
      </c>
      <c r="S195" s="10">
        <v>200</v>
      </c>
      <c r="T195" s="10">
        <v>200</v>
      </c>
      <c r="U195" s="10">
        <v>200</v>
      </c>
      <c r="V195" s="10">
        <v>200</v>
      </c>
      <c r="W195" s="10">
        <v>200</v>
      </c>
      <c r="X195" s="10">
        <v>200</v>
      </c>
      <c r="Y195" s="10">
        <v>200</v>
      </c>
      <c r="Z195" s="10">
        <v>200</v>
      </c>
      <c r="AA195" s="10">
        <v>200</v>
      </c>
      <c r="AB195" s="10">
        <v>200</v>
      </c>
      <c r="AC195" s="10">
        <v>200</v>
      </c>
      <c r="AD195" s="10">
        <v>200</v>
      </c>
      <c r="AE195" s="10">
        <v>200</v>
      </c>
      <c r="AF195" s="10">
        <v>200</v>
      </c>
      <c r="AG195" s="10">
        <v>200</v>
      </c>
      <c r="AH195" s="10">
        <v>200</v>
      </c>
      <c r="AI195" s="10">
        <v>200</v>
      </c>
      <c r="AJ195" s="10">
        <v>200</v>
      </c>
      <c r="AK195" s="10">
        <v>200</v>
      </c>
      <c r="AL195" s="10">
        <v>200</v>
      </c>
      <c r="AM195" s="10">
        <v>200</v>
      </c>
    </row>
    <row r="196" spans="2:39" x14ac:dyDescent="0.25">
      <c r="B196" s="1" t="s">
        <v>113</v>
      </c>
      <c r="C196" s="1" t="s">
        <v>124</v>
      </c>
      <c r="D196" s="1" t="s">
        <v>359</v>
      </c>
      <c r="E196" s="1" t="s">
        <v>305</v>
      </c>
      <c r="F196" s="10">
        <v>170</v>
      </c>
      <c r="G196" s="10">
        <v>170</v>
      </c>
      <c r="H196" s="10">
        <v>170</v>
      </c>
      <c r="I196" s="10">
        <v>170</v>
      </c>
      <c r="J196" s="10">
        <v>170</v>
      </c>
      <c r="K196" s="10">
        <v>170</v>
      </c>
      <c r="L196" s="10">
        <v>170</v>
      </c>
      <c r="M196" s="10">
        <v>170</v>
      </c>
      <c r="N196" s="10">
        <v>170</v>
      </c>
      <c r="O196" s="10">
        <v>170</v>
      </c>
      <c r="P196" s="10">
        <v>170</v>
      </c>
      <c r="Q196" s="10">
        <v>170</v>
      </c>
      <c r="R196" s="10">
        <v>170</v>
      </c>
      <c r="S196" s="10">
        <v>170</v>
      </c>
      <c r="T196" s="10">
        <v>170</v>
      </c>
      <c r="U196" s="10">
        <v>170</v>
      </c>
      <c r="V196" s="10">
        <v>170</v>
      </c>
      <c r="W196" s="10">
        <v>170</v>
      </c>
      <c r="X196" s="10">
        <v>170</v>
      </c>
      <c r="Y196" s="10">
        <v>170</v>
      </c>
      <c r="Z196" s="10">
        <v>170</v>
      </c>
      <c r="AA196" s="10">
        <v>170</v>
      </c>
      <c r="AB196" s="10">
        <v>170</v>
      </c>
      <c r="AC196" s="10">
        <v>170</v>
      </c>
      <c r="AD196" s="10">
        <v>170</v>
      </c>
      <c r="AE196" s="10">
        <v>170</v>
      </c>
      <c r="AF196" s="10">
        <v>170</v>
      </c>
      <c r="AG196" s="10">
        <v>170</v>
      </c>
      <c r="AH196" s="10">
        <v>170</v>
      </c>
      <c r="AI196" s="10">
        <v>170</v>
      </c>
      <c r="AJ196" s="10">
        <v>170</v>
      </c>
      <c r="AK196" s="10">
        <v>170</v>
      </c>
      <c r="AL196" s="10">
        <v>170</v>
      </c>
      <c r="AM196" s="10">
        <v>170</v>
      </c>
    </row>
    <row r="197" spans="2:39" x14ac:dyDescent="0.25">
      <c r="B197" s="1" t="s">
        <v>38</v>
      </c>
      <c r="C197" s="1" t="s">
        <v>123</v>
      </c>
      <c r="D197" s="1" t="s">
        <v>359</v>
      </c>
      <c r="E197" s="1" t="s">
        <v>305</v>
      </c>
      <c r="F197" s="10">
        <v>203</v>
      </c>
      <c r="G197" s="10">
        <v>203</v>
      </c>
      <c r="H197" s="10">
        <v>203</v>
      </c>
      <c r="I197" s="10">
        <v>203</v>
      </c>
      <c r="J197" s="10">
        <v>203</v>
      </c>
      <c r="K197" s="10">
        <v>203</v>
      </c>
      <c r="L197" s="10">
        <v>203</v>
      </c>
      <c r="M197" s="10">
        <v>203</v>
      </c>
      <c r="N197" s="10">
        <v>203</v>
      </c>
      <c r="O197" s="10">
        <v>203</v>
      </c>
      <c r="P197" s="10">
        <v>203</v>
      </c>
      <c r="Q197" s="10">
        <v>203</v>
      </c>
      <c r="R197" s="10">
        <v>203</v>
      </c>
      <c r="S197" s="10">
        <v>203</v>
      </c>
      <c r="T197" s="10">
        <v>203</v>
      </c>
      <c r="U197" s="10">
        <v>203</v>
      </c>
      <c r="V197" s="10">
        <v>203</v>
      </c>
      <c r="W197" s="10">
        <v>203</v>
      </c>
      <c r="X197" s="10">
        <v>203</v>
      </c>
      <c r="Y197" s="10">
        <v>203</v>
      </c>
      <c r="Z197" s="10">
        <v>203</v>
      </c>
      <c r="AA197" s="10">
        <v>203</v>
      </c>
      <c r="AB197" s="10">
        <v>203</v>
      </c>
      <c r="AC197" s="10">
        <v>203</v>
      </c>
      <c r="AD197" s="10">
        <v>203</v>
      </c>
      <c r="AE197" s="10">
        <v>203</v>
      </c>
      <c r="AF197" s="10">
        <v>203</v>
      </c>
      <c r="AG197" s="10">
        <v>203</v>
      </c>
      <c r="AH197" s="10">
        <v>203</v>
      </c>
      <c r="AI197" s="10">
        <v>203</v>
      </c>
      <c r="AJ197" s="10">
        <v>203</v>
      </c>
      <c r="AK197" s="10">
        <v>203</v>
      </c>
      <c r="AL197" s="10">
        <v>203</v>
      </c>
      <c r="AM197" s="10">
        <v>203</v>
      </c>
    </row>
    <row r="198" spans="2:39" x14ac:dyDescent="0.25">
      <c r="B198" s="1" t="s">
        <v>12</v>
      </c>
      <c r="C198" s="1" t="s">
        <v>122</v>
      </c>
      <c r="D198" s="1" t="s">
        <v>359</v>
      </c>
      <c r="E198" s="1" t="s">
        <v>305</v>
      </c>
      <c r="F198" s="10">
        <v>45.5</v>
      </c>
      <c r="G198" s="10">
        <v>45.5</v>
      </c>
      <c r="H198" s="10">
        <v>45.5</v>
      </c>
      <c r="I198" s="10">
        <v>45.5</v>
      </c>
      <c r="J198" s="10">
        <v>45.5</v>
      </c>
      <c r="K198" s="10">
        <v>45.5</v>
      </c>
      <c r="L198" s="10">
        <v>45.5</v>
      </c>
      <c r="M198" s="10">
        <v>45.5</v>
      </c>
      <c r="N198" s="10">
        <v>45.5</v>
      </c>
      <c r="O198" s="10">
        <v>45.5</v>
      </c>
      <c r="P198" s="10">
        <v>45.5</v>
      </c>
      <c r="Q198" s="10">
        <v>45.5</v>
      </c>
      <c r="R198" s="10">
        <v>45.5</v>
      </c>
      <c r="S198" s="10">
        <v>45.5</v>
      </c>
      <c r="T198" s="10">
        <v>45.5</v>
      </c>
      <c r="U198" s="10">
        <v>45.5</v>
      </c>
      <c r="V198" s="10">
        <v>45.5</v>
      </c>
      <c r="W198" s="10">
        <v>45.5</v>
      </c>
      <c r="X198" s="10">
        <v>45.5</v>
      </c>
      <c r="Y198" s="10">
        <v>45.5</v>
      </c>
      <c r="Z198" s="10">
        <v>45.5</v>
      </c>
      <c r="AA198" s="10">
        <v>45.5</v>
      </c>
      <c r="AB198" s="10">
        <v>45.5</v>
      </c>
      <c r="AC198" s="10">
        <v>45.5</v>
      </c>
      <c r="AD198" s="10">
        <v>45.5</v>
      </c>
      <c r="AE198" s="10">
        <v>45.5</v>
      </c>
      <c r="AF198" s="10">
        <v>45.5</v>
      </c>
      <c r="AG198" s="10">
        <v>45.5</v>
      </c>
      <c r="AH198" s="10">
        <v>45.5</v>
      </c>
      <c r="AI198" s="10">
        <v>45.5</v>
      </c>
      <c r="AJ198" s="10">
        <v>45.5</v>
      </c>
      <c r="AK198" s="10">
        <v>45.5</v>
      </c>
      <c r="AL198" s="10">
        <v>45.5</v>
      </c>
      <c r="AM198" s="10">
        <v>45.5</v>
      </c>
    </row>
    <row r="199" spans="2:39" x14ac:dyDescent="0.25">
      <c r="B199" s="1" t="s">
        <v>13</v>
      </c>
      <c r="C199" s="1" t="s">
        <v>122</v>
      </c>
      <c r="D199" s="1" t="s">
        <v>359</v>
      </c>
      <c r="E199" s="1" t="s">
        <v>305</v>
      </c>
      <c r="F199" s="10">
        <v>58.9</v>
      </c>
      <c r="G199" s="10">
        <v>58.9</v>
      </c>
      <c r="H199" s="10">
        <v>58.9</v>
      </c>
      <c r="I199" s="10">
        <v>58.9</v>
      </c>
      <c r="J199" s="10">
        <v>58.9</v>
      </c>
      <c r="K199" s="10">
        <v>58.9</v>
      </c>
      <c r="L199" s="10">
        <v>58.9</v>
      </c>
      <c r="M199" s="10">
        <v>58.9</v>
      </c>
      <c r="N199" s="10">
        <v>58.9</v>
      </c>
      <c r="O199" s="10">
        <v>58.9</v>
      </c>
      <c r="P199" s="10">
        <v>58.9</v>
      </c>
      <c r="Q199" s="10">
        <v>58.9</v>
      </c>
      <c r="R199" s="10">
        <v>58.9</v>
      </c>
      <c r="S199" s="10">
        <v>58.9</v>
      </c>
      <c r="T199" s="10">
        <v>58.9</v>
      </c>
      <c r="U199" s="10">
        <v>58.9</v>
      </c>
      <c r="V199" s="10">
        <v>58.9</v>
      </c>
      <c r="W199" s="10">
        <v>58.9</v>
      </c>
      <c r="X199" s="10">
        <v>58.9</v>
      </c>
      <c r="Y199" s="10">
        <v>58.9</v>
      </c>
      <c r="Z199" s="10">
        <v>58.9</v>
      </c>
      <c r="AA199" s="10">
        <v>58.9</v>
      </c>
      <c r="AB199" s="10">
        <v>58.9</v>
      </c>
      <c r="AC199" s="10">
        <v>58.9</v>
      </c>
      <c r="AD199" s="10">
        <v>58.9</v>
      </c>
      <c r="AE199" s="10">
        <v>58.9</v>
      </c>
      <c r="AF199" s="10">
        <v>58.9</v>
      </c>
      <c r="AG199" s="10">
        <v>58.9</v>
      </c>
      <c r="AH199" s="10">
        <v>58.9</v>
      </c>
      <c r="AI199" s="10">
        <v>58.9</v>
      </c>
      <c r="AJ199" s="10">
        <v>58.9</v>
      </c>
      <c r="AK199" s="10">
        <v>58.9</v>
      </c>
      <c r="AL199" s="10">
        <v>58.9</v>
      </c>
      <c r="AM199" s="10">
        <v>58.9</v>
      </c>
    </row>
    <row r="200" spans="2:39" x14ac:dyDescent="0.25">
      <c r="B200" s="1" t="s">
        <v>14</v>
      </c>
      <c r="C200" s="1" t="s">
        <v>122</v>
      </c>
      <c r="D200" s="1" t="s">
        <v>359</v>
      </c>
      <c r="E200" s="1" t="s">
        <v>305</v>
      </c>
      <c r="F200" s="10">
        <v>23.7</v>
      </c>
      <c r="G200" s="10">
        <v>23.7</v>
      </c>
      <c r="H200" s="10">
        <v>23.7</v>
      </c>
      <c r="I200" s="10">
        <v>23.7</v>
      </c>
      <c r="J200" s="10">
        <v>23.7</v>
      </c>
      <c r="K200" s="10">
        <v>23.7</v>
      </c>
      <c r="L200" s="10">
        <v>23.7</v>
      </c>
      <c r="M200" s="10">
        <v>23.7</v>
      </c>
      <c r="N200" s="10">
        <v>23.7</v>
      </c>
      <c r="O200" s="10">
        <v>23.7</v>
      </c>
      <c r="P200" s="10">
        <v>23.7</v>
      </c>
      <c r="Q200" s="10">
        <v>23.7</v>
      </c>
      <c r="R200" s="10">
        <v>23.7</v>
      </c>
      <c r="S200" s="10">
        <v>23.7</v>
      </c>
      <c r="T200" s="10">
        <v>23.7</v>
      </c>
      <c r="U200" s="10">
        <v>23.7</v>
      </c>
      <c r="V200" s="10">
        <v>23.7</v>
      </c>
      <c r="W200" s="10">
        <v>23.7</v>
      </c>
      <c r="X200" s="10">
        <v>23.7</v>
      </c>
      <c r="Y200" s="10">
        <v>23.7</v>
      </c>
      <c r="Z200" s="10">
        <v>23.7</v>
      </c>
      <c r="AA200" s="10">
        <v>23.7</v>
      </c>
      <c r="AB200" s="10">
        <v>23.7</v>
      </c>
      <c r="AC200" s="10">
        <v>23.7</v>
      </c>
      <c r="AD200" s="10">
        <v>23.7</v>
      </c>
      <c r="AE200" s="10">
        <v>23.7</v>
      </c>
      <c r="AF200" s="10">
        <v>23.7</v>
      </c>
      <c r="AG200" s="10">
        <v>23.7</v>
      </c>
      <c r="AH200" s="10">
        <v>23.7</v>
      </c>
      <c r="AI200" s="10">
        <v>23.7</v>
      </c>
      <c r="AJ200" s="10">
        <v>23.7</v>
      </c>
      <c r="AK200" s="10">
        <v>23.7</v>
      </c>
      <c r="AL200" s="10">
        <v>23.7</v>
      </c>
      <c r="AM200" s="10">
        <v>23.7</v>
      </c>
    </row>
    <row r="201" spans="2:39" x14ac:dyDescent="0.25">
      <c r="B201" s="1" t="s">
        <v>15</v>
      </c>
      <c r="C201" s="1" t="s">
        <v>122</v>
      </c>
      <c r="D201" s="1" t="s">
        <v>359</v>
      </c>
      <c r="E201" s="1" t="s">
        <v>305</v>
      </c>
      <c r="F201" s="10">
        <v>18.5</v>
      </c>
      <c r="G201" s="10">
        <v>18.5</v>
      </c>
      <c r="H201" s="10">
        <v>18.5</v>
      </c>
      <c r="I201" s="10">
        <v>18.5</v>
      </c>
      <c r="J201" s="10">
        <v>18.5</v>
      </c>
      <c r="K201" s="10">
        <v>18.5</v>
      </c>
      <c r="L201" s="10">
        <v>18.5</v>
      </c>
      <c r="M201" s="10">
        <v>18.5</v>
      </c>
      <c r="N201" s="10">
        <v>18.5</v>
      </c>
      <c r="O201" s="10">
        <v>18.5</v>
      </c>
      <c r="P201" s="10">
        <v>18.5</v>
      </c>
      <c r="Q201" s="10">
        <v>18.5</v>
      </c>
      <c r="R201" s="10">
        <v>18.5</v>
      </c>
      <c r="S201" s="10">
        <v>18.5</v>
      </c>
      <c r="T201" s="10">
        <v>18.5</v>
      </c>
      <c r="U201" s="10">
        <v>18.5</v>
      </c>
      <c r="V201" s="10">
        <v>18.5</v>
      </c>
      <c r="W201" s="10">
        <v>18.5</v>
      </c>
      <c r="X201" s="10">
        <v>18.5</v>
      </c>
      <c r="Y201" s="10">
        <v>18.5</v>
      </c>
      <c r="Z201" s="10">
        <v>18.5</v>
      </c>
      <c r="AA201" s="10">
        <v>18.5</v>
      </c>
      <c r="AB201" s="10">
        <v>18.5</v>
      </c>
      <c r="AC201" s="10">
        <v>18.5</v>
      </c>
      <c r="AD201" s="10">
        <v>18.5</v>
      </c>
      <c r="AE201" s="10">
        <v>18.5</v>
      </c>
      <c r="AF201" s="10">
        <v>18.5</v>
      </c>
      <c r="AG201" s="10">
        <v>18.5</v>
      </c>
      <c r="AH201" s="10">
        <v>18.5</v>
      </c>
      <c r="AI201" s="10">
        <v>18.5</v>
      </c>
      <c r="AJ201" s="10">
        <v>18.5</v>
      </c>
      <c r="AK201" s="10">
        <v>18.5</v>
      </c>
      <c r="AL201" s="10">
        <v>18.5</v>
      </c>
      <c r="AM201" s="10">
        <v>18.5</v>
      </c>
    </row>
    <row r="202" spans="2:39" x14ac:dyDescent="0.25">
      <c r="B202" s="1" t="s">
        <v>16</v>
      </c>
      <c r="C202" s="1" t="s">
        <v>122</v>
      </c>
      <c r="D202" s="1" t="s">
        <v>359</v>
      </c>
      <c r="E202" s="1" t="s">
        <v>305</v>
      </c>
      <c r="F202" s="10">
        <f t="shared" ref="F202:AK202" si="14">SUM(F198:F201)</f>
        <v>146.6</v>
      </c>
      <c r="G202" s="10">
        <f t="shared" si="14"/>
        <v>146.6</v>
      </c>
      <c r="H202" s="10">
        <f t="shared" si="14"/>
        <v>146.6</v>
      </c>
      <c r="I202" s="10">
        <f t="shared" si="14"/>
        <v>146.6</v>
      </c>
      <c r="J202" s="10">
        <f t="shared" si="14"/>
        <v>146.6</v>
      </c>
      <c r="K202" s="10">
        <f t="shared" si="14"/>
        <v>146.6</v>
      </c>
      <c r="L202" s="10">
        <f t="shared" si="14"/>
        <v>146.6</v>
      </c>
      <c r="M202" s="10">
        <f t="shared" si="14"/>
        <v>146.6</v>
      </c>
      <c r="N202" s="10">
        <f t="shared" si="14"/>
        <v>146.6</v>
      </c>
      <c r="O202" s="10">
        <f t="shared" si="14"/>
        <v>146.6</v>
      </c>
      <c r="P202" s="10">
        <f t="shared" si="14"/>
        <v>146.6</v>
      </c>
      <c r="Q202" s="10">
        <f t="shared" si="14"/>
        <v>146.6</v>
      </c>
      <c r="R202" s="10">
        <f t="shared" si="14"/>
        <v>146.6</v>
      </c>
      <c r="S202" s="10">
        <f t="shared" si="14"/>
        <v>146.6</v>
      </c>
      <c r="T202" s="10">
        <f t="shared" si="14"/>
        <v>146.6</v>
      </c>
      <c r="U202" s="10">
        <f t="shared" si="14"/>
        <v>146.6</v>
      </c>
      <c r="V202" s="10">
        <f t="shared" si="14"/>
        <v>146.6</v>
      </c>
      <c r="W202" s="10">
        <f t="shared" si="14"/>
        <v>146.6</v>
      </c>
      <c r="X202" s="10">
        <f t="shared" si="14"/>
        <v>146.6</v>
      </c>
      <c r="Y202" s="10">
        <f t="shared" si="14"/>
        <v>146.6</v>
      </c>
      <c r="Z202" s="10">
        <f t="shared" si="14"/>
        <v>146.6</v>
      </c>
      <c r="AA202" s="10">
        <f t="shared" si="14"/>
        <v>146.6</v>
      </c>
      <c r="AB202" s="10">
        <f t="shared" si="14"/>
        <v>146.6</v>
      </c>
      <c r="AC202" s="10">
        <f t="shared" si="14"/>
        <v>146.6</v>
      </c>
      <c r="AD202" s="10">
        <f t="shared" si="14"/>
        <v>146.6</v>
      </c>
      <c r="AE202" s="10">
        <f t="shared" si="14"/>
        <v>146.6</v>
      </c>
      <c r="AF202" s="10">
        <f t="shared" si="14"/>
        <v>146.6</v>
      </c>
      <c r="AG202" s="10">
        <f t="shared" si="14"/>
        <v>146.6</v>
      </c>
      <c r="AH202" s="10">
        <f t="shared" si="14"/>
        <v>146.6</v>
      </c>
      <c r="AI202" s="10">
        <f t="shared" si="14"/>
        <v>146.6</v>
      </c>
      <c r="AJ202" s="10">
        <f t="shared" si="14"/>
        <v>146.6</v>
      </c>
      <c r="AK202" s="10">
        <f t="shared" si="14"/>
        <v>146.6</v>
      </c>
      <c r="AL202" s="10">
        <f t="shared" ref="AL202:AM202" si="15">SUM(AL198:AL201)</f>
        <v>146.6</v>
      </c>
      <c r="AM202" s="10">
        <f t="shared" si="15"/>
        <v>146.6</v>
      </c>
    </row>
    <row r="203" spans="2:39" x14ac:dyDescent="0.25">
      <c r="B203" s="1" t="s">
        <v>17</v>
      </c>
      <c r="C203" s="1" t="s">
        <v>124</v>
      </c>
      <c r="D203" s="1" t="s">
        <v>359</v>
      </c>
      <c r="E203" s="1" t="s">
        <v>305</v>
      </c>
      <c r="F203" s="10">
        <v>0.62</v>
      </c>
      <c r="G203" s="10">
        <v>0.62</v>
      </c>
      <c r="H203" s="10">
        <v>0.62</v>
      </c>
      <c r="I203" s="10">
        <v>0.62</v>
      </c>
      <c r="J203" s="10">
        <v>0.62</v>
      </c>
      <c r="K203" s="10">
        <v>0.62</v>
      </c>
      <c r="L203" s="10">
        <v>0.62</v>
      </c>
      <c r="M203" s="10">
        <v>0.62</v>
      </c>
      <c r="N203" s="10">
        <v>0.62</v>
      </c>
      <c r="O203" s="10">
        <v>0.62</v>
      </c>
      <c r="P203" s="10">
        <v>0.62</v>
      </c>
      <c r="Q203" s="10">
        <v>0.62</v>
      </c>
      <c r="R203" s="10">
        <v>0.62</v>
      </c>
      <c r="S203" s="10">
        <v>0.62</v>
      </c>
      <c r="T203" s="10">
        <v>0.62</v>
      </c>
      <c r="U203" s="10">
        <v>0.62</v>
      </c>
      <c r="V203" s="10">
        <v>0.62</v>
      </c>
      <c r="W203" s="10">
        <v>0.62</v>
      </c>
      <c r="X203" s="10">
        <v>0.62</v>
      </c>
      <c r="Y203" s="10">
        <v>0.62</v>
      </c>
      <c r="Z203" s="10">
        <v>0.62</v>
      </c>
      <c r="AA203" s="10">
        <v>0.62</v>
      </c>
      <c r="AB203" s="10">
        <v>0.62</v>
      </c>
      <c r="AC203" s="10">
        <v>0.62</v>
      </c>
      <c r="AD203" s="10">
        <v>0.62</v>
      </c>
      <c r="AE203" s="10">
        <v>0.62</v>
      </c>
      <c r="AF203" s="10">
        <v>0.62</v>
      </c>
      <c r="AG203" s="10">
        <v>0.62</v>
      </c>
      <c r="AH203" s="10">
        <v>0.62</v>
      </c>
      <c r="AI203" s="10">
        <v>0.62</v>
      </c>
      <c r="AJ203" s="10">
        <v>0.62</v>
      </c>
      <c r="AK203" s="10">
        <v>0.62</v>
      </c>
      <c r="AL203" s="10">
        <v>0.62</v>
      </c>
      <c r="AM203" s="10">
        <v>0.62</v>
      </c>
    </row>
    <row r="204" spans="2:39" x14ac:dyDescent="0.25">
      <c r="AI204" s="5"/>
      <c r="AJ204" s="5"/>
      <c r="AK204" s="5"/>
      <c r="AL204" s="5"/>
      <c r="AM204" s="5"/>
    </row>
    <row r="205" spans="2:39" s="2" customFormat="1" x14ac:dyDescent="0.25">
      <c r="B205" s="2" t="s">
        <v>30</v>
      </c>
      <c r="C205" s="2" t="s">
        <v>43</v>
      </c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</row>
    <row r="206" spans="2:39" s="2" customFormat="1" x14ac:dyDescent="0.25">
      <c r="B206" s="2" t="s">
        <v>21</v>
      </c>
      <c r="C206" s="2" t="s">
        <v>23</v>
      </c>
      <c r="D206" s="2" t="s">
        <v>28</v>
      </c>
      <c r="E206" s="2" t="s">
        <v>177</v>
      </c>
      <c r="F206" s="3">
        <v>1990</v>
      </c>
      <c r="G206" s="3">
        <v>1991</v>
      </c>
      <c r="H206" s="3">
        <v>1992</v>
      </c>
      <c r="I206" s="3">
        <v>1993</v>
      </c>
      <c r="J206" s="3">
        <v>1994</v>
      </c>
      <c r="K206" s="3">
        <v>1995</v>
      </c>
      <c r="L206" s="3">
        <v>1996</v>
      </c>
      <c r="M206" s="3">
        <v>1997</v>
      </c>
      <c r="N206" s="3">
        <v>1998</v>
      </c>
      <c r="O206" s="3">
        <v>1999</v>
      </c>
      <c r="P206" s="3">
        <v>2000</v>
      </c>
      <c r="Q206" s="3">
        <v>2001</v>
      </c>
      <c r="R206" s="3">
        <v>2002</v>
      </c>
      <c r="S206" s="3">
        <v>2003</v>
      </c>
      <c r="T206" s="3">
        <v>2004</v>
      </c>
      <c r="U206" s="3">
        <v>2005</v>
      </c>
      <c r="V206" s="3">
        <v>2006</v>
      </c>
      <c r="W206" s="3">
        <v>2007</v>
      </c>
      <c r="X206" s="3">
        <v>2008</v>
      </c>
      <c r="Y206" s="3">
        <v>2009</v>
      </c>
      <c r="Z206" s="3">
        <v>2010</v>
      </c>
      <c r="AA206" s="3">
        <v>2011</v>
      </c>
      <c r="AB206" s="3">
        <v>2012</v>
      </c>
      <c r="AC206" s="3">
        <v>2013</v>
      </c>
      <c r="AD206" s="3">
        <v>2014</v>
      </c>
      <c r="AE206" s="3">
        <v>2015</v>
      </c>
      <c r="AF206" s="3">
        <v>2016</v>
      </c>
      <c r="AG206" s="3">
        <v>2017</v>
      </c>
      <c r="AH206" s="3">
        <v>2018</v>
      </c>
      <c r="AI206" s="3">
        <v>2019</v>
      </c>
      <c r="AJ206" s="3">
        <v>2020</v>
      </c>
      <c r="AK206" s="3">
        <v>2021</v>
      </c>
      <c r="AL206" s="3">
        <v>2022</v>
      </c>
      <c r="AM206" s="3">
        <v>2023</v>
      </c>
    </row>
    <row r="207" spans="2:39" x14ac:dyDescent="0.25">
      <c r="B207" s="1" t="s">
        <v>3</v>
      </c>
      <c r="C207" s="1" t="s">
        <v>122</v>
      </c>
      <c r="D207" s="1" t="s">
        <v>120</v>
      </c>
      <c r="E207" s="1" t="s">
        <v>180</v>
      </c>
      <c r="F207" s="10">
        <v>16</v>
      </c>
      <c r="G207" s="10">
        <v>16</v>
      </c>
      <c r="H207" s="10">
        <v>16</v>
      </c>
      <c r="I207" s="10">
        <v>16</v>
      </c>
      <c r="J207" s="10">
        <v>16</v>
      </c>
      <c r="K207" s="10">
        <v>16</v>
      </c>
      <c r="L207" s="10">
        <v>16</v>
      </c>
      <c r="M207" s="10">
        <v>16</v>
      </c>
      <c r="N207" s="10">
        <v>16</v>
      </c>
      <c r="O207" s="10">
        <v>16</v>
      </c>
      <c r="P207" s="10">
        <v>16</v>
      </c>
      <c r="Q207" s="10">
        <v>16</v>
      </c>
      <c r="R207" s="10">
        <v>16</v>
      </c>
      <c r="S207" s="10">
        <v>16</v>
      </c>
      <c r="T207" s="10">
        <v>16</v>
      </c>
      <c r="U207" s="10">
        <v>16</v>
      </c>
      <c r="V207" s="10">
        <v>16</v>
      </c>
      <c r="W207" s="10">
        <v>16</v>
      </c>
      <c r="X207" s="10">
        <v>16</v>
      </c>
      <c r="Y207" s="10">
        <v>16</v>
      </c>
      <c r="Z207" s="10">
        <v>16</v>
      </c>
      <c r="AA207" s="10">
        <v>16</v>
      </c>
      <c r="AB207" s="10">
        <v>16</v>
      </c>
      <c r="AC207" s="10">
        <v>16</v>
      </c>
      <c r="AD207" s="10">
        <v>16</v>
      </c>
      <c r="AE207" s="10">
        <v>16</v>
      </c>
      <c r="AF207" s="10">
        <v>16</v>
      </c>
      <c r="AG207" s="10">
        <v>16</v>
      </c>
      <c r="AH207" s="10">
        <v>16</v>
      </c>
      <c r="AI207" s="10">
        <v>16</v>
      </c>
      <c r="AJ207" s="10">
        <v>16</v>
      </c>
      <c r="AK207" s="10">
        <v>16</v>
      </c>
      <c r="AL207" s="10">
        <v>16</v>
      </c>
      <c r="AM207" s="10">
        <v>16</v>
      </c>
    </row>
    <row r="208" spans="2:39" x14ac:dyDescent="0.25">
      <c r="B208" s="1" t="s">
        <v>4</v>
      </c>
      <c r="C208" s="1" t="s">
        <v>122</v>
      </c>
      <c r="D208" s="1" t="s">
        <v>120</v>
      </c>
      <c r="E208" s="1" t="s">
        <v>180</v>
      </c>
      <c r="F208" s="10">
        <v>0.3</v>
      </c>
      <c r="G208" s="10">
        <v>0.3</v>
      </c>
      <c r="H208" s="10">
        <v>0.3</v>
      </c>
      <c r="I208" s="10">
        <v>0.3</v>
      </c>
      <c r="J208" s="10">
        <v>0.3</v>
      </c>
      <c r="K208" s="10">
        <v>0.3</v>
      </c>
      <c r="L208" s="10">
        <v>0.3</v>
      </c>
      <c r="M208" s="10">
        <v>0.3</v>
      </c>
      <c r="N208" s="10">
        <v>0.3</v>
      </c>
      <c r="O208" s="10">
        <v>0.3</v>
      </c>
      <c r="P208" s="10">
        <v>0.3</v>
      </c>
      <c r="Q208" s="10">
        <v>0.3</v>
      </c>
      <c r="R208" s="10">
        <v>0.3</v>
      </c>
      <c r="S208" s="10">
        <v>0.3</v>
      </c>
      <c r="T208" s="10">
        <v>0.3</v>
      </c>
      <c r="U208" s="10">
        <v>0.3</v>
      </c>
      <c r="V208" s="10">
        <v>0.3</v>
      </c>
      <c r="W208" s="10">
        <v>0.3</v>
      </c>
      <c r="X208" s="10">
        <v>0.3</v>
      </c>
      <c r="Y208" s="10">
        <v>0.3</v>
      </c>
      <c r="Z208" s="10">
        <v>0.3</v>
      </c>
      <c r="AA208" s="10">
        <v>0.3</v>
      </c>
      <c r="AB208" s="10">
        <v>0.3</v>
      </c>
      <c r="AC208" s="10">
        <v>0.3</v>
      </c>
      <c r="AD208" s="10">
        <v>0.3</v>
      </c>
      <c r="AE208" s="10">
        <v>0.3</v>
      </c>
      <c r="AF208" s="10">
        <v>0.3</v>
      </c>
      <c r="AG208" s="10">
        <v>0.3</v>
      </c>
      <c r="AH208" s="10">
        <v>0.3</v>
      </c>
      <c r="AI208" s="10">
        <v>0.3</v>
      </c>
      <c r="AJ208" s="10">
        <v>0.3</v>
      </c>
      <c r="AK208" s="10">
        <v>0.3</v>
      </c>
      <c r="AL208" s="10">
        <v>0.3</v>
      </c>
      <c r="AM208" s="10">
        <v>0.3</v>
      </c>
    </row>
    <row r="209" spans="2:39" x14ac:dyDescent="0.25">
      <c r="B209" s="1" t="s">
        <v>5</v>
      </c>
      <c r="C209" s="1" t="s">
        <v>122</v>
      </c>
      <c r="D209" s="1" t="s">
        <v>120</v>
      </c>
      <c r="E209" s="1" t="s">
        <v>180</v>
      </c>
      <c r="F209" s="10">
        <v>0.1</v>
      </c>
      <c r="G209" s="10">
        <v>0.1</v>
      </c>
      <c r="H209" s="10">
        <v>0.1</v>
      </c>
      <c r="I209" s="10">
        <v>0.1</v>
      </c>
      <c r="J209" s="10">
        <v>0.1</v>
      </c>
      <c r="K209" s="10">
        <v>0.1</v>
      </c>
      <c r="L209" s="10">
        <v>0.1</v>
      </c>
      <c r="M209" s="10">
        <v>0.1</v>
      </c>
      <c r="N209" s="10">
        <v>0.1</v>
      </c>
      <c r="O209" s="10">
        <v>0.1</v>
      </c>
      <c r="P209" s="10">
        <v>0.1</v>
      </c>
      <c r="Q209" s="10">
        <v>0.1</v>
      </c>
      <c r="R209" s="10">
        <v>0.1</v>
      </c>
      <c r="S209" s="10">
        <v>0.1</v>
      </c>
      <c r="T209" s="10">
        <v>0.1</v>
      </c>
      <c r="U209" s="10">
        <v>0.1</v>
      </c>
      <c r="V209" s="10">
        <v>0.1</v>
      </c>
      <c r="W209" s="10">
        <v>0.1</v>
      </c>
      <c r="X209" s="10">
        <v>0.1</v>
      </c>
      <c r="Y209" s="10">
        <v>0.1</v>
      </c>
      <c r="Z209" s="10">
        <v>0.1</v>
      </c>
      <c r="AA209" s="10">
        <v>0.1</v>
      </c>
      <c r="AB209" s="10">
        <v>0.1</v>
      </c>
      <c r="AC209" s="10">
        <v>0.1</v>
      </c>
      <c r="AD209" s="10">
        <v>0.1</v>
      </c>
      <c r="AE209" s="10">
        <v>0.1</v>
      </c>
      <c r="AF209" s="10">
        <v>0.1</v>
      </c>
      <c r="AG209" s="10">
        <v>0.1</v>
      </c>
      <c r="AH209" s="10">
        <v>0.1</v>
      </c>
      <c r="AI209" s="10">
        <v>0.1</v>
      </c>
      <c r="AJ209" s="10">
        <v>0.1</v>
      </c>
      <c r="AK209" s="10">
        <v>0.1</v>
      </c>
      <c r="AL209" s="10">
        <v>0.1</v>
      </c>
      <c r="AM209" s="10">
        <v>0.1</v>
      </c>
    </row>
    <row r="210" spans="2:39" x14ac:dyDescent="0.25">
      <c r="B210" s="1" t="s">
        <v>6</v>
      </c>
      <c r="C210" s="1" t="s">
        <v>122</v>
      </c>
      <c r="D210" s="1" t="s">
        <v>120</v>
      </c>
      <c r="E210" s="1" t="s">
        <v>180</v>
      </c>
      <c r="F210" s="10">
        <v>1</v>
      </c>
      <c r="G210" s="10">
        <v>1</v>
      </c>
      <c r="H210" s="10">
        <v>1</v>
      </c>
      <c r="I210" s="10">
        <v>1</v>
      </c>
      <c r="J210" s="10">
        <v>1</v>
      </c>
      <c r="K210" s="10">
        <v>1</v>
      </c>
      <c r="L210" s="10">
        <v>1</v>
      </c>
      <c r="M210" s="10">
        <v>1</v>
      </c>
      <c r="N210" s="10">
        <v>1</v>
      </c>
      <c r="O210" s="10">
        <v>1</v>
      </c>
      <c r="P210" s="10">
        <v>1</v>
      </c>
      <c r="Q210" s="10">
        <v>1</v>
      </c>
      <c r="R210" s="10">
        <v>1</v>
      </c>
      <c r="S210" s="10">
        <v>1</v>
      </c>
      <c r="T210" s="10">
        <v>1</v>
      </c>
      <c r="U210" s="10">
        <v>1</v>
      </c>
      <c r="V210" s="10">
        <v>1</v>
      </c>
      <c r="W210" s="10">
        <v>1</v>
      </c>
      <c r="X210" s="10">
        <v>1</v>
      </c>
      <c r="Y210" s="10">
        <v>1</v>
      </c>
      <c r="Z210" s="10">
        <v>1</v>
      </c>
      <c r="AA210" s="10">
        <v>1</v>
      </c>
      <c r="AB210" s="10">
        <v>1</v>
      </c>
      <c r="AC210" s="10">
        <v>1</v>
      </c>
      <c r="AD210" s="10">
        <v>1</v>
      </c>
      <c r="AE210" s="10">
        <v>1</v>
      </c>
      <c r="AF210" s="10">
        <v>1</v>
      </c>
      <c r="AG210" s="10">
        <v>1</v>
      </c>
      <c r="AH210" s="10">
        <v>1</v>
      </c>
      <c r="AI210" s="10">
        <v>1</v>
      </c>
      <c r="AJ210" s="10">
        <v>1</v>
      </c>
      <c r="AK210" s="10">
        <v>1</v>
      </c>
      <c r="AL210" s="10">
        <v>1</v>
      </c>
      <c r="AM210" s="10">
        <v>1</v>
      </c>
    </row>
    <row r="211" spans="2:39" x14ac:dyDescent="0.25">
      <c r="B211" s="1" t="s">
        <v>7</v>
      </c>
      <c r="C211" s="1" t="s">
        <v>122</v>
      </c>
      <c r="D211" s="1" t="s">
        <v>120</v>
      </c>
      <c r="E211" s="1" t="s">
        <v>180</v>
      </c>
      <c r="F211" s="10">
        <v>12.8</v>
      </c>
      <c r="G211" s="10">
        <v>12.8</v>
      </c>
      <c r="H211" s="10">
        <v>12.8</v>
      </c>
      <c r="I211" s="10">
        <v>12.8</v>
      </c>
      <c r="J211" s="10">
        <v>12.8</v>
      </c>
      <c r="K211" s="10">
        <v>12.8</v>
      </c>
      <c r="L211" s="10">
        <v>12.8</v>
      </c>
      <c r="M211" s="10">
        <v>12.8</v>
      </c>
      <c r="N211" s="10">
        <v>12.8</v>
      </c>
      <c r="O211" s="10">
        <v>12.8</v>
      </c>
      <c r="P211" s="10">
        <v>12.8</v>
      </c>
      <c r="Q211" s="10">
        <v>12.8</v>
      </c>
      <c r="R211" s="10">
        <v>12.8</v>
      </c>
      <c r="S211" s="10">
        <v>12.8</v>
      </c>
      <c r="T211" s="10">
        <v>12.8</v>
      </c>
      <c r="U211" s="10">
        <v>12.8</v>
      </c>
      <c r="V211" s="10">
        <v>12.8</v>
      </c>
      <c r="W211" s="10">
        <v>12.8</v>
      </c>
      <c r="X211" s="10">
        <v>12.8</v>
      </c>
      <c r="Y211" s="10">
        <v>12.8</v>
      </c>
      <c r="Z211" s="10">
        <v>12.8</v>
      </c>
      <c r="AA211" s="10">
        <v>12.8</v>
      </c>
      <c r="AB211" s="10">
        <v>12.8</v>
      </c>
      <c r="AC211" s="10">
        <v>12.8</v>
      </c>
      <c r="AD211" s="10">
        <v>12.8</v>
      </c>
      <c r="AE211" s="10">
        <v>12.8</v>
      </c>
      <c r="AF211" s="10">
        <v>12.8</v>
      </c>
      <c r="AG211" s="10">
        <v>12.8</v>
      </c>
      <c r="AH211" s="10">
        <v>12.8</v>
      </c>
      <c r="AI211" s="10">
        <v>12.8</v>
      </c>
      <c r="AJ211" s="10">
        <v>12.8</v>
      </c>
      <c r="AK211" s="10">
        <v>12.8</v>
      </c>
      <c r="AL211" s="10">
        <v>12.8</v>
      </c>
      <c r="AM211" s="10">
        <v>12.8</v>
      </c>
    </row>
    <row r="212" spans="2:39" x14ac:dyDescent="0.25">
      <c r="B212" s="1" t="s">
        <v>8</v>
      </c>
      <c r="C212" s="1" t="s">
        <v>122</v>
      </c>
      <c r="D212" s="1" t="s">
        <v>120</v>
      </c>
      <c r="E212" s="1" t="s">
        <v>180</v>
      </c>
      <c r="F212" s="10">
        <v>7.2</v>
      </c>
      <c r="G212" s="10">
        <v>7.2</v>
      </c>
      <c r="H212" s="10">
        <v>7.2</v>
      </c>
      <c r="I212" s="10">
        <v>7.2</v>
      </c>
      <c r="J212" s="10">
        <v>7.2</v>
      </c>
      <c r="K212" s="10">
        <v>7.2</v>
      </c>
      <c r="L212" s="10">
        <v>7.2</v>
      </c>
      <c r="M212" s="10">
        <v>7.2</v>
      </c>
      <c r="N212" s="10">
        <v>7.2</v>
      </c>
      <c r="O212" s="10">
        <v>7.2</v>
      </c>
      <c r="P212" s="10">
        <v>7.2</v>
      </c>
      <c r="Q212" s="10">
        <v>7.2</v>
      </c>
      <c r="R212" s="10">
        <v>7.2</v>
      </c>
      <c r="S212" s="10">
        <v>7.2</v>
      </c>
      <c r="T212" s="10">
        <v>7.2</v>
      </c>
      <c r="U212" s="10">
        <v>7.2</v>
      </c>
      <c r="V212" s="10">
        <v>7.2</v>
      </c>
      <c r="W212" s="10">
        <v>7.2</v>
      </c>
      <c r="X212" s="10">
        <v>7.2</v>
      </c>
      <c r="Y212" s="10">
        <v>7.2</v>
      </c>
      <c r="Z212" s="10">
        <v>7.2</v>
      </c>
      <c r="AA212" s="10">
        <v>7.2</v>
      </c>
      <c r="AB212" s="10">
        <v>7.2</v>
      </c>
      <c r="AC212" s="10">
        <v>7.2</v>
      </c>
      <c r="AD212" s="10">
        <v>7.2</v>
      </c>
      <c r="AE212" s="10">
        <v>7.2</v>
      </c>
      <c r="AF212" s="10">
        <v>7.2</v>
      </c>
      <c r="AG212" s="10">
        <v>7.2</v>
      </c>
      <c r="AH212" s="10">
        <v>7.2</v>
      </c>
      <c r="AI212" s="10">
        <v>7.2</v>
      </c>
      <c r="AJ212" s="10">
        <v>7.2</v>
      </c>
      <c r="AK212" s="10">
        <v>7.2</v>
      </c>
      <c r="AL212" s="10">
        <v>7.2</v>
      </c>
      <c r="AM212" s="10">
        <v>7.2</v>
      </c>
    </row>
    <row r="213" spans="2:39" x14ac:dyDescent="0.25">
      <c r="B213" s="1" t="s">
        <v>9</v>
      </c>
      <c r="C213" s="1" t="s">
        <v>122</v>
      </c>
      <c r="D213" s="1" t="s">
        <v>120</v>
      </c>
      <c r="E213" s="1" t="s">
        <v>180</v>
      </c>
      <c r="F213" s="10">
        <v>260</v>
      </c>
      <c r="G213" s="10">
        <v>260</v>
      </c>
      <c r="H213" s="10">
        <v>260</v>
      </c>
      <c r="I213" s="10">
        <v>260</v>
      </c>
      <c r="J213" s="10">
        <v>260</v>
      </c>
      <c r="K213" s="10">
        <v>260</v>
      </c>
      <c r="L213" s="10">
        <v>260</v>
      </c>
      <c r="M213" s="10">
        <v>260</v>
      </c>
      <c r="N213" s="10">
        <v>260</v>
      </c>
      <c r="O213" s="10">
        <v>260</v>
      </c>
      <c r="P213" s="10">
        <v>260</v>
      </c>
      <c r="Q213" s="10">
        <v>260</v>
      </c>
      <c r="R213" s="10">
        <v>260</v>
      </c>
      <c r="S213" s="10">
        <v>260</v>
      </c>
      <c r="T213" s="10">
        <v>260</v>
      </c>
      <c r="U213" s="10">
        <v>260</v>
      </c>
      <c r="V213" s="10">
        <v>260</v>
      </c>
      <c r="W213" s="10">
        <v>260</v>
      </c>
      <c r="X213" s="10">
        <v>260</v>
      </c>
      <c r="Y213" s="10">
        <v>260</v>
      </c>
      <c r="Z213" s="10">
        <v>260</v>
      </c>
      <c r="AA213" s="10">
        <v>260</v>
      </c>
      <c r="AB213" s="10">
        <v>260</v>
      </c>
      <c r="AC213" s="10">
        <v>260</v>
      </c>
      <c r="AD213" s="10">
        <v>260</v>
      </c>
      <c r="AE213" s="10">
        <v>260</v>
      </c>
      <c r="AF213" s="10">
        <v>260</v>
      </c>
      <c r="AG213" s="10">
        <v>260</v>
      </c>
      <c r="AH213" s="10">
        <v>260</v>
      </c>
      <c r="AI213" s="10">
        <v>260</v>
      </c>
      <c r="AJ213" s="10">
        <v>260</v>
      </c>
      <c r="AK213" s="10">
        <v>260</v>
      </c>
      <c r="AL213" s="10">
        <v>260</v>
      </c>
      <c r="AM213" s="10">
        <v>260</v>
      </c>
    </row>
    <row r="214" spans="2:39" x14ac:dyDescent="0.25">
      <c r="B214" s="1" t="s">
        <v>10</v>
      </c>
      <c r="C214" s="1" t="s">
        <v>122</v>
      </c>
      <c r="D214" s="82" t="s">
        <v>359</v>
      </c>
      <c r="E214" s="82" t="s">
        <v>180</v>
      </c>
      <c r="F214" s="10">
        <v>0.1</v>
      </c>
      <c r="G214" s="10">
        <v>0.1</v>
      </c>
      <c r="H214" s="10">
        <v>0.1</v>
      </c>
      <c r="I214" s="10">
        <v>0.1</v>
      </c>
      <c r="J214" s="10">
        <v>0.1</v>
      </c>
      <c r="K214" s="10">
        <v>0.1</v>
      </c>
      <c r="L214" s="10">
        <v>0.1</v>
      </c>
      <c r="M214" s="10">
        <v>0.1</v>
      </c>
      <c r="N214" s="10">
        <v>0.1</v>
      </c>
      <c r="O214" s="10">
        <v>0.1</v>
      </c>
      <c r="P214" s="10">
        <v>0.1</v>
      </c>
      <c r="Q214" s="10">
        <v>0.1</v>
      </c>
      <c r="R214" s="10">
        <v>0.1</v>
      </c>
      <c r="S214" s="10">
        <v>0.1</v>
      </c>
      <c r="T214" s="10">
        <v>0.1</v>
      </c>
      <c r="U214" s="10">
        <v>0.1</v>
      </c>
      <c r="V214" s="10">
        <v>0.1</v>
      </c>
      <c r="W214" s="10">
        <v>0.1</v>
      </c>
      <c r="X214" s="10">
        <v>0.1</v>
      </c>
      <c r="Y214" s="10">
        <v>0.1</v>
      </c>
      <c r="Z214" s="10">
        <v>0.1</v>
      </c>
      <c r="AA214" s="10">
        <v>0.1</v>
      </c>
      <c r="AB214" s="10">
        <v>0.1</v>
      </c>
      <c r="AC214" s="10">
        <v>0.1</v>
      </c>
      <c r="AD214" s="10">
        <v>0.1</v>
      </c>
      <c r="AE214" s="10">
        <v>0.1</v>
      </c>
      <c r="AF214" s="10">
        <v>0.1</v>
      </c>
      <c r="AG214" s="10">
        <v>0.1</v>
      </c>
      <c r="AH214" s="10">
        <v>0.1</v>
      </c>
      <c r="AI214" s="10">
        <v>0.1</v>
      </c>
      <c r="AJ214" s="10">
        <v>0.1</v>
      </c>
      <c r="AK214" s="10">
        <v>0.1</v>
      </c>
      <c r="AL214" s="10">
        <v>0.1</v>
      </c>
      <c r="AM214" s="10">
        <v>0.1</v>
      </c>
    </row>
    <row r="215" spans="2:39" x14ac:dyDescent="0.25">
      <c r="B215" s="1" t="s">
        <v>11</v>
      </c>
      <c r="C215" s="1" t="s">
        <v>122</v>
      </c>
      <c r="D215" s="82" t="s">
        <v>120</v>
      </c>
      <c r="E215" s="82" t="s">
        <v>180</v>
      </c>
      <c r="F215" s="10">
        <v>8</v>
      </c>
      <c r="G215" s="10">
        <v>8</v>
      </c>
      <c r="H215" s="10">
        <v>8</v>
      </c>
      <c r="I215" s="10">
        <v>8</v>
      </c>
      <c r="J215" s="10">
        <v>8</v>
      </c>
      <c r="K215" s="10">
        <v>8</v>
      </c>
      <c r="L215" s="10">
        <v>8</v>
      </c>
      <c r="M215" s="10">
        <v>8</v>
      </c>
      <c r="N215" s="10">
        <v>8</v>
      </c>
      <c r="O215" s="10">
        <v>8</v>
      </c>
      <c r="P215" s="10">
        <v>8</v>
      </c>
      <c r="Q215" s="10">
        <v>8</v>
      </c>
      <c r="R215" s="10">
        <v>8</v>
      </c>
      <c r="S215" s="10">
        <v>8</v>
      </c>
      <c r="T215" s="10">
        <v>8</v>
      </c>
      <c r="U215" s="10">
        <v>8</v>
      </c>
      <c r="V215" s="10">
        <v>8</v>
      </c>
      <c r="W215" s="10">
        <v>8</v>
      </c>
      <c r="X215" s="10">
        <v>8</v>
      </c>
      <c r="Y215" s="10">
        <v>8</v>
      </c>
      <c r="Z215" s="10">
        <v>8</v>
      </c>
      <c r="AA215" s="10">
        <v>8</v>
      </c>
      <c r="AB215" s="10">
        <v>8</v>
      </c>
      <c r="AC215" s="10">
        <v>8</v>
      </c>
      <c r="AD215" s="10">
        <v>8</v>
      </c>
      <c r="AE215" s="10">
        <v>8</v>
      </c>
      <c r="AF215" s="10">
        <v>8</v>
      </c>
      <c r="AG215" s="10">
        <v>8</v>
      </c>
      <c r="AH215" s="10">
        <v>8</v>
      </c>
      <c r="AI215" s="10">
        <v>8</v>
      </c>
      <c r="AJ215" s="10">
        <v>8</v>
      </c>
      <c r="AK215" s="10">
        <v>8</v>
      </c>
      <c r="AL215" s="10">
        <v>8</v>
      </c>
      <c r="AM215" s="10">
        <v>8</v>
      </c>
    </row>
    <row r="216" spans="2:39" x14ac:dyDescent="0.25">
      <c r="B216" s="1" t="s">
        <v>113</v>
      </c>
      <c r="C216" s="1" t="s">
        <v>123</v>
      </c>
      <c r="D216" s="1" t="s">
        <v>359</v>
      </c>
      <c r="E216" s="82" t="s">
        <v>180</v>
      </c>
      <c r="F216" s="10">
        <v>0.13</v>
      </c>
      <c r="G216" s="10">
        <v>0.13</v>
      </c>
      <c r="H216" s="10">
        <v>0.13</v>
      </c>
      <c r="I216" s="10">
        <v>0.13</v>
      </c>
      <c r="J216" s="10">
        <v>0.13</v>
      </c>
      <c r="K216" s="10">
        <v>0.13</v>
      </c>
      <c r="L216" s="10">
        <v>0.13</v>
      </c>
      <c r="M216" s="10">
        <v>0.13</v>
      </c>
      <c r="N216" s="10">
        <v>0.13</v>
      </c>
      <c r="O216" s="10">
        <v>0.13</v>
      </c>
      <c r="P216" s="10">
        <v>0.13</v>
      </c>
      <c r="Q216" s="10">
        <v>0.13</v>
      </c>
      <c r="R216" s="10">
        <v>0.13</v>
      </c>
      <c r="S216" s="10">
        <v>0.13</v>
      </c>
      <c r="T216" s="10">
        <v>0.13</v>
      </c>
      <c r="U216" s="10">
        <v>0.13</v>
      </c>
      <c r="V216" s="10">
        <v>0.13</v>
      </c>
      <c r="W216" s="10">
        <v>0.13</v>
      </c>
      <c r="X216" s="10">
        <v>0.13</v>
      </c>
      <c r="Y216" s="10">
        <v>0.13</v>
      </c>
      <c r="Z216" s="10">
        <v>0.13</v>
      </c>
      <c r="AA216" s="10">
        <v>0.13</v>
      </c>
      <c r="AB216" s="10">
        <v>0.13</v>
      </c>
      <c r="AC216" s="10">
        <v>0.13</v>
      </c>
      <c r="AD216" s="10">
        <v>0.13</v>
      </c>
      <c r="AE216" s="10">
        <v>0.13</v>
      </c>
      <c r="AF216" s="10">
        <v>0.13</v>
      </c>
      <c r="AG216" s="10">
        <v>0.13</v>
      </c>
      <c r="AH216" s="10">
        <v>0.13</v>
      </c>
      <c r="AI216" s="10">
        <v>0.13</v>
      </c>
      <c r="AJ216" s="10">
        <v>0.13</v>
      </c>
      <c r="AK216" s="10">
        <v>0.13</v>
      </c>
      <c r="AL216" s="10">
        <v>0.13</v>
      </c>
      <c r="AM216" s="10">
        <v>0.13</v>
      </c>
    </row>
    <row r="217" spans="2:39" x14ac:dyDescent="0.25">
      <c r="B217" s="1" t="s">
        <v>38</v>
      </c>
      <c r="C217" s="1" t="s">
        <v>123</v>
      </c>
      <c r="D217" s="1" t="s">
        <v>359</v>
      </c>
      <c r="E217" s="82" t="s">
        <v>180</v>
      </c>
      <c r="F217" s="10">
        <v>6</v>
      </c>
      <c r="G217" s="10">
        <v>6</v>
      </c>
      <c r="H217" s="10">
        <v>6</v>
      </c>
      <c r="I217" s="10">
        <v>6</v>
      </c>
      <c r="J217" s="10">
        <v>6</v>
      </c>
      <c r="K217" s="10">
        <v>6</v>
      </c>
      <c r="L217" s="10">
        <v>6</v>
      </c>
      <c r="M217" s="10">
        <v>6</v>
      </c>
      <c r="N217" s="10">
        <v>6</v>
      </c>
      <c r="O217" s="10">
        <v>6</v>
      </c>
      <c r="P217" s="10">
        <v>6</v>
      </c>
      <c r="Q217" s="10">
        <v>6</v>
      </c>
      <c r="R217" s="10">
        <v>6</v>
      </c>
      <c r="S217" s="10">
        <v>6</v>
      </c>
      <c r="T217" s="10">
        <v>6</v>
      </c>
      <c r="U217" s="10">
        <v>6</v>
      </c>
      <c r="V217" s="10">
        <v>6</v>
      </c>
      <c r="W217" s="10">
        <v>6</v>
      </c>
      <c r="X217" s="10">
        <v>6</v>
      </c>
      <c r="Y217" s="10">
        <v>6</v>
      </c>
      <c r="Z217" s="10">
        <v>6</v>
      </c>
      <c r="AA217" s="10">
        <v>6</v>
      </c>
      <c r="AB217" s="10">
        <v>6</v>
      </c>
      <c r="AC217" s="10">
        <v>6</v>
      </c>
      <c r="AD217" s="10">
        <v>6</v>
      </c>
      <c r="AE217" s="10">
        <v>6</v>
      </c>
      <c r="AF217" s="10">
        <v>6</v>
      </c>
      <c r="AG217" s="10">
        <v>6</v>
      </c>
      <c r="AH217" s="10">
        <v>6</v>
      </c>
      <c r="AI217" s="10">
        <v>6</v>
      </c>
      <c r="AJ217" s="10">
        <v>6</v>
      </c>
      <c r="AK217" s="10">
        <v>6</v>
      </c>
      <c r="AL217" s="10">
        <v>6</v>
      </c>
      <c r="AM217" s="10">
        <v>6</v>
      </c>
    </row>
    <row r="218" spans="2:39" x14ac:dyDescent="0.25">
      <c r="B218" s="1" t="s">
        <v>12</v>
      </c>
      <c r="C218" s="1" t="s">
        <v>124</v>
      </c>
      <c r="D218" s="1" t="s">
        <v>359</v>
      </c>
      <c r="E218" s="82" t="s">
        <v>180</v>
      </c>
      <c r="F218" s="10">
        <v>1.9</v>
      </c>
      <c r="G218" s="10">
        <v>1.9</v>
      </c>
      <c r="H218" s="10">
        <v>1.9</v>
      </c>
      <c r="I218" s="10">
        <v>1.9</v>
      </c>
      <c r="J218" s="10">
        <v>1.9</v>
      </c>
      <c r="K218" s="10">
        <v>1.9</v>
      </c>
      <c r="L218" s="10">
        <v>1.9</v>
      </c>
      <c r="M218" s="10">
        <v>1.9</v>
      </c>
      <c r="N218" s="10">
        <v>1.9</v>
      </c>
      <c r="O218" s="10">
        <v>1.9</v>
      </c>
      <c r="P218" s="10">
        <v>1.9</v>
      </c>
      <c r="Q218" s="10">
        <v>1.9</v>
      </c>
      <c r="R218" s="10">
        <v>1.9</v>
      </c>
      <c r="S218" s="10">
        <v>1.9</v>
      </c>
      <c r="T218" s="10">
        <v>1.9</v>
      </c>
      <c r="U218" s="10">
        <v>1.9</v>
      </c>
      <c r="V218" s="10">
        <v>1.9</v>
      </c>
      <c r="W218" s="10">
        <v>1.9</v>
      </c>
      <c r="X218" s="10">
        <v>1.9</v>
      </c>
      <c r="Y218" s="10">
        <v>1.9</v>
      </c>
      <c r="Z218" s="10">
        <v>1.9</v>
      </c>
      <c r="AA218" s="10">
        <v>1.9</v>
      </c>
      <c r="AB218" s="10">
        <v>1.9</v>
      </c>
      <c r="AC218" s="10">
        <v>1.9</v>
      </c>
      <c r="AD218" s="10">
        <v>1.9</v>
      </c>
      <c r="AE218" s="10">
        <v>1.9</v>
      </c>
      <c r="AF218" s="10">
        <v>1.9</v>
      </c>
      <c r="AG218" s="10">
        <v>1.9</v>
      </c>
      <c r="AH218" s="10">
        <v>1.9</v>
      </c>
      <c r="AI218" s="10">
        <v>1.9</v>
      </c>
      <c r="AJ218" s="10">
        <v>1.9</v>
      </c>
      <c r="AK218" s="10">
        <v>1.9</v>
      </c>
      <c r="AL218" s="10">
        <v>1.9</v>
      </c>
      <c r="AM218" s="10">
        <v>1.9</v>
      </c>
    </row>
    <row r="219" spans="2:39" x14ac:dyDescent="0.25">
      <c r="B219" s="1" t="s">
        <v>13</v>
      </c>
      <c r="C219" s="1" t="s">
        <v>124</v>
      </c>
      <c r="D219" s="1" t="s">
        <v>359</v>
      </c>
      <c r="E219" s="82" t="s">
        <v>180</v>
      </c>
      <c r="F219" s="10">
        <v>15</v>
      </c>
      <c r="G219" s="10">
        <v>15</v>
      </c>
      <c r="H219" s="10">
        <v>15</v>
      </c>
      <c r="I219" s="10">
        <v>15</v>
      </c>
      <c r="J219" s="10">
        <v>15</v>
      </c>
      <c r="K219" s="10">
        <v>15</v>
      </c>
      <c r="L219" s="10">
        <v>15</v>
      </c>
      <c r="M219" s="10">
        <v>15</v>
      </c>
      <c r="N219" s="10">
        <v>15</v>
      </c>
      <c r="O219" s="10">
        <v>15</v>
      </c>
      <c r="P219" s="10">
        <v>15</v>
      </c>
      <c r="Q219" s="10">
        <v>15</v>
      </c>
      <c r="R219" s="10">
        <v>15</v>
      </c>
      <c r="S219" s="10">
        <v>15</v>
      </c>
      <c r="T219" s="10">
        <v>15</v>
      </c>
      <c r="U219" s="10">
        <v>15</v>
      </c>
      <c r="V219" s="10">
        <v>15</v>
      </c>
      <c r="W219" s="10">
        <v>15</v>
      </c>
      <c r="X219" s="10">
        <v>15</v>
      </c>
      <c r="Y219" s="10">
        <v>15</v>
      </c>
      <c r="Z219" s="10">
        <v>15</v>
      </c>
      <c r="AA219" s="10">
        <v>15</v>
      </c>
      <c r="AB219" s="10">
        <v>15</v>
      </c>
      <c r="AC219" s="10">
        <v>15</v>
      </c>
      <c r="AD219" s="10">
        <v>15</v>
      </c>
      <c r="AE219" s="10">
        <v>15</v>
      </c>
      <c r="AF219" s="10">
        <v>15</v>
      </c>
      <c r="AG219" s="10">
        <v>15</v>
      </c>
      <c r="AH219" s="10">
        <v>15</v>
      </c>
      <c r="AI219" s="10">
        <v>15</v>
      </c>
      <c r="AJ219" s="10">
        <v>15</v>
      </c>
      <c r="AK219" s="10">
        <v>15</v>
      </c>
      <c r="AL219" s="10">
        <v>15</v>
      </c>
      <c r="AM219" s="10">
        <v>15</v>
      </c>
    </row>
    <row r="220" spans="2:39" x14ac:dyDescent="0.25">
      <c r="B220" s="1" t="s">
        <v>14</v>
      </c>
      <c r="C220" s="1" t="s">
        <v>124</v>
      </c>
      <c r="D220" s="1" t="s">
        <v>359</v>
      </c>
      <c r="E220" s="82" t="s">
        <v>180</v>
      </c>
      <c r="F220" s="10">
        <v>1.7</v>
      </c>
      <c r="G220" s="10">
        <v>1.7</v>
      </c>
      <c r="H220" s="10">
        <v>1.7</v>
      </c>
      <c r="I220" s="10">
        <v>1.7</v>
      </c>
      <c r="J220" s="10">
        <v>1.7</v>
      </c>
      <c r="K220" s="10">
        <v>1.7</v>
      </c>
      <c r="L220" s="10">
        <v>1.7</v>
      </c>
      <c r="M220" s="10">
        <v>1.7</v>
      </c>
      <c r="N220" s="10">
        <v>1.7</v>
      </c>
      <c r="O220" s="10">
        <v>1.7</v>
      </c>
      <c r="P220" s="10">
        <v>1.7</v>
      </c>
      <c r="Q220" s="10">
        <v>1.7</v>
      </c>
      <c r="R220" s="10">
        <v>1.7</v>
      </c>
      <c r="S220" s="10">
        <v>1.7</v>
      </c>
      <c r="T220" s="10">
        <v>1.7</v>
      </c>
      <c r="U220" s="10">
        <v>1.7</v>
      </c>
      <c r="V220" s="10">
        <v>1.7</v>
      </c>
      <c r="W220" s="10">
        <v>1.7</v>
      </c>
      <c r="X220" s="10">
        <v>1.7</v>
      </c>
      <c r="Y220" s="10">
        <v>1.7</v>
      </c>
      <c r="Z220" s="10">
        <v>1.7</v>
      </c>
      <c r="AA220" s="10">
        <v>1.7</v>
      </c>
      <c r="AB220" s="10">
        <v>1.7</v>
      </c>
      <c r="AC220" s="10">
        <v>1.7</v>
      </c>
      <c r="AD220" s="10">
        <v>1.7</v>
      </c>
      <c r="AE220" s="10">
        <v>1.7</v>
      </c>
      <c r="AF220" s="10">
        <v>1.7</v>
      </c>
      <c r="AG220" s="10">
        <v>1.7</v>
      </c>
      <c r="AH220" s="10">
        <v>1.7</v>
      </c>
      <c r="AI220" s="10">
        <v>1.7</v>
      </c>
      <c r="AJ220" s="10">
        <v>1.7</v>
      </c>
      <c r="AK220" s="10">
        <v>1.7</v>
      </c>
      <c r="AL220" s="10">
        <v>1.7</v>
      </c>
      <c r="AM220" s="10">
        <v>1.7</v>
      </c>
    </row>
    <row r="221" spans="2:39" x14ac:dyDescent="0.25">
      <c r="B221" s="1" t="s">
        <v>15</v>
      </c>
      <c r="C221" s="1" t="s">
        <v>124</v>
      </c>
      <c r="D221" s="1" t="s">
        <v>359</v>
      </c>
      <c r="E221" s="82" t="s">
        <v>180</v>
      </c>
      <c r="F221" s="10">
        <v>1.5</v>
      </c>
      <c r="G221" s="10">
        <v>1.5</v>
      </c>
      <c r="H221" s="10">
        <v>1.5</v>
      </c>
      <c r="I221" s="10">
        <v>1.5</v>
      </c>
      <c r="J221" s="10">
        <v>1.5</v>
      </c>
      <c r="K221" s="10">
        <v>1.5</v>
      </c>
      <c r="L221" s="10">
        <v>1.5</v>
      </c>
      <c r="M221" s="10">
        <v>1.5</v>
      </c>
      <c r="N221" s="10">
        <v>1.5</v>
      </c>
      <c r="O221" s="10">
        <v>1.5</v>
      </c>
      <c r="P221" s="10">
        <v>1.5</v>
      </c>
      <c r="Q221" s="10">
        <v>1.5</v>
      </c>
      <c r="R221" s="10">
        <v>1.5</v>
      </c>
      <c r="S221" s="10">
        <v>1.5</v>
      </c>
      <c r="T221" s="10">
        <v>1.5</v>
      </c>
      <c r="U221" s="10">
        <v>1.5</v>
      </c>
      <c r="V221" s="10">
        <v>1.5</v>
      </c>
      <c r="W221" s="10">
        <v>1.5</v>
      </c>
      <c r="X221" s="10">
        <v>1.5</v>
      </c>
      <c r="Y221" s="10">
        <v>1.5</v>
      </c>
      <c r="Z221" s="10">
        <v>1.5</v>
      </c>
      <c r="AA221" s="10">
        <v>1.5</v>
      </c>
      <c r="AB221" s="10">
        <v>1.5</v>
      </c>
      <c r="AC221" s="10">
        <v>1.5</v>
      </c>
      <c r="AD221" s="10">
        <v>1.5</v>
      </c>
      <c r="AE221" s="10">
        <v>1.5</v>
      </c>
      <c r="AF221" s="10">
        <v>1.5</v>
      </c>
      <c r="AG221" s="10">
        <v>1.5</v>
      </c>
      <c r="AH221" s="10">
        <v>1.5</v>
      </c>
      <c r="AI221" s="10">
        <v>1.5</v>
      </c>
      <c r="AJ221" s="10">
        <v>1.5</v>
      </c>
      <c r="AK221" s="10">
        <v>1.5</v>
      </c>
      <c r="AL221" s="10">
        <v>1.5</v>
      </c>
      <c r="AM221" s="10">
        <v>1.5</v>
      </c>
    </row>
    <row r="222" spans="2:39" x14ac:dyDescent="0.25">
      <c r="B222" s="1" t="s">
        <v>16</v>
      </c>
      <c r="C222" s="1" t="s">
        <v>124</v>
      </c>
      <c r="D222" s="1" t="s">
        <v>359</v>
      </c>
      <c r="E222" s="82" t="s">
        <v>180</v>
      </c>
      <c r="F222" s="10">
        <f>SUM(F218:F221)</f>
        <v>20.099999999999998</v>
      </c>
      <c r="G222" s="10">
        <f t="shared" ref="G222:AK222" si="16">SUM(G218:G221)</f>
        <v>20.099999999999998</v>
      </c>
      <c r="H222" s="10">
        <f t="shared" si="16"/>
        <v>20.099999999999998</v>
      </c>
      <c r="I222" s="10">
        <f t="shared" si="16"/>
        <v>20.099999999999998</v>
      </c>
      <c r="J222" s="10">
        <f t="shared" si="16"/>
        <v>20.099999999999998</v>
      </c>
      <c r="K222" s="10">
        <f t="shared" si="16"/>
        <v>20.099999999999998</v>
      </c>
      <c r="L222" s="10">
        <f t="shared" si="16"/>
        <v>20.099999999999998</v>
      </c>
      <c r="M222" s="10">
        <f t="shared" si="16"/>
        <v>20.099999999999998</v>
      </c>
      <c r="N222" s="10">
        <f t="shared" si="16"/>
        <v>20.099999999999998</v>
      </c>
      <c r="O222" s="10">
        <f t="shared" si="16"/>
        <v>20.099999999999998</v>
      </c>
      <c r="P222" s="10">
        <f t="shared" si="16"/>
        <v>20.099999999999998</v>
      </c>
      <c r="Q222" s="10">
        <f t="shared" si="16"/>
        <v>20.099999999999998</v>
      </c>
      <c r="R222" s="10">
        <f t="shared" si="16"/>
        <v>20.099999999999998</v>
      </c>
      <c r="S222" s="10">
        <f t="shared" si="16"/>
        <v>20.099999999999998</v>
      </c>
      <c r="T222" s="10">
        <f t="shared" si="16"/>
        <v>20.099999999999998</v>
      </c>
      <c r="U222" s="10">
        <f t="shared" si="16"/>
        <v>20.099999999999998</v>
      </c>
      <c r="V222" s="10">
        <f t="shared" si="16"/>
        <v>20.099999999999998</v>
      </c>
      <c r="W222" s="10">
        <f t="shared" si="16"/>
        <v>20.099999999999998</v>
      </c>
      <c r="X222" s="10">
        <f t="shared" si="16"/>
        <v>20.099999999999998</v>
      </c>
      <c r="Y222" s="10">
        <f t="shared" si="16"/>
        <v>20.099999999999998</v>
      </c>
      <c r="Z222" s="10">
        <f t="shared" si="16"/>
        <v>20.099999999999998</v>
      </c>
      <c r="AA222" s="10">
        <f t="shared" si="16"/>
        <v>20.099999999999998</v>
      </c>
      <c r="AB222" s="10">
        <f t="shared" si="16"/>
        <v>20.099999999999998</v>
      </c>
      <c r="AC222" s="10">
        <f t="shared" si="16"/>
        <v>20.099999999999998</v>
      </c>
      <c r="AD222" s="10">
        <f t="shared" si="16"/>
        <v>20.099999999999998</v>
      </c>
      <c r="AE222" s="10">
        <f t="shared" si="16"/>
        <v>20.099999999999998</v>
      </c>
      <c r="AF222" s="10">
        <f t="shared" si="16"/>
        <v>20.099999999999998</v>
      </c>
      <c r="AG222" s="10">
        <f t="shared" si="16"/>
        <v>20.099999999999998</v>
      </c>
      <c r="AH222" s="10">
        <f t="shared" si="16"/>
        <v>20.099999999999998</v>
      </c>
      <c r="AI222" s="10">
        <f t="shared" si="16"/>
        <v>20.099999999999998</v>
      </c>
      <c r="AJ222" s="10">
        <f t="shared" si="16"/>
        <v>20.099999999999998</v>
      </c>
      <c r="AK222" s="10">
        <f t="shared" si="16"/>
        <v>20.099999999999998</v>
      </c>
      <c r="AL222" s="10">
        <f t="shared" ref="AL222:AM222" si="17">SUM(AL218:AL221)</f>
        <v>20.099999999999998</v>
      </c>
      <c r="AM222" s="10">
        <f t="shared" si="17"/>
        <v>20.099999999999998</v>
      </c>
    </row>
    <row r="223" spans="2:39" x14ac:dyDescent="0.25">
      <c r="B223" s="1" t="s">
        <v>17</v>
      </c>
      <c r="C223" s="1" t="s">
        <v>124</v>
      </c>
      <c r="D223" s="1" t="s">
        <v>359</v>
      </c>
      <c r="E223" s="82" t="s">
        <v>180</v>
      </c>
      <c r="F223" s="10">
        <v>0.21999999999999997</v>
      </c>
      <c r="G223" s="10">
        <v>0.21999999999999997</v>
      </c>
      <c r="H223" s="10">
        <v>0.21999999999999997</v>
      </c>
      <c r="I223" s="10">
        <v>0.21999999999999997</v>
      </c>
      <c r="J223" s="10">
        <v>0.21999999999999997</v>
      </c>
      <c r="K223" s="10">
        <v>0.21999999999999997</v>
      </c>
      <c r="L223" s="10">
        <v>0.21999999999999997</v>
      </c>
      <c r="M223" s="10">
        <v>0.21999999999999997</v>
      </c>
      <c r="N223" s="10">
        <v>0.21999999999999997</v>
      </c>
      <c r="O223" s="10">
        <v>0.21999999999999997</v>
      </c>
      <c r="P223" s="10">
        <v>0.21999999999999997</v>
      </c>
      <c r="Q223" s="10">
        <v>0.21999999999999997</v>
      </c>
      <c r="R223" s="10">
        <v>0.21999999999999997</v>
      </c>
      <c r="S223" s="10">
        <v>0.21999999999999997</v>
      </c>
      <c r="T223" s="10">
        <v>0.21999999999999997</v>
      </c>
      <c r="U223" s="10">
        <v>0.21999999999999997</v>
      </c>
      <c r="V223" s="10">
        <v>0.21999999999999997</v>
      </c>
      <c r="W223" s="10">
        <v>0.21999999999999997</v>
      </c>
      <c r="X223" s="10">
        <v>0.21999999999999997</v>
      </c>
      <c r="Y223" s="10">
        <v>0.21999999999999997</v>
      </c>
      <c r="Z223" s="10">
        <v>0.21999999999999997</v>
      </c>
      <c r="AA223" s="10">
        <v>0.21999999999999997</v>
      </c>
      <c r="AB223" s="10">
        <v>0.21999999999999997</v>
      </c>
      <c r="AC223" s="10">
        <v>0.21999999999999997</v>
      </c>
      <c r="AD223" s="10">
        <v>0.21999999999999997</v>
      </c>
      <c r="AE223" s="10">
        <v>0.21999999999999997</v>
      </c>
      <c r="AF223" s="10">
        <v>0.21999999999999997</v>
      </c>
      <c r="AG223" s="10">
        <v>0.21999999999999997</v>
      </c>
      <c r="AH223" s="10">
        <v>0.21999999999999997</v>
      </c>
      <c r="AI223" s="10">
        <v>0.21999999999999997</v>
      </c>
      <c r="AJ223" s="10">
        <v>0.21999999999999997</v>
      </c>
      <c r="AK223" s="10">
        <v>0.21999999999999997</v>
      </c>
      <c r="AL223" s="10">
        <v>0.21999999999999997</v>
      </c>
      <c r="AM223" s="10">
        <v>0.21999999999999997</v>
      </c>
    </row>
    <row r="224" spans="2:39" x14ac:dyDescent="0.25">
      <c r="D224" s="82"/>
      <c r="E224" s="82"/>
      <c r="AI224" s="5"/>
      <c r="AJ224" s="5"/>
      <c r="AK224" s="5"/>
      <c r="AL224" s="5"/>
      <c r="AM224" s="5"/>
    </row>
    <row r="225" spans="2:39" s="2" customFormat="1" x14ac:dyDescent="0.25">
      <c r="B225" s="2" t="s">
        <v>30</v>
      </c>
      <c r="C225" s="2" t="s">
        <v>58</v>
      </c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</row>
    <row r="226" spans="2:39" s="2" customFormat="1" x14ac:dyDescent="0.25">
      <c r="B226" s="2" t="s">
        <v>21</v>
      </c>
      <c r="C226" s="2" t="s">
        <v>23</v>
      </c>
      <c r="D226" s="2" t="s">
        <v>28</v>
      </c>
      <c r="E226" s="2" t="s">
        <v>177</v>
      </c>
      <c r="F226" s="3">
        <v>1990</v>
      </c>
      <c r="G226" s="3">
        <v>1991</v>
      </c>
      <c r="H226" s="3">
        <v>1992</v>
      </c>
      <c r="I226" s="3">
        <v>1993</v>
      </c>
      <c r="J226" s="3">
        <v>1994</v>
      </c>
      <c r="K226" s="3">
        <v>1995</v>
      </c>
      <c r="L226" s="3">
        <v>1996</v>
      </c>
      <c r="M226" s="3">
        <v>1997</v>
      </c>
      <c r="N226" s="3">
        <v>1998</v>
      </c>
      <c r="O226" s="3">
        <v>1999</v>
      </c>
      <c r="P226" s="3">
        <v>2000</v>
      </c>
      <c r="Q226" s="3">
        <v>2001</v>
      </c>
      <c r="R226" s="3">
        <v>2002</v>
      </c>
      <c r="S226" s="3">
        <v>2003</v>
      </c>
      <c r="T226" s="3">
        <v>2004</v>
      </c>
      <c r="U226" s="3">
        <v>2005</v>
      </c>
      <c r="V226" s="3">
        <v>2006</v>
      </c>
      <c r="W226" s="3">
        <v>2007</v>
      </c>
      <c r="X226" s="3">
        <v>2008</v>
      </c>
      <c r="Y226" s="3">
        <v>2009</v>
      </c>
      <c r="Z226" s="3">
        <v>2010</v>
      </c>
      <c r="AA226" s="3">
        <v>2011</v>
      </c>
      <c r="AB226" s="3">
        <v>2012</v>
      </c>
      <c r="AC226" s="3">
        <v>2013</v>
      </c>
      <c r="AD226" s="3">
        <v>2014</v>
      </c>
      <c r="AE226" s="3">
        <v>2015</v>
      </c>
      <c r="AF226" s="3">
        <v>2016</v>
      </c>
      <c r="AG226" s="3">
        <v>2017</v>
      </c>
      <c r="AH226" s="3">
        <v>2018</v>
      </c>
      <c r="AI226" s="3">
        <v>2019</v>
      </c>
      <c r="AJ226" s="3">
        <v>2020</v>
      </c>
      <c r="AK226" s="3">
        <v>2021</v>
      </c>
      <c r="AL226" s="3">
        <v>2022</v>
      </c>
      <c r="AM226" s="3">
        <v>2023</v>
      </c>
    </row>
    <row r="227" spans="2:39" x14ac:dyDescent="0.25">
      <c r="B227" s="1" t="s">
        <v>3</v>
      </c>
      <c r="C227" s="1" t="s">
        <v>122</v>
      </c>
      <c r="D227" s="1" t="s">
        <v>120</v>
      </c>
      <c r="E227" s="1" t="s">
        <v>180</v>
      </c>
      <c r="F227" s="10">
        <v>16</v>
      </c>
      <c r="G227" s="10">
        <v>16</v>
      </c>
      <c r="H227" s="10">
        <v>16</v>
      </c>
      <c r="I227" s="10">
        <v>16</v>
      </c>
      <c r="J227" s="10">
        <v>16</v>
      </c>
      <c r="K227" s="10">
        <v>16</v>
      </c>
      <c r="L227" s="10">
        <v>16</v>
      </c>
      <c r="M227" s="10">
        <v>16</v>
      </c>
      <c r="N227" s="10">
        <v>16</v>
      </c>
      <c r="O227" s="10">
        <v>16</v>
      </c>
      <c r="P227" s="10">
        <v>16</v>
      </c>
      <c r="Q227" s="10">
        <v>16</v>
      </c>
      <c r="R227" s="10">
        <v>16</v>
      </c>
      <c r="S227" s="10">
        <v>16</v>
      </c>
      <c r="T227" s="10">
        <v>16</v>
      </c>
      <c r="U227" s="10">
        <v>16</v>
      </c>
      <c r="V227" s="10">
        <v>16</v>
      </c>
      <c r="W227" s="10">
        <v>16</v>
      </c>
      <c r="X227" s="10">
        <v>16</v>
      </c>
      <c r="Y227" s="10">
        <v>16</v>
      </c>
      <c r="Z227" s="10">
        <v>16</v>
      </c>
      <c r="AA227" s="10">
        <v>16</v>
      </c>
      <c r="AB227" s="10">
        <v>16</v>
      </c>
      <c r="AC227" s="10">
        <v>16</v>
      </c>
      <c r="AD227" s="10">
        <v>16</v>
      </c>
      <c r="AE227" s="10">
        <v>16</v>
      </c>
      <c r="AF227" s="10">
        <v>16</v>
      </c>
      <c r="AG227" s="10">
        <v>16</v>
      </c>
      <c r="AH227" s="10">
        <v>16</v>
      </c>
      <c r="AI227" s="10">
        <v>16</v>
      </c>
      <c r="AJ227" s="10">
        <v>16</v>
      </c>
      <c r="AK227" s="10">
        <v>16</v>
      </c>
      <c r="AL227" s="10">
        <v>16</v>
      </c>
      <c r="AM227" s="10">
        <v>16</v>
      </c>
    </row>
    <row r="228" spans="2:39" x14ac:dyDescent="0.25">
      <c r="B228" s="1" t="s">
        <v>4</v>
      </c>
      <c r="C228" s="1" t="s">
        <v>122</v>
      </c>
      <c r="D228" s="1" t="s">
        <v>120</v>
      </c>
      <c r="E228" s="1" t="s">
        <v>180</v>
      </c>
      <c r="F228" s="10">
        <v>0.3</v>
      </c>
      <c r="G228" s="10">
        <v>0.3</v>
      </c>
      <c r="H228" s="10">
        <v>0.3</v>
      </c>
      <c r="I228" s="10">
        <v>0.3</v>
      </c>
      <c r="J228" s="10">
        <v>0.3</v>
      </c>
      <c r="K228" s="10">
        <v>0.3</v>
      </c>
      <c r="L228" s="10">
        <v>0.3</v>
      </c>
      <c r="M228" s="10">
        <v>0.3</v>
      </c>
      <c r="N228" s="10">
        <v>0.3</v>
      </c>
      <c r="O228" s="10">
        <v>0.3</v>
      </c>
      <c r="P228" s="10">
        <v>0.3</v>
      </c>
      <c r="Q228" s="10">
        <v>0.3</v>
      </c>
      <c r="R228" s="10">
        <v>0.3</v>
      </c>
      <c r="S228" s="10">
        <v>0.3</v>
      </c>
      <c r="T228" s="10">
        <v>0.3</v>
      </c>
      <c r="U228" s="10">
        <v>0.3</v>
      </c>
      <c r="V228" s="10">
        <v>0.3</v>
      </c>
      <c r="W228" s="10">
        <v>0.3</v>
      </c>
      <c r="X228" s="10">
        <v>0.3</v>
      </c>
      <c r="Y228" s="10">
        <v>0.3</v>
      </c>
      <c r="Z228" s="10">
        <v>0.3</v>
      </c>
      <c r="AA228" s="10">
        <v>0.3</v>
      </c>
      <c r="AB228" s="10">
        <v>0.3</v>
      </c>
      <c r="AC228" s="10">
        <v>0.3</v>
      </c>
      <c r="AD228" s="10">
        <v>0.3</v>
      </c>
      <c r="AE228" s="10">
        <v>0.3</v>
      </c>
      <c r="AF228" s="10">
        <v>0.3</v>
      </c>
      <c r="AG228" s="10">
        <v>0.3</v>
      </c>
      <c r="AH228" s="10">
        <v>0.3</v>
      </c>
      <c r="AI228" s="10">
        <v>0.3</v>
      </c>
      <c r="AJ228" s="10">
        <v>0.3</v>
      </c>
      <c r="AK228" s="10">
        <v>0.3</v>
      </c>
      <c r="AL228" s="10">
        <v>0.3</v>
      </c>
      <c r="AM228" s="10">
        <v>0.3</v>
      </c>
    </row>
    <row r="229" spans="2:39" x14ac:dyDescent="0.25">
      <c r="B229" s="1" t="s">
        <v>5</v>
      </c>
      <c r="C229" s="1" t="s">
        <v>122</v>
      </c>
      <c r="D229" s="1" t="s">
        <v>120</v>
      </c>
      <c r="E229" s="1" t="s">
        <v>180</v>
      </c>
      <c r="F229" s="10">
        <v>0.1</v>
      </c>
      <c r="G229" s="10">
        <v>0.1</v>
      </c>
      <c r="H229" s="10">
        <v>0.1</v>
      </c>
      <c r="I229" s="10">
        <v>0.1</v>
      </c>
      <c r="J229" s="10">
        <v>0.1</v>
      </c>
      <c r="K229" s="10">
        <v>0.1</v>
      </c>
      <c r="L229" s="10">
        <v>0.1</v>
      </c>
      <c r="M229" s="10">
        <v>0.1</v>
      </c>
      <c r="N229" s="10">
        <v>0.1</v>
      </c>
      <c r="O229" s="10">
        <v>0.1</v>
      </c>
      <c r="P229" s="10">
        <v>0.1</v>
      </c>
      <c r="Q229" s="10">
        <v>0.1</v>
      </c>
      <c r="R229" s="10">
        <v>0.1</v>
      </c>
      <c r="S229" s="10">
        <v>0.1</v>
      </c>
      <c r="T229" s="10">
        <v>0.1</v>
      </c>
      <c r="U229" s="10">
        <v>0.1</v>
      </c>
      <c r="V229" s="10">
        <v>0.1</v>
      </c>
      <c r="W229" s="10">
        <v>0.1</v>
      </c>
      <c r="X229" s="10">
        <v>0.1</v>
      </c>
      <c r="Y229" s="10">
        <v>0.1</v>
      </c>
      <c r="Z229" s="10">
        <v>0.1</v>
      </c>
      <c r="AA229" s="10">
        <v>0.1</v>
      </c>
      <c r="AB229" s="10">
        <v>0.1</v>
      </c>
      <c r="AC229" s="10">
        <v>0.1</v>
      </c>
      <c r="AD229" s="10">
        <v>0.1</v>
      </c>
      <c r="AE229" s="10">
        <v>0.1</v>
      </c>
      <c r="AF229" s="10">
        <v>0.1</v>
      </c>
      <c r="AG229" s="10">
        <v>0.1</v>
      </c>
      <c r="AH229" s="10">
        <v>0.1</v>
      </c>
      <c r="AI229" s="10">
        <v>0.1</v>
      </c>
      <c r="AJ229" s="10">
        <v>0.1</v>
      </c>
      <c r="AK229" s="10">
        <v>0.1</v>
      </c>
      <c r="AL229" s="10">
        <v>0.1</v>
      </c>
      <c r="AM229" s="10">
        <v>0.1</v>
      </c>
    </row>
    <row r="230" spans="2:39" x14ac:dyDescent="0.25">
      <c r="B230" s="1" t="s">
        <v>6</v>
      </c>
      <c r="C230" s="1" t="s">
        <v>122</v>
      </c>
      <c r="D230" s="1" t="s">
        <v>120</v>
      </c>
      <c r="E230" s="1" t="s">
        <v>180</v>
      </c>
      <c r="F230" s="10">
        <v>1</v>
      </c>
      <c r="G230" s="10">
        <v>1</v>
      </c>
      <c r="H230" s="10">
        <v>1</v>
      </c>
      <c r="I230" s="10">
        <v>1</v>
      </c>
      <c r="J230" s="10">
        <v>1</v>
      </c>
      <c r="K230" s="10">
        <v>1</v>
      </c>
      <c r="L230" s="10">
        <v>1</v>
      </c>
      <c r="M230" s="10">
        <v>1</v>
      </c>
      <c r="N230" s="10">
        <v>1</v>
      </c>
      <c r="O230" s="10">
        <v>1</v>
      </c>
      <c r="P230" s="10">
        <v>1</v>
      </c>
      <c r="Q230" s="10">
        <v>1</v>
      </c>
      <c r="R230" s="10">
        <v>1</v>
      </c>
      <c r="S230" s="10">
        <v>1</v>
      </c>
      <c r="T230" s="10">
        <v>1</v>
      </c>
      <c r="U230" s="10">
        <v>1</v>
      </c>
      <c r="V230" s="10">
        <v>1</v>
      </c>
      <c r="W230" s="10">
        <v>1</v>
      </c>
      <c r="X230" s="10">
        <v>1</v>
      </c>
      <c r="Y230" s="10">
        <v>1</v>
      </c>
      <c r="Z230" s="10">
        <v>1</v>
      </c>
      <c r="AA230" s="10">
        <v>1</v>
      </c>
      <c r="AB230" s="10">
        <v>1</v>
      </c>
      <c r="AC230" s="10">
        <v>1</v>
      </c>
      <c r="AD230" s="10">
        <v>1</v>
      </c>
      <c r="AE230" s="10">
        <v>1</v>
      </c>
      <c r="AF230" s="10">
        <v>1</v>
      </c>
      <c r="AG230" s="10">
        <v>1</v>
      </c>
      <c r="AH230" s="10">
        <v>1</v>
      </c>
      <c r="AI230" s="10">
        <v>1</v>
      </c>
      <c r="AJ230" s="10">
        <v>1</v>
      </c>
      <c r="AK230" s="10">
        <v>1</v>
      </c>
      <c r="AL230" s="10">
        <v>1</v>
      </c>
      <c r="AM230" s="10">
        <v>1</v>
      </c>
    </row>
    <row r="231" spans="2:39" x14ac:dyDescent="0.25">
      <c r="B231" s="1" t="s">
        <v>7</v>
      </c>
      <c r="C231" s="1" t="s">
        <v>122</v>
      </c>
      <c r="D231" s="1" t="s">
        <v>120</v>
      </c>
      <c r="E231" s="1" t="s">
        <v>180</v>
      </c>
      <c r="F231" s="10">
        <v>12.8</v>
      </c>
      <c r="G231" s="10">
        <v>12.8</v>
      </c>
      <c r="H231" s="10">
        <v>12.8</v>
      </c>
      <c r="I231" s="10">
        <v>12.8</v>
      </c>
      <c r="J231" s="10">
        <v>12.8</v>
      </c>
      <c r="K231" s="10">
        <v>12.8</v>
      </c>
      <c r="L231" s="10">
        <v>12.8</v>
      </c>
      <c r="M231" s="10">
        <v>12.8</v>
      </c>
      <c r="N231" s="10">
        <v>12.8</v>
      </c>
      <c r="O231" s="10">
        <v>12.8</v>
      </c>
      <c r="P231" s="10">
        <v>12.8</v>
      </c>
      <c r="Q231" s="10">
        <v>12.8</v>
      </c>
      <c r="R231" s="10">
        <v>12.8</v>
      </c>
      <c r="S231" s="10">
        <v>12.8</v>
      </c>
      <c r="T231" s="10">
        <v>12.8</v>
      </c>
      <c r="U231" s="10">
        <v>12.8</v>
      </c>
      <c r="V231" s="10">
        <v>12.8</v>
      </c>
      <c r="W231" s="10">
        <v>12.8</v>
      </c>
      <c r="X231" s="10">
        <v>12.8</v>
      </c>
      <c r="Y231" s="10">
        <v>12.8</v>
      </c>
      <c r="Z231" s="10">
        <v>12.8</v>
      </c>
      <c r="AA231" s="10">
        <v>12.8</v>
      </c>
      <c r="AB231" s="10">
        <v>12.8</v>
      </c>
      <c r="AC231" s="10">
        <v>12.8</v>
      </c>
      <c r="AD231" s="10">
        <v>12.8</v>
      </c>
      <c r="AE231" s="10">
        <v>12.8</v>
      </c>
      <c r="AF231" s="10">
        <v>12.8</v>
      </c>
      <c r="AG231" s="10">
        <v>12.8</v>
      </c>
      <c r="AH231" s="10">
        <v>12.8</v>
      </c>
      <c r="AI231" s="10">
        <v>12.8</v>
      </c>
      <c r="AJ231" s="10">
        <v>12.8</v>
      </c>
      <c r="AK231" s="10">
        <v>12.8</v>
      </c>
      <c r="AL231" s="10">
        <v>12.8</v>
      </c>
      <c r="AM231" s="10">
        <v>12.8</v>
      </c>
    </row>
    <row r="232" spans="2:39" x14ac:dyDescent="0.25">
      <c r="B232" s="1" t="s">
        <v>8</v>
      </c>
      <c r="C232" s="1" t="s">
        <v>122</v>
      </c>
      <c r="D232" s="1" t="s">
        <v>120</v>
      </c>
      <c r="E232" s="1" t="s">
        <v>180</v>
      </c>
      <c r="F232" s="10">
        <v>7.2</v>
      </c>
      <c r="G232" s="10">
        <v>7.2</v>
      </c>
      <c r="H232" s="10">
        <v>7.2</v>
      </c>
      <c r="I232" s="10">
        <v>7.2</v>
      </c>
      <c r="J232" s="10">
        <v>7.2</v>
      </c>
      <c r="K232" s="10">
        <v>7.2</v>
      </c>
      <c r="L232" s="10">
        <v>7.2</v>
      </c>
      <c r="M232" s="10">
        <v>7.2</v>
      </c>
      <c r="N232" s="10">
        <v>7.2</v>
      </c>
      <c r="O232" s="10">
        <v>7.2</v>
      </c>
      <c r="P232" s="10">
        <v>7.2</v>
      </c>
      <c r="Q232" s="10">
        <v>7.2</v>
      </c>
      <c r="R232" s="10">
        <v>7.2</v>
      </c>
      <c r="S232" s="10">
        <v>7.2</v>
      </c>
      <c r="T232" s="10">
        <v>7.2</v>
      </c>
      <c r="U232" s="10">
        <v>7.2</v>
      </c>
      <c r="V232" s="10">
        <v>7.2</v>
      </c>
      <c r="W232" s="10">
        <v>7.2</v>
      </c>
      <c r="X232" s="10">
        <v>7.2</v>
      </c>
      <c r="Y232" s="10">
        <v>7.2</v>
      </c>
      <c r="Z232" s="10">
        <v>7.2</v>
      </c>
      <c r="AA232" s="10">
        <v>7.2</v>
      </c>
      <c r="AB232" s="10">
        <v>7.2</v>
      </c>
      <c r="AC232" s="10">
        <v>7.2</v>
      </c>
      <c r="AD232" s="10">
        <v>7.2</v>
      </c>
      <c r="AE232" s="10">
        <v>7.2</v>
      </c>
      <c r="AF232" s="10">
        <v>7.2</v>
      </c>
      <c r="AG232" s="10">
        <v>7.2</v>
      </c>
      <c r="AH232" s="10">
        <v>7.2</v>
      </c>
      <c r="AI232" s="10">
        <v>7.2</v>
      </c>
      <c r="AJ232" s="10">
        <v>7.2</v>
      </c>
      <c r="AK232" s="10">
        <v>7.2</v>
      </c>
      <c r="AL232" s="10">
        <v>7.2</v>
      </c>
      <c r="AM232" s="10">
        <v>7.2</v>
      </c>
    </row>
    <row r="233" spans="2:39" x14ac:dyDescent="0.25">
      <c r="B233" s="1" t="s">
        <v>9</v>
      </c>
      <c r="C233" s="1" t="s">
        <v>122</v>
      </c>
      <c r="D233" s="1" t="s">
        <v>120</v>
      </c>
      <c r="E233" s="1" t="s">
        <v>180</v>
      </c>
      <c r="F233" s="10">
        <v>260</v>
      </c>
      <c r="G233" s="10">
        <v>260</v>
      </c>
      <c r="H233" s="10">
        <v>260</v>
      </c>
      <c r="I233" s="10">
        <v>260</v>
      </c>
      <c r="J233" s="10">
        <v>260</v>
      </c>
      <c r="K233" s="10">
        <v>260</v>
      </c>
      <c r="L233" s="10">
        <v>260</v>
      </c>
      <c r="M233" s="10">
        <v>260</v>
      </c>
      <c r="N233" s="10">
        <v>260</v>
      </c>
      <c r="O233" s="10">
        <v>260</v>
      </c>
      <c r="P233" s="10">
        <v>260</v>
      </c>
      <c r="Q233" s="10">
        <v>260</v>
      </c>
      <c r="R233" s="10">
        <v>260</v>
      </c>
      <c r="S233" s="10">
        <v>260</v>
      </c>
      <c r="T233" s="10">
        <v>260</v>
      </c>
      <c r="U233" s="10">
        <v>260</v>
      </c>
      <c r="V233" s="10">
        <v>260</v>
      </c>
      <c r="W233" s="10">
        <v>260</v>
      </c>
      <c r="X233" s="10">
        <v>260</v>
      </c>
      <c r="Y233" s="10">
        <v>260</v>
      </c>
      <c r="Z233" s="10">
        <v>260</v>
      </c>
      <c r="AA233" s="10">
        <v>260</v>
      </c>
      <c r="AB233" s="10">
        <v>260</v>
      </c>
      <c r="AC233" s="10">
        <v>260</v>
      </c>
      <c r="AD233" s="10">
        <v>260</v>
      </c>
      <c r="AE233" s="10">
        <v>260</v>
      </c>
      <c r="AF233" s="10">
        <v>260</v>
      </c>
      <c r="AG233" s="10">
        <v>260</v>
      </c>
      <c r="AH233" s="10">
        <v>260</v>
      </c>
      <c r="AI233" s="10">
        <v>260</v>
      </c>
      <c r="AJ233" s="10">
        <v>260</v>
      </c>
      <c r="AK233" s="10">
        <v>260</v>
      </c>
      <c r="AL233" s="10">
        <v>260</v>
      </c>
      <c r="AM233" s="10">
        <v>260</v>
      </c>
    </row>
    <row r="234" spans="2:39" x14ac:dyDescent="0.25">
      <c r="B234" s="1" t="s">
        <v>10</v>
      </c>
      <c r="C234" s="1" t="s">
        <v>122</v>
      </c>
      <c r="D234" s="82" t="s">
        <v>359</v>
      </c>
      <c r="E234" s="82" t="s">
        <v>180</v>
      </c>
      <c r="F234" s="10">
        <v>0.1</v>
      </c>
      <c r="G234" s="10">
        <v>0.1</v>
      </c>
      <c r="H234" s="10">
        <v>0.1</v>
      </c>
      <c r="I234" s="10">
        <v>0.1</v>
      </c>
      <c r="J234" s="10">
        <v>0.1</v>
      </c>
      <c r="K234" s="10">
        <v>0.1</v>
      </c>
      <c r="L234" s="10">
        <v>0.1</v>
      </c>
      <c r="M234" s="10">
        <v>0.1</v>
      </c>
      <c r="N234" s="10">
        <v>0.1</v>
      </c>
      <c r="O234" s="10">
        <v>0.1</v>
      </c>
      <c r="P234" s="10">
        <v>0.1</v>
      </c>
      <c r="Q234" s="10">
        <v>0.1</v>
      </c>
      <c r="R234" s="10">
        <v>0.1</v>
      </c>
      <c r="S234" s="10">
        <v>0.1</v>
      </c>
      <c r="T234" s="10">
        <v>0.1</v>
      </c>
      <c r="U234" s="10">
        <v>0.1</v>
      </c>
      <c r="V234" s="10">
        <v>0.1</v>
      </c>
      <c r="W234" s="10">
        <v>0.1</v>
      </c>
      <c r="X234" s="10">
        <v>0.1</v>
      </c>
      <c r="Y234" s="10">
        <v>0.1</v>
      </c>
      <c r="Z234" s="10">
        <v>0.1</v>
      </c>
      <c r="AA234" s="10">
        <v>0.1</v>
      </c>
      <c r="AB234" s="10">
        <v>0.1</v>
      </c>
      <c r="AC234" s="10">
        <v>0.1</v>
      </c>
      <c r="AD234" s="10">
        <v>0.1</v>
      </c>
      <c r="AE234" s="10">
        <v>0.1</v>
      </c>
      <c r="AF234" s="10">
        <v>0.1</v>
      </c>
      <c r="AG234" s="10">
        <v>0.1</v>
      </c>
      <c r="AH234" s="10">
        <v>0.1</v>
      </c>
      <c r="AI234" s="10">
        <v>0.1</v>
      </c>
      <c r="AJ234" s="10">
        <v>0.1</v>
      </c>
      <c r="AK234" s="10">
        <v>0.1</v>
      </c>
      <c r="AL234" s="10">
        <v>0.1</v>
      </c>
      <c r="AM234" s="10">
        <v>0.1</v>
      </c>
    </row>
    <row r="235" spans="2:39" x14ac:dyDescent="0.25">
      <c r="B235" s="1" t="s">
        <v>11</v>
      </c>
      <c r="C235" s="1" t="s">
        <v>122</v>
      </c>
      <c r="D235" s="82" t="s">
        <v>120</v>
      </c>
      <c r="E235" s="82" t="s">
        <v>180</v>
      </c>
      <c r="F235" s="10">
        <v>8</v>
      </c>
      <c r="G235" s="10">
        <v>8</v>
      </c>
      <c r="H235" s="10">
        <v>8</v>
      </c>
      <c r="I235" s="10">
        <v>8</v>
      </c>
      <c r="J235" s="10">
        <v>8</v>
      </c>
      <c r="K235" s="10">
        <v>8</v>
      </c>
      <c r="L235" s="10">
        <v>8</v>
      </c>
      <c r="M235" s="10">
        <v>8</v>
      </c>
      <c r="N235" s="10">
        <v>8</v>
      </c>
      <c r="O235" s="10">
        <v>8</v>
      </c>
      <c r="P235" s="10">
        <v>8</v>
      </c>
      <c r="Q235" s="10">
        <v>8</v>
      </c>
      <c r="R235" s="10">
        <v>8</v>
      </c>
      <c r="S235" s="10">
        <v>8</v>
      </c>
      <c r="T235" s="10">
        <v>8</v>
      </c>
      <c r="U235" s="10">
        <v>8</v>
      </c>
      <c r="V235" s="10">
        <v>8</v>
      </c>
      <c r="W235" s="10">
        <v>8</v>
      </c>
      <c r="X235" s="10">
        <v>8</v>
      </c>
      <c r="Y235" s="10">
        <v>8</v>
      </c>
      <c r="Z235" s="10">
        <v>8</v>
      </c>
      <c r="AA235" s="10">
        <v>8</v>
      </c>
      <c r="AB235" s="10">
        <v>8</v>
      </c>
      <c r="AC235" s="10">
        <v>8</v>
      </c>
      <c r="AD235" s="10">
        <v>8</v>
      </c>
      <c r="AE235" s="10">
        <v>8</v>
      </c>
      <c r="AF235" s="10">
        <v>8</v>
      </c>
      <c r="AG235" s="10">
        <v>8</v>
      </c>
      <c r="AH235" s="10">
        <v>8</v>
      </c>
      <c r="AI235" s="10">
        <v>8</v>
      </c>
      <c r="AJ235" s="10">
        <v>8</v>
      </c>
      <c r="AK235" s="10">
        <v>8</v>
      </c>
      <c r="AL235" s="10">
        <v>8</v>
      </c>
      <c r="AM235" s="10">
        <v>8</v>
      </c>
    </row>
    <row r="236" spans="2:39" x14ac:dyDescent="0.25">
      <c r="B236" s="1" t="s">
        <v>113</v>
      </c>
      <c r="C236" s="1" t="s">
        <v>123</v>
      </c>
      <c r="D236" s="1" t="s">
        <v>359</v>
      </c>
      <c r="E236" s="82" t="s">
        <v>180</v>
      </c>
      <c r="F236" s="10">
        <v>0.13</v>
      </c>
      <c r="G236" s="10">
        <v>0.13</v>
      </c>
      <c r="H236" s="10">
        <v>0.13</v>
      </c>
      <c r="I236" s="10">
        <v>0.13</v>
      </c>
      <c r="J236" s="10">
        <v>0.13</v>
      </c>
      <c r="K236" s="10">
        <v>0.13</v>
      </c>
      <c r="L236" s="10">
        <v>0.13</v>
      </c>
      <c r="M236" s="10">
        <v>0.13</v>
      </c>
      <c r="N236" s="10">
        <v>0.13</v>
      </c>
      <c r="O236" s="10">
        <v>0.13</v>
      </c>
      <c r="P236" s="10">
        <v>0.13</v>
      </c>
      <c r="Q236" s="10">
        <v>0.13</v>
      </c>
      <c r="R236" s="10">
        <v>0.13</v>
      </c>
      <c r="S236" s="10">
        <v>0.13</v>
      </c>
      <c r="T236" s="10">
        <v>0.13</v>
      </c>
      <c r="U236" s="10">
        <v>0.13</v>
      </c>
      <c r="V236" s="10">
        <v>0.13</v>
      </c>
      <c r="W236" s="10">
        <v>0.13</v>
      </c>
      <c r="X236" s="10">
        <v>0.13</v>
      </c>
      <c r="Y236" s="10">
        <v>0.13</v>
      </c>
      <c r="Z236" s="10">
        <v>0.13</v>
      </c>
      <c r="AA236" s="10">
        <v>0.13</v>
      </c>
      <c r="AB236" s="10">
        <v>0.13</v>
      </c>
      <c r="AC236" s="10">
        <v>0.13</v>
      </c>
      <c r="AD236" s="10">
        <v>0.13</v>
      </c>
      <c r="AE236" s="10">
        <v>0.13</v>
      </c>
      <c r="AF236" s="10">
        <v>0.13</v>
      </c>
      <c r="AG236" s="10">
        <v>0.13</v>
      </c>
      <c r="AH236" s="10">
        <v>0.13</v>
      </c>
      <c r="AI236" s="10">
        <v>0.13</v>
      </c>
      <c r="AJ236" s="10">
        <v>0.13</v>
      </c>
      <c r="AK236" s="10">
        <v>0.13</v>
      </c>
      <c r="AL236" s="10">
        <v>0.13</v>
      </c>
      <c r="AM236" s="10">
        <v>0.13</v>
      </c>
    </row>
    <row r="237" spans="2:39" x14ac:dyDescent="0.25">
      <c r="B237" s="1" t="s">
        <v>38</v>
      </c>
      <c r="C237" s="1" t="s">
        <v>123</v>
      </c>
      <c r="D237" s="1" t="s">
        <v>359</v>
      </c>
      <c r="E237" s="82" t="s">
        <v>180</v>
      </c>
      <c r="F237" s="10">
        <v>6</v>
      </c>
      <c r="G237" s="10">
        <v>6</v>
      </c>
      <c r="H237" s="10">
        <v>6</v>
      </c>
      <c r="I237" s="10">
        <v>6</v>
      </c>
      <c r="J237" s="10">
        <v>6</v>
      </c>
      <c r="K237" s="10">
        <v>6</v>
      </c>
      <c r="L237" s="10">
        <v>6</v>
      </c>
      <c r="M237" s="10">
        <v>6</v>
      </c>
      <c r="N237" s="10">
        <v>6</v>
      </c>
      <c r="O237" s="10">
        <v>6</v>
      </c>
      <c r="P237" s="10">
        <v>6</v>
      </c>
      <c r="Q237" s="10">
        <v>6</v>
      </c>
      <c r="R237" s="10">
        <v>6</v>
      </c>
      <c r="S237" s="10">
        <v>6</v>
      </c>
      <c r="T237" s="10">
        <v>6</v>
      </c>
      <c r="U237" s="10">
        <v>6</v>
      </c>
      <c r="V237" s="10">
        <v>6</v>
      </c>
      <c r="W237" s="10">
        <v>6</v>
      </c>
      <c r="X237" s="10">
        <v>6</v>
      </c>
      <c r="Y237" s="10">
        <v>6</v>
      </c>
      <c r="Z237" s="10">
        <v>6</v>
      </c>
      <c r="AA237" s="10">
        <v>6</v>
      </c>
      <c r="AB237" s="10">
        <v>6</v>
      </c>
      <c r="AC237" s="10">
        <v>6</v>
      </c>
      <c r="AD237" s="10">
        <v>6</v>
      </c>
      <c r="AE237" s="10">
        <v>6</v>
      </c>
      <c r="AF237" s="10">
        <v>6</v>
      </c>
      <c r="AG237" s="10">
        <v>6</v>
      </c>
      <c r="AH237" s="10">
        <v>6</v>
      </c>
      <c r="AI237" s="10">
        <v>6</v>
      </c>
      <c r="AJ237" s="10">
        <v>6</v>
      </c>
      <c r="AK237" s="10">
        <v>6</v>
      </c>
      <c r="AL237" s="10">
        <v>6</v>
      </c>
      <c r="AM237" s="10">
        <v>6</v>
      </c>
    </row>
    <row r="238" spans="2:39" x14ac:dyDescent="0.25">
      <c r="B238" s="1" t="s">
        <v>12</v>
      </c>
      <c r="C238" s="1" t="s">
        <v>124</v>
      </c>
      <c r="D238" s="1" t="s">
        <v>359</v>
      </c>
      <c r="E238" s="82" t="s">
        <v>180</v>
      </c>
      <c r="F238" s="10">
        <v>1.9</v>
      </c>
      <c r="G238" s="10">
        <v>1.9</v>
      </c>
      <c r="H238" s="10">
        <v>1.9</v>
      </c>
      <c r="I238" s="10">
        <v>1.9</v>
      </c>
      <c r="J238" s="10">
        <v>1.9</v>
      </c>
      <c r="K238" s="10">
        <v>1.9</v>
      </c>
      <c r="L238" s="10">
        <v>1.9</v>
      </c>
      <c r="M238" s="10">
        <v>1.9</v>
      </c>
      <c r="N238" s="10">
        <v>1.9</v>
      </c>
      <c r="O238" s="10">
        <v>1.9</v>
      </c>
      <c r="P238" s="10">
        <v>1.9</v>
      </c>
      <c r="Q238" s="10">
        <v>1.9</v>
      </c>
      <c r="R238" s="10">
        <v>1.9</v>
      </c>
      <c r="S238" s="10">
        <v>1.9</v>
      </c>
      <c r="T238" s="10">
        <v>1.9</v>
      </c>
      <c r="U238" s="10">
        <v>1.9</v>
      </c>
      <c r="V238" s="10">
        <v>1.9</v>
      </c>
      <c r="W238" s="10">
        <v>1.9</v>
      </c>
      <c r="X238" s="10">
        <v>1.9</v>
      </c>
      <c r="Y238" s="10">
        <v>1.9</v>
      </c>
      <c r="Z238" s="10">
        <v>1.9</v>
      </c>
      <c r="AA238" s="10">
        <v>1.9</v>
      </c>
      <c r="AB238" s="10">
        <v>1.9</v>
      </c>
      <c r="AC238" s="10">
        <v>1.9</v>
      </c>
      <c r="AD238" s="10">
        <v>1.9</v>
      </c>
      <c r="AE238" s="10">
        <v>1.9</v>
      </c>
      <c r="AF238" s="10">
        <v>1.9</v>
      </c>
      <c r="AG238" s="10">
        <v>1.9</v>
      </c>
      <c r="AH238" s="10">
        <v>1.9</v>
      </c>
      <c r="AI238" s="10">
        <v>1.9</v>
      </c>
      <c r="AJ238" s="10">
        <v>1.9</v>
      </c>
      <c r="AK238" s="10">
        <v>1.9</v>
      </c>
      <c r="AL238" s="10">
        <v>1.9</v>
      </c>
      <c r="AM238" s="10">
        <v>1.9</v>
      </c>
    </row>
    <row r="239" spans="2:39" x14ac:dyDescent="0.25">
      <c r="B239" s="1" t="s">
        <v>13</v>
      </c>
      <c r="C239" s="1" t="s">
        <v>124</v>
      </c>
      <c r="D239" s="1" t="s">
        <v>359</v>
      </c>
      <c r="E239" s="82" t="s">
        <v>180</v>
      </c>
      <c r="F239" s="10">
        <v>15</v>
      </c>
      <c r="G239" s="10">
        <v>15</v>
      </c>
      <c r="H239" s="10">
        <v>15</v>
      </c>
      <c r="I239" s="10">
        <v>15</v>
      </c>
      <c r="J239" s="10">
        <v>15</v>
      </c>
      <c r="K239" s="10">
        <v>15</v>
      </c>
      <c r="L239" s="10">
        <v>15</v>
      </c>
      <c r="M239" s="10">
        <v>15</v>
      </c>
      <c r="N239" s="10">
        <v>15</v>
      </c>
      <c r="O239" s="10">
        <v>15</v>
      </c>
      <c r="P239" s="10">
        <v>15</v>
      </c>
      <c r="Q239" s="10">
        <v>15</v>
      </c>
      <c r="R239" s="10">
        <v>15</v>
      </c>
      <c r="S239" s="10">
        <v>15</v>
      </c>
      <c r="T239" s="10">
        <v>15</v>
      </c>
      <c r="U239" s="10">
        <v>15</v>
      </c>
      <c r="V239" s="10">
        <v>15</v>
      </c>
      <c r="W239" s="10">
        <v>15</v>
      </c>
      <c r="X239" s="10">
        <v>15</v>
      </c>
      <c r="Y239" s="10">
        <v>15</v>
      </c>
      <c r="Z239" s="10">
        <v>15</v>
      </c>
      <c r="AA239" s="10">
        <v>15</v>
      </c>
      <c r="AB239" s="10">
        <v>15</v>
      </c>
      <c r="AC239" s="10">
        <v>15</v>
      </c>
      <c r="AD239" s="10">
        <v>15</v>
      </c>
      <c r="AE239" s="10">
        <v>15</v>
      </c>
      <c r="AF239" s="10">
        <v>15</v>
      </c>
      <c r="AG239" s="10">
        <v>15</v>
      </c>
      <c r="AH239" s="10">
        <v>15</v>
      </c>
      <c r="AI239" s="10">
        <v>15</v>
      </c>
      <c r="AJ239" s="10">
        <v>15</v>
      </c>
      <c r="AK239" s="10">
        <v>15</v>
      </c>
      <c r="AL239" s="10">
        <v>15</v>
      </c>
      <c r="AM239" s="10">
        <v>15</v>
      </c>
    </row>
    <row r="240" spans="2:39" x14ac:dyDescent="0.25">
      <c r="B240" s="1" t="s">
        <v>14</v>
      </c>
      <c r="C240" s="1" t="s">
        <v>124</v>
      </c>
      <c r="D240" s="1" t="s">
        <v>359</v>
      </c>
      <c r="E240" s="82" t="s">
        <v>180</v>
      </c>
      <c r="F240" s="10">
        <v>1.7</v>
      </c>
      <c r="G240" s="10">
        <v>1.7</v>
      </c>
      <c r="H240" s="10">
        <v>1.7</v>
      </c>
      <c r="I240" s="10">
        <v>1.7</v>
      </c>
      <c r="J240" s="10">
        <v>1.7</v>
      </c>
      <c r="K240" s="10">
        <v>1.7</v>
      </c>
      <c r="L240" s="10">
        <v>1.7</v>
      </c>
      <c r="M240" s="10">
        <v>1.7</v>
      </c>
      <c r="N240" s="10">
        <v>1.7</v>
      </c>
      <c r="O240" s="10">
        <v>1.7</v>
      </c>
      <c r="P240" s="10">
        <v>1.7</v>
      </c>
      <c r="Q240" s="10">
        <v>1.7</v>
      </c>
      <c r="R240" s="10">
        <v>1.7</v>
      </c>
      <c r="S240" s="10">
        <v>1.7</v>
      </c>
      <c r="T240" s="10">
        <v>1.7</v>
      </c>
      <c r="U240" s="10">
        <v>1.7</v>
      </c>
      <c r="V240" s="10">
        <v>1.7</v>
      </c>
      <c r="W240" s="10">
        <v>1.7</v>
      </c>
      <c r="X240" s="10">
        <v>1.7</v>
      </c>
      <c r="Y240" s="10">
        <v>1.7</v>
      </c>
      <c r="Z240" s="10">
        <v>1.7</v>
      </c>
      <c r="AA240" s="10">
        <v>1.7</v>
      </c>
      <c r="AB240" s="10">
        <v>1.7</v>
      </c>
      <c r="AC240" s="10">
        <v>1.7</v>
      </c>
      <c r="AD240" s="10">
        <v>1.7</v>
      </c>
      <c r="AE240" s="10">
        <v>1.7</v>
      </c>
      <c r="AF240" s="10">
        <v>1.7</v>
      </c>
      <c r="AG240" s="10">
        <v>1.7</v>
      </c>
      <c r="AH240" s="10">
        <v>1.7</v>
      </c>
      <c r="AI240" s="10">
        <v>1.7</v>
      </c>
      <c r="AJ240" s="10">
        <v>1.7</v>
      </c>
      <c r="AK240" s="10">
        <v>1.7</v>
      </c>
      <c r="AL240" s="10">
        <v>1.7</v>
      </c>
      <c r="AM240" s="10">
        <v>1.7</v>
      </c>
    </row>
    <row r="241" spans="2:39" x14ac:dyDescent="0.25">
      <c r="B241" s="1" t="s">
        <v>15</v>
      </c>
      <c r="C241" s="1" t="s">
        <v>124</v>
      </c>
      <c r="D241" s="1" t="s">
        <v>359</v>
      </c>
      <c r="E241" s="82" t="s">
        <v>180</v>
      </c>
      <c r="F241" s="10">
        <v>1.5</v>
      </c>
      <c r="G241" s="10">
        <v>1.5</v>
      </c>
      <c r="H241" s="10">
        <v>1.5</v>
      </c>
      <c r="I241" s="10">
        <v>1.5</v>
      </c>
      <c r="J241" s="10">
        <v>1.5</v>
      </c>
      <c r="K241" s="10">
        <v>1.5</v>
      </c>
      <c r="L241" s="10">
        <v>1.5</v>
      </c>
      <c r="M241" s="10">
        <v>1.5</v>
      </c>
      <c r="N241" s="10">
        <v>1.5</v>
      </c>
      <c r="O241" s="10">
        <v>1.5</v>
      </c>
      <c r="P241" s="10">
        <v>1.5</v>
      </c>
      <c r="Q241" s="10">
        <v>1.5</v>
      </c>
      <c r="R241" s="10">
        <v>1.5</v>
      </c>
      <c r="S241" s="10">
        <v>1.5</v>
      </c>
      <c r="T241" s="10">
        <v>1.5</v>
      </c>
      <c r="U241" s="10">
        <v>1.5</v>
      </c>
      <c r="V241" s="10">
        <v>1.5</v>
      </c>
      <c r="W241" s="10">
        <v>1.5</v>
      </c>
      <c r="X241" s="10">
        <v>1.5</v>
      </c>
      <c r="Y241" s="10">
        <v>1.5</v>
      </c>
      <c r="Z241" s="10">
        <v>1.5</v>
      </c>
      <c r="AA241" s="10">
        <v>1.5</v>
      </c>
      <c r="AB241" s="10">
        <v>1.5</v>
      </c>
      <c r="AC241" s="10">
        <v>1.5</v>
      </c>
      <c r="AD241" s="10">
        <v>1.5</v>
      </c>
      <c r="AE241" s="10">
        <v>1.5</v>
      </c>
      <c r="AF241" s="10">
        <v>1.5</v>
      </c>
      <c r="AG241" s="10">
        <v>1.5</v>
      </c>
      <c r="AH241" s="10">
        <v>1.5</v>
      </c>
      <c r="AI241" s="10">
        <v>1.5</v>
      </c>
      <c r="AJ241" s="10">
        <v>1.5</v>
      </c>
      <c r="AK241" s="10">
        <v>1.5</v>
      </c>
      <c r="AL241" s="10">
        <v>1.5</v>
      </c>
      <c r="AM241" s="10">
        <v>1.5</v>
      </c>
    </row>
    <row r="242" spans="2:39" x14ac:dyDescent="0.25">
      <c r="B242" s="1" t="s">
        <v>16</v>
      </c>
      <c r="C242" s="1" t="s">
        <v>124</v>
      </c>
      <c r="D242" s="1" t="s">
        <v>359</v>
      </c>
      <c r="E242" s="82" t="s">
        <v>180</v>
      </c>
      <c r="F242" s="10">
        <f>SUM(F238:F241)</f>
        <v>20.099999999999998</v>
      </c>
      <c r="G242" s="10">
        <f t="shared" ref="G242:AK242" si="18">SUM(G238:G241)</f>
        <v>20.099999999999998</v>
      </c>
      <c r="H242" s="10">
        <f t="shared" si="18"/>
        <v>20.099999999999998</v>
      </c>
      <c r="I242" s="10">
        <f t="shared" si="18"/>
        <v>20.099999999999998</v>
      </c>
      <c r="J242" s="10">
        <f t="shared" si="18"/>
        <v>20.099999999999998</v>
      </c>
      <c r="K242" s="10">
        <f t="shared" si="18"/>
        <v>20.099999999999998</v>
      </c>
      <c r="L242" s="10">
        <f t="shared" si="18"/>
        <v>20.099999999999998</v>
      </c>
      <c r="M242" s="10">
        <f t="shared" si="18"/>
        <v>20.099999999999998</v>
      </c>
      <c r="N242" s="10">
        <f t="shared" si="18"/>
        <v>20.099999999999998</v>
      </c>
      <c r="O242" s="10">
        <f t="shared" si="18"/>
        <v>20.099999999999998</v>
      </c>
      <c r="P242" s="10">
        <f t="shared" si="18"/>
        <v>20.099999999999998</v>
      </c>
      <c r="Q242" s="10">
        <f t="shared" si="18"/>
        <v>20.099999999999998</v>
      </c>
      <c r="R242" s="10">
        <f t="shared" si="18"/>
        <v>20.099999999999998</v>
      </c>
      <c r="S242" s="10">
        <f t="shared" si="18"/>
        <v>20.099999999999998</v>
      </c>
      <c r="T242" s="10">
        <f t="shared" si="18"/>
        <v>20.099999999999998</v>
      </c>
      <c r="U242" s="10">
        <f t="shared" si="18"/>
        <v>20.099999999999998</v>
      </c>
      <c r="V242" s="10">
        <f t="shared" si="18"/>
        <v>20.099999999999998</v>
      </c>
      <c r="W242" s="10">
        <f t="shared" si="18"/>
        <v>20.099999999999998</v>
      </c>
      <c r="X242" s="10">
        <f t="shared" si="18"/>
        <v>20.099999999999998</v>
      </c>
      <c r="Y242" s="10">
        <f t="shared" si="18"/>
        <v>20.099999999999998</v>
      </c>
      <c r="Z242" s="10">
        <f t="shared" si="18"/>
        <v>20.099999999999998</v>
      </c>
      <c r="AA242" s="10">
        <f t="shared" si="18"/>
        <v>20.099999999999998</v>
      </c>
      <c r="AB242" s="10">
        <f t="shared" si="18"/>
        <v>20.099999999999998</v>
      </c>
      <c r="AC242" s="10">
        <f t="shared" si="18"/>
        <v>20.099999999999998</v>
      </c>
      <c r="AD242" s="10">
        <f t="shared" si="18"/>
        <v>20.099999999999998</v>
      </c>
      <c r="AE242" s="10">
        <f t="shared" si="18"/>
        <v>20.099999999999998</v>
      </c>
      <c r="AF242" s="10">
        <f t="shared" si="18"/>
        <v>20.099999999999998</v>
      </c>
      <c r="AG242" s="10">
        <f t="shared" si="18"/>
        <v>20.099999999999998</v>
      </c>
      <c r="AH242" s="10">
        <f t="shared" si="18"/>
        <v>20.099999999999998</v>
      </c>
      <c r="AI242" s="10">
        <f t="shared" si="18"/>
        <v>20.099999999999998</v>
      </c>
      <c r="AJ242" s="10">
        <f t="shared" si="18"/>
        <v>20.099999999999998</v>
      </c>
      <c r="AK242" s="10">
        <f t="shared" si="18"/>
        <v>20.099999999999998</v>
      </c>
      <c r="AL242" s="10">
        <f t="shared" ref="AL242:AM242" si="19">SUM(AL238:AL241)</f>
        <v>20.099999999999998</v>
      </c>
      <c r="AM242" s="10">
        <f t="shared" si="19"/>
        <v>20.099999999999998</v>
      </c>
    </row>
    <row r="243" spans="2:39" x14ac:dyDescent="0.25">
      <c r="B243" s="1" t="s">
        <v>17</v>
      </c>
      <c r="C243" s="1" t="s">
        <v>124</v>
      </c>
      <c r="D243" s="1" t="s">
        <v>359</v>
      </c>
      <c r="E243" s="82" t="s">
        <v>180</v>
      </c>
      <c r="F243" s="10">
        <v>0.21999999999999997</v>
      </c>
      <c r="G243" s="10">
        <v>0.21999999999999997</v>
      </c>
      <c r="H243" s="10">
        <v>0.21999999999999997</v>
      </c>
      <c r="I243" s="10">
        <v>0.21999999999999997</v>
      </c>
      <c r="J243" s="10">
        <v>0.21999999999999997</v>
      </c>
      <c r="K243" s="10">
        <v>0.21999999999999997</v>
      </c>
      <c r="L243" s="10">
        <v>0.21999999999999997</v>
      </c>
      <c r="M243" s="10">
        <v>0.21999999999999997</v>
      </c>
      <c r="N243" s="10">
        <v>0.21999999999999997</v>
      </c>
      <c r="O243" s="10">
        <v>0.21999999999999997</v>
      </c>
      <c r="P243" s="10">
        <v>0.21999999999999997</v>
      </c>
      <c r="Q243" s="10">
        <v>0.21999999999999997</v>
      </c>
      <c r="R243" s="10">
        <v>0.21999999999999997</v>
      </c>
      <c r="S243" s="10">
        <v>0.21999999999999997</v>
      </c>
      <c r="T243" s="10">
        <v>0.21999999999999997</v>
      </c>
      <c r="U243" s="10">
        <v>0.21999999999999997</v>
      </c>
      <c r="V243" s="10">
        <v>0.21999999999999997</v>
      </c>
      <c r="W243" s="10">
        <v>0.21999999999999997</v>
      </c>
      <c r="X243" s="10">
        <v>0.21999999999999997</v>
      </c>
      <c r="Y243" s="10">
        <v>0.21999999999999997</v>
      </c>
      <c r="Z243" s="10">
        <v>0.21999999999999997</v>
      </c>
      <c r="AA243" s="10">
        <v>0.21999999999999997</v>
      </c>
      <c r="AB243" s="10">
        <v>0.21999999999999997</v>
      </c>
      <c r="AC243" s="10">
        <v>0.21999999999999997</v>
      </c>
      <c r="AD243" s="10">
        <v>0.21999999999999997</v>
      </c>
      <c r="AE243" s="10">
        <v>0.21999999999999997</v>
      </c>
      <c r="AF243" s="10">
        <v>0.21999999999999997</v>
      </c>
      <c r="AG243" s="10">
        <v>0.21999999999999997</v>
      </c>
      <c r="AH243" s="10">
        <v>0.21999999999999997</v>
      </c>
      <c r="AI243" s="10">
        <v>0.21999999999999997</v>
      </c>
      <c r="AJ243" s="10">
        <v>0.21999999999999997</v>
      </c>
      <c r="AK243" s="10">
        <v>0.21999999999999997</v>
      </c>
      <c r="AL243" s="10">
        <v>0.21999999999999997</v>
      </c>
      <c r="AM243" s="10">
        <v>0.21999999999999997</v>
      </c>
    </row>
    <row r="244" spans="2:39" x14ac:dyDescent="0.25">
      <c r="D244" s="82"/>
      <c r="E244" s="82"/>
    </row>
    <row r="245" spans="2:39" x14ac:dyDescent="0.25">
      <c r="C245" s="84"/>
      <c r="F245" s="7"/>
    </row>
    <row r="246" spans="2:39" x14ac:dyDescent="0.25">
      <c r="C246" s="84"/>
      <c r="F246" s="7"/>
    </row>
    <row r="247" spans="2:39" x14ac:dyDescent="0.25">
      <c r="C247" s="84"/>
      <c r="F247" s="7"/>
    </row>
    <row r="248" spans="2:39" x14ac:dyDescent="0.25">
      <c r="C248" s="84"/>
      <c r="F248" s="7"/>
    </row>
    <row r="249" spans="2:39" x14ac:dyDescent="0.25">
      <c r="C249" s="84"/>
      <c r="F249" s="7"/>
    </row>
    <row r="250" spans="2:39" x14ac:dyDescent="0.25">
      <c r="C250" s="84"/>
      <c r="F250" s="7"/>
    </row>
    <row r="251" spans="2:39" x14ac:dyDescent="0.25">
      <c r="C251" s="84"/>
      <c r="F251" s="7"/>
    </row>
    <row r="252" spans="2:39" x14ac:dyDescent="0.25">
      <c r="C252" s="84"/>
      <c r="F252" s="7"/>
    </row>
    <row r="253" spans="2:39" x14ac:dyDescent="0.25">
      <c r="C253" s="84"/>
      <c r="F253" s="7"/>
    </row>
    <row r="254" spans="2:39" x14ac:dyDescent="0.25">
      <c r="C254" s="84"/>
      <c r="F254" s="7"/>
    </row>
    <row r="255" spans="2:39" x14ac:dyDescent="0.25">
      <c r="C255" s="84"/>
      <c r="F255" s="7"/>
    </row>
    <row r="256" spans="2:39" x14ac:dyDescent="0.25">
      <c r="C256" s="84"/>
      <c r="F256" s="7"/>
    </row>
    <row r="257" spans="3:6" x14ac:dyDescent="0.25">
      <c r="C257" s="84"/>
      <c r="F257" s="7"/>
    </row>
    <row r="258" spans="3:6" x14ac:dyDescent="0.25">
      <c r="C258" s="84"/>
      <c r="F258" s="7"/>
    </row>
    <row r="259" spans="3:6" x14ac:dyDescent="0.25">
      <c r="C259" s="84"/>
      <c r="F259" s="7"/>
    </row>
    <row r="260" spans="3:6" x14ac:dyDescent="0.25">
      <c r="C260" s="84"/>
      <c r="F260" s="7"/>
    </row>
    <row r="261" spans="3:6" x14ac:dyDescent="0.25">
      <c r="C261" s="84"/>
      <c r="F261" s="7"/>
    </row>
    <row r="262" spans="3:6" x14ac:dyDescent="0.25">
      <c r="C262" s="84"/>
      <c r="F262" s="7"/>
    </row>
    <row r="263" spans="3:6" x14ac:dyDescent="0.25">
      <c r="C263" s="84"/>
      <c r="F263" s="7"/>
    </row>
    <row r="264" spans="3:6" x14ac:dyDescent="0.25">
      <c r="C264" s="84"/>
      <c r="F264" s="7"/>
    </row>
    <row r="265" spans="3:6" x14ac:dyDescent="0.25">
      <c r="C265" s="84"/>
      <c r="F265" s="7"/>
    </row>
    <row r="266" spans="3:6" x14ac:dyDescent="0.25">
      <c r="C266" s="84"/>
      <c r="F266" s="7"/>
    </row>
    <row r="267" spans="3:6" x14ac:dyDescent="0.25">
      <c r="C267" s="84"/>
      <c r="F267" s="7"/>
    </row>
    <row r="268" spans="3:6" x14ac:dyDescent="0.25">
      <c r="C268" s="84"/>
      <c r="F268" s="7"/>
    </row>
    <row r="269" spans="3:6" x14ac:dyDescent="0.25">
      <c r="C269" s="84"/>
      <c r="F269" s="7"/>
    </row>
    <row r="270" spans="3:6" x14ac:dyDescent="0.25">
      <c r="C270" s="84"/>
      <c r="F270" s="7"/>
    </row>
    <row r="271" spans="3:6" x14ac:dyDescent="0.25">
      <c r="C271" s="84"/>
      <c r="F271" s="7"/>
    </row>
    <row r="272" spans="3:6" x14ac:dyDescent="0.25">
      <c r="C272" s="84"/>
      <c r="F272" s="7"/>
    </row>
    <row r="273" spans="3:6" x14ac:dyDescent="0.25">
      <c r="C273" s="84"/>
      <c r="F273" s="7"/>
    </row>
    <row r="274" spans="3:6" x14ac:dyDescent="0.25">
      <c r="C274" s="84"/>
      <c r="F274" s="7"/>
    </row>
    <row r="275" spans="3:6" x14ac:dyDescent="0.25">
      <c r="C275" s="84"/>
      <c r="F275" s="7"/>
    </row>
    <row r="276" spans="3:6" x14ac:dyDescent="0.25">
      <c r="C276" s="84"/>
      <c r="F276" s="7"/>
    </row>
    <row r="277" spans="3:6" x14ac:dyDescent="0.25">
      <c r="C277" s="84"/>
      <c r="F277" s="7"/>
    </row>
    <row r="278" spans="3:6" x14ac:dyDescent="0.25">
      <c r="C278" s="84"/>
      <c r="F278" s="7"/>
    </row>
    <row r="279" spans="3:6" x14ac:dyDescent="0.25">
      <c r="C279" s="84"/>
      <c r="F279" s="7"/>
    </row>
    <row r="280" spans="3:6" x14ac:dyDescent="0.25">
      <c r="C280" s="84"/>
      <c r="F280" s="7"/>
    </row>
    <row r="281" spans="3:6" x14ac:dyDescent="0.25">
      <c r="C281" s="84"/>
      <c r="F281" s="7"/>
    </row>
    <row r="282" spans="3:6" x14ac:dyDescent="0.25">
      <c r="C282" s="84"/>
      <c r="F282" s="7"/>
    </row>
    <row r="283" spans="3:6" x14ac:dyDescent="0.25">
      <c r="C283" s="84"/>
      <c r="F283" s="7"/>
    </row>
    <row r="284" spans="3:6" x14ac:dyDescent="0.25">
      <c r="C284" s="84"/>
      <c r="F284" s="7"/>
    </row>
    <row r="285" spans="3:6" x14ac:dyDescent="0.25">
      <c r="C285" s="84"/>
      <c r="F285" s="7"/>
    </row>
    <row r="286" spans="3:6" x14ac:dyDescent="0.25">
      <c r="C286" s="84"/>
      <c r="F286" s="7"/>
    </row>
    <row r="287" spans="3:6" x14ac:dyDescent="0.25">
      <c r="C287" s="84"/>
      <c r="F287" s="7"/>
    </row>
    <row r="288" spans="3:6" x14ac:dyDescent="0.25">
      <c r="C288" s="84"/>
      <c r="F288" s="7"/>
    </row>
    <row r="289" spans="3:6" x14ac:dyDescent="0.25">
      <c r="C289" s="84"/>
      <c r="F289" s="7"/>
    </row>
    <row r="290" spans="3:6" x14ac:dyDescent="0.25">
      <c r="C290" s="84"/>
      <c r="F290" s="7"/>
    </row>
    <row r="291" spans="3:6" x14ac:dyDescent="0.25">
      <c r="C291" s="84"/>
      <c r="F291" s="7"/>
    </row>
    <row r="292" spans="3:6" x14ac:dyDescent="0.25">
      <c r="C292" s="84"/>
      <c r="F292" s="7"/>
    </row>
    <row r="293" spans="3:6" x14ac:dyDescent="0.25">
      <c r="C293" s="84"/>
      <c r="F293" s="7"/>
    </row>
    <row r="294" spans="3:6" x14ac:dyDescent="0.25">
      <c r="C294" s="84"/>
      <c r="F294" s="7"/>
    </row>
    <row r="295" spans="3:6" x14ac:dyDescent="0.25">
      <c r="C295" s="84"/>
      <c r="F295" s="7"/>
    </row>
    <row r="296" spans="3:6" x14ac:dyDescent="0.25">
      <c r="C296" s="84"/>
      <c r="F296" s="7"/>
    </row>
    <row r="297" spans="3:6" x14ac:dyDescent="0.25">
      <c r="C297" s="84"/>
      <c r="F297" s="7"/>
    </row>
    <row r="298" spans="3:6" x14ac:dyDescent="0.25">
      <c r="F298" s="7"/>
    </row>
    <row r="299" spans="3:6" x14ac:dyDescent="0.25">
      <c r="F299" s="7"/>
    </row>
    <row r="300" spans="3:6" x14ac:dyDescent="0.25">
      <c r="F300" s="7"/>
    </row>
    <row r="301" spans="3:6" x14ac:dyDescent="0.25">
      <c r="F301" s="7"/>
    </row>
    <row r="302" spans="3:6" x14ac:dyDescent="0.25">
      <c r="F302" s="7"/>
    </row>
    <row r="303" spans="3:6" x14ac:dyDescent="0.25">
      <c r="F303" s="7"/>
    </row>
    <row r="304" spans="3:6" x14ac:dyDescent="0.25">
      <c r="F304" s="7"/>
    </row>
    <row r="305" spans="6:6" x14ac:dyDescent="0.25">
      <c r="F305" s="7"/>
    </row>
    <row r="306" spans="6:6" x14ac:dyDescent="0.25">
      <c r="F306" s="7"/>
    </row>
    <row r="307" spans="6:6" x14ac:dyDescent="0.25">
      <c r="F307" s="7"/>
    </row>
    <row r="308" spans="6:6" x14ac:dyDescent="0.25">
      <c r="F308" s="7"/>
    </row>
    <row r="309" spans="6:6" x14ac:dyDescent="0.25">
      <c r="F309" s="7"/>
    </row>
    <row r="310" spans="6:6" x14ac:dyDescent="0.25">
      <c r="F310" s="7"/>
    </row>
    <row r="311" spans="6:6" x14ac:dyDescent="0.25">
      <c r="F311" s="7"/>
    </row>
    <row r="312" spans="6:6" x14ac:dyDescent="0.25">
      <c r="F312" s="7"/>
    </row>
    <row r="313" spans="6:6" x14ac:dyDescent="0.25">
      <c r="F313" s="7"/>
    </row>
    <row r="314" spans="6:6" x14ac:dyDescent="0.25">
      <c r="F314" s="7"/>
    </row>
    <row r="315" spans="6:6" x14ac:dyDescent="0.25">
      <c r="F315" s="7"/>
    </row>
    <row r="316" spans="6:6" x14ac:dyDescent="0.25">
      <c r="F316" s="7"/>
    </row>
    <row r="317" spans="6:6" x14ac:dyDescent="0.25">
      <c r="F317" s="7"/>
    </row>
    <row r="318" spans="6:6" x14ac:dyDescent="0.25">
      <c r="F318" s="7"/>
    </row>
    <row r="319" spans="6:6" x14ac:dyDescent="0.25">
      <c r="F319" s="7"/>
    </row>
    <row r="320" spans="6:6" x14ac:dyDescent="0.25">
      <c r="F320" s="7"/>
    </row>
    <row r="321" spans="6:6" x14ac:dyDescent="0.25">
      <c r="F321" s="7"/>
    </row>
    <row r="322" spans="6:6" x14ac:dyDescent="0.25">
      <c r="F322" s="7"/>
    </row>
    <row r="323" spans="6:6" x14ac:dyDescent="0.25">
      <c r="F323" s="7"/>
    </row>
    <row r="324" spans="6:6" x14ac:dyDescent="0.25">
      <c r="F324" s="7"/>
    </row>
    <row r="325" spans="6:6" x14ac:dyDescent="0.25">
      <c r="F325" s="7"/>
    </row>
    <row r="326" spans="6:6" x14ac:dyDescent="0.25">
      <c r="F326" s="7"/>
    </row>
    <row r="327" spans="6:6" x14ac:dyDescent="0.25">
      <c r="F327" s="7"/>
    </row>
    <row r="328" spans="6:6" x14ac:dyDescent="0.25">
      <c r="F328" s="7"/>
    </row>
    <row r="329" spans="6:6" x14ac:dyDescent="0.25">
      <c r="F329" s="7"/>
    </row>
    <row r="330" spans="6:6" x14ac:dyDescent="0.25">
      <c r="F330" s="7"/>
    </row>
    <row r="331" spans="6:6" x14ac:dyDescent="0.25">
      <c r="F331" s="7"/>
    </row>
    <row r="332" spans="6:6" x14ac:dyDescent="0.25">
      <c r="F332" s="7"/>
    </row>
    <row r="333" spans="6:6" x14ac:dyDescent="0.25">
      <c r="F333" s="7"/>
    </row>
    <row r="334" spans="6:6" x14ac:dyDescent="0.25">
      <c r="F334" s="7"/>
    </row>
    <row r="335" spans="6:6" x14ac:dyDescent="0.25">
      <c r="F335" s="7"/>
    </row>
    <row r="336" spans="6:6" x14ac:dyDescent="0.25">
      <c r="F336" s="7"/>
    </row>
    <row r="337" spans="6:6" x14ac:dyDescent="0.25">
      <c r="F337" s="7"/>
    </row>
    <row r="338" spans="6:6" x14ac:dyDescent="0.25">
      <c r="F338" s="7"/>
    </row>
    <row r="339" spans="6:6" x14ac:dyDescent="0.25">
      <c r="F339" s="7"/>
    </row>
    <row r="340" spans="6:6" x14ac:dyDescent="0.25">
      <c r="F340" s="7"/>
    </row>
    <row r="341" spans="6:6" x14ac:dyDescent="0.25">
      <c r="F341" s="7"/>
    </row>
    <row r="342" spans="6:6" x14ac:dyDescent="0.25">
      <c r="F342" s="7"/>
    </row>
    <row r="343" spans="6:6" x14ac:dyDescent="0.25">
      <c r="F343" s="7"/>
    </row>
    <row r="344" spans="6:6" x14ac:dyDescent="0.25">
      <c r="F344" s="7"/>
    </row>
    <row r="345" spans="6:6" x14ac:dyDescent="0.25">
      <c r="F345" s="7"/>
    </row>
    <row r="346" spans="6:6" x14ac:dyDescent="0.25">
      <c r="F346" s="7"/>
    </row>
    <row r="347" spans="6:6" x14ac:dyDescent="0.25">
      <c r="F347" s="7"/>
    </row>
    <row r="348" spans="6:6" x14ac:dyDescent="0.25">
      <c r="F348" s="7"/>
    </row>
    <row r="349" spans="6:6" x14ac:dyDescent="0.25">
      <c r="F349" s="7"/>
    </row>
    <row r="350" spans="6:6" x14ac:dyDescent="0.25">
      <c r="F350" s="7"/>
    </row>
    <row r="351" spans="6:6" x14ac:dyDescent="0.25">
      <c r="F351" s="7"/>
    </row>
    <row r="352" spans="6:6" x14ac:dyDescent="0.25">
      <c r="F352" s="7"/>
    </row>
    <row r="353" spans="6:6" x14ac:dyDescent="0.25">
      <c r="F353" s="7"/>
    </row>
    <row r="354" spans="6:6" x14ac:dyDescent="0.25">
      <c r="F354" s="7"/>
    </row>
    <row r="355" spans="6:6" x14ac:dyDescent="0.25">
      <c r="F355" s="7"/>
    </row>
    <row r="356" spans="6:6" x14ac:dyDescent="0.25">
      <c r="F356" s="7"/>
    </row>
    <row r="357" spans="6:6" x14ac:dyDescent="0.25">
      <c r="F357" s="7"/>
    </row>
    <row r="358" spans="6:6" x14ac:dyDescent="0.25">
      <c r="F358" s="7"/>
    </row>
    <row r="359" spans="6:6" x14ac:dyDescent="0.25">
      <c r="F359" s="7"/>
    </row>
    <row r="360" spans="6:6" x14ac:dyDescent="0.25">
      <c r="F360" s="7"/>
    </row>
    <row r="361" spans="6:6" x14ac:dyDescent="0.25">
      <c r="F361" s="7"/>
    </row>
    <row r="362" spans="6:6" x14ac:dyDescent="0.25">
      <c r="F362" s="7"/>
    </row>
    <row r="363" spans="6:6" x14ac:dyDescent="0.25">
      <c r="F363" s="7"/>
    </row>
    <row r="364" spans="6:6" x14ac:dyDescent="0.25">
      <c r="F364" s="7"/>
    </row>
    <row r="365" spans="6:6" x14ac:dyDescent="0.25">
      <c r="F365" s="7"/>
    </row>
    <row r="366" spans="6:6" x14ac:dyDescent="0.25">
      <c r="F366" s="7"/>
    </row>
    <row r="367" spans="6:6" x14ac:dyDescent="0.25">
      <c r="F367" s="7"/>
    </row>
    <row r="368" spans="6:6" x14ac:dyDescent="0.25">
      <c r="F368" s="7"/>
    </row>
    <row r="369" spans="6:6" x14ac:dyDescent="0.25">
      <c r="F369" s="7"/>
    </row>
    <row r="370" spans="6:6" x14ac:dyDescent="0.25">
      <c r="F370" s="7"/>
    </row>
    <row r="371" spans="6:6" x14ac:dyDescent="0.25">
      <c r="F371" s="7"/>
    </row>
    <row r="372" spans="6:6" x14ac:dyDescent="0.25">
      <c r="F372" s="7"/>
    </row>
    <row r="373" spans="6:6" x14ac:dyDescent="0.25">
      <c r="F373" s="7"/>
    </row>
    <row r="374" spans="6:6" x14ac:dyDescent="0.25">
      <c r="F374" s="7"/>
    </row>
    <row r="375" spans="6:6" x14ac:dyDescent="0.25">
      <c r="F375" s="7"/>
    </row>
    <row r="376" spans="6:6" x14ac:dyDescent="0.25">
      <c r="F376" s="7"/>
    </row>
    <row r="377" spans="6:6" x14ac:dyDescent="0.25">
      <c r="F377" s="7"/>
    </row>
    <row r="378" spans="6:6" x14ac:dyDescent="0.25">
      <c r="F378" s="7"/>
    </row>
    <row r="379" spans="6:6" x14ac:dyDescent="0.25">
      <c r="F379" s="7"/>
    </row>
    <row r="380" spans="6:6" x14ac:dyDescent="0.25">
      <c r="F380" s="7"/>
    </row>
    <row r="381" spans="6:6" x14ac:dyDescent="0.25">
      <c r="F381" s="7"/>
    </row>
    <row r="382" spans="6:6" x14ac:dyDescent="0.25">
      <c r="F382" s="7"/>
    </row>
    <row r="383" spans="6:6" x14ac:dyDescent="0.25">
      <c r="F383" s="7"/>
    </row>
    <row r="384" spans="6:6" x14ac:dyDescent="0.25">
      <c r="F384" s="7"/>
    </row>
    <row r="385" spans="6:6" x14ac:dyDescent="0.25">
      <c r="F385" s="7"/>
    </row>
    <row r="386" spans="6:6" x14ac:dyDescent="0.25">
      <c r="F386" s="7"/>
    </row>
    <row r="387" spans="6:6" x14ac:dyDescent="0.25">
      <c r="F387" s="7"/>
    </row>
    <row r="388" spans="6:6" x14ac:dyDescent="0.25">
      <c r="F388" s="7"/>
    </row>
    <row r="389" spans="6:6" x14ac:dyDescent="0.25">
      <c r="F389" s="7"/>
    </row>
    <row r="390" spans="6:6" x14ac:dyDescent="0.25">
      <c r="F390" s="7"/>
    </row>
    <row r="391" spans="6:6" x14ac:dyDescent="0.25">
      <c r="F391" s="7"/>
    </row>
    <row r="392" spans="6:6" x14ac:dyDescent="0.25">
      <c r="F392" s="7"/>
    </row>
    <row r="393" spans="6:6" x14ac:dyDescent="0.25">
      <c r="F393" s="7"/>
    </row>
    <row r="394" spans="6:6" x14ac:dyDescent="0.25">
      <c r="F394" s="7"/>
    </row>
    <row r="395" spans="6:6" x14ac:dyDescent="0.25">
      <c r="F395" s="7"/>
    </row>
    <row r="396" spans="6:6" x14ac:dyDescent="0.25">
      <c r="F396" s="7"/>
    </row>
    <row r="397" spans="6:6" x14ac:dyDescent="0.25">
      <c r="F397" s="7"/>
    </row>
    <row r="398" spans="6:6" x14ac:dyDescent="0.25">
      <c r="F398" s="7"/>
    </row>
    <row r="399" spans="6:6" x14ac:dyDescent="0.25">
      <c r="F399" s="7"/>
    </row>
    <row r="400" spans="6:6" x14ac:dyDescent="0.25">
      <c r="F400" s="7"/>
    </row>
    <row r="401" spans="6:6" x14ac:dyDescent="0.25">
      <c r="F401" s="7"/>
    </row>
    <row r="402" spans="6:6" x14ac:dyDescent="0.25">
      <c r="F402" s="7"/>
    </row>
    <row r="403" spans="6:6" x14ac:dyDescent="0.25">
      <c r="F403" s="7"/>
    </row>
    <row r="404" spans="6:6" x14ac:dyDescent="0.25">
      <c r="F404" s="7"/>
    </row>
    <row r="405" spans="6:6" x14ac:dyDescent="0.25">
      <c r="F405" s="7"/>
    </row>
    <row r="406" spans="6:6" x14ac:dyDescent="0.25">
      <c r="F406" s="7"/>
    </row>
    <row r="407" spans="6:6" x14ac:dyDescent="0.25">
      <c r="F407" s="7"/>
    </row>
    <row r="408" spans="6:6" x14ac:dyDescent="0.25">
      <c r="F408" s="7"/>
    </row>
    <row r="409" spans="6:6" x14ac:dyDescent="0.25">
      <c r="F409" s="7"/>
    </row>
    <row r="410" spans="6:6" x14ac:dyDescent="0.25">
      <c r="F410" s="7"/>
    </row>
    <row r="411" spans="6:6" x14ac:dyDescent="0.25">
      <c r="F411" s="7"/>
    </row>
    <row r="412" spans="6:6" x14ac:dyDescent="0.25">
      <c r="F412" s="7"/>
    </row>
    <row r="413" spans="6:6" x14ac:dyDescent="0.25">
      <c r="F413" s="7"/>
    </row>
    <row r="414" spans="6:6" x14ac:dyDescent="0.25">
      <c r="F414" s="7"/>
    </row>
    <row r="415" spans="6:6" x14ac:dyDescent="0.25">
      <c r="F415" s="7"/>
    </row>
    <row r="416" spans="6:6" x14ac:dyDescent="0.25">
      <c r="F416" s="7"/>
    </row>
    <row r="417" spans="6:6" x14ac:dyDescent="0.25">
      <c r="F417" s="7"/>
    </row>
    <row r="418" spans="6:6" x14ac:dyDescent="0.25">
      <c r="F418" s="7"/>
    </row>
    <row r="419" spans="6:6" x14ac:dyDescent="0.25">
      <c r="F419" s="7"/>
    </row>
    <row r="420" spans="6:6" x14ac:dyDescent="0.25">
      <c r="F420" s="7"/>
    </row>
    <row r="421" spans="6:6" x14ac:dyDescent="0.25">
      <c r="F421" s="7"/>
    </row>
    <row r="422" spans="6:6" x14ac:dyDescent="0.25">
      <c r="F422" s="7"/>
    </row>
    <row r="423" spans="6:6" x14ac:dyDescent="0.25">
      <c r="F423" s="7"/>
    </row>
    <row r="424" spans="6:6" x14ac:dyDescent="0.25">
      <c r="F424" s="7"/>
    </row>
    <row r="425" spans="6:6" x14ac:dyDescent="0.25">
      <c r="F425" s="7"/>
    </row>
    <row r="426" spans="6:6" x14ac:dyDescent="0.25">
      <c r="F426" s="7"/>
    </row>
    <row r="427" spans="6:6" x14ac:dyDescent="0.25">
      <c r="F427" s="7"/>
    </row>
    <row r="428" spans="6:6" x14ac:dyDescent="0.25">
      <c r="F428" s="7"/>
    </row>
    <row r="429" spans="6:6" x14ac:dyDescent="0.25">
      <c r="F429" s="7"/>
    </row>
    <row r="430" spans="6:6" x14ac:dyDescent="0.25">
      <c r="F430" s="7"/>
    </row>
    <row r="431" spans="6:6" x14ac:dyDescent="0.25">
      <c r="F431" s="7"/>
    </row>
    <row r="432" spans="6:6" x14ac:dyDescent="0.25">
      <c r="F432" s="7"/>
    </row>
    <row r="433" spans="6:6" x14ac:dyDescent="0.25">
      <c r="F433" s="7"/>
    </row>
    <row r="434" spans="6:6" x14ac:dyDescent="0.25">
      <c r="F434" s="7"/>
    </row>
    <row r="435" spans="6:6" x14ac:dyDescent="0.25">
      <c r="F435" s="7"/>
    </row>
    <row r="436" spans="6:6" x14ac:dyDescent="0.25">
      <c r="F436" s="7"/>
    </row>
    <row r="437" spans="6:6" x14ac:dyDescent="0.25">
      <c r="F437" s="7"/>
    </row>
    <row r="438" spans="6:6" x14ac:dyDescent="0.25">
      <c r="F438" s="7"/>
    </row>
    <row r="439" spans="6:6" x14ac:dyDescent="0.25">
      <c r="F439" s="7"/>
    </row>
    <row r="440" spans="6:6" x14ac:dyDescent="0.25">
      <c r="F440" s="7"/>
    </row>
    <row r="441" spans="6:6" x14ac:dyDescent="0.25">
      <c r="F441" s="7"/>
    </row>
    <row r="442" spans="6:6" x14ac:dyDescent="0.25">
      <c r="F442" s="7"/>
    </row>
    <row r="443" spans="6:6" x14ac:dyDescent="0.25">
      <c r="F443" s="7"/>
    </row>
    <row r="444" spans="6:6" x14ac:dyDescent="0.25">
      <c r="F444" s="7"/>
    </row>
    <row r="445" spans="6:6" x14ac:dyDescent="0.25">
      <c r="F445" s="7"/>
    </row>
    <row r="446" spans="6:6" x14ac:dyDescent="0.25">
      <c r="F446" s="7"/>
    </row>
    <row r="447" spans="6:6" x14ac:dyDescent="0.25">
      <c r="F447" s="7"/>
    </row>
    <row r="448" spans="6:6" x14ac:dyDescent="0.25">
      <c r="F448" s="7"/>
    </row>
    <row r="449" spans="6:6" x14ac:dyDescent="0.25">
      <c r="F449" s="7"/>
    </row>
    <row r="450" spans="6:6" x14ac:dyDescent="0.25">
      <c r="F450" s="7"/>
    </row>
    <row r="451" spans="6:6" x14ac:dyDescent="0.25">
      <c r="F451" s="7"/>
    </row>
    <row r="452" spans="6:6" x14ac:dyDescent="0.25">
      <c r="F452" s="7"/>
    </row>
    <row r="453" spans="6:6" x14ac:dyDescent="0.25">
      <c r="F453" s="7"/>
    </row>
    <row r="454" spans="6:6" x14ac:dyDescent="0.25">
      <c r="F454" s="7"/>
    </row>
    <row r="455" spans="6:6" x14ac:dyDescent="0.25">
      <c r="F455" s="7"/>
    </row>
    <row r="456" spans="6:6" x14ac:dyDescent="0.25">
      <c r="F456" s="7"/>
    </row>
    <row r="457" spans="6:6" x14ac:dyDescent="0.25">
      <c r="F457" s="7"/>
    </row>
    <row r="458" spans="6:6" x14ac:dyDescent="0.25">
      <c r="F458" s="7"/>
    </row>
    <row r="459" spans="6:6" x14ac:dyDescent="0.25">
      <c r="F459" s="7"/>
    </row>
    <row r="460" spans="6:6" x14ac:dyDescent="0.25">
      <c r="F460" s="7"/>
    </row>
    <row r="461" spans="6:6" x14ac:dyDescent="0.25">
      <c r="F461" s="7"/>
    </row>
    <row r="462" spans="6:6" x14ac:dyDescent="0.25">
      <c r="F462" s="7"/>
    </row>
    <row r="463" spans="6:6" x14ac:dyDescent="0.25">
      <c r="F463" s="7"/>
    </row>
    <row r="464" spans="6:6" x14ac:dyDescent="0.25">
      <c r="F464" s="7"/>
    </row>
    <row r="465" spans="6:6" x14ac:dyDescent="0.25">
      <c r="F465" s="7"/>
    </row>
    <row r="466" spans="6:6" x14ac:dyDescent="0.25">
      <c r="F466" s="7"/>
    </row>
    <row r="467" spans="6:6" x14ac:dyDescent="0.25">
      <c r="F467" s="7"/>
    </row>
    <row r="468" spans="6:6" x14ac:dyDescent="0.25">
      <c r="F468" s="7"/>
    </row>
    <row r="469" spans="6:6" x14ac:dyDescent="0.25">
      <c r="F469" s="7"/>
    </row>
    <row r="470" spans="6:6" x14ac:dyDescent="0.25">
      <c r="F470" s="7"/>
    </row>
    <row r="471" spans="6:6" x14ac:dyDescent="0.25">
      <c r="F471" s="7"/>
    </row>
    <row r="472" spans="6:6" x14ac:dyDescent="0.25">
      <c r="F472" s="7"/>
    </row>
    <row r="473" spans="6:6" x14ac:dyDescent="0.25">
      <c r="F473" s="7"/>
    </row>
    <row r="474" spans="6:6" x14ac:dyDescent="0.25">
      <c r="F474" s="7"/>
    </row>
    <row r="475" spans="6:6" x14ac:dyDescent="0.25">
      <c r="F475" s="7"/>
    </row>
    <row r="476" spans="6:6" x14ac:dyDescent="0.25">
      <c r="F476" s="7"/>
    </row>
    <row r="477" spans="6:6" x14ac:dyDescent="0.25">
      <c r="F477" s="7"/>
    </row>
    <row r="478" spans="6:6" x14ac:dyDescent="0.25">
      <c r="F478" s="7"/>
    </row>
    <row r="479" spans="6:6" x14ac:dyDescent="0.25">
      <c r="F479" s="7"/>
    </row>
    <row r="480" spans="6:6" x14ac:dyDescent="0.25">
      <c r="F480" s="7"/>
    </row>
    <row r="481" spans="6:6" x14ac:dyDescent="0.25">
      <c r="F481" s="7"/>
    </row>
    <row r="482" spans="6:6" x14ac:dyDescent="0.25">
      <c r="F482" s="7"/>
    </row>
    <row r="483" spans="6:6" x14ac:dyDescent="0.25">
      <c r="F483" s="7"/>
    </row>
    <row r="484" spans="6:6" x14ac:dyDescent="0.25">
      <c r="F484" s="7"/>
    </row>
    <row r="485" spans="6:6" x14ac:dyDescent="0.25">
      <c r="F485" s="7"/>
    </row>
    <row r="486" spans="6:6" x14ac:dyDescent="0.25">
      <c r="F486" s="7"/>
    </row>
    <row r="487" spans="6:6" x14ac:dyDescent="0.25">
      <c r="F487" s="7"/>
    </row>
    <row r="488" spans="6:6" x14ac:dyDescent="0.25">
      <c r="F488" s="7"/>
    </row>
    <row r="489" spans="6:6" x14ac:dyDescent="0.25">
      <c r="F489" s="7"/>
    </row>
    <row r="490" spans="6:6" x14ac:dyDescent="0.25">
      <c r="F490" s="7"/>
    </row>
    <row r="491" spans="6:6" x14ac:dyDescent="0.25">
      <c r="F491" s="7"/>
    </row>
    <row r="492" spans="6:6" x14ac:dyDescent="0.25">
      <c r="F492" s="7"/>
    </row>
    <row r="493" spans="6:6" x14ac:dyDescent="0.25">
      <c r="F493" s="7"/>
    </row>
    <row r="494" spans="6:6" x14ac:dyDescent="0.25">
      <c r="F494" s="7"/>
    </row>
    <row r="495" spans="6:6" x14ac:dyDescent="0.25">
      <c r="F495" s="7"/>
    </row>
    <row r="496" spans="6:6" x14ac:dyDescent="0.25">
      <c r="F496" s="7"/>
    </row>
    <row r="497" spans="6:6" x14ac:dyDescent="0.25">
      <c r="F497" s="7"/>
    </row>
    <row r="498" spans="6:6" x14ac:dyDescent="0.25">
      <c r="F498" s="7"/>
    </row>
    <row r="499" spans="6:6" x14ac:dyDescent="0.25">
      <c r="F499" s="7"/>
    </row>
    <row r="500" spans="6:6" x14ac:dyDescent="0.25">
      <c r="F500" s="7"/>
    </row>
    <row r="501" spans="6:6" x14ac:dyDescent="0.25">
      <c r="F501" s="7"/>
    </row>
    <row r="502" spans="6:6" x14ac:dyDescent="0.25">
      <c r="F502" s="7"/>
    </row>
    <row r="503" spans="6:6" x14ac:dyDescent="0.25">
      <c r="F503" s="7"/>
    </row>
    <row r="504" spans="6:6" x14ac:dyDescent="0.25">
      <c r="F504" s="7"/>
    </row>
    <row r="505" spans="6:6" x14ac:dyDescent="0.25">
      <c r="F505" s="7"/>
    </row>
    <row r="506" spans="6:6" x14ac:dyDescent="0.25">
      <c r="F506" s="7"/>
    </row>
    <row r="507" spans="6:6" x14ac:dyDescent="0.25">
      <c r="F507" s="7"/>
    </row>
    <row r="508" spans="6:6" x14ac:dyDescent="0.25">
      <c r="F508" s="7"/>
    </row>
    <row r="509" spans="6:6" x14ac:dyDescent="0.25">
      <c r="F509" s="7"/>
    </row>
    <row r="510" spans="6:6" x14ac:dyDescent="0.25">
      <c r="F510" s="7"/>
    </row>
    <row r="511" spans="6:6" x14ac:dyDescent="0.25">
      <c r="F511" s="7"/>
    </row>
    <row r="512" spans="6:6" x14ac:dyDescent="0.25">
      <c r="F512" s="7"/>
    </row>
    <row r="513" spans="6:6" x14ac:dyDescent="0.25">
      <c r="F513" s="7"/>
    </row>
    <row r="514" spans="6:6" x14ac:dyDescent="0.25">
      <c r="F514" s="7"/>
    </row>
    <row r="515" spans="6:6" x14ac:dyDescent="0.25">
      <c r="F515" s="7"/>
    </row>
    <row r="516" spans="6:6" x14ac:dyDescent="0.25">
      <c r="F516" s="7"/>
    </row>
    <row r="517" spans="6:6" x14ac:dyDescent="0.25">
      <c r="F517" s="7"/>
    </row>
    <row r="518" spans="6:6" x14ac:dyDescent="0.25">
      <c r="F518" s="7"/>
    </row>
    <row r="519" spans="6:6" x14ac:dyDescent="0.25">
      <c r="F519" s="7"/>
    </row>
    <row r="520" spans="6:6" x14ac:dyDescent="0.25">
      <c r="F520" s="7"/>
    </row>
    <row r="521" spans="6:6" x14ac:dyDescent="0.25">
      <c r="F521" s="7"/>
    </row>
    <row r="522" spans="6:6" x14ac:dyDescent="0.25">
      <c r="F522" s="7"/>
    </row>
    <row r="523" spans="6:6" x14ac:dyDescent="0.25">
      <c r="F523" s="7"/>
    </row>
    <row r="524" spans="6:6" x14ac:dyDescent="0.25">
      <c r="F524" s="7"/>
    </row>
    <row r="525" spans="6:6" x14ac:dyDescent="0.25">
      <c r="F525" s="7"/>
    </row>
    <row r="526" spans="6:6" x14ac:dyDescent="0.25">
      <c r="F526" s="7"/>
    </row>
    <row r="527" spans="6:6" x14ac:dyDescent="0.25">
      <c r="F527" s="7"/>
    </row>
    <row r="528" spans="6:6" x14ac:dyDescent="0.25">
      <c r="F528" s="7"/>
    </row>
    <row r="529" spans="6:6" x14ac:dyDescent="0.25">
      <c r="F529" s="7"/>
    </row>
    <row r="530" spans="6:6" x14ac:dyDescent="0.25">
      <c r="F530" s="7"/>
    </row>
    <row r="531" spans="6:6" x14ac:dyDescent="0.25">
      <c r="F531" s="7"/>
    </row>
    <row r="532" spans="6:6" x14ac:dyDescent="0.25">
      <c r="F532" s="7"/>
    </row>
  </sheetData>
  <phoneticPr fontId="30" type="noConversion"/>
  <pageMargins left="0.75" right="0.75" top="1" bottom="1" header="0.5" footer="0.5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EC2562-98A1-4213-BD4A-3BD3C127FC0B}">
  <sheetPr>
    <tabColor rgb="FF92D050"/>
  </sheetPr>
  <dimension ref="B1:AM371"/>
  <sheetViews>
    <sheetView topLeftCell="G169" zoomScale="75" zoomScaleNormal="75" workbookViewId="0">
      <selection activeCell="AM4" sqref="AM4"/>
    </sheetView>
  </sheetViews>
  <sheetFormatPr defaultColWidth="9.140625" defaultRowHeight="15" x14ac:dyDescent="0.25"/>
  <cols>
    <col min="1" max="1" width="9.140625" style="1"/>
    <col min="2" max="2" width="17.7109375" style="1" bestFit="1" customWidth="1"/>
    <col min="3" max="3" width="7.42578125" style="1" bestFit="1" customWidth="1"/>
    <col min="4" max="4" width="18.7109375" style="1" customWidth="1"/>
    <col min="5" max="5" width="21.42578125" style="1" customWidth="1"/>
    <col min="6" max="22" width="9.28515625" style="5" bestFit="1" customWidth="1"/>
    <col min="23" max="34" width="9.28515625" style="5" customWidth="1"/>
    <col min="35" max="35" width="9.28515625" style="1" customWidth="1"/>
    <col min="36" max="16384" width="9.140625" style="1"/>
  </cols>
  <sheetData>
    <row r="1" spans="2:39" x14ac:dyDescent="0.25">
      <c r="B1" s="66" t="s">
        <v>172</v>
      </c>
    </row>
    <row r="2" spans="2:39" s="2" customFormat="1" x14ac:dyDescent="0.25">
      <c r="B2" s="2" t="s">
        <v>29</v>
      </c>
      <c r="C2" s="2" t="s">
        <v>31</v>
      </c>
      <c r="D2" s="2" t="s">
        <v>32</v>
      </c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</row>
    <row r="3" spans="2:39" s="2" customFormat="1" x14ac:dyDescent="0.25">
      <c r="B3" s="2" t="s">
        <v>292</v>
      </c>
      <c r="F3" s="3">
        <v>1990</v>
      </c>
      <c r="G3" s="3">
        <v>1991</v>
      </c>
      <c r="H3" s="3">
        <v>1992</v>
      </c>
      <c r="I3" s="3">
        <v>1993</v>
      </c>
      <c r="J3" s="3">
        <v>1994</v>
      </c>
      <c r="K3" s="3">
        <v>1995</v>
      </c>
      <c r="L3" s="3">
        <v>1996</v>
      </c>
      <c r="M3" s="3">
        <v>1997</v>
      </c>
      <c r="N3" s="3">
        <v>1998</v>
      </c>
      <c r="O3" s="3">
        <v>1999</v>
      </c>
      <c r="P3" s="3">
        <v>2000</v>
      </c>
      <c r="Q3" s="3">
        <v>2001</v>
      </c>
      <c r="R3" s="3">
        <v>2002</v>
      </c>
      <c r="S3" s="3">
        <v>2003</v>
      </c>
      <c r="T3" s="3">
        <v>2004</v>
      </c>
      <c r="U3" s="3">
        <v>2005</v>
      </c>
      <c r="V3" s="3">
        <v>2006</v>
      </c>
      <c r="W3" s="3">
        <v>2007</v>
      </c>
      <c r="X3" s="3">
        <v>2008</v>
      </c>
      <c r="Y3" s="3">
        <v>2009</v>
      </c>
      <c r="Z3" s="3">
        <v>2010</v>
      </c>
      <c r="AA3" s="3">
        <v>2011</v>
      </c>
      <c r="AB3" s="3">
        <v>2012</v>
      </c>
      <c r="AC3" s="3">
        <v>2013</v>
      </c>
      <c r="AD3" s="3">
        <v>2014</v>
      </c>
      <c r="AE3" s="3">
        <v>2015</v>
      </c>
      <c r="AF3" s="3">
        <v>2016</v>
      </c>
      <c r="AG3" s="3">
        <v>2017</v>
      </c>
      <c r="AH3" s="3">
        <v>2018</v>
      </c>
      <c r="AI3" s="2">
        <v>2019</v>
      </c>
      <c r="AJ3" s="2">
        <v>2020</v>
      </c>
      <c r="AK3" s="2">
        <v>2021</v>
      </c>
      <c r="AL3" s="2">
        <v>2022</v>
      </c>
      <c r="AM3" s="2">
        <v>2023</v>
      </c>
    </row>
    <row r="4" spans="2:39" s="2" customFormat="1" x14ac:dyDescent="0.25">
      <c r="B4" s="90" t="s">
        <v>293</v>
      </c>
      <c r="C4" s="90" t="s">
        <v>294</v>
      </c>
      <c r="D4" s="90"/>
      <c r="E4" s="90"/>
      <c r="F4" s="91">
        <v>0.95</v>
      </c>
      <c r="G4" s="91">
        <v>0.93333333333333324</v>
      </c>
      <c r="H4" s="91">
        <v>0.91666666666666652</v>
      </c>
      <c r="I4" s="91">
        <v>0.8999999999999998</v>
      </c>
      <c r="J4" s="91">
        <v>0.88333333333333308</v>
      </c>
      <c r="K4" s="91">
        <v>0.86666666666666636</v>
      </c>
      <c r="L4" s="91">
        <v>0.84999999999999964</v>
      </c>
      <c r="M4" s="91">
        <v>0.83333333333333293</v>
      </c>
      <c r="N4" s="91">
        <v>0.81666666666666621</v>
      </c>
      <c r="O4" s="91">
        <v>0.79999999999999949</v>
      </c>
      <c r="P4" s="91">
        <v>0.78333333333333277</v>
      </c>
      <c r="Q4" s="91">
        <v>0.76666666666666605</v>
      </c>
      <c r="R4" s="91">
        <v>0.74999999999999933</v>
      </c>
      <c r="S4" s="91">
        <v>0.73333333333333262</v>
      </c>
      <c r="T4" s="91">
        <v>0.7166666666666659</v>
      </c>
      <c r="U4" s="91">
        <v>0.69999999999999918</v>
      </c>
      <c r="V4" s="91">
        <v>0.68333333333333246</v>
      </c>
      <c r="W4" s="91">
        <v>0.66666666666666574</v>
      </c>
      <c r="X4" s="91">
        <v>0.64999999999999902</v>
      </c>
      <c r="Y4" s="91">
        <v>0.6333333333333323</v>
      </c>
      <c r="Z4" s="91">
        <v>0.61666666666666559</v>
      </c>
      <c r="AA4" s="91">
        <v>0.59999999999999887</v>
      </c>
      <c r="AB4" s="91">
        <v>0.58333333333333215</v>
      </c>
      <c r="AC4" s="91">
        <v>0.56666666666666543</v>
      </c>
      <c r="AD4" s="91">
        <v>0.54999999999999871</v>
      </c>
      <c r="AE4" s="91">
        <v>0.53333333333333199</v>
      </c>
      <c r="AF4" s="91">
        <v>0.51666666666666528</v>
      </c>
      <c r="AG4" s="91">
        <v>0.49999999999999861</v>
      </c>
      <c r="AH4" s="91">
        <v>0.48333333333333195</v>
      </c>
      <c r="AI4" s="91">
        <v>0.46666666666666529</v>
      </c>
      <c r="AJ4" s="91">
        <v>0.45</v>
      </c>
      <c r="AK4" s="91">
        <v>0.5</v>
      </c>
      <c r="AL4" s="91">
        <v>0.5</v>
      </c>
      <c r="AM4" s="91">
        <v>0.5</v>
      </c>
    </row>
    <row r="5" spans="2:39" s="2" customFormat="1" x14ac:dyDescent="0.25">
      <c r="B5" s="90" t="s">
        <v>295</v>
      </c>
      <c r="C5" s="90" t="s">
        <v>296</v>
      </c>
      <c r="D5" s="90"/>
      <c r="E5" s="90"/>
      <c r="F5" s="91">
        <v>5.0000000000000044E-2</v>
      </c>
      <c r="G5" s="91">
        <v>6.6666666666666763E-2</v>
      </c>
      <c r="H5" s="91">
        <v>8.3333333333333481E-2</v>
      </c>
      <c r="I5" s="91">
        <v>0.1000000000000002</v>
      </c>
      <c r="J5" s="91">
        <v>0.11666666666666692</v>
      </c>
      <c r="K5" s="91">
        <v>0.13333333333333364</v>
      </c>
      <c r="L5" s="91">
        <v>0.15000000000000036</v>
      </c>
      <c r="M5" s="91">
        <v>0.16666666666666707</v>
      </c>
      <c r="N5" s="91">
        <v>0.18333333333333379</v>
      </c>
      <c r="O5" s="91">
        <v>0.20000000000000051</v>
      </c>
      <c r="P5" s="91">
        <v>0.21666666666666723</v>
      </c>
      <c r="Q5" s="91">
        <v>0.23333333333333395</v>
      </c>
      <c r="R5" s="91">
        <v>0.25000000000000067</v>
      </c>
      <c r="S5" s="91">
        <v>0.26666666666666738</v>
      </c>
      <c r="T5" s="91">
        <v>0.2833333333333341</v>
      </c>
      <c r="U5" s="91">
        <v>0.30000000000000082</v>
      </c>
      <c r="V5" s="91">
        <v>0.31666666666666754</v>
      </c>
      <c r="W5" s="91">
        <v>0.33333333333333426</v>
      </c>
      <c r="X5" s="91">
        <v>0.35000000000000098</v>
      </c>
      <c r="Y5" s="91">
        <v>0.3666666666666677</v>
      </c>
      <c r="Z5" s="91">
        <v>0.38333333333333441</v>
      </c>
      <c r="AA5" s="91">
        <v>0.40000000000000113</v>
      </c>
      <c r="AB5" s="91">
        <v>0.41666666666666785</v>
      </c>
      <c r="AC5" s="91">
        <v>0.43333333333333457</v>
      </c>
      <c r="AD5" s="91">
        <v>0.45000000000000129</v>
      </c>
      <c r="AE5" s="91">
        <v>0.46666666666666801</v>
      </c>
      <c r="AF5" s="91">
        <v>0.48333333333333472</v>
      </c>
      <c r="AG5" s="91">
        <v>0.50000000000000133</v>
      </c>
      <c r="AH5" s="91">
        <v>0.51666666666666805</v>
      </c>
      <c r="AI5" s="91">
        <v>0.53333333333333477</v>
      </c>
      <c r="AJ5" s="91">
        <v>0.55000000000000004</v>
      </c>
      <c r="AK5" s="91">
        <v>0.5</v>
      </c>
      <c r="AL5" s="91">
        <v>0.5</v>
      </c>
      <c r="AM5" s="91">
        <v>0.5</v>
      </c>
    </row>
    <row r="6" spans="2:39" s="2" customFormat="1" x14ac:dyDescent="0.25">
      <c r="B6" s="2" t="s">
        <v>18</v>
      </c>
      <c r="C6" s="2" t="s">
        <v>74</v>
      </c>
      <c r="D6" s="2" t="s">
        <v>75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K6" s="1"/>
    </row>
    <row r="7" spans="2:39" s="2" customFormat="1" x14ac:dyDescent="0.25">
      <c r="B7" s="2" t="s">
        <v>30</v>
      </c>
      <c r="C7" s="2" t="s">
        <v>22</v>
      </c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</row>
    <row r="8" spans="2:39" s="2" customFormat="1" x14ac:dyDescent="0.25">
      <c r="B8" s="2" t="s">
        <v>21</v>
      </c>
      <c r="C8" s="2" t="s">
        <v>23</v>
      </c>
      <c r="D8" s="2" t="s">
        <v>28</v>
      </c>
      <c r="E8" s="2" t="s">
        <v>177</v>
      </c>
      <c r="F8" s="3">
        <v>1990</v>
      </c>
      <c r="G8" s="3">
        <v>1991</v>
      </c>
      <c r="H8" s="3">
        <v>1992</v>
      </c>
      <c r="I8" s="3">
        <v>1993</v>
      </c>
      <c r="J8" s="3">
        <v>1994</v>
      </c>
      <c r="K8" s="3">
        <v>1995</v>
      </c>
      <c r="L8" s="3">
        <v>1996</v>
      </c>
      <c r="M8" s="3">
        <v>1997</v>
      </c>
      <c r="N8" s="3">
        <v>1998</v>
      </c>
      <c r="O8" s="3">
        <v>1999</v>
      </c>
      <c r="P8" s="3">
        <v>2000</v>
      </c>
      <c r="Q8" s="3">
        <v>2001</v>
      </c>
      <c r="R8" s="3">
        <v>2002</v>
      </c>
      <c r="S8" s="3">
        <v>2003</v>
      </c>
      <c r="T8" s="3">
        <v>2004</v>
      </c>
      <c r="U8" s="3">
        <v>2005</v>
      </c>
      <c r="V8" s="3">
        <v>2006</v>
      </c>
      <c r="W8" s="3">
        <v>2007</v>
      </c>
      <c r="X8" s="3">
        <v>2008</v>
      </c>
      <c r="Y8" s="3">
        <v>2009</v>
      </c>
      <c r="Z8" s="3">
        <v>2010</v>
      </c>
      <c r="AA8" s="3">
        <v>2011</v>
      </c>
      <c r="AB8" s="3">
        <v>2012</v>
      </c>
      <c r="AC8" s="3">
        <v>2013</v>
      </c>
      <c r="AD8" s="3">
        <v>2014</v>
      </c>
      <c r="AE8" s="3">
        <v>2015</v>
      </c>
      <c r="AF8" s="3">
        <v>2016</v>
      </c>
      <c r="AG8" s="3">
        <v>2017</v>
      </c>
      <c r="AH8" s="3">
        <v>2018</v>
      </c>
      <c r="AI8" s="3">
        <v>2019</v>
      </c>
      <c r="AJ8" s="3">
        <v>2020</v>
      </c>
      <c r="AK8" s="3">
        <v>2021</v>
      </c>
      <c r="AL8" s="3">
        <v>2022</v>
      </c>
      <c r="AM8" s="3">
        <v>2023</v>
      </c>
    </row>
    <row r="9" spans="2:39" ht="18" x14ac:dyDescent="0.35">
      <c r="B9" s="1" t="s">
        <v>149</v>
      </c>
      <c r="C9" s="1" t="s">
        <v>33</v>
      </c>
      <c r="D9" s="1" t="s">
        <v>359</v>
      </c>
      <c r="E9" s="1" t="s">
        <v>297</v>
      </c>
      <c r="F9" s="24">
        <v>60</v>
      </c>
      <c r="G9" s="24">
        <v>60</v>
      </c>
      <c r="H9" s="24">
        <v>60</v>
      </c>
      <c r="I9" s="24">
        <v>60</v>
      </c>
      <c r="J9" s="24">
        <v>60</v>
      </c>
      <c r="K9" s="24">
        <v>60</v>
      </c>
      <c r="L9" s="24">
        <v>60</v>
      </c>
      <c r="M9" s="24">
        <v>60</v>
      </c>
      <c r="N9" s="24">
        <v>60</v>
      </c>
      <c r="O9" s="24">
        <v>60</v>
      </c>
      <c r="P9" s="24">
        <v>60</v>
      </c>
      <c r="Q9" s="24">
        <v>60</v>
      </c>
      <c r="R9" s="24">
        <v>60</v>
      </c>
      <c r="S9" s="24">
        <v>60</v>
      </c>
      <c r="T9" s="24">
        <v>60</v>
      </c>
      <c r="U9" s="24">
        <v>60</v>
      </c>
      <c r="V9" s="24">
        <v>60</v>
      </c>
      <c r="W9" s="24">
        <v>60</v>
      </c>
      <c r="X9" s="24">
        <v>60</v>
      </c>
      <c r="Y9" s="24">
        <v>60</v>
      </c>
      <c r="Z9" s="24">
        <v>60</v>
      </c>
      <c r="AA9" s="24">
        <v>60</v>
      </c>
      <c r="AB9" s="24">
        <v>60</v>
      </c>
      <c r="AC9" s="24">
        <v>60</v>
      </c>
      <c r="AD9" s="24">
        <v>60</v>
      </c>
      <c r="AE9" s="24">
        <v>60</v>
      </c>
      <c r="AF9" s="24">
        <v>60</v>
      </c>
      <c r="AG9" s="24">
        <v>60</v>
      </c>
      <c r="AH9" s="24">
        <v>60</v>
      </c>
      <c r="AI9" s="24">
        <v>60</v>
      </c>
      <c r="AJ9" s="24">
        <v>60</v>
      </c>
      <c r="AK9" s="24">
        <v>60</v>
      </c>
      <c r="AL9" s="24">
        <v>60</v>
      </c>
      <c r="AM9" s="24">
        <v>60</v>
      </c>
    </row>
    <row r="10" spans="2:39" ht="18" x14ac:dyDescent="0.35">
      <c r="B10" s="1" t="s">
        <v>149</v>
      </c>
      <c r="C10" s="1" t="s">
        <v>33</v>
      </c>
      <c r="D10" s="1" t="s">
        <v>359</v>
      </c>
      <c r="E10" s="1" t="s">
        <v>298</v>
      </c>
      <c r="F10" s="24">
        <v>100</v>
      </c>
      <c r="G10" s="24">
        <v>100</v>
      </c>
      <c r="H10" s="24">
        <v>100</v>
      </c>
      <c r="I10" s="24">
        <v>100</v>
      </c>
      <c r="J10" s="24">
        <v>100</v>
      </c>
      <c r="K10" s="24">
        <v>100</v>
      </c>
      <c r="L10" s="24">
        <v>100</v>
      </c>
      <c r="M10" s="24">
        <v>100</v>
      </c>
      <c r="N10" s="24">
        <v>100</v>
      </c>
      <c r="O10" s="24">
        <v>100</v>
      </c>
      <c r="P10" s="24">
        <v>100</v>
      </c>
      <c r="Q10" s="24">
        <v>100</v>
      </c>
      <c r="R10" s="24">
        <v>100</v>
      </c>
      <c r="S10" s="24">
        <v>100</v>
      </c>
      <c r="T10" s="24">
        <v>100</v>
      </c>
      <c r="U10" s="24">
        <v>100</v>
      </c>
      <c r="V10" s="24">
        <v>100</v>
      </c>
      <c r="W10" s="24">
        <v>100</v>
      </c>
      <c r="X10" s="24">
        <v>100</v>
      </c>
      <c r="Y10" s="24">
        <v>100</v>
      </c>
      <c r="Z10" s="24">
        <v>100</v>
      </c>
      <c r="AA10" s="24">
        <v>100</v>
      </c>
      <c r="AB10" s="24">
        <v>100</v>
      </c>
      <c r="AC10" s="24">
        <v>100</v>
      </c>
      <c r="AD10" s="24">
        <v>100</v>
      </c>
      <c r="AE10" s="24">
        <v>100</v>
      </c>
      <c r="AF10" s="24">
        <v>100</v>
      </c>
      <c r="AG10" s="24">
        <v>100</v>
      </c>
      <c r="AH10" s="24">
        <v>100</v>
      </c>
      <c r="AI10" s="24">
        <v>100</v>
      </c>
      <c r="AJ10" s="24">
        <v>100</v>
      </c>
      <c r="AK10" s="24">
        <v>100</v>
      </c>
      <c r="AL10" s="24">
        <v>100</v>
      </c>
      <c r="AM10" s="24">
        <v>100</v>
      </c>
    </row>
    <row r="11" spans="2:39" ht="18" x14ac:dyDescent="0.35">
      <c r="B11" s="1" t="s">
        <v>150</v>
      </c>
      <c r="C11" s="1" t="s">
        <v>33</v>
      </c>
      <c r="D11" s="1" t="s">
        <v>61</v>
      </c>
      <c r="E11" s="1" t="s">
        <v>178</v>
      </c>
      <c r="F11" s="24">
        <v>574.11</v>
      </c>
      <c r="G11" s="24">
        <v>574.11</v>
      </c>
      <c r="H11" s="24">
        <v>574.11</v>
      </c>
      <c r="I11" s="24">
        <v>574.11</v>
      </c>
      <c r="J11" s="24">
        <v>574.11</v>
      </c>
      <c r="K11" s="24">
        <v>574.11</v>
      </c>
      <c r="L11" s="24">
        <v>574.11</v>
      </c>
      <c r="M11" s="24">
        <v>574.11</v>
      </c>
      <c r="N11" s="24">
        <v>574.11</v>
      </c>
      <c r="O11" s="24">
        <v>574.11</v>
      </c>
      <c r="P11" s="24">
        <v>574.11</v>
      </c>
      <c r="Q11" s="24">
        <v>574.11</v>
      </c>
      <c r="R11" s="24">
        <v>322.94</v>
      </c>
      <c r="S11" s="24">
        <v>344.47</v>
      </c>
      <c r="T11" s="24">
        <v>344.47</v>
      </c>
      <c r="U11" s="24">
        <v>344.47</v>
      </c>
      <c r="V11" s="24">
        <v>344.47</v>
      </c>
      <c r="W11" s="24">
        <v>337.29</v>
      </c>
      <c r="X11" s="24">
        <v>315.76005747126442</v>
      </c>
      <c r="Y11" s="24">
        <v>301.40732758620686</v>
      </c>
      <c r="Z11" s="24">
        <v>322.93642241379314</v>
      </c>
      <c r="AA11" s="24">
        <v>301.40732758620686</v>
      </c>
      <c r="AB11" s="24">
        <v>301.40732758620686</v>
      </c>
      <c r="AC11" s="24">
        <v>301.40732758620686</v>
      </c>
      <c r="AD11" s="24">
        <v>301.40732758620686</v>
      </c>
      <c r="AE11" s="24">
        <v>301.40732758620686</v>
      </c>
      <c r="AF11" s="24">
        <v>301.40732758620686</v>
      </c>
      <c r="AG11" s="24">
        <v>301.40732758620686</v>
      </c>
      <c r="AH11" s="24">
        <v>301.40732758620686</v>
      </c>
      <c r="AI11" s="24">
        <v>301.40732758620686</v>
      </c>
      <c r="AJ11" s="24">
        <v>301.40732758620686</v>
      </c>
      <c r="AK11" s="24">
        <v>301.40732758620686</v>
      </c>
      <c r="AL11" s="24">
        <v>301.40732758620686</v>
      </c>
      <c r="AM11" s="24">
        <v>301.40732758620686</v>
      </c>
    </row>
    <row r="12" spans="2:39" x14ac:dyDescent="0.25">
      <c r="B12" s="1" t="s">
        <v>1</v>
      </c>
      <c r="C12" s="1" t="s">
        <v>33</v>
      </c>
      <c r="D12" s="1" t="s">
        <v>359</v>
      </c>
      <c r="E12" s="1" t="s">
        <v>299</v>
      </c>
      <c r="F12" s="24">
        <v>600</v>
      </c>
      <c r="G12" s="24">
        <v>600</v>
      </c>
      <c r="H12" s="24">
        <v>600</v>
      </c>
      <c r="I12" s="24">
        <v>600</v>
      </c>
      <c r="J12" s="24">
        <v>600</v>
      </c>
      <c r="K12" s="24">
        <v>600</v>
      </c>
      <c r="L12" s="24">
        <v>600</v>
      </c>
      <c r="M12" s="24">
        <v>600</v>
      </c>
      <c r="N12" s="24">
        <v>600</v>
      </c>
      <c r="O12" s="24">
        <v>600</v>
      </c>
      <c r="P12" s="24">
        <v>600</v>
      </c>
      <c r="Q12" s="24">
        <v>600</v>
      </c>
      <c r="R12" s="24">
        <v>600</v>
      </c>
      <c r="S12" s="24">
        <v>600</v>
      </c>
      <c r="T12" s="24">
        <v>600</v>
      </c>
      <c r="U12" s="24">
        <v>600</v>
      </c>
      <c r="V12" s="24">
        <v>600</v>
      </c>
      <c r="W12" s="24">
        <v>600</v>
      </c>
      <c r="X12" s="24">
        <v>600</v>
      </c>
      <c r="Y12" s="24">
        <v>600</v>
      </c>
      <c r="Z12" s="24">
        <v>600</v>
      </c>
      <c r="AA12" s="24">
        <v>600</v>
      </c>
      <c r="AB12" s="24">
        <v>600</v>
      </c>
      <c r="AC12" s="24">
        <v>600</v>
      </c>
      <c r="AD12" s="24">
        <v>600</v>
      </c>
      <c r="AE12" s="24">
        <v>600</v>
      </c>
      <c r="AF12" s="24">
        <v>600</v>
      </c>
      <c r="AG12" s="24">
        <v>600</v>
      </c>
      <c r="AH12" s="24">
        <v>600</v>
      </c>
      <c r="AI12" s="24">
        <v>600</v>
      </c>
      <c r="AJ12" s="24">
        <v>600</v>
      </c>
      <c r="AK12" s="24">
        <v>600</v>
      </c>
      <c r="AL12" s="24">
        <v>600</v>
      </c>
      <c r="AM12" s="24">
        <v>600</v>
      </c>
    </row>
    <row r="13" spans="2:39" x14ac:dyDescent="0.25">
      <c r="B13" s="1" t="s">
        <v>0</v>
      </c>
      <c r="C13" s="1" t="s">
        <v>33</v>
      </c>
      <c r="D13" s="1" t="s">
        <v>359</v>
      </c>
      <c r="E13" s="1" t="s">
        <v>299</v>
      </c>
      <c r="F13" s="24">
        <v>5000</v>
      </c>
      <c r="G13" s="24">
        <v>5000</v>
      </c>
      <c r="H13" s="24">
        <v>5000</v>
      </c>
      <c r="I13" s="24">
        <v>5000</v>
      </c>
      <c r="J13" s="24">
        <v>5000</v>
      </c>
      <c r="K13" s="24">
        <v>5000</v>
      </c>
      <c r="L13" s="24">
        <v>5000</v>
      </c>
      <c r="M13" s="24">
        <v>5000</v>
      </c>
      <c r="N13" s="24">
        <v>5000</v>
      </c>
      <c r="O13" s="24">
        <v>5000</v>
      </c>
      <c r="P13" s="24">
        <v>5000</v>
      </c>
      <c r="Q13" s="24">
        <v>5000</v>
      </c>
      <c r="R13" s="24">
        <v>5000</v>
      </c>
      <c r="S13" s="24">
        <v>5000</v>
      </c>
      <c r="T13" s="24">
        <v>5000</v>
      </c>
      <c r="U13" s="24">
        <v>5000</v>
      </c>
      <c r="V13" s="24">
        <v>5000</v>
      </c>
      <c r="W13" s="24">
        <v>5000</v>
      </c>
      <c r="X13" s="24">
        <v>5000</v>
      </c>
      <c r="Y13" s="24">
        <v>5000</v>
      </c>
      <c r="Z13" s="24">
        <v>5000</v>
      </c>
      <c r="AA13" s="24">
        <v>5000</v>
      </c>
      <c r="AB13" s="24">
        <v>5000</v>
      </c>
      <c r="AC13" s="24">
        <v>5000</v>
      </c>
      <c r="AD13" s="24">
        <v>5000</v>
      </c>
      <c r="AE13" s="24">
        <v>5000</v>
      </c>
      <c r="AF13" s="24">
        <v>5000</v>
      </c>
      <c r="AG13" s="24">
        <v>5000</v>
      </c>
      <c r="AH13" s="24">
        <v>5000</v>
      </c>
      <c r="AI13" s="24">
        <v>5000</v>
      </c>
      <c r="AJ13" s="24">
        <v>5000</v>
      </c>
      <c r="AK13" s="24">
        <v>5000</v>
      </c>
      <c r="AL13" s="24">
        <v>5000</v>
      </c>
      <c r="AM13" s="24">
        <v>5000</v>
      </c>
    </row>
    <row r="14" spans="2:39" ht="18" x14ac:dyDescent="0.35">
      <c r="B14" s="1" t="s">
        <v>151</v>
      </c>
      <c r="C14" s="1" t="s">
        <v>33</v>
      </c>
      <c r="D14" s="1" t="s">
        <v>359</v>
      </c>
      <c r="E14" s="1" t="s">
        <v>297</v>
      </c>
      <c r="F14" s="23">
        <v>5</v>
      </c>
      <c r="G14" s="23">
        <v>5</v>
      </c>
      <c r="H14" s="23">
        <v>5</v>
      </c>
      <c r="I14" s="23">
        <v>5</v>
      </c>
      <c r="J14" s="23">
        <v>5</v>
      </c>
      <c r="K14" s="23">
        <v>5</v>
      </c>
      <c r="L14" s="23">
        <v>5</v>
      </c>
      <c r="M14" s="23">
        <v>5</v>
      </c>
      <c r="N14" s="23">
        <v>5</v>
      </c>
      <c r="O14" s="23">
        <v>5</v>
      </c>
      <c r="P14" s="23">
        <v>5</v>
      </c>
      <c r="Q14" s="23">
        <v>5</v>
      </c>
      <c r="R14" s="23">
        <v>5</v>
      </c>
      <c r="S14" s="23">
        <v>5</v>
      </c>
      <c r="T14" s="23">
        <v>5</v>
      </c>
      <c r="U14" s="23">
        <v>5</v>
      </c>
      <c r="V14" s="23">
        <v>5</v>
      </c>
      <c r="W14" s="23">
        <v>5</v>
      </c>
      <c r="X14" s="23">
        <v>5</v>
      </c>
      <c r="Y14" s="23">
        <v>5</v>
      </c>
      <c r="Z14" s="23">
        <v>5</v>
      </c>
      <c r="AA14" s="23">
        <v>5</v>
      </c>
      <c r="AB14" s="23">
        <v>5</v>
      </c>
      <c r="AC14" s="23">
        <v>5</v>
      </c>
      <c r="AD14" s="23">
        <v>5</v>
      </c>
      <c r="AE14" s="23">
        <v>5</v>
      </c>
      <c r="AF14" s="23">
        <v>5</v>
      </c>
      <c r="AG14" s="23">
        <v>5</v>
      </c>
      <c r="AH14" s="23">
        <v>5</v>
      </c>
      <c r="AI14" s="23">
        <v>5</v>
      </c>
      <c r="AJ14" s="23">
        <v>5</v>
      </c>
      <c r="AK14" s="23">
        <v>5</v>
      </c>
      <c r="AL14" s="23">
        <v>5</v>
      </c>
      <c r="AM14" s="23">
        <v>5</v>
      </c>
    </row>
    <row r="15" spans="2:39" x14ac:dyDescent="0.25">
      <c r="B15" s="1" t="s">
        <v>2</v>
      </c>
      <c r="C15" s="1" t="s">
        <v>33</v>
      </c>
      <c r="D15" s="1" t="s">
        <v>359</v>
      </c>
      <c r="E15" s="1" t="s">
        <v>297</v>
      </c>
      <c r="F15" s="24">
        <v>350</v>
      </c>
      <c r="G15" s="24">
        <v>350</v>
      </c>
      <c r="H15" s="24">
        <v>350</v>
      </c>
      <c r="I15" s="24">
        <v>350</v>
      </c>
      <c r="J15" s="24">
        <v>350</v>
      </c>
      <c r="K15" s="24">
        <v>350</v>
      </c>
      <c r="L15" s="24">
        <v>350</v>
      </c>
      <c r="M15" s="24">
        <v>350</v>
      </c>
      <c r="N15" s="24">
        <v>350</v>
      </c>
      <c r="O15" s="24">
        <v>350</v>
      </c>
      <c r="P15" s="24">
        <v>350</v>
      </c>
      <c r="Q15" s="24">
        <v>350</v>
      </c>
      <c r="R15" s="24">
        <v>350</v>
      </c>
      <c r="S15" s="24">
        <v>350</v>
      </c>
      <c r="T15" s="24">
        <v>350</v>
      </c>
      <c r="U15" s="24">
        <v>350</v>
      </c>
      <c r="V15" s="24">
        <v>350</v>
      </c>
      <c r="W15" s="24">
        <v>350</v>
      </c>
      <c r="X15" s="24">
        <v>350</v>
      </c>
      <c r="Y15" s="24">
        <v>350</v>
      </c>
      <c r="Z15" s="24">
        <v>350</v>
      </c>
      <c r="AA15" s="24">
        <v>350</v>
      </c>
      <c r="AB15" s="24">
        <v>350</v>
      </c>
      <c r="AC15" s="24">
        <v>350</v>
      </c>
      <c r="AD15" s="24">
        <v>350</v>
      </c>
      <c r="AE15" s="24">
        <v>350</v>
      </c>
      <c r="AF15" s="24">
        <v>350</v>
      </c>
      <c r="AG15" s="24">
        <v>350</v>
      </c>
      <c r="AH15" s="24">
        <v>350</v>
      </c>
      <c r="AI15" s="24">
        <v>350</v>
      </c>
      <c r="AJ15" s="24">
        <v>350</v>
      </c>
      <c r="AK15" s="24">
        <v>350</v>
      </c>
      <c r="AL15" s="24">
        <v>350</v>
      </c>
      <c r="AM15" s="24">
        <v>350</v>
      </c>
    </row>
    <row r="16" spans="2:39" x14ac:dyDescent="0.25">
      <c r="B16" s="1" t="s">
        <v>2</v>
      </c>
      <c r="C16" s="1" t="s">
        <v>33</v>
      </c>
      <c r="D16" s="1" t="s">
        <v>359</v>
      </c>
      <c r="E16" s="1" t="s">
        <v>298</v>
      </c>
      <c r="F16" s="24">
        <v>500</v>
      </c>
      <c r="G16" s="24">
        <v>500</v>
      </c>
      <c r="H16" s="24">
        <v>500</v>
      </c>
      <c r="I16" s="24">
        <v>500</v>
      </c>
      <c r="J16" s="24">
        <v>500</v>
      </c>
      <c r="K16" s="24">
        <v>500</v>
      </c>
      <c r="L16" s="24">
        <v>500</v>
      </c>
      <c r="M16" s="24">
        <v>500</v>
      </c>
      <c r="N16" s="24">
        <v>500</v>
      </c>
      <c r="O16" s="24">
        <v>500</v>
      </c>
      <c r="P16" s="24">
        <v>500</v>
      </c>
      <c r="Q16" s="24">
        <v>500</v>
      </c>
      <c r="R16" s="24">
        <v>500</v>
      </c>
      <c r="S16" s="24">
        <v>500</v>
      </c>
      <c r="T16" s="24">
        <v>500</v>
      </c>
      <c r="U16" s="24">
        <v>500</v>
      </c>
      <c r="V16" s="24">
        <v>500</v>
      </c>
      <c r="W16" s="24">
        <v>500</v>
      </c>
      <c r="X16" s="24">
        <v>500</v>
      </c>
      <c r="Y16" s="24">
        <v>500</v>
      </c>
      <c r="Z16" s="24">
        <v>500</v>
      </c>
      <c r="AA16" s="24">
        <v>500</v>
      </c>
      <c r="AB16" s="24">
        <v>500</v>
      </c>
      <c r="AC16" s="24">
        <v>500</v>
      </c>
      <c r="AD16" s="24">
        <v>500</v>
      </c>
      <c r="AE16" s="24">
        <v>500</v>
      </c>
      <c r="AF16" s="24">
        <v>500</v>
      </c>
      <c r="AG16" s="24">
        <v>500</v>
      </c>
      <c r="AH16" s="24">
        <v>500</v>
      </c>
      <c r="AI16" s="24">
        <v>500</v>
      </c>
      <c r="AJ16" s="24">
        <v>500</v>
      </c>
      <c r="AK16" s="24">
        <v>500</v>
      </c>
      <c r="AL16" s="24">
        <v>500</v>
      </c>
      <c r="AM16" s="24">
        <v>500</v>
      </c>
    </row>
    <row r="17" spans="2:39" ht="18" x14ac:dyDescent="0.35">
      <c r="B17" s="1" t="s">
        <v>152</v>
      </c>
      <c r="C17" s="1" t="s">
        <v>33</v>
      </c>
      <c r="D17" s="1" t="s">
        <v>359</v>
      </c>
      <c r="E17" s="1" t="s">
        <v>297</v>
      </c>
      <c r="F17" s="24">
        <v>330</v>
      </c>
      <c r="G17" s="24">
        <v>330</v>
      </c>
      <c r="H17" s="24">
        <v>330</v>
      </c>
      <c r="I17" s="24">
        <v>330</v>
      </c>
      <c r="J17" s="24">
        <v>330</v>
      </c>
      <c r="K17" s="24">
        <v>330</v>
      </c>
      <c r="L17" s="24">
        <v>330</v>
      </c>
      <c r="M17" s="24">
        <v>330</v>
      </c>
      <c r="N17" s="24">
        <v>330</v>
      </c>
      <c r="O17" s="24">
        <v>330</v>
      </c>
      <c r="P17" s="24">
        <v>330</v>
      </c>
      <c r="Q17" s="24">
        <v>330</v>
      </c>
      <c r="R17" s="24">
        <v>330</v>
      </c>
      <c r="S17" s="24">
        <v>330</v>
      </c>
      <c r="T17" s="24">
        <v>330</v>
      </c>
      <c r="U17" s="24">
        <v>330</v>
      </c>
      <c r="V17" s="24">
        <v>330</v>
      </c>
      <c r="W17" s="24">
        <v>330</v>
      </c>
      <c r="X17" s="24">
        <v>330</v>
      </c>
      <c r="Y17" s="24">
        <v>330</v>
      </c>
      <c r="Z17" s="24">
        <v>330</v>
      </c>
      <c r="AA17" s="24">
        <v>330</v>
      </c>
      <c r="AB17" s="24">
        <v>330</v>
      </c>
      <c r="AC17" s="24">
        <v>330</v>
      </c>
      <c r="AD17" s="24">
        <v>330</v>
      </c>
      <c r="AE17" s="24">
        <v>330</v>
      </c>
      <c r="AF17" s="24">
        <v>330</v>
      </c>
      <c r="AG17" s="24">
        <v>330</v>
      </c>
      <c r="AH17" s="24">
        <v>330</v>
      </c>
      <c r="AI17" s="24">
        <v>330</v>
      </c>
      <c r="AJ17" s="24">
        <v>330</v>
      </c>
      <c r="AK17" s="24">
        <v>330</v>
      </c>
      <c r="AL17" s="24">
        <v>330</v>
      </c>
      <c r="AM17" s="24">
        <v>330</v>
      </c>
    </row>
    <row r="18" spans="2:39" ht="18" x14ac:dyDescent="0.35">
      <c r="B18" s="1" t="s">
        <v>152</v>
      </c>
      <c r="C18" s="1" t="s">
        <v>33</v>
      </c>
      <c r="D18" s="1" t="s">
        <v>359</v>
      </c>
      <c r="E18" s="1" t="s">
        <v>298</v>
      </c>
      <c r="F18" s="24">
        <v>450</v>
      </c>
      <c r="G18" s="24">
        <v>450</v>
      </c>
      <c r="H18" s="24">
        <v>450</v>
      </c>
      <c r="I18" s="24">
        <v>450</v>
      </c>
      <c r="J18" s="24">
        <v>450</v>
      </c>
      <c r="K18" s="24">
        <v>450</v>
      </c>
      <c r="L18" s="24">
        <v>450</v>
      </c>
      <c r="M18" s="24">
        <v>450</v>
      </c>
      <c r="N18" s="24">
        <v>450</v>
      </c>
      <c r="O18" s="24">
        <v>450</v>
      </c>
      <c r="P18" s="24">
        <v>450</v>
      </c>
      <c r="Q18" s="24">
        <v>450</v>
      </c>
      <c r="R18" s="24">
        <v>450</v>
      </c>
      <c r="S18" s="24">
        <v>450</v>
      </c>
      <c r="T18" s="24">
        <v>450</v>
      </c>
      <c r="U18" s="24">
        <v>450</v>
      </c>
      <c r="V18" s="24">
        <v>450</v>
      </c>
      <c r="W18" s="24">
        <v>450</v>
      </c>
      <c r="X18" s="24">
        <v>450</v>
      </c>
      <c r="Y18" s="24">
        <v>450</v>
      </c>
      <c r="Z18" s="24">
        <v>450</v>
      </c>
      <c r="AA18" s="24">
        <v>450</v>
      </c>
      <c r="AB18" s="24">
        <v>450</v>
      </c>
      <c r="AC18" s="24">
        <v>450</v>
      </c>
      <c r="AD18" s="24">
        <v>450</v>
      </c>
      <c r="AE18" s="24">
        <v>450</v>
      </c>
      <c r="AF18" s="24">
        <v>450</v>
      </c>
      <c r="AG18" s="24">
        <v>450</v>
      </c>
      <c r="AH18" s="24">
        <v>450</v>
      </c>
      <c r="AI18" s="24">
        <v>450</v>
      </c>
      <c r="AJ18" s="24">
        <v>450</v>
      </c>
      <c r="AK18" s="24">
        <v>450</v>
      </c>
      <c r="AL18" s="24">
        <v>450</v>
      </c>
      <c r="AM18" s="24">
        <v>450</v>
      </c>
    </row>
    <row r="19" spans="2:39" ht="18" x14ac:dyDescent="0.35">
      <c r="B19" s="1" t="s">
        <v>153</v>
      </c>
      <c r="C19" s="1" t="s">
        <v>33</v>
      </c>
      <c r="D19" s="1" t="s">
        <v>359</v>
      </c>
      <c r="E19" s="1" t="s">
        <v>297</v>
      </c>
      <c r="F19" s="24">
        <v>330</v>
      </c>
      <c r="G19" s="24">
        <v>330</v>
      </c>
      <c r="H19" s="24">
        <v>330</v>
      </c>
      <c r="I19" s="24">
        <v>330</v>
      </c>
      <c r="J19" s="24">
        <v>330</v>
      </c>
      <c r="K19" s="24">
        <v>330</v>
      </c>
      <c r="L19" s="24">
        <v>330</v>
      </c>
      <c r="M19" s="24">
        <v>330</v>
      </c>
      <c r="N19" s="24">
        <v>330</v>
      </c>
      <c r="O19" s="24">
        <v>330</v>
      </c>
      <c r="P19" s="24">
        <v>330</v>
      </c>
      <c r="Q19" s="24">
        <v>330</v>
      </c>
      <c r="R19" s="24">
        <v>330</v>
      </c>
      <c r="S19" s="24">
        <v>330</v>
      </c>
      <c r="T19" s="24">
        <v>330</v>
      </c>
      <c r="U19" s="24">
        <v>330</v>
      </c>
      <c r="V19" s="24">
        <v>330</v>
      </c>
      <c r="W19" s="24">
        <v>330</v>
      </c>
      <c r="X19" s="24">
        <v>330</v>
      </c>
      <c r="Y19" s="24">
        <v>330</v>
      </c>
      <c r="Z19" s="24">
        <v>330</v>
      </c>
      <c r="AA19" s="24">
        <v>330</v>
      </c>
      <c r="AB19" s="24">
        <v>330</v>
      </c>
      <c r="AC19" s="24">
        <v>330</v>
      </c>
      <c r="AD19" s="24">
        <v>330</v>
      </c>
      <c r="AE19" s="24">
        <v>330</v>
      </c>
      <c r="AF19" s="24">
        <v>330</v>
      </c>
      <c r="AG19" s="24">
        <v>330</v>
      </c>
      <c r="AH19" s="24">
        <v>330</v>
      </c>
      <c r="AI19" s="24">
        <v>330</v>
      </c>
      <c r="AJ19" s="24">
        <v>330</v>
      </c>
      <c r="AK19" s="24">
        <v>330</v>
      </c>
      <c r="AL19" s="24">
        <v>330</v>
      </c>
      <c r="AM19" s="24">
        <v>330</v>
      </c>
    </row>
    <row r="20" spans="2:39" ht="18" x14ac:dyDescent="0.35">
      <c r="B20" s="1" t="s">
        <v>153</v>
      </c>
      <c r="C20" s="1" t="s">
        <v>33</v>
      </c>
      <c r="D20" s="1" t="s">
        <v>359</v>
      </c>
      <c r="E20" s="1" t="s">
        <v>298</v>
      </c>
      <c r="F20" s="24">
        <v>450</v>
      </c>
      <c r="G20" s="24">
        <v>450</v>
      </c>
      <c r="H20" s="24">
        <v>450</v>
      </c>
      <c r="I20" s="24">
        <v>450</v>
      </c>
      <c r="J20" s="24">
        <v>450</v>
      </c>
      <c r="K20" s="24">
        <v>450</v>
      </c>
      <c r="L20" s="24">
        <v>450</v>
      </c>
      <c r="M20" s="24">
        <v>450</v>
      </c>
      <c r="N20" s="24">
        <v>450</v>
      </c>
      <c r="O20" s="24">
        <v>450</v>
      </c>
      <c r="P20" s="24">
        <v>450</v>
      </c>
      <c r="Q20" s="24">
        <v>450</v>
      </c>
      <c r="R20" s="24">
        <v>450</v>
      </c>
      <c r="S20" s="24">
        <v>450</v>
      </c>
      <c r="T20" s="24">
        <v>450</v>
      </c>
      <c r="U20" s="24">
        <v>450</v>
      </c>
      <c r="V20" s="24">
        <v>450</v>
      </c>
      <c r="W20" s="24">
        <v>450</v>
      </c>
      <c r="X20" s="24">
        <v>450</v>
      </c>
      <c r="Y20" s="24">
        <v>450</v>
      </c>
      <c r="Z20" s="24">
        <v>450</v>
      </c>
      <c r="AA20" s="24">
        <v>450</v>
      </c>
      <c r="AB20" s="24">
        <v>450</v>
      </c>
      <c r="AC20" s="24">
        <v>450</v>
      </c>
      <c r="AD20" s="24">
        <v>450</v>
      </c>
      <c r="AE20" s="24">
        <v>450</v>
      </c>
      <c r="AF20" s="24">
        <v>450</v>
      </c>
      <c r="AG20" s="24">
        <v>450</v>
      </c>
      <c r="AH20" s="24">
        <v>450</v>
      </c>
      <c r="AI20" s="24">
        <v>450</v>
      </c>
      <c r="AJ20" s="24">
        <v>450</v>
      </c>
      <c r="AK20" s="24">
        <v>450</v>
      </c>
      <c r="AL20" s="24">
        <v>450</v>
      </c>
      <c r="AM20" s="24">
        <v>450</v>
      </c>
    </row>
    <row r="21" spans="2:39" ht="18" x14ac:dyDescent="0.35">
      <c r="B21" s="1" t="s">
        <v>116</v>
      </c>
      <c r="C21" s="1" t="s">
        <v>154</v>
      </c>
      <c r="D21" s="1" t="s">
        <v>359</v>
      </c>
      <c r="E21" s="1" t="s">
        <v>297</v>
      </c>
      <c r="F21" s="80">
        <v>9.8390000000000005E-2</v>
      </c>
      <c r="G21" s="80">
        <v>9.8390000000000005E-2</v>
      </c>
      <c r="H21" s="80">
        <v>9.8390000000000005E-2</v>
      </c>
      <c r="I21" s="80">
        <v>9.8390000000000005E-2</v>
      </c>
      <c r="J21" s="80">
        <v>9.8390000000000005E-2</v>
      </c>
      <c r="K21" s="80">
        <v>9.8390000000000005E-2</v>
      </c>
      <c r="L21" s="80">
        <v>9.8390000000000005E-2</v>
      </c>
      <c r="M21" s="80">
        <v>9.8390000000000005E-2</v>
      </c>
      <c r="N21" s="80">
        <v>9.8390000000000005E-2</v>
      </c>
      <c r="O21" s="80">
        <v>9.8390000000000005E-2</v>
      </c>
      <c r="P21" s="80">
        <v>9.8390000000000005E-2</v>
      </c>
      <c r="Q21" s="80">
        <v>9.8390000000000005E-2</v>
      </c>
      <c r="R21" s="80">
        <v>9.8390000000000005E-2</v>
      </c>
      <c r="S21" s="80">
        <v>9.8390000000000005E-2</v>
      </c>
      <c r="T21" s="80">
        <v>9.8390000000000005E-2</v>
      </c>
      <c r="U21" s="80">
        <v>9.8390000000000005E-2</v>
      </c>
      <c r="V21" s="80">
        <v>9.8390000000000005E-2</v>
      </c>
      <c r="W21" s="80">
        <v>9.8390000000000005E-2</v>
      </c>
      <c r="X21" s="80">
        <v>9.8390000000000005E-2</v>
      </c>
      <c r="Y21" s="80">
        <v>9.8390000000000005E-2</v>
      </c>
      <c r="Z21" s="80">
        <v>9.8390000000000005E-2</v>
      </c>
      <c r="AA21" s="80">
        <v>9.8390000000000005E-2</v>
      </c>
      <c r="AB21" s="80">
        <v>9.8390000000000005E-2</v>
      </c>
      <c r="AC21" s="80">
        <v>9.8390000000000005E-2</v>
      </c>
      <c r="AD21" s="80">
        <v>9.8390000000000005E-2</v>
      </c>
      <c r="AE21" s="80">
        <v>9.8390000000000005E-2</v>
      </c>
      <c r="AF21" s="80">
        <v>9.8390000000000005E-2</v>
      </c>
      <c r="AG21" s="80">
        <v>9.8390000000000005E-2</v>
      </c>
      <c r="AH21" s="80">
        <v>9.8390000000000005E-2</v>
      </c>
      <c r="AI21" s="80">
        <v>9.8390000000000005E-2</v>
      </c>
      <c r="AJ21" s="80">
        <v>9.8390000000000005E-2</v>
      </c>
      <c r="AK21" s="80">
        <v>9.8390000000000005E-2</v>
      </c>
      <c r="AL21" s="80">
        <v>9.8390000000000005E-2</v>
      </c>
      <c r="AM21" s="80">
        <v>9.8390000000000005E-2</v>
      </c>
    </row>
    <row r="22" spans="2:39" ht="18" x14ac:dyDescent="0.35">
      <c r="B22" s="1" t="s">
        <v>116</v>
      </c>
      <c r="C22" s="1" t="s">
        <v>154</v>
      </c>
      <c r="D22" s="1" t="s">
        <v>359</v>
      </c>
      <c r="E22" s="1" t="s">
        <v>298</v>
      </c>
      <c r="F22" s="80">
        <v>6.4000000000000001E-2</v>
      </c>
      <c r="G22" s="80">
        <v>6.4000000000000001E-2</v>
      </c>
      <c r="H22" s="80">
        <v>6.4000000000000001E-2</v>
      </c>
      <c r="I22" s="80">
        <v>6.4000000000000001E-2</v>
      </c>
      <c r="J22" s="80">
        <v>6.4000000000000001E-2</v>
      </c>
      <c r="K22" s="80">
        <v>6.4000000000000001E-2</v>
      </c>
      <c r="L22" s="80">
        <v>6.4000000000000001E-2</v>
      </c>
      <c r="M22" s="80">
        <v>6.4000000000000001E-2</v>
      </c>
      <c r="N22" s="80">
        <v>6.4000000000000001E-2</v>
      </c>
      <c r="O22" s="80">
        <v>6.4000000000000001E-2</v>
      </c>
      <c r="P22" s="80">
        <v>6.4000000000000001E-2</v>
      </c>
      <c r="Q22" s="80">
        <v>6.4000000000000001E-2</v>
      </c>
      <c r="R22" s="80">
        <v>6.4000000000000001E-2</v>
      </c>
      <c r="S22" s="80">
        <v>6.4000000000000001E-2</v>
      </c>
      <c r="T22" s="80">
        <v>6.4000000000000001E-2</v>
      </c>
      <c r="U22" s="80">
        <v>6.4000000000000001E-2</v>
      </c>
      <c r="V22" s="80">
        <v>6.4000000000000001E-2</v>
      </c>
      <c r="W22" s="80">
        <v>6.4000000000000001E-2</v>
      </c>
      <c r="X22" s="80">
        <v>6.4000000000000001E-2</v>
      </c>
      <c r="Y22" s="80">
        <v>6.4000000000000001E-2</v>
      </c>
      <c r="Z22" s="80">
        <v>6.4000000000000001E-2</v>
      </c>
      <c r="AA22" s="80">
        <v>6.4000000000000001E-2</v>
      </c>
      <c r="AB22" s="80">
        <v>6.4000000000000001E-2</v>
      </c>
      <c r="AC22" s="80">
        <v>6.4000000000000001E-2</v>
      </c>
      <c r="AD22" s="80">
        <v>6.4000000000000001E-2</v>
      </c>
      <c r="AE22" s="80">
        <v>6.4000000000000001E-2</v>
      </c>
      <c r="AF22" s="80">
        <v>6.4000000000000001E-2</v>
      </c>
      <c r="AG22" s="80">
        <v>6.4000000000000001E-2</v>
      </c>
      <c r="AH22" s="80">
        <v>6.4000000000000001E-2</v>
      </c>
      <c r="AI22" s="80">
        <v>6.4000000000000001E-2</v>
      </c>
      <c r="AJ22" s="80">
        <v>6.4000000000000001E-2</v>
      </c>
      <c r="AK22" s="80">
        <v>6.4000000000000001E-2</v>
      </c>
      <c r="AL22" s="80">
        <v>6.4000000000000001E-2</v>
      </c>
      <c r="AM22" s="80">
        <v>6.4000000000000001E-2</v>
      </c>
    </row>
    <row r="23" spans="2:39" x14ac:dyDescent="0.25">
      <c r="AI23" s="5"/>
      <c r="AJ23" s="5"/>
      <c r="AK23" s="5"/>
      <c r="AL23" s="5"/>
      <c r="AM23" s="5"/>
    </row>
    <row r="24" spans="2:39" s="2" customFormat="1" x14ac:dyDescent="0.25">
      <c r="B24" s="2" t="s">
        <v>30</v>
      </c>
      <c r="C24" s="2" t="s">
        <v>72</v>
      </c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</row>
    <row r="25" spans="2:39" s="2" customFormat="1" x14ac:dyDescent="0.25">
      <c r="B25" s="2" t="s">
        <v>21</v>
      </c>
      <c r="C25" s="2" t="s">
        <v>23</v>
      </c>
      <c r="D25" s="2" t="s">
        <v>28</v>
      </c>
      <c r="E25" s="2" t="s">
        <v>177</v>
      </c>
      <c r="F25" s="3">
        <v>1990</v>
      </c>
      <c r="G25" s="3">
        <v>1991</v>
      </c>
      <c r="H25" s="3">
        <v>1992</v>
      </c>
      <c r="I25" s="3">
        <v>1993</v>
      </c>
      <c r="J25" s="3">
        <v>1994</v>
      </c>
      <c r="K25" s="3">
        <v>1995</v>
      </c>
      <c r="L25" s="3">
        <v>1996</v>
      </c>
      <c r="M25" s="3">
        <v>1997</v>
      </c>
      <c r="N25" s="3">
        <v>1998</v>
      </c>
      <c r="O25" s="3">
        <v>1999</v>
      </c>
      <c r="P25" s="3">
        <v>2000</v>
      </c>
      <c r="Q25" s="3">
        <v>2001</v>
      </c>
      <c r="R25" s="3">
        <v>2002</v>
      </c>
      <c r="S25" s="3">
        <v>2003</v>
      </c>
      <c r="T25" s="3">
        <v>2004</v>
      </c>
      <c r="U25" s="3">
        <v>2005</v>
      </c>
      <c r="V25" s="3">
        <v>2006</v>
      </c>
      <c r="W25" s="3">
        <v>2007</v>
      </c>
      <c r="X25" s="3">
        <v>2008</v>
      </c>
      <c r="Y25" s="3">
        <v>2009</v>
      </c>
      <c r="Z25" s="3">
        <v>2010</v>
      </c>
      <c r="AA25" s="3">
        <v>2011</v>
      </c>
      <c r="AB25" s="3">
        <v>2012</v>
      </c>
      <c r="AC25" s="3">
        <v>2013</v>
      </c>
      <c r="AD25" s="3">
        <v>2014</v>
      </c>
      <c r="AE25" s="3">
        <v>2015</v>
      </c>
      <c r="AF25" s="3">
        <v>2016</v>
      </c>
      <c r="AG25" s="3">
        <v>2017</v>
      </c>
      <c r="AH25" s="3">
        <v>2018</v>
      </c>
      <c r="AI25" s="3">
        <v>2019</v>
      </c>
      <c r="AJ25" s="3">
        <v>2020</v>
      </c>
      <c r="AK25" s="3">
        <v>2021</v>
      </c>
      <c r="AL25" s="3">
        <v>2022</v>
      </c>
      <c r="AM25" s="3">
        <v>2023</v>
      </c>
    </row>
    <row r="26" spans="2:39" ht="18" x14ac:dyDescent="0.35">
      <c r="B26" s="1" t="s">
        <v>149</v>
      </c>
      <c r="C26" s="1" t="s">
        <v>33</v>
      </c>
      <c r="D26" s="1" t="s">
        <v>359</v>
      </c>
      <c r="E26" s="1" t="s">
        <v>297</v>
      </c>
      <c r="F26" s="24">
        <v>60</v>
      </c>
      <c r="G26" s="24">
        <v>60</v>
      </c>
      <c r="H26" s="24">
        <v>60</v>
      </c>
      <c r="I26" s="24">
        <v>60</v>
      </c>
      <c r="J26" s="24">
        <v>60</v>
      </c>
      <c r="K26" s="24">
        <v>60</v>
      </c>
      <c r="L26" s="24">
        <v>60</v>
      </c>
      <c r="M26" s="24">
        <v>60</v>
      </c>
      <c r="N26" s="24">
        <v>60</v>
      </c>
      <c r="O26" s="24">
        <v>60</v>
      </c>
      <c r="P26" s="24">
        <v>60</v>
      </c>
      <c r="Q26" s="24">
        <v>60</v>
      </c>
      <c r="R26" s="24">
        <v>60</v>
      </c>
      <c r="S26" s="24">
        <v>60</v>
      </c>
      <c r="T26" s="24">
        <v>60</v>
      </c>
      <c r="U26" s="24">
        <v>60</v>
      </c>
      <c r="V26" s="24">
        <v>60</v>
      </c>
      <c r="W26" s="24">
        <v>60</v>
      </c>
      <c r="X26" s="24">
        <v>60</v>
      </c>
      <c r="Y26" s="24">
        <v>60</v>
      </c>
      <c r="Z26" s="24">
        <v>60</v>
      </c>
      <c r="AA26" s="24">
        <v>60</v>
      </c>
      <c r="AB26" s="24">
        <v>60</v>
      </c>
      <c r="AC26" s="24">
        <v>60</v>
      </c>
      <c r="AD26" s="24">
        <v>60</v>
      </c>
      <c r="AE26" s="24">
        <v>60</v>
      </c>
      <c r="AF26" s="24">
        <v>60</v>
      </c>
      <c r="AG26" s="24">
        <v>60</v>
      </c>
      <c r="AH26" s="24">
        <v>60</v>
      </c>
      <c r="AI26" s="24">
        <v>60</v>
      </c>
      <c r="AJ26" s="24">
        <v>60</v>
      </c>
      <c r="AK26" s="24">
        <v>60</v>
      </c>
      <c r="AL26" s="24">
        <v>60</v>
      </c>
      <c r="AM26" s="24">
        <v>60</v>
      </c>
    </row>
    <row r="27" spans="2:39" ht="18" x14ac:dyDescent="0.35">
      <c r="B27" s="1" t="s">
        <v>149</v>
      </c>
      <c r="C27" s="1" t="s">
        <v>33</v>
      </c>
      <c r="D27" s="1" t="s">
        <v>359</v>
      </c>
      <c r="E27" s="1" t="s">
        <v>298</v>
      </c>
      <c r="F27" s="24">
        <v>100</v>
      </c>
      <c r="G27" s="24">
        <v>100</v>
      </c>
      <c r="H27" s="24">
        <v>100</v>
      </c>
      <c r="I27" s="24">
        <v>100</v>
      </c>
      <c r="J27" s="24">
        <v>100</v>
      </c>
      <c r="K27" s="24">
        <v>100</v>
      </c>
      <c r="L27" s="24">
        <v>100</v>
      </c>
      <c r="M27" s="24">
        <v>100</v>
      </c>
      <c r="N27" s="24">
        <v>100</v>
      </c>
      <c r="O27" s="24">
        <v>100</v>
      </c>
      <c r="P27" s="24">
        <v>100</v>
      </c>
      <c r="Q27" s="24">
        <v>100</v>
      </c>
      <c r="R27" s="24">
        <v>100</v>
      </c>
      <c r="S27" s="24">
        <v>100</v>
      </c>
      <c r="T27" s="24">
        <v>100</v>
      </c>
      <c r="U27" s="24">
        <v>100</v>
      </c>
      <c r="V27" s="24">
        <v>100</v>
      </c>
      <c r="W27" s="24">
        <v>100</v>
      </c>
      <c r="X27" s="24">
        <v>100</v>
      </c>
      <c r="Y27" s="24">
        <v>100</v>
      </c>
      <c r="Z27" s="24">
        <v>100</v>
      </c>
      <c r="AA27" s="24">
        <v>100</v>
      </c>
      <c r="AB27" s="24">
        <v>100</v>
      </c>
      <c r="AC27" s="24">
        <v>100</v>
      </c>
      <c r="AD27" s="24">
        <v>100</v>
      </c>
      <c r="AE27" s="24">
        <v>100</v>
      </c>
      <c r="AF27" s="24">
        <v>100</v>
      </c>
      <c r="AG27" s="24">
        <v>100</v>
      </c>
      <c r="AH27" s="24">
        <v>100</v>
      </c>
      <c r="AI27" s="24">
        <v>100</v>
      </c>
      <c r="AJ27" s="24">
        <v>100</v>
      </c>
      <c r="AK27" s="24">
        <v>100</v>
      </c>
      <c r="AL27" s="24">
        <v>100</v>
      </c>
      <c r="AM27" s="24">
        <v>100</v>
      </c>
    </row>
    <row r="28" spans="2:39" ht="18" x14ac:dyDescent="0.35">
      <c r="B28" s="1" t="s">
        <v>150</v>
      </c>
      <c r="C28" s="1" t="s">
        <v>33</v>
      </c>
      <c r="D28" s="1" t="s">
        <v>61</v>
      </c>
      <c r="E28" s="1" t="s">
        <v>178</v>
      </c>
      <c r="F28" s="24">
        <v>280</v>
      </c>
      <c r="G28" s="24">
        <v>280</v>
      </c>
      <c r="H28" s="24">
        <v>280</v>
      </c>
      <c r="I28" s="24">
        <v>280</v>
      </c>
      <c r="J28" s="24">
        <v>280</v>
      </c>
      <c r="K28" s="24">
        <v>280</v>
      </c>
      <c r="L28" s="24">
        <v>280</v>
      </c>
      <c r="M28" s="24">
        <v>280</v>
      </c>
      <c r="N28" s="24">
        <v>280</v>
      </c>
      <c r="O28" s="24">
        <v>280</v>
      </c>
      <c r="P28" s="24">
        <v>280</v>
      </c>
      <c r="Q28" s="24">
        <v>280</v>
      </c>
      <c r="R28" s="24">
        <v>280</v>
      </c>
      <c r="S28" s="24">
        <v>280</v>
      </c>
      <c r="T28" s="24">
        <v>280</v>
      </c>
      <c r="U28" s="24">
        <v>280</v>
      </c>
      <c r="V28" s="24">
        <v>280</v>
      </c>
      <c r="W28" s="24">
        <v>280</v>
      </c>
      <c r="X28" s="24">
        <v>280</v>
      </c>
      <c r="Y28" s="24">
        <v>280</v>
      </c>
      <c r="Z28" s="24">
        <v>280</v>
      </c>
      <c r="AA28" s="24">
        <v>280</v>
      </c>
      <c r="AB28" s="24">
        <v>280</v>
      </c>
      <c r="AC28" s="24">
        <v>280</v>
      </c>
      <c r="AD28" s="24">
        <v>280</v>
      </c>
      <c r="AE28" s="24">
        <v>280</v>
      </c>
      <c r="AF28" s="24">
        <v>280</v>
      </c>
      <c r="AG28" s="24">
        <v>280</v>
      </c>
      <c r="AH28" s="24">
        <v>280</v>
      </c>
      <c r="AI28" s="24">
        <v>280</v>
      </c>
      <c r="AJ28" s="24">
        <v>280</v>
      </c>
      <c r="AK28" s="24">
        <v>280</v>
      </c>
      <c r="AL28" s="24">
        <v>280</v>
      </c>
      <c r="AM28" s="24">
        <v>280</v>
      </c>
    </row>
    <row r="29" spans="2:39" x14ac:dyDescent="0.25">
      <c r="B29" s="1" t="s">
        <v>1</v>
      </c>
      <c r="C29" s="1" t="s">
        <v>33</v>
      </c>
      <c r="D29" s="1" t="s">
        <v>359</v>
      </c>
      <c r="E29" s="1" t="s">
        <v>299</v>
      </c>
      <c r="F29" s="24">
        <v>600</v>
      </c>
      <c r="G29" s="24">
        <v>600</v>
      </c>
      <c r="H29" s="24">
        <v>600</v>
      </c>
      <c r="I29" s="24">
        <v>600</v>
      </c>
      <c r="J29" s="24">
        <v>600</v>
      </c>
      <c r="K29" s="24">
        <v>600</v>
      </c>
      <c r="L29" s="24">
        <v>600</v>
      </c>
      <c r="M29" s="24">
        <v>600</v>
      </c>
      <c r="N29" s="24">
        <v>600</v>
      </c>
      <c r="O29" s="24">
        <v>600</v>
      </c>
      <c r="P29" s="24">
        <v>600</v>
      </c>
      <c r="Q29" s="24">
        <v>600</v>
      </c>
      <c r="R29" s="24">
        <v>600</v>
      </c>
      <c r="S29" s="24">
        <v>600</v>
      </c>
      <c r="T29" s="24">
        <v>600</v>
      </c>
      <c r="U29" s="24">
        <v>600</v>
      </c>
      <c r="V29" s="24">
        <v>600</v>
      </c>
      <c r="W29" s="24">
        <v>600</v>
      </c>
      <c r="X29" s="24">
        <v>600</v>
      </c>
      <c r="Y29" s="24">
        <v>600</v>
      </c>
      <c r="Z29" s="24">
        <v>600</v>
      </c>
      <c r="AA29" s="24">
        <v>600</v>
      </c>
      <c r="AB29" s="24">
        <v>600</v>
      </c>
      <c r="AC29" s="24">
        <v>600</v>
      </c>
      <c r="AD29" s="24">
        <v>600</v>
      </c>
      <c r="AE29" s="24">
        <v>600</v>
      </c>
      <c r="AF29" s="24">
        <v>600</v>
      </c>
      <c r="AG29" s="24">
        <v>600</v>
      </c>
      <c r="AH29" s="24">
        <v>600</v>
      </c>
      <c r="AI29" s="24">
        <v>600</v>
      </c>
      <c r="AJ29" s="24">
        <v>600</v>
      </c>
      <c r="AK29" s="24">
        <v>600</v>
      </c>
      <c r="AL29" s="24">
        <v>600</v>
      </c>
      <c r="AM29" s="24">
        <v>600</v>
      </c>
    </row>
    <row r="30" spans="2:39" x14ac:dyDescent="0.25">
      <c r="B30" s="1" t="s">
        <v>0</v>
      </c>
      <c r="C30" s="1" t="s">
        <v>33</v>
      </c>
      <c r="D30" s="1" t="s">
        <v>359</v>
      </c>
      <c r="E30" s="1" t="s">
        <v>299</v>
      </c>
      <c r="F30" s="24">
        <v>5000</v>
      </c>
      <c r="G30" s="24">
        <v>5000</v>
      </c>
      <c r="H30" s="24">
        <v>5000</v>
      </c>
      <c r="I30" s="24">
        <v>5000</v>
      </c>
      <c r="J30" s="24">
        <v>5000</v>
      </c>
      <c r="K30" s="24">
        <v>5000</v>
      </c>
      <c r="L30" s="24">
        <v>5000</v>
      </c>
      <c r="M30" s="24">
        <v>5000</v>
      </c>
      <c r="N30" s="24">
        <v>5000</v>
      </c>
      <c r="O30" s="24">
        <v>5000</v>
      </c>
      <c r="P30" s="24">
        <v>5000</v>
      </c>
      <c r="Q30" s="24">
        <v>5000</v>
      </c>
      <c r="R30" s="24">
        <v>5000</v>
      </c>
      <c r="S30" s="24">
        <v>5000</v>
      </c>
      <c r="T30" s="24">
        <v>5000</v>
      </c>
      <c r="U30" s="24">
        <v>5000</v>
      </c>
      <c r="V30" s="24">
        <v>5000</v>
      </c>
      <c r="W30" s="24">
        <v>5000</v>
      </c>
      <c r="X30" s="24">
        <v>5000</v>
      </c>
      <c r="Y30" s="24">
        <v>5000</v>
      </c>
      <c r="Z30" s="24">
        <v>5000</v>
      </c>
      <c r="AA30" s="24">
        <v>5000</v>
      </c>
      <c r="AB30" s="24">
        <v>5000</v>
      </c>
      <c r="AC30" s="24">
        <v>5000</v>
      </c>
      <c r="AD30" s="24">
        <v>5000</v>
      </c>
      <c r="AE30" s="24">
        <v>5000</v>
      </c>
      <c r="AF30" s="24">
        <v>5000</v>
      </c>
      <c r="AG30" s="24">
        <v>5000</v>
      </c>
      <c r="AH30" s="24">
        <v>5000</v>
      </c>
      <c r="AI30" s="24">
        <v>5000</v>
      </c>
      <c r="AJ30" s="24">
        <v>5000</v>
      </c>
      <c r="AK30" s="24">
        <v>5000</v>
      </c>
      <c r="AL30" s="24">
        <v>5000</v>
      </c>
      <c r="AM30" s="24">
        <v>5000</v>
      </c>
    </row>
    <row r="31" spans="2:39" ht="18" x14ac:dyDescent="0.35">
      <c r="B31" s="1" t="s">
        <v>151</v>
      </c>
      <c r="C31" s="1" t="s">
        <v>33</v>
      </c>
      <c r="D31" s="1" t="s">
        <v>359</v>
      </c>
      <c r="E31" s="1" t="s">
        <v>297</v>
      </c>
      <c r="F31" s="24">
        <v>5</v>
      </c>
      <c r="G31" s="24">
        <v>5</v>
      </c>
      <c r="H31" s="24">
        <v>5</v>
      </c>
      <c r="I31" s="24">
        <v>5</v>
      </c>
      <c r="J31" s="24">
        <v>5</v>
      </c>
      <c r="K31" s="24">
        <v>5</v>
      </c>
      <c r="L31" s="24">
        <v>5</v>
      </c>
      <c r="M31" s="24">
        <v>5</v>
      </c>
      <c r="N31" s="24">
        <v>5</v>
      </c>
      <c r="O31" s="24">
        <v>5</v>
      </c>
      <c r="P31" s="24">
        <v>5</v>
      </c>
      <c r="Q31" s="24">
        <v>5</v>
      </c>
      <c r="R31" s="24">
        <v>5</v>
      </c>
      <c r="S31" s="24">
        <v>5</v>
      </c>
      <c r="T31" s="24">
        <v>5</v>
      </c>
      <c r="U31" s="24">
        <v>5</v>
      </c>
      <c r="V31" s="24">
        <v>5</v>
      </c>
      <c r="W31" s="24">
        <v>5</v>
      </c>
      <c r="X31" s="24">
        <v>5</v>
      </c>
      <c r="Y31" s="24">
        <v>5</v>
      </c>
      <c r="Z31" s="24">
        <v>5</v>
      </c>
      <c r="AA31" s="24">
        <v>5</v>
      </c>
      <c r="AB31" s="24">
        <v>5</v>
      </c>
      <c r="AC31" s="24">
        <v>5</v>
      </c>
      <c r="AD31" s="24">
        <v>5</v>
      </c>
      <c r="AE31" s="24">
        <v>5</v>
      </c>
      <c r="AF31" s="24">
        <v>5</v>
      </c>
      <c r="AG31" s="24">
        <v>5</v>
      </c>
      <c r="AH31" s="24">
        <v>5</v>
      </c>
      <c r="AI31" s="24">
        <v>5</v>
      </c>
      <c r="AJ31" s="24">
        <v>5</v>
      </c>
      <c r="AK31" s="24">
        <v>5</v>
      </c>
      <c r="AL31" s="24">
        <v>5</v>
      </c>
      <c r="AM31" s="24">
        <v>5</v>
      </c>
    </row>
    <row r="32" spans="2:39" x14ac:dyDescent="0.25">
      <c r="B32" s="1" t="s">
        <v>2</v>
      </c>
      <c r="C32" s="1" t="s">
        <v>33</v>
      </c>
      <c r="D32" s="1" t="s">
        <v>359</v>
      </c>
      <c r="E32" s="1" t="s">
        <v>297</v>
      </c>
      <c r="F32" s="24">
        <v>350</v>
      </c>
      <c r="G32" s="24">
        <v>350</v>
      </c>
      <c r="H32" s="24">
        <v>350</v>
      </c>
      <c r="I32" s="24">
        <v>350</v>
      </c>
      <c r="J32" s="24">
        <v>350</v>
      </c>
      <c r="K32" s="24">
        <v>350</v>
      </c>
      <c r="L32" s="24">
        <v>350</v>
      </c>
      <c r="M32" s="24">
        <v>350</v>
      </c>
      <c r="N32" s="24">
        <v>350</v>
      </c>
      <c r="O32" s="24">
        <v>350</v>
      </c>
      <c r="P32" s="24">
        <v>350</v>
      </c>
      <c r="Q32" s="24">
        <v>350</v>
      </c>
      <c r="R32" s="24">
        <v>350</v>
      </c>
      <c r="S32" s="24">
        <v>350</v>
      </c>
      <c r="T32" s="24">
        <v>350</v>
      </c>
      <c r="U32" s="24">
        <v>350</v>
      </c>
      <c r="V32" s="24">
        <v>350</v>
      </c>
      <c r="W32" s="24">
        <v>350</v>
      </c>
      <c r="X32" s="24">
        <v>350</v>
      </c>
      <c r="Y32" s="24">
        <v>350</v>
      </c>
      <c r="Z32" s="24">
        <v>350</v>
      </c>
      <c r="AA32" s="24">
        <v>350</v>
      </c>
      <c r="AB32" s="24">
        <v>350</v>
      </c>
      <c r="AC32" s="24">
        <v>350</v>
      </c>
      <c r="AD32" s="24">
        <v>350</v>
      </c>
      <c r="AE32" s="24">
        <v>350</v>
      </c>
      <c r="AF32" s="24">
        <v>350</v>
      </c>
      <c r="AG32" s="24">
        <v>350</v>
      </c>
      <c r="AH32" s="24">
        <v>350</v>
      </c>
      <c r="AI32" s="24">
        <v>350</v>
      </c>
      <c r="AJ32" s="24">
        <v>350</v>
      </c>
      <c r="AK32" s="24">
        <v>350</v>
      </c>
      <c r="AL32" s="24">
        <v>350</v>
      </c>
      <c r="AM32" s="24">
        <v>350</v>
      </c>
    </row>
    <row r="33" spans="2:39" x14ac:dyDescent="0.25">
      <c r="B33" s="1" t="s">
        <v>2</v>
      </c>
      <c r="C33" s="1" t="s">
        <v>33</v>
      </c>
      <c r="D33" s="1" t="s">
        <v>359</v>
      </c>
      <c r="E33" s="1" t="s">
        <v>298</v>
      </c>
      <c r="F33" s="24">
        <v>500</v>
      </c>
      <c r="G33" s="24">
        <v>500</v>
      </c>
      <c r="H33" s="24">
        <v>500</v>
      </c>
      <c r="I33" s="24">
        <v>500</v>
      </c>
      <c r="J33" s="24">
        <v>500</v>
      </c>
      <c r="K33" s="24">
        <v>500</v>
      </c>
      <c r="L33" s="24">
        <v>500</v>
      </c>
      <c r="M33" s="24">
        <v>500</v>
      </c>
      <c r="N33" s="24">
        <v>500</v>
      </c>
      <c r="O33" s="24">
        <v>500</v>
      </c>
      <c r="P33" s="24">
        <v>500</v>
      </c>
      <c r="Q33" s="24">
        <v>500</v>
      </c>
      <c r="R33" s="24">
        <v>500</v>
      </c>
      <c r="S33" s="24">
        <v>500</v>
      </c>
      <c r="T33" s="24">
        <v>500</v>
      </c>
      <c r="U33" s="24">
        <v>500</v>
      </c>
      <c r="V33" s="24">
        <v>500</v>
      </c>
      <c r="W33" s="24">
        <v>500</v>
      </c>
      <c r="X33" s="24">
        <v>500</v>
      </c>
      <c r="Y33" s="24">
        <v>500</v>
      </c>
      <c r="Z33" s="24">
        <v>500</v>
      </c>
      <c r="AA33" s="24">
        <v>500</v>
      </c>
      <c r="AB33" s="24">
        <v>500</v>
      </c>
      <c r="AC33" s="24">
        <v>500</v>
      </c>
      <c r="AD33" s="24">
        <v>500</v>
      </c>
      <c r="AE33" s="24">
        <v>500</v>
      </c>
      <c r="AF33" s="24">
        <v>500</v>
      </c>
      <c r="AG33" s="24">
        <v>500</v>
      </c>
      <c r="AH33" s="24">
        <v>500</v>
      </c>
      <c r="AI33" s="24">
        <v>500</v>
      </c>
      <c r="AJ33" s="24">
        <v>500</v>
      </c>
      <c r="AK33" s="24">
        <v>500</v>
      </c>
      <c r="AL33" s="24">
        <v>500</v>
      </c>
      <c r="AM33" s="24">
        <v>500</v>
      </c>
    </row>
    <row r="34" spans="2:39" ht="18" x14ac:dyDescent="0.35">
      <c r="B34" s="1" t="s">
        <v>152</v>
      </c>
      <c r="C34" s="1" t="s">
        <v>33</v>
      </c>
      <c r="D34" s="1" t="s">
        <v>359</v>
      </c>
      <c r="E34" s="1" t="s">
        <v>297</v>
      </c>
      <c r="F34" s="24">
        <v>330</v>
      </c>
      <c r="G34" s="24">
        <v>330</v>
      </c>
      <c r="H34" s="24">
        <v>330</v>
      </c>
      <c r="I34" s="24">
        <v>330</v>
      </c>
      <c r="J34" s="24">
        <v>330</v>
      </c>
      <c r="K34" s="24">
        <v>330</v>
      </c>
      <c r="L34" s="24">
        <v>330</v>
      </c>
      <c r="M34" s="24">
        <v>330</v>
      </c>
      <c r="N34" s="24">
        <v>330</v>
      </c>
      <c r="O34" s="24">
        <v>330</v>
      </c>
      <c r="P34" s="24">
        <v>330</v>
      </c>
      <c r="Q34" s="24">
        <v>330</v>
      </c>
      <c r="R34" s="24">
        <v>330</v>
      </c>
      <c r="S34" s="24">
        <v>330</v>
      </c>
      <c r="T34" s="24">
        <v>330</v>
      </c>
      <c r="U34" s="24">
        <v>330</v>
      </c>
      <c r="V34" s="24">
        <v>330</v>
      </c>
      <c r="W34" s="24">
        <v>330</v>
      </c>
      <c r="X34" s="24">
        <v>330</v>
      </c>
      <c r="Y34" s="24">
        <v>330</v>
      </c>
      <c r="Z34" s="24">
        <v>330</v>
      </c>
      <c r="AA34" s="24">
        <v>330</v>
      </c>
      <c r="AB34" s="24">
        <v>330</v>
      </c>
      <c r="AC34" s="24">
        <v>330</v>
      </c>
      <c r="AD34" s="24">
        <v>330</v>
      </c>
      <c r="AE34" s="24">
        <v>330</v>
      </c>
      <c r="AF34" s="24">
        <v>330</v>
      </c>
      <c r="AG34" s="24">
        <v>330</v>
      </c>
      <c r="AH34" s="24">
        <v>330</v>
      </c>
      <c r="AI34" s="24">
        <v>330</v>
      </c>
      <c r="AJ34" s="24">
        <v>330</v>
      </c>
      <c r="AK34" s="24">
        <v>330</v>
      </c>
      <c r="AL34" s="24">
        <v>330</v>
      </c>
      <c r="AM34" s="24">
        <v>330</v>
      </c>
    </row>
    <row r="35" spans="2:39" ht="18" x14ac:dyDescent="0.35">
      <c r="B35" s="1" t="s">
        <v>152</v>
      </c>
      <c r="C35" s="1" t="s">
        <v>33</v>
      </c>
      <c r="D35" s="1" t="s">
        <v>359</v>
      </c>
      <c r="E35" s="1" t="s">
        <v>298</v>
      </c>
      <c r="F35" s="24">
        <v>450</v>
      </c>
      <c r="G35" s="24">
        <v>450</v>
      </c>
      <c r="H35" s="24">
        <v>450</v>
      </c>
      <c r="I35" s="24">
        <v>450</v>
      </c>
      <c r="J35" s="24">
        <v>450</v>
      </c>
      <c r="K35" s="24">
        <v>450</v>
      </c>
      <c r="L35" s="24">
        <v>450</v>
      </c>
      <c r="M35" s="24">
        <v>450</v>
      </c>
      <c r="N35" s="24">
        <v>450</v>
      </c>
      <c r="O35" s="24">
        <v>450</v>
      </c>
      <c r="P35" s="24">
        <v>450</v>
      </c>
      <c r="Q35" s="24">
        <v>450</v>
      </c>
      <c r="R35" s="24">
        <v>450</v>
      </c>
      <c r="S35" s="24">
        <v>450</v>
      </c>
      <c r="T35" s="24">
        <v>450</v>
      </c>
      <c r="U35" s="24">
        <v>450</v>
      </c>
      <c r="V35" s="24">
        <v>450</v>
      </c>
      <c r="W35" s="24">
        <v>450</v>
      </c>
      <c r="X35" s="24">
        <v>450</v>
      </c>
      <c r="Y35" s="24">
        <v>450</v>
      </c>
      <c r="Z35" s="24">
        <v>450</v>
      </c>
      <c r="AA35" s="24">
        <v>450</v>
      </c>
      <c r="AB35" s="24">
        <v>450</v>
      </c>
      <c r="AC35" s="24">
        <v>450</v>
      </c>
      <c r="AD35" s="24">
        <v>450</v>
      </c>
      <c r="AE35" s="24">
        <v>450</v>
      </c>
      <c r="AF35" s="24">
        <v>450</v>
      </c>
      <c r="AG35" s="24">
        <v>450</v>
      </c>
      <c r="AH35" s="24">
        <v>450</v>
      </c>
      <c r="AI35" s="24">
        <v>450</v>
      </c>
      <c r="AJ35" s="24">
        <v>450</v>
      </c>
      <c r="AK35" s="24">
        <v>450</v>
      </c>
      <c r="AL35" s="24">
        <v>450</v>
      </c>
      <c r="AM35" s="24">
        <v>450</v>
      </c>
    </row>
    <row r="36" spans="2:39" ht="18" x14ac:dyDescent="0.35">
      <c r="B36" s="1" t="s">
        <v>153</v>
      </c>
      <c r="C36" s="1" t="s">
        <v>33</v>
      </c>
      <c r="D36" s="1" t="s">
        <v>359</v>
      </c>
      <c r="E36" s="1" t="s">
        <v>297</v>
      </c>
      <c r="F36" s="24">
        <v>330</v>
      </c>
      <c r="G36" s="24">
        <v>330</v>
      </c>
      <c r="H36" s="24">
        <v>330</v>
      </c>
      <c r="I36" s="24">
        <v>330</v>
      </c>
      <c r="J36" s="24">
        <v>330</v>
      </c>
      <c r="K36" s="24">
        <v>330</v>
      </c>
      <c r="L36" s="24">
        <v>330</v>
      </c>
      <c r="M36" s="24">
        <v>330</v>
      </c>
      <c r="N36" s="24">
        <v>330</v>
      </c>
      <c r="O36" s="24">
        <v>330</v>
      </c>
      <c r="P36" s="24">
        <v>330</v>
      </c>
      <c r="Q36" s="24">
        <v>330</v>
      </c>
      <c r="R36" s="24">
        <v>330</v>
      </c>
      <c r="S36" s="24">
        <v>330</v>
      </c>
      <c r="T36" s="24">
        <v>330</v>
      </c>
      <c r="U36" s="24">
        <v>330</v>
      </c>
      <c r="V36" s="24">
        <v>330</v>
      </c>
      <c r="W36" s="24">
        <v>330</v>
      </c>
      <c r="X36" s="24">
        <v>330</v>
      </c>
      <c r="Y36" s="24">
        <v>330</v>
      </c>
      <c r="Z36" s="24">
        <v>330</v>
      </c>
      <c r="AA36" s="24">
        <v>330</v>
      </c>
      <c r="AB36" s="24">
        <v>330</v>
      </c>
      <c r="AC36" s="24">
        <v>330</v>
      </c>
      <c r="AD36" s="24">
        <v>330</v>
      </c>
      <c r="AE36" s="24">
        <v>330</v>
      </c>
      <c r="AF36" s="24">
        <v>330</v>
      </c>
      <c r="AG36" s="24">
        <v>330</v>
      </c>
      <c r="AH36" s="24">
        <v>330</v>
      </c>
      <c r="AI36" s="24">
        <v>330</v>
      </c>
      <c r="AJ36" s="24">
        <v>330</v>
      </c>
      <c r="AK36" s="24">
        <v>330</v>
      </c>
      <c r="AL36" s="24">
        <v>330</v>
      </c>
      <c r="AM36" s="24">
        <v>330</v>
      </c>
    </row>
    <row r="37" spans="2:39" ht="18" x14ac:dyDescent="0.35">
      <c r="B37" s="1" t="s">
        <v>153</v>
      </c>
      <c r="C37" s="1" t="s">
        <v>33</v>
      </c>
      <c r="D37" s="1" t="s">
        <v>359</v>
      </c>
      <c r="E37" s="1" t="s">
        <v>298</v>
      </c>
      <c r="F37" s="24">
        <v>450</v>
      </c>
      <c r="G37" s="24">
        <v>450</v>
      </c>
      <c r="H37" s="24">
        <v>450</v>
      </c>
      <c r="I37" s="24">
        <v>450</v>
      </c>
      <c r="J37" s="24">
        <v>450</v>
      </c>
      <c r="K37" s="24">
        <v>450</v>
      </c>
      <c r="L37" s="24">
        <v>450</v>
      </c>
      <c r="M37" s="24">
        <v>450</v>
      </c>
      <c r="N37" s="24">
        <v>450</v>
      </c>
      <c r="O37" s="24">
        <v>450</v>
      </c>
      <c r="P37" s="24">
        <v>450</v>
      </c>
      <c r="Q37" s="24">
        <v>450</v>
      </c>
      <c r="R37" s="24">
        <v>450</v>
      </c>
      <c r="S37" s="24">
        <v>450</v>
      </c>
      <c r="T37" s="24">
        <v>450</v>
      </c>
      <c r="U37" s="24">
        <v>450</v>
      </c>
      <c r="V37" s="24">
        <v>450</v>
      </c>
      <c r="W37" s="24">
        <v>450</v>
      </c>
      <c r="X37" s="24">
        <v>450</v>
      </c>
      <c r="Y37" s="24">
        <v>450</v>
      </c>
      <c r="Z37" s="24">
        <v>450</v>
      </c>
      <c r="AA37" s="24">
        <v>450</v>
      </c>
      <c r="AB37" s="24">
        <v>450</v>
      </c>
      <c r="AC37" s="24">
        <v>450</v>
      </c>
      <c r="AD37" s="24">
        <v>450</v>
      </c>
      <c r="AE37" s="24">
        <v>450</v>
      </c>
      <c r="AF37" s="24">
        <v>450</v>
      </c>
      <c r="AG37" s="24">
        <v>450</v>
      </c>
      <c r="AH37" s="24">
        <v>450</v>
      </c>
      <c r="AI37" s="24">
        <v>450</v>
      </c>
      <c r="AJ37" s="24">
        <v>450</v>
      </c>
      <c r="AK37" s="24">
        <v>450</v>
      </c>
      <c r="AL37" s="24">
        <v>450</v>
      </c>
      <c r="AM37" s="24">
        <v>450</v>
      </c>
    </row>
    <row r="38" spans="2:39" ht="18" x14ac:dyDescent="0.35">
      <c r="B38" s="1" t="s">
        <v>116</v>
      </c>
      <c r="C38" s="1" t="s">
        <v>154</v>
      </c>
      <c r="D38" s="1" t="s">
        <v>359</v>
      </c>
      <c r="E38" s="1" t="s">
        <v>297</v>
      </c>
      <c r="F38" s="80">
        <v>9.8390000000000005E-2</v>
      </c>
      <c r="G38" s="80">
        <v>9.8390000000000005E-2</v>
      </c>
      <c r="H38" s="80">
        <v>9.8390000000000005E-2</v>
      </c>
      <c r="I38" s="80">
        <v>9.8390000000000005E-2</v>
      </c>
      <c r="J38" s="80">
        <v>9.8390000000000005E-2</v>
      </c>
      <c r="K38" s="80">
        <v>9.8390000000000005E-2</v>
      </c>
      <c r="L38" s="80">
        <v>9.8390000000000005E-2</v>
      </c>
      <c r="M38" s="80">
        <v>9.8390000000000005E-2</v>
      </c>
      <c r="N38" s="80">
        <v>9.8390000000000005E-2</v>
      </c>
      <c r="O38" s="80">
        <v>9.8390000000000005E-2</v>
      </c>
      <c r="P38" s="80">
        <v>9.8390000000000005E-2</v>
      </c>
      <c r="Q38" s="80">
        <v>9.8390000000000005E-2</v>
      </c>
      <c r="R38" s="80">
        <v>9.8390000000000005E-2</v>
      </c>
      <c r="S38" s="80">
        <v>9.8390000000000005E-2</v>
      </c>
      <c r="T38" s="80">
        <v>9.8390000000000005E-2</v>
      </c>
      <c r="U38" s="80">
        <v>9.8390000000000005E-2</v>
      </c>
      <c r="V38" s="80">
        <v>9.8390000000000005E-2</v>
      </c>
      <c r="W38" s="80">
        <v>9.8390000000000005E-2</v>
      </c>
      <c r="X38" s="80">
        <v>9.8390000000000005E-2</v>
      </c>
      <c r="Y38" s="80">
        <v>9.8390000000000005E-2</v>
      </c>
      <c r="Z38" s="80">
        <v>9.8390000000000005E-2</v>
      </c>
      <c r="AA38" s="80">
        <v>9.8390000000000005E-2</v>
      </c>
      <c r="AB38" s="80">
        <v>9.8390000000000005E-2</v>
      </c>
      <c r="AC38" s="80">
        <v>9.8390000000000005E-2</v>
      </c>
      <c r="AD38" s="80">
        <v>9.8390000000000005E-2</v>
      </c>
      <c r="AE38" s="80">
        <v>9.8390000000000005E-2</v>
      </c>
      <c r="AF38" s="80">
        <v>9.8390000000000005E-2</v>
      </c>
      <c r="AG38" s="80">
        <v>9.8390000000000005E-2</v>
      </c>
      <c r="AH38" s="80">
        <v>9.8390000000000005E-2</v>
      </c>
      <c r="AI38" s="80">
        <v>9.8390000000000005E-2</v>
      </c>
      <c r="AJ38" s="80">
        <v>9.8390000000000005E-2</v>
      </c>
      <c r="AK38" s="80">
        <v>9.8390000000000005E-2</v>
      </c>
      <c r="AL38" s="80">
        <v>9.8390000000000005E-2</v>
      </c>
      <c r="AM38" s="80">
        <v>9.8390000000000005E-2</v>
      </c>
    </row>
    <row r="39" spans="2:39" ht="18" x14ac:dyDescent="0.35">
      <c r="B39" s="1" t="s">
        <v>116</v>
      </c>
      <c r="C39" s="1" t="s">
        <v>154</v>
      </c>
      <c r="D39" s="1" t="s">
        <v>359</v>
      </c>
      <c r="E39" s="1" t="s">
        <v>298</v>
      </c>
      <c r="F39" s="23">
        <v>6.4000000000000001E-2</v>
      </c>
      <c r="G39" s="23">
        <v>6.4000000000000001E-2</v>
      </c>
      <c r="H39" s="23">
        <v>6.4000000000000001E-2</v>
      </c>
      <c r="I39" s="23">
        <v>6.4000000000000001E-2</v>
      </c>
      <c r="J39" s="23">
        <v>6.4000000000000001E-2</v>
      </c>
      <c r="K39" s="23">
        <v>6.4000000000000001E-2</v>
      </c>
      <c r="L39" s="23">
        <v>6.4000000000000001E-2</v>
      </c>
      <c r="M39" s="23">
        <v>6.4000000000000001E-2</v>
      </c>
      <c r="N39" s="23">
        <v>6.4000000000000001E-2</v>
      </c>
      <c r="O39" s="23">
        <v>6.4000000000000001E-2</v>
      </c>
      <c r="P39" s="23">
        <v>6.4000000000000001E-2</v>
      </c>
      <c r="Q39" s="23">
        <v>6.4000000000000001E-2</v>
      </c>
      <c r="R39" s="23">
        <v>6.4000000000000001E-2</v>
      </c>
      <c r="S39" s="23">
        <v>6.4000000000000001E-2</v>
      </c>
      <c r="T39" s="23">
        <v>6.4000000000000001E-2</v>
      </c>
      <c r="U39" s="23">
        <v>6.4000000000000001E-2</v>
      </c>
      <c r="V39" s="23">
        <v>6.4000000000000001E-2</v>
      </c>
      <c r="W39" s="23">
        <v>6.4000000000000001E-2</v>
      </c>
      <c r="X39" s="23">
        <v>6.4000000000000001E-2</v>
      </c>
      <c r="Y39" s="23">
        <v>6.4000000000000001E-2</v>
      </c>
      <c r="Z39" s="23">
        <v>6.4000000000000001E-2</v>
      </c>
      <c r="AA39" s="23">
        <v>6.4000000000000001E-2</v>
      </c>
      <c r="AB39" s="23">
        <v>6.4000000000000001E-2</v>
      </c>
      <c r="AC39" s="23">
        <v>6.4000000000000001E-2</v>
      </c>
      <c r="AD39" s="23">
        <v>6.4000000000000001E-2</v>
      </c>
      <c r="AE39" s="23">
        <v>6.4000000000000001E-2</v>
      </c>
      <c r="AF39" s="23">
        <v>6.4000000000000001E-2</v>
      </c>
      <c r="AG39" s="23">
        <v>6.4000000000000001E-2</v>
      </c>
      <c r="AH39" s="23">
        <v>6.4000000000000001E-2</v>
      </c>
      <c r="AI39" s="23">
        <v>6.4000000000000001E-2</v>
      </c>
      <c r="AJ39" s="23">
        <v>6.4000000000000001E-2</v>
      </c>
      <c r="AK39" s="23">
        <v>6.4000000000000001E-2</v>
      </c>
      <c r="AL39" s="23">
        <v>6.4000000000000001E-2</v>
      </c>
      <c r="AM39" s="23">
        <v>6.4000000000000001E-2</v>
      </c>
    </row>
    <row r="40" spans="2:39" x14ac:dyDescent="0.25">
      <c r="AI40" s="5"/>
      <c r="AJ40" s="5"/>
      <c r="AK40" s="5"/>
      <c r="AL40" s="5"/>
      <c r="AM40" s="5"/>
    </row>
    <row r="41" spans="2:39" s="2" customFormat="1" x14ac:dyDescent="0.25">
      <c r="B41" s="2" t="s">
        <v>30</v>
      </c>
      <c r="C41" s="2" t="s">
        <v>59</v>
      </c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</row>
    <row r="42" spans="2:39" s="2" customFormat="1" x14ac:dyDescent="0.25">
      <c r="B42" s="2" t="s">
        <v>21</v>
      </c>
      <c r="C42" s="2" t="s">
        <v>23</v>
      </c>
      <c r="D42" s="2" t="s">
        <v>28</v>
      </c>
      <c r="E42" s="2" t="s">
        <v>177</v>
      </c>
      <c r="F42" s="3">
        <v>1990</v>
      </c>
      <c r="G42" s="3">
        <v>1991</v>
      </c>
      <c r="H42" s="3">
        <v>1992</v>
      </c>
      <c r="I42" s="3">
        <v>1993</v>
      </c>
      <c r="J42" s="3">
        <v>1994</v>
      </c>
      <c r="K42" s="3">
        <v>1995</v>
      </c>
      <c r="L42" s="3">
        <v>1996</v>
      </c>
      <c r="M42" s="3">
        <v>1997</v>
      </c>
      <c r="N42" s="3">
        <v>1998</v>
      </c>
      <c r="O42" s="3">
        <v>1999</v>
      </c>
      <c r="P42" s="3">
        <v>2000</v>
      </c>
      <c r="Q42" s="3">
        <v>2001</v>
      </c>
      <c r="R42" s="3">
        <v>2002</v>
      </c>
      <c r="S42" s="3">
        <v>2003</v>
      </c>
      <c r="T42" s="3">
        <v>2004</v>
      </c>
      <c r="U42" s="3">
        <v>2005</v>
      </c>
      <c r="V42" s="3">
        <v>2006</v>
      </c>
      <c r="W42" s="3">
        <v>2007</v>
      </c>
      <c r="X42" s="3">
        <v>2008</v>
      </c>
      <c r="Y42" s="3">
        <v>2009</v>
      </c>
      <c r="Z42" s="3">
        <v>2010</v>
      </c>
      <c r="AA42" s="3">
        <v>2011</v>
      </c>
      <c r="AB42" s="3">
        <v>2012</v>
      </c>
      <c r="AC42" s="3">
        <v>2013</v>
      </c>
      <c r="AD42" s="3">
        <v>2014</v>
      </c>
      <c r="AE42" s="3">
        <v>2015</v>
      </c>
      <c r="AF42" s="3">
        <v>2016</v>
      </c>
      <c r="AG42" s="3">
        <v>2017</v>
      </c>
      <c r="AH42" s="3">
        <v>2018</v>
      </c>
      <c r="AI42" s="3">
        <v>2019</v>
      </c>
      <c r="AJ42" s="3">
        <v>2020</v>
      </c>
      <c r="AK42" s="3">
        <v>2021</v>
      </c>
      <c r="AL42" s="3">
        <v>2022</v>
      </c>
      <c r="AM42" s="3">
        <v>2023</v>
      </c>
    </row>
    <row r="43" spans="2:39" ht="18" x14ac:dyDescent="0.35">
      <c r="B43" s="1" t="s">
        <v>149</v>
      </c>
      <c r="C43" s="1" t="s">
        <v>33</v>
      </c>
      <c r="D43" s="1" t="s">
        <v>359</v>
      </c>
      <c r="E43" s="1" t="s">
        <v>300</v>
      </c>
      <c r="F43" s="23">
        <v>69</v>
      </c>
      <c r="G43" s="23">
        <v>69</v>
      </c>
      <c r="H43" s="23">
        <v>69</v>
      </c>
      <c r="I43" s="23">
        <v>69</v>
      </c>
      <c r="J43" s="23">
        <v>69</v>
      </c>
      <c r="K43" s="23">
        <v>69</v>
      </c>
      <c r="L43" s="23">
        <v>69</v>
      </c>
      <c r="M43" s="23">
        <v>69</v>
      </c>
      <c r="N43" s="23">
        <v>69</v>
      </c>
      <c r="O43" s="23">
        <v>69</v>
      </c>
      <c r="P43" s="23">
        <v>69</v>
      </c>
      <c r="Q43" s="23">
        <v>69</v>
      </c>
      <c r="R43" s="23">
        <v>69</v>
      </c>
      <c r="S43" s="23">
        <v>69</v>
      </c>
      <c r="T43" s="23">
        <v>69</v>
      </c>
      <c r="U43" s="23">
        <v>69</v>
      </c>
      <c r="V43" s="23">
        <v>69</v>
      </c>
      <c r="W43" s="23">
        <v>69</v>
      </c>
      <c r="X43" s="23">
        <v>69</v>
      </c>
      <c r="Y43" s="23">
        <v>69</v>
      </c>
      <c r="Z43" s="23">
        <v>69</v>
      </c>
      <c r="AA43" s="23">
        <v>69</v>
      </c>
      <c r="AB43" s="23">
        <v>69</v>
      </c>
      <c r="AC43" s="23">
        <v>69</v>
      </c>
      <c r="AD43" s="23">
        <v>69</v>
      </c>
      <c r="AE43" s="23">
        <v>69</v>
      </c>
      <c r="AF43" s="23">
        <v>69</v>
      </c>
      <c r="AG43" s="23">
        <v>69</v>
      </c>
      <c r="AH43" s="23">
        <v>69</v>
      </c>
      <c r="AI43" s="23">
        <v>69</v>
      </c>
      <c r="AJ43" s="23">
        <v>69</v>
      </c>
      <c r="AK43" s="23">
        <v>69</v>
      </c>
      <c r="AL43" s="23">
        <v>69</v>
      </c>
      <c r="AM43" s="23">
        <v>69</v>
      </c>
    </row>
    <row r="44" spans="2:39" ht="18" x14ac:dyDescent="0.35">
      <c r="B44" s="1" t="s">
        <v>150</v>
      </c>
      <c r="C44" s="1" t="s">
        <v>33</v>
      </c>
      <c r="D44" s="1" t="s">
        <v>61</v>
      </c>
      <c r="E44" s="1" t="s">
        <v>178</v>
      </c>
      <c r="F44" s="23">
        <v>1541.25</v>
      </c>
      <c r="G44" s="23">
        <v>1541.25</v>
      </c>
      <c r="H44" s="23">
        <v>1541.25</v>
      </c>
      <c r="I44" s="23">
        <v>1541.25</v>
      </c>
      <c r="J44" s="23">
        <v>1541.25</v>
      </c>
      <c r="K44" s="23">
        <v>1541.25</v>
      </c>
      <c r="L44" s="23">
        <v>1541.25</v>
      </c>
      <c r="M44" s="23">
        <v>1541.25</v>
      </c>
      <c r="N44" s="23">
        <v>1541.25</v>
      </c>
      <c r="O44" s="23">
        <v>1541.25</v>
      </c>
      <c r="P44" s="23">
        <v>1541.25</v>
      </c>
      <c r="Q44" s="23">
        <v>1541.25</v>
      </c>
      <c r="R44" s="23">
        <v>1541.25</v>
      </c>
      <c r="S44" s="23">
        <v>1541.25</v>
      </c>
      <c r="T44" s="23">
        <v>1461.04</v>
      </c>
      <c r="U44" s="23">
        <v>1461.04</v>
      </c>
      <c r="V44" s="23">
        <v>1461.04</v>
      </c>
      <c r="W44" s="23">
        <v>1380.83</v>
      </c>
      <c r="X44" s="23">
        <v>1025.5924863779753</v>
      </c>
      <c r="Y44" s="23">
        <v>933.91941496988807</v>
      </c>
      <c r="Z44" s="23">
        <v>899.54201319185552</v>
      </c>
      <c r="AA44" s="23">
        <v>1008.4037854889591</v>
      </c>
      <c r="AB44" s="23">
        <v>968.29681674792084</v>
      </c>
      <c r="AC44" s="23">
        <v>968.29681674792084</v>
      </c>
      <c r="AD44" s="23">
        <v>968.29681674792084</v>
      </c>
      <c r="AE44" s="23">
        <v>968.29681674792084</v>
      </c>
      <c r="AF44" s="23">
        <v>968.29681674792084</v>
      </c>
      <c r="AG44" s="23">
        <v>968.29681674792084</v>
      </c>
      <c r="AH44" s="23">
        <v>968.29681674792084</v>
      </c>
      <c r="AI44" s="23">
        <v>968.29681674792084</v>
      </c>
      <c r="AJ44" s="23">
        <v>968.29681674792084</v>
      </c>
      <c r="AK44" s="23">
        <v>968.29681674792084</v>
      </c>
      <c r="AL44" s="23">
        <v>968.29681674792084</v>
      </c>
      <c r="AM44" s="23">
        <v>968.29681674792084</v>
      </c>
    </row>
    <row r="45" spans="2:39" x14ac:dyDescent="0.25">
      <c r="B45" s="1" t="s">
        <v>1</v>
      </c>
      <c r="C45" s="1" t="s">
        <v>33</v>
      </c>
      <c r="D45" s="1" t="s">
        <v>359</v>
      </c>
      <c r="E45" s="1" t="s">
        <v>300</v>
      </c>
      <c r="F45" s="23">
        <v>0.17</v>
      </c>
      <c r="G45" s="23">
        <v>0.17</v>
      </c>
      <c r="H45" s="23">
        <v>0.17</v>
      </c>
      <c r="I45" s="23">
        <v>0.17</v>
      </c>
      <c r="J45" s="23">
        <v>0.17</v>
      </c>
      <c r="K45" s="23">
        <v>0.17</v>
      </c>
      <c r="L45" s="23">
        <v>0.17</v>
      </c>
      <c r="M45" s="23">
        <v>0.17</v>
      </c>
      <c r="N45" s="23">
        <v>0.17</v>
      </c>
      <c r="O45" s="23">
        <v>0.17</v>
      </c>
      <c r="P45" s="23">
        <v>0.17</v>
      </c>
      <c r="Q45" s="23">
        <v>0.17</v>
      </c>
      <c r="R45" s="23">
        <v>0.17</v>
      </c>
      <c r="S45" s="23">
        <v>0.17</v>
      </c>
      <c r="T45" s="23">
        <v>0.17</v>
      </c>
      <c r="U45" s="23">
        <v>0.17</v>
      </c>
      <c r="V45" s="23">
        <v>0.17</v>
      </c>
      <c r="W45" s="23">
        <v>0.17</v>
      </c>
      <c r="X45" s="23">
        <v>0.17</v>
      </c>
      <c r="Y45" s="23">
        <v>0.17</v>
      </c>
      <c r="Z45" s="23">
        <v>0.17</v>
      </c>
      <c r="AA45" s="23">
        <v>0.17</v>
      </c>
      <c r="AB45" s="23">
        <v>0.17</v>
      </c>
      <c r="AC45" s="23">
        <v>0.17</v>
      </c>
      <c r="AD45" s="23">
        <v>0.17</v>
      </c>
      <c r="AE45" s="23">
        <v>0.17</v>
      </c>
      <c r="AF45" s="23">
        <v>0.17</v>
      </c>
      <c r="AG45" s="23">
        <v>0.17</v>
      </c>
      <c r="AH45" s="23">
        <v>0.17</v>
      </c>
      <c r="AI45" s="23">
        <v>0.17</v>
      </c>
      <c r="AJ45" s="23">
        <v>0.17</v>
      </c>
      <c r="AK45" s="23">
        <v>0.17</v>
      </c>
      <c r="AL45" s="23">
        <v>0.17</v>
      </c>
      <c r="AM45" s="23">
        <v>0.17</v>
      </c>
    </row>
    <row r="46" spans="2:39" x14ac:dyDescent="0.25">
      <c r="B46" s="1" t="s">
        <v>0</v>
      </c>
      <c r="C46" s="1" t="s">
        <v>33</v>
      </c>
      <c r="D46" s="1" t="s">
        <v>359</v>
      </c>
      <c r="E46" s="1" t="s">
        <v>300</v>
      </c>
      <c r="F46" s="23">
        <v>3.7</v>
      </c>
      <c r="G46" s="23">
        <v>3.7</v>
      </c>
      <c r="H46" s="23">
        <v>3.7</v>
      </c>
      <c r="I46" s="23">
        <v>3.7</v>
      </c>
      <c r="J46" s="23">
        <v>3.7</v>
      </c>
      <c r="K46" s="23">
        <v>3.7</v>
      </c>
      <c r="L46" s="23">
        <v>3.7</v>
      </c>
      <c r="M46" s="23">
        <v>3.7</v>
      </c>
      <c r="N46" s="23">
        <v>3.7</v>
      </c>
      <c r="O46" s="23">
        <v>3.7</v>
      </c>
      <c r="P46" s="23">
        <v>3.7</v>
      </c>
      <c r="Q46" s="23">
        <v>3.7</v>
      </c>
      <c r="R46" s="23">
        <v>3.7</v>
      </c>
      <c r="S46" s="23">
        <v>3.7</v>
      </c>
      <c r="T46" s="23">
        <v>3.7</v>
      </c>
      <c r="U46" s="23">
        <v>3.7</v>
      </c>
      <c r="V46" s="23">
        <v>3.7</v>
      </c>
      <c r="W46" s="23">
        <v>3.7</v>
      </c>
      <c r="X46" s="23">
        <v>3.7</v>
      </c>
      <c r="Y46" s="23">
        <v>3.7</v>
      </c>
      <c r="Z46" s="23">
        <v>3.7</v>
      </c>
      <c r="AA46" s="23">
        <v>3.7</v>
      </c>
      <c r="AB46" s="23">
        <v>3.7</v>
      </c>
      <c r="AC46" s="23">
        <v>3.7</v>
      </c>
      <c r="AD46" s="23">
        <v>3.7</v>
      </c>
      <c r="AE46" s="23">
        <v>3.7</v>
      </c>
      <c r="AF46" s="23">
        <v>3.7</v>
      </c>
      <c r="AG46" s="23">
        <v>3.7</v>
      </c>
      <c r="AH46" s="23">
        <v>3.7</v>
      </c>
      <c r="AI46" s="23">
        <v>3.7</v>
      </c>
      <c r="AJ46" s="23">
        <v>3.7</v>
      </c>
      <c r="AK46" s="23">
        <v>3.7</v>
      </c>
      <c r="AL46" s="23">
        <v>3.7</v>
      </c>
      <c r="AM46" s="23">
        <v>3.7</v>
      </c>
    </row>
    <row r="47" spans="2:39" ht="18" x14ac:dyDescent="0.35">
      <c r="B47" s="1" t="s">
        <v>151</v>
      </c>
      <c r="D47" s="1" t="s">
        <v>359</v>
      </c>
      <c r="E47" s="1" t="s">
        <v>300</v>
      </c>
      <c r="F47" s="5" t="s">
        <v>34</v>
      </c>
      <c r="G47" s="5" t="s">
        <v>34</v>
      </c>
      <c r="H47" s="5" t="s">
        <v>34</v>
      </c>
      <c r="I47" s="5" t="s">
        <v>34</v>
      </c>
      <c r="J47" s="5" t="s">
        <v>34</v>
      </c>
      <c r="K47" s="5" t="s">
        <v>34</v>
      </c>
      <c r="L47" s="5" t="s">
        <v>34</v>
      </c>
      <c r="M47" s="5" t="s">
        <v>34</v>
      </c>
      <c r="N47" s="5" t="s">
        <v>34</v>
      </c>
      <c r="O47" s="5" t="s">
        <v>34</v>
      </c>
      <c r="P47" s="5" t="s">
        <v>34</v>
      </c>
      <c r="Q47" s="5" t="s">
        <v>34</v>
      </c>
      <c r="R47" s="5" t="s">
        <v>34</v>
      </c>
      <c r="S47" s="5" t="s">
        <v>34</v>
      </c>
      <c r="T47" s="5" t="s">
        <v>34</v>
      </c>
      <c r="U47" s="5" t="s">
        <v>34</v>
      </c>
      <c r="V47" s="5" t="s">
        <v>34</v>
      </c>
      <c r="W47" s="5" t="s">
        <v>34</v>
      </c>
      <c r="X47" s="5" t="s">
        <v>34</v>
      </c>
      <c r="Y47" s="5" t="s">
        <v>34</v>
      </c>
      <c r="Z47" s="5" t="s">
        <v>34</v>
      </c>
      <c r="AA47" s="5" t="s">
        <v>34</v>
      </c>
      <c r="AB47" s="5" t="s">
        <v>34</v>
      </c>
      <c r="AC47" s="5" t="s">
        <v>34</v>
      </c>
      <c r="AD47" s="5" t="s">
        <v>34</v>
      </c>
      <c r="AE47" s="5" t="s">
        <v>34</v>
      </c>
      <c r="AF47" s="5" t="s">
        <v>34</v>
      </c>
      <c r="AG47" s="5" t="s">
        <v>34</v>
      </c>
      <c r="AH47" s="5" t="s">
        <v>34</v>
      </c>
      <c r="AI47" s="5" t="s">
        <v>34</v>
      </c>
      <c r="AJ47" s="5" t="s">
        <v>34</v>
      </c>
      <c r="AK47" s="5" t="s">
        <v>34</v>
      </c>
      <c r="AL47" s="5" t="s">
        <v>34</v>
      </c>
      <c r="AM47" s="5" t="s">
        <v>34</v>
      </c>
    </row>
    <row r="48" spans="2:39" x14ac:dyDescent="0.25">
      <c r="B48" s="1" t="s">
        <v>2</v>
      </c>
      <c r="C48" s="1" t="s">
        <v>33</v>
      </c>
      <c r="D48" s="1" t="s">
        <v>359</v>
      </c>
      <c r="E48" s="1" t="s">
        <v>300</v>
      </c>
      <c r="F48" s="23">
        <v>1.5</v>
      </c>
      <c r="G48" s="23">
        <v>1.5</v>
      </c>
      <c r="H48" s="23">
        <v>1.5</v>
      </c>
      <c r="I48" s="23">
        <v>1.5</v>
      </c>
      <c r="J48" s="23">
        <v>1.5</v>
      </c>
      <c r="K48" s="23">
        <v>1.5</v>
      </c>
      <c r="L48" s="23">
        <v>1.5</v>
      </c>
      <c r="M48" s="23">
        <v>1.5</v>
      </c>
      <c r="N48" s="23">
        <v>1.5</v>
      </c>
      <c r="O48" s="23">
        <v>1.5</v>
      </c>
      <c r="P48" s="23">
        <v>1.5</v>
      </c>
      <c r="Q48" s="23">
        <v>1.5</v>
      </c>
      <c r="R48" s="23">
        <v>1.5</v>
      </c>
      <c r="S48" s="23">
        <v>1.5</v>
      </c>
      <c r="T48" s="23">
        <v>1.5</v>
      </c>
      <c r="U48" s="23">
        <v>1.5</v>
      </c>
      <c r="V48" s="23">
        <v>1.5</v>
      </c>
      <c r="W48" s="23">
        <v>1.5</v>
      </c>
      <c r="X48" s="23">
        <v>1.5</v>
      </c>
      <c r="Y48" s="23">
        <v>1.5</v>
      </c>
      <c r="Z48" s="23">
        <v>1.5</v>
      </c>
      <c r="AA48" s="23">
        <v>1.5</v>
      </c>
      <c r="AB48" s="23">
        <v>1.5</v>
      </c>
      <c r="AC48" s="23">
        <v>1.5</v>
      </c>
      <c r="AD48" s="23">
        <v>1.5</v>
      </c>
      <c r="AE48" s="23">
        <v>1.5</v>
      </c>
      <c r="AF48" s="23">
        <v>1.5</v>
      </c>
      <c r="AG48" s="23">
        <v>1.5</v>
      </c>
      <c r="AH48" s="23">
        <v>1.5</v>
      </c>
      <c r="AI48" s="23">
        <v>1.5</v>
      </c>
      <c r="AJ48" s="23">
        <v>1.5</v>
      </c>
      <c r="AK48" s="23">
        <v>1.5</v>
      </c>
      <c r="AL48" s="23">
        <v>1.5</v>
      </c>
      <c r="AM48" s="23">
        <v>1.5</v>
      </c>
    </row>
    <row r="49" spans="2:39" ht="18" x14ac:dyDescent="0.35">
      <c r="B49" s="1" t="s">
        <v>152</v>
      </c>
      <c r="C49" s="1" t="s">
        <v>33</v>
      </c>
      <c r="D49" s="1" t="s">
        <v>359</v>
      </c>
      <c r="E49" s="1" t="s">
        <v>300</v>
      </c>
      <c r="F49" s="23">
        <v>1.5</v>
      </c>
      <c r="G49" s="23">
        <v>1.5</v>
      </c>
      <c r="H49" s="23">
        <v>1.5</v>
      </c>
      <c r="I49" s="23">
        <v>1.5</v>
      </c>
      <c r="J49" s="23">
        <v>1.5</v>
      </c>
      <c r="K49" s="23">
        <v>1.5</v>
      </c>
      <c r="L49" s="23">
        <v>1.5</v>
      </c>
      <c r="M49" s="23">
        <v>1.5</v>
      </c>
      <c r="N49" s="23">
        <v>1.5</v>
      </c>
      <c r="O49" s="23">
        <v>1.5</v>
      </c>
      <c r="P49" s="23">
        <v>1.5</v>
      </c>
      <c r="Q49" s="23">
        <v>1.5</v>
      </c>
      <c r="R49" s="23">
        <v>1.5</v>
      </c>
      <c r="S49" s="23">
        <v>1.5</v>
      </c>
      <c r="T49" s="23">
        <v>1.5</v>
      </c>
      <c r="U49" s="23">
        <v>1.5</v>
      </c>
      <c r="V49" s="23">
        <v>1.5</v>
      </c>
      <c r="W49" s="23">
        <v>1.5</v>
      </c>
      <c r="X49" s="23">
        <v>1.5</v>
      </c>
      <c r="Y49" s="23">
        <v>1.5</v>
      </c>
      <c r="Z49" s="23">
        <v>1.5</v>
      </c>
      <c r="AA49" s="23">
        <v>1.5</v>
      </c>
      <c r="AB49" s="23">
        <v>1.5</v>
      </c>
      <c r="AC49" s="23">
        <v>1.5</v>
      </c>
      <c r="AD49" s="23">
        <v>1.5</v>
      </c>
      <c r="AE49" s="23">
        <v>1.5</v>
      </c>
      <c r="AF49" s="23">
        <v>1.5</v>
      </c>
      <c r="AG49" s="23">
        <v>1.5</v>
      </c>
      <c r="AH49" s="23">
        <v>1.5</v>
      </c>
      <c r="AI49" s="23">
        <v>1.5</v>
      </c>
      <c r="AJ49" s="23">
        <v>1.5</v>
      </c>
      <c r="AK49" s="23">
        <v>1.5</v>
      </c>
      <c r="AL49" s="23">
        <v>1.5</v>
      </c>
      <c r="AM49" s="23">
        <v>1.5</v>
      </c>
    </row>
    <row r="50" spans="2:39" ht="18" x14ac:dyDescent="0.35">
      <c r="B50" s="1" t="s">
        <v>153</v>
      </c>
      <c r="C50" s="1" t="s">
        <v>33</v>
      </c>
      <c r="D50" s="1" t="s">
        <v>359</v>
      </c>
      <c r="E50" s="1" t="s">
        <v>300</v>
      </c>
      <c r="F50" s="23">
        <v>1.5</v>
      </c>
      <c r="G50" s="23">
        <v>1.5</v>
      </c>
      <c r="H50" s="23">
        <v>1.5</v>
      </c>
      <c r="I50" s="23">
        <v>1.5</v>
      </c>
      <c r="J50" s="23">
        <v>1.5</v>
      </c>
      <c r="K50" s="23">
        <v>1.5</v>
      </c>
      <c r="L50" s="23">
        <v>1.5</v>
      </c>
      <c r="M50" s="23">
        <v>1.5</v>
      </c>
      <c r="N50" s="23">
        <v>1.5</v>
      </c>
      <c r="O50" s="23">
        <v>1.5</v>
      </c>
      <c r="P50" s="23">
        <v>1.5</v>
      </c>
      <c r="Q50" s="23">
        <v>1.5</v>
      </c>
      <c r="R50" s="23">
        <v>1.5</v>
      </c>
      <c r="S50" s="23">
        <v>1.5</v>
      </c>
      <c r="T50" s="23">
        <v>1.5</v>
      </c>
      <c r="U50" s="23">
        <v>1.5</v>
      </c>
      <c r="V50" s="23">
        <v>1.5</v>
      </c>
      <c r="W50" s="23">
        <v>1.5</v>
      </c>
      <c r="X50" s="23">
        <v>1.5</v>
      </c>
      <c r="Y50" s="23">
        <v>1.5</v>
      </c>
      <c r="Z50" s="23">
        <v>1.5</v>
      </c>
      <c r="AA50" s="23">
        <v>1.5</v>
      </c>
      <c r="AB50" s="23">
        <v>1.5</v>
      </c>
      <c r="AC50" s="23">
        <v>1.5</v>
      </c>
      <c r="AD50" s="23">
        <v>1.5</v>
      </c>
      <c r="AE50" s="23">
        <v>1.5</v>
      </c>
      <c r="AF50" s="23">
        <v>1.5</v>
      </c>
      <c r="AG50" s="23">
        <v>1.5</v>
      </c>
      <c r="AH50" s="23">
        <v>1.5</v>
      </c>
      <c r="AI50" s="23">
        <v>1.5</v>
      </c>
      <c r="AJ50" s="23">
        <v>1.5</v>
      </c>
      <c r="AK50" s="23">
        <v>1.5</v>
      </c>
      <c r="AL50" s="23">
        <v>1.5</v>
      </c>
      <c r="AM50" s="23">
        <v>1.5</v>
      </c>
    </row>
    <row r="51" spans="2:39" ht="18" x14ac:dyDescent="0.35">
      <c r="B51" s="1" t="s">
        <v>116</v>
      </c>
      <c r="C51" s="1" t="s">
        <v>154</v>
      </c>
      <c r="D51" s="1" t="s">
        <v>359</v>
      </c>
      <c r="E51" s="1" t="s">
        <v>300</v>
      </c>
      <c r="F51" s="23">
        <v>3.9E-2</v>
      </c>
      <c r="G51" s="23">
        <v>3.9E-2</v>
      </c>
      <c r="H51" s="23">
        <v>3.9E-2</v>
      </c>
      <c r="I51" s="23">
        <v>3.9E-2</v>
      </c>
      <c r="J51" s="23">
        <v>3.9E-2</v>
      </c>
      <c r="K51" s="23">
        <v>3.9E-2</v>
      </c>
      <c r="L51" s="23">
        <v>3.9E-2</v>
      </c>
      <c r="M51" s="23">
        <v>3.9E-2</v>
      </c>
      <c r="N51" s="23">
        <v>3.9E-2</v>
      </c>
      <c r="O51" s="23">
        <v>3.9E-2</v>
      </c>
      <c r="P51" s="23">
        <v>3.9E-2</v>
      </c>
      <c r="Q51" s="23">
        <v>3.9E-2</v>
      </c>
      <c r="R51" s="23">
        <v>3.9E-2</v>
      </c>
      <c r="S51" s="23">
        <v>3.9E-2</v>
      </c>
      <c r="T51" s="23">
        <v>3.9E-2</v>
      </c>
      <c r="U51" s="23">
        <v>3.9E-2</v>
      </c>
      <c r="V51" s="23">
        <v>3.9E-2</v>
      </c>
      <c r="W51" s="23">
        <v>3.9E-2</v>
      </c>
      <c r="X51" s="23">
        <v>3.9E-2</v>
      </c>
      <c r="Y51" s="23">
        <v>3.9E-2</v>
      </c>
      <c r="Z51" s="23">
        <v>3.9E-2</v>
      </c>
      <c r="AA51" s="23">
        <v>3.9E-2</v>
      </c>
      <c r="AB51" s="23">
        <v>3.9E-2</v>
      </c>
      <c r="AC51" s="23">
        <v>3.9E-2</v>
      </c>
      <c r="AD51" s="23">
        <v>3.9E-2</v>
      </c>
      <c r="AE51" s="23">
        <v>3.9E-2</v>
      </c>
      <c r="AF51" s="23">
        <v>3.9E-2</v>
      </c>
      <c r="AG51" s="23">
        <v>3.9E-2</v>
      </c>
      <c r="AH51" s="23">
        <v>3.9E-2</v>
      </c>
      <c r="AI51" s="23">
        <v>3.9E-2</v>
      </c>
      <c r="AJ51" s="23">
        <v>3.9E-2</v>
      </c>
      <c r="AK51" s="23">
        <v>3.9E-2</v>
      </c>
      <c r="AL51" s="23">
        <v>3.9E-2</v>
      </c>
      <c r="AM51" s="23">
        <v>3.9E-2</v>
      </c>
    </row>
    <row r="52" spans="2:39" x14ac:dyDescent="0.25">
      <c r="AI52" s="5"/>
      <c r="AJ52" s="5"/>
      <c r="AK52" s="5"/>
      <c r="AL52" s="5"/>
      <c r="AM52" s="5"/>
    </row>
    <row r="53" spans="2:39" s="2" customFormat="1" x14ac:dyDescent="0.25">
      <c r="B53" s="2" t="s">
        <v>30</v>
      </c>
      <c r="C53" s="2" t="s">
        <v>70</v>
      </c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</row>
    <row r="54" spans="2:39" s="2" customFormat="1" x14ac:dyDescent="0.25">
      <c r="B54" s="2" t="s">
        <v>21</v>
      </c>
      <c r="C54" s="2" t="s">
        <v>23</v>
      </c>
      <c r="D54" s="2" t="s">
        <v>28</v>
      </c>
      <c r="E54" s="2" t="s">
        <v>177</v>
      </c>
      <c r="F54" s="3">
        <v>1990</v>
      </c>
      <c r="G54" s="3">
        <v>1991</v>
      </c>
      <c r="H54" s="3">
        <v>1992</v>
      </c>
      <c r="I54" s="3">
        <v>1993</v>
      </c>
      <c r="J54" s="3">
        <v>1994</v>
      </c>
      <c r="K54" s="3">
        <v>1995</v>
      </c>
      <c r="L54" s="3">
        <v>1996</v>
      </c>
      <c r="M54" s="3">
        <v>1997</v>
      </c>
      <c r="N54" s="3">
        <v>1998</v>
      </c>
      <c r="O54" s="3">
        <v>1999</v>
      </c>
      <c r="P54" s="3">
        <v>2000</v>
      </c>
      <c r="Q54" s="3">
        <v>2001</v>
      </c>
      <c r="R54" s="3">
        <v>2002</v>
      </c>
      <c r="S54" s="3">
        <v>2003</v>
      </c>
      <c r="T54" s="3">
        <v>2004</v>
      </c>
      <c r="U54" s="3">
        <v>2005</v>
      </c>
      <c r="V54" s="3">
        <v>2006</v>
      </c>
      <c r="W54" s="3">
        <v>2007</v>
      </c>
      <c r="X54" s="3">
        <v>2008</v>
      </c>
      <c r="Y54" s="3">
        <v>2009</v>
      </c>
      <c r="Z54" s="3">
        <v>2010</v>
      </c>
      <c r="AA54" s="3">
        <v>2011</v>
      </c>
      <c r="AB54" s="3">
        <v>2012</v>
      </c>
      <c r="AC54" s="3">
        <v>2013</v>
      </c>
      <c r="AD54" s="3">
        <v>2014</v>
      </c>
      <c r="AE54" s="3">
        <v>2015</v>
      </c>
      <c r="AF54" s="3">
        <v>2016</v>
      </c>
      <c r="AG54" s="3">
        <v>2017</v>
      </c>
      <c r="AH54" s="3">
        <v>2018</v>
      </c>
      <c r="AI54" s="3">
        <v>2019</v>
      </c>
      <c r="AJ54" s="3">
        <v>2020</v>
      </c>
      <c r="AK54" s="3">
        <v>2021</v>
      </c>
      <c r="AL54" s="3">
        <v>2022</v>
      </c>
      <c r="AM54" s="3">
        <v>2023</v>
      </c>
    </row>
    <row r="55" spans="2:39" ht="18" x14ac:dyDescent="0.35">
      <c r="B55" s="1" t="s">
        <v>149</v>
      </c>
      <c r="C55" s="1" t="s">
        <v>33</v>
      </c>
      <c r="D55" s="1" t="s">
        <v>359</v>
      </c>
      <c r="E55" s="1" t="s">
        <v>297</v>
      </c>
      <c r="F55" s="81">
        <v>60</v>
      </c>
      <c r="G55" s="81">
        <v>60</v>
      </c>
      <c r="H55" s="81">
        <v>60</v>
      </c>
      <c r="I55" s="81">
        <v>60</v>
      </c>
      <c r="J55" s="81">
        <v>60</v>
      </c>
      <c r="K55" s="81">
        <v>60</v>
      </c>
      <c r="L55" s="81">
        <v>60</v>
      </c>
      <c r="M55" s="81">
        <v>60</v>
      </c>
      <c r="N55" s="81">
        <v>60</v>
      </c>
      <c r="O55" s="81">
        <v>60</v>
      </c>
      <c r="P55" s="81">
        <v>60</v>
      </c>
      <c r="Q55" s="81">
        <v>60</v>
      </c>
      <c r="R55" s="81">
        <v>60</v>
      </c>
      <c r="S55" s="81">
        <v>60</v>
      </c>
      <c r="T55" s="81">
        <v>60</v>
      </c>
      <c r="U55" s="81">
        <v>60</v>
      </c>
      <c r="V55" s="81">
        <v>60</v>
      </c>
      <c r="W55" s="81">
        <v>60</v>
      </c>
      <c r="X55" s="81">
        <v>60</v>
      </c>
      <c r="Y55" s="81">
        <v>60</v>
      </c>
      <c r="Z55" s="81">
        <v>60</v>
      </c>
      <c r="AA55" s="81">
        <v>60</v>
      </c>
      <c r="AB55" s="81">
        <v>60</v>
      </c>
      <c r="AC55" s="81">
        <v>60</v>
      </c>
      <c r="AD55" s="81">
        <v>60</v>
      </c>
      <c r="AE55" s="81">
        <v>60</v>
      </c>
      <c r="AF55" s="81">
        <v>60</v>
      </c>
      <c r="AG55" s="81">
        <v>60</v>
      </c>
      <c r="AH55" s="81">
        <v>60</v>
      </c>
      <c r="AI55" s="81">
        <v>60</v>
      </c>
      <c r="AJ55" s="81">
        <v>60</v>
      </c>
      <c r="AK55" s="81">
        <v>60</v>
      </c>
      <c r="AL55" s="81">
        <v>60</v>
      </c>
      <c r="AM55" s="81">
        <v>60</v>
      </c>
    </row>
    <row r="56" spans="2:39" ht="18" x14ac:dyDescent="0.35">
      <c r="B56" s="1" t="s">
        <v>149</v>
      </c>
      <c r="C56" s="1" t="s">
        <v>33</v>
      </c>
      <c r="D56" s="1" t="s">
        <v>359</v>
      </c>
      <c r="E56" s="1" t="s">
        <v>298</v>
      </c>
      <c r="F56" s="81">
        <v>100</v>
      </c>
      <c r="G56" s="81">
        <v>100</v>
      </c>
      <c r="H56" s="81">
        <v>100</v>
      </c>
      <c r="I56" s="81">
        <v>100</v>
      </c>
      <c r="J56" s="81">
        <v>100</v>
      </c>
      <c r="K56" s="81">
        <v>100</v>
      </c>
      <c r="L56" s="81">
        <v>100</v>
      </c>
      <c r="M56" s="81">
        <v>100</v>
      </c>
      <c r="N56" s="81">
        <v>100</v>
      </c>
      <c r="O56" s="81">
        <v>100</v>
      </c>
      <c r="P56" s="81">
        <v>100</v>
      </c>
      <c r="Q56" s="81">
        <v>100</v>
      </c>
      <c r="R56" s="81">
        <v>100</v>
      </c>
      <c r="S56" s="81">
        <v>100</v>
      </c>
      <c r="T56" s="81">
        <v>100</v>
      </c>
      <c r="U56" s="81">
        <v>100</v>
      </c>
      <c r="V56" s="81">
        <v>100</v>
      </c>
      <c r="W56" s="81">
        <v>100</v>
      </c>
      <c r="X56" s="81">
        <v>100</v>
      </c>
      <c r="Y56" s="81">
        <v>100</v>
      </c>
      <c r="Z56" s="81">
        <v>100</v>
      </c>
      <c r="AA56" s="81">
        <v>100</v>
      </c>
      <c r="AB56" s="81">
        <v>100</v>
      </c>
      <c r="AC56" s="81">
        <v>100</v>
      </c>
      <c r="AD56" s="81">
        <v>100</v>
      </c>
      <c r="AE56" s="81">
        <v>100</v>
      </c>
      <c r="AF56" s="81">
        <v>100</v>
      </c>
      <c r="AG56" s="81">
        <v>100</v>
      </c>
      <c r="AH56" s="81">
        <v>100</v>
      </c>
      <c r="AI56" s="81">
        <v>100</v>
      </c>
      <c r="AJ56" s="81">
        <v>100</v>
      </c>
      <c r="AK56" s="81">
        <v>100</v>
      </c>
      <c r="AL56" s="81">
        <v>100</v>
      </c>
      <c r="AM56" s="81">
        <v>100</v>
      </c>
    </row>
    <row r="57" spans="2:39" ht="18" x14ac:dyDescent="0.35">
      <c r="B57" s="1" t="s">
        <v>150</v>
      </c>
      <c r="C57" s="1" t="s">
        <v>33</v>
      </c>
      <c r="D57" s="1" t="s">
        <v>61</v>
      </c>
      <c r="E57" s="1" t="s">
        <v>178</v>
      </c>
      <c r="F57" s="23">
        <v>574.11</v>
      </c>
      <c r="G57" s="23">
        <v>574.11</v>
      </c>
      <c r="H57" s="23">
        <v>574.11</v>
      </c>
      <c r="I57" s="23">
        <v>574.11</v>
      </c>
      <c r="J57" s="23">
        <v>574.11</v>
      </c>
      <c r="K57" s="23">
        <v>574.11</v>
      </c>
      <c r="L57" s="23">
        <v>574.11</v>
      </c>
      <c r="M57" s="23">
        <v>574.11</v>
      </c>
      <c r="N57" s="23">
        <v>574.11</v>
      </c>
      <c r="O57" s="23">
        <v>574.11</v>
      </c>
      <c r="P57" s="23">
        <v>574.11</v>
      </c>
      <c r="Q57" s="23">
        <v>574.11</v>
      </c>
      <c r="R57" s="23">
        <v>574.11</v>
      </c>
      <c r="S57" s="23">
        <v>574.11</v>
      </c>
      <c r="T57" s="23">
        <v>574.11</v>
      </c>
      <c r="U57" s="23">
        <v>574.11</v>
      </c>
      <c r="V57" s="23">
        <v>574.11</v>
      </c>
      <c r="W57" s="23">
        <v>574.11</v>
      </c>
      <c r="X57" s="23">
        <v>574.11</v>
      </c>
      <c r="Y57" s="23">
        <v>574.11</v>
      </c>
      <c r="Z57" s="23">
        <v>574.11</v>
      </c>
      <c r="AA57" s="23">
        <v>574.11</v>
      </c>
      <c r="AB57" s="23">
        <v>574.11</v>
      </c>
      <c r="AC57" s="23">
        <v>574.11</v>
      </c>
      <c r="AD57" s="23">
        <v>574.11</v>
      </c>
      <c r="AE57" s="23">
        <v>574.11</v>
      </c>
      <c r="AF57" s="23">
        <v>574.11</v>
      </c>
      <c r="AG57" s="23">
        <v>574.11</v>
      </c>
      <c r="AH57" s="23">
        <v>574.11</v>
      </c>
      <c r="AI57" s="23">
        <v>574.11</v>
      </c>
      <c r="AJ57" s="23">
        <v>574.11</v>
      </c>
      <c r="AK57" s="23">
        <v>574.11</v>
      </c>
      <c r="AL57" s="23">
        <v>574.11</v>
      </c>
      <c r="AM57" s="23">
        <v>574.11</v>
      </c>
    </row>
    <row r="58" spans="2:39" x14ac:dyDescent="0.25">
      <c r="B58" s="1" t="s">
        <v>1</v>
      </c>
      <c r="C58" s="1" t="s">
        <v>33</v>
      </c>
      <c r="D58" s="1" t="s">
        <v>359</v>
      </c>
      <c r="E58" s="1" t="s">
        <v>299</v>
      </c>
      <c r="F58" s="81">
        <v>600</v>
      </c>
      <c r="G58" s="81">
        <v>600</v>
      </c>
      <c r="H58" s="81">
        <v>600</v>
      </c>
      <c r="I58" s="81">
        <v>600</v>
      </c>
      <c r="J58" s="81">
        <v>600</v>
      </c>
      <c r="K58" s="81">
        <v>600</v>
      </c>
      <c r="L58" s="81">
        <v>600</v>
      </c>
      <c r="M58" s="81">
        <v>600</v>
      </c>
      <c r="N58" s="81">
        <v>600</v>
      </c>
      <c r="O58" s="81">
        <v>600</v>
      </c>
      <c r="P58" s="81">
        <v>600</v>
      </c>
      <c r="Q58" s="81">
        <v>600</v>
      </c>
      <c r="R58" s="81">
        <v>600</v>
      </c>
      <c r="S58" s="81">
        <v>600</v>
      </c>
      <c r="T58" s="81">
        <v>600</v>
      </c>
      <c r="U58" s="81">
        <v>600</v>
      </c>
      <c r="V58" s="81">
        <v>600</v>
      </c>
      <c r="W58" s="81">
        <v>600</v>
      </c>
      <c r="X58" s="81">
        <v>600</v>
      </c>
      <c r="Y58" s="81">
        <v>600</v>
      </c>
      <c r="Z58" s="81">
        <v>600</v>
      </c>
      <c r="AA58" s="81">
        <v>600</v>
      </c>
      <c r="AB58" s="81">
        <v>600</v>
      </c>
      <c r="AC58" s="81">
        <v>600</v>
      </c>
      <c r="AD58" s="81">
        <v>600</v>
      </c>
      <c r="AE58" s="81">
        <v>600</v>
      </c>
      <c r="AF58" s="81">
        <v>600</v>
      </c>
      <c r="AG58" s="81">
        <v>600</v>
      </c>
      <c r="AH58" s="81">
        <v>600</v>
      </c>
      <c r="AI58" s="81">
        <v>600</v>
      </c>
      <c r="AJ58" s="81">
        <v>600</v>
      </c>
      <c r="AK58" s="81">
        <v>600</v>
      </c>
      <c r="AL58" s="81">
        <v>600</v>
      </c>
      <c r="AM58" s="81">
        <v>600</v>
      </c>
    </row>
    <row r="59" spans="2:39" x14ac:dyDescent="0.25">
      <c r="B59" s="1" t="s">
        <v>0</v>
      </c>
      <c r="C59" s="1" t="s">
        <v>33</v>
      </c>
      <c r="D59" s="1" t="s">
        <v>359</v>
      </c>
      <c r="E59" s="1" t="s">
        <v>299</v>
      </c>
      <c r="F59" s="81">
        <v>5000</v>
      </c>
      <c r="G59" s="81">
        <v>5000</v>
      </c>
      <c r="H59" s="81">
        <v>5000</v>
      </c>
      <c r="I59" s="81">
        <v>5000</v>
      </c>
      <c r="J59" s="81">
        <v>5000</v>
      </c>
      <c r="K59" s="81">
        <v>5000</v>
      </c>
      <c r="L59" s="81">
        <v>5000</v>
      </c>
      <c r="M59" s="81">
        <v>5000</v>
      </c>
      <c r="N59" s="81">
        <v>5000</v>
      </c>
      <c r="O59" s="81">
        <v>5000</v>
      </c>
      <c r="P59" s="81">
        <v>5000</v>
      </c>
      <c r="Q59" s="81">
        <v>5000</v>
      </c>
      <c r="R59" s="81">
        <v>5000</v>
      </c>
      <c r="S59" s="81">
        <v>5000</v>
      </c>
      <c r="T59" s="81">
        <v>5000</v>
      </c>
      <c r="U59" s="81">
        <v>5000</v>
      </c>
      <c r="V59" s="81">
        <v>5000</v>
      </c>
      <c r="W59" s="81">
        <v>5000</v>
      </c>
      <c r="X59" s="81">
        <v>5000</v>
      </c>
      <c r="Y59" s="81">
        <v>5000</v>
      </c>
      <c r="Z59" s="81">
        <v>5000</v>
      </c>
      <c r="AA59" s="81">
        <v>5000</v>
      </c>
      <c r="AB59" s="81">
        <v>5000</v>
      </c>
      <c r="AC59" s="81">
        <v>5000</v>
      </c>
      <c r="AD59" s="81">
        <v>5000</v>
      </c>
      <c r="AE59" s="81">
        <v>5000</v>
      </c>
      <c r="AF59" s="81">
        <v>5000</v>
      </c>
      <c r="AG59" s="81">
        <v>5000</v>
      </c>
      <c r="AH59" s="81">
        <v>5000</v>
      </c>
      <c r="AI59" s="81">
        <v>5000</v>
      </c>
      <c r="AJ59" s="81">
        <v>5000</v>
      </c>
      <c r="AK59" s="81">
        <v>5000</v>
      </c>
      <c r="AL59" s="81">
        <v>5000</v>
      </c>
      <c r="AM59" s="81">
        <v>5000</v>
      </c>
    </row>
    <row r="60" spans="2:39" ht="18" x14ac:dyDescent="0.35">
      <c r="B60" s="1" t="s">
        <v>151</v>
      </c>
      <c r="C60" s="1" t="s">
        <v>33</v>
      </c>
      <c r="D60" s="1" t="s">
        <v>359</v>
      </c>
      <c r="E60" s="1" t="s">
        <v>297</v>
      </c>
      <c r="F60" s="81">
        <v>5</v>
      </c>
      <c r="G60" s="81">
        <v>5</v>
      </c>
      <c r="H60" s="81">
        <v>5</v>
      </c>
      <c r="I60" s="81">
        <v>5</v>
      </c>
      <c r="J60" s="81">
        <v>5</v>
      </c>
      <c r="K60" s="81">
        <v>5</v>
      </c>
      <c r="L60" s="81">
        <v>5</v>
      </c>
      <c r="M60" s="81">
        <v>5</v>
      </c>
      <c r="N60" s="81">
        <v>5</v>
      </c>
      <c r="O60" s="81">
        <v>5</v>
      </c>
      <c r="P60" s="81">
        <v>5</v>
      </c>
      <c r="Q60" s="81">
        <v>5</v>
      </c>
      <c r="R60" s="81">
        <v>5</v>
      </c>
      <c r="S60" s="81">
        <v>5</v>
      </c>
      <c r="T60" s="81">
        <v>5</v>
      </c>
      <c r="U60" s="81">
        <v>5</v>
      </c>
      <c r="V60" s="81">
        <v>5</v>
      </c>
      <c r="W60" s="81">
        <v>5</v>
      </c>
      <c r="X60" s="81">
        <v>5</v>
      </c>
      <c r="Y60" s="81">
        <v>5</v>
      </c>
      <c r="Z60" s="81">
        <v>5</v>
      </c>
      <c r="AA60" s="81">
        <v>5</v>
      </c>
      <c r="AB60" s="81">
        <v>5</v>
      </c>
      <c r="AC60" s="81">
        <v>5</v>
      </c>
      <c r="AD60" s="81">
        <v>5</v>
      </c>
      <c r="AE60" s="81">
        <v>5</v>
      </c>
      <c r="AF60" s="81">
        <v>5</v>
      </c>
      <c r="AG60" s="81">
        <v>5</v>
      </c>
      <c r="AH60" s="81">
        <v>5</v>
      </c>
      <c r="AI60" s="81">
        <v>5</v>
      </c>
      <c r="AJ60" s="81">
        <v>5</v>
      </c>
      <c r="AK60" s="81">
        <v>5</v>
      </c>
      <c r="AL60" s="81">
        <v>5</v>
      </c>
      <c r="AM60" s="81">
        <v>5</v>
      </c>
    </row>
    <row r="61" spans="2:39" x14ac:dyDescent="0.25">
      <c r="B61" s="1" t="s">
        <v>2</v>
      </c>
      <c r="C61" s="1" t="s">
        <v>33</v>
      </c>
      <c r="D61" s="1" t="s">
        <v>359</v>
      </c>
      <c r="E61" s="1" t="s">
        <v>297</v>
      </c>
      <c r="F61" s="81">
        <v>350</v>
      </c>
      <c r="G61" s="81">
        <v>350</v>
      </c>
      <c r="H61" s="81">
        <v>350</v>
      </c>
      <c r="I61" s="81">
        <v>350</v>
      </c>
      <c r="J61" s="81">
        <v>350</v>
      </c>
      <c r="K61" s="81">
        <v>350</v>
      </c>
      <c r="L61" s="81">
        <v>350</v>
      </c>
      <c r="M61" s="81">
        <v>350</v>
      </c>
      <c r="N61" s="81">
        <v>350</v>
      </c>
      <c r="O61" s="81">
        <v>350</v>
      </c>
      <c r="P61" s="81">
        <v>350</v>
      </c>
      <c r="Q61" s="81">
        <v>350</v>
      </c>
      <c r="R61" s="81">
        <v>350</v>
      </c>
      <c r="S61" s="81">
        <v>350</v>
      </c>
      <c r="T61" s="81">
        <v>350</v>
      </c>
      <c r="U61" s="81">
        <v>350</v>
      </c>
      <c r="V61" s="81">
        <v>350</v>
      </c>
      <c r="W61" s="81">
        <v>350</v>
      </c>
      <c r="X61" s="81">
        <v>350</v>
      </c>
      <c r="Y61" s="81">
        <v>350</v>
      </c>
      <c r="Z61" s="81">
        <v>350</v>
      </c>
      <c r="AA61" s="81">
        <v>350</v>
      </c>
      <c r="AB61" s="81">
        <v>350</v>
      </c>
      <c r="AC61" s="81">
        <v>350</v>
      </c>
      <c r="AD61" s="81">
        <v>350</v>
      </c>
      <c r="AE61" s="81">
        <v>350</v>
      </c>
      <c r="AF61" s="81">
        <v>350</v>
      </c>
      <c r="AG61" s="81">
        <v>350</v>
      </c>
      <c r="AH61" s="81">
        <v>350</v>
      </c>
      <c r="AI61" s="81">
        <v>350</v>
      </c>
      <c r="AJ61" s="81">
        <v>350</v>
      </c>
      <c r="AK61" s="81">
        <v>350</v>
      </c>
      <c r="AL61" s="81">
        <v>350</v>
      </c>
      <c r="AM61" s="81">
        <v>350</v>
      </c>
    </row>
    <row r="62" spans="2:39" x14ac:dyDescent="0.25">
      <c r="B62" s="1" t="s">
        <v>2</v>
      </c>
      <c r="C62" s="1" t="s">
        <v>33</v>
      </c>
      <c r="D62" s="1" t="s">
        <v>359</v>
      </c>
      <c r="E62" s="1" t="s">
        <v>298</v>
      </c>
      <c r="F62" s="81">
        <v>500</v>
      </c>
      <c r="G62" s="81">
        <v>500</v>
      </c>
      <c r="H62" s="81">
        <v>500</v>
      </c>
      <c r="I62" s="81">
        <v>500</v>
      </c>
      <c r="J62" s="81">
        <v>500</v>
      </c>
      <c r="K62" s="81">
        <v>500</v>
      </c>
      <c r="L62" s="81">
        <v>500</v>
      </c>
      <c r="M62" s="81">
        <v>500</v>
      </c>
      <c r="N62" s="81">
        <v>500</v>
      </c>
      <c r="O62" s="81">
        <v>500</v>
      </c>
      <c r="P62" s="81">
        <v>500</v>
      </c>
      <c r="Q62" s="81">
        <v>500</v>
      </c>
      <c r="R62" s="81">
        <v>500</v>
      </c>
      <c r="S62" s="81">
        <v>500</v>
      </c>
      <c r="T62" s="81">
        <v>500</v>
      </c>
      <c r="U62" s="81">
        <v>500</v>
      </c>
      <c r="V62" s="81">
        <v>500</v>
      </c>
      <c r="W62" s="81">
        <v>500</v>
      </c>
      <c r="X62" s="81">
        <v>500</v>
      </c>
      <c r="Y62" s="81">
        <v>500</v>
      </c>
      <c r="Z62" s="81">
        <v>500</v>
      </c>
      <c r="AA62" s="81">
        <v>500</v>
      </c>
      <c r="AB62" s="81">
        <v>500</v>
      </c>
      <c r="AC62" s="81">
        <v>500</v>
      </c>
      <c r="AD62" s="81">
        <v>500</v>
      </c>
      <c r="AE62" s="81">
        <v>500</v>
      </c>
      <c r="AF62" s="81">
        <v>500</v>
      </c>
      <c r="AG62" s="81">
        <v>500</v>
      </c>
      <c r="AH62" s="81">
        <v>500</v>
      </c>
      <c r="AI62" s="81">
        <v>500</v>
      </c>
      <c r="AJ62" s="81">
        <v>500</v>
      </c>
      <c r="AK62" s="81">
        <v>500</v>
      </c>
      <c r="AL62" s="81">
        <v>500</v>
      </c>
      <c r="AM62" s="81">
        <v>500</v>
      </c>
    </row>
    <row r="63" spans="2:39" ht="18" x14ac:dyDescent="0.35">
      <c r="B63" s="1" t="s">
        <v>152</v>
      </c>
      <c r="C63" s="1" t="s">
        <v>33</v>
      </c>
      <c r="D63" s="1" t="s">
        <v>359</v>
      </c>
      <c r="E63" s="1" t="s">
        <v>297</v>
      </c>
      <c r="F63" s="81">
        <v>330</v>
      </c>
      <c r="G63" s="81">
        <v>330</v>
      </c>
      <c r="H63" s="81">
        <v>330</v>
      </c>
      <c r="I63" s="81">
        <v>330</v>
      </c>
      <c r="J63" s="81">
        <v>330</v>
      </c>
      <c r="K63" s="81">
        <v>330</v>
      </c>
      <c r="L63" s="81">
        <v>330</v>
      </c>
      <c r="M63" s="81">
        <v>330</v>
      </c>
      <c r="N63" s="81">
        <v>330</v>
      </c>
      <c r="O63" s="81">
        <v>330</v>
      </c>
      <c r="P63" s="81">
        <v>330</v>
      </c>
      <c r="Q63" s="81">
        <v>330</v>
      </c>
      <c r="R63" s="81">
        <v>330</v>
      </c>
      <c r="S63" s="81">
        <v>330</v>
      </c>
      <c r="T63" s="81">
        <v>330</v>
      </c>
      <c r="U63" s="81">
        <v>330</v>
      </c>
      <c r="V63" s="81">
        <v>330</v>
      </c>
      <c r="W63" s="81">
        <v>330</v>
      </c>
      <c r="X63" s="81">
        <v>330</v>
      </c>
      <c r="Y63" s="81">
        <v>330</v>
      </c>
      <c r="Z63" s="81">
        <v>330</v>
      </c>
      <c r="AA63" s="81">
        <v>330</v>
      </c>
      <c r="AB63" s="81">
        <v>330</v>
      </c>
      <c r="AC63" s="81">
        <v>330</v>
      </c>
      <c r="AD63" s="81">
        <v>330</v>
      </c>
      <c r="AE63" s="81">
        <v>330</v>
      </c>
      <c r="AF63" s="81">
        <v>330</v>
      </c>
      <c r="AG63" s="81">
        <v>330</v>
      </c>
      <c r="AH63" s="81">
        <v>330</v>
      </c>
      <c r="AI63" s="81">
        <v>330</v>
      </c>
      <c r="AJ63" s="81">
        <v>330</v>
      </c>
      <c r="AK63" s="81">
        <v>330</v>
      </c>
      <c r="AL63" s="81">
        <v>330</v>
      </c>
      <c r="AM63" s="81">
        <v>330</v>
      </c>
    </row>
    <row r="64" spans="2:39" ht="18" x14ac:dyDescent="0.35">
      <c r="B64" s="1" t="s">
        <v>152</v>
      </c>
      <c r="C64" s="1" t="s">
        <v>33</v>
      </c>
      <c r="D64" s="1" t="s">
        <v>359</v>
      </c>
      <c r="E64" s="1" t="s">
        <v>298</v>
      </c>
      <c r="F64" s="81">
        <v>450</v>
      </c>
      <c r="G64" s="81">
        <v>450</v>
      </c>
      <c r="H64" s="81">
        <v>450</v>
      </c>
      <c r="I64" s="81">
        <v>450</v>
      </c>
      <c r="J64" s="81">
        <v>450</v>
      </c>
      <c r="K64" s="81">
        <v>450</v>
      </c>
      <c r="L64" s="81">
        <v>450</v>
      </c>
      <c r="M64" s="81">
        <v>450</v>
      </c>
      <c r="N64" s="81">
        <v>450</v>
      </c>
      <c r="O64" s="81">
        <v>450</v>
      </c>
      <c r="P64" s="81">
        <v>450</v>
      </c>
      <c r="Q64" s="81">
        <v>450</v>
      </c>
      <c r="R64" s="81">
        <v>450</v>
      </c>
      <c r="S64" s="81">
        <v>450</v>
      </c>
      <c r="T64" s="81">
        <v>450</v>
      </c>
      <c r="U64" s="81">
        <v>450</v>
      </c>
      <c r="V64" s="81">
        <v>450</v>
      </c>
      <c r="W64" s="81">
        <v>450</v>
      </c>
      <c r="X64" s="81">
        <v>450</v>
      </c>
      <c r="Y64" s="81">
        <v>450</v>
      </c>
      <c r="Z64" s="81">
        <v>450</v>
      </c>
      <c r="AA64" s="81">
        <v>450</v>
      </c>
      <c r="AB64" s="81">
        <v>450</v>
      </c>
      <c r="AC64" s="81">
        <v>450</v>
      </c>
      <c r="AD64" s="81">
        <v>450</v>
      </c>
      <c r="AE64" s="81">
        <v>450</v>
      </c>
      <c r="AF64" s="81">
        <v>450</v>
      </c>
      <c r="AG64" s="81">
        <v>450</v>
      </c>
      <c r="AH64" s="81">
        <v>450</v>
      </c>
      <c r="AI64" s="81">
        <v>450</v>
      </c>
      <c r="AJ64" s="81">
        <v>450</v>
      </c>
      <c r="AK64" s="81">
        <v>450</v>
      </c>
      <c r="AL64" s="81">
        <v>450</v>
      </c>
      <c r="AM64" s="81">
        <v>450</v>
      </c>
    </row>
    <row r="65" spans="2:39" ht="18" x14ac:dyDescent="0.35">
      <c r="B65" s="1" t="s">
        <v>153</v>
      </c>
      <c r="C65" s="1" t="s">
        <v>33</v>
      </c>
      <c r="D65" s="1" t="s">
        <v>359</v>
      </c>
      <c r="E65" s="1" t="s">
        <v>297</v>
      </c>
      <c r="F65" s="81">
        <v>330</v>
      </c>
      <c r="G65" s="81">
        <v>330</v>
      </c>
      <c r="H65" s="81">
        <v>330</v>
      </c>
      <c r="I65" s="81">
        <v>330</v>
      </c>
      <c r="J65" s="81">
        <v>330</v>
      </c>
      <c r="K65" s="81">
        <v>330</v>
      </c>
      <c r="L65" s="81">
        <v>330</v>
      </c>
      <c r="M65" s="81">
        <v>330</v>
      </c>
      <c r="N65" s="81">
        <v>330</v>
      </c>
      <c r="O65" s="81">
        <v>330</v>
      </c>
      <c r="P65" s="81">
        <v>330</v>
      </c>
      <c r="Q65" s="81">
        <v>330</v>
      </c>
      <c r="R65" s="81">
        <v>330</v>
      </c>
      <c r="S65" s="81">
        <v>330</v>
      </c>
      <c r="T65" s="81">
        <v>330</v>
      </c>
      <c r="U65" s="81">
        <v>330</v>
      </c>
      <c r="V65" s="81">
        <v>330</v>
      </c>
      <c r="W65" s="81">
        <v>330</v>
      </c>
      <c r="X65" s="81">
        <v>330</v>
      </c>
      <c r="Y65" s="81">
        <v>330</v>
      </c>
      <c r="Z65" s="81">
        <v>330</v>
      </c>
      <c r="AA65" s="81">
        <v>330</v>
      </c>
      <c r="AB65" s="81">
        <v>330</v>
      </c>
      <c r="AC65" s="81">
        <v>330</v>
      </c>
      <c r="AD65" s="81">
        <v>330</v>
      </c>
      <c r="AE65" s="81">
        <v>330</v>
      </c>
      <c r="AF65" s="81">
        <v>330</v>
      </c>
      <c r="AG65" s="81">
        <v>330</v>
      </c>
      <c r="AH65" s="81">
        <v>330</v>
      </c>
      <c r="AI65" s="81">
        <v>330</v>
      </c>
      <c r="AJ65" s="81">
        <v>330</v>
      </c>
      <c r="AK65" s="81">
        <v>330</v>
      </c>
      <c r="AL65" s="81">
        <v>330</v>
      </c>
      <c r="AM65" s="81">
        <v>330</v>
      </c>
    </row>
    <row r="66" spans="2:39" ht="18" x14ac:dyDescent="0.35">
      <c r="B66" s="1" t="s">
        <v>153</v>
      </c>
      <c r="C66" s="1" t="s">
        <v>33</v>
      </c>
      <c r="D66" s="1" t="s">
        <v>359</v>
      </c>
      <c r="E66" s="1" t="s">
        <v>298</v>
      </c>
      <c r="F66" s="81">
        <v>450</v>
      </c>
      <c r="G66" s="81">
        <v>450</v>
      </c>
      <c r="H66" s="81">
        <v>450</v>
      </c>
      <c r="I66" s="81">
        <v>450</v>
      </c>
      <c r="J66" s="81">
        <v>450</v>
      </c>
      <c r="K66" s="81">
        <v>450</v>
      </c>
      <c r="L66" s="81">
        <v>450</v>
      </c>
      <c r="M66" s="81">
        <v>450</v>
      </c>
      <c r="N66" s="81">
        <v>450</v>
      </c>
      <c r="O66" s="81">
        <v>450</v>
      </c>
      <c r="P66" s="81">
        <v>450</v>
      </c>
      <c r="Q66" s="81">
        <v>450</v>
      </c>
      <c r="R66" s="81">
        <v>450</v>
      </c>
      <c r="S66" s="81">
        <v>450</v>
      </c>
      <c r="T66" s="81">
        <v>450</v>
      </c>
      <c r="U66" s="81">
        <v>450</v>
      </c>
      <c r="V66" s="81">
        <v>450</v>
      </c>
      <c r="W66" s="81">
        <v>450</v>
      </c>
      <c r="X66" s="81">
        <v>450</v>
      </c>
      <c r="Y66" s="81">
        <v>450</v>
      </c>
      <c r="Z66" s="81">
        <v>450</v>
      </c>
      <c r="AA66" s="81">
        <v>450</v>
      </c>
      <c r="AB66" s="81">
        <v>450</v>
      </c>
      <c r="AC66" s="81">
        <v>450</v>
      </c>
      <c r="AD66" s="81">
        <v>450</v>
      </c>
      <c r="AE66" s="81">
        <v>450</v>
      </c>
      <c r="AF66" s="81">
        <v>450</v>
      </c>
      <c r="AG66" s="81">
        <v>450</v>
      </c>
      <c r="AH66" s="81">
        <v>450</v>
      </c>
      <c r="AI66" s="81">
        <v>450</v>
      </c>
      <c r="AJ66" s="81">
        <v>450</v>
      </c>
      <c r="AK66" s="81">
        <v>450</v>
      </c>
      <c r="AL66" s="81">
        <v>450</v>
      </c>
      <c r="AM66" s="81">
        <v>450</v>
      </c>
    </row>
    <row r="67" spans="2:39" ht="18" x14ac:dyDescent="0.35">
      <c r="B67" s="1" t="s">
        <v>116</v>
      </c>
      <c r="C67" s="1" t="s">
        <v>154</v>
      </c>
      <c r="D67" s="1" t="s">
        <v>359</v>
      </c>
      <c r="E67" s="1" t="s">
        <v>297</v>
      </c>
      <c r="F67" s="80">
        <v>9.8390000000000005E-2</v>
      </c>
      <c r="G67" s="80">
        <v>9.8390000000000005E-2</v>
      </c>
      <c r="H67" s="80">
        <v>9.8390000000000005E-2</v>
      </c>
      <c r="I67" s="80">
        <v>9.8390000000000005E-2</v>
      </c>
      <c r="J67" s="80">
        <v>9.8390000000000005E-2</v>
      </c>
      <c r="K67" s="80">
        <v>9.8390000000000005E-2</v>
      </c>
      <c r="L67" s="80">
        <v>9.8390000000000005E-2</v>
      </c>
      <c r="M67" s="80">
        <v>9.8390000000000005E-2</v>
      </c>
      <c r="N67" s="80">
        <v>9.8390000000000005E-2</v>
      </c>
      <c r="O67" s="80">
        <v>9.8390000000000005E-2</v>
      </c>
      <c r="P67" s="80">
        <v>9.8390000000000005E-2</v>
      </c>
      <c r="Q67" s="80">
        <v>9.8390000000000005E-2</v>
      </c>
      <c r="R67" s="80">
        <v>9.8390000000000005E-2</v>
      </c>
      <c r="S67" s="80">
        <v>9.8390000000000005E-2</v>
      </c>
      <c r="T67" s="80">
        <v>9.8390000000000005E-2</v>
      </c>
      <c r="U67" s="80">
        <v>9.8390000000000005E-2</v>
      </c>
      <c r="V67" s="80">
        <v>9.8390000000000005E-2</v>
      </c>
      <c r="W67" s="80">
        <v>9.8390000000000005E-2</v>
      </c>
      <c r="X67" s="80">
        <v>9.8390000000000005E-2</v>
      </c>
      <c r="Y67" s="80">
        <v>9.8390000000000005E-2</v>
      </c>
      <c r="Z67" s="80">
        <v>9.8390000000000005E-2</v>
      </c>
      <c r="AA67" s="80">
        <v>9.8390000000000005E-2</v>
      </c>
      <c r="AB67" s="80">
        <v>9.8390000000000005E-2</v>
      </c>
      <c r="AC67" s="80">
        <v>9.8390000000000005E-2</v>
      </c>
      <c r="AD67" s="80">
        <v>9.8390000000000005E-2</v>
      </c>
      <c r="AE67" s="80">
        <v>9.8390000000000005E-2</v>
      </c>
      <c r="AF67" s="80">
        <v>9.8390000000000005E-2</v>
      </c>
      <c r="AG67" s="80">
        <v>9.8390000000000005E-2</v>
      </c>
      <c r="AH67" s="80">
        <v>9.8390000000000005E-2</v>
      </c>
      <c r="AI67" s="80">
        <v>9.8390000000000005E-2</v>
      </c>
      <c r="AJ67" s="80">
        <v>9.8390000000000005E-2</v>
      </c>
      <c r="AK67" s="80">
        <v>9.8390000000000005E-2</v>
      </c>
      <c r="AL67" s="80">
        <v>9.8390000000000005E-2</v>
      </c>
      <c r="AM67" s="80">
        <v>9.8390000000000005E-2</v>
      </c>
    </row>
    <row r="68" spans="2:39" ht="18" x14ac:dyDescent="0.35">
      <c r="B68" s="1" t="s">
        <v>116</v>
      </c>
      <c r="C68" s="1" t="s">
        <v>154</v>
      </c>
      <c r="D68" s="1" t="s">
        <v>359</v>
      </c>
      <c r="E68" s="1" t="s">
        <v>298</v>
      </c>
      <c r="F68" s="80">
        <v>6.4000000000000001E-2</v>
      </c>
      <c r="G68" s="80">
        <v>6.4000000000000001E-2</v>
      </c>
      <c r="H68" s="80">
        <v>6.4000000000000001E-2</v>
      </c>
      <c r="I68" s="80">
        <v>6.4000000000000001E-2</v>
      </c>
      <c r="J68" s="80">
        <v>6.4000000000000001E-2</v>
      </c>
      <c r="K68" s="80">
        <v>6.4000000000000001E-2</v>
      </c>
      <c r="L68" s="80">
        <v>6.4000000000000001E-2</v>
      </c>
      <c r="M68" s="80">
        <v>6.4000000000000001E-2</v>
      </c>
      <c r="N68" s="80">
        <v>6.4000000000000001E-2</v>
      </c>
      <c r="O68" s="80">
        <v>6.4000000000000001E-2</v>
      </c>
      <c r="P68" s="80">
        <v>6.4000000000000001E-2</v>
      </c>
      <c r="Q68" s="80">
        <v>6.4000000000000001E-2</v>
      </c>
      <c r="R68" s="80">
        <v>6.4000000000000001E-2</v>
      </c>
      <c r="S68" s="80">
        <v>6.4000000000000001E-2</v>
      </c>
      <c r="T68" s="80">
        <v>6.4000000000000001E-2</v>
      </c>
      <c r="U68" s="80">
        <v>6.4000000000000001E-2</v>
      </c>
      <c r="V68" s="80">
        <v>6.4000000000000001E-2</v>
      </c>
      <c r="W68" s="80">
        <v>6.4000000000000001E-2</v>
      </c>
      <c r="X68" s="80">
        <v>6.4000000000000001E-2</v>
      </c>
      <c r="Y68" s="80">
        <v>6.4000000000000001E-2</v>
      </c>
      <c r="Z68" s="80">
        <v>6.4000000000000001E-2</v>
      </c>
      <c r="AA68" s="80">
        <v>6.4000000000000001E-2</v>
      </c>
      <c r="AB68" s="80">
        <v>6.4000000000000001E-2</v>
      </c>
      <c r="AC68" s="80">
        <v>6.4000000000000001E-2</v>
      </c>
      <c r="AD68" s="80">
        <v>6.4000000000000001E-2</v>
      </c>
      <c r="AE68" s="80">
        <v>6.4000000000000001E-2</v>
      </c>
      <c r="AF68" s="80">
        <v>6.4000000000000001E-2</v>
      </c>
      <c r="AG68" s="80">
        <v>6.4000000000000001E-2</v>
      </c>
      <c r="AH68" s="80">
        <v>6.4000000000000001E-2</v>
      </c>
      <c r="AI68" s="80">
        <v>6.4000000000000001E-2</v>
      </c>
      <c r="AJ68" s="80">
        <v>6.4000000000000001E-2</v>
      </c>
      <c r="AK68" s="80">
        <v>6.4000000000000001E-2</v>
      </c>
      <c r="AL68" s="80">
        <v>6.4000000000000001E-2</v>
      </c>
      <c r="AM68" s="80">
        <v>6.4000000000000001E-2</v>
      </c>
    </row>
    <row r="69" spans="2:39" x14ac:dyDescent="0.25">
      <c r="AI69" s="5"/>
      <c r="AJ69" s="5"/>
      <c r="AK69" s="5"/>
      <c r="AL69" s="5"/>
      <c r="AM69" s="5"/>
    </row>
    <row r="70" spans="2:39" s="2" customFormat="1" x14ac:dyDescent="0.25">
      <c r="B70" s="2" t="s">
        <v>30</v>
      </c>
      <c r="C70" s="2" t="s">
        <v>58</v>
      </c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</row>
    <row r="71" spans="2:39" s="2" customFormat="1" x14ac:dyDescent="0.25">
      <c r="B71" s="2" t="s">
        <v>21</v>
      </c>
      <c r="C71" s="2" t="s">
        <v>23</v>
      </c>
      <c r="D71" s="2" t="s">
        <v>28</v>
      </c>
      <c r="E71" s="2" t="s">
        <v>177</v>
      </c>
      <c r="F71" s="3">
        <v>1990</v>
      </c>
      <c r="G71" s="3">
        <v>1991</v>
      </c>
      <c r="H71" s="3">
        <v>1992</v>
      </c>
      <c r="I71" s="3">
        <v>1993</v>
      </c>
      <c r="J71" s="3">
        <v>1994</v>
      </c>
      <c r="K71" s="3">
        <v>1995</v>
      </c>
      <c r="L71" s="3">
        <v>1996</v>
      </c>
      <c r="M71" s="3">
        <v>1997</v>
      </c>
      <c r="N71" s="3">
        <v>1998</v>
      </c>
      <c r="O71" s="3">
        <v>1999</v>
      </c>
      <c r="P71" s="3">
        <v>2000</v>
      </c>
      <c r="Q71" s="3">
        <v>2001</v>
      </c>
      <c r="R71" s="3">
        <v>2002</v>
      </c>
      <c r="S71" s="3">
        <v>2003</v>
      </c>
      <c r="T71" s="3">
        <v>2004</v>
      </c>
      <c r="U71" s="3">
        <v>2005</v>
      </c>
      <c r="V71" s="3">
        <v>2006</v>
      </c>
      <c r="W71" s="3">
        <v>2007</v>
      </c>
      <c r="X71" s="3">
        <v>2008</v>
      </c>
      <c r="Y71" s="3">
        <v>2009</v>
      </c>
      <c r="Z71" s="3">
        <v>2010</v>
      </c>
      <c r="AA71" s="3">
        <v>2011</v>
      </c>
      <c r="AB71" s="3">
        <v>2012</v>
      </c>
      <c r="AC71" s="3">
        <v>2013</v>
      </c>
      <c r="AD71" s="3">
        <v>2014</v>
      </c>
      <c r="AE71" s="3">
        <v>2015</v>
      </c>
      <c r="AF71" s="3">
        <v>2016</v>
      </c>
      <c r="AG71" s="3">
        <v>2017</v>
      </c>
      <c r="AH71" s="3">
        <v>2018</v>
      </c>
      <c r="AI71" s="3">
        <v>2019</v>
      </c>
      <c r="AJ71" s="3">
        <v>2020</v>
      </c>
      <c r="AK71" s="3">
        <v>2021</v>
      </c>
      <c r="AL71" s="3">
        <v>2022</v>
      </c>
      <c r="AM71" s="3">
        <v>2023</v>
      </c>
    </row>
    <row r="72" spans="2:39" ht="18" x14ac:dyDescent="0.35">
      <c r="B72" s="1" t="s">
        <v>149</v>
      </c>
      <c r="C72" s="1" t="s">
        <v>33</v>
      </c>
      <c r="D72" s="1" t="s">
        <v>359</v>
      </c>
      <c r="E72" s="1" t="s">
        <v>300</v>
      </c>
      <c r="F72" s="23">
        <v>69</v>
      </c>
      <c r="G72" s="23">
        <v>69</v>
      </c>
      <c r="H72" s="23">
        <v>69</v>
      </c>
      <c r="I72" s="23">
        <v>69</v>
      </c>
      <c r="J72" s="23">
        <v>69</v>
      </c>
      <c r="K72" s="23">
        <v>69</v>
      </c>
      <c r="L72" s="23">
        <v>69</v>
      </c>
      <c r="M72" s="23">
        <v>69</v>
      </c>
      <c r="N72" s="23">
        <v>69</v>
      </c>
      <c r="O72" s="23">
        <v>69</v>
      </c>
      <c r="P72" s="23">
        <v>69</v>
      </c>
      <c r="Q72" s="23">
        <v>69</v>
      </c>
      <c r="R72" s="23">
        <v>69</v>
      </c>
      <c r="S72" s="23">
        <v>69</v>
      </c>
      <c r="T72" s="23">
        <v>69</v>
      </c>
      <c r="U72" s="23">
        <v>69</v>
      </c>
      <c r="V72" s="23">
        <v>69</v>
      </c>
      <c r="W72" s="23">
        <v>69</v>
      </c>
      <c r="X72" s="23">
        <v>69</v>
      </c>
      <c r="Y72" s="23">
        <v>69</v>
      </c>
      <c r="Z72" s="23">
        <v>69</v>
      </c>
      <c r="AA72" s="23">
        <v>69</v>
      </c>
      <c r="AB72" s="23">
        <v>69</v>
      </c>
      <c r="AC72" s="23">
        <v>69</v>
      </c>
      <c r="AD72" s="23">
        <v>69</v>
      </c>
      <c r="AE72" s="23">
        <v>69</v>
      </c>
      <c r="AF72" s="23">
        <v>69</v>
      </c>
      <c r="AG72" s="23">
        <v>69</v>
      </c>
      <c r="AH72" s="23">
        <v>69</v>
      </c>
      <c r="AI72" s="23">
        <v>69</v>
      </c>
      <c r="AJ72" s="23">
        <v>69</v>
      </c>
      <c r="AK72" s="23">
        <v>69</v>
      </c>
      <c r="AL72" s="23">
        <v>69</v>
      </c>
      <c r="AM72" s="23">
        <v>69</v>
      </c>
    </row>
    <row r="73" spans="2:39" ht="18" x14ac:dyDescent="0.35">
      <c r="B73" s="1" t="s">
        <v>150</v>
      </c>
      <c r="C73" s="1" t="s">
        <v>33</v>
      </c>
      <c r="D73" s="1" t="s">
        <v>61</v>
      </c>
      <c r="E73" s="1" t="s">
        <v>178</v>
      </c>
      <c r="F73" s="9">
        <v>45.2</v>
      </c>
      <c r="G73" s="9">
        <v>45.2</v>
      </c>
      <c r="H73" s="9">
        <v>45.2</v>
      </c>
      <c r="I73" s="9">
        <v>45.2</v>
      </c>
      <c r="J73" s="9">
        <v>45.2</v>
      </c>
      <c r="K73" s="9">
        <v>45.2</v>
      </c>
      <c r="L73" s="9">
        <v>45.2</v>
      </c>
      <c r="M73" s="9">
        <v>45.2</v>
      </c>
      <c r="N73" s="9">
        <v>45.2</v>
      </c>
      <c r="O73" s="9">
        <v>33.9</v>
      </c>
      <c r="P73" s="9">
        <v>33.9</v>
      </c>
      <c r="Q73" s="9">
        <v>33.9</v>
      </c>
      <c r="R73" s="9">
        <v>33.9</v>
      </c>
      <c r="S73" s="9">
        <v>33.9</v>
      </c>
      <c r="T73" s="9">
        <v>33.9</v>
      </c>
      <c r="U73" s="9">
        <v>33.9</v>
      </c>
      <c r="V73" s="9">
        <v>33.9</v>
      </c>
      <c r="W73" s="9">
        <v>33.9</v>
      </c>
      <c r="X73" s="9">
        <v>13.56</v>
      </c>
      <c r="Y73" s="9">
        <v>12.66</v>
      </c>
      <c r="Z73" s="9">
        <v>12.941176470588236</v>
      </c>
      <c r="AA73" s="9">
        <v>17.013574660633484</v>
      </c>
      <c r="AB73" s="9">
        <v>9.6380090497737552</v>
      </c>
      <c r="AC73" s="9">
        <v>8.0090497737556561</v>
      </c>
      <c r="AD73" s="9">
        <v>8.9592760180995477</v>
      </c>
      <c r="AE73" s="9">
        <v>8.2805429864253384</v>
      </c>
      <c r="AF73" s="9">
        <v>21.53846153846154</v>
      </c>
      <c r="AG73" s="9">
        <v>21.53846153846154</v>
      </c>
      <c r="AH73" s="9">
        <v>7.9638009049773766</v>
      </c>
      <c r="AI73" s="9">
        <v>8.4615384615384617</v>
      </c>
      <c r="AJ73" s="9">
        <v>8.4615384615384617</v>
      </c>
      <c r="AK73" s="9">
        <v>25.927601809954744</v>
      </c>
      <c r="AL73" s="9">
        <v>3.0316742081447963</v>
      </c>
      <c r="AM73" s="9">
        <v>8.4615384615384617</v>
      </c>
    </row>
    <row r="74" spans="2:39" x14ac:dyDescent="0.25">
      <c r="B74" s="1" t="s">
        <v>1</v>
      </c>
      <c r="C74" s="1" t="s">
        <v>33</v>
      </c>
      <c r="D74" s="1" t="s">
        <v>359</v>
      </c>
      <c r="E74" s="1" t="s">
        <v>300</v>
      </c>
      <c r="F74" s="23">
        <v>0.17</v>
      </c>
      <c r="G74" s="23">
        <v>0.17</v>
      </c>
      <c r="H74" s="23">
        <v>0.17</v>
      </c>
      <c r="I74" s="23">
        <v>0.17</v>
      </c>
      <c r="J74" s="23">
        <v>0.17</v>
      </c>
      <c r="K74" s="23">
        <v>0.17</v>
      </c>
      <c r="L74" s="23">
        <v>0.17</v>
      </c>
      <c r="M74" s="23">
        <v>0.17</v>
      </c>
      <c r="N74" s="23">
        <v>0.17</v>
      </c>
      <c r="O74" s="23">
        <v>0.17</v>
      </c>
      <c r="P74" s="23">
        <v>0.17</v>
      </c>
      <c r="Q74" s="23">
        <v>0.17</v>
      </c>
      <c r="R74" s="23">
        <v>0.17</v>
      </c>
      <c r="S74" s="23">
        <v>0.17</v>
      </c>
      <c r="T74" s="23">
        <v>0.17</v>
      </c>
      <c r="U74" s="23">
        <v>0.17</v>
      </c>
      <c r="V74" s="23">
        <v>0.17</v>
      </c>
      <c r="W74" s="23">
        <v>0.17</v>
      </c>
      <c r="X74" s="23">
        <v>0.17</v>
      </c>
      <c r="Y74" s="23">
        <v>0.17</v>
      </c>
      <c r="Z74" s="23">
        <v>0.17</v>
      </c>
      <c r="AA74" s="23">
        <v>0.17</v>
      </c>
      <c r="AB74" s="23">
        <v>0.17</v>
      </c>
      <c r="AC74" s="23">
        <v>0.17</v>
      </c>
      <c r="AD74" s="23">
        <v>0.17</v>
      </c>
      <c r="AE74" s="23">
        <v>0.17</v>
      </c>
      <c r="AF74" s="23">
        <v>0.17</v>
      </c>
      <c r="AG74" s="23">
        <v>0.17</v>
      </c>
      <c r="AH74" s="23">
        <v>0.17</v>
      </c>
      <c r="AI74" s="23">
        <v>0.17</v>
      </c>
      <c r="AJ74" s="23">
        <v>0.17</v>
      </c>
      <c r="AK74" s="23">
        <v>0.17</v>
      </c>
      <c r="AL74" s="23">
        <v>0.17</v>
      </c>
      <c r="AM74" s="23">
        <v>0.17</v>
      </c>
    </row>
    <row r="75" spans="2:39" x14ac:dyDescent="0.25">
      <c r="B75" s="1" t="s">
        <v>0</v>
      </c>
      <c r="C75" s="1" t="s">
        <v>33</v>
      </c>
      <c r="D75" s="1" t="s">
        <v>359</v>
      </c>
      <c r="E75" s="1" t="s">
        <v>300</v>
      </c>
      <c r="F75" s="23">
        <v>3.7</v>
      </c>
      <c r="G75" s="23">
        <v>3.7</v>
      </c>
      <c r="H75" s="23">
        <v>3.7</v>
      </c>
      <c r="I75" s="23">
        <v>3.7</v>
      </c>
      <c r="J75" s="23">
        <v>3.7</v>
      </c>
      <c r="K75" s="23">
        <v>3.7</v>
      </c>
      <c r="L75" s="23">
        <v>3.7</v>
      </c>
      <c r="M75" s="23">
        <v>3.7</v>
      </c>
      <c r="N75" s="23">
        <v>3.7</v>
      </c>
      <c r="O75" s="23">
        <v>3.7</v>
      </c>
      <c r="P75" s="23">
        <v>3.7</v>
      </c>
      <c r="Q75" s="23">
        <v>3.7</v>
      </c>
      <c r="R75" s="23">
        <v>3.7</v>
      </c>
      <c r="S75" s="23">
        <v>3.7</v>
      </c>
      <c r="T75" s="23">
        <v>3.7</v>
      </c>
      <c r="U75" s="23">
        <v>3.7</v>
      </c>
      <c r="V75" s="23">
        <v>3.7</v>
      </c>
      <c r="W75" s="23">
        <v>3.7</v>
      </c>
      <c r="X75" s="23">
        <v>3.7</v>
      </c>
      <c r="Y75" s="23">
        <v>3.7</v>
      </c>
      <c r="Z75" s="23">
        <v>3.7</v>
      </c>
      <c r="AA75" s="23">
        <v>3.7</v>
      </c>
      <c r="AB75" s="23">
        <v>3.7</v>
      </c>
      <c r="AC75" s="23">
        <v>3.7</v>
      </c>
      <c r="AD75" s="23">
        <v>3.7</v>
      </c>
      <c r="AE75" s="23">
        <v>3.7</v>
      </c>
      <c r="AF75" s="23">
        <v>3.7</v>
      </c>
      <c r="AG75" s="23">
        <v>3.7</v>
      </c>
      <c r="AH75" s="23">
        <v>3.7</v>
      </c>
      <c r="AI75" s="23">
        <v>3.7</v>
      </c>
      <c r="AJ75" s="23">
        <v>3.7</v>
      </c>
      <c r="AK75" s="23">
        <v>3.7</v>
      </c>
      <c r="AL75" s="23">
        <v>3.7</v>
      </c>
      <c r="AM75" s="23">
        <v>3.7</v>
      </c>
    </row>
    <row r="76" spans="2:39" ht="18" x14ac:dyDescent="0.35">
      <c r="B76" s="1" t="s">
        <v>151</v>
      </c>
      <c r="D76" s="1" t="s">
        <v>359</v>
      </c>
      <c r="E76" s="1" t="s">
        <v>178</v>
      </c>
      <c r="F76" s="5" t="s">
        <v>117</v>
      </c>
      <c r="G76" s="5" t="s">
        <v>117</v>
      </c>
      <c r="H76" s="5" t="s">
        <v>117</v>
      </c>
      <c r="I76" s="5" t="s">
        <v>117</v>
      </c>
      <c r="J76" s="5" t="s">
        <v>117</v>
      </c>
      <c r="K76" s="5" t="s">
        <v>117</v>
      </c>
      <c r="L76" s="5" t="s">
        <v>117</v>
      </c>
      <c r="M76" s="5" t="s">
        <v>117</v>
      </c>
      <c r="N76" s="5" t="s">
        <v>117</v>
      </c>
      <c r="O76" s="5" t="s">
        <v>117</v>
      </c>
      <c r="P76" s="5" t="s">
        <v>117</v>
      </c>
      <c r="Q76" s="5" t="s">
        <v>117</v>
      </c>
      <c r="R76" s="5" t="s">
        <v>117</v>
      </c>
      <c r="S76" s="5" t="s">
        <v>117</v>
      </c>
      <c r="T76" s="5" t="s">
        <v>117</v>
      </c>
      <c r="U76" s="5" t="s">
        <v>117</v>
      </c>
      <c r="V76" s="5" t="s">
        <v>117</v>
      </c>
      <c r="W76" s="5" t="s">
        <v>117</v>
      </c>
      <c r="X76" s="5" t="s">
        <v>117</v>
      </c>
      <c r="Y76" s="5" t="s">
        <v>117</v>
      </c>
      <c r="Z76" s="5" t="s">
        <v>117</v>
      </c>
      <c r="AA76" s="5" t="s">
        <v>117</v>
      </c>
      <c r="AB76" s="5" t="s">
        <v>117</v>
      </c>
      <c r="AC76" s="5" t="s">
        <v>117</v>
      </c>
      <c r="AD76" s="5" t="s">
        <v>117</v>
      </c>
      <c r="AE76" s="5" t="s">
        <v>117</v>
      </c>
      <c r="AF76" s="5" t="s">
        <v>117</v>
      </c>
      <c r="AG76" s="5" t="s">
        <v>117</v>
      </c>
      <c r="AH76" s="5" t="s">
        <v>117</v>
      </c>
      <c r="AI76" s="5" t="s">
        <v>117</v>
      </c>
      <c r="AJ76" s="5" t="s">
        <v>117</v>
      </c>
      <c r="AK76" s="5" t="s">
        <v>117</v>
      </c>
      <c r="AL76" s="5" t="s">
        <v>117</v>
      </c>
      <c r="AM76" s="5" t="s">
        <v>117</v>
      </c>
    </row>
    <row r="77" spans="2:39" x14ac:dyDescent="0.25">
      <c r="B77" s="1" t="s">
        <v>2</v>
      </c>
      <c r="C77" s="1" t="s">
        <v>33</v>
      </c>
      <c r="D77" s="1" t="s">
        <v>359</v>
      </c>
      <c r="E77" s="1" t="s">
        <v>300</v>
      </c>
      <c r="F77" s="23">
        <v>1.5</v>
      </c>
      <c r="G77" s="23">
        <v>1.5</v>
      </c>
      <c r="H77" s="23">
        <v>1.5</v>
      </c>
      <c r="I77" s="23">
        <v>1.5</v>
      </c>
      <c r="J77" s="23">
        <v>1.5</v>
      </c>
      <c r="K77" s="23">
        <v>1.5</v>
      </c>
      <c r="L77" s="23">
        <v>1.5</v>
      </c>
      <c r="M77" s="23">
        <v>1.5</v>
      </c>
      <c r="N77" s="23">
        <v>1.5</v>
      </c>
      <c r="O77" s="23">
        <v>1.5</v>
      </c>
      <c r="P77" s="23">
        <v>1.5</v>
      </c>
      <c r="Q77" s="23">
        <v>1.5</v>
      </c>
      <c r="R77" s="23">
        <v>1.5</v>
      </c>
      <c r="S77" s="23">
        <v>1.5</v>
      </c>
      <c r="T77" s="23">
        <v>1.5</v>
      </c>
      <c r="U77" s="23">
        <v>1.5</v>
      </c>
      <c r="V77" s="23">
        <v>1.5</v>
      </c>
      <c r="W77" s="23">
        <v>1.5</v>
      </c>
      <c r="X77" s="23">
        <v>1.5</v>
      </c>
      <c r="Y77" s="23">
        <v>1.5</v>
      </c>
      <c r="Z77" s="23">
        <v>1.5</v>
      </c>
      <c r="AA77" s="23">
        <v>1.5</v>
      </c>
      <c r="AB77" s="23">
        <v>1.5</v>
      </c>
      <c r="AC77" s="23">
        <v>1.5</v>
      </c>
      <c r="AD77" s="23">
        <v>1.5</v>
      </c>
      <c r="AE77" s="23">
        <v>1.5</v>
      </c>
      <c r="AF77" s="23">
        <v>1.5</v>
      </c>
      <c r="AG77" s="23">
        <v>1.5</v>
      </c>
      <c r="AH77" s="23">
        <v>1.5</v>
      </c>
      <c r="AI77" s="23">
        <v>1.5</v>
      </c>
      <c r="AJ77" s="23">
        <v>1.5</v>
      </c>
      <c r="AK77" s="23">
        <v>1.5</v>
      </c>
      <c r="AL77" s="23">
        <v>1.5</v>
      </c>
      <c r="AM77" s="23">
        <v>1.5</v>
      </c>
    </row>
    <row r="78" spans="2:39" ht="18" x14ac:dyDescent="0.35">
      <c r="B78" s="1" t="s">
        <v>152</v>
      </c>
      <c r="C78" s="1" t="s">
        <v>33</v>
      </c>
      <c r="D78" s="1" t="s">
        <v>359</v>
      </c>
      <c r="E78" s="1" t="s">
        <v>300</v>
      </c>
      <c r="F78" s="23">
        <v>1.5</v>
      </c>
      <c r="G78" s="23">
        <v>1.5</v>
      </c>
      <c r="H78" s="23">
        <v>1.5</v>
      </c>
      <c r="I78" s="23">
        <v>1.5</v>
      </c>
      <c r="J78" s="23">
        <v>1.5</v>
      </c>
      <c r="K78" s="23">
        <v>1.5</v>
      </c>
      <c r="L78" s="23">
        <v>1.5</v>
      </c>
      <c r="M78" s="23">
        <v>1.5</v>
      </c>
      <c r="N78" s="23">
        <v>1.5</v>
      </c>
      <c r="O78" s="23">
        <v>1.5</v>
      </c>
      <c r="P78" s="23">
        <v>1.5</v>
      </c>
      <c r="Q78" s="23">
        <v>1.5</v>
      </c>
      <c r="R78" s="23">
        <v>1.5</v>
      </c>
      <c r="S78" s="23">
        <v>1.5</v>
      </c>
      <c r="T78" s="23">
        <v>1.5</v>
      </c>
      <c r="U78" s="23">
        <v>1.5</v>
      </c>
      <c r="V78" s="23">
        <v>1.5</v>
      </c>
      <c r="W78" s="23">
        <v>1.5</v>
      </c>
      <c r="X78" s="23">
        <v>1.5</v>
      </c>
      <c r="Y78" s="23">
        <v>1.5</v>
      </c>
      <c r="Z78" s="23">
        <v>1.5</v>
      </c>
      <c r="AA78" s="23">
        <v>1.5</v>
      </c>
      <c r="AB78" s="23">
        <v>1.5</v>
      </c>
      <c r="AC78" s="23">
        <v>1.5</v>
      </c>
      <c r="AD78" s="23">
        <v>1.5</v>
      </c>
      <c r="AE78" s="23">
        <v>1.5</v>
      </c>
      <c r="AF78" s="23">
        <v>1.5</v>
      </c>
      <c r="AG78" s="23">
        <v>1.5</v>
      </c>
      <c r="AH78" s="23">
        <v>1.5</v>
      </c>
      <c r="AI78" s="23">
        <v>1.5</v>
      </c>
      <c r="AJ78" s="23">
        <v>1.5</v>
      </c>
      <c r="AK78" s="23">
        <v>1.5</v>
      </c>
      <c r="AL78" s="23">
        <v>1.5</v>
      </c>
      <c r="AM78" s="23">
        <v>1.5</v>
      </c>
    </row>
    <row r="79" spans="2:39" ht="18" x14ac:dyDescent="0.35">
      <c r="B79" s="1" t="s">
        <v>153</v>
      </c>
      <c r="C79" s="1" t="s">
        <v>33</v>
      </c>
      <c r="D79" s="1" t="s">
        <v>359</v>
      </c>
      <c r="E79" s="1" t="s">
        <v>300</v>
      </c>
      <c r="F79" s="23">
        <v>1.5</v>
      </c>
      <c r="G79" s="23">
        <v>1.5</v>
      </c>
      <c r="H79" s="23">
        <v>1.5</v>
      </c>
      <c r="I79" s="23">
        <v>1.5</v>
      </c>
      <c r="J79" s="23">
        <v>1.5</v>
      </c>
      <c r="K79" s="23">
        <v>1.5</v>
      </c>
      <c r="L79" s="23">
        <v>1.5</v>
      </c>
      <c r="M79" s="23">
        <v>1.5</v>
      </c>
      <c r="N79" s="23">
        <v>1.5</v>
      </c>
      <c r="O79" s="23">
        <v>1.5</v>
      </c>
      <c r="P79" s="23">
        <v>1.5</v>
      </c>
      <c r="Q79" s="23">
        <v>1.5</v>
      </c>
      <c r="R79" s="23">
        <v>1.5</v>
      </c>
      <c r="S79" s="23">
        <v>1.5</v>
      </c>
      <c r="T79" s="23">
        <v>1.5</v>
      </c>
      <c r="U79" s="23">
        <v>1.5</v>
      </c>
      <c r="V79" s="23">
        <v>1.5</v>
      </c>
      <c r="W79" s="23">
        <v>1.5</v>
      </c>
      <c r="X79" s="23">
        <v>1.5</v>
      </c>
      <c r="Y79" s="23">
        <v>1.5</v>
      </c>
      <c r="Z79" s="23">
        <v>1.5</v>
      </c>
      <c r="AA79" s="23">
        <v>1.5</v>
      </c>
      <c r="AB79" s="23">
        <v>1.5</v>
      </c>
      <c r="AC79" s="23">
        <v>1.5</v>
      </c>
      <c r="AD79" s="23">
        <v>1.5</v>
      </c>
      <c r="AE79" s="23">
        <v>1.5</v>
      </c>
      <c r="AF79" s="23">
        <v>1.5</v>
      </c>
      <c r="AG79" s="23">
        <v>1.5</v>
      </c>
      <c r="AH79" s="23">
        <v>1.5</v>
      </c>
      <c r="AI79" s="23">
        <v>1.5</v>
      </c>
      <c r="AJ79" s="23">
        <v>1.5</v>
      </c>
      <c r="AK79" s="23">
        <v>1.5</v>
      </c>
      <c r="AL79" s="23">
        <v>1.5</v>
      </c>
      <c r="AM79" s="23">
        <v>1.5</v>
      </c>
    </row>
    <row r="80" spans="2:39" ht="18" x14ac:dyDescent="0.35">
      <c r="B80" s="1" t="s">
        <v>116</v>
      </c>
      <c r="C80" s="1" t="s">
        <v>154</v>
      </c>
      <c r="D80" s="1" t="s">
        <v>359</v>
      </c>
      <c r="E80" s="1" t="s">
        <v>300</v>
      </c>
      <c r="F80" s="23">
        <v>3.9E-2</v>
      </c>
      <c r="G80" s="23">
        <v>3.9E-2</v>
      </c>
      <c r="H80" s="23">
        <v>3.9E-2</v>
      </c>
      <c r="I80" s="23">
        <v>3.9E-2</v>
      </c>
      <c r="J80" s="23">
        <v>3.9E-2</v>
      </c>
      <c r="K80" s="23">
        <v>3.9E-2</v>
      </c>
      <c r="L80" s="23">
        <v>3.9E-2</v>
      </c>
      <c r="M80" s="23">
        <v>3.9E-2</v>
      </c>
      <c r="N80" s="23">
        <v>3.9E-2</v>
      </c>
      <c r="O80" s="23">
        <v>3.9E-2</v>
      </c>
      <c r="P80" s="23">
        <v>3.9E-2</v>
      </c>
      <c r="Q80" s="23">
        <v>3.9E-2</v>
      </c>
      <c r="R80" s="23">
        <v>3.9E-2</v>
      </c>
      <c r="S80" s="23">
        <v>3.9E-2</v>
      </c>
      <c r="T80" s="23">
        <v>3.9E-2</v>
      </c>
      <c r="U80" s="23">
        <v>3.9E-2</v>
      </c>
      <c r="V80" s="23">
        <v>3.9E-2</v>
      </c>
      <c r="W80" s="23">
        <v>3.9E-2</v>
      </c>
      <c r="X80" s="23">
        <v>3.9E-2</v>
      </c>
      <c r="Y80" s="23">
        <v>3.9E-2</v>
      </c>
      <c r="Z80" s="23">
        <v>3.9E-2</v>
      </c>
      <c r="AA80" s="23">
        <v>3.9E-2</v>
      </c>
      <c r="AB80" s="23">
        <v>3.9E-2</v>
      </c>
      <c r="AC80" s="23">
        <v>3.9E-2</v>
      </c>
      <c r="AD80" s="23">
        <v>3.9E-2</v>
      </c>
      <c r="AE80" s="23">
        <v>3.9E-2</v>
      </c>
      <c r="AF80" s="23">
        <v>3.9E-2</v>
      </c>
      <c r="AG80" s="23">
        <v>3.9E-2</v>
      </c>
      <c r="AH80" s="23">
        <v>3.9E-2</v>
      </c>
      <c r="AI80" s="23">
        <v>3.9E-2</v>
      </c>
      <c r="AJ80" s="23">
        <v>3.9E-2</v>
      </c>
      <c r="AK80" s="23">
        <v>3.9E-2</v>
      </c>
      <c r="AL80" s="23">
        <v>3.9E-2</v>
      </c>
      <c r="AM80" s="23">
        <v>3.9E-2</v>
      </c>
    </row>
    <row r="81" spans="2:39" x14ac:dyDescent="0.25">
      <c r="AI81" s="5"/>
      <c r="AJ81" s="5"/>
      <c r="AK81" s="5"/>
      <c r="AL81" s="5"/>
      <c r="AM81" s="5"/>
    </row>
    <row r="82" spans="2:39" s="2" customFormat="1" x14ac:dyDescent="0.25">
      <c r="B82" s="2" t="s">
        <v>30</v>
      </c>
      <c r="C82" s="2" t="s">
        <v>26</v>
      </c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</row>
    <row r="83" spans="2:39" s="2" customFormat="1" x14ac:dyDescent="0.25">
      <c r="B83" s="2" t="s">
        <v>21</v>
      </c>
      <c r="C83" s="2" t="s">
        <v>23</v>
      </c>
      <c r="D83" s="2" t="s">
        <v>28</v>
      </c>
      <c r="E83" s="2" t="s">
        <v>177</v>
      </c>
      <c r="F83" s="3">
        <v>1990</v>
      </c>
      <c r="G83" s="3">
        <v>1991</v>
      </c>
      <c r="H83" s="3">
        <v>1992</v>
      </c>
      <c r="I83" s="3">
        <v>1993</v>
      </c>
      <c r="J83" s="3">
        <v>1994</v>
      </c>
      <c r="K83" s="3">
        <v>1995</v>
      </c>
      <c r="L83" s="3">
        <v>1996</v>
      </c>
      <c r="M83" s="3">
        <v>1997</v>
      </c>
      <c r="N83" s="3">
        <v>1998</v>
      </c>
      <c r="O83" s="3">
        <v>1999</v>
      </c>
      <c r="P83" s="3">
        <v>2000</v>
      </c>
      <c r="Q83" s="3">
        <v>2001</v>
      </c>
      <c r="R83" s="3">
        <v>2002</v>
      </c>
      <c r="S83" s="3">
        <v>2003</v>
      </c>
      <c r="T83" s="3">
        <v>2004</v>
      </c>
      <c r="U83" s="3">
        <v>2005</v>
      </c>
      <c r="V83" s="3">
        <v>2006</v>
      </c>
      <c r="W83" s="3">
        <v>2007</v>
      </c>
      <c r="X83" s="3">
        <v>2008</v>
      </c>
      <c r="Y83" s="3">
        <v>2009</v>
      </c>
      <c r="Z83" s="3">
        <v>2010</v>
      </c>
      <c r="AA83" s="3">
        <v>2011</v>
      </c>
      <c r="AB83" s="3">
        <v>2012</v>
      </c>
      <c r="AC83" s="3">
        <v>2013</v>
      </c>
      <c r="AD83" s="3">
        <v>2014</v>
      </c>
      <c r="AE83" s="3">
        <v>2015</v>
      </c>
      <c r="AF83" s="3">
        <v>2016</v>
      </c>
      <c r="AG83" s="3">
        <v>2017</v>
      </c>
      <c r="AH83" s="3">
        <v>2018</v>
      </c>
      <c r="AI83" s="3">
        <v>2019</v>
      </c>
      <c r="AJ83" s="3">
        <v>2020</v>
      </c>
      <c r="AK83" s="3">
        <v>2021</v>
      </c>
      <c r="AL83" s="3">
        <v>2022</v>
      </c>
      <c r="AM83" s="3">
        <v>2023</v>
      </c>
    </row>
    <row r="84" spans="2:39" ht="18" x14ac:dyDescent="0.35">
      <c r="B84" s="1" t="s">
        <v>149</v>
      </c>
      <c r="C84" s="1" t="s">
        <v>33</v>
      </c>
      <c r="D84" s="1" t="s">
        <v>359</v>
      </c>
      <c r="E84" s="1" t="s">
        <v>198</v>
      </c>
      <c r="F84" s="23">
        <v>42</v>
      </c>
      <c r="G84" s="23">
        <v>42</v>
      </c>
      <c r="H84" s="23">
        <v>42</v>
      </c>
      <c r="I84" s="23">
        <v>42</v>
      </c>
      <c r="J84" s="23">
        <v>42</v>
      </c>
      <c r="K84" s="23">
        <v>42</v>
      </c>
      <c r="L84" s="23">
        <v>42</v>
      </c>
      <c r="M84" s="23">
        <v>42</v>
      </c>
      <c r="N84" s="23">
        <v>42</v>
      </c>
      <c r="O84" s="23">
        <v>42</v>
      </c>
      <c r="P84" s="23">
        <v>42</v>
      </c>
      <c r="Q84" s="23">
        <v>42</v>
      </c>
      <c r="R84" s="23">
        <v>42</v>
      </c>
      <c r="S84" s="23">
        <v>42</v>
      </c>
      <c r="T84" s="23">
        <v>42</v>
      </c>
      <c r="U84" s="23">
        <v>42</v>
      </c>
      <c r="V84" s="23">
        <v>42</v>
      </c>
      <c r="W84" s="23">
        <v>42</v>
      </c>
      <c r="X84" s="23">
        <v>42</v>
      </c>
      <c r="Y84" s="23">
        <v>42</v>
      </c>
      <c r="Z84" s="23">
        <v>42</v>
      </c>
      <c r="AA84" s="23">
        <v>42</v>
      </c>
      <c r="AB84" s="23">
        <v>42</v>
      </c>
      <c r="AC84" s="23">
        <v>42</v>
      </c>
      <c r="AD84" s="23">
        <v>42</v>
      </c>
      <c r="AE84" s="23">
        <v>42</v>
      </c>
      <c r="AF84" s="23">
        <v>42</v>
      </c>
      <c r="AG84" s="23">
        <v>42</v>
      </c>
      <c r="AH84" s="23">
        <v>42</v>
      </c>
      <c r="AI84" s="23">
        <v>42</v>
      </c>
      <c r="AJ84" s="23">
        <v>42</v>
      </c>
      <c r="AK84" s="23">
        <v>42</v>
      </c>
      <c r="AL84" s="23">
        <v>42</v>
      </c>
      <c r="AM84" s="23">
        <v>42</v>
      </c>
    </row>
    <row r="85" spans="2:39" ht="18" x14ac:dyDescent="0.35">
      <c r="B85" s="1" t="s">
        <v>150</v>
      </c>
      <c r="C85" s="1" t="s">
        <v>33</v>
      </c>
      <c r="D85" s="1" t="s">
        <v>61</v>
      </c>
      <c r="E85" s="1" t="s">
        <v>178</v>
      </c>
      <c r="F85" s="8">
        <v>5.5576444631016179E-2</v>
      </c>
      <c r="G85" s="8">
        <v>5.5576444631016179E-2</v>
      </c>
      <c r="H85" s="8">
        <v>5.5576444631016179E-2</v>
      </c>
      <c r="I85" s="8">
        <v>5.568109519742527E-2</v>
      </c>
      <c r="J85" s="8">
        <v>5.56382212654647E-2</v>
      </c>
      <c r="K85" s="8">
        <v>5.7492499564354059E-2</v>
      </c>
      <c r="L85" s="8">
        <v>6.5141247010716122E-2</v>
      </c>
      <c r="M85" s="8">
        <v>7.196045182189352E-2</v>
      </c>
      <c r="N85" s="8">
        <v>8.1707845625570971E-2</v>
      </c>
      <c r="O85" s="8">
        <v>8.8730552907867244E-2</v>
      </c>
      <c r="P85" s="8">
        <v>9.3412457483379188E-2</v>
      </c>
      <c r="Q85" s="8">
        <v>9.8816636517705128E-2</v>
      </c>
      <c r="R85" s="8">
        <v>9.9150859488600349E-2</v>
      </c>
      <c r="S85" s="8">
        <v>0.10105032666686438</v>
      </c>
      <c r="T85" s="8">
        <v>0.10720218580189748</v>
      </c>
      <c r="U85" s="8">
        <v>9.9535932792451778E-2</v>
      </c>
      <c r="V85" s="8">
        <v>0.10545103346363724</v>
      </c>
      <c r="W85" s="8">
        <v>9.5802391408412776E-2</v>
      </c>
      <c r="X85" s="8">
        <v>0.1063537786925841</v>
      </c>
      <c r="Y85" s="8">
        <v>0.11251131745241166</v>
      </c>
      <c r="Z85" s="8">
        <v>0.12703462880040609</v>
      </c>
      <c r="AA85" s="8">
        <v>0.10590054681638512</v>
      </c>
      <c r="AB85" s="8">
        <v>9.9140534136351433E-2</v>
      </c>
      <c r="AC85" s="8">
        <v>9.1874352763964134E-2</v>
      </c>
      <c r="AD85" s="8">
        <v>9.5094839776919807E-2</v>
      </c>
      <c r="AE85" s="8">
        <v>7.935728558742304E-2</v>
      </c>
      <c r="AF85" s="8">
        <v>4.2548017482592862E-2</v>
      </c>
      <c r="AG85" s="8">
        <v>3.2779795468073775E-2</v>
      </c>
      <c r="AH85" s="8">
        <v>4.3883566059228989E-2</v>
      </c>
      <c r="AI85" s="8">
        <v>5.998079399466389E-2</v>
      </c>
      <c r="AJ85" s="8">
        <v>6.5679889367188674E-2</v>
      </c>
      <c r="AK85" s="8">
        <v>7.2755853452722521E-2</v>
      </c>
      <c r="AL85" s="8">
        <v>6.9163224577073593E-2</v>
      </c>
      <c r="AM85" s="8">
        <v>6.7478921879371184E-2</v>
      </c>
    </row>
    <row r="86" spans="2:39" x14ac:dyDescent="0.25">
      <c r="B86" s="1" t="s">
        <v>1</v>
      </c>
      <c r="C86" s="1" t="s">
        <v>33</v>
      </c>
      <c r="D86" s="1" t="s">
        <v>359</v>
      </c>
      <c r="E86" s="1" t="s">
        <v>198</v>
      </c>
      <c r="F86" s="23">
        <v>1.8</v>
      </c>
      <c r="G86" s="23">
        <v>1.8</v>
      </c>
      <c r="H86" s="23">
        <v>1.8</v>
      </c>
      <c r="I86" s="23">
        <v>1.8</v>
      </c>
      <c r="J86" s="23">
        <v>1.8</v>
      </c>
      <c r="K86" s="23">
        <v>1.8</v>
      </c>
      <c r="L86" s="23">
        <v>1.8</v>
      </c>
      <c r="M86" s="23">
        <v>1.8</v>
      </c>
      <c r="N86" s="23">
        <v>1.8</v>
      </c>
      <c r="O86" s="23">
        <v>1.8</v>
      </c>
      <c r="P86" s="23">
        <v>1.8</v>
      </c>
      <c r="Q86" s="23">
        <v>1.8</v>
      </c>
      <c r="R86" s="23">
        <v>1.8</v>
      </c>
      <c r="S86" s="23">
        <v>1.8</v>
      </c>
      <c r="T86" s="23">
        <v>1.8</v>
      </c>
      <c r="U86" s="23">
        <v>1.8</v>
      </c>
      <c r="V86" s="23">
        <v>1.8</v>
      </c>
      <c r="W86" s="23">
        <v>1.8</v>
      </c>
      <c r="X86" s="23">
        <v>1.8</v>
      </c>
      <c r="Y86" s="23">
        <v>1.8</v>
      </c>
      <c r="Z86" s="23">
        <v>1.8</v>
      </c>
      <c r="AA86" s="23">
        <v>1.8</v>
      </c>
      <c r="AB86" s="23">
        <v>1.8</v>
      </c>
      <c r="AC86" s="23">
        <v>1.8</v>
      </c>
      <c r="AD86" s="23">
        <v>1.8</v>
      </c>
      <c r="AE86" s="23">
        <v>1.8</v>
      </c>
      <c r="AF86" s="23">
        <v>1.8</v>
      </c>
      <c r="AG86" s="23">
        <v>1.8</v>
      </c>
      <c r="AH86" s="23">
        <v>1.8</v>
      </c>
      <c r="AI86" s="23">
        <v>1.8</v>
      </c>
      <c r="AJ86" s="23">
        <v>1.8</v>
      </c>
      <c r="AK86" s="23">
        <v>1.8</v>
      </c>
      <c r="AL86" s="23">
        <v>1.8</v>
      </c>
      <c r="AM86" s="23">
        <v>1.8</v>
      </c>
    </row>
    <row r="87" spans="2:39" x14ac:dyDescent="0.25">
      <c r="B87" s="1" t="s">
        <v>0</v>
      </c>
      <c r="C87" s="1" t="s">
        <v>33</v>
      </c>
      <c r="D87" s="1" t="s">
        <v>359</v>
      </c>
      <c r="E87" s="1" t="s">
        <v>198</v>
      </c>
      <c r="F87" s="23">
        <v>22</v>
      </c>
      <c r="G87" s="23">
        <v>22</v>
      </c>
      <c r="H87" s="23">
        <v>22</v>
      </c>
      <c r="I87" s="23">
        <v>22</v>
      </c>
      <c r="J87" s="23">
        <v>22</v>
      </c>
      <c r="K87" s="23">
        <v>22</v>
      </c>
      <c r="L87" s="23">
        <v>22</v>
      </c>
      <c r="M87" s="23">
        <v>22</v>
      </c>
      <c r="N87" s="23">
        <v>22</v>
      </c>
      <c r="O87" s="23">
        <v>22</v>
      </c>
      <c r="P87" s="23">
        <v>22</v>
      </c>
      <c r="Q87" s="23">
        <v>22</v>
      </c>
      <c r="R87" s="23">
        <v>22</v>
      </c>
      <c r="S87" s="23">
        <v>22</v>
      </c>
      <c r="T87" s="23">
        <v>22</v>
      </c>
      <c r="U87" s="23">
        <v>22</v>
      </c>
      <c r="V87" s="23">
        <v>22</v>
      </c>
      <c r="W87" s="23">
        <v>22</v>
      </c>
      <c r="X87" s="23">
        <v>22</v>
      </c>
      <c r="Y87" s="23">
        <v>22</v>
      </c>
      <c r="Z87" s="23">
        <v>22</v>
      </c>
      <c r="AA87" s="23">
        <v>22</v>
      </c>
      <c r="AB87" s="23">
        <v>22</v>
      </c>
      <c r="AC87" s="23">
        <v>22</v>
      </c>
      <c r="AD87" s="23">
        <v>22</v>
      </c>
      <c r="AE87" s="23">
        <v>22</v>
      </c>
      <c r="AF87" s="23">
        <v>22</v>
      </c>
      <c r="AG87" s="23">
        <v>22</v>
      </c>
      <c r="AH87" s="23">
        <v>22</v>
      </c>
      <c r="AI87" s="23">
        <v>22</v>
      </c>
      <c r="AJ87" s="23">
        <v>22</v>
      </c>
      <c r="AK87" s="23">
        <v>22</v>
      </c>
      <c r="AL87" s="23">
        <v>22</v>
      </c>
      <c r="AM87" s="23">
        <v>22</v>
      </c>
    </row>
    <row r="88" spans="2:39" ht="18" x14ac:dyDescent="0.35">
      <c r="B88" s="1" t="s">
        <v>151</v>
      </c>
      <c r="D88" s="1" t="s">
        <v>359</v>
      </c>
      <c r="E88" s="1" t="s">
        <v>178</v>
      </c>
      <c r="F88" s="5" t="s">
        <v>34</v>
      </c>
      <c r="G88" s="5" t="s">
        <v>34</v>
      </c>
      <c r="H88" s="5" t="s">
        <v>34</v>
      </c>
      <c r="I88" s="5" t="s">
        <v>34</v>
      </c>
      <c r="J88" s="5" t="s">
        <v>34</v>
      </c>
      <c r="K88" s="5" t="s">
        <v>34</v>
      </c>
      <c r="L88" s="5" t="s">
        <v>34</v>
      </c>
      <c r="M88" s="5" t="s">
        <v>34</v>
      </c>
      <c r="N88" s="5" t="s">
        <v>34</v>
      </c>
      <c r="O88" s="5" t="s">
        <v>34</v>
      </c>
      <c r="P88" s="5" t="s">
        <v>34</v>
      </c>
      <c r="Q88" s="5" t="s">
        <v>34</v>
      </c>
      <c r="R88" s="5" t="s">
        <v>34</v>
      </c>
      <c r="S88" s="5" t="s">
        <v>34</v>
      </c>
      <c r="T88" s="5" t="s">
        <v>34</v>
      </c>
      <c r="U88" s="5" t="s">
        <v>34</v>
      </c>
      <c r="V88" s="5" t="s">
        <v>34</v>
      </c>
      <c r="W88" s="5" t="s">
        <v>34</v>
      </c>
      <c r="X88" s="5" t="s">
        <v>34</v>
      </c>
      <c r="Y88" s="5" t="s">
        <v>34</v>
      </c>
      <c r="Z88" s="5" t="s">
        <v>34</v>
      </c>
      <c r="AA88" s="5" t="s">
        <v>34</v>
      </c>
      <c r="AB88" s="5" t="s">
        <v>34</v>
      </c>
      <c r="AC88" s="5" t="s">
        <v>34</v>
      </c>
      <c r="AD88" s="5" t="s">
        <v>34</v>
      </c>
      <c r="AE88" s="5" t="s">
        <v>34</v>
      </c>
      <c r="AF88" s="5" t="s">
        <v>34</v>
      </c>
      <c r="AG88" s="5" t="s">
        <v>34</v>
      </c>
      <c r="AH88" s="5" t="s">
        <v>34</v>
      </c>
      <c r="AI88" s="5" t="s">
        <v>34</v>
      </c>
      <c r="AJ88" s="5" t="s">
        <v>34</v>
      </c>
      <c r="AK88" s="5" t="s">
        <v>34</v>
      </c>
      <c r="AL88" s="5" t="s">
        <v>34</v>
      </c>
      <c r="AM88" s="5" t="s">
        <v>34</v>
      </c>
    </row>
    <row r="89" spans="2:39" x14ac:dyDescent="0.25">
      <c r="B89" s="1" t="s">
        <v>2</v>
      </c>
      <c r="C89" s="1" t="s">
        <v>33</v>
      </c>
      <c r="D89" s="1" t="s">
        <v>359</v>
      </c>
      <c r="E89" s="1" t="s">
        <v>198</v>
      </c>
      <c r="F89" s="23">
        <v>0.2</v>
      </c>
      <c r="G89" s="23">
        <v>0.2</v>
      </c>
      <c r="H89" s="23">
        <v>0.2</v>
      </c>
      <c r="I89" s="23">
        <v>0.2</v>
      </c>
      <c r="J89" s="23">
        <v>0.2</v>
      </c>
      <c r="K89" s="23">
        <v>0.2</v>
      </c>
      <c r="L89" s="23">
        <v>0.2</v>
      </c>
      <c r="M89" s="23">
        <v>0.2</v>
      </c>
      <c r="N89" s="23">
        <v>0.2</v>
      </c>
      <c r="O89" s="23">
        <v>0.2</v>
      </c>
      <c r="P89" s="23">
        <v>0.2</v>
      </c>
      <c r="Q89" s="23">
        <v>0.2</v>
      </c>
      <c r="R89" s="23">
        <v>0.2</v>
      </c>
      <c r="S89" s="23">
        <v>0.2</v>
      </c>
      <c r="T89" s="23">
        <v>0.2</v>
      </c>
      <c r="U89" s="23">
        <v>0.2</v>
      </c>
      <c r="V89" s="23">
        <v>0.2</v>
      </c>
      <c r="W89" s="23">
        <v>0.2</v>
      </c>
      <c r="X89" s="23">
        <v>0.2</v>
      </c>
      <c r="Y89" s="23">
        <v>0.2</v>
      </c>
      <c r="Z89" s="23">
        <v>0.2</v>
      </c>
      <c r="AA89" s="23">
        <v>0.2</v>
      </c>
      <c r="AB89" s="23">
        <v>0.2</v>
      </c>
      <c r="AC89" s="23">
        <v>0.2</v>
      </c>
      <c r="AD89" s="23">
        <v>0.2</v>
      </c>
      <c r="AE89" s="23">
        <v>0.2</v>
      </c>
      <c r="AF89" s="23">
        <v>0.2</v>
      </c>
      <c r="AG89" s="23">
        <v>0.2</v>
      </c>
      <c r="AH89" s="23">
        <v>0.2</v>
      </c>
      <c r="AI89" s="23">
        <v>0.2</v>
      </c>
      <c r="AJ89" s="23">
        <v>0.2</v>
      </c>
      <c r="AK89" s="23">
        <v>0.2</v>
      </c>
      <c r="AL89" s="23">
        <v>0.2</v>
      </c>
      <c r="AM89" s="23">
        <v>0.2</v>
      </c>
    </row>
    <row r="90" spans="2:39" ht="18" x14ac:dyDescent="0.35">
      <c r="B90" s="1" t="s">
        <v>152</v>
      </c>
      <c r="C90" s="1" t="s">
        <v>33</v>
      </c>
      <c r="D90" s="1" t="s">
        <v>359</v>
      </c>
      <c r="E90" s="1" t="s">
        <v>198</v>
      </c>
      <c r="F90" s="23">
        <v>0.2</v>
      </c>
      <c r="G90" s="23">
        <v>0.2</v>
      </c>
      <c r="H90" s="23">
        <v>0.2</v>
      </c>
      <c r="I90" s="23">
        <v>0.2</v>
      </c>
      <c r="J90" s="23">
        <v>0.2</v>
      </c>
      <c r="K90" s="23">
        <v>0.2</v>
      </c>
      <c r="L90" s="23">
        <v>0.2</v>
      </c>
      <c r="M90" s="23">
        <v>0.2</v>
      </c>
      <c r="N90" s="23">
        <v>0.2</v>
      </c>
      <c r="O90" s="23">
        <v>0.2</v>
      </c>
      <c r="P90" s="23">
        <v>0.2</v>
      </c>
      <c r="Q90" s="23">
        <v>0.2</v>
      </c>
      <c r="R90" s="23">
        <v>0.2</v>
      </c>
      <c r="S90" s="23">
        <v>0.2</v>
      </c>
      <c r="T90" s="23">
        <v>0.2</v>
      </c>
      <c r="U90" s="23">
        <v>0.2</v>
      </c>
      <c r="V90" s="23">
        <v>0.2</v>
      </c>
      <c r="W90" s="23">
        <v>0.2</v>
      </c>
      <c r="X90" s="23">
        <v>0.2</v>
      </c>
      <c r="Y90" s="23">
        <v>0.2</v>
      </c>
      <c r="Z90" s="23">
        <v>0.2</v>
      </c>
      <c r="AA90" s="23">
        <v>0.2</v>
      </c>
      <c r="AB90" s="23">
        <v>0.2</v>
      </c>
      <c r="AC90" s="23">
        <v>0.2</v>
      </c>
      <c r="AD90" s="23">
        <v>0.2</v>
      </c>
      <c r="AE90" s="23">
        <v>0.2</v>
      </c>
      <c r="AF90" s="23">
        <v>0.2</v>
      </c>
      <c r="AG90" s="23">
        <v>0.2</v>
      </c>
      <c r="AH90" s="23">
        <v>0.2</v>
      </c>
      <c r="AI90" s="23">
        <v>0.2</v>
      </c>
      <c r="AJ90" s="23">
        <v>0.2</v>
      </c>
      <c r="AK90" s="23">
        <v>0.2</v>
      </c>
      <c r="AL90" s="23">
        <v>0.2</v>
      </c>
      <c r="AM90" s="23">
        <v>0.2</v>
      </c>
    </row>
    <row r="91" spans="2:39" ht="18" x14ac:dyDescent="0.35">
      <c r="B91" s="1" t="s">
        <v>153</v>
      </c>
      <c r="C91" s="1" t="s">
        <v>33</v>
      </c>
      <c r="D91" s="1" t="s">
        <v>359</v>
      </c>
      <c r="E91" s="1" t="s">
        <v>198</v>
      </c>
      <c r="F91" s="23">
        <v>0.2</v>
      </c>
      <c r="G91" s="23">
        <v>0.2</v>
      </c>
      <c r="H91" s="23">
        <v>0.2</v>
      </c>
      <c r="I91" s="23">
        <v>0.2</v>
      </c>
      <c r="J91" s="23">
        <v>0.2</v>
      </c>
      <c r="K91" s="23">
        <v>0.2</v>
      </c>
      <c r="L91" s="23">
        <v>0.2</v>
      </c>
      <c r="M91" s="23">
        <v>0.2</v>
      </c>
      <c r="N91" s="23">
        <v>0.2</v>
      </c>
      <c r="O91" s="23">
        <v>0.2</v>
      </c>
      <c r="P91" s="23">
        <v>0.2</v>
      </c>
      <c r="Q91" s="23">
        <v>0.2</v>
      </c>
      <c r="R91" s="23">
        <v>0.2</v>
      </c>
      <c r="S91" s="23">
        <v>0.2</v>
      </c>
      <c r="T91" s="23">
        <v>0.2</v>
      </c>
      <c r="U91" s="23">
        <v>0.2</v>
      </c>
      <c r="V91" s="23">
        <v>0.2</v>
      </c>
      <c r="W91" s="23">
        <v>0.2</v>
      </c>
      <c r="X91" s="23">
        <v>0.2</v>
      </c>
      <c r="Y91" s="23">
        <v>0.2</v>
      </c>
      <c r="Z91" s="23">
        <v>0.2</v>
      </c>
      <c r="AA91" s="23">
        <v>0.2</v>
      </c>
      <c r="AB91" s="23">
        <v>0.2</v>
      </c>
      <c r="AC91" s="23">
        <v>0.2</v>
      </c>
      <c r="AD91" s="23">
        <v>0.2</v>
      </c>
      <c r="AE91" s="23">
        <v>0.2</v>
      </c>
      <c r="AF91" s="23">
        <v>0.2</v>
      </c>
      <c r="AG91" s="23">
        <v>0.2</v>
      </c>
      <c r="AH91" s="23">
        <v>0.2</v>
      </c>
      <c r="AI91" s="23">
        <v>0.2</v>
      </c>
      <c r="AJ91" s="23">
        <v>0.2</v>
      </c>
      <c r="AK91" s="23">
        <v>0.2</v>
      </c>
      <c r="AL91" s="23">
        <v>0.2</v>
      </c>
      <c r="AM91" s="23">
        <v>0.2</v>
      </c>
    </row>
    <row r="92" spans="2:39" ht="18" x14ac:dyDescent="0.35">
      <c r="B92" s="1" t="s">
        <v>116</v>
      </c>
      <c r="C92" s="1" t="s">
        <v>154</v>
      </c>
      <c r="D92" s="1" t="s">
        <v>359</v>
      </c>
      <c r="E92" s="1" t="s">
        <v>198</v>
      </c>
      <c r="F92" s="23">
        <v>5.3999999999999999E-2</v>
      </c>
      <c r="G92" s="23">
        <v>5.3999999999999999E-2</v>
      </c>
      <c r="H92" s="23">
        <v>5.3999999999999999E-2</v>
      </c>
      <c r="I92" s="23">
        <v>5.3999999999999999E-2</v>
      </c>
      <c r="J92" s="23">
        <v>5.3999999999999999E-2</v>
      </c>
      <c r="K92" s="23">
        <v>5.3999999999999999E-2</v>
      </c>
      <c r="L92" s="23">
        <v>5.3999999999999999E-2</v>
      </c>
      <c r="M92" s="23">
        <v>5.3999999999999999E-2</v>
      </c>
      <c r="N92" s="23">
        <v>5.3999999999999999E-2</v>
      </c>
      <c r="O92" s="23">
        <v>5.3999999999999999E-2</v>
      </c>
      <c r="P92" s="23">
        <v>5.3999999999999999E-2</v>
      </c>
      <c r="Q92" s="23">
        <v>5.3999999999999999E-2</v>
      </c>
      <c r="R92" s="23">
        <v>5.3999999999999999E-2</v>
      </c>
      <c r="S92" s="23">
        <v>5.3999999999999999E-2</v>
      </c>
      <c r="T92" s="23">
        <v>5.3999999999999999E-2</v>
      </c>
      <c r="U92" s="23">
        <v>5.3999999999999999E-2</v>
      </c>
      <c r="V92" s="23">
        <v>5.3999999999999999E-2</v>
      </c>
      <c r="W92" s="23">
        <v>5.3999999999999999E-2</v>
      </c>
      <c r="X92" s="23">
        <v>5.3999999999999999E-2</v>
      </c>
      <c r="Y92" s="23">
        <v>5.3999999999999999E-2</v>
      </c>
      <c r="Z92" s="23">
        <v>5.3999999999999999E-2</v>
      </c>
      <c r="AA92" s="23">
        <v>5.3999999999999999E-2</v>
      </c>
      <c r="AB92" s="23">
        <v>5.3999999999999999E-2</v>
      </c>
      <c r="AC92" s="23">
        <v>5.3999999999999999E-2</v>
      </c>
      <c r="AD92" s="23">
        <v>5.3999999999999999E-2</v>
      </c>
      <c r="AE92" s="23">
        <v>5.3999999999999999E-2</v>
      </c>
      <c r="AF92" s="23">
        <v>5.3999999999999999E-2</v>
      </c>
      <c r="AG92" s="23">
        <v>5.3999999999999999E-2</v>
      </c>
      <c r="AH92" s="23">
        <v>5.3999999999999999E-2</v>
      </c>
      <c r="AI92" s="23">
        <v>5.3999999999999999E-2</v>
      </c>
      <c r="AJ92" s="23">
        <v>5.3999999999999999E-2</v>
      </c>
      <c r="AK92" s="23">
        <v>5.3999999999999999E-2</v>
      </c>
      <c r="AL92" s="23">
        <v>5.3999999999999999E-2</v>
      </c>
      <c r="AM92" s="23">
        <v>5.3999999999999999E-2</v>
      </c>
    </row>
    <row r="93" spans="2:39" x14ac:dyDescent="0.25">
      <c r="AI93" s="5"/>
      <c r="AJ93" s="5"/>
      <c r="AK93" s="5"/>
      <c r="AL93" s="5"/>
      <c r="AM93" s="5"/>
    </row>
    <row r="94" spans="2:39" s="2" customFormat="1" x14ac:dyDescent="0.25">
      <c r="B94" s="2" t="s">
        <v>30</v>
      </c>
      <c r="C94" s="2" t="s">
        <v>73</v>
      </c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</row>
    <row r="95" spans="2:39" s="2" customFormat="1" x14ac:dyDescent="0.25">
      <c r="B95" s="2" t="s">
        <v>21</v>
      </c>
      <c r="C95" s="2" t="s">
        <v>23</v>
      </c>
      <c r="D95" s="2" t="s">
        <v>28</v>
      </c>
      <c r="E95" s="2" t="s">
        <v>177</v>
      </c>
      <c r="F95" s="3">
        <v>1990</v>
      </c>
      <c r="G95" s="3">
        <v>1991</v>
      </c>
      <c r="H95" s="3">
        <v>1992</v>
      </c>
      <c r="I95" s="3">
        <v>1993</v>
      </c>
      <c r="J95" s="3">
        <v>1994</v>
      </c>
      <c r="K95" s="3">
        <v>1995</v>
      </c>
      <c r="L95" s="3">
        <v>1996</v>
      </c>
      <c r="M95" s="3">
        <v>1997</v>
      </c>
      <c r="N95" s="3">
        <v>1998</v>
      </c>
      <c r="O95" s="3">
        <v>1999</v>
      </c>
      <c r="P95" s="3">
        <v>2000</v>
      </c>
      <c r="Q95" s="3">
        <v>2001</v>
      </c>
      <c r="R95" s="3">
        <v>2002</v>
      </c>
      <c r="S95" s="3">
        <v>2003</v>
      </c>
      <c r="T95" s="3">
        <v>2004</v>
      </c>
      <c r="U95" s="3">
        <v>2005</v>
      </c>
      <c r="V95" s="3">
        <v>2006</v>
      </c>
      <c r="W95" s="3">
        <v>2007</v>
      </c>
      <c r="X95" s="3">
        <v>2008</v>
      </c>
      <c r="Y95" s="3">
        <v>2009</v>
      </c>
      <c r="Z95" s="3">
        <v>2010</v>
      </c>
      <c r="AA95" s="3">
        <v>2011</v>
      </c>
      <c r="AB95" s="3">
        <v>2012</v>
      </c>
      <c r="AC95" s="3">
        <v>2013</v>
      </c>
      <c r="AD95" s="3">
        <v>2014</v>
      </c>
      <c r="AE95" s="3">
        <v>2015</v>
      </c>
      <c r="AF95" s="3">
        <v>2016</v>
      </c>
      <c r="AG95" s="3">
        <v>2017</v>
      </c>
      <c r="AH95" s="3">
        <v>2018</v>
      </c>
      <c r="AI95" s="3">
        <v>2019</v>
      </c>
      <c r="AJ95" s="3">
        <v>2020</v>
      </c>
      <c r="AK95" s="3">
        <v>2021</v>
      </c>
      <c r="AL95" s="3">
        <v>2022</v>
      </c>
      <c r="AM95" s="3">
        <v>2023</v>
      </c>
    </row>
    <row r="96" spans="2:39" ht="18" x14ac:dyDescent="0.35">
      <c r="B96" s="1" t="s">
        <v>149</v>
      </c>
      <c r="C96" s="1" t="s">
        <v>33</v>
      </c>
      <c r="D96" s="1" t="s">
        <v>359</v>
      </c>
      <c r="E96" s="1" t="s">
        <v>297</v>
      </c>
      <c r="F96" s="81">
        <v>60</v>
      </c>
      <c r="G96" s="81">
        <v>60</v>
      </c>
      <c r="H96" s="81">
        <v>60</v>
      </c>
      <c r="I96" s="81">
        <v>60</v>
      </c>
      <c r="J96" s="81">
        <v>60</v>
      </c>
      <c r="K96" s="81">
        <v>60</v>
      </c>
      <c r="L96" s="81">
        <v>60</v>
      </c>
      <c r="M96" s="81">
        <v>60</v>
      </c>
      <c r="N96" s="81">
        <v>60</v>
      </c>
      <c r="O96" s="81">
        <v>60</v>
      </c>
      <c r="P96" s="81">
        <v>60</v>
      </c>
      <c r="Q96" s="81">
        <v>60</v>
      </c>
      <c r="R96" s="81">
        <v>60</v>
      </c>
      <c r="S96" s="81">
        <v>60</v>
      </c>
      <c r="T96" s="81">
        <v>60</v>
      </c>
      <c r="U96" s="81">
        <v>60</v>
      </c>
      <c r="V96" s="81">
        <v>60</v>
      </c>
      <c r="W96" s="81">
        <v>60</v>
      </c>
      <c r="X96" s="81">
        <v>60</v>
      </c>
      <c r="Y96" s="81">
        <v>60</v>
      </c>
      <c r="Z96" s="81">
        <v>60</v>
      </c>
      <c r="AA96" s="81">
        <v>60</v>
      </c>
      <c r="AB96" s="81">
        <v>60</v>
      </c>
      <c r="AC96" s="81">
        <v>60</v>
      </c>
      <c r="AD96" s="81">
        <v>60</v>
      </c>
      <c r="AE96" s="81">
        <v>60</v>
      </c>
      <c r="AF96" s="81">
        <v>60</v>
      </c>
      <c r="AG96" s="81">
        <v>60</v>
      </c>
      <c r="AH96" s="81">
        <v>60</v>
      </c>
      <c r="AI96" s="81">
        <v>60</v>
      </c>
      <c r="AJ96" s="81">
        <v>60</v>
      </c>
      <c r="AK96" s="81">
        <v>60</v>
      </c>
      <c r="AL96" s="81">
        <v>60</v>
      </c>
      <c r="AM96" s="81">
        <v>60</v>
      </c>
    </row>
    <row r="97" spans="2:39" ht="18" x14ac:dyDescent="0.35">
      <c r="B97" s="1" t="s">
        <v>149</v>
      </c>
      <c r="C97" s="1" t="s">
        <v>33</v>
      </c>
      <c r="D97" s="1" t="s">
        <v>359</v>
      </c>
      <c r="E97" s="1" t="s">
        <v>298</v>
      </c>
      <c r="F97" s="81">
        <v>100</v>
      </c>
      <c r="G97" s="81">
        <v>100</v>
      </c>
      <c r="H97" s="81">
        <v>100</v>
      </c>
      <c r="I97" s="81">
        <v>100</v>
      </c>
      <c r="J97" s="81">
        <v>100</v>
      </c>
      <c r="K97" s="81">
        <v>100</v>
      </c>
      <c r="L97" s="81">
        <v>100</v>
      </c>
      <c r="M97" s="81">
        <v>100</v>
      </c>
      <c r="N97" s="81">
        <v>100</v>
      </c>
      <c r="O97" s="81">
        <v>100</v>
      </c>
      <c r="P97" s="81">
        <v>100</v>
      </c>
      <c r="Q97" s="81">
        <v>100</v>
      </c>
      <c r="R97" s="81">
        <v>100</v>
      </c>
      <c r="S97" s="81">
        <v>100</v>
      </c>
      <c r="T97" s="81">
        <v>100</v>
      </c>
      <c r="U97" s="81">
        <v>100</v>
      </c>
      <c r="V97" s="81">
        <v>100</v>
      </c>
      <c r="W97" s="81">
        <v>100</v>
      </c>
      <c r="X97" s="81">
        <v>100</v>
      </c>
      <c r="Y97" s="81">
        <v>100</v>
      </c>
      <c r="Z97" s="81">
        <v>100</v>
      </c>
      <c r="AA97" s="81">
        <v>100</v>
      </c>
      <c r="AB97" s="81">
        <v>100</v>
      </c>
      <c r="AC97" s="81">
        <v>100</v>
      </c>
      <c r="AD97" s="81">
        <v>100</v>
      </c>
      <c r="AE97" s="81">
        <v>100</v>
      </c>
      <c r="AF97" s="81">
        <v>100</v>
      </c>
      <c r="AG97" s="81">
        <v>100</v>
      </c>
      <c r="AH97" s="81">
        <v>100</v>
      </c>
      <c r="AI97" s="81">
        <v>100</v>
      </c>
      <c r="AJ97" s="81">
        <v>100</v>
      </c>
      <c r="AK97" s="81">
        <v>100</v>
      </c>
      <c r="AL97" s="81">
        <v>100</v>
      </c>
      <c r="AM97" s="81">
        <v>100</v>
      </c>
    </row>
    <row r="98" spans="2:39" ht="18" x14ac:dyDescent="0.35">
      <c r="B98" s="1" t="s">
        <v>150</v>
      </c>
      <c r="C98" s="1" t="s">
        <v>33</v>
      </c>
      <c r="D98" s="1" t="s">
        <v>61</v>
      </c>
      <c r="E98" s="1" t="s">
        <v>178</v>
      </c>
      <c r="F98" s="23">
        <v>756</v>
      </c>
      <c r="G98" s="23">
        <v>756</v>
      </c>
      <c r="H98" s="23">
        <v>756</v>
      </c>
      <c r="I98" s="23">
        <v>756</v>
      </c>
      <c r="J98" s="23">
        <v>756</v>
      </c>
      <c r="K98" s="23">
        <v>756</v>
      </c>
      <c r="L98" s="23">
        <v>756</v>
      </c>
      <c r="M98" s="23">
        <v>756</v>
      </c>
      <c r="N98" s="23">
        <v>756</v>
      </c>
      <c r="O98" s="23">
        <v>756</v>
      </c>
      <c r="P98" s="23">
        <v>756</v>
      </c>
      <c r="Q98" s="23">
        <v>756</v>
      </c>
      <c r="R98" s="23">
        <v>756</v>
      </c>
      <c r="S98" s="23">
        <v>756</v>
      </c>
      <c r="T98" s="23">
        <v>756</v>
      </c>
      <c r="U98" s="23">
        <v>756</v>
      </c>
      <c r="V98" s="23">
        <v>756</v>
      </c>
      <c r="W98" s="23">
        <v>756</v>
      </c>
      <c r="X98" s="23">
        <v>756</v>
      </c>
      <c r="Y98" s="23">
        <v>756</v>
      </c>
      <c r="Z98" s="23">
        <v>756</v>
      </c>
      <c r="AA98" s="23">
        <v>756</v>
      </c>
      <c r="AB98" s="23">
        <v>756</v>
      </c>
      <c r="AC98" s="23">
        <v>756</v>
      </c>
      <c r="AD98" s="23">
        <v>756</v>
      </c>
      <c r="AE98" s="23">
        <v>756</v>
      </c>
      <c r="AF98" s="23">
        <v>756</v>
      </c>
      <c r="AG98" s="23">
        <v>756</v>
      </c>
      <c r="AH98" s="23">
        <v>756</v>
      </c>
      <c r="AI98" s="23">
        <v>756</v>
      </c>
      <c r="AJ98" s="23">
        <v>756</v>
      </c>
      <c r="AK98" s="23">
        <v>756</v>
      </c>
      <c r="AL98" s="23">
        <v>756</v>
      </c>
      <c r="AM98" s="23">
        <v>756</v>
      </c>
    </row>
    <row r="99" spans="2:39" x14ac:dyDescent="0.25">
      <c r="B99" s="1" t="s">
        <v>1</v>
      </c>
      <c r="C99" s="1" t="s">
        <v>33</v>
      </c>
      <c r="D99" s="1" t="s">
        <v>359</v>
      </c>
      <c r="E99" s="1" t="s">
        <v>299</v>
      </c>
      <c r="F99" s="81">
        <v>600</v>
      </c>
      <c r="G99" s="81">
        <v>600</v>
      </c>
      <c r="H99" s="81">
        <v>600</v>
      </c>
      <c r="I99" s="81">
        <v>600</v>
      </c>
      <c r="J99" s="81">
        <v>600</v>
      </c>
      <c r="K99" s="81">
        <v>600</v>
      </c>
      <c r="L99" s="81">
        <v>600</v>
      </c>
      <c r="M99" s="81">
        <v>600</v>
      </c>
      <c r="N99" s="81">
        <v>600</v>
      </c>
      <c r="O99" s="81">
        <v>600</v>
      </c>
      <c r="P99" s="81">
        <v>600</v>
      </c>
      <c r="Q99" s="81">
        <v>600</v>
      </c>
      <c r="R99" s="81">
        <v>600</v>
      </c>
      <c r="S99" s="81">
        <v>600</v>
      </c>
      <c r="T99" s="81">
        <v>600</v>
      </c>
      <c r="U99" s="81">
        <v>600</v>
      </c>
      <c r="V99" s="81">
        <v>600</v>
      </c>
      <c r="W99" s="81">
        <v>600</v>
      </c>
      <c r="X99" s="81">
        <v>600</v>
      </c>
      <c r="Y99" s="81">
        <v>600</v>
      </c>
      <c r="Z99" s="81">
        <v>600</v>
      </c>
      <c r="AA99" s="81">
        <v>600</v>
      </c>
      <c r="AB99" s="81">
        <v>600</v>
      </c>
      <c r="AC99" s="81">
        <v>600</v>
      </c>
      <c r="AD99" s="81">
        <v>600</v>
      </c>
      <c r="AE99" s="81">
        <v>600</v>
      </c>
      <c r="AF99" s="81">
        <v>600</v>
      </c>
      <c r="AG99" s="81">
        <v>600</v>
      </c>
      <c r="AH99" s="81">
        <v>600</v>
      </c>
      <c r="AI99" s="81">
        <v>600</v>
      </c>
      <c r="AJ99" s="81">
        <v>600</v>
      </c>
      <c r="AK99" s="81">
        <v>600</v>
      </c>
      <c r="AL99" s="81">
        <v>600</v>
      </c>
      <c r="AM99" s="81">
        <v>600</v>
      </c>
    </row>
    <row r="100" spans="2:39" x14ac:dyDescent="0.25">
      <c r="B100" s="1" t="s">
        <v>0</v>
      </c>
      <c r="C100" s="1" t="s">
        <v>33</v>
      </c>
      <c r="D100" s="1" t="s">
        <v>359</v>
      </c>
      <c r="E100" s="1" t="s">
        <v>299</v>
      </c>
      <c r="F100" s="81">
        <v>5000</v>
      </c>
      <c r="G100" s="81">
        <v>5000</v>
      </c>
      <c r="H100" s="81">
        <v>5000</v>
      </c>
      <c r="I100" s="81">
        <v>5000</v>
      </c>
      <c r="J100" s="81">
        <v>5000</v>
      </c>
      <c r="K100" s="81">
        <v>5000</v>
      </c>
      <c r="L100" s="81">
        <v>5000</v>
      </c>
      <c r="M100" s="81">
        <v>5000</v>
      </c>
      <c r="N100" s="81">
        <v>5000</v>
      </c>
      <c r="O100" s="81">
        <v>5000</v>
      </c>
      <c r="P100" s="81">
        <v>5000</v>
      </c>
      <c r="Q100" s="81">
        <v>5000</v>
      </c>
      <c r="R100" s="81">
        <v>5000</v>
      </c>
      <c r="S100" s="81">
        <v>5000</v>
      </c>
      <c r="T100" s="81">
        <v>5000</v>
      </c>
      <c r="U100" s="81">
        <v>5000</v>
      </c>
      <c r="V100" s="81">
        <v>5000</v>
      </c>
      <c r="W100" s="81">
        <v>5000</v>
      </c>
      <c r="X100" s="81">
        <v>5000</v>
      </c>
      <c r="Y100" s="81">
        <v>5000</v>
      </c>
      <c r="Z100" s="81">
        <v>5000</v>
      </c>
      <c r="AA100" s="81">
        <v>5000</v>
      </c>
      <c r="AB100" s="81">
        <v>5000</v>
      </c>
      <c r="AC100" s="81">
        <v>5000</v>
      </c>
      <c r="AD100" s="81">
        <v>5000</v>
      </c>
      <c r="AE100" s="81">
        <v>5000</v>
      </c>
      <c r="AF100" s="81">
        <v>5000</v>
      </c>
      <c r="AG100" s="81">
        <v>5000</v>
      </c>
      <c r="AH100" s="81">
        <v>5000</v>
      </c>
      <c r="AI100" s="81">
        <v>5000</v>
      </c>
      <c r="AJ100" s="81">
        <v>5000</v>
      </c>
      <c r="AK100" s="81">
        <v>5000</v>
      </c>
      <c r="AL100" s="81">
        <v>5000</v>
      </c>
      <c r="AM100" s="81">
        <v>5000</v>
      </c>
    </row>
    <row r="101" spans="2:39" ht="18" x14ac:dyDescent="0.35">
      <c r="B101" s="1" t="s">
        <v>151</v>
      </c>
      <c r="C101" s="1" t="s">
        <v>33</v>
      </c>
      <c r="D101" s="1" t="s">
        <v>359</v>
      </c>
      <c r="E101" s="1" t="s">
        <v>297</v>
      </c>
      <c r="F101" s="81">
        <v>5</v>
      </c>
      <c r="G101" s="81">
        <v>5</v>
      </c>
      <c r="H101" s="81">
        <v>5</v>
      </c>
      <c r="I101" s="81">
        <v>5</v>
      </c>
      <c r="J101" s="81">
        <v>5</v>
      </c>
      <c r="K101" s="81">
        <v>5</v>
      </c>
      <c r="L101" s="81">
        <v>5</v>
      </c>
      <c r="M101" s="81">
        <v>5</v>
      </c>
      <c r="N101" s="81">
        <v>5</v>
      </c>
      <c r="O101" s="81">
        <v>5</v>
      </c>
      <c r="P101" s="81">
        <v>5</v>
      </c>
      <c r="Q101" s="81">
        <v>5</v>
      </c>
      <c r="R101" s="81">
        <v>5</v>
      </c>
      <c r="S101" s="81">
        <v>5</v>
      </c>
      <c r="T101" s="81">
        <v>5</v>
      </c>
      <c r="U101" s="81">
        <v>5</v>
      </c>
      <c r="V101" s="81">
        <v>5</v>
      </c>
      <c r="W101" s="81">
        <v>5</v>
      </c>
      <c r="X101" s="81">
        <v>5</v>
      </c>
      <c r="Y101" s="81">
        <v>5</v>
      </c>
      <c r="Z101" s="81">
        <v>5</v>
      </c>
      <c r="AA101" s="81">
        <v>5</v>
      </c>
      <c r="AB101" s="81">
        <v>5</v>
      </c>
      <c r="AC101" s="81">
        <v>5</v>
      </c>
      <c r="AD101" s="81">
        <v>5</v>
      </c>
      <c r="AE101" s="81">
        <v>5</v>
      </c>
      <c r="AF101" s="81">
        <v>5</v>
      </c>
      <c r="AG101" s="81">
        <v>5</v>
      </c>
      <c r="AH101" s="81">
        <v>5</v>
      </c>
      <c r="AI101" s="81">
        <v>5</v>
      </c>
      <c r="AJ101" s="81">
        <v>5</v>
      </c>
      <c r="AK101" s="81">
        <v>5</v>
      </c>
      <c r="AL101" s="81">
        <v>5</v>
      </c>
      <c r="AM101" s="81">
        <v>5</v>
      </c>
    </row>
    <row r="102" spans="2:39" x14ac:dyDescent="0.25">
      <c r="B102" s="1" t="s">
        <v>2</v>
      </c>
      <c r="C102" s="1" t="s">
        <v>33</v>
      </c>
      <c r="D102" s="1" t="s">
        <v>359</v>
      </c>
      <c r="E102" s="1" t="s">
        <v>297</v>
      </c>
      <c r="F102" s="81">
        <v>350</v>
      </c>
      <c r="G102" s="81">
        <v>350</v>
      </c>
      <c r="H102" s="81">
        <v>350</v>
      </c>
      <c r="I102" s="81">
        <v>350</v>
      </c>
      <c r="J102" s="81">
        <v>350</v>
      </c>
      <c r="K102" s="81">
        <v>350</v>
      </c>
      <c r="L102" s="81">
        <v>350</v>
      </c>
      <c r="M102" s="81">
        <v>350</v>
      </c>
      <c r="N102" s="81">
        <v>350</v>
      </c>
      <c r="O102" s="81">
        <v>350</v>
      </c>
      <c r="P102" s="81">
        <v>350</v>
      </c>
      <c r="Q102" s="81">
        <v>350</v>
      </c>
      <c r="R102" s="81">
        <v>350</v>
      </c>
      <c r="S102" s="81">
        <v>350</v>
      </c>
      <c r="T102" s="81">
        <v>350</v>
      </c>
      <c r="U102" s="81">
        <v>350</v>
      </c>
      <c r="V102" s="81">
        <v>350</v>
      </c>
      <c r="W102" s="81">
        <v>350</v>
      </c>
      <c r="X102" s="81">
        <v>350</v>
      </c>
      <c r="Y102" s="81">
        <v>350</v>
      </c>
      <c r="Z102" s="81">
        <v>350</v>
      </c>
      <c r="AA102" s="81">
        <v>350</v>
      </c>
      <c r="AB102" s="81">
        <v>350</v>
      </c>
      <c r="AC102" s="81">
        <v>350</v>
      </c>
      <c r="AD102" s="81">
        <v>350</v>
      </c>
      <c r="AE102" s="81">
        <v>350</v>
      </c>
      <c r="AF102" s="81">
        <v>350</v>
      </c>
      <c r="AG102" s="81">
        <v>350</v>
      </c>
      <c r="AH102" s="81">
        <v>350</v>
      </c>
      <c r="AI102" s="81">
        <v>350</v>
      </c>
      <c r="AJ102" s="81">
        <v>350</v>
      </c>
      <c r="AK102" s="81">
        <v>350</v>
      </c>
      <c r="AL102" s="81">
        <v>350</v>
      </c>
      <c r="AM102" s="81">
        <v>350</v>
      </c>
    </row>
    <row r="103" spans="2:39" x14ac:dyDescent="0.25">
      <c r="B103" s="1" t="s">
        <v>2</v>
      </c>
      <c r="C103" s="1" t="s">
        <v>33</v>
      </c>
      <c r="D103" s="1" t="s">
        <v>359</v>
      </c>
      <c r="E103" s="1" t="s">
        <v>298</v>
      </c>
      <c r="F103" s="81">
        <v>500</v>
      </c>
      <c r="G103" s="81">
        <v>500</v>
      </c>
      <c r="H103" s="81">
        <v>500</v>
      </c>
      <c r="I103" s="81">
        <v>500</v>
      </c>
      <c r="J103" s="81">
        <v>500</v>
      </c>
      <c r="K103" s="81">
        <v>500</v>
      </c>
      <c r="L103" s="81">
        <v>500</v>
      </c>
      <c r="M103" s="81">
        <v>500</v>
      </c>
      <c r="N103" s="81">
        <v>500</v>
      </c>
      <c r="O103" s="81">
        <v>500</v>
      </c>
      <c r="P103" s="81">
        <v>500</v>
      </c>
      <c r="Q103" s="81">
        <v>500</v>
      </c>
      <c r="R103" s="81">
        <v>500</v>
      </c>
      <c r="S103" s="81">
        <v>500</v>
      </c>
      <c r="T103" s="81">
        <v>500</v>
      </c>
      <c r="U103" s="81">
        <v>500</v>
      </c>
      <c r="V103" s="81">
        <v>500</v>
      </c>
      <c r="W103" s="81">
        <v>500</v>
      </c>
      <c r="X103" s="81">
        <v>500</v>
      </c>
      <c r="Y103" s="81">
        <v>500</v>
      </c>
      <c r="Z103" s="81">
        <v>500</v>
      </c>
      <c r="AA103" s="81">
        <v>500</v>
      </c>
      <c r="AB103" s="81">
        <v>500</v>
      </c>
      <c r="AC103" s="81">
        <v>500</v>
      </c>
      <c r="AD103" s="81">
        <v>500</v>
      </c>
      <c r="AE103" s="81">
        <v>500</v>
      </c>
      <c r="AF103" s="81">
        <v>500</v>
      </c>
      <c r="AG103" s="81">
        <v>500</v>
      </c>
      <c r="AH103" s="81">
        <v>500</v>
      </c>
      <c r="AI103" s="81">
        <v>500</v>
      </c>
      <c r="AJ103" s="81">
        <v>500</v>
      </c>
      <c r="AK103" s="81">
        <v>500</v>
      </c>
      <c r="AL103" s="81">
        <v>500</v>
      </c>
      <c r="AM103" s="81">
        <v>500</v>
      </c>
    </row>
    <row r="104" spans="2:39" ht="18" x14ac:dyDescent="0.35">
      <c r="B104" s="1" t="s">
        <v>152</v>
      </c>
      <c r="C104" s="1" t="s">
        <v>33</v>
      </c>
      <c r="D104" s="1" t="s">
        <v>359</v>
      </c>
      <c r="E104" s="1" t="s">
        <v>297</v>
      </c>
      <c r="F104" s="81">
        <v>330</v>
      </c>
      <c r="G104" s="81">
        <v>330</v>
      </c>
      <c r="H104" s="81">
        <v>330</v>
      </c>
      <c r="I104" s="81">
        <v>330</v>
      </c>
      <c r="J104" s="81">
        <v>330</v>
      </c>
      <c r="K104" s="81">
        <v>330</v>
      </c>
      <c r="L104" s="81">
        <v>330</v>
      </c>
      <c r="M104" s="81">
        <v>330</v>
      </c>
      <c r="N104" s="81">
        <v>330</v>
      </c>
      <c r="O104" s="81">
        <v>330</v>
      </c>
      <c r="P104" s="81">
        <v>330</v>
      </c>
      <c r="Q104" s="81">
        <v>330</v>
      </c>
      <c r="R104" s="81">
        <v>330</v>
      </c>
      <c r="S104" s="81">
        <v>330</v>
      </c>
      <c r="T104" s="81">
        <v>330</v>
      </c>
      <c r="U104" s="81">
        <v>330</v>
      </c>
      <c r="V104" s="81">
        <v>330</v>
      </c>
      <c r="W104" s="81">
        <v>330</v>
      </c>
      <c r="X104" s="81">
        <v>330</v>
      </c>
      <c r="Y104" s="81">
        <v>330</v>
      </c>
      <c r="Z104" s="81">
        <v>330</v>
      </c>
      <c r="AA104" s="81">
        <v>330</v>
      </c>
      <c r="AB104" s="81">
        <v>330</v>
      </c>
      <c r="AC104" s="81">
        <v>330</v>
      </c>
      <c r="AD104" s="81">
        <v>330</v>
      </c>
      <c r="AE104" s="81">
        <v>330</v>
      </c>
      <c r="AF104" s="81">
        <v>330</v>
      </c>
      <c r="AG104" s="81">
        <v>330</v>
      </c>
      <c r="AH104" s="81">
        <v>330</v>
      </c>
      <c r="AI104" s="81">
        <v>330</v>
      </c>
      <c r="AJ104" s="81">
        <v>330</v>
      </c>
      <c r="AK104" s="81">
        <v>330</v>
      </c>
      <c r="AL104" s="81">
        <v>330</v>
      </c>
      <c r="AM104" s="81">
        <v>330</v>
      </c>
    </row>
    <row r="105" spans="2:39" ht="18" x14ac:dyDescent="0.35">
      <c r="B105" s="1" t="s">
        <v>152</v>
      </c>
      <c r="C105" s="1" t="s">
        <v>33</v>
      </c>
      <c r="D105" s="1" t="s">
        <v>359</v>
      </c>
      <c r="E105" s="1" t="s">
        <v>298</v>
      </c>
      <c r="F105" s="81">
        <v>450</v>
      </c>
      <c r="G105" s="81">
        <v>450</v>
      </c>
      <c r="H105" s="81">
        <v>450</v>
      </c>
      <c r="I105" s="81">
        <v>450</v>
      </c>
      <c r="J105" s="81">
        <v>450</v>
      </c>
      <c r="K105" s="81">
        <v>450</v>
      </c>
      <c r="L105" s="81">
        <v>450</v>
      </c>
      <c r="M105" s="81">
        <v>450</v>
      </c>
      <c r="N105" s="81">
        <v>450</v>
      </c>
      <c r="O105" s="81">
        <v>450</v>
      </c>
      <c r="P105" s="81">
        <v>450</v>
      </c>
      <c r="Q105" s="81">
        <v>450</v>
      </c>
      <c r="R105" s="81">
        <v>450</v>
      </c>
      <c r="S105" s="81">
        <v>450</v>
      </c>
      <c r="T105" s="81">
        <v>450</v>
      </c>
      <c r="U105" s="81">
        <v>450</v>
      </c>
      <c r="V105" s="81">
        <v>450</v>
      </c>
      <c r="W105" s="81">
        <v>450</v>
      </c>
      <c r="X105" s="81">
        <v>450</v>
      </c>
      <c r="Y105" s="81">
        <v>450</v>
      </c>
      <c r="Z105" s="81">
        <v>450</v>
      </c>
      <c r="AA105" s="81">
        <v>450</v>
      </c>
      <c r="AB105" s="81">
        <v>450</v>
      </c>
      <c r="AC105" s="81">
        <v>450</v>
      </c>
      <c r="AD105" s="81">
        <v>450</v>
      </c>
      <c r="AE105" s="81">
        <v>450</v>
      </c>
      <c r="AF105" s="81">
        <v>450</v>
      </c>
      <c r="AG105" s="81">
        <v>450</v>
      </c>
      <c r="AH105" s="81">
        <v>450</v>
      </c>
      <c r="AI105" s="81">
        <v>450</v>
      </c>
      <c r="AJ105" s="81">
        <v>450</v>
      </c>
      <c r="AK105" s="81">
        <v>450</v>
      </c>
      <c r="AL105" s="81">
        <v>450</v>
      </c>
      <c r="AM105" s="81">
        <v>450</v>
      </c>
    </row>
    <row r="106" spans="2:39" ht="18" x14ac:dyDescent="0.35">
      <c r="B106" s="1" t="s">
        <v>153</v>
      </c>
      <c r="C106" s="1" t="s">
        <v>33</v>
      </c>
      <c r="D106" s="1" t="s">
        <v>359</v>
      </c>
      <c r="E106" s="1" t="s">
        <v>297</v>
      </c>
      <c r="F106" s="81">
        <v>330</v>
      </c>
      <c r="G106" s="81">
        <v>330</v>
      </c>
      <c r="H106" s="81">
        <v>330</v>
      </c>
      <c r="I106" s="81">
        <v>330</v>
      </c>
      <c r="J106" s="81">
        <v>330</v>
      </c>
      <c r="K106" s="81">
        <v>330</v>
      </c>
      <c r="L106" s="81">
        <v>330</v>
      </c>
      <c r="M106" s="81">
        <v>330</v>
      </c>
      <c r="N106" s="81">
        <v>330</v>
      </c>
      <c r="O106" s="81">
        <v>330</v>
      </c>
      <c r="P106" s="81">
        <v>330</v>
      </c>
      <c r="Q106" s="81">
        <v>330</v>
      </c>
      <c r="R106" s="81">
        <v>330</v>
      </c>
      <c r="S106" s="81">
        <v>330</v>
      </c>
      <c r="T106" s="81">
        <v>330</v>
      </c>
      <c r="U106" s="81">
        <v>330</v>
      </c>
      <c r="V106" s="81">
        <v>330</v>
      </c>
      <c r="W106" s="81">
        <v>330</v>
      </c>
      <c r="X106" s="81">
        <v>330</v>
      </c>
      <c r="Y106" s="81">
        <v>330</v>
      </c>
      <c r="Z106" s="81">
        <v>330</v>
      </c>
      <c r="AA106" s="81">
        <v>330</v>
      </c>
      <c r="AB106" s="81">
        <v>330</v>
      </c>
      <c r="AC106" s="81">
        <v>330</v>
      </c>
      <c r="AD106" s="81">
        <v>330</v>
      </c>
      <c r="AE106" s="81">
        <v>330</v>
      </c>
      <c r="AF106" s="81">
        <v>330</v>
      </c>
      <c r="AG106" s="81">
        <v>330</v>
      </c>
      <c r="AH106" s="81">
        <v>330</v>
      </c>
      <c r="AI106" s="81">
        <v>330</v>
      </c>
      <c r="AJ106" s="81">
        <v>330</v>
      </c>
      <c r="AK106" s="81">
        <v>330</v>
      </c>
      <c r="AL106" s="81">
        <v>330</v>
      </c>
      <c r="AM106" s="81">
        <v>330</v>
      </c>
    </row>
    <row r="107" spans="2:39" ht="18" x14ac:dyDescent="0.35">
      <c r="B107" s="1" t="s">
        <v>153</v>
      </c>
      <c r="C107" s="1" t="s">
        <v>33</v>
      </c>
      <c r="D107" s="1" t="s">
        <v>359</v>
      </c>
      <c r="E107" s="1" t="s">
        <v>298</v>
      </c>
      <c r="F107" s="81">
        <v>450</v>
      </c>
      <c r="G107" s="81">
        <v>450</v>
      </c>
      <c r="H107" s="81">
        <v>450</v>
      </c>
      <c r="I107" s="81">
        <v>450</v>
      </c>
      <c r="J107" s="81">
        <v>450</v>
      </c>
      <c r="K107" s="81">
        <v>450</v>
      </c>
      <c r="L107" s="81">
        <v>450</v>
      </c>
      <c r="M107" s="81">
        <v>450</v>
      </c>
      <c r="N107" s="81">
        <v>450</v>
      </c>
      <c r="O107" s="81">
        <v>450</v>
      </c>
      <c r="P107" s="81">
        <v>450</v>
      </c>
      <c r="Q107" s="81">
        <v>450</v>
      </c>
      <c r="R107" s="81">
        <v>450</v>
      </c>
      <c r="S107" s="81">
        <v>450</v>
      </c>
      <c r="T107" s="81">
        <v>450</v>
      </c>
      <c r="U107" s="81">
        <v>450</v>
      </c>
      <c r="V107" s="81">
        <v>450</v>
      </c>
      <c r="W107" s="81">
        <v>450</v>
      </c>
      <c r="X107" s="81">
        <v>450</v>
      </c>
      <c r="Y107" s="81">
        <v>450</v>
      </c>
      <c r="Z107" s="81">
        <v>450</v>
      </c>
      <c r="AA107" s="81">
        <v>450</v>
      </c>
      <c r="AB107" s="81">
        <v>450</v>
      </c>
      <c r="AC107" s="81">
        <v>450</v>
      </c>
      <c r="AD107" s="81">
        <v>450</v>
      </c>
      <c r="AE107" s="81">
        <v>450</v>
      </c>
      <c r="AF107" s="81">
        <v>450</v>
      </c>
      <c r="AG107" s="81">
        <v>450</v>
      </c>
      <c r="AH107" s="81">
        <v>450</v>
      </c>
      <c r="AI107" s="81">
        <v>450</v>
      </c>
      <c r="AJ107" s="81">
        <v>450</v>
      </c>
      <c r="AK107" s="81">
        <v>450</v>
      </c>
      <c r="AL107" s="81">
        <v>450</v>
      </c>
      <c r="AM107" s="81">
        <v>450</v>
      </c>
    </row>
    <row r="108" spans="2:39" ht="18" x14ac:dyDescent="0.35">
      <c r="B108" s="1" t="s">
        <v>116</v>
      </c>
      <c r="C108" s="1" t="s">
        <v>154</v>
      </c>
      <c r="D108" s="1" t="s">
        <v>359</v>
      </c>
      <c r="E108" s="1" t="s">
        <v>297</v>
      </c>
      <c r="F108" s="80">
        <v>9.8390000000000005E-2</v>
      </c>
      <c r="G108" s="80">
        <v>9.8390000000000005E-2</v>
      </c>
      <c r="H108" s="80">
        <v>9.8390000000000005E-2</v>
      </c>
      <c r="I108" s="80">
        <v>9.8390000000000005E-2</v>
      </c>
      <c r="J108" s="80">
        <v>9.8390000000000005E-2</v>
      </c>
      <c r="K108" s="80">
        <v>9.8390000000000005E-2</v>
      </c>
      <c r="L108" s="80">
        <v>9.8390000000000005E-2</v>
      </c>
      <c r="M108" s="80">
        <v>9.8390000000000005E-2</v>
      </c>
      <c r="N108" s="80">
        <v>9.8390000000000005E-2</v>
      </c>
      <c r="O108" s="80">
        <v>9.8390000000000005E-2</v>
      </c>
      <c r="P108" s="80">
        <v>9.8390000000000005E-2</v>
      </c>
      <c r="Q108" s="80">
        <v>9.8390000000000005E-2</v>
      </c>
      <c r="R108" s="80">
        <v>9.8390000000000005E-2</v>
      </c>
      <c r="S108" s="80">
        <v>9.8390000000000005E-2</v>
      </c>
      <c r="T108" s="80">
        <v>9.8390000000000005E-2</v>
      </c>
      <c r="U108" s="80">
        <v>9.8390000000000005E-2</v>
      </c>
      <c r="V108" s="80">
        <v>9.8390000000000005E-2</v>
      </c>
      <c r="W108" s="80">
        <v>9.8390000000000005E-2</v>
      </c>
      <c r="X108" s="80">
        <v>9.8390000000000005E-2</v>
      </c>
      <c r="Y108" s="80">
        <v>9.8390000000000005E-2</v>
      </c>
      <c r="Z108" s="80">
        <v>9.8390000000000005E-2</v>
      </c>
      <c r="AA108" s="80">
        <v>9.8390000000000005E-2</v>
      </c>
      <c r="AB108" s="80">
        <v>9.8390000000000005E-2</v>
      </c>
      <c r="AC108" s="80">
        <v>9.8390000000000005E-2</v>
      </c>
      <c r="AD108" s="80">
        <v>9.8390000000000005E-2</v>
      </c>
      <c r="AE108" s="80">
        <v>9.8390000000000005E-2</v>
      </c>
      <c r="AF108" s="80">
        <v>9.8390000000000005E-2</v>
      </c>
      <c r="AG108" s="80">
        <v>9.8390000000000005E-2</v>
      </c>
      <c r="AH108" s="80">
        <v>9.8390000000000005E-2</v>
      </c>
      <c r="AI108" s="80">
        <v>9.8390000000000005E-2</v>
      </c>
      <c r="AJ108" s="80">
        <v>9.8390000000000005E-2</v>
      </c>
      <c r="AK108" s="80">
        <v>9.8390000000000005E-2</v>
      </c>
      <c r="AL108" s="80">
        <v>9.8390000000000005E-2</v>
      </c>
      <c r="AM108" s="80">
        <v>9.8390000000000005E-2</v>
      </c>
    </row>
    <row r="109" spans="2:39" ht="18" x14ac:dyDescent="0.35">
      <c r="B109" s="1" t="s">
        <v>116</v>
      </c>
      <c r="C109" s="1" t="s">
        <v>154</v>
      </c>
      <c r="D109" s="1" t="s">
        <v>359</v>
      </c>
      <c r="E109" s="1" t="s">
        <v>298</v>
      </c>
      <c r="F109" s="80">
        <v>6.4000000000000001E-2</v>
      </c>
      <c r="G109" s="80">
        <v>6.4000000000000001E-2</v>
      </c>
      <c r="H109" s="80">
        <v>6.4000000000000001E-2</v>
      </c>
      <c r="I109" s="80">
        <v>6.4000000000000001E-2</v>
      </c>
      <c r="J109" s="80">
        <v>6.4000000000000001E-2</v>
      </c>
      <c r="K109" s="80">
        <v>6.4000000000000001E-2</v>
      </c>
      <c r="L109" s="80">
        <v>6.4000000000000001E-2</v>
      </c>
      <c r="M109" s="80">
        <v>6.4000000000000001E-2</v>
      </c>
      <c r="N109" s="80">
        <v>6.4000000000000001E-2</v>
      </c>
      <c r="O109" s="80">
        <v>6.4000000000000001E-2</v>
      </c>
      <c r="P109" s="80">
        <v>6.4000000000000001E-2</v>
      </c>
      <c r="Q109" s="80">
        <v>6.4000000000000001E-2</v>
      </c>
      <c r="R109" s="80">
        <v>6.4000000000000001E-2</v>
      </c>
      <c r="S109" s="80">
        <v>6.4000000000000001E-2</v>
      </c>
      <c r="T109" s="80">
        <v>6.4000000000000001E-2</v>
      </c>
      <c r="U109" s="80">
        <v>6.4000000000000001E-2</v>
      </c>
      <c r="V109" s="80">
        <v>6.4000000000000001E-2</v>
      </c>
      <c r="W109" s="80">
        <v>6.4000000000000001E-2</v>
      </c>
      <c r="X109" s="80">
        <v>6.4000000000000001E-2</v>
      </c>
      <c r="Y109" s="80">
        <v>6.4000000000000001E-2</v>
      </c>
      <c r="Z109" s="80">
        <v>6.4000000000000001E-2</v>
      </c>
      <c r="AA109" s="80">
        <v>6.4000000000000001E-2</v>
      </c>
      <c r="AB109" s="80">
        <v>6.4000000000000001E-2</v>
      </c>
      <c r="AC109" s="80">
        <v>6.4000000000000001E-2</v>
      </c>
      <c r="AD109" s="80">
        <v>6.4000000000000001E-2</v>
      </c>
      <c r="AE109" s="80">
        <v>6.4000000000000001E-2</v>
      </c>
      <c r="AF109" s="80">
        <v>6.4000000000000001E-2</v>
      </c>
      <c r="AG109" s="80">
        <v>6.4000000000000001E-2</v>
      </c>
      <c r="AH109" s="80">
        <v>6.4000000000000001E-2</v>
      </c>
      <c r="AI109" s="80">
        <v>6.4000000000000001E-2</v>
      </c>
      <c r="AJ109" s="80">
        <v>6.4000000000000001E-2</v>
      </c>
      <c r="AK109" s="80">
        <v>6.4000000000000001E-2</v>
      </c>
      <c r="AL109" s="80">
        <v>6.4000000000000001E-2</v>
      </c>
      <c r="AM109" s="80">
        <v>6.4000000000000001E-2</v>
      </c>
    </row>
    <row r="110" spans="2:39" x14ac:dyDescent="0.25">
      <c r="AI110" s="5"/>
      <c r="AJ110" s="5"/>
      <c r="AK110" s="5"/>
      <c r="AL110" s="5"/>
      <c r="AM110" s="5"/>
    </row>
    <row r="111" spans="2:39" s="2" customFormat="1" x14ac:dyDescent="0.25">
      <c r="B111" s="2" t="s">
        <v>30</v>
      </c>
      <c r="C111" s="2" t="s">
        <v>44</v>
      </c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</row>
    <row r="112" spans="2:39" s="2" customFormat="1" x14ac:dyDescent="0.25">
      <c r="B112" s="2" t="s">
        <v>21</v>
      </c>
      <c r="C112" s="2" t="s">
        <v>23</v>
      </c>
      <c r="D112" s="2" t="s">
        <v>28</v>
      </c>
      <c r="E112" s="2" t="s">
        <v>177</v>
      </c>
      <c r="F112" s="3">
        <v>1990</v>
      </c>
      <c r="G112" s="3">
        <v>1991</v>
      </c>
      <c r="H112" s="3">
        <v>1992</v>
      </c>
      <c r="I112" s="3">
        <v>1993</v>
      </c>
      <c r="J112" s="3">
        <v>1994</v>
      </c>
      <c r="K112" s="3">
        <v>1995</v>
      </c>
      <c r="L112" s="3">
        <v>1996</v>
      </c>
      <c r="M112" s="3">
        <v>1997</v>
      </c>
      <c r="N112" s="3">
        <v>1998</v>
      </c>
      <c r="O112" s="3">
        <v>1999</v>
      </c>
      <c r="P112" s="3">
        <v>2000</v>
      </c>
      <c r="Q112" s="3">
        <v>2001</v>
      </c>
      <c r="R112" s="3">
        <v>2002</v>
      </c>
      <c r="S112" s="3">
        <v>2003</v>
      </c>
      <c r="T112" s="3">
        <v>2004</v>
      </c>
      <c r="U112" s="3">
        <v>2005</v>
      </c>
      <c r="V112" s="3">
        <v>2006</v>
      </c>
      <c r="W112" s="3">
        <v>2007</v>
      </c>
      <c r="X112" s="3">
        <v>2008</v>
      </c>
      <c r="Y112" s="3">
        <v>2009</v>
      </c>
      <c r="Z112" s="3">
        <v>2010</v>
      </c>
      <c r="AA112" s="3">
        <v>2011</v>
      </c>
      <c r="AB112" s="3">
        <v>2012</v>
      </c>
      <c r="AC112" s="3">
        <v>2013</v>
      </c>
      <c r="AD112" s="3">
        <v>2014</v>
      </c>
      <c r="AE112" s="3">
        <v>2015</v>
      </c>
      <c r="AF112" s="3">
        <v>2016</v>
      </c>
      <c r="AG112" s="3">
        <v>2017</v>
      </c>
      <c r="AH112" s="3">
        <v>2018</v>
      </c>
      <c r="AI112" s="3">
        <v>2019</v>
      </c>
      <c r="AJ112" s="3">
        <v>2020</v>
      </c>
      <c r="AK112" s="3">
        <v>2021</v>
      </c>
      <c r="AL112" s="3">
        <v>2022</v>
      </c>
      <c r="AM112" s="3">
        <v>2023</v>
      </c>
    </row>
    <row r="113" spans="2:39" ht="18" x14ac:dyDescent="0.35">
      <c r="B113" s="1" t="s">
        <v>149</v>
      </c>
      <c r="C113" s="1" t="s">
        <v>33</v>
      </c>
      <c r="D113" s="1" t="s">
        <v>359</v>
      </c>
      <c r="E113" s="1" t="s">
        <v>198</v>
      </c>
      <c r="F113" s="23">
        <v>42</v>
      </c>
      <c r="G113" s="23">
        <v>42</v>
      </c>
      <c r="H113" s="23">
        <v>42</v>
      </c>
      <c r="I113" s="23">
        <v>42</v>
      </c>
      <c r="J113" s="23">
        <v>42</v>
      </c>
      <c r="K113" s="23">
        <v>42</v>
      </c>
      <c r="L113" s="23">
        <v>42</v>
      </c>
      <c r="M113" s="23">
        <v>42</v>
      </c>
      <c r="N113" s="23">
        <v>42</v>
      </c>
      <c r="O113" s="23">
        <v>42</v>
      </c>
      <c r="P113" s="23">
        <v>42</v>
      </c>
      <c r="Q113" s="23">
        <v>42</v>
      </c>
      <c r="R113" s="23">
        <v>42</v>
      </c>
      <c r="S113" s="23">
        <v>42</v>
      </c>
      <c r="T113" s="23">
        <v>42</v>
      </c>
      <c r="U113" s="23">
        <v>42</v>
      </c>
      <c r="V113" s="23">
        <v>42</v>
      </c>
      <c r="W113" s="23">
        <v>42</v>
      </c>
      <c r="X113" s="23">
        <v>42</v>
      </c>
      <c r="Y113" s="23">
        <v>42</v>
      </c>
      <c r="Z113" s="23">
        <v>42</v>
      </c>
      <c r="AA113" s="23">
        <v>42</v>
      </c>
      <c r="AB113" s="23">
        <v>42</v>
      </c>
      <c r="AC113" s="23">
        <v>42</v>
      </c>
      <c r="AD113" s="23">
        <v>42</v>
      </c>
      <c r="AE113" s="23">
        <v>42</v>
      </c>
      <c r="AF113" s="23">
        <v>42</v>
      </c>
      <c r="AG113" s="23">
        <v>42</v>
      </c>
      <c r="AH113" s="23">
        <v>42</v>
      </c>
      <c r="AI113" s="23">
        <v>42</v>
      </c>
      <c r="AJ113" s="23">
        <v>42</v>
      </c>
      <c r="AK113" s="23">
        <v>42</v>
      </c>
      <c r="AL113" s="23">
        <v>42</v>
      </c>
      <c r="AM113" s="23">
        <v>42</v>
      </c>
    </row>
    <row r="114" spans="2:39" ht="18" x14ac:dyDescent="0.35">
      <c r="B114" s="1" t="s">
        <v>150</v>
      </c>
      <c r="C114" s="1" t="s">
        <v>33</v>
      </c>
      <c r="D114" s="1" t="s">
        <v>359</v>
      </c>
      <c r="E114" s="1" t="s">
        <v>198</v>
      </c>
      <c r="F114" s="6">
        <v>0.3</v>
      </c>
      <c r="G114" s="6">
        <v>0.3</v>
      </c>
      <c r="H114" s="6">
        <v>0.3</v>
      </c>
      <c r="I114" s="6">
        <v>0.3</v>
      </c>
      <c r="J114" s="6">
        <v>0.3</v>
      </c>
      <c r="K114" s="6">
        <v>0.3</v>
      </c>
      <c r="L114" s="6">
        <v>0.3</v>
      </c>
      <c r="M114" s="6">
        <v>0.3</v>
      </c>
      <c r="N114" s="6">
        <v>0.3</v>
      </c>
      <c r="O114" s="6">
        <v>0.3</v>
      </c>
      <c r="P114" s="6">
        <v>0.3</v>
      </c>
      <c r="Q114" s="6">
        <v>0.3</v>
      </c>
      <c r="R114" s="6">
        <v>0.3</v>
      </c>
      <c r="S114" s="6">
        <v>0.3</v>
      </c>
      <c r="T114" s="6">
        <v>0.3</v>
      </c>
      <c r="U114" s="6">
        <v>0.3</v>
      </c>
      <c r="V114" s="6">
        <v>0.3</v>
      </c>
      <c r="W114" s="6">
        <v>0.3</v>
      </c>
      <c r="X114" s="6">
        <v>0.3</v>
      </c>
      <c r="Y114" s="6">
        <v>0.3</v>
      </c>
      <c r="Z114" s="6">
        <v>0.3</v>
      </c>
      <c r="AA114" s="6">
        <v>0.3</v>
      </c>
      <c r="AB114" s="6">
        <v>0.3</v>
      </c>
      <c r="AC114" s="6">
        <v>0.3</v>
      </c>
      <c r="AD114" s="6">
        <v>0.3</v>
      </c>
      <c r="AE114" s="6">
        <v>0.3</v>
      </c>
      <c r="AF114" s="6">
        <v>0.3</v>
      </c>
      <c r="AG114" s="6">
        <v>0.3</v>
      </c>
      <c r="AH114" s="6">
        <v>0.3</v>
      </c>
      <c r="AI114" s="6">
        <v>0.3</v>
      </c>
      <c r="AJ114" s="6">
        <v>0.3</v>
      </c>
      <c r="AK114" s="6">
        <v>0.3</v>
      </c>
      <c r="AL114" s="6">
        <v>0.3</v>
      </c>
      <c r="AM114" s="6">
        <v>0.3</v>
      </c>
    </row>
    <row r="115" spans="2:39" x14ac:dyDescent="0.25">
      <c r="B115" s="1" t="s">
        <v>1</v>
      </c>
      <c r="C115" s="1" t="s">
        <v>33</v>
      </c>
      <c r="D115" s="1" t="s">
        <v>359</v>
      </c>
      <c r="E115" s="1" t="s">
        <v>198</v>
      </c>
      <c r="F115" s="23">
        <v>1.8</v>
      </c>
      <c r="G115" s="23">
        <v>1.8</v>
      </c>
      <c r="H115" s="23">
        <v>1.8</v>
      </c>
      <c r="I115" s="23">
        <v>1.8</v>
      </c>
      <c r="J115" s="23">
        <v>1.8</v>
      </c>
      <c r="K115" s="23">
        <v>1.8</v>
      </c>
      <c r="L115" s="23">
        <v>1.8</v>
      </c>
      <c r="M115" s="23">
        <v>1.8</v>
      </c>
      <c r="N115" s="23">
        <v>1.8</v>
      </c>
      <c r="O115" s="23">
        <v>1.8</v>
      </c>
      <c r="P115" s="23">
        <v>1.8</v>
      </c>
      <c r="Q115" s="23">
        <v>1.8</v>
      </c>
      <c r="R115" s="23">
        <v>1.8</v>
      </c>
      <c r="S115" s="23">
        <v>1.8</v>
      </c>
      <c r="T115" s="23">
        <v>1.8</v>
      </c>
      <c r="U115" s="23">
        <v>1.8</v>
      </c>
      <c r="V115" s="23">
        <v>1.8</v>
      </c>
      <c r="W115" s="23">
        <v>1.8</v>
      </c>
      <c r="X115" s="23">
        <v>1.8</v>
      </c>
      <c r="Y115" s="23">
        <v>1.8</v>
      </c>
      <c r="Z115" s="23">
        <v>1.8</v>
      </c>
      <c r="AA115" s="23">
        <v>1.8</v>
      </c>
      <c r="AB115" s="23">
        <v>1.8</v>
      </c>
      <c r="AC115" s="23">
        <v>1.8</v>
      </c>
      <c r="AD115" s="23">
        <v>1.8</v>
      </c>
      <c r="AE115" s="23">
        <v>1.8</v>
      </c>
      <c r="AF115" s="23">
        <v>1.8</v>
      </c>
      <c r="AG115" s="23">
        <v>1.8</v>
      </c>
      <c r="AH115" s="23">
        <v>1.8</v>
      </c>
      <c r="AI115" s="23">
        <v>1.8</v>
      </c>
      <c r="AJ115" s="23">
        <v>1.8</v>
      </c>
      <c r="AK115" s="23">
        <v>1.8</v>
      </c>
      <c r="AL115" s="23">
        <v>1.8</v>
      </c>
      <c r="AM115" s="23">
        <v>1.8</v>
      </c>
    </row>
    <row r="116" spans="2:39" x14ac:dyDescent="0.25">
      <c r="B116" s="1" t="s">
        <v>0</v>
      </c>
      <c r="C116" s="1" t="s">
        <v>33</v>
      </c>
      <c r="D116" s="1" t="s">
        <v>359</v>
      </c>
      <c r="E116" s="1" t="s">
        <v>198</v>
      </c>
      <c r="F116" s="23">
        <v>22</v>
      </c>
      <c r="G116" s="23">
        <v>22</v>
      </c>
      <c r="H116" s="23">
        <v>22</v>
      </c>
      <c r="I116" s="23">
        <v>22</v>
      </c>
      <c r="J116" s="23">
        <v>22</v>
      </c>
      <c r="K116" s="23">
        <v>22</v>
      </c>
      <c r="L116" s="23">
        <v>22</v>
      </c>
      <c r="M116" s="23">
        <v>22</v>
      </c>
      <c r="N116" s="23">
        <v>22</v>
      </c>
      <c r="O116" s="23">
        <v>22</v>
      </c>
      <c r="P116" s="23">
        <v>22</v>
      </c>
      <c r="Q116" s="23">
        <v>22</v>
      </c>
      <c r="R116" s="23">
        <v>22</v>
      </c>
      <c r="S116" s="23">
        <v>22</v>
      </c>
      <c r="T116" s="23">
        <v>22</v>
      </c>
      <c r="U116" s="23">
        <v>22</v>
      </c>
      <c r="V116" s="23">
        <v>22</v>
      </c>
      <c r="W116" s="23">
        <v>22</v>
      </c>
      <c r="X116" s="23">
        <v>22</v>
      </c>
      <c r="Y116" s="23">
        <v>22</v>
      </c>
      <c r="Z116" s="23">
        <v>22</v>
      </c>
      <c r="AA116" s="23">
        <v>22</v>
      </c>
      <c r="AB116" s="23">
        <v>22</v>
      </c>
      <c r="AC116" s="23">
        <v>22</v>
      </c>
      <c r="AD116" s="23">
        <v>22</v>
      </c>
      <c r="AE116" s="23">
        <v>22</v>
      </c>
      <c r="AF116" s="23">
        <v>22</v>
      </c>
      <c r="AG116" s="23">
        <v>22</v>
      </c>
      <c r="AH116" s="23">
        <v>22</v>
      </c>
      <c r="AI116" s="23">
        <v>22</v>
      </c>
      <c r="AJ116" s="23">
        <v>22</v>
      </c>
      <c r="AK116" s="23">
        <v>22</v>
      </c>
      <c r="AL116" s="23">
        <v>22</v>
      </c>
      <c r="AM116" s="23">
        <v>22</v>
      </c>
    </row>
    <row r="117" spans="2:39" ht="18" x14ac:dyDescent="0.35">
      <c r="B117" s="1" t="s">
        <v>151</v>
      </c>
      <c r="D117" s="1" t="s">
        <v>359</v>
      </c>
      <c r="E117" s="1" t="s">
        <v>178</v>
      </c>
      <c r="F117" s="5" t="s">
        <v>34</v>
      </c>
      <c r="G117" s="5" t="s">
        <v>34</v>
      </c>
      <c r="H117" s="5" t="s">
        <v>34</v>
      </c>
      <c r="I117" s="5" t="s">
        <v>34</v>
      </c>
      <c r="J117" s="5" t="s">
        <v>34</v>
      </c>
      <c r="K117" s="5" t="s">
        <v>34</v>
      </c>
      <c r="L117" s="5" t="s">
        <v>34</v>
      </c>
      <c r="M117" s="5" t="s">
        <v>34</v>
      </c>
      <c r="N117" s="5" t="s">
        <v>34</v>
      </c>
      <c r="O117" s="5" t="s">
        <v>34</v>
      </c>
      <c r="P117" s="5" t="s">
        <v>34</v>
      </c>
      <c r="Q117" s="5" t="s">
        <v>34</v>
      </c>
      <c r="R117" s="5" t="s">
        <v>34</v>
      </c>
      <c r="S117" s="5" t="s">
        <v>34</v>
      </c>
      <c r="T117" s="5" t="s">
        <v>34</v>
      </c>
      <c r="U117" s="5" t="s">
        <v>34</v>
      </c>
      <c r="V117" s="5" t="s">
        <v>34</v>
      </c>
      <c r="W117" s="5" t="s">
        <v>34</v>
      </c>
      <c r="X117" s="5" t="s">
        <v>34</v>
      </c>
      <c r="Y117" s="5" t="s">
        <v>34</v>
      </c>
      <c r="Z117" s="5" t="s">
        <v>34</v>
      </c>
      <c r="AA117" s="5" t="s">
        <v>34</v>
      </c>
      <c r="AB117" s="5" t="s">
        <v>34</v>
      </c>
      <c r="AC117" s="5" t="s">
        <v>34</v>
      </c>
      <c r="AD117" s="5" t="s">
        <v>34</v>
      </c>
      <c r="AE117" s="5" t="s">
        <v>34</v>
      </c>
      <c r="AF117" s="5" t="s">
        <v>34</v>
      </c>
      <c r="AG117" s="5" t="s">
        <v>34</v>
      </c>
      <c r="AH117" s="5" t="s">
        <v>34</v>
      </c>
      <c r="AI117" s="5" t="s">
        <v>34</v>
      </c>
      <c r="AJ117" s="5" t="s">
        <v>34</v>
      </c>
      <c r="AK117" s="5" t="s">
        <v>34</v>
      </c>
      <c r="AL117" s="5" t="s">
        <v>34</v>
      </c>
      <c r="AM117" s="5" t="s">
        <v>34</v>
      </c>
    </row>
    <row r="118" spans="2:39" x14ac:dyDescent="0.25">
      <c r="B118" s="1" t="s">
        <v>2</v>
      </c>
      <c r="C118" s="1" t="s">
        <v>33</v>
      </c>
      <c r="D118" s="1" t="s">
        <v>359</v>
      </c>
      <c r="E118" s="1" t="s">
        <v>198</v>
      </c>
      <c r="F118" s="23">
        <v>0.2</v>
      </c>
      <c r="G118" s="23">
        <v>0.2</v>
      </c>
      <c r="H118" s="23">
        <v>0.2</v>
      </c>
      <c r="I118" s="23">
        <v>0.2</v>
      </c>
      <c r="J118" s="23">
        <v>0.2</v>
      </c>
      <c r="K118" s="23">
        <v>0.2</v>
      </c>
      <c r="L118" s="23">
        <v>0.2</v>
      </c>
      <c r="M118" s="23">
        <v>0.2</v>
      </c>
      <c r="N118" s="23">
        <v>0.2</v>
      </c>
      <c r="O118" s="23">
        <v>0.2</v>
      </c>
      <c r="P118" s="23">
        <v>0.2</v>
      </c>
      <c r="Q118" s="23">
        <v>0.2</v>
      </c>
      <c r="R118" s="23">
        <v>0.2</v>
      </c>
      <c r="S118" s="23">
        <v>0.2</v>
      </c>
      <c r="T118" s="23">
        <v>0.2</v>
      </c>
      <c r="U118" s="23">
        <v>0.2</v>
      </c>
      <c r="V118" s="23">
        <v>0.2</v>
      </c>
      <c r="W118" s="23">
        <v>0.2</v>
      </c>
      <c r="X118" s="23">
        <v>0.2</v>
      </c>
      <c r="Y118" s="23">
        <v>0.2</v>
      </c>
      <c r="Z118" s="23">
        <v>0.2</v>
      </c>
      <c r="AA118" s="23">
        <v>0.2</v>
      </c>
      <c r="AB118" s="23">
        <v>0.2</v>
      </c>
      <c r="AC118" s="23">
        <v>0.2</v>
      </c>
      <c r="AD118" s="23">
        <v>0.2</v>
      </c>
      <c r="AE118" s="23">
        <v>0.2</v>
      </c>
      <c r="AF118" s="23">
        <v>0.2</v>
      </c>
      <c r="AG118" s="23">
        <v>0.2</v>
      </c>
      <c r="AH118" s="23">
        <v>0.2</v>
      </c>
      <c r="AI118" s="23">
        <v>0.2</v>
      </c>
      <c r="AJ118" s="23">
        <v>0.2</v>
      </c>
      <c r="AK118" s="23">
        <v>0.2</v>
      </c>
      <c r="AL118" s="23">
        <v>0.2</v>
      </c>
      <c r="AM118" s="23">
        <v>0.2</v>
      </c>
    </row>
    <row r="119" spans="2:39" ht="18" x14ac:dyDescent="0.35">
      <c r="B119" s="1" t="s">
        <v>152</v>
      </c>
      <c r="C119" s="1" t="s">
        <v>33</v>
      </c>
      <c r="D119" s="1" t="s">
        <v>359</v>
      </c>
      <c r="E119" s="1" t="s">
        <v>198</v>
      </c>
      <c r="F119" s="23">
        <v>0.2</v>
      </c>
      <c r="G119" s="23">
        <v>0.2</v>
      </c>
      <c r="H119" s="23">
        <v>0.2</v>
      </c>
      <c r="I119" s="23">
        <v>0.2</v>
      </c>
      <c r="J119" s="23">
        <v>0.2</v>
      </c>
      <c r="K119" s="23">
        <v>0.2</v>
      </c>
      <c r="L119" s="23">
        <v>0.2</v>
      </c>
      <c r="M119" s="23">
        <v>0.2</v>
      </c>
      <c r="N119" s="23">
        <v>0.2</v>
      </c>
      <c r="O119" s="23">
        <v>0.2</v>
      </c>
      <c r="P119" s="23">
        <v>0.2</v>
      </c>
      <c r="Q119" s="23">
        <v>0.2</v>
      </c>
      <c r="R119" s="23">
        <v>0.2</v>
      </c>
      <c r="S119" s="23">
        <v>0.2</v>
      </c>
      <c r="T119" s="23">
        <v>0.2</v>
      </c>
      <c r="U119" s="23">
        <v>0.2</v>
      </c>
      <c r="V119" s="23">
        <v>0.2</v>
      </c>
      <c r="W119" s="23">
        <v>0.2</v>
      </c>
      <c r="X119" s="23">
        <v>0.2</v>
      </c>
      <c r="Y119" s="23">
        <v>0.2</v>
      </c>
      <c r="Z119" s="23">
        <v>0.2</v>
      </c>
      <c r="AA119" s="23">
        <v>0.2</v>
      </c>
      <c r="AB119" s="23">
        <v>0.2</v>
      </c>
      <c r="AC119" s="23">
        <v>0.2</v>
      </c>
      <c r="AD119" s="23">
        <v>0.2</v>
      </c>
      <c r="AE119" s="23">
        <v>0.2</v>
      </c>
      <c r="AF119" s="23">
        <v>0.2</v>
      </c>
      <c r="AG119" s="23">
        <v>0.2</v>
      </c>
      <c r="AH119" s="23">
        <v>0.2</v>
      </c>
      <c r="AI119" s="23">
        <v>0.2</v>
      </c>
      <c r="AJ119" s="23">
        <v>0.2</v>
      </c>
      <c r="AK119" s="23">
        <v>0.2</v>
      </c>
      <c r="AL119" s="23">
        <v>0.2</v>
      </c>
      <c r="AM119" s="23">
        <v>0.2</v>
      </c>
    </row>
    <row r="120" spans="2:39" ht="18" x14ac:dyDescent="0.35">
      <c r="B120" s="1" t="s">
        <v>153</v>
      </c>
      <c r="C120" s="1" t="s">
        <v>33</v>
      </c>
      <c r="D120" s="1" t="s">
        <v>359</v>
      </c>
      <c r="E120" s="1" t="s">
        <v>198</v>
      </c>
      <c r="F120" s="23">
        <v>0.2</v>
      </c>
      <c r="G120" s="23">
        <v>0.2</v>
      </c>
      <c r="H120" s="23">
        <v>0.2</v>
      </c>
      <c r="I120" s="23">
        <v>0.2</v>
      </c>
      <c r="J120" s="23">
        <v>0.2</v>
      </c>
      <c r="K120" s="23">
        <v>0.2</v>
      </c>
      <c r="L120" s="23">
        <v>0.2</v>
      </c>
      <c r="M120" s="23">
        <v>0.2</v>
      </c>
      <c r="N120" s="23">
        <v>0.2</v>
      </c>
      <c r="O120" s="23">
        <v>0.2</v>
      </c>
      <c r="P120" s="23">
        <v>0.2</v>
      </c>
      <c r="Q120" s="23">
        <v>0.2</v>
      </c>
      <c r="R120" s="23">
        <v>0.2</v>
      </c>
      <c r="S120" s="23">
        <v>0.2</v>
      </c>
      <c r="T120" s="23">
        <v>0.2</v>
      </c>
      <c r="U120" s="23">
        <v>0.2</v>
      </c>
      <c r="V120" s="23">
        <v>0.2</v>
      </c>
      <c r="W120" s="23">
        <v>0.2</v>
      </c>
      <c r="X120" s="23">
        <v>0.2</v>
      </c>
      <c r="Y120" s="23">
        <v>0.2</v>
      </c>
      <c r="Z120" s="23">
        <v>0.2</v>
      </c>
      <c r="AA120" s="23">
        <v>0.2</v>
      </c>
      <c r="AB120" s="23">
        <v>0.2</v>
      </c>
      <c r="AC120" s="23">
        <v>0.2</v>
      </c>
      <c r="AD120" s="23">
        <v>0.2</v>
      </c>
      <c r="AE120" s="23">
        <v>0.2</v>
      </c>
      <c r="AF120" s="23">
        <v>0.2</v>
      </c>
      <c r="AG120" s="23">
        <v>0.2</v>
      </c>
      <c r="AH120" s="23">
        <v>0.2</v>
      </c>
      <c r="AI120" s="23">
        <v>0.2</v>
      </c>
      <c r="AJ120" s="23">
        <v>0.2</v>
      </c>
      <c r="AK120" s="23">
        <v>0.2</v>
      </c>
      <c r="AL120" s="23">
        <v>0.2</v>
      </c>
      <c r="AM120" s="23">
        <v>0.2</v>
      </c>
    </row>
    <row r="121" spans="2:39" ht="18" x14ac:dyDescent="0.35">
      <c r="B121" s="1" t="s">
        <v>116</v>
      </c>
      <c r="C121" s="1" t="s">
        <v>154</v>
      </c>
      <c r="D121" s="1" t="s">
        <v>359</v>
      </c>
      <c r="E121" s="1" t="s">
        <v>198</v>
      </c>
      <c r="F121" s="23">
        <v>5.3999999999999999E-2</v>
      </c>
      <c r="G121" s="23">
        <v>5.3999999999999999E-2</v>
      </c>
      <c r="H121" s="23">
        <v>5.3999999999999999E-2</v>
      </c>
      <c r="I121" s="23">
        <v>5.3999999999999999E-2</v>
      </c>
      <c r="J121" s="23">
        <v>5.3999999999999999E-2</v>
      </c>
      <c r="K121" s="23">
        <v>5.3999999999999999E-2</v>
      </c>
      <c r="L121" s="23">
        <v>5.3999999999999999E-2</v>
      </c>
      <c r="M121" s="23">
        <v>5.3999999999999999E-2</v>
      </c>
      <c r="N121" s="23">
        <v>5.3999999999999999E-2</v>
      </c>
      <c r="O121" s="23">
        <v>5.3999999999999999E-2</v>
      </c>
      <c r="P121" s="23">
        <v>5.3999999999999999E-2</v>
      </c>
      <c r="Q121" s="23">
        <v>5.3999999999999999E-2</v>
      </c>
      <c r="R121" s="23">
        <v>5.3999999999999999E-2</v>
      </c>
      <c r="S121" s="23">
        <v>5.3999999999999999E-2</v>
      </c>
      <c r="T121" s="23">
        <v>5.3999999999999999E-2</v>
      </c>
      <c r="U121" s="23">
        <v>5.3999999999999999E-2</v>
      </c>
      <c r="V121" s="23">
        <v>5.3999999999999999E-2</v>
      </c>
      <c r="W121" s="23">
        <v>5.3999999999999999E-2</v>
      </c>
      <c r="X121" s="23">
        <v>5.3999999999999999E-2</v>
      </c>
      <c r="Y121" s="23">
        <v>5.3999999999999999E-2</v>
      </c>
      <c r="Z121" s="23">
        <v>5.3999999999999999E-2</v>
      </c>
      <c r="AA121" s="23">
        <v>5.3999999999999999E-2</v>
      </c>
      <c r="AB121" s="23">
        <v>5.3999999999999999E-2</v>
      </c>
      <c r="AC121" s="23">
        <v>5.3999999999999999E-2</v>
      </c>
      <c r="AD121" s="23">
        <v>5.3999999999999999E-2</v>
      </c>
      <c r="AE121" s="23">
        <v>5.3999999999999999E-2</v>
      </c>
      <c r="AF121" s="23">
        <v>5.3999999999999999E-2</v>
      </c>
      <c r="AG121" s="23">
        <v>5.3999999999999999E-2</v>
      </c>
      <c r="AH121" s="23">
        <v>5.3999999999999999E-2</v>
      </c>
      <c r="AI121" s="23">
        <v>5.3999999999999999E-2</v>
      </c>
      <c r="AJ121" s="23">
        <v>5.3999999999999999E-2</v>
      </c>
      <c r="AK121" s="23">
        <v>5.3999999999999999E-2</v>
      </c>
      <c r="AL121" s="23">
        <v>5.3999999999999999E-2</v>
      </c>
      <c r="AM121" s="23">
        <v>5.3999999999999999E-2</v>
      </c>
    </row>
    <row r="122" spans="2:39" x14ac:dyDescent="0.25">
      <c r="AI122" s="5"/>
      <c r="AJ122" s="5"/>
      <c r="AK122" s="5"/>
      <c r="AL122" s="5"/>
      <c r="AM122" s="5"/>
    </row>
    <row r="123" spans="2:39" s="2" customFormat="1" x14ac:dyDescent="0.25">
      <c r="B123" s="2" t="s">
        <v>30</v>
      </c>
      <c r="C123" s="2" t="s">
        <v>60</v>
      </c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</row>
    <row r="124" spans="2:39" s="2" customFormat="1" x14ac:dyDescent="0.25">
      <c r="B124" s="2" t="s">
        <v>21</v>
      </c>
      <c r="C124" s="2" t="s">
        <v>23</v>
      </c>
      <c r="D124" s="2" t="s">
        <v>28</v>
      </c>
      <c r="E124" s="2" t="s">
        <v>177</v>
      </c>
      <c r="F124" s="3">
        <v>1990</v>
      </c>
      <c r="G124" s="3">
        <v>1991</v>
      </c>
      <c r="H124" s="3">
        <v>1992</v>
      </c>
      <c r="I124" s="3">
        <v>1993</v>
      </c>
      <c r="J124" s="3">
        <v>1994</v>
      </c>
      <c r="K124" s="3">
        <v>1995</v>
      </c>
      <c r="L124" s="3">
        <v>1996</v>
      </c>
      <c r="M124" s="3">
        <v>1997</v>
      </c>
      <c r="N124" s="3">
        <v>1998</v>
      </c>
      <c r="O124" s="3">
        <v>1999</v>
      </c>
      <c r="P124" s="3">
        <v>2000</v>
      </c>
      <c r="Q124" s="3">
        <v>2001</v>
      </c>
      <c r="R124" s="3">
        <v>2002</v>
      </c>
      <c r="S124" s="3">
        <v>2003</v>
      </c>
      <c r="T124" s="3">
        <v>2004</v>
      </c>
      <c r="U124" s="3">
        <v>2005</v>
      </c>
      <c r="V124" s="3">
        <v>2006</v>
      </c>
      <c r="W124" s="3">
        <v>2007</v>
      </c>
      <c r="X124" s="3">
        <v>2008</v>
      </c>
      <c r="Y124" s="3">
        <v>2009</v>
      </c>
      <c r="Z124" s="3">
        <v>2010</v>
      </c>
      <c r="AA124" s="3">
        <v>2011</v>
      </c>
      <c r="AB124" s="3">
        <v>2012</v>
      </c>
      <c r="AC124" s="3">
        <v>2013</v>
      </c>
      <c r="AD124" s="3">
        <v>2014</v>
      </c>
      <c r="AE124" s="3">
        <v>2015</v>
      </c>
      <c r="AF124" s="3">
        <v>2016</v>
      </c>
      <c r="AG124" s="3">
        <v>2017</v>
      </c>
      <c r="AH124" s="3">
        <v>2018</v>
      </c>
      <c r="AI124" s="3">
        <v>2019</v>
      </c>
      <c r="AJ124" s="3">
        <v>2020</v>
      </c>
      <c r="AK124" s="3">
        <v>2021</v>
      </c>
      <c r="AL124" s="3">
        <v>2022</v>
      </c>
      <c r="AM124" s="3">
        <v>2023</v>
      </c>
    </row>
    <row r="125" spans="2:39" ht="18" x14ac:dyDescent="0.35">
      <c r="B125" s="1" t="s">
        <v>149</v>
      </c>
      <c r="C125" s="1" t="s">
        <v>33</v>
      </c>
      <c r="D125" s="1" t="s">
        <v>359</v>
      </c>
      <c r="E125" s="1" t="s">
        <v>202</v>
      </c>
      <c r="F125" s="24">
        <v>50</v>
      </c>
      <c r="G125" s="24">
        <v>50</v>
      </c>
      <c r="H125" s="24">
        <v>50</v>
      </c>
      <c r="I125" s="24">
        <v>50</v>
      </c>
      <c r="J125" s="24">
        <v>50</v>
      </c>
      <c r="K125" s="24">
        <v>50</v>
      </c>
      <c r="L125" s="24">
        <v>50</v>
      </c>
      <c r="M125" s="24">
        <v>50</v>
      </c>
      <c r="N125" s="24">
        <v>50</v>
      </c>
      <c r="O125" s="24">
        <v>50</v>
      </c>
      <c r="P125" s="24">
        <v>50</v>
      </c>
      <c r="Q125" s="24">
        <v>50</v>
      </c>
      <c r="R125" s="24">
        <v>50</v>
      </c>
      <c r="S125" s="24">
        <v>50</v>
      </c>
      <c r="T125" s="24">
        <v>50</v>
      </c>
      <c r="U125" s="24">
        <v>50</v>
      </c>
      <c r="V125" s="24">
        <v>50</v>
      </c>
      <c r="W125" s="24">
        <v>50</v>
      </c>
      <c r="X125" s="24">
        <v>50</v>
      </c>
      <c r="Y125" s="24">
        <v>50</v>
      </c>
      <c r="Z125" s="24">
        <v>50</v>
      </c>
      <c r="AA125" s="24">
        <v>50</v>
      </c>
      <c r="AB125" s="24">
        <v>50</v>
      </c>
      <c r="AC125" s="24">
        <v>50</v>
      </c>
      <c r="AD125" s="24">
        <v>50</v>
      </c>
      <c r="AE125" s="24">
        <v>50</v>
      </c>
      <c r="AF125" s="24">
        <v>50</v>
      </c>
      <c r="AG125" s="24">
        <v>50</v>
      </c>
      <c r="AH125" s="24">
        <v>50</v>
      </c>
      <c r="AI125" s="24">
        <v>50</v>
      </c>
      <c r="AJ125" s="24">
        <v>50</v>
      </c>
      <c r="AK125" s="24">
        <v>50</v>
      </c>
      <c r="AL125" s="24">
        <v>50</v>
      </c>
      <c r="AM125" s="24">
        <v>50</v>
      </c>
    </row>
    <row r="126" spans="2:39" ht="18" x14ac:dyDescent="0.35">
      <c r="B126" s="1" t="s">
        <v>150</v>
      </c>
      <c r="C126" s="1" t="s">
        <v>33</v>
      </c>
      <c r="D126" s="1" t="s">
        <v>359</v>
      </c>
      <c r="E126" s="1" t="s">
        <v>202</v>
      </c>
      <c r="F126" s="24">
        <v>11</v>
      </c>
      <c r="G126" s="24">
        <v>11</v>
      </c>
      <c r="H126" s="24">
        <v>11</v>
      </c>
      <c r="I126" s="24">
        <v>11</v>
      </c>
      <c r="J126" s="24">
        <v>11</v>
      </c>
      <c r="K126" s="24">
        <v>11</v>
      </c>
      <c r="L126" s="24">
        <v>11</v>
      </c>
      <c r="M126" s="24">
        <v>11</v>
      </c>
      <c r="N126" s="24">
        <v>11</v>
      </c>
      <c r="O126" s="24">
        <v>11</v>
      </c>
      <c r="P126" s="24">
        <v>11</v>
      </c>
      <c r="Q126" s="24">
        <v>11</v>
      </c>
      <c r="R126" s="24">
        <v>11</v>
      </c>
      <c r="S126" s="24">
        <v>11</v>
      </c>
      <c r="T126" s="24">
        <v>11</v>
      </c>
      <c r="U126" s="24">
        <v>11</v>
      </c>
      <c r="V126" s="24">
        <v>11</v>
      </c>
      <c r="W126" s="24">
        <v>11</v>
      </c>
      <c r="X126" s="24">
        <v>11</v>
      </c>
      <c r="Y126" s="24">
        <v>11</v>
      </c>
      <c r="Z126" s="24">
        <v>11</v>
      </c>
      <c r="AA126" s="24">
        <v>11</v>
      </c>
      <c r="AB126" s="24">
        <v>11</v>
      </c>
      <c r="AC126" s="24">
        <v>11</v>
      </c>
      <c r="AD126" s="24">
        <v>11</v>
      </c>
      <c r="AE126" s="24">
        <v>11</v>
      </c>
      <c r="AF126" s="24">
        <v>11</v>
      </c>
      <c r="AG126" s="24">
        <v>11</v>
      </c>
      <c r="AH126" s="24">
        <v>11</v>
      </c>
      <c r="AI126" s="24">
        <v>11</v>
      </c>
      <c r="AJ126" s="24">
        <v>11</v>
      </c>
      <c r="AK126" s="24">
        <v>11</v>
      </c>
      <c r="AL126" s="24">
        <v>11</v>
      </c>
      <c r="AM126" s="24">
        <v>11</v>
      </c>
    </row>
    <row r="127" spans="2:39" x14ac:dyDescent="0.25">
      <c r="B127" s="1" t="s">
        <v>1</v>
      </c>
      <c r="C127" s="1" t="s">
        <v>33</v>
      </c>
      <c r="D127" s="1" t="s">
        <v>359</v>
      </c>
      <c r="E127" s="1" t="s">
        <v>202</v>
      </c>
      <c r="F127" s="24">
        <v>600</v>
      </c>
      <c r="G127" s="24">
        <v>600</v>
      </c>
      <c r="H127" s="24">
        <v>600</v>
      </c>
      <c r="I127" s="24">
        <v>600</v>
      </c>
      <c r="J127" s="24">
        <v>600</v>
      </c>
      <c r="K127" s="24">
        <v>600</v>
      </c>
      <c r="L127" s="24">
        <v>600</v>
      </c>
      <c r="M127" s="24">
        <v>600</v>
      </c>
      <c r="N127" s="24">
        <v>600</v>
      </c>
      <c r="O127" s="24">
        <v>600</v>
      </c>
      <c r="P127" s="24">
        <v>600</v>
      </c>
      <c r="Q127" s="24">
        <v>600</v>
      </c>
      <c r="R127" s="24">
        <v>600</v>
      </c>
      <c r="S127" s="24">
        <v>600</v>
      </c>
      <c r="T127" s="24">
        <v>600</v>
      </c>
      <c r="U127" s="24">
        <v>600</v>
      </c>
      <c r="V127" s="24">
        <v>600</v>
      </c>
      <c r="W127" s="24">
        <v>600</v>
      </c>
      <c r="X127" s="24">
        <v>600</v>
      </c>
      <c r="Y127" s="24">
        <v>600</v>
      </c>
      <c r="Z127" s="24">
        <v>600</v>
      </c>
      <c r="AA127" s="24">
        <v>600</v>
      </c>
      <c r="AB127" s="24">
        <v>600</v>
      </c>
      <c r="AC127" s="24">
        <v>600</v>
      </c>
      <c r="AD127" s="24">
        <v>600</v>
      </c>
      <c r="AE127" s="24">
        <v>600</v>
      </c>
      <c r="AF127" s="24">
        <v>600</v>
      </c>
      <c r="AG127" s="24">
        <v>600</v>
      </c>
      <c r="AH127" s="24">
        <v>600</v>
      </c>
      <c r="AI127" s="24">
        <v>600</v>
      </c>
      <c r="AJ127" s="24">
        <v>600</v>
      </c>
      <c r="AK127" s="24">
        <v>600</v>
      </c>
      <c r="AL127" s="24">
        <v>600</v>
      </c>
      <c r="AM127" s="24">
        <v>600</v>
      </c>
    </row>
    <row r="128" spans="2:39" x14ac:dyDescent="0.25">
      <c r="B128" s="1" t="s">
        <v>0</v>
      </c>
      <c r="C128" s="1" t="s">
        <v>33</v>
      </c>
      <c r="D128" s="1" t="s">
        <v>359</v>
      </c>
      <c r="E128" s="1" t="s">
        <v>202</v>
      </c>
      <c r="F128" s="24">
        <v>4000</v>
      </c>
      <c r="G128" s="24">
        <v>4000</v>
      </c>
      <c r="H128" s="24">
        <v>4000</v>
      </c>
      <c r="I128" s="24">
        <v>4000</v>
      </c>
      <c r="J128" s="24">
        <v>4000</v>
      </c>
      <c r="K128" s="24">
        <v>4000</v>
      </c>
      <c r="L128" s="24">
        <v>4000</v>
      </c>
      <c r="M128" s="24">
        <v>4000</v>
      </c>
      <c r="N128" s="24">
        <v>4000</v>
      </c>
      <c r="O128" s="24">
        <v>4000</v>
      </c>
      <c r="P128" s="24">
        <v>4000</v>
      </c>
      <c r="Q128" s="24">
        <v>4000</v>
      </c>
      <c r="R128" s="24">
        <v>4000</v>
      </c>
      <c r="S128" s="24">
        <v>4000</v>
      </c>
      <c r="T128" s="24">
        <v>4000</v>
      </c>
      <c r="U128" s="24">
        <v>4000</v>
      </c>
      <c r="V128" s="24">
        <v>4000</v>
      </c>
      <c r="W128" s="24">
        <v>4000</v>
      </c>
      <c r="X128" s="24">
        <v>4000</v>
      </c>
      <c r="Y128" s="24">
        <v>4000</v>
      </c>
      <c r="Z128" s="24">
        <v>4000</v>
      </c>
      <c r="AA128" s="24">
        <v>4000</v>
      </c>
      <c r="AB128" s="24">
        <v>4000</v>
      </c>
      <c r="AC128" s="24">
        <v>4000</v>
      </c>
      <c r="AD128" s="24">
        <v>4000</v>
      </c>
      <c r="AE128" s="24">
        <v>4000</v>
      </c>
      <c r="AF128" s="24">
        <v>4000</v>
      </c>
      <c r="AG128" s="24">
        <v>4000</v>
      </c>
      <c r="AH128" s="24">
        <v>4000</v>
      </c>
      <c r="AI128" s="24">
        <v>4000</v>
      </c>
      <c r="AJ128" s="24">
        <v>4000</v>
      </c>
      <c r="AK128" s="24">
        <v>4000</v>
      </c>
      <c r="AL128" s="24">
        <v>4000</v>
      </c>
      <c r="AM128" s="24">
        <v>4000</v>
      </c>
    </row>
    <row r="129" spans="2:39" ht="18" x14ac:dyDescent="0.35">
      <c r="B129" s="1" t="s">
        <v>151</v>
      </c>
      <c r="C129" s="1" t="s">
        <v>33</v>
      </c>
      <c r="D129" s="1" t="s">
        <v>359</v>
      </c>
      <c r="E129" s="1" t="s">
        <v>202</v>
      </c>
      <c r="F129" s="24">
        <v>70</v>
      </c>
      <c r="G129" s="24">
        <v>70</v>
      </c>
      <c r="H129" s="24">
        <v>70</v>
      </c>
      <c r="I129" s="24">
        <v>70</v>
      </c>
      <c r="J129" s="24">
        <v>70</v>
      </c>
      <c r="K129" s="24">
        <v>70</v>
      </c>
      <c r="L129" s="24">
        <v>70</v>
      </c>
      <c r="M129" s="24">
        <v>70</v>
      </c>
      <c r="N129" s="24">
        <v>70</v>
      </c>
      <c r="O129" s="24">
        <v>70</v>
      </c>
      <c r="P129" s="24">
        <v>70</v>
      </c>
      <c r="Q129" s="24">
        <v>70</v>
      </c>
      <c r="R129" s="24">
        <v>70</v>
      </c>
      <c r="S129" s="24">
        <v>70</v>
      </c>
      <c r="T129" s="24">
        <v>70</v>
      </c>
      <c r="U129" s="24">
        <v>70</v>
      </c>
      <c r="V129" s="24">
        <v>70</v>
      </c>
      <c r="W129" s="24">
        <v>70</v>
      </c>
      <c r="X129" s="24">
        <v>70</v>
      </c>
      <c r="Y129" s="24">
        <v>70</v>
      </c>
      <c r="Z129" s="24">
        <v>70</v>
      </c>
      <c r="AA129" s="24">
        <v>70</v>
      </c>
      <c r="AB129" s="24">
        <v>70</v>
      </c>
      <c r="AC129" s="24">
        <v>70</v>
      </c>
      <c r="AD129" s="24">
        <v>70</v>
      </c>
      <c r="AE129" s="24">
        <v>70</v>
      </c>
      <c r="AF129" s="24">
        <v>70</v>
      </c>
      <c r="AG129" s="24">
        <v>70</v>
      </c>
      <c r="AH129" s="24">
        <v>70</v>
      </c>
      <c r="AI129" s="24">
        <v>70</v>
      </c>
      <c r="AJ129" s="24">
        <v>70</v>
      </c>
      <c r="AK129" s="24">
        <v>70</v>
      </c>
      <c r="AL129" s="24">
        <v>70</v>
      </c>
      <c r="AM129" s="24">
        <v>70</v>
      </c>
    </row>
    <row r="130" spans="2:39" x14ac:dyDescent="0.25">
      <c r="B130" s="1" t="s">
        <v>2</v>
      </c>
      <c r="C130" s="1" t="s">
        <v>33</v>
      </c>
      <c r="D130" s="1" t="s">
        <v>359</v>
      </c>
      <c r="E130" s="1" t="s">
        <v>202</v>
      </c>
      <c r="F130" s="24">
        <v>800</v>
      </c>
      <c r="G130" s="24">
        <v>800</v>
      </c>
      <c r="H130" s="24">
        <v>800</v>
      </c>
      <c r="I130" s="24">
        <v>800</v>
      </c>
      <c r="J130" s="24">
        <v>800</v>
      </c>
      <c r="K130" s="24">
        <v>800</v>
      </c>
      <c r="L130" s="24">
        <v>800</v>
      </c>
      <c r="M130" s="24">
        <v>800</v>
      </c>
      <c r="N130" s="24">
        <v>800</v>
      </c>
      <c r="O130" s="24">
        <v>800</v>
      </c>
      <c r="P130" s="24">
        <v>800</v>
      </c>
      <c r="Q130" s="24">
        <v>800</v>
      </c>
      <c r="R130" s="24">
        <v>800</v>
      </c>
      <c r="S130" s="24">
        <v>800</v>
      </c>
      <c r="T130" s="24">
        <v>800</v>
      </c>
      <c r="U130" s="24">
        <v>800</v>
      </c>
      <c r="V130" s="24">
        <v>800</v>
      </c>
      <c r="W130" s="24">
        <v>800</v>
      </c>
      <c r="X130" s="24">
        <v>800</v>
      </c>
      <c r="Y130" s="24">
        <v>800</v>
      </c>
      <c r="Z130" s="24">
        <v>800</v>
      </c>
      <c r="AA130" s="24">
        <v>800</v>
      </c>
      <c r="AB130" s="24">
        <v>800</v>
      </c>
      <c r="AC130" s="24">
        <v>800</v>
      </c>
      <c r="AD130" s="24">
        <v>800</v>
      </c>
      <c r="AE130" s="24">
        <v>800</v>
      </c>
      <c r="AF130" s="24">
        <v>800</v>
      </c>
      <c r="AG130" s="24">
        <v>800</v>
      </c>
      <c r="AH130" s="24">
        <v>800</v>
      </c>
      <c r="AI130" s="24">
        <v>800</v>
      </c>
      <c r="AJ130" s="24">
        <v>800</v>
      </c>
      <c r="AK130" s="24">
        <v>800</v>
      </c>
      <c r="AL130" s="24">
        <v>800</v>
      </c>
      <c r="AM130" s="24">
        <v>800</v>
      </c>
    </row>
    <row r="131" spans="2:39" ht="18" x14ac:dyDescent="0.35">
      <c r="B131" s="1" t="s">
        <v>152</v>
      </c>
      <c r="C131" s="1" t="s">
        <v>33</v>
      </c>
      <c r="D131" s="1" t="s">
        <v>359</v>
      </c>
      <c r="E131" s="1" t="s">
        <v>202</v>
      </c>
      <c r="F131" s="24">
        <v>760</v>
      </c>
      <c r="G131" s="24">
        <v>760</v>
      </c>
      <c r="H131" s="24">
        <v>760</v>
      </c>
      <c r="I131" s="24">
        <v>760</v>
      </c>
      <c r="J131" s="24">
        <v>760</v>
      </c>
      <c r="K131" s="24">
        <v>760</v>
      </c>
      <c r="L131" s="24">
        <v>760</v>
      </c>
      <c r="M131" s="24">
        <v>760</v>
      </c>
      <c r="N131" s="24">
        <v>760</v>
      </c>
      <c r="O131" s="24">
        <v>760</v>
      </c>
      <c r="P131" s="24">
        <v>760</v>
      </c>
      <c r="Q131" s="24">
        <v>760</v>
      </c>
      <c r="R131" s="24">
        <v>760</v>
      </c>
      <c r="S131" s="24">
        <v>760</v>
      </c>
      <c r="T131" s="24">
        <v>760</v>
      </c>
      <c r="U131" s="24">
        <v>760</v>
      </c>
      <c r="V131" s="24">
        <v>760</v>
      </c>
      <c r="W131" s="24">
        <v>760</v>
      </c>
      <c r="X131" s="24">
        <v>760</v>
      </c>
      <c r="Y131" s="24">
        <v>760</v>
      </c>
      <c r="Z131" s="24">
        <v>760</v>
      </c>
      <c r="AA131" s="24">
        <v>760</v>
      </c>
      <c r="AB131" s="24">
        <v>760</v>
      </c>
      <c r="AC131" s="24">
        <v>760</v>
      </c>
      <c r="AD131" s="24">
        <v>760</v>
      </c>
      <c r="AE131" s="24">
        <v>760</v>
      </c>
      <c r="AF131" s="24">
        <v>760</v>
      </c>
      <c r="AG131" s="24">
        <v>760</v>
      </c>
      <c r="AH131" s="24">
        <v>760</v>
      </c>
      <c r="AI131" s="24">
        <v>760</v>
      </c>
      <c r="AJ131" s="24">
        <v>760</v>
      </c>
      <c r="AK131" s="24">
        <v>760</v>
      </c>
      <c r="AL131" s="24">
        <v>760</v>
      </c>
      <c r="AM131" s="24">
        <v>760</v>
      </c>
    </row>
    <row r="132" spans="2:39" ht="18" x14ac:dyDescent="0.35">
      <c r="B132" s="1" t="s">
        <v>153</v>
      </c>
      <c r="C132" s="1" t="s">
        <v>33</v>
      </c>
      <c r="D132" s="1" t="s">
        <v>359</v>
      </c>
      <c r="E132" s="1" t="s">
        <v>202</v>
      </c>
      <c r="F132" s="24">
        <v>740</v>
      </c>
      <c r="G132" s="24">
        <v>740</v>
      </c>
      <c r="H132" s="24">
        <v>740</v>
      </c>
      <c r="I132" s="24">
        <v>740</v>
      </c>
      <c r="J132" s="24">
        <v>740</v>
      </c>
      <c r="K132" s="24">
        <v>740</v>
      </c>
      <c r="L132" s="24">
        <v>740</v>
      </c>
      <c r="M132" s="24">
        <v>740</v>
      </c>
      <c r="N132" s="24">
        <v>740</v>
      </c>
      <c r="O132" s="24">
        <v>740</v>
      </c>
      <c r="P132" s="24">
        <v>740</v>
      </c>
      <c r="Q132" s="24">
        <v>740</v>
      </c>
      <c r="R132" s="24">
        <v>740</v>
      </c>
      <c r="S132" s="24">
        <v>740</v>
      </c>
      <c r="T132" s="24">
        <v>740</v>
      </c>
      <c r="U132" s="24">
        <v>740</v>
      </c>
      <c r="V132" s="24">
        <v>740</v>
      </c>
      <c r="W132" s="24">
        <v>740</v>
      </c>
      <c r="X132" s="24">
        <v>740</v>
      </c>
      <c r="Y132" s="24">
        <v>740</v>
      </c>
      <c r="Z132" s="24">
        <v>740</v>
      </c>
      <c r="AA132" s="24">
        <v>740</v>
      </c>
      <c r="AB132" s="24">
        <v>740</v>
      </c>
      <c r="AC132" s="24">
        <v>740</v>
      </c>
      <c r="AD132" s="24">
        <v>740</v>
      </c>
      <c r="AE132" s="24">
        <v>740</v>
      </c>
      <c r="AF132" s="24">
        <v>740</v>
      </c>
      <c r="AG132" s="24">
        <v>740</v>
      </c>
      <c r="AH132" s="24">
        <v>740</v>
      </c>
      <c r="AI132" s="24">
        <v>740</v>
      </c>
      <c r="AJ132" s="24">
        <v>740</v>
      </c>
      <c r="AK132" s="24">
        <v>740</v>
      </c>
      <c r="AL132" s="24">
        <v>740</v>
      </c>
      <c r="AM132" s="24">
        <v>740</v>
      </c>
    </row>
    <row r="133" spans="2:39" ht="18" x14ac:dyDescent="0.35">
      <c r="B133" s="1" t="s">
        <v>116</v>
      </c>
      <c r="C133" s="1" t="s">
        <v>154</v>
      </c>
      <c r="D133" s="1" t="s">
        <v>359</v>
      </c>
      <c r="E133" s="1" t="s">
        <v>202</v>
      </c>
      <c r="F133" s="23">
        <v>0.1</v>
      </c>
      <c r="G133" s="23">
        <v>0.1</v>
      </c>
      <c r="H133" s="23">
        <v>0.1</v>
      </c>
      <c r="I133" s="23">
        <v>0.1</v>
      </c>
      <c r="J133" s="23">
        <v>0.1</v>
      </c>
      <c r="K133" s="23">
        <v>0.1</v>
      </c>
      <c r="L133" s="23">
        <v>0.1</v>
      </c>
      <c r="M133" s="23">
        <v>0.1</v>
      </c>
      <c r="N133" s="23">
        <v>0.1</v>
      </c>
      <c r="O133" s="23">
        <v>0.1</v>
      </c>
      <c r="P133" s="23">
        <v>0.1</v>
      </c>
      <c r="Q133" s="23">
        <v>0.1</v>
      </c>
      <c r="R133" s="23">
        <v>0.1</v>
      </c>
      <c r="S133" s="23">
        <v>0.1</v>
      </c>
      <c r="T133" s="23">
        <v>0.1</v>
      </c>
      <c r="U133" s="23">
        <v>0.1</v>
      </c>
      <c r="V133" s="23">
        <v>0.1</v>
      </c>
      <c r="W133" s="23">
        <v>0.1</v>
      </c>
      <c r="X133" s="23">
        <v>0.1</v>
      </c>
      <c r="Y133" s="23">
        <v>0.1</v>
      </c>
      <c r="Z133" s="23">
        <v>0.1</v>
      </c>
      <c r="AA133" s="23">
        <v>0.1</v>
      </c>
      <c r="AB133" s="23">
        <v>0.1</v>
      </c>
      <c r="AC133" s="23">
        <v>0.1</v>
      </c>
      <c r="AD133" s="23">
        <v>0.1</v>
      </c>
      <c r="AE133" s="23">
        <v>0.1</v>
      </c>
      <c r="AF133" s="23">
        <v>0.1</v>
      </c>
      <c r="AG133" s="23">
        <v>0.1</v>
      </c>
      <c r="AH133" s="23">
        <v>0.1</v>
      </c>
      <c r="AI133" s="23">
        <v>0.1</v>
      </c>
      <c r="AJ133" s="23">
        <v>0.1</v>
      </c>
      <c r="AK133" s="23">
        <v>0.1</v>
      </c>
      <c r="AL133" s="23">
        <v>0.1</v>
      </c>
      <c r="AM133" s="23">
        <v>0.1</v>
      </c>
    </row>
    <row r="134" spans="2:39" x14ac:dyDescent="0.25">
      <c r="AI134" s="5"/>
      <c r="AJ134" s="5"/>
      <c r="AK134" s="5"/>
      <c r="AL134" s="5"/>
      <c r="AM134" s="5"/>
    </row>
    <row r="135" spans="2:39" s="2" customFormat="1" x14ac:dyDescent="0.25">
      <c r="B135" s="2" t="s">
        <v>30</v>
      </c>
      <c r="C135" s="2" t="s">
        <v>197</v>
      </c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</row>
    <row r="136" spans="2:39" s="2" customFormat="1" x14ac:dyDescent="0.25">
      <c r="B136" s="2" t="s">
        <v>21</v>
      </c>
      <c r="C136" s="2" t="s">
        <v>23</v>
      </c>
      <c r="D136" s="2" t="s">
        <v>28</v>
      </c>
      <c r="E136" s="2" t="s">
        <v>177</v>
      </c>
      <c r="F136" s="3">
        <v>1990</v>
      </c>
      <c r="G136" s="3">
        <v>1991</v>
      </c>
      <c r="H136" s="3">
        <v>1992</v>
      </c>
      <c r="I136" s="3">
        <v>1993</v>
      </c>
      <c r="J136" s="3">
        <v>1994</v>
      </c>
      <c r="K136" s="3">
        <v>1995</v>
      </c>
      <c r="L136" s="3">
        <v>1996</v>
      </c>
      <c r="M136" s="3">
        <v>1997</v>
      </c>
      <c r="N136" s="3">
        <v>1998</v>
      </c>
      <c r="O136" s="3">
        <v>1999</v>
      </c>
      <c r="P136" s="3">
        <v>2000</v>
      </c>
      <c r="Q136" s="3">
        <v>2001</v>
      </c>
      <c r="R136" s="3">
        <v>2002</v>
      </c>
      <c r="S136" s="3">
        <v>2003</v>
      </c>
      <c r="T136" s="3">
        <v>2004</v>
      </c>
      <c r="U136" s="3">
        <v>2005</v>
      </c>
      <c r="V136" s="3">
        <v>2006</v>
      </c>
      <c r="W136" s="3">
        <v>2007</v>
      </c>
      <c r="X136" s="3">
        <v>2008</v>
      </c>
      <c r="Y136" s="3">
        <v>2009</v>
      </c>
      <c r="Z136" s="3">
        <v>2010</v>
      </c>
      <c r="AA136" s="3">
        <v>2011</v>
      </c>
      <c r="AB136" s="3">
        <v>2012</v>
      </c>
      <c r="AC136" s="3">
        <v>2013</v>
      </c>
      <c r="AD136" s="3">
        <v>2014</v>
      </c>
      <c r="AE136" s="3">
        <v>2015</v>
      </c>
      <c r="AF136" s="3">
        <v>2016</v>
      </c>
      <c r="AG136" s="3">
        <v>2017</v>
      </c>
      <c r="AH136" s="3">
        <v>2018</v>
      </c>
      <c r="AI136" s="3">
        <v>2019</v>
      </c>
      <c r="AJ136" s="3">
        <v>2020</v>
      </c>
      <c r="AK136" s="3">
        <v>2021</v>
      </c>
      <c r="AL136" s="3">
        <v>2022</v>
      </c>
      <c r="AM136" s="3">
        <v>2023</v>
      </c>
    </row>
    <row r="137" spans="2:39" ht="18" x14ac:dyDescent="0.35">
      <c r="B137" s="1" t="s">
        <v>149</v>
      </c>
      <c r="C137" s="1" t="s">
        <v>33</v>
      </c>
      <c r="D137" s="1" t="s">
        <v>359</v>
      </c>
      <c r="E137" s="1" t="s">
        <v>203</v>
      </c>
      <c r="F137" s="5">
        <v>80</v>
      </c>
      <c r="G137" s="5">
        <v>80</v>
      </c>
      <c r="H137" s="5">
        <v>80</v>
      </c>
      <c r="I137" s="5">
        <v>80</v>
      </c>
      <c r="J137" s="5">
        <v>80</v>
      </c>
      <c r="K137" s="5">
        <v>80</v>
      </c>
      <c r="L137" s="5">
        <v>80</v>
      </c>
      <c r="M137" s="5">
        <v>80</v>
      </c>
      <c r="N137" s="5">
        <v>80</v>
      </c>
      <c r="O137" s="5">
        <v>80</v>
      </c>
      <c r="P137" s="5">
        <v>80</v>
      </c>
      <c r="Q137" s="5">
        <v>80</v>
      </c>
      <c r="R137" s="5">
        <v>80</v>
      </c>
      <c r="S137" s="5">
        <v>80</v>
      </c>
      <c r="T137" s="5">
        <v>80</v>
      </c>
      <c r="U137" s="5">
        <v>80</v>
      </c>
      <c r="V137" s="5">
        <v>80</v>
      </c>
      <c r="W137" s="5">
        <v>80</v>
      </c>
      <c r="X137" s="5">
        <v>80</v>
      </c>
      <c r="Y137" s="5">
        <v>80</v>
      </c>
      <c r="Z137" s="5">
        <v>80</v>
      </c>
      <c r="AA137" s="5">
        <v>80</v>
      </c>
      <c r="AB137" s="5">
        <v>80</v>
      </c>
      <c r="AC137" s="5">
        <v>80</v>
      </c>
      <c r="AD137" s="5">
        <v>80</v>
      </c>
      <c r="AE137" s="5">
        <v>80</v>
      </c>
      <c r="AF137" s="5">
        <v>80</v>
      </c>
      <c r="AG137" s="5">
        <v>80</v>
      </c>
      <c r="AH137" s="5">
        <v>80</v>
      </c>
      <c r="AI137" s="5">
        <v>80</v>
      </c>
      <c r="AJ137" s="5">
        <v>80</v>
      </c>
      <c r="AK137" s="5">
        <v>80</v>
      </c>
      <c r="AL137" s="5">
        <v>80</v>
      </c>
      <c r="AM137" s="5">
        <v>80</v>
      </c>
    </row>
    <row r="138" spans="2:39" ht="18" x14ac:dyDescent="0.35">
      <c r="B138" s="1" t="s">
        <v>150</v>
      </c>
      <c r="C138" s="1" t="s">
        <v>33</v>
      </c>
      <c r="D138" s="1" t="s">
        <v>359</v>
      </c>
      <c r="E138" s="1" t="s">
        <v>203</v>
      </c>
      <c r="F138" s="5">
        <v>11</v>
      </c>
      <c r="G138" s="5">
        <v>11</v>
      </c>
      <c r="H138" s="5">
        <v>11</v>
      </c>
      <c r="I138" s="5">
        <v>11</v>
      </c>
      <c r="J138" s="5">
        <v>11</v>
      </c>
      <c r="K138" s="5">
        <v>11</v>
      </c>
      <c r="L138" s="5">
        <v>11</v>
      </c>
      <c r="M138" s="5">
        <v>11</v>
      </c>
      <c r="N138" s="5">
        <v>11</v>
      </c>
      <c r="O138" s="5">
        <v>11</v>
      </c>
      <c r="P138" s="5">
        <v>11</v>
      </c>
      <c r="Q138" s="5">
        <v>11</v>
      </c>
      <c r="R138" s="5">
        <v>11</v>
      </c>
      <c r="S138" s="5">
        <v>11</v>
      </c>
      <c r="T138" s="5">
        <v>11</v>
      </c>
      <c r="U138" s="5">
        <v>11</v>
      </c>
      <c r="V138" s="5">
        <v>11</v>
      </c>
      <c r="W138" s="5">
        <v>11</v>
      </c>
      <c r="X138" s="5">
        <v>11</v>
      </c>
      <c r="Y138" s="5">
        <v>11</v>
      </c>
      <c r="Z138" s="5">
        <v>11</v>
      </c>
      <c r="AA138" s="5">
        <v>11</v>
      </c>
      <c r="AB138" s="5">
        <v>11</v>
      </c>
      <c r="AC138" s="5">
        <v>11</v>
      </c>
      <c r="AD138" s="5">
        <v>11</v>
      </c>
      <c r="AE138" s="5">
        <v>11</v>
      </c>
      <c r="AF138" s="5">
        <v>11</v>
      </c>
      <c r="AG138" s="5">
        <v>11</v>
      </c>
      <c r="AH138" s="5">
        <v>11</v>
      </c>
      <c r="AI138" s="5">
        <v>11</v>
      </c>
      <c r="AJ138" s="5">
        <v>11</v>
      </c>
      <c r="AK138" s="5">
        <v>11</v>
      </c>
      <c r="AL138" s="5">
        <v>11</v>
      </c>
      <c r="AM138" s="5">
        <v>11</v>
      </c>
    </row>
    <row r="139" spans="2:39" x14ac:dyDescent="0.25">
      <c r="B139" s="1" t="s">
        <v>1</v>
      </c>
      <c r="C139" s="1" t="s">
        <v>33</v>
      </c>
      <c r="D139" s="1" t="s">
        <v>359</v>
      </c>
      <c r="E139" s="1" t="s">
        <v>203</v>
      </c>
      <c r="F139" s="5">
        <v>350</v>
      </c>
      <c r="G139" s="5">
        <v>350</v>
      </c>
      <c r="H139" s="5">
        <v>350</v>
      </c>
      <c r="I139" s="5">
        <v>350</v>
      </c>
      <c r="J139" s="5">
        <v>350</v>
      </c>
      <c r="K139" s="5">
        <v>350</v>
      </c>
      <c r="L139" s="5">
        <v>350</v>
      </c>
      <c r="M139" s="5">
        <v>350</v>
      </c>
      <c r="N139" s="5">
        <v>350</v>
      </c>
      <c r="O139" s="5">
        <v>350</v>
      </c>
      <c r="P139" s="5">
        <v>350</v>
      </c>
      <c r="Q139" s="5">
        <v>350</v>
      </c>
      <c r="R139" s="5">
        <v>350</v>
      </c>
      <c r="S139" s="5">
        <v>350</v>
      </c>
      <c r="T139" s="5">
        <v>350</v>
      </c>
      <c r="U139" s="5">
        <v>350</v>
      </c>
      <c r="V139" s="5">
        <v>350</v>
      </c>
      <c r="W139" s="5">
        <v>350</v>
      </c>
      <c r="X139" s="5">
        <v>350</v>
      </c>
      <c r="Y139" s="5">
        <v>350</v>
      </c>
      <c r="Z139" s="5">
        <v>350</v>
      </c>
      <c r="AA139" s="5">
        <v>350</v>
      </c>
      <c r="AB139" s="5">
        <v>350</v>
      </c>
      <c r="AC139" s="5">
        <v>350</v>
      </c>
      <c r="AD139" s="5">
        <v>350</v>
      </c>
      <c r="AE139" s="5">
        <v>350</v>
      </c>
      <c r="AF139" s="5">
        <v>350</v>
      </c>
      <c r="AG139" s="5">
        <v>350</v>
      </c>
      <c r="AH139" s="5">
        <v>350</v>
      </c>
      <c r="AI139" s="5">
        <v>350</v>
      </c>
      <c r="AJ139" s="5">
        <v>350</v>
      </c>
      <c r="AK139" s="5">
        <v>350</v>
      </c>
      <c r="AL139" s="5">
        <v>350</v>
      </c>
      <c r="AM139" s="5">
        <v>350</v>
      </c>
    </row>
    <row r="140" spans="2:39" x14ac:dyDescent="0.25">
      <c r="B140" s="1" t="s">
        <v>0</v>
      </c>
      <c r="C140" s="1" t="s">
        <v>33</v>
      </c>
      <c r="D140" s="1" t="s">
        <v>359</v>
      </c>
      <c r="E140" s="1" t="s">
        <v>203</v>
      </c>
      <c r="F140" s="5">
        <v>4000</v>
      </c>
      <c r="G140" s="5">
        <v>4000</v>
      </c>
      <c r="H140" s="5">
        <v>4000</v>
      </c>
      <c r="I140" s="5">
        <v>4000</v>
      </c>
      <c r="J140" s="5">
        <v>4000</v>
      </c>
      <c r="K140" s="5">
        <v>4000</v>
      </c>
      <c r="L140" s="5">
        <v>4000</v>
      </c>
      <c r="M140" s="5">
        <v>4000</v>
      </c>
      <c r="N140" s="5">
        <v>4000</v>
      </c>
      <c r="O140" s="5">
        <v>4000</v>
      </c>
      <c r="P140" s="5">
        <v>4000</v>
      </c>
      <c r="Q140" s="5">
        <v>4000</v>
      </c>
      <c r="R140" s="5">
        <v>4000</v>
      </c>
      <c r="S140" s="5">
        <v>4000</v>
      </c>
      <c r="T140" s="5">
        <v>4000</v>
      </c>
      <c r="U140" s="5">
        <v>4000</v>
      </c>
      <c r="V140" s="5">
        <v>4000</v>
      </c>
      <c r="W140" s="5">
        <v>4000</v>
      </c>
      <c r="X140" s="5">
        <v>4000</v>
      </c>
      <c r="Y140" s="5">
        <v>4000</v>
      </c>
      <c r="Z140" s="5">
        <v>4000</v>
      </c>
      <c r="AA140" s="5">
        <v>4000</v>
      </c>
      <c r="AB140" s="5">
        <v>4000</v>
      </c>
      <c r="AC140" s="5">
        <v>4000</v>
      </c>
      <c r="AD140" s="5">
        <v>4000</v>
      </c>
      <c r="AE140" s="5">
        <v>4000</v>
      </c>
      <c r="AF140" s="5">
        <v>4000</v>
      </c>
      <c r="AG140" s="5">
        <v>4000</v>
      </c>
      <c r="AH140" s="5">
        <v>4000</v>
      </c>
      <c r="AI140" s="5">
        <v>4000</v>
      </c>
      <c r="AJ140" s="5">
        <v>4000</v>
      </c>
      <c r="AK140" s="5">
        <v>4000</v>
      </c>
      <c r="AL140" s="5">
        <v>4000</v>
      </c>
      <c r="AM140" s="5">
        <v>4000</v>
      </c>
    </row>
    <row r="141" spans="2:39" ht="18" x14ac:dyDescent="0.35">
      <c r="B141" s="1" t="s">
        <v>151</v>
      </c>
      <c r="C141" s="1" t="s">
        <v>33</v>
      </c>
      <c r="D141" s="1" t="s">
        <v>359</v>
      </c>
      <c r="E141" s="1" t="s">
        <v>203</v>
      </c>
      <c r="F141" s="5">
        <v>8</v>
      </c>
      <c r="G141" s="5">
        <v>8</v>
      </c>
      <c r="H141" s="5">
        <v>8</v>
      </c>
      <c r="I141" s="5">
        <v>8</v>
      </c>
      <c r="J141" s="5">
        <v>8</v>
      </c>
      <c r="K141" s="5">
        <v>8</v>
      </c>
      <c r="L141" s="5">
        <v>8</v>
      </c>
      <c r="M141" s="5">
        <v>8</v>
      </c>
      <c r="N141" s="5">
        <v>8</v>
      </c>
      <c r="O141" s="5">
        <v>8</v>
      </c>
      <c r="P141" s="5">
        <v>8</v>
      </c>
      <c r="Q141" s="5">
        <v>8</v>
      </c>
      <c r="R141" s="5">
        <v>8</v>
      </c>
      <c r="S141" s="5">
        <v>8</v>
      </c>
      <c r="T141" s="5">
        <v>8</v>
      </c>
      <c r="U141" s="5">
        <v>8</v>
      </c>
      <c r="V141" s="5">
        <v>8</v>
      </c>
      <c r="W141" s="5">
        <v>8</v>
      </c>
      <c r="X141" s="5">
        <v>8</v>
      </c>
      <c r="Y141" s="5">
        <v>8</v>
      </c>
      <c r="Z141" s="5">
        <v>8</v>
      </c>
      <c r="AA141" s="5">
        <v>8</v>
      </c>
      <c r="AB141" s="5">
        <v>8</v>
      </c>
      <c r="AC141" s="5">
        <v>8</v>
      </c>
      <c r="AD141" s="5">
        <v>8</v>
      </c>
      <c r="AE141" s="5">
        <v>8</v>
      </c>
      <c r="AF141" s="5">
        <v>8</v>
      </c>
      <c r="AG141" s="5">
        <v>8</v>
      </c>
      <c r="AH141" s="5">
        <v>8</v>
      </c>
      <c r="AI141" s="5">
        <v>8</v>
      </c>
      <c r="AJ141" s="5">
        <v>8</v>
      </c>
      <c r="AK141" s="5">
        <v>8</v>
      </c>
      <c r="AL141" s="5">
        <v>8</v>
      </c>
      <c r="AM141" s="5">
        <v>8</v>
      </c>
    </row>
    <row r="142" spans="2:39" x14ac:dyDescent="0.25">
      <c r="B142" s="1" t="s">
        <v>2</v>
      </c>
      <c r="C142" s="1" t="s">
        <v>33</v>
      </c>
      <c r="D142" s="1" t="s">
        <v>359</v>
      </c>
      <c r="E142" s="1" t="s">
        <v>203</v>
      </c>
      <c r="F142" s="5">
        <v>500</v>
      </c>
      <c r="G142" s="5">
        <v>500</v>
      </c>
      <c r="H142" s="5">
        <v>500</v>
      </c>
      <c r="I142" s="5">
        <v>500</v>
      </c>
      <c r="J142" s="5">
        <v>500</v>
      </c>
      <c r="K142" s="5">
        <v>500</v>
      </c>
      <c r="L142" s="5">
        <v>500</v>
      </c>
      <c r="M142" s="5">
        <v>500</v>
      </c>
      <c r="N142" s="5">
        <v>500</v>
      </c>
      <c r="O142" s="5">
        <v>500</v>
      </c>
      <c r="P142" s="5">
        <v>500</v>
      </c>
      <c r="Q142" s="5">
        <v>500</v>
      </c>
      <c r="R142" s="5">
        <v>500</v>
      </c>
      <c r="S142" s="5">
        <v>500</v>
      </c>
      <c r="T142" s="5">
        <v>500</v>
      </c>
      <c r="U142" s="5">
        <v>500</v>
      </c>
      <c r="V142" s="5">
        <v>500</v>
      </c>
      <c r="W142" s="5">
        <v>500</v>
      </c>
      <c r="X142" s="5">
        <v>500</v>
      </c>
      <c r="Y142" s="5">
        <v>500</v>
      </c>
      <c r="Z142" s="5">
        <v>500</v>
      </c>
      <c r="AA142" s="5">
        <v>500</v>
      </c>
      <c r="AB142" s="5">
        <v>500</v>
      </c>
      <c r="AC142" s="5">
        <v>500</v>
      </c>
      <c r="AD142" s="5">
        <v>500</v>
      </c>
      <c r="AE142" s="5">
        <v>500</v>
      </c>
      <c r="AF142" s="5">
        <v>500</v>
      </c>
      <c r="AG142" s="5">
        <v>500</v>
      </c>
      <c r="AH142" s="5">
        <v>500</v>
      </c>
      <c r="AI142" s="5">
        <v>500</v>
      </c>
      <c r="AJ142" s="5">
        <v>500</v>
      </c>
      <c r="AK142" s="5">
        <v>500</v>
      </c>
      <c r="AL142" s="5">
        <v>500</v>
      </c>
      <c r="AM142" s="5">
        <v>500</v>
      </c>
    </row>
    <row r="143" spans="2:39" ht="18" x14ac:dyDescent="0.35">
      <c r="B143" s="1" t="s">
        <v>152</v>
      </c>
      <c r="C143" s="1" t="s">
        <v>33</v>
      </c>
      <c r="D143" s="1" t="s">
        <v>359</v>
      </c>
      <c r="E143" s="1" t="s">
        <v>203</v>
      </c>
      <c r="F143" s="5">
        <v>480</v>
      </c>
      <c r="G143" s="5">
        <v>480</v>
      </c>
      <c r="H143" s="5">
        <v>480</v>
      </c>
      <c r="I143" s="5">
        <v>480</v>
      </c>
      <c r="J143" s="5">
        <v>480</v>
      </c>
      <c r="K143" s="5">
        <v>480</v>
      </c>
      <c r="L143" s="5">
        <v>480</v>
      </c>
      <c r="M143" s="5">
        <v>480</v>
      </c>
      <c r="N143" s="5">
        <v>480</v>
      </c>
      <c r="O143" s="5">
        <v>480</v>
      </c>
      <c r="P143" s="5">
        <v>480</v>
      </c>
      <c r="Q143" s="5">
        <v>480</v>
      </c>
      <c r="R143" s="5">
        <v>480</v>
      </c>
      <c r="S143" s="5">
        <v>480</v>
      </c>
      <c r="T143" s="5">
        <v>480</v>
      </c>
      <c r="U143" s="5">
        <v>480</v>
      </c>
      <c r="V143" s="5">
        <v>480</v>
      </c>
      <c r="W143" s="5">
        <v>480</v>
      </c>
      <c r="X143" s="5">
        <v>480</v>
      </c>
      <c r="Y143" s="5">
        <v>480</v>
      </c>
      <c r="Z143" s="5">
        <v>480</v>
      </c>
      <c r="AA143" s="5">
        <v>480</v>
      </c>
      <c r="AB143" s="5">
        <v>480</v>
      </c>
      <c r="AC143" s="5">
        <v>480</v>
      </c>
      <c r="AD143" s="5">
        <v>480</v>
      </c>
      <c r="AE143" s="5">
        <v>480</v>
      </c>
      <c r="AF143" s="5">
        <v>480</v>
      </c>
      <c r="AG143" s="5">
        <v>480</v>
      </c>
      <c r="AH143" s="5">
        <v>480</v>
      </c>
      <c r="AI143" s="5">
        <v>480</v>
      </c>
      <c r="AJ143" s="5">
        <v>480</v>
      </c>
      <c r="AK143" s="5">
        <v>480</v>
      </c>
      <c r="AL143" s="5">
        <v>480</v>
      </c>
      <c r="AM143" s="5">
        <v>480</v>
      </c>
    </row>
    <row r="144" spans="2:39" ht="18" x14ac:dyDescent="0.35">
      <c r="B144" s="1" t="s">
        <v>153</v>
      </c>
      <c r="C144" s="1" t="s">
        <v>33</v>
      </c>
      <c r="D144" s="1" t="s">
        <v>359</v>
      </c>
      <c r="E144" s="1" t="s">
        <v>203</v>
      </c>
      <c r="F144" s="5">
        <v>470</v>
      </c>
      <c r="G144" s="5">
        <v>470</v>
      </c>
      <c r="H144" s="5">
        <v>470</v>
      </c>
      <c r="I144" s="5">
        <v>470</v>
      </c>
      <c r="J144" s="5">
        <v>470</v>
      </c>
      <c r="K144" s="5">
        <v>470</v>
      </c>
      <c r="L144" s="5">
        <v>470</v>
      </c>
      <c r="M144" s="5">
        <v>470</v>
      </c>
      <c r="N144" s="5">
        <v>470</v>
      </c>
      <c r="O144" s="5">
        <v>470</v>
      </c>
      <c r="P144" s="5">
        <v>470</v>
      </c>
      <c r="Q144" s="5">
        <v>470</v>
      </c>
      <c r="R144" s="5">
        <v>470</v>
      </c>
      <c r="S144" s="5">
        <v>470</v>
      </c>
      <c r="T144" s="5">
        <v>470</v>
      </c>
      <c r="U144" s="5">
        <v>470</v>
      </c>
      <c r="V144" s="5">
        <v>470</v>
      </c>
      <c r="W144" s="5">
        <v>470</v>
      </c>
      <c r="X144" s="5">
        <v>470</v>
      </c>
      <c r="Y144" s="5">
        <v>470</v>
      </c>
      <c r="Z144" s="5">
        <v>470</v>
      </c>
      <c r="AA144" s="5">
        <v>470</v>
      </c>
      <c r="AB144" s="5">
        <v>470</v>
      </c>
      <c r="AC144" s="5">
        <v>470</v>
      </c>
      <c r="AD144" s="5">
        <v>470</v>
      </c>
      <c r="AE144" s="5">
        <v>470</v>
      </c>
      <c r="AF144" s="5">
        <v>470</v>
      </c>
      <c r="AG144" s="5">
        <v>470</v>
      </c>
      <c r="AH144" s="5">
        <v>470</v>
      </c>
      <c r="AI144" s="5">
        <v>470</v>
      </c>
      <c r="AJ144" s="5">
        <v>470</v>
      </c>
      <c r="AK144" s="5">
        <v>470</v>
      </c>
      <c r="AL144" s="5">
        <v>470</v>
      </c>
      <c r="AM144" s="5">
        <v>470</v>
      </c>
    </row>
    <row r="145" spans="2:39" ht="18" x14ac:dyDescent="0.35">
      <c r="B145" s="1" t="s">
        <v>116</v>
      </c>
      <c r="C145" s="1" t="s">
        <v>154</v>
      </c>
      <c r="D145" s="1" t="s">
        <v>359</v>
      </c>
      <c r="E145" s="1" t="s">
        <v>203</v>
      </c>
      <c r="F145" s="5">
        <v>0.16</v>
      </c>
      <c r="G145" s="5">
        <v>0.16</v>
      </c>
      <c r="H145" s="5">
        <v>0.16</v>
      </c>
      <c r="I145" s="5">
        <v>0.16</v>
      </c>
      <c r="J145" s="5">
        <v>0.16</v>
      </c>
      <c r="K145" s="5">
        <v>0.16</v>
      </c>
      <c r="L145" s="5">
        <v>0.16</v>
      </c>
      <c r="M145" s="5">
        <v>0.16</v>
      </c>
      <c r="N145" s="5">
        <v>0.16</v>
      </c>
      <c r="O145" s="5">
        <v>0.16</v>
      </c>
      <c r="P145" s="5">
        <v>0.16</v>
      </c>
      <c r="Q145" s="5">
        <v>0.16</v>
      </c>
      <c r="R145" s="5">
        <v>0.16</v>
      </c>
      <c r="S145" s="5">
        <v>0.16</v>
      </c>
      <c r="T145" s="5">
        <v>0.16</v>
      </c>
      <c r="U145" s="5">
        <v>0.16</v>
      </c>
      <c r="V145" s="5">
        <v>0.16</v>
      </c>
      <c r="W145" s="5">
        <v>0.16</v>
      </c>
      <c r="X145" s="5">
        <v>0.16</v>
      </c>
      <c r="Y145" s="5">
        <v>0.16</v>
      </c>
      <c r="Z145" s="5">
        <v>0.16</v>
      </c>
      <c r="AA145" s="5">
        <v>0.16</v>
      </c>
      <c r="AB145" s="5">
        <v>0.16</v>
      </c>
      <c r="AC145" s="5">
        <v>0.16</v>
      </c>
      <c r="AD145" s="5">
        <v>0.16</v>
      </c>
      <c r="AE145" s="5">
        <v>0.16</v>
      </c>
      <c r="AF145" s="5">
        <v>0.16</v>
      </c>
      <c r="AG145" s="5">
        <v>0.16</v>
      </c>
      <c r="AH145" s="5">
        <v>0.16</v>
      </c>
      <c r="AI145" s="5">
        <v>0.16</v>
      </c>
      <c r="AJ145" s="5">
        <v>0.16</v>
      </c>
      <c r="AK145" s="5">
        <v>0.16</v>
      </c>
      <c r="AL145" s="5">
        <v>0.16</v>
      </c>
      <c r="AM145" s="5">
        <v>0.16</v>
      </c>
    </row>
    <row r="146" spans="2:39" x14ac:dyDescent="0.25">
      <c r="AI146" s="5"/>
      <c r="AJ146" s="5"/>
      <c r="AK146" s="5"/>
      <c r="AL146" s="5"/>
      <c r="AM146" s="5"/>
    </row>
    <row r="147" spans="2:39" s="2" customFormat="1" x14ac:dyDescent="0.25">
      <c r="B147" s="2" t="s">
        <v>30</v>
      </c>
      <c r="C147" s="2" t="s">
        <v>196</v>
      </c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</row>
    <row r="148" spans="2:39" s="2" customFormat="1" x14ac:dyDescent="0.25">
      <c r="B148" s="2" t="s">
        <v>21</v>
      </c>
      <c r="C148" s="2" t="s">
        <v>23</v>
      </c>
      <c r="D148" s="2" t="s">
        <v>28</v>
      </c>
      <c r="E148" s="2" t="s">
        <v>177</v>
      </c>
      <c r="F148" s="3">
        <v>1990</v>
      </c>
      <c r="G148" s="3">
        <v>1991</v>
      </c>
      <c r="H148" s="3">
        <v>1992</v>
      </c>
      <c r="I148" s="3">
        <v>1993</v>
      </c>
      <c r="J148" s="3">
        <v>1994</v>
      </c>
      <c r="K148" s="3">
        <v>1995</v>
      </c>
      <c r="L148" s="3">
        <v>1996</v>
      </c>
      <c r="M148" s="3">
        <v>1997</v>
      </c>
      <c r="N148" s="3">
        <v>1998</v>
      </c>
      <c r="O148" s="3">
        <v>1999</v>
      </c>
      <c r="P148" s="3">
        <v>2000</v>
      </c>
      <c r="Q148" s="3">
        <v>2001</v>
      </c>
      <c r="R148" s="3">
        <v>2002</v>
      </c>
      <c r="S148" s="3">
        <v>2003</v>
      </c>
      <c r="T148" s="3">
        <v>2004</v>
      </c>
      <c r="U148" s="3">
        <v>2005</v>
      </c>
      <c r="V148" s="3">
        <v>2006</v>
      </c>
      <c r="W148" s="3">
        <v>2007</v>
      </c>
      <c r="X148" s="3">
        <v>2008</v>
      </c>
      <c r="Y148" s="3">
        <v>2009</v>
      </c>
      <c r="Z148" s="3">
        <v>2010</v>
      </c>
      <c r="AA148" s="3">
        <v>2011</v>
      </c>
      <c r="AB148" s="3">
        <v>2012</v>
      </c>
      <c r="AC148" s="3">
        <v>2013</v>
      </c>
      <c r="AD148" s="3">
        <v>2014</v>
      </c>
      <c r="AE148" s="3">
        <v>2015</v>
      </c>
      <c r="AF148" s="3">
        <v>2016</v>
      </c>
      <c r="AG148" s="3">
        <v>2017</v>
      </c>
      <c r="AH148" s="3">
        <v>2018</v>
      </c>
      <c r="AI148" s="3">
        <v>2019</v>
      </c>
      <c r="AJ148" s="3">
        <v>2020</v>
      </c>
      <c r="AK148" s="3">
        <v>2021</v>
      </c>
      <c r="AL148" s="3">
        <v>2022</v>
      </c>
      <c r="AM148" s="3">
        <v>2023</v>
      </c>
    </row>
    <row r="149" spans="2:39" ht="18" x14ac:dyDescent="0.35">
      <c r="B149" s="1" t="s">
        <v>149</v>
      </c>
      <c r="C149" s="1" t="s">
        <v>33</v>
      </c>
      <c r="D149" s="1" t="s">
        <v>359</v>
      </c>
      <c r="E149" s="1" t="s">
        <v>200</v>
      </c>
      <c r="F149" s="5">
        <v>80</v>
      </c>
      <c r="G149" s="5">
        <v>80</v>
      </c>
      <c r="H149" s="5">
        <v>80</v>
      </c>
      <c r="I149" s="5">
        <v>80</v>
      </c>
      <c r="J149" s="5">
        <v>80</v>
      </c>
      <c r="K149" s="5">
        <v>80</v>
      </c>
      <c r="L149" s="5">
        <v>80</v>
      </c>
      <c r="M149" s="5">
        <v>80</v>
      </c>
      <c r="N149" s="5">
        <v>80</v>
      </c>
      <c r="O149" s="5">
        <v>80</v>
      </c>
      <c r="P149" s="5">
        <v>80</v>
      </c>
      <c r="Q149" s="5">
        <v>80</v>
      </c>
      <c r="R149" s="5">
        <v>80</v>
      </c>
      <c r="S149" s="5">
        <v>80</v>
      </c>
      <c r="T149" s="5">
        <v>80</v>
      </c>
      <c r="U149" s="5">
        <v>80</v>
      </c>
      <c r="V149" s="5">
        <v>80</v>
      </c>
      <c r="W149" s="5">
        <v>80</v>
      </c>
      <c r="X149" s="5">
        <v>80</v>
      </c>
      <c r="Y149" s="5">
        <v>80</v>
      </c>
      <c r="Z149" s="5">
        <v>80</v>
      </c>
      <c r="AA149" s="5">
        <v>80</v>
      </c>
      <c r="AB149" s="5">
        <v>80</v>
      </c>
      <c r="AC149" s="5">
        <v>80</v>
      </c>
      <c r="AD149" s="5">
        <v>80</v>
      </c>
      <c r="AE149" s="5">
        <v>80</v>
      </c>
      <c r="AF149" s="5">
        <v>80</v>
      </c>
      <c r="AG149" s="5">
        <v>80</v>
      </c>
      <c r="AH149" s="5">
        <v>80</v>
      </c>
      <c r="AI149" s="5">
        <v>80</v>
      </c>
      <c r="AJ149" s="5">
        <v>80</v>
      </c>
      <c r="AK149" s="5">
        <v>80</v>
      </c>
      <c r="AL149" s="5">
        <v>80</v>
      </c>
      <c r="AM149" s="5">
        <v>80</v>
      </c>
    </row>
    <row r="150" spans="2:39" ht="18" x14ac:dyDescent="0.35">
      <c r="B150" s="1" t="s">
        <v>150</v>
      </c>
      <c r="C150" s="1" t="s">
        <v>33</v>
      </c>
      <c r="D150" s="1" t="s">
        <v>359</v>
      </c>
      <c r="E150" s="1" t="s">
        <v>200</v>
      </c>
      <c r="F150" s="5">
        <v>11</v>
      </c>
      <c r="G150" s="5">
        <v>11</v>
      </c>
      <c r="H150" s="5">
        <v>11</v>
      </c>
      <c r="I150" s="5">
        <v>11</v>
      </c>
      <c r="J150" s="5">
        <v>11</v>
      </c>
      <c r="K150" s="5">
        <v>11</v>
      </c>
      <c r="L150" s="5">
        <v>11</v>
      </c>
      <c r="M150" s="5">
        <v>11</v>
      </c>
      <c r="N150" s="5">
        <v>11</v>
      </c>
      <c r="O150" s="5">
        <v>11</v>
      </c>
      <c r="P150" s="5">
        <v>11</v>
      </c>
      <c r="Q150" s="5">
        <v>11</v>
      </c>
      <c r="R150" s="5">
        <v>11</v>
      </c>
      <c r="S150" s="5">
        <v>11</v>
      </c>
      <c r="T150" s="5">
        <v>11</v>
      </c>
      <c r="U150" s="5">
        <v>11</v>
      </c>
      <c r="V150" s="5">
        <v>11</v>
      </c>
      <c r="W150" s="5">
        <v>11</v>
      </c>
      <c r="X150" s="5">
        <v>11</v>
      </c>
      <c r="Y150" s="5">
        <v>11</v>
      </c>
      <c r="Z150" s="5">
        <v>11</v>
      </c>
      <c r="AA150" s="5">
        <v>11</v>
      </c>
      <c r="AB150" s="5">
        <v>11</v>
      </c>
      <c r="AC150" s="5">
        <v>11</v>
      </c>
      <c r="AD150" s="5">
        <v>11</v>
      </c>
      <c r="AE150" s="5">
        <v>11</v>
      </c>
      <c r="AF150" s="5">
        <v>11</v>
      </c>
      <c r="AG150" s="5">
        <v>11</v>
      </c>
      <c r="AH150" s="5">
        <v>11</v>
      </c>
      <c r="AI150" s="5">
        <v>11</v>
      </c>
      <c r="AJ150" s="5">
        <v>11</v>
      </c>
      <c r="AK150" s="5">
        <v>11</v>
      </c>
      <c r="AL150" s="5">
        <v>11</v>
      </c>
      <c r="AM150" s="5">
        <v>11</v>
      </c>
    </row>
    <row r="151" spans="2:39" x14ac:dyDescent="0.25">
      <c r="B151" s="1" t="s">
        <v>1</v>
      </c>
      <c r="C151" s="1" t="s">
        <v>33</v>
      </c>
      <c r="D151" s="1" t="s">
        <v>359</v>
      </c>
      <c r="E151" s="1" t="s">
        <v>200</v>
      </c>
      <c r="F151" s="5">
        <v>10</v>
      </c>
      <c r="G151" s="5">
        <v>10</v>
      </c>
      <c r="H151" s="5">
        <v>10</v>
      </c>
      <c r="I151" s="5">
        <v>10</v>
      </c>
      <c r="J151" s="5">
        <v>10</v>
      </c>
      <c r="K151" s="5">
        <v>10</v>
      </c>
      <c r="L151" s="5">
        <v>10</v>
      </c>
      <c r="M151" s="5">
        <v>10</v>
      </c>
      <c r="N151" s="5">
        <v>10</v>
      </c>
      <c r="O151" s="5">
        <v>10</v>
      </c>
      <c r="P151" s="5">
        <v>10</v>
      </c>
      <c r="Q151" s="5">
        <v>10</v>
      </c>
      <c r="R151" s="5">
        <v>10</v>
      </c>
      <c r="S151" s="5">
        <v>10</v>
      </c>
      <c r="T151" s="5">
        <v>10</v>
      </c>
      <c r="U151" s="5">
        <v>10</v>
      </c>
      <c r="V151" s="5">
        <v>10</v>
      </c>
      <c r="W151" s="5">
        <v>10</v>
      </c>
      <c r="X151" s="5">
        <v>10</v>
      </c>
      <c r="Y151" s="5">
        <v>10</v>
      </c>
      <c r="Z151" s="5">
        <v>10</v>
      </c>
      <c r="AA151" s="5">
        <v>10</v>
      </c>
      <c r="AB151" s="5">
        <v>10</v>
      </c>
      <c r="AC151" s="5">
        <v>10</v>
      </c>
      <c r="AD151" s="5">
        <v>10</v>
      </c>
      <c r="AE151" s="5">
        <v>10</v>
      </c>
      <c r="AF151" s="5">
        <v>10</v>
      </c>
      <c r="AG151" s="5">
        <v>10</v>
      </c>
      <c r="AH151" s="5">
        <v>10</v>
      </c>
      <c r="AI151" s="5">
        <v>10</v>
      </c>
      <c r="AJ151" s="5">
        <v>10</v>
      </c>
      <c r="AK151" s="5">
        <v>10</v>
      </c>
      <c r="AL151" s="5">
        <v>10</v>
      </c>
      <c r="AM151" s="5">
        <v>10</v>
      </c>
    </row>
    <row r="152" spans="2:39" x14ac:dyDescent="0.25">
      <c r="B152" s="1" t="s">
        <v>0</v>
      </c>
      <c r="C152" s="1" t="s">
        <v>33</v>
      </c>
      <c r="D152" s="1" t="s">
        <v>359</v>
      </c>
      <c r="E152" s="1" t="s">
        <v>200</v>
      </c>
      <c r="F152" s="5">
        <v>300</v>
      </c>
      <c r="G152" s="5">
        <v>300</v>
      </c>
      <c r="H152" s="5">
        <v>300</v>
      </c>
      <c r="I152" s="5">
        <v>300</v>
      </c>
      <c r="J152" s="5">
        <v>300</v>
      </c>
      <c r="K152" s="5">
        <v>300</v>
      </c>
      <c r="L152" s="5">
        <v>300</v>
      </c>
      <c r="M152" s="5">
        <v>300</v>
      </c>
      <c r="N152" s="5">
        <v>300</v>
      </c>
      <c r="O152" s="5">
        <v>300</v>
      </c>
      <c r="P152" s="5">
        <v>300</v>
      </c>
      <c r="Q152" s="5">
        <v>300</v>
      </c>
      <c r="R152" s="5">
        <v>300</v>
      </c>
      <c r="S152" s="5">
        <v>300</v>
      </c>
      <c r="T152" s="5">
        <v>300</v>
      </c>
      <c r="U152" s="5">
        <v>300</v>
      </c>
      <c r="V152" s="5">
        <v>300</v>
      </c>
      <c r="W152" s="5">
        <v>300</v>
      </c>
      <c r="X152" s="5">
        <v>300</v>
      </c>
      <c r="Y152" s="5">
        <v>300</v>
      </c>
      <c r="Z152" s="5">
        <v>300</v>
      </c>
      <c r="AA152" s="5">
        <v>300</v>
      </c>
      <c r="AB152" s="5">
        <v>300</v>
      </c>
      <c r="AC152" s="5">
        <v>300</v>
      </c>
      <c r="AD152" s="5">
        <v>300</v>
      </c>
      <c r="AE152" s="5">
        <v>300</v>
      </c>
      <c r="AF152" s="5">
        <v>300</v>
      </c>
      <c r="AG152" s="5">
        <v>300</v>
      </c>
      <c r="AH152" s="5">
        <v>300</v>
      </c>
      <c r="AI152" s="5">
        <v>300</v>
      </c>
      <c r="AJ152" s="5">
        <v>300</v>
      </c>
      <c r="AK152" s="5">
        <v>300</v>
      </c>
      <c r="AL152" s="5">
        <v>300</v>
      </c>
      <c r="AM152" s="5">
        <v>300</v>
      </c>
    </row>
    <row r="153" spans="2:39" ht="18" x14ac:dyDescent="0.35">
      <c r="B153" s="1" t="s">
        <v>151</v>
      </c>
      <c r="C153" s="1" t="s">
        <v>33</v>
      </c>
      <c r="D153" s="1" t="s">
        <v>359</v>
      </c>
      <c r="E153" s="1" t="s">
        <v>200</v>
      </c>
      <c r="F153" s="5">
        <v>1</v>
      </c>
      <c r="G153" s="5">
        <v>1</v>
      </c>
      <c r="H153" s="5">
        <v>1</v>
      </c>
      <c r="I153" s="5">
        <v>1</v>
      </c>
      <c r="J153" s="5">
        <v>1</v>
      </c>
      <c r="K153" s="5">
        <v>1</v>
      </c>
      <c r="L153" s="5">
        <v>1</v>
      </c>
      <c r="M153" s="5">
        <v>1</v>
      </c>
      <c r="N153" s="5">
        <v>1</v>
      </c>
      <c r="O153" s="5">
        <v>1</v>
      </c>
      <c r="P153" s="5">
        <v>1</v>
      </c>
      <c r="Q153" s="5">
        <v>1</v>
      </c>
      <c r="R153" s="5">
        <v>1</v>
      </c>
      <c r="S153" s="5">
        <v>1</v>
      </c>
      <c r="T153" s="5">
        <v>1</v>
      </c>
      <c r="U153" s="5">
        <v>1</v>
      </c>
      <c r="V153" s="5">
        <v>1</v>
      </c>
      <c r="W153" s="5">
        <v>1</v>
      </c>
      <c r="X153" s="5">
        <v>1</v>
      </c>
      <c r="Y153" s="5">
        <v>1</v>
      </c>
      <c r="Z153" s="5">
        <v>1</v>
      </c>
      <c r="AA153" s="5">
        <v>1</v>
      </c>
      <c r="AB153" s="5">
        <v>1</v>
      </c>
      <c r="AC153" s="5">
        <v>1</v>
      </c>
      <c r="AD153" s="5">
        <v>1</v>
      </c>
      <c r="AE153" s="5">
        <v>1</v>
      </c>
      <c r="AF153" s="5">
        <v>1</v>
      </c>
      <c r="AG153" s="5">
        <v>1</v>
      </c>
      <c r="AH153" s="5">
        <v>1</v>
      </c>
      <c r="AI153" s="5">
        <v>1</v>
      </c>
      <c r="AJ153" s="5">
        <v>1</v>
      </c>
      <c r="AK153" s="5">
        <v>1</v>
      </c>
      <c r="AL153" s="5">
        <v>1</v>
      </c>
      <c r="AM153" s="5">
        <v>1</v>
      </c>
    </row>
    <row r="154" spans="2:39" x14ac:dyDescent="0.25">
      <c r="B154" s="1" t="s">
        <v>2</v>
      </c>
      <c r="C154" s="1" t="s">
        <v>33</v>
      </c>
      <c r="D154" s="1" t="s">
        <v>359</v>
      </c>
      <c r="E154" s="1" t="s">
        <v>200</v>
      </c>
      <c r="F154" s="5">
        <v>62</v>
      </c>
      <c r="G154" s="5">
        <v>62</v>
      </c>
      <c r="H154" s="5">
        <v>62</v>
      </c>
      <c r="I154" s="5">
        <v>62</v>
      </c>
      <c r="J154" s="5">
        <v>62</v>
      </c>
      <c r="K154" s="5">
        <v>62</v>
      </c>
      <c r="L154" s="5">
        <v>62</v>
      </c>
      <c r="M154" s="5">
        <v>62</v>
      </c>
      <c r="N154" s="5">
        <v>62</v>
      </c>
      <c r="O154" s="5">
        <v>62</v>
      </c>
      <c r="P154" s="5">
        <v>62</v>
      </c>
      <c r="Q154" s="5">
        <v>62</v>
      </c>
      <c r="R154" s="5">
        <v>62</v>
      </c>
      <c r="S154" s="5">
        <v>62</v>
      </c>
      <c r="T154" s="5">
        <v>62</v>
      </c>
      <c r="U154" s="5">
        <v>62</v>
      </c>
      <c r="V154" s="5">
        <v>62</v>
      </c>
      <c r="W154" s="5">
        <v>62</v>
      </c>
      <c r="X154" s="5">
        <v>62</v>
      </c>
      <c r="Y154" s="5">
        <v>62</v>
      </c>
      <c r="Z154" s="5">
        <v>62</v>
      </c>
      <c r="AA154" s="5">
        <v>62</v>
      </c>
      <c r="AB154" s="5">
        <v>62</v>
      </c>
      <c r="AC154" s="5">
        <v>62</v>
      </c>
      <c r="AD154" s="5">
        <v>62</v>
      </c>
      <c r="AE154" s="5">
        <v>62</v>
      </c>
      <c r="AF154" s="5">
        <v>62</v>
      </c>
      <c r="AG154" s="5">
        <v>62</v>
      </c>
      <c r="AH154" s="5">
        <v>62</v>
      </c>
      <c r="AI154" s="5">
        <v>62</v>
      </c>
      <c r="AJ154" s="5">
        <v>62</v>
      </c>
      <c r="AK154" s="5">
        <v>62</v>
      </c>
      <c r="AL154" s="5">
        <v>62</v>
      </c>
      <c r="AM154" s="5">
        <v>62</v>
      </c>
    </row>
    <row r="155" spans="2:39" ht="18" x14ac:dyDescent="0.35">
      <c r="B155" s="1" t="s">
        <v>152</v>
      </c>
      <c r="C155" s="1" t="s">
        <v>33</v>
      </c>
      <c r="D155" s="1" t="s">
        <v>359</v>
      </c>
      <c r="E155" s="1" t="s">
        <v>200</v>
      </c>
      <c r="F155" s="5">
        <v>60</v>
      </c>
      <c r="G155" s="5">
        <v>60</v>
      </c>
      <c r="H155" s="5">
        <v>60</v>
      </c>
      <c r="I155" s="5">
        <v>60</v>
      </c>
      <c r="J155" s="5">
        <v>60</v>
      </c>
      <c r="K155" s="5">
        <v>60</v>
      </c>
      <c r="L155" s="5">
        <v>60</v>
      </c>
      <c r="M155" s="5">
        <v>60</v>
      </c>
      <c r="N155" s="5">
        <v>60</v>
      </c>
      <c r="O155" s="5">
        <v>60</v>
      </c>
      <c r="P155" s="5">
        <v>60</v>
      </c>
      <c r="Q155" s="5">
        <v>60</v>
      </c>
      <c r="R155" s="5">
        <v>60</v>
      </c>
      <c r="S155" s="5">
        <v>60</v>
      </c>
      <c r="T155" s="5">
        <v>60</v>
      </c>
      <c r="U155" s="5">
        <v>60</v>
      </c>
      <c r="V155" s="5">
        <v>60</v>
      </c>
      <c r="W155" s="5">
        <v>60</v>
      </c>
      <c r="X155" s="5">
        <v>60</v>
      </c>
      <c r="Y155" s="5">
        <v>60</v>
      </c>
      <c r="Z155" s="5">
        <v>60</v>
      </c>
      <c r="AA155" s="5">
        <v>60</v>
      </c>
      <c r="AB155" s="5">
        <v>60</v>
      </c>
      <c r="AC155" s="5">
        <v>60</v>
      </c>
      <c r="AD155" s="5">
        <v>60</v>
      </c>
      <c r="AE155" s="5">
        <v>60</v>
      </c>
      <c r="AF155" s="5">
        <v>60</v>
      </c>
      <c r="AG155" s="5">
        <v>60</v>
      </c>
      <c r="AH155" s="5">
        <v>60</v>
      </c>
      <c r="AI155" s="5">
        <v>60</v>
      </c>
      <c r="AJ155" s="5">
        <v>60</v>
      </c>
      <c r="AK155" s="5">
        <v>60</v>
      </c>
      <c r="AL155" s="5">
        <v>60</v>
      </c>
      <c r="AM155" s="5">
        <v>60</v>
      </c>
    </row>
    <row r="156" spans="2:39" ht="18" x14ac:dyDescent="0.35">
      <c r="B156" s="1" t="s">
        <v>153</v>
      </c>
      <c r="C156" s="1" t="s">
        <v>33</v>
      </c>
      <c r="D156" s="1" t="s">
        <v>359</v>
      </c>
      <c r="E156" s="1" t="s">
        <v>200</v>
      </c>
      <c r="F156" s="5">
        <v>60</v>
      </c>
      <c r="G156" s="5">
        <v>60</v>
      </c>
      <c r="H156" s="5">
        <v>60</v>
      </c>
      <c r="I156" s="5">
        <v>60</v>
      </c>
      <c r="J156" s="5">
        <v>60</v>
      </c>
      <c r="K156" s="5">
        <v>60</v>
      </c>
      <c r="L156" s="5">
        <v>60</v>
      </c>
      <c r="M156" s="5">
        <v>60</v>
      </c>
      <c r="N156" s="5">
        <v>60</v>
      </c>
      <c r="O156" s="5">
        <v>60</v>
      </c>
      <c r="P156" s="5">
        <v>60</v>
      </c>
      <c r="Q156" s="5">
        <v>60</v>
      </c>
      <c r="R156" s="5">
        <v>60</v>
      </c>
      <c r="S156" s="5">
        <v>60</v>
      </c>
      <c r="T156" s="5">
        <v>60</v>
      </c>
      <c r="U156" s="5">
        <v>60</v>
      </c>
      <c r="V156" s="5">
        <v>60</v>
      </c>
      <c r="W156" s="5">
        <v>60</v>
      </c>
      <c r="X156" s="5">
        <v>60</v>
      </c>
      <c r="Y156" s="5">
        <v>60</v>
      </c>
      <c r="Z156" s="5">
        <v>60</v>
      </c>
      <c r="AA156" s="5">
        <v>60</v>
      </c>
      <c r="AB156" s="5">
        <v>60</v>
      </c>
      <c r="AC156" s="5">
        <v>60</v>
      </c>
      <c r="AD156" s="5">
        <v>60</v>
      </c>
      <c r="AE156" s="5">
        <v>60</v>
      </c>
      <c r="AF156" s="5">
        <v>60</v>
      </c>
      <c r="AG156" s="5">
        <v>60</v>
      </c>
      <c r="AH156" s="5">
        <v>60</v>
      </c>
      <c r="AI156" s="5">
        <v>60</v>
      </c>
      <c r="AJ156" s="5">
        <v>60</v>
      </c>
      <c r="AK156" s="5">
        <v>60</v>
      </c>
      <c r="AL156" s="5">
        <v>60</v>
      </c>
      <c r="AM156" s="5">
        <v>60</v>
      </c>
    </row>
    <row r="157" spans="2:39" ht="18" x14ac:dyDescent="0.35">
      <c r="B157" s="1" t="s">
        <v>116</v>
      </c>
      <c r="C157" s="1" t="s">
        <v>154</v>
      </c>
      <c r="D157" s="1" t="s">
        <v>359</v>
      </c>
      <c r="E157" s="1" t="s">
        <v>200</v>
      </c>
      <c r="F157" s="5">
        <v>0.15</v>
      </c>
      <c r="G157" s="5">
        <v>0.15</v>
      </c>
      <c r="H157" s="5">
        <v>0.15</v>
      </c>
      <c r="I157" s="5">
        <v>0.15</v>
      </c>
      <c r="J157" s="5">
        <v>0.15</v>
      </c>
      <c r="K157" s="5">
        <v>0.15</v>
      </c>
      <c r="L157" s="5">
        <v>0.15</v>
      </c>
      <c r="M157" s="5">
        <v>0.15</v>
      </c>
      <c r="N157" s="5">
        <v>0.15</v>
      </c>
      <c r="O157" s="5">
        <v>0.15</v>
      </c>
      <c r="P157" s="5">
        <v>0.15</v>
      </c>
      <c r="Q157" s="5">
        <v>0.15</v>
      </c>
      <c r="R157" s="5">
        <v>0.15</v>
      </c>
      <c r="S157" s="5">
        <v>0.15</v>
      </c>
      <c r="T157" s="5">
        <v>0.15</v>
      </c>
      <c r="U157" s="5">
        <v>0.15</v>
      </c>
      <c r="V157" s="5">
        <v>0.15</v>
      </c>
      <c r="W157" s="5">
        <v>0.15</v>
      </c>
      <c r="X157" s="5">
        <v>0.15</v>
      </c>
      <c r="Y157" s="5">
        <v>0.15</v>
      </c>
      <c r="Z157" s="5">
        <v>0.15</v>
      </c>
      <c r="AA157" s="5">
        <v>0.15</v>
      </c>
      <c r="AB157" s="5">
        <v>0.15</v>
      </c>
      <c r="AC157" s="5">
        <v>0.15</v>
      </c>
      <c r="AD157" s="5">
        <v>0.15</v>
      </c>
      <c r="AE157" s="5">
        <v>0.15</v>
      </c>
      <c r="AF157" s="5">
        <v>0.15</v>
      </c>
      <c r="AG157" s="5">
        <v>0.15</v>
      </c>
      <c r="AH157" s="5">
        <v>0.15</v>
      </c>
      <c r="AI157" s="5">
        <v>0.15</v>
      </c>
      <c r="AJ157" s="5">
        <v>0.15</v>
      </c>
      <c r="AK157" s="5">
        <v>0.15</v>
      </c>
      <c r="AL157" s="5">
        <v>0.15</v>
      </c>
      <c r="AM157" s="5">
        <v>0.15</v>
      </c>
    </row>
    <row r="158" spans="2:39" x14ac:dyDescent="0.25">
      <c r="AI158" s="5"/>
      <c r="AJ158" s="5"/>
      <c r="AK158" s="5"/>
      <c r="AL158" s="5"/>
      <c r="AM158" s="5"/>
    </row>
    <row r="159" spans="2:39" s="2" customFormat="1" x14ac:dyDescent="0.25">
      <c r="B159" s="2" t="s">
        <v>30</v>
      </c>
      <c r="C159" s="2" t="s">
        <v>71</v>
      </c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</row>
    <row r="160" spans="2:39" s="2" customFormat="1" x14ac:dyDescent="0.25">
      <c r="B160" s="2" t="s">
        <v>21</v>
      </c>
      <c r="C160" s="2" t="s">
        <v>23</v>
      </c>
      <c r="D160" s="2" t="s">
        <v>28</v>
      </c>
      <c r="E160" s="2" t="s">
        <v>177</v>
      </c>
      <c r="F160" s="3">
        <v>1990</v>
      </c>
      <c r="G160" s="3">
        <v>1991</v>
      </c>
      <c r="H160" s="3">
        <v>1992</v>
      </c>
      <c r="I160" s="3">
        <v>1993</v>
      </c>
      <c r="J160" s="3">
        <v>1994</v>
      </c>
      <c r="K160" s="3">
        <v>1995</v>
      </c>
      <c r="L160" s="3">
        <v>1996</v>
      </c>
      <c r="M160" s="3">
        <v>1997</v>
      </c>
      <c r="N160" s="3">
        <v>1998</v>
      </c>
      <c r="O160" s="3">
        <v>1999</v>
      </c>
      <c r="P160" s="3">
        <v>2000</v>
      </c>
      <c r="Q160" s="3">
        <v>2001</v>
      </c>
      <c r="R160" s="3">
        <v>2002</v>
      </c>
      <c r="S160" s="3">
        <v>2003</v>
      </c>
      <c r="T160" s="3">
        <v>2004</v>
      </c>
      <c r="U160" s="3">
        <v>2005</v>
      </c>
      <c r="V160" s="3">
        <v>2006</v>
      </c>
      <c r="W160" s="3">
        <v>2007</v>
      </c>
      <c r="X160" s="3">
        <v>2008</v>
      </c>
      <c r="Y160" s="3">
        <v>2009</v>
      </c>
      <c r="Z160" s="3">
        <v>2010</v>
      </c>
      <c r="AA160" s="3">
        <v>2011</v>
      </c>
      <c r="AB160" s="3">
        <v>2012</v>
      </c>
      <c r="AC160" s="3">
        <v>2013</v>
      </c>
      <c r="AD160" s="3">
        <v>2014</v>
      </c>
      <c r="AE160" s="3">
        <v>2015</v>
      </c>
      <c r="AF160" s="3">
        <v>2016</v>
      </c>
      <c r="AG160" s="3">
        <v>2017</v>
      </c>
      <c r="AH160" s="3">
        <v>2018</v>
      </c>
      <c r="AI160" s="3">
        <v>2019</v>
      </c>
      <c r="AJ160" s="3">
        <v>2020</v>
      </c>
      <c r="AK160" s="3">
        <v>2021</v>
      </c>
      <c r="AL160" s="3">
        <v>2022</v>
      </c>
      <c r="AM160" s="3">
        <v>2023</v>
      </c>
    </row>
    <row r="161" spans="2:39" ht="18" x14ac:dyDescent="0.35">
      <c r="B161" s="1" t="s">
        <v>149</v>
      </c>
      <c r="C161" s="1" t="s">
        <v>33</v>
      </c>
      <c r="D161" s="1" t="s">
        <v>359</v>
      </c>
      <c r="E161" s="1" t="s">
        <v>297</v>
      </c>
      <c r="F161" s="81">
        <v>60</v>
      </c>
      <c r="G161" s="81">
        <v>60</v>
      </c>
      <c r="H161" s="81">
        <v>60</v>
      </c>
      <c r="I161" s="81">
        <v>60</v>
      </c>
      <c r="J161" s="81">
        <v>60</v>
      </c>
      <c r="K161" s="81">
        <v>60</v>
      </c>
      <c r="L161" s="81">
        <v>60</v>
      </c>
      <c r="M161" s="81">
        <v>60</v>
      </c>
      <c r="N161" s="81">
        <v>60</v>
      </c>
      <c r="O161" s="81">
        <v>60</v>
      </c>
      <c r="P161" s="81">
        <v>60</v>
      </c>
      <c r="Q161" s="81">
        <v>60</v>
      </c>
      <c r="R161" s="81">
        <v>60</v>
      </c>
      <c r="S161" s="81">
        <v>60</v>
      </c>
      <c r="T161" s="81">
        <v>60</v>
      </c>
      <c r="U161" s="81">
        <v>60</v>
      </c>
      <c r="V161" s="81">
        <v>60</v>
      </c>
      <c r="W161" s="81">
        <v>60</v>
      </c>
      <c r="X161" s="81">
        <v>60</v>
      </c>
      <c r="Y161" s="81">
        <v>60</v>
      </c>
      <c r="Z161" s="81">
        <v>60</v>
      </c>
      <c r="AA161" s="81">
        <v>60</v>
      </c>
      <c r="AB161" s="81">
        <v>60</v>
      </c>
      <c r="AC161" s="81">
        <v>60</v>
      </c>
      <c r="AD161" s="81">
        <v>60</v>
      </c>
      <c r="AE161" s="81">
        <v>60</v>
      </c>
      <c r="AF161" s="81">
        <v>60</v>
      </c>
      <c r="AG161" s="81">
        <v>60</v>
      </c>
      <c r="AH161" s="81">
        <v>60</v>
      </c>
      <c r="AI161" s="81">
        <v>60</v>
      </c>
      <c r="AJ161" s="81">
        <v>60</v>
      </c>
      <c r="AK161" s="81">
        <v>60</v>
      </c>
      <c r="AL161" s="81">
        <v>60</v>
      </c>
      <c r="AM161" s="81">
        <v>60</v>
      </c>
    </row>
    <row r="162" spans="2:39" ht="18" x14ac:dyDescent="0.35">
      <c r="B162" s="1" t="s">
        <v>149</v>
      </c>
      <c r="C162" s="1" t="s">
        <v>33</v>
      </c>
      <c r="D162" s="1" t="s">
        <v>359</v>
      </c>
      <c r="E162" s="1" t="s">
        <v>298</v>
      </c>
      <c r="F162" s="81">
        <v>100</v>
      </c>
      <c r="G162" s="81">
        <v>100</v>
      </c>
      <c r="H162" s="81">
        <v>100</v>
      </c>
      <c r="I162" s="81">
        <v>100</v>
      </c>
      <c r="J162" s="81">
        <v>100</v>
      </c>
      <c r="K162" s="81">
        <v>100</v>
      </c>
      <c r="L162" s="81">
        <v>100</v>
      </c>
      <c r="M162" s="81">
        <v>100</v>
      </c>
      <c r="N162" s="81">
        <v>100</v>
      </c>
      <c r="O162" s="81">
        <v>100</v>
      </c>
      <c r="P162" s="81">
        <v>100</v>
      </c>
      <c r="Q162" s="81">
        <v>100</v>
      </c>
      <c r="R162" s="81">
        <v>100</v>
      </c>
      <c r="S162" s="81">
        <v>100</v>
      </c>
      <c r="T162" s="81">
        <v>100</v>
      </c>
      <c r="U162" s="81">
        <v>100</v>
      </c>
      <c r="V162" s="81">
        <v>100</v>
      </c>
      <c r="W162" s="81">
        <v>100</v>
      </c>
      <c r="X162" s="81">
        <v>100</v>
      </c>
      <c r="Y162" s="81">
        <v>100</v>
      </c>
      <c r="Z162" s="81">
        <v>100</v>
      </c>
      <c r="AA162" s="81">
        <v>100</v>
      </c>
      <c r="AB162" s="81">
        <v>100</v>
      </c>
      <c r="AC162" s="81">
        <v>100</v>
      </c>
      <c r="AD162" s="81">
        <v>100</v>
      </c>
      <c r="AE162" s="81">
        <v>100</v>
      </c>
      <c r="AF162" s="81">
        <v>100</v>
      </c>
      <c r="AG162" s="81">
        <v>100</v>
      </c>
      <c r="AH162" s="81">
        <v>100</v>
      </c>
      <c r="AI162" s="81">
        <v>100</v>
      </c>
      <c r="AJ162" s="81">
        <v>100</v>
      </c>
      <c r="AK162" s="81">
        <v>100</v>
      </c>
      <c r="AL162" s="81">
        <v>100</v>
      </c>
      <c r="AM162" s="81">
        <v>100</v>
      </c>
    </row>
    <row r="163" spans="2:39" ht="18" x14ac:dyDescent="0.35">
      <c r="B163" s="1" t="s">
        <v>150</v>
      </c>
      <c r="C163" s="1" t="s">
        <v>33</v>
      </c>
      <c r="D163" s="1" t="s">
        <v>61</v>
      </c>
      <c r="E163" s="1" t="s">
        <v>178</v>
      </c>
      <c r="F163" s="23">
        <v>300</v>
      </c>
      <c r="G163" s="23">
        <v>300</v>
      </c>
      <c r="H163" s="23">
        <v>300</v>
      </c>
      <c r="I163" s="23">
        <v>300</v>
      </c>
      <c r="J163" s="23">
        <v>300</v>
      </c>
      <c r="K163" s="23">
        <v>300</v>
      </c>
      <c r="L163" s="23">
        <v>300</v>
      </c>
      <c r="M163" s="23">
        <v>300</v>
      </c>
      <c r="N163" s="23">
        <v>300</v>
      </c>
      <c r="O163" s="23">
        <v>300</v>
      </c>
      <c r="P163" s="23">
        <v>300</v>
      </c>
      <c r="Q163" s="23">
        <v>300</v>
      </c>
      <c r="R163" s="23">
        <v>300</v>
      </c>
      <c r="S163" s="23">
        <v>300</v>
      </c>
      <c r="T163" s="23">
        <v>300</v>
      </c>
      <c r="U163" s="23">
        <v>300</v>
      </c>
      <c r="V163" s="23">
        <v>300</v>
      </c>
      <c r="W163" s="23">
        <v>300</v>
      </c>
      <c r="X163" s="23">
        <v>300</v>
      </c>
      <c r="Y163" s="23">
        <v>300</v>
      </c>
      <c r="Z163" s="23">
        <v>300</v>
      </c>
      <c r="AA163" s="23">
        <v>300</v>
      </c>
      <c r="AB163" s="23">
        <v>300</v>
      </c>
      <c r="AC163" s="23">
        <v>300</v>
      </c>
      <c r="AD163" s="23">
        <v>300</v>
      </c>
      <c r="AE163" s="23">
        <v>300</v>
      </c>
      <c r="AF163" s="23">
        <v>300</v>
      </c>
      <c r="AG163" s="23">
        <v>300</v>
      </c>
      <c r="AH163" s="23">
        <v>300</v>
      </c>
      <c r="AI163" s="23">
        <v>300</v>
      </c>
      <c r="AJ163" s="23">
        <v>300</v>
      </c>
      <c r="AK163" s="23">
        <v>300</v>
      </c>
      <c r="AL163" s="23">
        <v>300</v>
      </c>
      <c r="AM163" s="23">
        <v>300</v>
      </c>
    </row>
    <row r="164" spans="2:39" x14ac:dyDescent="0.25">
      <c r="B164" s="1" t="s">
        <v>1</v>
      </c>
      <c r="C164" s="1" t="s">
        <v>33</v>
      </c>
      <c r="D164" s="1" t="s">
        <v>359</v>
      </c>
      <c r="E164" s="1" t="s">
        <v>299</v>
      </c>
      <c r="F164" s="81">
        <v>600</v>
      </c>
      <c r="G164" s="81">
        <v>600</v>
      </c>
      <c r="H164" s="81">
        <v>600</v>
      </c>
      <c r="I164" s="81">
        <v>600</v>
      </c>
      <c r="J164" s="81">
        <v>600</v>
      </c>
      <c r="K164" s="81">
        <v>600</v>
      </c>
      <c r="L164" s="81">
        <v>600</v>
      </c>
      <c r="M164" s="81">
        <v>600</v>
      </c>
      <c r="N164" s="81">
        <v>600</v>
      </c>
      <c r="O164" s="81">
        <v>600</v>
      </c>
      <c r="P164" s="81">
        <v>600</v>
      </c>
      <c r="Q164" s="81">
        <v>600</v>
      </c>
      <c r="R164" s="81">
        <v>600</v>
      </c>
      <c r="S164" s="81">
        <v>600</v>
      </c>
      <c r="T164" s="81">
        <v>600</v>
      </c>
      <c r="U164" s="81">
        <v>600</v>
      </c>
      <c r="V164" s="81">
        <v>600</v>
      </c>
      <c r="W164" s="81">
        <v>600</v>
      </c>
      <c r="X164" s="81">
        <v>600</v>
      </c>
      <c r="Y164" s="81">
        <v>600</v>
      </c>
      <c r="Z164" s="81">
        <v>600</v>
      </c>
      <c r="AA164" s="81">
        <v>600</v>
      </c>
      <c r="AB164" s="81">
        <v>600</v>
      </c>
      <c r="AC164" s="81">
        <v>600</v>
      </c>
      <c r="AD164" s="81">
        <v>600</v>
      </c>
      <c r="AE164" s="81">
        <v>600</v>
      </c>
      <c r="AF164" s="81">
        <v>600</v>
      </c>
      <c r="AG164" s="81">
        <v>600</v>
      </c>
      <c r="AH164" s="81">
        <v>600</v>
      </c>
      <c r="AI164" s="81">
        <v>600</v>
      </c>
      <c r="AJ164" s="81">
        <v>600</v>
      </c>
      <c r="AK164" s="81">
        <v>600</v>
      </c>
      <c r="AL164" s="81">
        <v>600</v>
      </c>
      <c r="AM164" s="81">
        <v>600</v>
      </c>
    </row>
    <row r="165" spans="2:39" x14ac:dyDescent="0.25">
      <c r="B165" s="1" t="s">
        <v>0</v>
      </c>
      <c r="C165" s="1" t="s">
        <v>33</v>
      </c>
      <c r="D165" s="1" t="s">
        <v>359</v>
      </c>
      <c r="E165" s="1" t="s">
        <v>299</v>
      </c>
      <c r="F165" s="81">
        <v>5000</v>
      </c>
      <c r="G165" s="81">
        <v>5000</v>
      </c>
      <c r="H165" s="81">
        <v>5000</v>
      </c>
      <c r="I165" s="81">
        <v>5000</v>
      </c>
      <c r="J165" s="81">
        <v>5000</v>
      </c>
      <c r="K165" s="81">
        <v>5000</v>
      </c>
      <c r="L165" s="81">
        <v>5000</v>
      </c>
      <c r="M165" s="81">
        <v>5000</v>
      </c>
      <c r="N165" s="81">
        <v>5000</v>
      </c>
      <c r="O165" s="81">
        <v>5000</v>
      </c>
      <c r="P165" s="81">
        <v>5000</v>
      </c>
      <c r="Q165" s="81">
        <v>5000</v>
      </c>
      <c r="R165" s="81">
        <v>5000</v>
      </c>
      <c r="S165" s="81">
        <v>5000</v>
      </c>
      <c r="T165" s="81">
        <v>5000</v>
      </c>
      <c r="U165" s="81">
        <v>5000</v>
      </c>
      <c r="V165" s="81">
        <v>5000</v>
      </c>
      <c r="W165" s="81">
        <v>5000</v>
      </c>
      <c r="X165" s="81">
        <v>5000</v>
      </c>
      <c r="Y165" s="81">
        <v>5000</v>
      </c>
      <c r="Z165" s="81">
        <v>5000</v>
      </c>
      <c r="AA165" s="81">
        <v>5000</v>
      </c>
      <c r="AB165" s="81">
        <v>5000</v>
      </c>
      <c r="AC165" s="81">
        <v>5000</v>
      </c>
      <c r="AD165" s="81">
        <v>5000</v>
      </c>
      <c r="AE165" s="81">
        <v>5000</v>
      </c>
      <c r="AF165" s="81">
        <v>5000</v>
      </c>
      <c r="AG165" s="81">
        <v>5000</v>
      </c>
      <c r="AH165" s="81">
        <v>5000</v>
      </c>
      <c r="AI165" s="81">
        <v>5000</v>
      </c>
      <c r="AJ165" s="81">
        <v>5000</v>
      </c>
      <c r="AK165" s="81">
        <v>5000</v>
      </c>
      <c r="AL165" s="81">
        <v>5000</v>
      </c>
      <c r="AM165" s="81">
        <v>5000</v>
      </c>
    </row>
    <row r="166" spans="2:39" ht="18" x14ac:dyDescent="0.35">
      <c r="B166" s="1" t="s">
        <v>151</v>
      </c>
      <c r="C166" s="1" t="s">
        <v>33</v>
      </c>
      <c r="D166" s="1" t="s">
        <v>359</v>
      </c>
      <c r="E166" s="1" t="s">
        <v>297</v>
      </c>
      <c r="F166" s="81">
        <v>5</v>
      </c>
      <c r="G166" s="81">
        <v>5</v>
      </c>
      <c r="H166" s="81">
        <v>5</v>
      </c>
      <c r="I166" s="81">
        <v>5</v>
      </c>
      <c r="J166" s="81">
        <v>5</v>
      </c>
      <c r="K166" s="81">
        <v>5</v>
      </c>
      <c r="L166" s="81">
        <v>5</v>
      </c>
      <c r="M166" s="81">
        <v>5</v>
      </c>
      <c r="N166" s="81">
        <v>5</v>
      </c>
      <c r="O166" s="81">
        <v>5</v>
      </c>
      <c r="P166" s="81">
        <v>5</v>
      </c>
      <c r="Q166" s="81">
        <v>5</v>
      </c>
      <c r="R166" s="81">
        <v>5</v>
      </c>
      <c r="S166" s="81">
        <v>5</v>
      </c>
      <c r="T166" s="81">
        <v>5</v>
      </c>
      <c r="U166" s="81">
        <v>5</v>
      </c>
      <c r="V166" s="81">
        <v>5</v>
      </c>
      <c r="W166" s="81">
        <v>5</v>
      </c>
      <c r="X166" s="81">
        <v>5</v>
      </c>
      <c r="Y166" s="81">
        <v>5</v>
      </c>
      <c r="Z166" s="81">
        <v>5</v>
      </c>
      <c r="AA166" s="81">
        <v>5</v>
      </c>
      <c r="AB166" s="81">
        <v>5</v>
      </c>
      <c r="AC166" s="81">
        <v>5</v>
      </c>
      <c r="AD166" s="81">
        <v>5</v>
      </c>
      <c r="AE166" s="81">
        <v>5</v>
      </c>
      <c r="AF166" s="81">
        <v>5</v>
      </c>
      <c r="AG166" s="81">
        <v>5</v>
      </c>
      <c r="AH166" s="81">
        <v>5</v>
      </c>
      <c r="AI166" s="81">
        <v>5</v>
      </c>
      <c r="AJ166" s="81">
        <v>5</v>
      </c>
      <c r="AK166" s="81">
        <v>5</v>
      </c>
      <c r="AL166" s="81">
        <v>5</v>
      </c>
      <c r="AM166" s="81">
        <v>5</v>
      </c>
    </row>
    <row r="167" spans="2:39" x14ac:dyDescent="0.25">
      <c r="B167" s="1" t="s">
        <v>2</v>
      </c>
      <c r="C167" s="1" t="s">
        <v>33</v>
      </c>
      <c r="D167" s="1" t="s">
        <v>359</v>
      </c>
      <c r="E167" s="1" t="s">
        <v>297</v>
      </c>
      <c r="F167" s="81">
        <v>350</v>
      </c>
      <c r="G167" s="81">
        <v>350</v>
      </c>
      <c r="H167" s="81">
        <v>350</v>
      </c>
      <c r="I167" s="81">
        <v>350</v>
      </c>
      <c r="J167" s="81">
        <v>350</v>
      </c>
      <c r="K167" s="81">
        <v>350</v>
      </c>
      <c r="L167" s="81">
        <v>350</v>
      </c>
      <c r="M167" s="81">
        <v>350</v>
      </c>
      <c r="N167" s="81">
        <v>350</v>
      </c>
      <c r="O167" s="81">
        <v>350</v>
      </c>
      <c r="P167" s="81">
        <v>350</v>
      </c>
      <c r="Q167" s="81">
        <v>350</v>
      </c>
      <c r="R167" s="81">
        <v>350</v>
      </c>
      <c r="S167" s="81">
        <v>350</v>
      </c>
      <c r="T167" s="81">
        <v>350</v>
      </c>
      <c r="U167" s="81">
        <v>350</v>
      </c>
      <c r="V167" s="81">
        <v>350</v>
      </c>
      <c r="W167" s="81">
        <v>350</v>
      </c>
      <c r="X167" s="81">
        <v>350</v>
      </c>
      <c r="Y167" s="81">
        <v>350</v>
      </c>
      <c r="Z167" s="81">
        <v>350</v>
      </c>
      <c r="AA167" s="81">
        <v>350</v>
      </c>
      <c r="AB167" s="81">
        <v>350</v>
      </c>
      <c r="AC167" s="81">
        <v>350</v>
      </c>
      <c r="AD167" s="81">
        <v>350</v>
      </c>
      <c r="AE167" s="81">
        <v>350</v>
      </c>
      <c r="AF167" s="81">
        <v>350</v>
      </c>
      <c r="AG167" s="81">
        <v>350</v>
      </c>
      <c r="AH167" s="81">
        <v>350</v>
      </c>
      <c r="AI167" s="81">
        <v>350</v>
      </c>
      <c r="AJ167" s="81">
        <v>350</v>
      </c>
      <c r="AK167" s="81">
        <v>350</v>
      </c>
      <c r="AL167" s="81">
        <v>350</v>
      </c>
      <c r="AM167" s="81">
        <v>350</v>
      </c>
    </row>
    <row r="168" spans="2:39" x14ac:dyDescent="0.25">
      <c r="B168" s="1" t="s">
        <v>2</v>
      </c>
      <c r="C168" s="1" t="s">
        <v>33</v>
      </c>
      <c r="D168" s="1" t="s">
        <v>359</v>
      </c>
      <c r="E168" s="1" t="s">
        <v>298</v>
      </c>
      <c r="F168" s="81">
        <v>500</v>
      </c>
      <c r="G168" s="81">
        <v>500</v>
      </c>
      <c r="H168" s="81">
        <v>500</v>
      </c>
      <c r="I168" s="81">
        <v>500</v>
      </c>
      <c r="J168" s="81">
        <v>500</v>
      </c>
      <c r="K168" s="81">
        <v>500</v>
      </c>
      <c r="L168" s="81">
        <v>500</v>
      </c>
      <c r="M168" s="81">
        <v>500</v>
      </c>
      <c r="N168" s="81">
        <v>500</v>
      </c>
      <c r="O168" s="81">
        <v>500</v>
      </c>
      <c r="P168" s="81">
        <v>500</v>
      </c>
      <c r="Q168" s="81">
        <v>500</v>
      </c>
      <c r="R168" s="81">
        <v>500</v>
      </c>
      <c r="S168" s="81">
        <v>500</v>
      </c>
      <c r="T168" s="81">
        <v>500</v>
      </c>
      <c r="U168" s="81">
        <v>500</v>
      </c>
      <c r="V168" s="81">
        <v>500</v>
      </c>
      <c r="W168" s="81">
        <v>500</v>
      </c>
      <c r="X168" s="81">
        <v>500</v>
      </c>
      <c r="Y168" s="81">
        <v>500</v>
      </c>
      <c r="Z168" s="81">
        <v>500</v>
      </c>
      <c r="AA168" s="81">
        <v>500</v>
      </c>
      <c r="AB168" s="81">
        <v>500</v>
      </c>
      <c r="AC168" s="81">
        <v>500</v>
      </c>
      <c r="AD168" s="81">
        <v>500</v>
      </c>
      <c r="AE168" s="81">
        <v>500</v>
      </c>
      <c r="AF168" s="81">
        <v>500</v>
      </c>
      <c r="AG168" s="81">
        <v>500</v>
      </c>
      <c r="AH168" s="81">
        <v>500</v>
      </c>
      <c r="AI168" s="81">
        <v>500</v>
      </c>
      <c r="AJ168" s="81">
        <v>500</v>
      </c>
      <c r="AK168" s="81">
        <v>500</v>
      </c>
      <c r="AL168" s="81">
        <v>500</v>
      </c>
      <c r="AM168" s="81">
        <v>500</v>
      </c>
    </row>
    <row r="169" spans="2:39" ht="18" x14ac:dyDescent="0.35">
      <c r="B169" s="1" t="s">
        <v>152</v>
      </c>
      <c r="C169" s="1" t="s">
        <v>33</v>
      </c>
      <c r="D169" s="1" t="s">
        <v>359</v>
      </c>
      <c r="E169" s="1" t="s">
        <v>297</v>
      </c>
      <c r="F169" s="81">
        <v>330</v>
      </c>
      <c r="G169" s="81">
        <v>330</v>
      </c>
      <c r="H169" s="81">
        <v>330</v>
      </c>
      <c r="I169" s="81">
        <v>330</v>
      </c>
      <c r="J169" s="81">
        <v>330</v>
      </c>
      <c r="K169" s="81">
        <v>330</v>
      </c>
      <c r="L169" s="81">
        <v>330</v>
      </c>
      <c r="M169" s="81">
        <v>330</v>
      </c>
      <c r="N169" s="81">
        <v>330</v>
      </c>
      <c r="O169" s="81">
        <v>330</v>
      </c>
      <c r="P169" s="81">
        <v>330</v>
      </c>
      <c r="Q169" s="81">
        <v>330</v>
      </c>
      <c r="R169" s="81">
        <v>330</v>
      </c>
      <c r="S169" s="81">
        <v>330</v>
      </c>
      <c r="T169" s="81">
        <v>330</v>
      </c>
      <c r="U169" s="81">
        <v>330</v>
      </c>
      <c r="V169" s="81">
        <v>330</v>
      </c>
      <c r="W169" s="81">
        <v>330</v>
      </c>
      <c r="X169" s="81">
        <v>330</v>
      </c>
      <c r="Y169" s="81">
        <v>330</v>
      </c>
      <c r="Z169" s="81">
        <v>330</v>
      </c>
      <c r="AA169" s="81">
        <v>330</v>
      </c>
      <c r="AB169" s="81">
        <v>330</v>
      </c>
      <c r="AC169" s="81">
        <v>330</v>
      </c>
      <c r="AD169" s="81">
        <v>330</v>
      </c>
      <c r="AE169" s="81">
        <v>330</v>
      </c>
      <c r="AF169" s="81">
        <v>330</v>
      </c>
      <c r="AG169" s="81">
        <v>330</v>
      </c>
      <c r="AH169" s="81">
        <v>330</v>
      </c>
      <c r="AI169" s="81">
        <v>330</v>
      </c>
      <c r="AJ169" s="81">
        <v>330</v>
      </c>
      <c r="AK169" s="81">
        <v>330</v>
      </c>
      <c r="AL169" s="81">
        <v>330</v>
      </c>
      <c r="AM169" s="81">
        <v>330</v>
      </c>
    </row>
    <row r="170" spans="2:39" ht="18" x14ac:dyDescent="0.35">
      <c r="B170" s="1" t="s">
        <v>152</v>
      </c>
      <c r="C170" s="1" t="s">
        <v>33</v>
      </c>
      <c r="D170" s="1" t="s">
        <v>359</v>
      </c>
      <c r="E170" s="1" t="s">
        <v>298</v>
      </c>
      <c r="F170" s="81">
        <v>450</v>
      </c>
      <c r="G170" s="81">
        <v>450</v>
      </c>
      <c r="H170" s="81">
        <v>450</v>
      </c>
      <c r="I170" s="81">
        <v>450</v>
      </c>
      <c r="J170" s="81">
        <v>450</v>
      </c>
      <c r="K170" s="81">
        <v>450</v>
      </c>
      <c r="L170" s="81">
        <v>450</v>
      </c>
      <c r="M170" s="81">
        <v>450</v>
      </c>
      <c r="N170" s="81">
        <v>450</v>
      </c>
      <c r="O170" s="81">
        <v>450</v>
      </c>
      <c r="P170" s="81">
        <v>450</v>
      </c>
      <c r="Q170" s="81">
        <v>450</v>
      </c>
      <c r="R170" s="81">
        <v>450</v>
      </c>
      <c r="S170" s="81">
        <v>450</v>
      </c>
      <c r="T170" s="81">
        <v>450</v>
      </c>
      <c r="U170" s="81">
        <v>450</v>
      </c>
      <c r="V170" s="81">
        <v>450</v>
      </c>
      <c r="W170" s="81">
        <v>450</v>
      </c>
      <c r="X170" s="81">
        <v>450</v>
      </c>
      <c r="Y170" s="81">
        <v>450</v>
      </c>
      <c r="Z170" s="81">
        <v>450</v>
      </c>
      <c r="AA170" s="81">
        <v>450</v>
      </c>
      <c r="AB170" s="81">
        <v>450</v>
      </c>
      <c r="AC170" s="81">
        <v>450</v>
      </c>
      <c r="AD170" s="81">
        <v>450</v>
      </c>
      <c r="AE170" s="81">
        <v>450</v>
      </c>
      <c r="AF170" s="81">
        <v>450</v>
      </c>
      <c r="AG170" s="81">
        <v>450</v>
      </c>
      <c r="AH170" s="81">
        <v>450</v>
      </c>
      <c r="AI170" s="81">
        <v>450</v>
      </c>
      <c r="AJ170" s="81">
        <v>450</v>
      </c>
      <c r="AK170" s="81">
        <v>450</v>
      </c>
      <c r="AL170" s="81">
        <v>450</v>
      </c>
      <c r="AM170" s="81">
        <v>450</v>
      </c>
    </row>
    <row r="171" spans="2:39" ht="18" x14ac:dyDescent="0.35">
      <c r="B171" s="1" t="s">
        <v>153</v>
      </c>
      <c r="C171" s="1" t="s">
        <v>33</v>
      </c>
      <c r="D171" s="1" t="s">
        <v>359</v>
      </c>
      <c r="E171" s="1" t="s">
        <v>297</v>
      </c>
      <c r="F171" s="81">
        <v>330</v>
      </c>
      <c r="G171" s="81">
        <v>330</v>
      </c>
      <c r="H171" s="81">
        <v>330</v>
      </c>
      <c r="I171" s="81">
        <v>330</v>
      </c>
      <c r="J171" s="81">
        <v>330</v>
      </c>
      <c r="K171" s="81">
        <v>330</v>
      </c>
      <c r="L171" s="81">
        <v>330</v>
      </c>
      <c r="M171" s="81">
        <v>330</v>
      </c>
      <c r="N171" s="81">
        <v>330</v>
      </c>
      <c r="O171" s="81">
        <v>330</v>
      </c>
      <c r="P171" s="81">
        <v>330</v>
      </c>
      <c r="Q171" s="81">
        <v>330</v>
      </c>
      <c r="R171" s="81">
        <v>330</v>
      </c>
      <c r="S171" s="81">
        <v>330</v>
      </c>
      <c r="T171" s="81">
        <v>330</v>
      </c>
      <c r="U171" s="81">
        <v>330</v>
      </c>
      <c r="V171" s="81">
        <v>330</v>
      </c>
      <c r="W171" s="81">
        <v>330</v>
      </c>
      <c r="X171" s="81">
        <v>330</v>
      </c>
      <c r="Y171" s="81">
        <v>330</v>
      </c>
      <c r="Z171" s="81">
        <v>330</v>
      </c>
      <c r="AA171" s="81">
        <v>330</v>
      </c>
      <c r="AB171" s="81">
        <v>330</v>
      </c>
      <c r="AC171" s="81">
        <v>330</v>
      </c>
      <c r="AD171" s="81">
        <v>330</v>
      </c>
      <c r="AE171" s="81">
        <v>330</v>
      </c>
      <c r="AF171" s="81">
        <v>330</v>
      </c>
      <c r="AG171" s="81">
        <v>330</v>
      </c>
      <c r="AH171" s="81">
        <v>330</v>
      </c>
      <c r="AI171" s="81">
        <v>330</v>
      </c>
      <c r="AJ171" s="81">
        <v>330</v>
      </c>
      <c r="AK171" s="81">
        <v>330</v>
      </c>
      <c r="AL171" s="81">
        <v>330</v>
      </c>
      <c r="AM171" s="81">
        <v>330</v>
      </c>
    </row>
    <row r="172" spans="2:39" ht="18" x14ac:dyDescent="0.35">
      <c r="B172" s="1" t="s">
        <v>153</v>
      </c>
      <c r="C172" s="1" t="s">
        <v>33</v>
      </c>
      <c r="D172" s="1" t="s">
        <v>359</v>
      </c>
      <c r="E172" s="1" t="s">
        <v>298</v>
      </c>
      <c r="F172" s="81">
        <v>450</v>
      </c>
      <c r="G172" s="81">
        <v>450</v>
      </c>
      <c r="H172" s="81">
        <v>450</v>
      </c>
      <c r="I172" s="81">
        <v>450</v>
      </c>
      <c r="J172" s="81">
        <v>450</v>
      </c>
      <c r="K172" s="81">
        <v>450</v>
      </c>
      <c r="L172" s="81">
        <v>450</v>
      </c>
      <c r="M172" s="81">
        <v>450</v>
      </c>
      <c r="N172" s="81">
        <v>450</v>
      </c>
      <c r="O172" s="81">
        <v>450</v>
      </c>
      <c r="P172" s="81">
        <v>450</v>
      </c>
      <c r="Q172" s="81">
        <v>450</v>
      </c>
      <c r="R172" s="81">
        <v>450</v>
      </c>
      <c r="S172" s="81">
        <v>450</v>
      </c>
      <c r="T172" s="81">
        <v>450</v>
      </c>
      <c r="U172" s="81">
        <v>450</v>
      </c>
      <c r="V172" s="81">
        <v>450</v>
      </c>
      <c r="W172" s="81">
        <v>450</v>
      </c>
      <c r="X172" s="81">
        <v>450</v>
      </c>
      <c r="Y172" s="81">
        <v>450</v>
      </c>
      <c r="Z172" s="81">
        <v>450</v>
      </c>
      <c r="AA172" s="81">
        <v>450</v>
      </c>
      <c r="AB172" s="81">
        <v>450</v>
      </c>
      <c r="AC172" s="81">
        <v>450</v>
      </c>
      <c r="AD172" s="81">
        <v>450</v>
      </c>
      <c r="AE172" s="81">
        <v>450</v>
      </c>
      <c r="AF172" s="81">
        <v>450</v>
      </c>
      <c r="AG172" s="81">
        <v>450</v>
      </c>
      <c r="AH172" s="81">
        <v>450</v>
      </c>
      <c r="AI172" s="81">
        <v>450</v>
      </c>
      <c r="AJ172" s="81">
        <v>450</v>
      </c>
      <c r="AK172" s="81">
        <v>450</v>
      </c>
      <c r="AL172" s="81">
        <v>450</v>
      </c>
      <c r="AM172" s="81">
        <v>450</v>
      </c>
    </row>
    <row r="173" spans="2:39" ht="18" x14ac:dyDescent="0.35">
      <c r="B173" s="1" t="s">
        <v>116</v>
      </c>
      <c r="C173" s="1" t="s">
        <v>154</v>
      </c>
      <c r="D173" s="1" t="s">
        <v>359</v>
      </c>
      <c r="E173" s="1" t="s">
        <v>297</v>
      </c>
      <c r="F173" s="80">
        <v>9.8390000000000005E-2</v>
      </c>
      <c r="G173" s="80">
        <v>9.8390000000000005E-2</v>
      </c>
      <c r="H173" s="80">
        <v>9.8390000000000005E-2</v>
      </c>
      <c r="I173" s="80">
        <v>9.8390000000000005E-2</v>
      </c>
      <c r="J173" s="80">
        <v>9.8390000000000005E-2</v>
      </c>
      <c r="K173" s="80">
        <v>9.8390000000000005E-2</v>
      </c>
      <c r="L173" s="80">
        <v>9.8390000000000005E-2</v>
      </c>
      <c r="M173" s="80">
        <v>9.8390000000000005E-2</v>
      </c>
      <c r="N173" s="80">
        <v>9.8390000000000005E-2</v>
      </c>
      <c r="O173" s="80">
        <v>9.8390000000000005E-2</v>
      </c>
      <c r="P173" s="80">
        <v>9.8390000000000005E-2</v>
      </c>
      <c r="Q173" s="80">
        <v>9.8390000000000005E-2</v>
      </c>
      <c r="R173" s="80">
        <v>9.8390000000000005E-2</v>
      </c>
      <c r="S173" s="80">
        <v>9.8390000000000005E-2</v>
      </c>
      <c r="T173" s="80">
        <v>9.8390000000000005E-2</v>
      </c>
      <c r="U173" s="80">
        <v>9.8390000000000005E-2</v>
      </c>
      <c r="V173" s="80">
        <v>9.8390000000000005E-2</v>
      </c>
      <c r="W173" s="80">
        <v>9.8390000000000005E-2</v>
      </c>
      <c r="X173" s="80">
        <v>9.8390000000000005E-2</v>
      </c>
      <c r="Y173" s="80">
        <v>9.8390000000000005E-2</v>
      </c>
      <c r="Z173" s="80">
        <v>9.8390000000000005E-2</v>
      </c>
      <c r="AA173" s="80">
        <v>9.8390000000000005E-2</v>
      </c>
      <c r="AB173" s="80">
        <v>9.8390000000000005E-2</v>
      </c>
      <c r="AC173" s="80">
        <v>9.8390000000000005E-2</v>
      </c>
      <c r="AD173" s="80">
        <v>9.8390000000000005E-2</v>
      </c>
      <c r="AE173" s="80">
        <v>9.8390000000000005E-2</v>
      </c>
      <c r="AF173" s="80">
        <v>9.8390000000000005E-2</v>
      </c>
      <c r="AG173" s="80">
        <v>9.8390000000000005E-2</v>
      </c>
      <c r="AH173" s="80">
        <v>9.8390000000000005E-2</v>
      </c>
      <c r="AI173" s="80">
        <v>9.8390000000000005E-2</v>
      </c>
      <c r="AJ173" s="80">
        <v>9.8390000000000005E-2</v>
      </c>
      <c r="AK173" s="80">
        <v>9.8390000000000005E-2</v>
      </c>
      <c r="AL173" s="80">
        <v>9.8390000000000005E-2</v>
      </c>
      <c r="AM173" s="80">
        <v>9.8390000000000005E-2</v>
      </c>
    </row>
    <row r="174" spans="2:39" ht="18" x14ac:dyDescent="0.35">
      <c r="B174" s="1" t="s">
        <v>116</v>
      </c>
      <c r="C174" s="1" t="s">
        <v>154</v>
      </c>
      <c r="D174" s="1" t="s">
        <v>359</v>
      </c>
      <c r="E174" s="1" t="s">
        <v>298</v>
      </c>
      <c r="F174" s="80">
        <v>6.4000000000000001E-2</v>
      </c>
      <c r="G174" s="80">
        <v>6.4000000000000001E-2</v>
      </c>
      <c r="H174" s="80">
        <v>6.4000000000000001E-2</v>
      </c>
      <c r="I174" s="80">
        <v>6.4000000000000001E-2</v>
      </c>
      <c r="J174" s="80">
        <v>6.4000000000000001E-2</v>
      </c>
      <c r="K174" s="80">
        <v>6.4000000000000001E-2</v>
      </c>
      <c r="L174" s="80">
        <v>6.4000000000000001E-2</v>
      </c>
      <c r="M174" s="80">
        <v>6.4000000000000001E-2</v>
      </c>
      <c r="N174" s="80">
        <v>6.4000000000000001E-2</v>
      </c>
      <c r="O174" s="80">
        <v>6.4000000000000001E-2</v>
      </c>
      <c r="P174" s="80">
        <v>6.4000000000000001E-2</v>
      </c>
      <c r="Q174" s="80">
        <v>6.4000000000000001E-2</v>
      </c>
      <c r="R174" s="80">
        <v>6.4000000000000001E-2</v>
      </c>
      <c r="S174" s="80">
        <v>6.4000000000000001E-2</v>
      </c>
      <c r="T174" s="80">
        <v>6.4000000000000001E-2</v>
      </c>
      <c r="U174" s="80">
        <v>6.4000000000000001E-2</v>
      </c>
      <c r="V174" s="80">
        <v>6.4000000000000001E-2</v>
      </c>
      <c r="W174" s="80">
        <v>6.4000000000000001E-2</v>
      </c>
      <c r="X174" s="80">
        <v>6.4000000000000001E-2</v>
      </c>
      <c r="Y174" s="80">
        <v>6.4000000000000001E-2</v>
      </c>
      <c r="Z174" s="80">
        <v>6.4000000000000001E-2</v>
      </c>
      <c r="AA174" s="80">
        <v>6.4000000000000001E-2</v>
      </c>
      <c r="AB174" s="80">
        <v>6.4000000000000001E-2</v>
      </c>
      <c r="AC174" s="80">
        <v>6.4000000000000001E-2</v>
      </c>
      <c r="AD174" s="80">
        <v>6.4000000000000001E-2</v>
      </c>
      <c r="AE174" s="80">
        <v>6.4000000000000001E-2</v>
      </c>
      <c r="AF174" s="80">
        <v>6.4000000000000001E-2</v>
      </c>
      <c r="AG174" s="80">
        <v>6.4000000000000001E-2</v>
      </c>
      <c r="AH174" s="80">
        <v>6.4000000000000001E-2</v>
      </c>
      <c r="AI174" s="80">
        <v>6.4000000000000001E-2</v>
      </c>
      <c r="AJ174" s="80">
        <v>6.4000000000000001E-2</v>
      </c>
      <c r="AK174" s="80">
        <v>6.4000000000000001E-2</v>
      </c>
      <c r="AL174" s="80">
        <v>6.4000000000000001E-2</v>
      </c>
      <c r="AM174" s="80">
        <v>6.4000000000000001E-2</v>
      </c>
    </row>
    <row r="175" spans="2:39" x14ac:dyDescent="0.25">
      <c r="AI175" s="5"/>
      <c r="AJ175" s="5"/>
      <c r="AK175" s="5"/>
      <c r="AL175" s="5"/>
      <c r="AM175" s="5"/>
    </row>
    <row r="176" spans="2:39" s="2" customFormat="1" x14ac:dyDescent="0.25">
      <c r="B176" s="2" t="s">
        <v>30</v>
      </c>
      <c r="C176" s="2" t="s">
        <v>43</v>
      </c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</row>
    <row r="177" spans="2:39" s="2" customFormat="1" x14ac:dyDescent="0.25">
      <c r="B177" s="2" t="s">
        <v>21</v>
      </c>
      <c r="C177" s="2" t="s">
        <v>23</v>
      </c>
      <c r="D177" s="2" t="s">
        <v>28</v>
      </c>
      <c r="E177" s="2" t="s">
        <v>177</v>
      </c>
      <c r="F177" s="3">
        <v>1990</v>
      </c>
      <c r="G177" s="3">
        <v>1991</v>
      </c>
      <c r="H177" s="3">
        <v>1992</v>
      </c>
      <c r="I177" s="3">
        <v>1993</v>
      </c>
      <c r="J177" s="3">
        <v>1994</v>
      </c>
      <c r="K177" s="3">
        <v>1995</v>
      </c>
      <c r="L177" s="3">
        <v>1996</v>
      </c>
      <c r="M177" s="3">
        <v>1997</v>
      </c>
      <c r="N177" s="3">
        <v>1998</v>
      </c>
      <c r="O177" s="3">
        <v>1999</v>
      </c>
      <c r="P177" s="3">
        <v>2000</v>
      </c>
      <c r="Q177" s="3">
        <v>2001</v>
      </c>
      <c r="R177" s="3">
        <v>2002</v>
      </c>
      <c r="S177" s="3">
        <v>2003</v>
      </c>
      <c r="T177" s="3">
        <v>2004</v>
      </c>
      <c r="U177" s="3">
        <v>2005</v>
      </c>
      <c r="V177" s="3">
        <v>2006</v>
      </c>
      <c r="W177" s="3">
        <v>2007</v>
      </c>
      <c r="X177" s="3">
        <v>2008</v>
      </c>
      <c r="Y177" s="3">
        <v>2009</v>
      </c>
      <c r="Z177" s="3">
        <v>2010</v>
      </c>
      <c r="AA177" s="3">
        <v>2011</v>
      </c>
      <c r="AB177" s="3">
        <v>2012</v>
      </c>
      <c r="AC177" s="3">
        <v>2013</v>
      </c>
      <c r="AD177" s="3">
        <v>2014</v>
      </c>
      <c r="AE177" s="3">
        <v>2015</v>
      </c>
      <c r="AF177" s="3">
        <v>2016</v>
      </c>
      <c r="AG177" s="3">
        <v>2017</v>
      </c>
      <c r="AH177" s="3">
        <v>2018</v>
      </c>
      <c r="AI177" s="3">
        <v>2019</v>
      </c>
      <c r="AJ177" s="3">
        <v>2020</v>
      </c>
      <c r="AK177" s="3">
        <v>2021</v>
      </c>
      <c r="AL177" s="3">
        <v>2022</v>
      </c>
      <c r="AM177" s="3">
        <v>2023</v>
      </c>
    </row>
    <row r="178" spans="2:39" ht="18" x14ac:dyDescent="0.35">
      <c r="B178" s="1" t="s">
        <v>149</v>
      </c>
      <c r="C178" s="1" t="s">
        <v>33</v>
      </c>
      <c r="D178" s="1" t="s">
        <v>359</v>
      </c>
      <c r="E178" s="1" t="s">
        <v>300</v>
      </c>
      <c r="F178" s="23">
        <v>69</v>
      </c>
      <c r="G178" s="23">
        <v>69</v>
      </c>
      <c r="H178" s="23">
        <v>69</v>
      </c>
      <c r="I178" s="23">
        <v>69</v>
      </c>
      <c r="J178" s="23">
        <v>69</v>
      </c>
      <c r="K178" s="23">
        <v>69</v>
      </c>
      <c r="L178" s="23">
        <v>69</v>
      </c>
      <c r="M178" s="23">
        <v>69</v>
      </c>
      <c r="N178" s="23">
        <v>69</v>
      </c>
      <c r="O178" s="23">
        <v>69</v>
      </c>
      <c r="P178" s="23">
        <v>69</v>
      </c>
      <c r="Q178" s="23">
        <v>69</v>
      </c>
      <c r="R178" s="23">
        <v>69</v>
      </c>
      <c r="S178" s="23">
        <v>69</v>
      </c>
      <c r="T178" s="23">
        <v>69</v>
      </c>
      <c r="U178" s="23">
        <v>69</v>
      </c>
      <c r="V178" s="23">
        <v>69</v>
      </c>
      <c r="W178" s="23">
        <v>69</v>
      </c>
      <c r="X178" s="23">
        <v>69</v>
      </c>
      <c r="Y178" s="23">
        <v>69</v>
      </c>
      <c r="Z178" s="23">
        <v>69</v>
      </c>
      <c r="AA178" s="23">
        <v>69</v>
      </c>
      <c r="AB178" s="23">
        <v>69</v>
      </c>
      <c r="AC178" s="23">
        <v>69</v>
      </c>
      <c r="AD178" s="23">
        <v>69</v>
      </c>
      <c r="AE178" s="23">
        <v>69</v>
      </c>
      <c r="AF178" s="23">
        <v>69</v>
      </c>
      <c r="AG178" s="23">
        <v>69</v>
      </c>
      <c r="AH178" s="23">
        <v>69</v>
      </c>
      <c r="AI178" s="23">
        <v>69</v>
      </c>
      <c r="AJ178" s="23">
        <v>69</v>
      </c>
      <c r="AK178" s="23">
        <v>69</v>
      </c>
      <c r="AL178" s="23">
        <v>69</v>
      </c>
      <c r="AM178" s="23">
        <v>69</v>
      </c>
    </row>
    <row r="179" spans="2:39" ht="18" x14ac:dyDescent="0.35">
      <c r="B179" s="1" t="s">
        <v>150</v>
      </c>
      <c r="C179" s="1" t="s">
        <v>33</v>
      </c>
      <c r="D179" s="1" t="s">
        <v>61</v>
      </c>
      <c r="E179" s="1" t="s">
        <v>178</v>
      </c>
      <c r="F179" s="23">
        <v>138.38999999999999</v>
      </c>
      <c r="G179" s="23">
        <v>138.38999999999999</v>
      </c>
      <c r="H179" s="23">
        <v>138.38999999999999</v>
      </c>
      <c r="I179" s="23">
        <v>138.38999999999999</v>
      </c>
      <c r="J179" s="23">
        <v>138.38999999999999</v>
      </c>
      <c r="K179" s="23">
        <v>92.26</v>
      </c>
      <c r="L179" s="23">
        <v>92.26</v>
      </c>
      <c r="M179" s="23">
        <v>92.26</v>
      </c>
      <c r="N179" s="23">
        <v>92.26</v>
      </c>
      <c r="O179" s="23">
        <v>73.900000000000006</v>
      </c>
      <c r="P179" s="23">
        <v>73.900000000000006</v>
      </c>
      <c r="Q179" s="23">
        <v>73.900000000000006</v>
      </c>
      <c r="R179" s="23">
        <v>63</v>
      </c>
      <c r="S179" s="23">
        <v>63</v>
      </c>
      <c r="T179" s="23">
        <v>63</v>
      </c>
      <c r="U179" s="23">
        <v>63</v>
      </c>
      <c r="V179" s="23">
        <v>63</v>
      </c>
      <c r="W179" s="23">
        <v>60</v>
      </c>
      <c r="X179" s="23">
        <v>28.14</v>
      </c>
      <c r="Y179" s="23">
        <v>37.74</v>
      </c>
      <c r="Z179" s="23">
        <v>35.700000000000003</v>
      </c>
      <c r="AA179" s="23">
        <v>33.110136227199263</v>
      </c>
      <c r="AB179" s="23">
        <v>36.11175248210575</v>
      </c>
      <c r="AC179" s="23">
        <v>32.232740706534287</v>
      </c>
      <c r="AD179" s="23">
        <v>15.885476795197414</v>
      </c>
      <c r="AE179" s="23">
        <v>11.683214038328328</v>
      </c>
      <c r="AF179" s="23">
        <v>9.0048487647194637</v>
      </c>
      <c r="AG179" s="23">
        <v>29.231124451627796</v>
      </c>
      <c r="AH179" s="23">
        <v>31.632417455552993</v>
      </c>
      <c r="AI179" s="23">
        <v>28.815516047102285</v>
      </c>
      <c r="AJ179" s="23">
        <v>28.815516047102285</v>
      </c>
      <c r="AK179" s="23">
        <v>28.815516047102285</v>
      </c>
      <c r="AL179" s="23">
        <v>28.815516047102285</v>
      </c>
      <c r="AM179" s="23">
        <v>28.815516047102285</v>
      </c>
    </row>
    <row r="180" spans="2:39" x14ac:dyDescent="0.25">
      <c r="B180" s="1" t="s">
        <v>1</v>
      </c>
      <c r="C180" s="1" t="s">
        <v>33</v>
      </c>
      <c r="D180" s="1" t="s">
        <v>359</v>
      </c>
      <c r="E180" s="1" t="s">
        <v>300</v>
      </c>
      <c r="F180" s="23">
        <v>0.17</v>
      </c>
      <c r="G180" s="23">
        <v>0.17</v>
      </c>
      <c r="H180" s="23">
        <v>0.17</v>
      </c>
      <c r="I180" s="23">
        <v>0.17</v>
      </c>
      <c r="J180" s="23">
        <v>0.17</v>
      </c>
      <c r="K180" s="23">
        <v>0.17</v>
      </c>
      <c r="L180" s="23">
        <v>0.17</v>
      </c>
      <c r="M180" s="23">
        <v>0.17</v>
      </c>
      <c r="N180" s="23">
        <v>0.17</v>
      </c>
      <c r="O180" s="23">
        <v>0.17</v>
      </c>
      <c r="P180" s="23">
        <v>0.17</v>
      </c>
      <c r="Q180" s="23">
        <v>0.17</v>
      </c>
      <c r="R180" s="23">
        <v>0.17</v>
      </c>
      <c r="S180" s="23">
        <v>0.17</v>
      </c>
      <c r="T180" s="23">
        <v>0.17</v>
      </c>
      <c r="U180" s="23">
        <v>0.17</v>
      </c>
      <c r="V180" s="23">
        <v>0.17</v>
      </c>
      <c r="W180" s="23">
        <v>0.17</v>
      </c>
      <c r="X180" s="23">
        <v>0.17</v>
      </c>
      <c r="Y180" s="23">
        <v>0.17</v>
      </c>
      <c r="Z180" s="23">
        <v>0.17</v>
      </c>
      <c r="AA180" s="23">
        <v>0.17</v>
      </c>
      <c r="AB180" s="23">
        <v>0.17</v>
      </c>
      <c r="AC180" s="23">
        <v>0.17</v>
      </c>
      <c r="AD180" s="23">
        <v>0.17</v>
      </c>
      <c r="AE180" s="23">
        <v>0.17</v>
      </c>
      <c r="AF180" s="23">
        <v>0.17</v>
      </c>
      <c r="AG180" s="23">
        <v>0.17</v>
      </c>
      <c r="AH180" s="23">
        <v>0.17</v>
      </c>
      <c r="AI180" s="23">
        <v>0.17</v>
      </c>
      <c r="AJ180" s="23">
        <v>0.17</v>
      </c>
      <c r="AK180" s="23">
        <v>0.17</v>
      </c>
      <c r="AL180" s="23">
        <v>0.17</v>
      </c>
      <c r="AM180" s="23">
        <v>0.17</v>
      </c>
    </row>
    <row r="181" spans="2:39" x14ac:dyDescent="0.25">
      <c r="B181" s="1" t="s">
        <v>0</v>
      </c>
      <c r="C181" s="1" t="s">
        <v>33</v>
      </c>
      <c r="D181" s="1" t="s">
        <v>359</v>
      </c>
      <c r="E181" s="1" t="s">
        <v>300</v>
      </c>
      <c r="F181" s="23">
        <v>3.7</v>
      </c>
      <c r="G181" s="23">
        <v>3.7</v>
      </c>
      <c r="H181" s="23">
        <v>3.7</v>
      </c>
      <c r="I181" s="23">
        <v>3.7</v>
      </c>
      <c r="J181" s="23">
        <v>3.7</v>
      </c>
      <c r="K181" s="23">
        <v>3.7</v>
      </c>
      <c r="L181" s="23">
        <v>3.7</v>
      </c>
      <c r="M181" s="23">
        <v>3.7</v>
      </c>
      <c r="N181" s="23">
        <v>3.7</v>
      </c>
      <c r="O181" s="23">
        <v>3.7</v>
      </c>
      <c r="P181" s="23">
        <v>3.7</v>
      </c>
      <c r="Q181" s="23">
        <v>3.7</v>
      </c>
      <c r="R181" s="23">
        <v>3.7</v>
      </c>
      <c r="S181" s="23">
        <v>3.7</v>
      </c>
      <c r="T181" s="23">
        <v>3.7</v>
      </c>
      <c r="U181" s="23">
        <v>3.7</v>
      </c>
      <c r="V181" s="23">
        <v>3.7</v>
      </c>
      <c r="W181" s="23">
        <v>3.7</v>
      </c>
      <c r="X181" s="23">
        <v>3.7</v>
      </c>
      <c r="Y181" s="23">
        <v>3.7</v>
      </c>
      <c r="Z181" s="23">
        <v>3.7</v>
      </c>
      <c r="AA181" s="23">
        <v>3.7</v>
      </c>
      <c r="AB181" s="23">
        <v>3.7</v>
      </c>
      <c r="AC181" s="23">
        <v>3.7</v>
      </c>
      <c r="AD181" s="23">
        <v>3.7</v>
      </c>
      <c r="AE181" s="23">
        <v>3.7</v>
      </c>
      <c r="AF181" s="23">
        <v>3.7</v>
      </c>
      <c r="AG181" s="23">
        <v>3.7</v>
      </c>
      <c r="AH181" s="23">
        <v>3.7</v>
      </c>
      <c r="AI181" s="23">
        <v>3.7</v>
      </c>
      <c r="AJ181" s="23">
        <v>3.7</v>
      </c>
      <c r="AK181" s="23">
        <v>3.7</v>
      </c>
      <c r="AL181" s="23">
        <v>3.7</v>
      </c>
      <c r="AM181" s="23">
        <v>3.7</v>
      </c>
    </row>
    <row r="182" spans="2:39" ht="18" x14ac:dyDescent="0.35">
      <c r="B182" s="1" t="s">
        <v>151</v>
      </c>
      <c r="D182" s="1" t="s">
        <v>359</v>
      </c>
      <c r="E182" s="1" t="s">
        <v>178</v>
      </c>
      <c r="F182" s="5" t="s">
        <v>117</v>
      </c>
      <c r="G182" s="5" t="s">
        <v>117</v>
      </c>
      <c r="H182" s="5" t="s">
        <v>117</v>
      </c>
      <c r="I182" s="5" t="s">
        <v>117</v>
      </c>
      <c r="J182" s="5" t="s">
        <v>117</v>
      </c>
      <c r="K182" s="5" t="s">
        <v>117</v>
      </c>
      <c r="L182" s="5" t="s">
        <v>117</v>
      </c>
      <c r="M182" s="5" t="s">
        <v>117</v>
      </c>
      <c r="N182" s="5" t="s">
        <v>117</v>
      </c>
      <c r="O182" s="5" t="s">
        <v>117</v>
      </c>
      <c r="P182" s="5" t="s">
        <v>117</v>
      </c>
      <c r="Q182" s="5" t="s">
        <v>117</v>
      </c>
      <c r="R182" s="5" t="s">
        <v>117</v>
      </c>
      <c r="S182" s="5" t="s">
        <v>117</v>
      </c>
      <c r="T182" s="5" t="s">
        <v>117</v>
      </c>
      <c r="U182" s="5" t="s">
        <v>117</v>
      </c>
      <c r="V182" s="5" t="s">
        <v>117</v>
      </c>
      <c r="W182" s="5" t="s">
        <v>117</v>
      </c>
      <c r="X182" s="5" t="s">
        <v>117</v>
      </c>
      <c r="Y182" s="5" t="s">
        <v>117</v>
      </c>
      <c r="Z182" s="5" t="s">
        <v>117</v>
      </c>
      <c r="AA182" s="5" t="s">
        <v>117</v>
      </c>
      <c r="AB182" s="5" t="s">
        <v>117</v>
      </c>
      <c r="AC182" s="5" t="s">
        <v>117</v>
      </c>
      <c r="AD182" s="5" t="s">
        <v>117</v>
      </c>
      <c r="AE182" s="5" t="s">
        <v>117</v>
      </c>
      <c r="AF182" s="5" t="s">
        <v>117</v>
      </c>
      <c r="AG182" s="5" t="s">
        <v>117</v>
      </c>
      <c r="AH182" s="5" t="s">
        <v>117</v>
      </c>
      <c r="AI182" s="5" t="s">
        <v>117</v>
      </c>
      <c r="AJ182" s="5" t="s">
        <v>117</v>
      </c>
      <c r="AK182" s="5" t="s">
        <v>117</v>
      </c>
      <c r="AL182" s="5" t="s">
        <v>117</v>
      </c>
      <c r="AM182" s="5" t="s">
        <v>117</v>
      </c>
    </row>
    <row r="183" spans="2:39" x14ac:dyDescent="0.25">
      <c r="B183" s="1" t="s">
        <v>2</v>
      </c>
      <c r="C183" s="1" t="s">
        <v>33</v>
      </c>
      <c r="D183" s="1" t="s">
        <v>359</v>
      </c>
      <c r="E183" s="1" t="s">
        <v>300</v>
      </c>
      <c r="F183" s="23">
        <v>1.5</v>
      </c>
      <c r="G183" s="23">
        <v>1.5</v>
      </c>
      <c r="H183" s="23">
        <v>1.5</v>
      </c>
      <c r="I183" s="23">
        <v>1.5</v>
      </c>
      <c r="J183" s="23">
        <v>1.5</v>
      </c>
      <c r="K183" s="23">
        <v>1.5</v>
      </c>
      <c r="L183" s="23">
        <v>1.5</v>
      </c>
      <c r="M183" s="23">
        <v>1.5</v>
      </c>
      <c r="N183" s="23">
        <v>1.5</v>
      </c>
      <c r="O183" s="23">
        <v>1.5</v>
      </c>
      <c r="P183" s="23">
        <v>1.5</v>
      </c>
      <c r="Q183" s="23">
        <v>1.5</v>
      </c>
      <c r="R183" s="23">
        <v>1.5</v>
      </c>
      <c r="S183" s="23">
        <v>1.5</v>
      </c>
      <c r="T183" s="23">
        <v>1.5</v>
      </c>
      <c r="U183" s="23">
        <v>1.5</v>
      </c>
      <c r="V183" s="23">
        <v>1.5</v>
      </c>
      <c r="W183" s="23">
        <v>1.5</v>
      </c>
      <c r="X183" s="23">
        <v>1.5</v>
      </c>
      <c r="Y183" s="23">
        <v>1.5</v>
      </c>
      <c r="Z183" s="23">
        <v>1.5</v>
      </c>
      <c r="AA183" s="23">
        <v>1.5</v>
      </c>
      <c r="AB183" s="23">
        <v>1.5</v>
      </c>
      <c r="AC183" s="23">
        <v>1.5</v>
      </c>
      <c r="AD183" s="23">
        <v>1.5</v>
      </c>
      <c r="AE183" s="23">
        <v>1.5</v>
      </c>
      <c r="AF183" s="23">
        <v>1.5</v>
      </c>
      <c r="AG183" s="23">
        <v>1.5</v>
      </c>
      <c r="AH183" s="23">
        <v>1.5</v>
      </c>
      <c r="AI183" s="23">
        <v>1.5</v>
      </c>
      <c r="AJ183" s="23">
        <v>1.5</v>
      </c>
      <c r="AK183" s="23">
        <v>1.5</v>
      </c>
      <c r="AL183" s="23">
        <v>1.5</v>
      </c>
      <c r="AM183" s="23">
        <v>1.5</v>
      </c>
    </row>
    <row r="184" spans="2:39" ht="18" x14ac:dyDescent="0.35">
      <c r="B184" s="1" t="s">
        <v>152</v>
      </c>
      <c r="C184" s="1" t="s">
        <v>33</v>
      </c>
      <c r="D184" s="1" t="s">
        <v>359</v>
      </c>
      <c r="E184" s="1" t="s">
        <v>300</v>
      </c>
      <c r="F184" s="23">
        <v>1.5</v>
      </c>
      <c r="G184" s="23">
        <v>1.5</v>
      </c>
      <c r="H184" s="23">
        <v>1.5</v>
      </c>
      <c r="I184" s="23">
        <v>1.5</v>
      </c>
      <c r="J184" s="23">
        <v>1.5</v>
      </c>
      <c r="K184" s="23">
        <v>1.5</v>
      </c>
      <c r="L184" s="23">
        <v>1.5</v>
      </c>
      <c r="M184" s="23">
        <v>1.5</v>
      </c>
      <c r="N184" s="23">
        <v>1.5</v>
      </c>
      <c r="O184" s="23">
        <v>1.5</v>
      </c>
      <c r="P184" s="23">
        <v>1.5</v>
      </c>
      <c r="Q184" s="23">
        <v>1.5</v>
      </c>
      <c r="R184" s="23">
        <v>1.5</v>
      </c>
      <c r="S184" s="23">
        <v>1.5</v>
      </c>
      <c r="T184" s="23">
        <v>1.5</v>
      </c>
      <c r="U184" s="23">
        <v>1.5</v>
      </c>
      <c r="V184" s="23">
        <v>1.5</v>
      </c>
      <c r="W184" s="23">
        <v>1.5</v>
      </c>
      <c r="X184" s="23">
        <v>1.5</v>
      </c>
      <c r="Y184" s="23">
        <v>1.5</v>
      </c>
      <c r="Z184" s="23">
        <v>1.5</v>
      </c>
      <c r="AA184" s="23">
        <v>1.5</v>
      </c>
      <c r="AB184" s="23">
        <v>1.5</v>
      </c>
      <c r="AC184" s="23">
        <v>1.5</v>
      </c>
      <c r="AD184" s="23">
        <v>1.5</v>
      </c>
      <c r="AE184" s="23">
        <v>1.5</v>
      </c>
      <c r="AF184" s="23">
        <v>1.5</v>
      </c>
      <c r="AG184" s="23">
        <v>1.5</v>
      </c>
      <c r="AH184" s="23">
        <v>1.5</v>
      </c>
      <c r="AI184" s="23">
        <v>1.5</v>
      </c>
      <c r="AJ184" s="23">
        <v>1.5</v>
      </c>
      <c r="AK184" s="23">
        <v>1.5</v>
      </c>
      <c r="AL184" s="23">
        <v>1.5</v>
      </c>
      <c r="AM184" s="23">
        <v>1.5</v>
      </c>
    </row>
    <row r="185" spans="2:39" ht="18" x14ac:dyDescent="0.35">
      <c r="B185" s="1" t="s">
        <v>153</v>
      </c>
      <c r="C185" s="1" t="s">
        <v>33</v>
      </c>
      <c r="D185" s="1" t="s">
        <v>359</v>
      </c>
      <c r="E185" s="1" t="s">
        <v>300</v>
      </c>
      <c r="F185" s="23">
        <v>1.5</v>
      </c>
      <c r="G185" s="23">
        <v>1.5</v>
      </c>
      <c r="H185" s="23">
        <v>1.5</v>
      </c>
      <c r="I185" s="23">
        <v>1.5</v>
      </c>
      <c r="J185" s="23">
        <v>1.5</v>
      </c>
      <c r="K185" s="23">
        <v>1.5</v>
      </c>
      <c r="L185" s="23">
        <v>1.5</v>
      </c>
      <c r="M185" s="23">
        <v>1.5</v>
      </c>
      <c r="N185" s="23">
        <v>1.5</v>
      </c>
      <c r="O185" s="23">
        <v>1.5</v>
      </c>
      <c r="P185" s="23">
        <v>1.5</v>
      </c>
      <c r="Q185" s="23">
        <v>1.5</v>
      </c>
      <c r="R185" s="23">
        <v>1.5</v>
      </c>
      <c r="S185" s="23">
        <v>1.5</v>
      </c>
      <c r="T185" s="23">
        <v>1.5</v>
      </c>
      <c r="U185" s="23">
        <v>1.5</v>
      </c>
      <c r="V185" s="23">
        <v>1.5</v>
      </c>
      <c r="W185" s="23">
        <v>1.5</v>
      </c>
      <c r="X185" s="23">
        <v>1.5</v>
      </c>
      <c r="Y185" s="23">
        <v>1.5</v>
      </c>
      <c r="Z185" s="23">
        <v>1.5</v>
      </c>
      <c r="AA185" s="23">
        <v>1.5</v>
      </c>
      <c r="AB185" s="23">
        <v>1.5</v>
      </c>
      <c r="AC185" s="23">
        <v>1.5</v>
      </c>
      <c r="AD185" s="23">
        <v>1.5</v>
      </c>
      <c r="AE185" s="23">
        <v>1.5</v>
      </c>
      <c r="AF185" s="23">
        <v>1.5</v>
      </c>
      <c r="AG185" s="23">
        <v>1.5</v>
      </c>
      <c r="AH185" s="23">
        <v>1.5</v>
      </c>
      <c r="AI185" s="23">
        <v>1.5</v>
      </c>
      <c r="AJ185" s="23">
        <v>1.5</v>
      </c>
      <c r="AK185" s="23">
        <v>1.5</v>
      </c>
      <c r="AL185" s="23">
        <v>1.5</v>
      </c>
      <c r="AM185" s="23">
        <v>1.5</v>
      </c>
    </row>
    <row r="186" spans="2:39" ht="18" x14ac:dyDescent="0.35">
      <c r="B186" s="1" t="s">
        <v>116</v>
      </c>
      <c r="C186" s="1" t="s">
        <v>154</v>
      </c>
      <c r="D186" s="1" t="s">
        <v>359</v>
      </c>
      <c r="E186" s="1" t="s">
        <v>300</v>
      </c>
      <c r="F186" s="80">
        <v>3.9E-2</v>
      </c>
      <c r="G186" s="80">
        <v>3.9E-2</v>
      </c>
      <c r="H186" s="80">
        <v>3.9E-2</v>
      </c>
      <c r="I186" s="80">
        <v>3.9E-2</v>
      </c>
      <c r="J186" s="80">
        <v>3.9E-2</v>
      </c>
      <c r="K186" s="80">
        <v>3.9E-2</v>
      </c>
      <c r="L186" s="80">
        <v>3.9E-2</v>
      </c>
      <c r="M186" s="80">
        <v>3.9E-2</v>
      </c>
      <c r="N186" s="80">
        <v>3.9E-2</v>
      </c>
      <c r="O186" s="80">
        <v>3.9E-2</v>
      </c>
      <c r="P186" s="80">
        <v>3.9E-2</v>
      </c>
      <c r="Q186" s="80">
        <v>3.9E-2</v>
      </c>
      <c r="R186" s="80">
        <v>3.9E-2</v>
      </c>
      <c r="S186" s="80">
        <v>3.9E-2</v>
      </c>
      <c r="T186" s="80">
        <v>3.9E-2</v>
      </c>
      <c r="U186" s="80">
        <v>3.9E-2</v>
      </c>
      <c r="V186" s="80">
        <v>3.9E-2</v>
      </c>
      <c r="W186" s="80">
        <v>3.9E-2</v>
      </c>
      <c r="X186" s="80">
        <v>3.9E-2</v>
      </c>
      <c r="Y186" s="80">
        <v>3.9E-2</v>
      </c>
      <c r="Z186" s="80">
        <v>3.9E-2</v>
      </c>
      <c r="AA186" s="80">
        <v>3.9E-2</v>
      </c>
      <c r="AB186" s="80">
        <v>3.9E-2</v>
      </c>
      <c r="AC186" s="80">
        <v>3.9E-2</v>
      </c>
      <c r="AD186" s="80">
        <v>3.9E-2</v>
      </c>
      <c r="AE186" s="80">
        <v>3.9E-2</v>
      </c>
      <c r="AF186" s="80">
        <v>3.9E-2</v>
      </c>
      <c r="AG186" s="80">
        <v>3.9E-2</v>
      </c>
      <c r="AH186" s="80">
        <v>3.9E-2</v>
      </c>
      <c r="AI186" s="80">
        <v>3.9E-2</v>
      </c>
      <c r="AJ186" s="80">
        <v>3.9E-2</v>
      </c>
      <c r="AK186" s="80">
        <v>3.9E-2</v>
      </c>
      <c r="AL186" s="80">
        <v>3.9E-2</v>
      </c>
      <c r="AM186" s="80">
        <v>3.9E-2</v>
      </c>
    </row>
    <row r="188" spans="2:39" x14ac:dyDescent="0.25">
      <c r="F188" s="7"/>
    </row>
    <row r="189" spans="2:39" x14ac:dyDescent="0.25">
      <c r="F189" s="7"/>
    </row>
    <row r="190" spans="2:39" x14ac:dyDescent="0.25">
      <c r="F190" s="7"/>
    </row>
    <row r="191" spans="2:39" x14ac:dyDescent="0.25">
      <c r="F191" s="7"/>
    </row>
    <row r="192" spans="2:39" x14ac:dyDescent="0.25">
      <c r="F192" s="7"/>
    </row>
    <row r="193" spans="6:6" x14ac:dyDescent="0.25">
      <c r="F193" s="7"/>
    </row>
    <row r="194" spans="6:6" x14ac:dyDescent="0.25">
      <c r="F194" s="7"/>
    </row>
    <row r="195" spans="6:6" x14ac:dyDescent="0.25">
      <c r="F195" s="7"/>
    </row>
    <row r="196" spans="6:6" x14ac:dyDescent="0.25">
      <c r="F196" s="7"/>
    </row>
    <row r="197" spans="6:6" x14ac:dyDescent="0.25">
      <c r="F197" s="7"/>
    </row>
    <row r="198" spans="6:6" x14ac:dyDescent="0.25">
      <c r="F198" s="7"/>
    </row>
    <row r="199" spans="6:6" x14ac:dyDescent="0.25">
      <c r="F199" s="7"/>
    </row>
    <row r="200" spans="6:6" x14ac:dyDescent="0.25">
      <c r="F200" s="7"/>
    </row>
    <row r="201" spans="6:6" x14ac:dyDescent="0.25">
      <c r="F201" s="7"/>
    </row>
    <row r="202" spans="6:6" x14ac:dyDescent="0.25">
      <c r="F202" s="7"/>
    </row>
    <row r="203" spans="6:6" x14ac:dyDescent="0.25">
      <c r="F203" s="7"/>
    </row>
    <row r="204" spans="6:6" x14ac:dyDescent="0.25">
      <c r="F204" s="7"/>
    </row>
    <row r="205" spans="6:6" x14ac:dyDescent="0.25">
      <c r="F205" s="7"/>
    </row>
    <row r="206" spans="6:6" x14ac:dyDescent="0.25">
      <c r="F206" s="7"/>
    </row>
    <row r="207" spans="6:6" x14ac:dyDescent="0.25">
      <c r="F207" s="7"/>
    </row>
    <row r="208" spans="6:6" x14ac:dyDescent="0.25">
      <c r="F208" s="7"/>
    </row>
    <row r="209" spans="6:6" x14ac:dyDescent="0.25">
      <c r="F209" s="7"/>
    </row>
    <row r="210" spans="6:6" x14ac:dyDescent="0.25">
      <c r="F210" s="7"/>
    </row>
    <row r="211" spans="6:6" x14ac:dyDescent="0.25">
      <c r="F211" s="7"/>
    </row>
    <row r="212" spans="6:6" x14ac:dyDescent="0.25">
      <c r="F212" s="7"/>
    </row>
    <row r="213" spans="6:6" x14ac:dyDescent="0.25">
      <c r="F213" s="7"/>
    </row>
    <row r="214" spans="6:6" x14ac:dyDescent="0.25">
      <c r="F214" s="7"/>
    </row>
    <row r="215" spans="6:6" x14ac:dyDescent="0.25">
      <c r="F215" s="7"/>
    </row>
    <row r="216" spans="6:6" x14ac:dyDescent="0.25">
      <c r="F216" s="7"/>
    </row>
    <row r="217" spans="6:6" x14ac:dyDescent="0.25">
      <c r="F217" s="7"/>
    </row>
    <row r="218" spans="6:6" x14ac:dyDescent="0.25">
      <c r="F218" s="7"/>
    </row>
    <row r="219" spans="6:6" x14ac:dyDescent="0.25">
      <c r="F219" s="7"/>
    </row>
    <row r="220" spans="6:6" x14ac:dyDescent="0.25">
      <c r="F220" s="7"/>
    </row>
    <row r="221" spans="6:6" x14ac:dyDescent="0.25">
      <c r="F221" s="7"/>
    </row>
    <row r="222" spans="6:6" x14ac:dyDescent="0.25">
      <c r="F222" s="7"/>
    </row>
    <row r="223" spans="6:6" x14ac:dyDescent="0.25">
      <c r="F223" s="7"/>
    </row>
    <row r="224" spans="6:6" x14ac:dyDescent="0.25">
      <c r="F224" s="7"/>
    </row>
    <row r="225" spans="6:6" x14ac:dyDescent="0.25">
      <c r="F225" s="7"/>
    </row>
    <row r="226" spans="6:6" x14ac:dyDescent="0.25">
      <c r="F226" s="7"/>
    </row>
    <row r="227" spans="6:6" x14ac:dyDescent="0.25">
      <c r="F227" s="7"/>
    </row>
    <row r="228" spans="6:6" x14ac:dyDescent="0.25">
      <c r="F228" s="7"/>
    </row>
    <row r="229" spans="6:6" x14ac:dyDescent="0.25">
      <c r="F229" s="7"/>
    </row>
    <row r="230" spans="6:6" x14ac:dyDescent="0.25">
      <c r="F230" s="7"/>
    </row>
    <row r="231" spans="6:6" x14ac:dyDescent="0.25">
      <c r="F231" s="7"/>
    </row>
    <row r="232" spans="6:6" x14ac:dyDescent="0.25">
      <c r="F232" s="7"/>
    </row>
    <row r="233" spans="6:6" x14ac:dyDescent="0.25">
      <c r="F233" s="7"/>
    </row>
    <row r="234" spans="6:6" x14ac:dyDescent="0.25">
      <c r="F234" s="7"/>
    </row>
    <row r="235" spans="6:6" x14ac:dyDescent="0.25">
      <c r="F235" s="7"/>
    </row>
    <row r="236" spans="6:6" x14ac:dyDescent="0.25">
      <c r="F236" s="7"/>
    </row>
    <row r="237" spans="6:6" x14ac:dyDescent="0.25">
      <c r="F237" s="7"/>
    </row>
    <row r="238" spans="6:6" x14ac:dyDescent="0.25">
      <c r="F238" s="7"/>
    </row>
    <row r="239" spans="6:6" x14ac:dyDescent="0.25">
      <c r="F239" s="7"/>
    </row>
    <row r="240" spans="6:6" x14ac:dyDescent="0.25">
      <c r="F240" s="7"/>
    </row>
    <row r="241" spans="6:6" x14ac:dyDescent="0.25">
      <c r="F241" s="7"/>
    </row>
    <row r="242" spans="6:6" x14ac:dyDescent="0.25">
      <c r="F242" s="7"/>
    </row>
    <row r="243" spans="6:6" x14ac:dyDescent="0.25">
      <c r="F243" s="7"/>
    </row>
    <row r="244" spans="6:6" x14ac:dyDescent="0.25">
      <c r="F244" s="7"/>
    </row>
    <row r="245" spans="6:6" x14ac:dyDescent="0.25">
      <c r="F245" s="7"/>
    </row>
    <row r="246" spans="6:6" x14ac:dyDescent="0.25">
      <c r="F246" s="7"/>
    </row>
    <row r="247" spans="6:6" x14ac:dyDescent="0.25">
      <c r="F247" s="7"/>
    </row>
    <row r="248" spans="6:6" x14ac:dyDescent="0.25">
      <c r="F248" s="7"/>
    </row>
    <row r="249" spans="6:6" x14ac:dyDescent="0.25">
      <c r="F249" s="7"/>
    </row>
    <row r="250" spans="6:6" x14ac:dyDescent="0.25">
      <c r="F250" s="7"/>
    </row>
    <row r="251" spans="6:6" x14ac:dyDescent="0.25">
      <c r="F251" s="7"/>
    </row>
    <row r="252" spans="6:6" x14ac:dyDescent="0.25">
      <c r="F252" s="7"/>
    </row>
    <row r="253" spans="6:6" x14ac:dyDescent="0.25">
      <c r="F253" s="7"/>
    </row>
    <row r="254" spans="6:6" x14ac:dyDescent="0.25">
      <c r="F254" s="7"/>
    </row>
    <row r="255" spans="6:6" x14ac:dyDescent="0.25">
      <c r="F255" s="7"/>
    </row>
    <row r="256" spans="6:6" x14ac:dyDescent="0.25">
      <c r="F256" s="7"/>
    </row>
    <row r="257" spans="6:6" x14ac:dyDescent="0.25">
      <c r="F257" s="7"/>
    </row>
    <row r="258" spans="6:6" x14ac:dyDescent="0.25">
      <c r="F258" s="7"/>
    </row>
    <row r="259" spans="6:6" x14ac:dyDescent="0.25">
      <c r="F259" s="7"/>
    </row>
    <row r="260" spans="6:6" x14ac:dyDescent="0.25">
      <c r="F260" s="7"/>
    </row>
    <row r="261" spans="6:6" x14ac:dyDescent="0.25">
      <c r="F261" s="7"/>
    </row>
    <row r="262" spans="6:6" x14ac:dyDescent="0.25">
      <c r="F262" s="7"/>
    </row>
    <row r="263" spans="6:6" x14ac:dyDescent="0.25">
      <c r="F263" s="7"/>
    </row>
    <row r="264" spans="6:6" x14ac:dyDescent="0.25">
      <c r="F264" s="7"/>
    </row>
    <row r="265" spans="6:6" x14ac:dyDescent="0.25">
      <c r="F265" s="7"/>
    </row>
    <row r="266" spans="6:6" x14ac:dyDescent="0.25">
      <c r="F266" s="7"/>
    </row>
    <row r="267" spans="6:6" x14ac:dyDescent="0.25">
      <c r="F267" s="7"/>
    </row>
    <row r="268" spans="6:6" x14ac:dyDescent="0.25">
      <c r="F268" s="7"/>
    </row>
    <row r="269" spans="6:6" x14ac:dyDescent="0.25">
      <c r="F269" s="7"/>
    </row>
    <row r="270" spans="6:6" x14ac:dyDescent="0.25">
      <c r="F270" s="7"/>
    </row>
    <row r="271" spans="6:6" x14ac:dyDescent="0.25">
      <c r="F271" s="7"/>
    </row>
    <row r="272" spans="6:6" x14ac:dyDescent="0.25">
      <c r="F272" s="7"/>
    </row>
    <row r="273" spans="6:6" x14ac:dyDescent="0.25">
      <c r="F273" s="7"/>
    </row>
    <row r="274" spans="6:6" x14ac:dyDescent="0.25">
      <c r="F274" s="7"/>
    </row>
    <row r="275" spans="6:6" x14ac:dyDescent="0.25">
      <c r="F275" s="7"/>
    </row>
    <row r="276" spans="6:6" x14ac:dyDescent="0.25">
      <c r="F276" s="7"/>
    </row>
    <row r="277" spans="6:6" x14ac:dyDescent="0.25">
      <c r="F277" s="7"/>
    </row>
    <row r="278" spans="6:6" x14ac:dyDescent="0.25">
      <c r="F278" s="7"/>
    </row>
    <row r="279" spans="6:6" x14ac:dyDescent="0.25">
      <c r="F279" s="7"/>
    </row>
    <row r="280" spans="6:6" x14ac:dyDescent="0.25">
      <c r="F280" s="7"/>
    </row>
    <row r="281" spans="6:6" x14ac:dyDescent="0.25">
      <c r="F281" s="7"/>
    </row>
    <row r="282" spans="6:6" x14ac:dyDescent="0.25">
      <c r="F282" s="7"/>
    </row>
    <row r="283" spans="6:6" x14ac:dyDescent="0.25">
      <c r="F283" s="7"/>
    </row>
    <row r="284" spans="6:6" x14ac:dyDescent="0.25">
      <c r="F284" s="7"/>
    </row>
    <row r="285" spans="6:6" x14ac:dyDescent="0.25">
      <c r="F285" s="7"/>
    </row>
    <row r="286" spans="6:6" x14ac:dyDescent="0.25">
      <c r="F286" s="7"/>
    </row>
    <row r="287" spans="6:6" x14ac:dyDescent="0.25">
      <c r="F287" s="7"/>
    </row>
    <row r="288" spans="6:6" x14ac:dyDescent="0.25">
      <c r="F288" s="7"/>
    </row>
    <row r="289" spans="6:6" x14ac:dyDescent="0.25">
      <c r="F289" s="7"/>
    </row>
    <row r="290" spans="6:6" x14ac:dyDescent="0.25">
      <c r="F290" s="7"/>
    </row>
    <row r="291" spans="6:6" x14ac:dyDescent="0.25">
      <c r="F291" s="7"/>
    </row>
    <row r="292" spans="6:6" x14ac:dyDescent="0.25">
      <c r="F292" s="7"/>
    </row>
    <row r="293" spans="6:6" x14ac:dyDescent="0.25">
      <c r="F293" s="7"/>
    </row>
    <row r="294" spans="6:6" x14ac:dyDescent="0.25">
      <c r="F294" s="7"/>
    </row>
    <row r="295" spans="6:6" x14ac:dyDescent="0.25">
      <c r="F295" s="7"/>
    </row>
    <row r="296" spans="6:6" x14ac:dyDescent="0.25">
      <c r="F296" s="7"/>
    </row>
    <row r="297" spans="6:6" x14ac:dyDescent="0.25">
      <c r="F297" s="7"/>
    </row>
    <row r="298" spans="6:6" x14ac:dyDescent="0.25">
      <c r="F298" s="7"/>
    </row>
    <row r="299" spans="6:6" x14ac:dyDescent="0.25">
      <c r="F299" s="7"/>
    </row>
    <row r="300" spans="6:6" x14ac:dyDescent="0.25">
      <c r="F300" s="7"/>
    </row>
    <row r="301" spans="6:6" x14ac:dyDescent="0.25">
      <c r="F301" s="7"/>
    </row>
    <row r="302" spans="6:6" x14ac:dyDescent="0.25">
      <c r="F302" s="7"/>
    </row>
    <row r="303" spans="6:6" x14ac:dyDescent="0.25">
      <c r="F303" s="7"/>
    </row>
    <row r="304" spans="6:6" x14ac:dyDescent="0.25">
      <c r="F304" s="7"/>
    </row>
    <row r="305" spans="6:6" x14ac:dyDescent="0.25">
      <c r="F305" s="7"/>
    </row>
    <row r="306" spans="6:6" x14ac:dyDescent="0.25">
      <c r="F306" s="7"/>
    </row>
    <row r="307" spans="6:6" x14ac:dyDescent="0.25">
      <c r="F307" s="7"/>
    </row>
    <row r="308" spans="6:6" x14ac:dyDescent="0.25">
      <c r="F308" s="7"/>
    </row>
    <row r="309" spans="6:6" x14ac:dyDescent="0.25">
      <c r="F309" s="7"/>
    </row>
    <row r="310" spans="6:6" x14ac:dyDescent="0.25">
      <c r="F310" s="7"/>
    </row>
    <row r="311" spans="6:6" x14ac:dyDescent="0.25">
      <c r="F311" s="7"/>
    </row>
    <row r="312" spans="6:6" x14ac:dyDescent="0.25">
      <c r="F312" s="7"/>
    </row>
    <row r="313" spans="6:6" x14ac:dyDescent="0.25">
      <c r="F313" s="7"/>
    </row>
    <row r="314" spans="6:6" x14ac:dyDescent="0.25">
      <c r="F314" s="7"/>
    </row>
    <row r="315" spans="6:6" x14ac:dyDescent="0.25">
      <c r="F315" s="7"/>
    </row>
    <row r="316" spans="6:6" x14ac:dyDescent="0.25">
      <c r="F316" s="7"/>
    </row>
    <row r="317" spans="6:6" x14ac:dyDescent="0.25">
      <c r="F317" s="7"/>
    </row>
    <row r="318" spans="6:6" x14ac:dyDescent="0.25">
      <c r="F318" s="7"/>
    </row>
    <row r="319" spans="6:6" x14ac:dyDescent="0.25">
      <c r="F319" s="7"/>
    </row>
    <row r="320" spans="6:6" x14ac:dyDescent="0.25">
      <c r="F320" s="7"/>
    </row>
    <row r="321" spans="6:6" x14ac:dyDescent="0.25">
      <c r="F321" s="7"/>
    </row>
    <row r="322" spans="6:6" x14ac:dyDescent="0.25">
      <c r="F322" s="7"/>
    </row>
    <row r="323" spans="6:6" x14ac:dyDescent="0.25">
      <c r="F323" s="7"/>
    </row>
    <row r="324" spans="6:6" x14ac:dyDescent="0.25">
      <c r="F324" s="7"/>
    </row>
    <row r="325" spans="6:6" x14ac:dyDescent="0.25">
      <c r="F325" s="7"/>
    </row>
    <row r="326" spans="6:6" x14ac:dyDescent="0.25">
      <c r="F326" s="7"/>
    </row>
    <row r="327" spans="6:6" x14ac:dyDescent="0.25">
      <c r="F327" s="7"/>
    </row>
    <row r="328" spans="6:6" x14ac:dyDescent="0.25">
      <c r="F328" s="7"/>
    </row>
    <row r="329" spans="6:6" x14ac:dyDescent="0.25">
      <c r="F329" s="7"/>
    </row>
    <row r="330" spans="6:6" x14ac:dyDescent="0.25">
      <c r="F330" s="7"/>
    </row>
    <row r="331" spans="6:6" x14ac:dyDescent="0.25">
      <c r="F331" s="7"/>
    </row>
    <row r="332" spans="6:6" x14ac:dyDescent="0.25">
      <c r="F332" s="7"/>
    </row>
    <row r="333" spans="6:6" x14ac:dyDescent="0.25">
      <c r="F333" s="7"/>
    </row>
    <row r="334" spans="6:6" x14ac:dyDescent="0.25">
      <c r="F334" s="7"/>
    </row>
    <row r="335" spans="6:6" x14ac:dyDescent="0.25">
      <c r="F335" s="7"/>
    </row>
    <row r="336" spans="6:6" x14ac:dyDescent="0.25">
      <c r="F336" s="7"/>
    </row>
    <row r="337" spans="6:6" x14ac:dyDescent="0.25">
      <c r="F337" s="7"/>
    </row>
    <row r="338" spans="6:6" x14ac:dyDescent="0.25">
      <c r="F338" s="7"/>
    </row>
    <row r="339" spans="6:6" x14ac:dyDescent="0.25">
      <c r="F339" s="7"/>
    </row>
    <row r="340" spans="6:6" x14ac:dyDescent="0.25">
      <c r="F340" s="7"/>
    </row>
    <row r="341" spans="6:6" x14ac:dyDescent="0.25">
      <c r="F341" s="7"/>
    </row>
    <row r="342" spans="6:6" x14ac:dyDescent="0.25">
      <c r="F342" s="7"/>
    </row>
    <row r="343" spans="6:6" x14ac:dyDescent="0.25">
      <c r="F343" s="7"/>
    </row>
    <row r="344" spans="6:6" x14ac:dyDescent="0.25">
      <c r="F344" s="7"/>
    </row>
    <row r="345" spans="6:6" x14ac:dyDescent="0.25">
      <c r="F345" s="7"/>
    </row>
    <row r="346" spans="6:6" x14ac:dyDescent="0.25">
      <c r="F346" s="7"/>
    </row>
    <row r="347" spans="6:6" x14ac:dyDescent="0.25">
      <c r="F347" s="7"/>
    </row>
    <row r="348" spans="6:6" x14ac:dyDescent="0.25">
      <c r="F348" s="7"/>
    </row>
    <row r="349" spans="6:6" x14ac:dyDescent="0.25">
      <c r="F349" s="7"/>
    </row>
    <row r="350" spans="6:6" x14ac:dyDescent="0.25">
      <c r="F350" s="7"/>
    </row>
    <row r="351" spans="6:6" x14ac:dyDescent="0.25">
      <c r="F351" s="7"/>
    </row>
    <row r="352" spans="6:6" x14ac:dyDescent="0.25">
      <c r="F352" s="7"/>
    </row>
    <row r="353" spans="6:6" x14ac:dyDescent="0.25">
      <c r="F353" s="7"/>
    </row>
    <row r="354" spans="6:6" x14ac:dyDescent="0.25">
      <c r="F354" s="7"/>
    </row>
    <row r="355" spans="6:6" x14ac:dyDescent="0.25">
      <c r="F355" s="7"/>
    </row>
    <row r="356" spans="6:6" x14ac:dyDescent="0.25">
      <c r="F356" s="7"/>
    </row>
    <row r="357" spans="6:6" x14ac:dyDescent="0.25">
      <c r="F357" s="7"/>
    </row>
    <row r="358" spans="6:6" x14ac:dyDescent="0.25">
      <c r="F358" s="7"/>
    </row>
    <row r="359" spans="6:6" x14ac:dyDescent="0.25">
      <c r="F359" s="7"/>
    </row>
    <row r="360" spans="6:6" x14ac:dyDescent="0.25">
      <c r="F360" s="7"/>
    </row>
    <row r="361" spans="6:6" x14ac:dyDescent="0.25">
      <c r="F361" s="7"/>
    </row>
    <row r="362" spans="6:6" x14ac:dyDescent="0.25">
      <c r="F362" s="7"/>
    </row>
    <row r="363" spans="6:6" x14ac:dyDescent="0.25">
      <c r="F363" s="7"/>
    </row>
    <row r="364" spans="6:6" x14ac:dyDescent="0.25">
      <c r="F364" s="7"/>
    </row>
    <row r="365" spans="6:6" x14ac:dyDescent="0.25">
      <c r="F365" s="7"/>
    </row>
    <row r="366" spans="6:6" x14ac:dyDescent="0.25">
      <c r="F366" s="7"/>
    </row>
    <row r="367" spans="6:6" x14ac:dyDescent="0.25">
      <c r="F367" s="7"/>
    </row>
    <row r="368" spans="6:6" x14ac:dyDescent="0.25">
      <c r="F368" s="7"/>
    </row>
    <row r="369" spans="6:6" x14ac:dyDescent="0.25">
      <c r="F369" s="7"/>
    </row>
    <row r="370" spans="6:6" x14ac:dyDescent="0.25">
      <c r="F370" s="7"/>
    </row>
    <row r="371" spans="6:6" x14ac:dyDescent="0.25">
      <c r="F371" s="7"/>
    </row>
  </sheetData>
  <phoneticPr fontId="4" type="noConversion"/>
  <pageMargins left="0.75" right="0.75" top="1" bottom="1" header="0.5" footer="0.5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DED4B-3ED9-4AB2-BB04-C95304BEA26E}">
  <sheetPr>
    <tabColor rgb="FF92D050"/>
  </sheetPr>
  <dimension ref="B1:AM596"/>
  <sheetViews>
    <sheetView topLeftCell="J295" zoomScale="75" zoomScaleNormal="75" workbookViewId="0">
      <selection activeCell="AL3" sqref="AL3:AM291"/>
    </sheetView>
  </sheetViews>
  <sheetFormatPr defaultColWidth="9.140625" defaultRowHeight="15" x14ac:dyDescent="0.25"/>
  <cols>
    <col min="1" max="1" width="9.140625" style="1"/>
    <col min="2" max="2" width="17.7109375" style="1" bestFit="1" customWidth="1"/>
    <col min="3" max="3" width="13.85546875" style="1" customWidth="1"/>
    <col min="4" max="4" width="16.7109375" style="1" customWidth="1"/>
    <col min="5" max="5" width="26" style="1" customWidth="1"/>
    <col min="6" max="34" width="10.42578125" style="5" bestFit="1" customWidth="1"/>
    <col min="35" max="16384" width="9.140625" style="1"/>
  </cols>
  <sheetData>
    <row r="1" spans="2:39" x14ac:dyDescent="0.25">
      <c r="B1" s="66" t="s">
        <v>173</v>
      </c>
    </row>
    <row r="2" spans="2:39" s="2" customFormat="1" x14ac:dyDescent="0.25">
      <c r="B2" s="2" t="s">
        <v>63</v>
      </c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</row>
    <row r="3" spans="2:39" s="2" customFormat="1" x14ac:dyDescent="0.25">
      <c r="B3" s="2" t="s">
        <v>292</v>
      </c>
      <c r="F3" s="3">
        <v>1990</v>
      </c>
      <c r="G3" s="3">
        <v>1991</v>
      </c>
      <c r="H3" s="3">
        <v>1992</v>
      </c>
      <c r="I3" s="3">
        <v>1993</v>
      </c>
      <c r="J3" s="3">
        <v>1994</v>
      </c>
      <c r="K3" s="3">
        <v>1995</v>
      </c>
      <c r="L3" s="3">
        <v>1996</v>
      </c>
      <c r="M3" s="3">
        <v>1997</v>
      </c>
      <c r="N3" s="3">
        <v>1998</v>
      </c>
      <c r="O3" s="3">
        <v>1999</v>
      </c>
      <c r="P3" s="3">
        <v>2000</v>
      </c>
      <c r="Q3" s="3">
        <v>2001</v>
      </c>
      <c r="R3" s="3">
        <v>2002</v>
      </c>
      <c r="S3" s="3">
        <v>2003</v>
      </c>
      <c r="T3" s="3">
        <v>2004</v>
      </c>
      <c r="U3" s="3">
        <v>2005</v>
      </c>
      <c r="V3" s="3">
        <v>2006</v>
      </c>
      <c r="W3" s="3">
        <v>2007</v>
      </c>
      <c r="X3" s="3">
        <v>2008</v>
      </c>
      <c r="Y3" s="3">
        <v>2009</v>
      </c>
      <c r="Z3" s="3">
        <v>2010</v>
      </c>
      <c r="AA3" s="3">
        <v>2011</v>
      </c>
      <c r="AB3" s="3">
        <v>2012</v>
      </c>
      <c r="AC3" s="3">
        <v>2013</v>
      </c>
      <c r="AD3" s="3">
        <v>2014</v>
      </c>
      <c r="AE3" s="3">
        <v>2015</v>
      </c>
      <c r="AF3" s="3">
        <v>2016</v>
      </c>
      <c r="AG3" s="3">
        <v>2017</v>
      </c>
      <c r="AH3" s="3">
        <v>2018</v>
      </c>
      <c r="AI3" s="2">
        <v>2019</v>
      </c>
      <c r="AJ3" s="2">
        <v>2020</v>
      </c>
      <c r="AK3" s="2">
        <v>2021</v>
      </c>
      <c r="AL3" s="2">
        <v>2022</v>
      </c>
      <c r="AM3" s="2">
        <v>2023</v>
      </c>
    </row>
    <row r="4" spans="2:39" s="2" customFormat="1" x14ac:dyDescent="0.25">
      <c r="B4" s="78" t="s">
        <v>293</v>
      </c>
      <c r="C4" s="78" t="s">
        <v>294</v>
      </c>
      <c r="D4" s="78"/>
      <c r="E4" s="78"/>
      <c r="F4" s="79">
        <v>0.95</v>
      </c>
      <c r="G4" s="79">
        <v>0.93333333333333324</v>
      </c>
      <c r="H4" s="79">
        <v>0.91666666666666652</v>
      </c>
      <c r="I4" s="79">
        <v>0.8999999999999998</v>
      </c>
      <c r="J4" s="79">
        <v>0.88333333333333308</v>
      </c>
      <c r="K4" s="79">
        <v>0.86666666666666636</v>
      </c>
      <c r="L4" s="79">
        <v>0.84999999999999964</v>
      </c>
      <c r="M4" s="79">
        <v>0.83333333333333293</v>
      </c>
      <c r="N4" s="79">
        <v>0.81666666666666621</v>
      </c>
      <c r="O4" s="79">
        <v>0.79999999999999949</v>
      </c>
      <c r="P4" s="79">
        <v>0.78333333333333277</v>
      </c>
      <c r="Q4" s="79">
        <v>0.76666666666666605</v>
      </c>
      <c r="R4" s="79">
        <v>0.74999999999999933</v>
      </c>
      <c r="S4" s="79">
        <v>0.73333333333333262</v>
      </c>
      <c r="T4" s="79">
        <v>0.7166666666666659</v>
      </c>
      <c r="U4" s="79">
        <v>0.69999999999999918</v>
      </c>
      <c r="V4" s="79">
        <v>0.68333333333333246</v>
      </c>
      <c r="W4" s="79">
        <v>0.66666666666666574</v>
      </c>
      <c r="X4" s="79">
        <v>0.64999999999999902</v>
      </c>
      <c r="Y4" s="79">
        <v>0.6333333333333323</v>
      </c>
      <c r="Z4" s="79">
        <v>0.61666666666666559</v>
      </c>
      <c r="AA4" s="79">
        <v>0.59999999999999887</v>
      </c>
      <c r="AB4" s="79">
        <v>0.58333333333333215</v>
      </c>
      <c r="AC4" s="79">
        <v>0.56666666666666543</v>
      </c>
      <c r="AD4" s="79">
        <v>0.54999999999999871</v>
      </c>
      <c r="AE4" s="79">
        <v>0.53333333333333199</v>
      </c>
      <c r="AF4" s="79">
        <v>0.51666666666666528</v>
      </c>
      <c r="AG4" s="79">
        <v>0.49999999999999861</v>
      </c>
      <c r="AH4" s="79">
        <v>0.48333333333333195</v>
      </c>
      <c r="AI4" s="79">
        <v>0.46666666666666529</v>
      </c>
      <c r="AJ4" s="79">
        <v>0.45</v>
      </c>
      <c r="AK4" s="79">
        <v>0.5</v>
      </c>
      <c r="AL4" s="79">
        <v>0.5</v>
      </c>
      <c r="AM4" s="79">
        <v>0.5</v>
      </c>
    </row>
    <row r="5" spans="2:39" s="2" customFormat="1" x14ac:dyDescent="0.25">
      <c r="B5" s="78" t="s">
        <v>295</v>
      </c>
      <c r="C5" s="78" t="s">
        <v>296</v>
      </c>
      <c r="D5" s="78"/>
      <c r="E5" s="78"/>
      <c r="F5" s="79">
        <v>5.0000000000000044E-2</v>
      </c>
      <c r="G5" s="79">
        <v>6.6666666666666763E-2</v>
      </c>
      <c r="H5" s="79">
        <v>8.3333333333333481E-2</v>
      </c>
      <c r="I5" s="79">
        <v>0.1000000000000002</v>
      </c>
      <c r="J5" s="79">
        <v>0.11666666666666692</v>
      </c>
      <c r="K5" s="79">
        <v>0.13333333333333364</v>
      </c>
      <c r="L5" s="79">
        <v>0.15000000000000036</v>
      </c>
      <c r="M5" s="79">
        <v>0.16666666666666707</v>
      </c>
      <c r="N5" s="79">
        <v>0.18333333333333379</v>
      </c>
      <c r="O5" s="79">
        <v>0.20000000000000051</v>
      </c>
      <c r="P5" s="79">
        <v>0.21666666666666723</v>
      </c>
      <c r="Q5" s="79">
        <v>0.23333333333333395</v>
      </c>
      <c r="R5" s="79">
        <v>0.25000000000000067</v>
      </c>
      <c r="S5" s="79">
        <v>0.26666666666666738</v>
      </c>
      <c r="T5" s="79">
        <v>0.2833333333333341</v>
      </c>
      <c r="U5" s="79">
        <v>0.30000000000000082</v>
      </c>
      <c r="V5" s="79">
        <v>0.31666666666666754</v>
      </c>
      <c r="W5" s="79">
        <v>0.33333333333333426</v>
      </c>
      <c r="X5" s="79">
        <v>0.35000000000000098</v>
      </c>
      <c r="Y5" s="79">
        <v>0.3666666666666677</v>
      </c>
      <c r="Z5" s="79">
        <v>0.38333333333333441</v>
      </c>
      <c r="AA5" s="79">
        <v>0.40000000000000113</v>
      </c>
      <c r="AB5" s="79">
        <v>0.41666666666666785</v>
      </c>
      <c r="AC5" s="79">
        <v>0.43333333333333457</v>
      </c>
      <c r="AD5" s="79">
        <v>0.45000000000000129</v>
      </c>
      <c r="AE5" s="79">
        <v>0.46666666666666801</v>
      </c>
      <c r="AF5" s="79">
        <v>0.48333333333333472</v>
      </c>
      <c r="AG5" s="79">
        <v>0.50000000000000133</v>
      </c>
      <c r="AH5" s="79">
        <v>0.51666666666666805</v>
      </c>
      <c r="AI5" s="79">
        <v>0.53333333333333477</v>
      </c>
      <c r="AJ5" s="79">
        <v>0.55000000000000004</v>
      </c>
      <c r="AK5" s="79">
        <v>0.5</v>
      </c>
      <c r="AL5" s="79">
        <v>0.5</v>
      </c>
      <c r="AM5" s="79">
        <v>0.5</v>
      </c>
    </row>
    <row r="6" spans="2:39" s="2" customFormat="1" x14ac:dyDescent="0.25">
      <c r="C6" s="2" t="s">
        <v>31</v>
      </c>
      <c r="D6" s="2" t="s">
        <v>32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</row>
    <row r="7" spans="2:39" s="2" customFormat="1" x14ac:dyDescent="0.25">
      <c r="B7" s="2" t="s">
        <v>18</v>
      </c>
      <c r="C7" s="2" t="s">
        <v>74</v>
      </c>
      <c r="D7" s="2" t="s">
        <v>75</v>
      </c>
      <c r="F7" s="10"/>
      <c r="G7" s="10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</row>
    <row r="8" spans="2:39" s="2" customFormat="1" x14ac:dyDescent="0.25">
      <c r="B8" s="2" t="s">
        <v>30</v>
      </c>
      <c r="C8" s="2" t="s">
        <v>22</v>
      </c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</row>
    <row r="9" spans="2:39" s="2" customFormat="1" x14ac:dyDescent="0.25">
      <c r="B9" s="2" t="s">
        <v>21</v>
      </c>
      <c r="C9" s="2" t="s">
        <v>23</v>
      </c>
      <c r="D9" s="2" t="s">
        <v>28</v>
      </c>
      <c r="E9" s="2" t="s">
        <v>177</v>
      </c>
      <c r="F9" s="3">
        <v>1990</v>
      </c>
      <c r="G9" s="3">
        <v>1991</v>
      </c>
      <c r="H9" s="3">
        <v>1992</v>
      </c>
      <c r="I9" s="3">
        <v>1993</v>
      </c>
      <c r="J9" s="3">
        <v>1994</v>
      </c>
      <c r="K9" s="3">
        <v>1995</v>
      </c>
      <c r="L9" s="3">
        <v>1996</v>
      </c>
      <c r="M9" s="3">
        <v>1997</v>
      </c>
      <c r="N9" s="3">
        <v>1998</v>
      </c>
      <c r="O9" s="3">
        <v>1999</v>
      </c>
      <c r="P9" s="3">
        <v>2000</v>
      </c>
      <c r="Q9" s="3">
        <v>2001</v>
      </c>
      <c r="R9" s="3">
        <v>2002</v>
      </c>
      <c r="S9" s="3">
        <v>2003</v>
      </c>
      <c r="T9" s="3">
        <v>2004</v>
      </c>
      <c r="U9" s="3">
        <v>2005</v>
      </c>
      <c r="V9" s="3">
        <v>2006</v>
      </c>
      <c r="W9" s="3">
        <v>2007</v>
      </c>
      <c r="X9" s="3">
        <v>2008</v>
      </c>
      <c r="Y9" s="3">
        <v>2009</v>
      </c>
      <c r="Z9" s="3">
        <v>2010</v>
      </c>
      <c r="AA9" s="3">
        <v>2011</v>
      </c>
      <c r="AB9" s="3">
        <v>2012</v>
      </c>
      <c r="AC9" s="3">
        <v>2013</v>
      </c>
      <c r="AD9" s="3">
        <v>2014</v>
      </c>
      <c r="AE9" s="3">
        <v>2015</v>
      </c>
      <c r="AF9" s="3">
        <v>2016</v>
      </c>
      <c r="AG9" s="3">
        <v>2017</v>
      </c>
      <c r="AH9" s="3">
        <v>2018</v>
      </c>
      <c r="AI9" s="3">
        <v>2019</v>
      </c>
      <c r="AJ9" s="3">
        <v>2020</v>
      </c>
      <c r="AK9" s="3">
        <v>2021</v>
      </c>
      <c r="AL9" s="3">
        <v>2022</v>
      </c>
      <c r="AM9" s="3">
        <v>2023</v>
      </c>
    </row>
    <row r="10" spans="2:39" x14ac:dyDescent="0.25">
      <c r="B10" s="1" t="s">
        <v>3</v>
      </c>
      <c r="C10" s="1" t="s">
        <v>122</v>
      </c>
      <c r="D10" s="1" t="s">
        <v>359</v>
      </c>
      <c r="E10" s="1" t="s">
        <v>301</v>
      </c>
      <c r="F10" s="11">
        <v>100</v>
      </c>
      <c r="G10" s="11">
        <v>100</v>
      </c>
      <c r="H10" s="11">
        <v>100</v>
      </c>
      <c r="I10" s="11">
        <v>100</v>
      </c>
      <c r="J10" s="11">
        <v>100</v>
      </c>
      <c r="K10" s="11">
        <v>100</v>
      </c>
      <c r="L10" s="11">
        <v>100</v>
      </c>
      <c r="M10" s="11">
        <v>100</v>
      </c>
      <c r="N10" s="11">
        <v>100</v>
      </c>
      <c r="O10" s="11">
        <v>100</v>
      </c>
      <c r="P10" s="11">
        <v>100</v>
      </c>
      <c r="Q10" s="11">
        <v>100</v>
      </c>
      <c r="R10" s="11">
        <v>100</v>
      </c>
      <c r="S10" s="11">
        <v>100</v>
      </c>
      <c r="T10" s="11">
        <v>100</v>
      </c>
      <c r="U10" s="11">
        <v>100</v>
      </c>
      <c r="V10" s="11">
        <v>100</v>
      </c>
      <c r="W10" s="11">
        <v>100</v>
      </c>
      <c r="X10" s="11">
        <v>100</v>
      </c>
      <c r="Y10" s="11">
        <v>100</v>
      </c>
      <c r="Z10" s="11">
        <v>100</v>
      </c>
      <c r="AA10" s="11">
        <v>100</v>
      </c>
      <c r="AB10" s="11">
        <v>100</v>
      </c>
      <c r="AC10" s="11">
        <v>100</v>
      </c>
      <c r="AD10" s="11">
        <v>100</v>
      </c>
      <c r="AE10" s="11">
        <v>100</v>
      </c>
      <c r="AF10" s="11">
        <v>100</v>
      </c>
      <c r="AG10" s="11">
        <v>100</v>
      </c>
      <c r="AH10" s="11">
        <v>100</v>
      </c>
      <c r="AI10" s="11">
        <v>100</v>
      </c>
      <c r="AJ10" s="11">
        <v>100</v>
      </c>
      <c r="AK10" s="11">
        <v>100</v>
      </c>
      <c r="AL10" s="11">
        <v>100</v>
      </c>
      <c r="AM10" s="11">
        <v>100</v>
      </c>
    </row>
    <row r="11" spans="2:39" x14ac:dyDescent="0.25">
      <c r="B11" s="1" t="s">
        <v>4</v>
      </c>
      <c r="C11" s="1" t="s">
        <v>122</v>
      </c>
      <c r="D11" s="1" t="s">
        <v>359</v>
      </c>
      <c r="E11" s="1" t="s">
        <v>297</v>
      </c>
      <c r="F11" s="10">
        <v>0.5</v>
      </c>
      <c r="G11" s="10">
        <v>0.5</v>
      </c>
      <c r="H11" s="10">
        <v>0.5</v>
      </c>
      <c r="I11" s="10">
        <v>0.5</v>
      </c>
      <c r="J11" s="10">
        <v>0.5</v>
      </c>
      <c r="K11" s="10">
        <v>0.5</v>
      </c>
      <c r="L11" s="10">
        <v>0.5</v>
      </c>
      <c r="M11" s="10">
        <v>0.5</v>
      </c>
      <c r="N11" s="10">
        <v>0.5</v>
      </c>
      <c r="O11" s="10">
        <v>0.5</v>
      </c>
      <c r="P11" s="10">
        <v>0.5</v>
      </c>
      <c r="Q11" s="10">
        <v>0.5</v>
      </c>
      <c r="R11" s="10">
        <v>0.5</v>
      </c>
      <c r="S11" s="10">
        <v>0.5</v>
      </c>
      <c r="T11" s="10">
        <v>0.5</v>
      </c>
      <c r="U11" s="10">
        <v>0.5</v>
      </c>
      <c r="V11" s="10">
        <v>0.5</v>
      </c>
      <c r="W11" s="10">
        <v>0.5</v>
      </c>
      <c r="X11" s="10">
        <v>0.5</v>
      </c>
      <c r="Y11" s="10">
        <v>0.5</v>
      </c>
      <c r="Z11" s="10">
        <v>0.5</v>
      </c>
      <c r="AA11" s="10">
        <v>0.5</v>
      </c>
      <c r="AB11" s="10">
        <v>0.5</v>
      </c>
      <c r="AC11" s="10">
        <v>0.5</v>
      </c>
      <c r="AD11" s="10">
        <v>0.5</v>
      </c>
      <c r="AE11" s="10">
        <v>0.5</v>
      </c>
      <c r="AF11" s="10">
        <v>0.5</v>
      </c>
      <c r="AG11" s="10">
        <v>0.5</v>
      </c>
      <c r="AH11" s="10">
        <v>0.5</v>
      </c>
      <c r="AI11" s="10">
        <v>0.5</v>
      </c>
      <c r="AJ11" s="10">
        <v>0.5</v>
      </c>
      <c r="AK11" s="10">
        <v>0.5</v>
      </c>
      <c r="AL11" s="10">
        <v>0.5</v>
      </c>
      <c r="AM11" s="10">
        <v>0.5</v>
      </c>
    </row>
    <row r="12" spans="2:39" x14ac:dyDescent="0.25">
      <c r="B12" s="1" t="s">
        <v>4</v>
      </c>
      <c r="C12" s="1" t="s">
        <v>122</v>
      </c>
      <c r="D12" s="1" t="s">
        <v>359</v>
      </c>
      <c r="E12" s="1" t="s">
        <v>298</v>
      </c>
      <c r="F12" s="10">
        <v>1</v>
      </c>
      <c r="G12" s="10">
        <v>1</v>
      </c>
      <c r="H12" s="10">
        <v>1</v>
      </c>
      <c r="I12" s="10">
        <v>1</v>
      </c>
      <c r="J12" s="10">
        <v>1</v>
      </c>
      <c r="K12" s="10">
        <v>1</v>
      </c>
      <c r="L12" s="10">
        <v>1</v>
      </c>
      <c r="M12" s="10">
        <v>1</v>
      </c>
      <c r="N12" s="10">
        <v>1</v>
      </c>
      <c r="O12" s="10">
        <v>1</v>
      </c>
      <c r="P12" s="10">
        <v>1</v>
      </c>
      <c r="Q12" s="10">
        <v>1</v>
      </c>
      <c r="R12" s="10">
        <v>1</v>
      </c>
      <c r="S12" s="10">
        <v>1</v>
      </c>
      <c r="T12" s="10">
        <v>1</v>
      </c>
      <c r="U12" s="10">
        <v>1</v>
      </c>
      <c r="V12" s="10">
        <v>1</v>
      </c>
      <c r="W12" s="10">
        <v>1</v>
      </c>
      <c r="X12" s="10">
        <v>1</v>
      </c>
      <c r="Y12" s="10">
        <v>1</v>
      </c>
      <c r="Z12" s="10">
        <v>1</v>
      </c>
      <c r="AA12" s="10">
        <v>1</v>
      </c>
      <c r="AB12" s="10">
        <v>1</v>
      </c>
      <c r="AC12" s="10">
        <v>1</v>
      </c>
      <c r="AD12" s="10">
        <v>1</v>
      </c>
      <c r="AE12" s="10">
        <v>1</v>
      </c>
      <c r="AF12" s="10">
        <v>1</v>
      </c>
      <c r="AG12" s="10">
        <v>1</v>
      </c>
      <c r="AH12" s="10">
        <v>1</v>
      </c>
      <c r="AI12" s="10">
        <v>1</v>
      </c>
      <c r="AJ12" s="10">
        <v>1</v>
      </c>
      <c r="AK12" s="10">
        <v>1</v>
      </c>
      <c r="AL12" s="10">
        <v>1</v>
      </c>
      <c r="AM12" s="10">
        <v>1</v>
      </c>
    </row>
    <row r="13" spans="2:39" x14ac:dyDescent="0.25">
      <c r="B13" s="1" t="s">
        <v>5</v>
      </c>
      <c r="C13" s="1" t="s">
        <v>122</v>
      </c>
      <c r="D13" s="1" t="s">
        <v>359</v>
      </c>
      <c r="E13" s="1" t="s">
        <v>297</v>
      </c>
      <c r="F13" s="10">
        <v>3</v>
      </c>
      <c r="G13" s="10">
        <v>3</v>
      </c>
      <c r="H13" s="10">
        <v>3</v>
      </c>
      <c r="I13" s="10">
        <v>3</v>
      </c>
      <c r="J13" s="10">
        <v>3</v>
      </c>
      <c r="K13" s="10">
        <v>3</v>
      </c>
      <c r="L13" s="10">
        <v>3</v>
      </c>
      <c r="M13" s="10">
        <v>3</v>
      </c>
      <c r="N13" s="10">
        <v>3</v>
      </c>
      <c r="O13" s="10">
        <v>3</v>
      </c>
      <c r="P13" s="10">
        <v>3</v>
      </c>
      <c r="Q13" s="10">
        <v>3</v>
      </c>
      <c r="R13" s="10">
        <v>3</v>
      </c>
      <c r="S13" s="10">
        <v>3</v>
      </c>
      <c r="T13" s="10">
        <v>3</v>
      </c>
      <c r="U13" s="10">
        <v>3</v>
      </c>
      <c r="V13" s="10">
        <v>3</v>
      </c>
      <c r="W13" s="10">
        <v>3</v>
      </c>
      <c r="X13" s="10">
        <v>3</v>
      </c>
      <c r="Y13" s="10">
        <v>3</v>
      </c>
      <c r="Z13" s="10">
        <v>3</v>
      </c>
      <c r="AA13" s="10">
        <v>3</v>
      </c>
      <c r="AB13" s="10">
        <v>3</v>
      </c>
      <c r="AC13" s="10">
        <v>3</v>
      </c>
      <c r="AD13" s="10">
        <v>3</v>
      </c>
      <c r="AE13" s="10">
        <v>3</v>
      </c>
      <c r="AF13" s="10">
        <v>3</v>
      </c>
      <c r="AG13" s="10">
        <v>3</v>
      </c>
      <c r="AH13" s="10">
        <v>3</v>
      </c>
      <c r="AI13" s="10">
        <v>3</v>
      </c>
      <c r="AJ13" s="10">
        <v>3</v>
      </c>
      <c r="AK13" s="10">
        <v>3</v>
      </c>
      <c r="AL13" s="10">
        <v>3</v>
      </c>
      <c r="AM13" s="10">
        <v>3</v>
      </c>
    </row>
    <row r="14" spans="2:39" x14ac:dyDescent="0.25">
      <c r="B14" s="1" t="s">
        <v>5</v>
      </c>
      <c r="C14" s="1" t="s">
        <v>122</v>
      </c>
      <c r="D14" s="1" t="s">
        <v>359</v>
      </c>
      <c r="E14" s="1" t="s">
        <v>298</v>
      </c>
      <c r="F14" s="10">
        <v>5</v>
      </c>
      <c r="G14" s="10">
        <v>5</v>
      </c>
      <c r="H14" s="10">
        <v>5</v>
      </c>
      <c r="I14" s="10">
        <v>5</v>
      </c>
      <c r="J14" s="10">
        <v>5</v>
      </c>
      <c r="K14" s="10">
        <v>5</v>
      </c>
      <c r="L14" s="10">
        <v>5</v>
      </c>
      <c r="M14" s="10">
        <v>5</v>
      </c>
      <c r="N14" s="10">
        <v>5</v>
      </c>
      <c r="O14" s="10">
        <v>5</v>
      </c>
      <c r="P14" s="10">
        <v>5</v>
      </c>
      <c r="Q14" s="10">
        <v>5</v>
      </c>
      <c r="R14" s="10">
        <v>5</v>
      </c>
      <c r="S14" s="10">
        <v>5</v>
      </c>
      <c r="T14" s="10">
        <v>5</v>
      </c>
      <c r="U14" s="10">
        <v>5</v>
      </c>
      <c r="V14" s="10">
        <v>5</v>
      </c>
      <c r="W14" s="10">
        <v>5</v>
      </c>
      <c r="X14" s="10">
        <v>5</v>
      </c>
      <c r="Y14" s="10">
        <v>5</v>
      </c>
      <c r="Z14" s="10">
        <v>5</v>
      </c>
      <c r="AA14" s="10">
        <v>5</v>
      </c>
      <c r="AB14" s="10">
        <v>5</v>
      </c>
      <c r="AC14" s="10">
        <v>5</v>
      </c>
      <c r="AD14" s="10">
        <v>5</v>
      </c>
      <c r="AE14" s="10">
        <v>5</v>
      </c>
      <c r="AF14" s="10">
        <v>5</v>
      </c>
      <c r="AG14" s="10">
        <v>5</v>
      </c>
      <c r="AH14" s="10">
        <v>5</v>
      </c>
      <c r="AI14" s="10">
        <v>5</v>
      </c>
      <c r="AJ14" s="10">
        <v>5</v>
      </c>
      <c r="AK14" s="10">
        <v>5</v>
      </c>
      <c r="AL14" s="10">
        <v>5</v>
      </c>
      <c r="AM14" s="10">
        <v>5</v>
      </c>
    </row>
    <row r="15" spans="2:39" x14ac:dyDescent="0.25">
      <c r="B15" s="1" t="s">
        <v>6</v>
      </c>
      <c r="C15" s="1" t="s">
        <v>122</v>
      </c>
      <c r="D15" s="1" t="s">
        <v>359</v>
      </c>
      <c r="E15" s="1" t="s">
        <v>299</v>
      </c>
      <c r="F15" s="10">
        <v>1.5</v>
      </c>
      <c r="G15" s="10">
        <v>1.5</v>
      </c>
      <c r="H15" s="10">
        <v>1.5</v>
      </c>
      <c r="I15" s="10">
        <v>1.5</v>
      </c>
      <c r="J15" s="10">
        <v>1.5</v>
      </c>
      <c r="K15" s="10">
        <v>1.5</v>
      </c>
      <c r="L15" s="10">
        <v>1.5</v>
      </c>
      <c r="M15" s="10">
        <v>1.5</v>
      </c>
      <c r="N15" s="10">
        <v>1.5</v>
      </c>
      <c r="O15" s="10">
        <v>1.5</v>
      </c>
      <c r="P15" s="10">
        <v>1.5</v>
      </c>
      <c r="Q15" s="10">
        <v>1.5</v>
      </c>
      <c r="R15" s="10">
        <v>1.5</v>
      </c>
      <c r="S15" s="10">
        <v>1.5</v>
      </c>
      <c r="T15" s="10">
        <v>1.5</v>
      </c>
      <c r="U15" s="10">
        <v>1.5</v>
      </c>
      <c r="V15" s="10">
        <v>1.5</v>
      </c>
      <c r="W15" s="10">
        <v>1.5</v>
      </c>
      <c r="X15" s="10">
        <v>1.5</v>
      </c>
      <c r="Y15" s="10">
        <v>1.5</v>
      </c>
      <c r="Z15" s="10">
        <v>1.5</v>
      </c>
      <c r="AA15" s="10">
        <v>1.5</v>
      </c>
      <c r="AB15" s="10">
        <v>1.5</v>
      </c>
      <c r="AC15" s="10">
        <v>1.5</v>
      </c>
      <c r="AD15" s="10">
        <v>1.5</v>
      </c>
      <c r="AE15" s="10">
        <v>1.5</v>
      </c>
      <c r="AF15" s="10">
        <v>1.5</v>
      </c>
      <c r="AG15" s="10">
        <v>1.5</v>
      </c>
      <c r="AH15" s="10">
        <v>1.5</v>
      </c>
      <c r="AI15" s="10">
        <v>1.5</v>
      </c>
      <c r="AJ15" s="10">
        <v>1.5</v>
      </c>
      <c r="AK15" s="10">
        <v>1.5</v>
      </c>
      <c r="AL15" s="10">
        <v>1.5</v>
      </c>
      <c r="AM15" s="10">
        <v>1.5</v>
      </c>
    </row>
    <row r="16" spans="2:39" x14ac:dyDescent="0.25">
      <c r="B16" s="1" t="s">
        <v>7</v>
      </c>
      <c r="C16" s="1" t="s">
        <v>122</v>
      </c>
      <c r="D16" s="1" t="s">
        <v>359</v>
      </c>
      <c r="E16" s="1" t="s">
        <v>299</v>
      </c>
      <c r="F16" s="10">
        <v>10</v>
      </c>
      <c r="G16" s="10">
        <v>10</v>
      </c>
      <c r="H16" s="10">
        <v>10</v>
      </c>
      <c r="I16" s="10">
        <v>10</v>
      </c>
      <c r="J16" s="10">
        <v>10</v>
      </c>
      <c r="K16" s="10">
        <v>10</v>
      </c>
      <c r="L16" s="10">
        <v>10</v>
      </c>
      <c r="M16" s="10">
        <v>10</v>
      </c>
      <c r="N16" s="10">
        <v>10</v>
      </c>
      <c r="O16" s="10">
        <v>10</v>
      </c>
      <c r="P16" s="10">
        <v>10</v>
      </c>
      <c r="Q16" s="10">
        <v>10</v>
      </c>
      <c r="R16" s="10">
        <v>10</v>
      </c>
      <c r="S16" s="10">
        <v>10</v>
      </c>
      <c r="T16" s="10">
        <v>10</v>
      </c>
      <c r="U16" s="10">
        <v>10</v>
      </c>
      <c r="V16" s="10">
        <v>10</v>
      </c>
      <c r="W16" s="10">
        <v>10</v>
      </c>
      <c r="X16" s="10">
        <v>10</v>
      </c>
      <c r="Y16" s="10">
        <v>10</v>
      </c>
      <c r="Z16" s="10">
        <v>10</v>
      </c>
      <c r="AA16" s="10">
        <v>10</v>
      </c>
      <c r="AB16" s="10">
        <v>10</v>
      </c>
      <c r="AC16" s="10">
        <v>10</v>
      </c>
      <c r="AD16" s="10">
        <v>10</v>
      </c>
      <c r="AE16" s="10">
        <v>10</v>
      </c>
      <c r="AF16" s="10">
        <v>10</v>
      </c>
      <c r="AG16" s="10">
        <v>10</v>
      </c>
      <c r="AH16" s="10">
        <v>10</v>
      </c>
      <c r="AI16" s="10">
        <v>10</v>
      </c>
      <c r="AJ16" s="10">
        <v>10</v>
      </c>
      <c r="AK16" s="10">
        <v>10</v>
      </c>
      <c r="AL16" s="10">
        <v>10</v>
      </c>
      <c r="AM16" s="10">
        <v>10</v>
      </c>
    </row>
    <row r="17" spans="2:39" x14ac:dyDescent="0.25">
      <c r="B17" s="1" t="s">
        <v>8</v>
      </c>
      <c r="C17" s="1" t="s">
        <v>122</v>
      </c>
      <c r="D17" s="1" t="s">
        <v>359</v>
      </c>
      <c r="E17" s="1" t="s">
        <v>299</v>
      </c>
      <c r="F17" s="10">
        <v>20</v>
      </c>
      <c r="G17" s="10">
        <v>20</v>
      </c>
      <c r="H17" s="10">
        <v>20</v>
      </c>
      <c r="I17" s="10">
        <v>20</v>
      </c>
      <c r="J17" s="10">
        <v>20</v>
      </c>
      <c r="K17" s="10">
        <v>20</v>
      </c>
      <c r="L17" s="10">
        <v>20</v>
      </c>
      <c r="M17" s="10">
        <v>20</v>
      </c>
      <c r="N17" s="10">
        <v>20</v>
      </c>
      <c r="O17" s="10">
        <v>20</v>
      </c>
      <c r="P17" s="10">
        <v>20</v>
      </c>
      <c r="Q17" s="10">
        <v>20</v>
      </c>
      <c r="R17" s="10">
        <v>20</v>
      </c>
      <c r="S17" s="10">
        <v>20</v>
      </c>
      <c r="T17" s="10">
        <v>20</v>
      </c>
      <c r="U17" s="10">
        <v>20</v>
      </c>
      <c r="V17" s="10">
        <v>20</v>
      </c>
      <c r="W17" s="10">
        <v>20</v>
      </c>
      <c r="X17" s="10">
        <v>20</v>
      </c>
      <c r="Y17" s="10">
        <v>20</v>
      </c>
      <c r="Z17" s="10">
        <v>20</v>
      </c>
      <c r="AA17" s="10">
        <v>20</v>
      </c>
      <c r="AB17" s="10">
        <v>20</v>
      </c>
      <c r="AC17" s="10">
        <v>20</v>
      </c>
      <c r="AD17" s="10">
        <v>20</v>
      </c>
      <c r="AE17" s="10">
        <v>20</v>
      </c>
      <c r="AF17" s="10">
        <v>20</v>
      </c>
      <c r="AG17" s="10">
        <v>20</v>
      </c>
      <c r="AH17" s="10">
        <v>20</v>
      </c>
      <c r="AI17" s="10">
        <v>20</v>
      </c>
      <c r="AJ17" s="10">
        <v>20</v>
      </c>
      <c r="AK17" s="10">
        <v>20</v>
      </c>
      <c r="AL17" s="10">
        <v>20</v>
      </c>
      <c r="AM17" s="10">
        <v>20</v>
      </c>
    </row>
    <row r="18" spans="2:39" x14ac:dyDescent="0.25">
      <c r="B18" s="1" t="s">
        <v>9</v>
      </c>
      <c r="C18" s="1" t="s">
        <v>122</v>
      </c>
      <c r="D18" s="1" t="s">
        <v>359</v>
      </c>
      <c r="E18" s="1" t="s">
        <v>299</v>
      </c>
      <c r="F18" s="10">
        <v>10</v>
      </c>
      <c r="G18" s="10">
        <v>10</v>
      </c>
      <c r="H18" s="10">
        <v>10</v>
      </c>
      <c r="I18" s="10">
        <v>10</v>
      </c>
      <c r="J18" s="10">
        <v>10</v>
      </c>
      <c r="K18" s="10">
        <v>10</v>
      </c>
      <c r="L18" s="10">
        <v>10</v>
      </c>
      <c r="M18" s="10">
        <v>10</v>
      </c>
      <c r="N18" s="10">
        <v>10</v>
      </c>
      <c r="O18" s="10">
        <v>10</v>
      </c>
      <c r="P18" s="10">
        <v>10</v>
      </c>
      <c r="Q18" s="10">
        <v>10</v>
      </c>
      <c r="R18" s="10">
        <v>10</v>
      </c>
      <c r="S18" s="10">
        <v>10</v>
      </c>
      <c r="T18" s="10">
        <v>10</v>
      </c>
      <c r="U18" s="10">
        <v>10</v>
      </c>
      <c r="V18" s="10">
        <v>10</v>
      </c>
      <c r="W18" s="10">
        <v>10</v>
      </c>
      <c r="X18" s="10">
        <v>10</v>
      </c>
      <c r="Y18" s="10">
        <v>10</v>
      </c>
      <c r="Z18" s="10">
        <v>10</v>
      </c>
      <c r="AA18" s="10">
        <v>10</v>
      </c>
      <c r="AB18" s="10">
        <v>10</v>
      </c>
      <c r="AC18" s="10">
        <v>10</v>
      </c>
      <c r="AD18" s="10">
        <v>10</v>
      </c>
      <c r="AE18" s="10">
        <v>10</v>
      </c>
      <c r="AF18" s="10">
        <v>10</v>
      </c>
      <c r="AG18" s="10">
        <v>10</v>
      </c>
      <c r="AH18" s="10">
        <v>10</v>
      </c>
      <c r="AI18" s="10">
        <v>10</v>
      </c>
      <c r="AJ18" s="10">
        <v>10</v>
      </c>
      <c r="AK18" s="10">
        <v>10</v>
      </c>
      <c r="AL18" s="10">
        <v>10</v>
      </c>
      <c r="AM18" s="10">
        <v>10</v>
      </c>
    </row>
    <row r="19" spans="2:39" x14ac:dyDescent="0.25">
      <c r="B19" s="1" t="s">
        <v>10</v>
      </c>
      <c r="C19" s="1" t="s">
        <v>122</v>
      </c>
      <c r="D19" s="1" t="s">
        <v>359</v>
      </c>
      <c r="E19" s="1" t="s">
        <v>297</v>
      </c>
      <c r="F19" s="10">
        <v>1</v>
      </c>
      <c r="G19" s="10">
        <v>1</v>
      </c>
      <c r="H19" s="10">
        <v>1</v>
      </c>
      <c r="I19" s="10">
        <v>1</v>
      </c>
      <c r="J19" s="10">
        <v>1</v>
      </c>
      <c r="K19" s="10">
        <v>1</v>
      </c>
      <c r="L19" s="10">
        <v>1</v>
      </c>
      <c r="M19" s="10">
        <v>1</v>
      </c>
      <c r="N19" s="10">
        <v>1</v>
      </c>
      <c r="O19" s="10">
        <v>1</v>
      </c>
      <c r="P19" s="10">
        <v>1</v>
      </c>
      <c r="Q19" s="10">
        <v>1</v>
      </c>
      <c r="R19" s="10">
        <v>1</v>
      </c>
      <c r="S19" s="10">
        <v>1</v>
      </c>
      <c r="T19" s="10">
        <v>1</v>
      </c>
      <c r="U19" s="10">
        <v>1</v>
      </c>
      <c r="V19" s="10">
        <v>1</v>
      </c>
      <c r="W19" s="10">
        <v>1</v>
      </c>
      <c r="X19" s="10">
        <v>1</v>
      </c>
      <c r="Y19" s="10">
        <v>1</v>
      </c>
      <c r="Z19" s="10">
        <v>1</v>
      </c>
      <c r="AA19" s="10">
        <v>1</v>
      </c>
      <c r="AB19" s="10">
        <v>1</v>
      </c>
      <c r="AC19" s="10">
        <v>1</v>
      </c>
      <c r="AD19" s="10">
        <v>1</v>
      </c>
      <c r="AE19" s="10">
        <v>1</v>
      </c>
      <c r="AF19" s="10">
        <v>1</v>
      </c>
      <c r="AG19" s="10">
        <v>1</v>
      </c>
      <c r="AH19" s="10">
        <v>1</v>
      </c>
      <c r="AI19" s="10">
        <v>1</v>
      </c>
      <c r="AJ19" s="10">
        <v>1</v>
      </c>
      <c r="AK19" s="10">
        <v>1</v>
      </c>
      <c r="AL19" s="10">
        <v>1</v>
      </c>
      <c r="AM19" s="10">
        <v>1</v>
      </c>
    </row>
    <row r="20" spans="2:39" x14ac:dyDescent="0.25">
      <c r="B20" s="1" t="s">
        <v>10</v>
      </c>
      <c r="C20" s="1" t="s">
        <v>122</v>
      </c>
      <c r="D20" s="1" t="s">
        <v>359</v>
      </c>
      <c r="E20" s="1" t="s">
        <v>298</v>
      </c>
      <c r="F20" s="10">
        <v>2</v>
      </c>
      <c r="G20" s="10">
        <v>2</v>
      </c>
      <c r="H20" s="10">
        <v>2</v>
      </c>
      <c r="I20" s="10">
        <v>2</v>
      </c>
      <c r="J20" s="10">
        <v>2</v>
      </c>
      <c r="K20" s="10">
        <v>2</v>
      </c>
      <c r="L20" s="10">
        <v>2</v>
      </c>
      <c r="M20" s="10">
        <v>2</v>
      </c>
      <c r="N20" s="10">
        <v>2</v>
      </c>
      <c r="O20" s="10">
        <v>2</v>
      </c>
      <c r="P20" s="10">
        <v>2</v>
      </c>
      <c r="Q20" s="10">
        <v>2</v>
      </c>
      <c r="R20" s="10">
        <v>2</v>
      </c>
      <c r="S20" s="10">
        <v>2</v>
      </c>
      <c r="T20" s="10">
        <v>2</v>
      </c>
      <c r="U20" s="10">
        <v>2</v>
      </c>
      <c r="V20" s="10">
        <v>2</v>
      </c>
      <c r="W20" s="10">
        <v>2</v>
      </c>
      <c r="X20" s="10">
        <v>2</v>
      </c>
      <c r="Y20" s="10">
        <v>2</v>
      </c>
      <c r="Z20" s="10">
        <v>2</v>
      </c>
      <c r="AA20" s="10">
        <v>2</v>
      </c>
      <c r="AB20" s="10">
        <v>2</v>
      </c>
      <c r="AC20" s="10">
        <v>2</v>
      </c>
      <c r="AD20" s="10">
        <v>2</v>
      </c>
      <c r="AE20" s="10">
        <v>2</v>
      </c>
      <c r="AF20" s="10">
        <v>2</v>
      </c>
      <c r="AG20" s="10">
        <v>2</v>
      </c>
      <c r="AH20" s="10">
        <v>2</v>
      </c>
      <c r="AI20" s="10">
        <v>2</v>
      </c>
      <c r="AJ20" s="10">
        <v>2</v>
      </c>
      <c r="AK20" s="10">
        <v>2</v>
      </c>
      <c r="AL20" s="10">
        <v>2</v>
      </c>
      <c r="AM20" s="10">
        <v>2</v>
      </c>
    </row>
    <row r="21" spans="2:39" x14ac:dyDescent="0.25">
      <c r="B21" s="1" t="s">
        <v>11</v>
      </c>
      <c r="C21" s="1" t="s">
        <v>122</v>
      </c>
      <c r="D21" s="1" t="s">
        <v>359</v>
      </c>
      <c r="E21" s="1" t="s">
        <v>299</v>
      </c>
      <c r="F21" s="10">
        <v>200</v>
      </c>
      <c r="G21" s="10">
        <v>200</v>
      </c>
      <c r="H21" s="10">
        <v>200</v>
      </c>
      <c r="I21" s="10">
        <v>200</v>
      </c>
      <c r="J21" s="10">
        <v>200</v>
      </c>
      <c r="K21" s="10">
        <v>200</v>
      </c>
      <c r="L21" s="10">
        <v>200</v>
      </c>
      <c r="M21" s="10">
        <v>200</v>
      </c>
      <c r="N21" s="10">
        <v>200</v>
      </c>
      <c r="O21" s="10">
        <v>200</v>
      </c>
      <c r="P21" s="10">
        <v>200</v>
      </c>
      <c r="Q21" s="10">
        <v>200</v>
      </c>
      <c r="R21" s="10">
        <v>200</v>
      </c>
      <c r="S21" s="10">
        <v>200</v>
      </c>
      <c r="T21" s="10">
        <v>200</v>
      </c>
      <c r="U21" s="10">
        <v>200</v>
      </c>
      <c r="V21" s="10">
        <v>200</v>
      </c>
      <c r="W21" s="10">
        <v>200</v>
      </c>
      <c r="X21" s="10">
        <v>200</v>
      </c>
      <c r="Y21" s="10">
        <v>200</v>
      </c>
      <c r="Z21" s="10">
        <v>200</v>
      </c>
      <c r="AA21" s="10">
        <v>200</v>
      </c>
      <c r="AB21" s="10">
        <v>200</v>
      </c>
      <c r="AC21" s="10">
        <v>200</v>
      </c>
      <c r="AD21" s="10">
        <v>200</v>
      </c>
      <c r="AE21" s="10">
        <v>200</v>
      </c>
      <c r="AF21" s="10">
        <v>200</v>
      </c>
      <c r="AG21" s="10">
        <v>200</v>
      </c>
      <c r="AH21" s="10">
        <v>200</v>
      </c>
      <c r="AI21" s="10">
        <v>200</v>
      </c>
      <c r="AJ21" s="10">
        <v>200</v>
      </c>
      <c r="AK21" s="10">
        <v>200</v>
      </c>
      <c r="AL21" s="10">
        <v>200</v>
      </c>
      <c r="AM21" s="10">
        <v>200</v>
      </c>
    </row>
    <row r="22" spans="2:39" x14ac:dyDescent="0.25">
      <c r="B22" s="1" t="s">
        <v>113</v>
      </c>
      <c r="C22" s="1" t="s">
        <v>124</v>
      </c>
      <c r="D22" s="1" t="s">
        <v>359</v>
      </c>
      <c r="E22" s="1" t="s">
        <v>299</v>
      </c>
      <c r="F22" s="11">
        <v>170</v>
      </c>
      <c r="G22" s="11">
        <v>170</v>
      </c>
      <c r="H22" s="11">
        <v>170</v>
      </c>
      <c r="I22" s="11">
        <v>170</v>
      </c>
      <c r="J22" s="11">
        <v>170</v>
      </c>
      <c r="K22" s="11">
        <v>170</v>
      </c>
      <c r="L22" s="11">
        <v>170</v>
      </c>
      <c r="M22" s="11">
        <v>170</v>
      </c>
      <c r="N22" s="11">
        <v>170</v>
      </c>
      <c r="O22" s="11">
        <v>170</v>
      </c>
      <c r="P22" s="11">
        <v>170</v>
      </c>
      <c r="Q22" s="11">
        <v>170</v>
      </c>
      <c r="R22" s="11">
        <v>170</v>
      </c>
      <c r="S22" s="11">
        <v>170</v>
      </c>
      <c r="T22" s="11">
        <v>170</v>
      </c>
      <c r="U22" s="11">
        <v>170</v>
      </c>
      <c r="V22" s="11">
        <v>170</v>
      </c>
      <c r="W22" s="11">
        <v>170</v>
      </c>
      <c r="X22" s="11">
        <v>170</v>
      </c>
      <c r="Y22" s="11">
        <v>170</v>
      </c>
      <c r="Z22" s="11">
        <v>170</v>
      </c>
      <c r="AA22" s="11">
        <v>170</v>
      </c>
      <c r="AB22" s="11">
        <v>170</v>
      </c>
      <c r="AC22" s="11">
        <v>170</v>
      </c>
      <c r="AD22" s="11">
        <v>170</v>
      </c>
      <c r="AE22" s="11">
        <v>170</v>
      </c>
      <c r="AF22" s="11">
        <v>170</v>
      </c>
      <c r="AG22" s="11">
        <v>170</v>
      </c>
      <c r="AH22" s="11">
        <v>170</v>
      </c>
      <c r="AI22" s="11">
        <v>170</v>
      </c>
      <c r="AJ22" s="11">
        <v>170</v>
      </c>
      <c r="AK22" s="11">
        <v>170</v>
      </c>
      <c r="AL22" s="11">
        <v>170</v>
      </c>
      <c r="AM22" s="11">
        <v>170</v>
      </c>
    </row>
    <row r="23" spans="2:39" x14ac:dyDescent="0.25">
      <c r="B23" s="1" t="s">
        <v>38</v>
      </c>
      <c r="C23" s="1" t="s">
        <v>123</v>
      </c>
      <c r="D23" s="1" t="s">
        <v>359</v>
      </c>
      <c r="E23" s="1" t="s">
        <v>297</v>
      </c>
      <c r="F23" s="5">
        <v>500</v>
      </c>
      <c r="G23" s="5">
        <v>500</v>
      </c>
      <c r="H23" s="5">
        <v>500</v>
      </c>
      <c r="I23" s="5">
        <v>500</v>
      </c>
      <c r="J23" s="5">
        <v>500</v>
      </c>
      <c r="K23" s="5">
        <v>500</v>
      </c>
      <c r="L23" s="5">
        <v>500</v>
      </c>
      <c r="M23" s="5">
        <v>500</v>
      </c>
      <c r="N23" s="5">
        <v>500</v>
      </c>
      <c r="O23" s="5">
        <v>500</v>
      </c>
      <c r="P23" s="5">
        <v>500</v>
      </c>
      <c r="Q23" s="5">
        <v>500</v>
      </c>
      <c r="R23" s="5">
        <v>500</v>
      </c>
      <c r="S23" s="5">
        <v>500</v>
      </c>
      <c r="T23" s="5">
        <v>500</v>
      </c>
      <c r="U23" s="5">
        <v>500</v>
      </c>
      <c r="V23" s="5">
        <v>500</v>
      </c>
      <c r="W23" s="5">
        <v>500</v>
      </c>
      <c r="X23" s="5">
        <v>500</v>
      </c>
      <c r="Y23" s="5">
        <v>500</v>
      </c>
      <c r="Z23" s="5">
        <v>500</v>
      </c>
      <c r="AA23" s="5">
        <v>500</v>
      </c>
      <c r="AB23" s="5">
        <v>500</v>
      </c>
      <c r="AC23" s="5">
        <v>500</v>
      </c>
      <c r="AD23" s="5">
        <v>500</v>
      </c>
      <c r="AE23" s="5">
        <v>500</v>
      </c>
      <c r="AF23" s="5">
        <v>500</v>
      </c>
      <c r="AG23" s="5">
        <v>500</v>
      </c>
      <c r="AH23" s="5">
        <v>500</v>
      </c>
      <c r="AI23" s="5">
        <v>500</v>
      </c>
      <c r="AJ23" s="5">
        <v>500</v>
      </c>
      <c r="AK23" s="5">
        <v>500</v>
      </c>
      <c r="AL23" s="5">
        <v>500</v>
      </c>
      <c r="AM23" s="5">
        <v>500</v>
      </c>
    </row>
    <row r="24" spans="2:39" x14ac:dyDescent="0.25">
      <c r="B24" s="1" t="s">
        <v>38</v>
      </c>
      <c r="C24" s="1" t="s">
        <v>123</v>
      </c>
      <c r="D24" s="1" t="s">
        <v>359</v>
      </c>
      <c r="E24" s="1" t="s">
        <v>298</v>
      </c>
      <c r="F24" s="5">
        <v>1000</v>
      </c>
      <c r="G24" s="5">
        <v>1000</v>
      </c>
      <c r="H24" s="5">
        <v>1000</v>
      </c>
      <c r="I24" s="5">
        <v>1000</v>
      </c>
      <c r="J24" s="5">
        <v>1000</v>
      </c>
      <c r="K24" s="5">
        <v>1000</v>
      </c>
      <c r="L24" s="5">
        <v>1000</v>
      </c>
      <c r="M24" s="5">
        <v>1000</v>
      </c>
      <c r="N24" s="5">
        <v>1000</v>
      </c>
      <c r="O24" s="5">
        <v>1000</v>
      </c>
      <c r="P24" s="5">
        <v>1000</v>
      </c>
      <c r="Q24" s="5">
        <v>1000</v>
      </c>
      <c r="R24" s="5">
        <v>1000</v>
      </c>
      <c r="S24" s="5">
        <v>1000</v>
      </c>
      <c r="T24" s="5">
        <v>1000</v>
      </c>
      <c r="U24" s="5">
        <v>1000</v>
      </c>
      <c r="V24" s="5">
        <v>1000</v>
      </c>
      <c r="W24" s="5">
        <v>1000</v>
      </c>
      <c r="X24" s="5">
        <v>1000</v>
      </c>
      <c r="Y24" s="5">
        <v>1000</v>
      </c>
      <c r="Z24" s="5">
        <v>1000</v>
      </c>
      <c r="AA24" s="5">
        <v>1000</v>
      </c>
      <c r="AB24" s="5">
        <v>1000</v>
      </c>
      <c r="AC24" s="5">
        <v>1000</v>
      </c>
      <c r="AD24" s="5">
        <v>1000</v>
      </c>
      <c r="AE24" s="5">
        <v>1000</v>
      </c>
      <c r="AF24" s="5">
        <v>1000</v>
      </c>
      <c r="AG24" s="5">
        <v>1000</v>
      </c>
      <c r="AH24" s="5">
        <v>1000</v>
      </c>
      <c r="AI24" s="5">
        <v>1000</v>
      </c>
      <c r="AJ24" s="5">
        <v>1000</v>
      </c>
      <c r="AK24" s="5">
        <v>1000</v>
      </c>
      <c r="AL24" s="5">
        <v>1000</v>
      </c>
      <c r="AM24" s="5">
        <v>1000</v>
      </c>
    </row>
    <row r="25" spans="2:39" x14ac:dyDescent="0.25">
      <c r="B25" s="1" t="s">
        <v>12</v>
      </c>
      <c r="C25" s="1" t="s">
        <v>122</v>
      </c>
      <c r="D25" s="1" t="s">
        <v>359</v>
      </c>
      <c r="E25" s="1" t="s">
        <v>297</v>
      </c>
      <c r="F25" s="5">
        <v>100</v>
      </c>
      <c r="G25" s="5">
        <v>100</v>
      </c>
      <c r="H25" s="5">
        <v>100</v>
      </c>
      <c r="I25" s="5">
        <v>100</v>
      </c>
      <c r="J25" s="5">
        <v>100</v>
      </c>
      <c r="K25" s="5">
        <v>100</v>
      </c>
      <c r="L25" s="5">
        <v>100</v>
      </c>
      <c r="M25" s="5">
        <v>100</v>
      </c>
      <c r="N25" s="5">
        <v>100</v>
      </c>
      <c r="O25" s="5">
        <v>100</v>
      </c>
      <c r="P25" s="5">
        <v>100</v>
      </c>
      <c r="Q25" s="5">
        <v>100</v>
      </c>
      <c r="R25" s="5">
        <v>100</v>
      </c>
      <c r="S25" s="5">
        <v>100</v>
      </c>
      <c r="T25" s="5">
        <v>100</v>
      </c>
      <c r="U25" s="5">
        <v>100</v>
      </c>
      <c r="V25" s="5">
        <v>100</v>
      </c>
      <c r="W25" s="5">
        <v>100</v>
      </c>
      <c r="X25" s="5">
        <v>100</v>
      </c>
      <c r="Y25" s="5">
        <v>100</v>
      </c>
      <c r="Z25" s="5">
        <v>100</v>
      </c>
      <c r="AA25" s="5">
        <v>100</v>
      </c>
      <c r="AB25" s="5">
        <v>100</v>
      </c>
      <c r="AC25" s="5">
        <v>100</v>
      </c>
      <c r="AD25" s="5">
        <v>100</v>
      </c>
      <c r="AE25" s="5">
        <v>100</v>
      </c>
      <c r="AF25" s="5">
        <v>100</v>
      </c>
      <c r="AG25" s="5">
        <v>100</v>
      </c>
      <c r="AH25" s="5">
        <v>100</v>
      </c>
      <c r="AI25" s="5">
        <v>100</v>
      </c>
      <c r="AJ25" s="5">
        <v>100</v>
      </c>
      <c r="AK25" s="5">
        <v>100</v>
      </c>
      <c r="AL25" s="5">
        <v>100</v>
      </c>
      <c r="AM25" s="5">
        <v>100</v>
      </c>
    </row>
    <row r="26" spans="2:39" x14ac:dyDescent="0.25">
      <c r="B26" s="1" t="s">
        <v>12</v>
      </c>
      <c r="C26" s="1" t="s">
        <v>122</v>
      </c>
      <c r="D26" s="1" t="s">
        <v>359</v>
      </c>
      <c r="E26" s="1" t="s">
        <v>298</v>
      </c>
      <c r="F26" s="5">
        <v>250</v>
      </c>
      <c r="G26" s="5">
        <v>250</v>
      </c>
      <c r="H26" s="5">
        <v>250</v>
      </c>
      <c r="I26" s="5">
        <v>250</v>
      </c>
      <c r="J26" s="5">
        <v>250</v>
      </c>
      <c r="K26" s="5">
        <v>250</v>
      </c>
      <c r="L26" s="5">
        <v>250</v>
      </c>
      <c r="M26" s="5">
        <v>250</v>
      </c>
      <c r="N26" s="5">
        <v>250</v>
      </c>
      <c r="O26" s="5">
        <v>250</v>
      </c>
      <c r="P26" s="5">
        <v>250</v>
      </c>
      <c r="Q26" s="5">
        <v>250</v>
      </c>
      <c r="R26" s="5">
        <v>250</v>
      </c>
      <c r="S26" s="5">
        <v>250</v>
      </c>
      <c r="T26" s="5">
        <v>250</v>
      </c>
      <c r="U26" s="5">
        <v>250</v>
      </c>
      <c r="V26" s="5">
        <v>250</v>
      </c>
      <c r="W26" s="5">
        <v>250</v>
      </c>
      <c r="X26" s="5">
        <v>250</v>
      </c>
      <c r="Y26" s="5">
        <v>250</v>
      </c>
      <c r="Z26" s="5">
        <v>250</v>
      </c>
      <c r="AA26" s="5">
        <v>250</v>
      </c>
      <c r="AB26" s="5">
        <v>250</v>
      </c>
      <c r="AC26" s="5">
        <v>250</v>
      </c>
      <c r="AD26" s="5">
        <v>250</v>
      </c>
      <c r="AE26" s="5">
        <v>250</v>
      </c>
      <c r="AF26" s="5">
        <v>250</v>
      </c>
      <c r="AG26" s="5">
        <v>250</v>
      </c>
      <c r="AH26" s="5">
        <v>250</v>
      </c>
      <c r="AI26" s="5">
        <v>250</v>
      </c>
      <c r="AJ26" s="5">
        <v>250</v>
      </c>
      <c r="AK26" s="5">
        <v>250</v>
      </c>
      <c r="AL26" s="5">
        <v>250</v>
      </c>
      <c r="AM26" s="5">
        <v>250</v>
      </c>
    </row>
    <row r="27" spans="2:39" x14ac:dyDescent="0.25">
      <c r="B27" s="1" t="s">
        <v>13</v>
      </c>
      <c r="C27" s="1" t="s">
        <v>122</v>
      </c>
      <c r="D27" s="1" t="s">
        <v>359</v>
      </c>
      <c r="E27" s="1" t="s">
        <v>297</v>
      </c>
      <c r="F27" s="5">
        <v>170</v>
      </c>
      <c r="G27" s="5">
        <v>170</v>
      </c>
      <c r="H27" s="5">
        <v>170</v>
      </c>
      <c r="I27" s="5">
        <v>170</v>
      </c>
      <c r="J27" s="5">
        <v>170</v>
      </c>
      <c r="K27" s="5">
        <v>170</v>
      </c>
      <c r="L27" s="5">
        <v>170</v>
      </c>
      <c r="M27" s="5">
        <v>170</v>
      </c>
      <c r="N27" s="5">
        <v>170</v>
      </c>
      <c r="O27" s="5">
        <v>170</v>
      </c>
      <c r="P27" s="5">
        <v>170</v>
      </c>
      <c r="Q27" s="5">
        <v>170</v>
      </c>
      <c r="R27" s="5">
        <v>170</v>
      </c>
      <c r="S27" s="5">
        <v>170</v>
      </c>
      <c r="T27" s="5">
        <v>170</v>
      </c>
      <c r="U27" s="5">
        <v>170</v>
      </c>
      <c r="V27" s="5">
        <v>170</v>
      </c>
      <c r="W27" s="5">
        <v>170</v>
      </c>
      <c r="X27" s="5">
        <v>170</v>
      </c>
      <c r="Y27" s="5">
        <v>170</v>
      </c>
      <c r="Z27" s="5">
        <v>170</v>
      </c>
      <c r="AA27" s="5">
        <v>170</v>
      </c>
      <c r="AB27" s="5">
        <v>170</v>
      </c>
      <c r="AC27" s="5">
        <v>170</v>
      </c>
      <c r="AD27" s="5">
        <v>170</v>
      </c>
      <c r="AE27" s="5">
        <v>170</v>
      </c>
      <c r="AF27" s="5">
        <v>170</v>
      </c>
      <c r="AG27" s="5">
        <v>170</v>
      </c>
      <c r="AH27" s="5">
        <v>170</v>
      </c>
      <c r="AI27" s="5">
        <v>170</v>
      </c>
      <c r="AJ27" s="5">
        <v>170</v>
      </c>
      <c r="AK27" s="5">
        <v>170</v>
      </c>
      <c r="AL27" s="5">
        <v>170</v>
      </c>
      <c r="AM27" s="5">
        <v>170</v>
      </c>
    </row>
    <row r="28" spans="2:39" x14ac:dyDescent="0.25">
      <c r="B28" s="1" t="s">
        <v>13</v>
      </c>
      <c r="C28" s="1" t="s">
        <v>122</v>
      </c>
      <c r="D28" s="1" t="s">
        <v>359</v>
      </c>
      <c r="E28" s="1" t="s">
        <v>298</v>
      </c>
      <c r="F28" s="5">
        <v>400</v>
      </c>
      <c r="G28" s="5">
        <v>400</v>
      </c>
      <c r="H28" s="5">
        <v>400</v>
      </c>
      <c r="I28" s="5">
        <v>400</v>
      </c>
      <c r="J28" s="5">
        <v>400</v>
      </c>
      <c r="K28" s="5">
        <v>400</v>
      </c>
      <c r="L28" s="5">
        <v>400</v>
      </c>
      <c r="M28" s="5">
        <v>400</v>
      </c>
      <c r="N28" s="5">
        <v>400</v>
      </c>
      <c r="O28" s="5">
        <v>400</v>
      </c>
      <c r="P28" s="5">
        <v>400</v>
      </c>
      <c r="Q28" s="5">
        <v>400</v>
      </c>
      <c r="R28" s="5">
        <v>400</v>
      </c>
      <c r="S28" s="5">
        <v>400</v>
      </c>
      <c r="T28" s="5">
        <v>400</v>
      </c>
      <c r="U28" s="5">
        <v>400</v>
      </c>
      <c r="V28" s="5">
        <v>400</v>
      </c>
      <c r="W28" s="5">
        <v>400</v>
      </c>
      <c r="X28" s="5">
        <v>400</v>
      </c>
      <c r="Y28" s="5">
        <v>400</v>
      </c>
      <c r="Z28" s="5">
        <v>400</v>
      </c>
      <c r="AA28" s="5">
        <v>400</v>
      </c>
      <c r="AB28" s="5">
        <v>400</v>
      </c>
      <c r="AC28" s="5">
        <v>400</v>
      </c>
      <c r="AD28" s="5">
        <v>400</v>
      </c>
      <c r="AE28" s="5">
        <v>400</v>
      </c>
      <c r="AF28" s="5">
        <v>400</v>
      </c>
      <c r="AG28" s="5">
        <v>400</v>
      </c>
      <c r="AH28" s="5">
        <v>400</v>
      </c>
      <c r="AI28" s="5">
        <v>400</v>
      </c>
      <c r="AJ28" s="5">
        <v>400</v>
      </c>
      <c r="AK28" s="5">
        <v>400</v>
      </c>
      <c r="AL28" s="5">
        <v>400</v>
      </c>
      <c r="AM28" s="5">
        <v>400</v>
      </c>
    </row>
    <row r="29" spans="2:39" x14ac:dyDescent="0.25">
      <c r="B29" s="1" t="s">
        <v>14</v>
      </c>
      <c r="C29" s="1" t="s">
        <v>122</v>
      </c>
      <c r="D29" s="1" t="s">
        <v>359</v>
      </c>
      <c r="E29" s="1" t="s">
        <v>297</v>
      </c>
      <c r="F29" s="5">
        <v>100</v>
      </c>
      <c r="G29" s="5">
        <v>100</v>
      </c>
      <c r="H29" s="5">
        <v>100</v>
      </c>
      <c r="I29" s="5">
        <v>100</v>
      </c>
      <c r="J29" s="5">
        <v>100</v>
      </c>
      <c r="K29" s="5">
        <v>100</v>
      </c>
      <c r="L29" s="5">
        <v>100</v>
      </c>
      <c r="M29" s="5">
        <v>100</v>
      </c>
      <c r="N29" s="5">
        <v>100</v>
      </c>
      <c r="O29" s="5">
        <v>100</v>
      </c>
      <c r="P29" s="5">
        <v>100</v>
      </c>
      <c r="Q29" s="5">
        <v>100</v>
      </c>
      <c r="R29" s="5">
        <v>100</v>
      </c>
      <c r="S29" s="5">
        <v>100</v>
      </c>
      <c r="T29" s="5">
        <v>100</v>
      </c>
      <c r="U29" s="5">
        <v>100</v>
      </c>
      <c r="V29" s="5">
        <v>100</v>
      </c>
      <c r="W29" s="5">
        <v>100</v>
      </c>
      <c r="X29" s="5">
        <v>100</v>
      </c>
      <c r="Y29" s="5">
        <v>100</v>
      </c>
      <c r="Z29" s="5">
        <v>100</v>
      </c>
      <c r="AA29" s="5">
        <v>100</v>
      </c>
      <c r="AB29" s="5">
        <v>100</v>
      </c>
      <c r="AC29" s="5">
        <v>100</v>
      </c>
      <c r="AD29" s="5">
        <v>100</v>
      </c>
      <c r="AE29" s="5">
        <v>100</v>
      </c>
      <c r="AF29" s="5">
        <v>100</v>
      </c>
      <c r="AG29" s="5">
        <v>100</v>
      </c>
      <c r="AH29" s="5">
        <v>100</v>
      </c>
      <c r="AI29" s="5">
        <v>100</v>
      </c>
      <c r="AJ29" s="5">
        <v>100</v>
      </c>
      <c r="AK29" s="5">
        <v>100</v>
      </c>
      <c r="AL29" s="5">
        <v>100</v>
      </c>
      <c r="AM29" s="5">
        <v>100</v>
      </c>
    </row>
    <row r="30" spans="2:39" x14ac:dyDescent="0.25">
      <c r="B30" s="1" t="s">
        <v>14</v>
      </c>
      <c r="C30" s="1" t="s">
        <v>122</v>
      </c>
      <c r="D30" s="1" t="s">
        <v>359</v>
      </c>
      <c r="E30" s="1" t="s">
        <v>298</v>
      </c>
      <c r="F30" s="5">
        <v>150</v>
      </c>
      <c r="G30" s="5">
        <v>150</v>
      </c>
      <c r="H30" s="5">
        <v>150</v>
      </c>
      <c r="I30" s="5">
        <v>150</v>
      </c>
      <c r="J30" s="5">
        <v>150</v>
      </c>
      <c r="K30" s="5">
        <v>150</v>
      </c>
      <c r="L30" s="5">
        <v>150</v>
      </c>
      <c r="M30" s="5">
        <v>150</v>
      </c>
      <c r="N30" s="5">
        <v>150</v>
      </c>
      <c r="O30" s="5">
        <v>150</v>
      </c>
      <c r="P30" s="5">
        <v>150</v>
      </c>
      <c r="Q30" s="5">
        <v>150</v>
      </c>
      <c r="R30" s="5">
        <v>150</v>
      </c>
      <c r="S30" s="5">
        <v>150</v>
      </c>
      <c r="T30" s="5">
        <v>150</v>
      </c>
      <c r="U30" s="5">
        <v>150</v>
      </c>
      <c r="V30" s="5">
        <v>150</v>
      </c>
      <c r="W30" s="5">
        <v>150</v>
      </c>
      <c r="X30" s="5">
        <v>150</v>
      </c>
      <c r="Y30" s="5">
        <v>150</v>
      </c>
      <c r="Z30" s="5">
        <v>150</v>
      </c>
      <c r="AA30" s="5">
        <v>150</v>
      </c>
      <c r="AB30" s="5">
        <v>150</v>
      </c>
      <c r="AC30" s="5">
        <v>150</v>
      </c>
      <c r="AD30" s="5">
        <v>150</v>
      </c>
      <c r="AE30" s="5">
        <v>150</v>
      </c>
      <c r="AF30" s="5">
        <v>150</v>
      </c>
      <c r="AG30" s="5">
        <v>150</v>
      </c>
      <c r="AH30" s="5">
        <v>150</v>
      </c>
      <c r="AI30" s="5">
        <v>150</v>
      </c>
      <c r="AJ30" s="5">
        <v>150</v>
      </c>
      <c r="AK30" s="5">
        <v>150</v>
      </c>
      <c r="AL30" s="5">
        <v>150</v>
      </c>
      <c r="AM30" s="5">
        <v>150</v>
      </c>
    </row>
    <row r="31" spans="2:39" x14ac:dyDescent="0.25">
      <c r="B31" s="1" t="s">
        <v>15</v>
      </c>
      <c r="C31" s="1" t="s">
        <v>122</v>
      </c>
      <c r="D31" s="1" t="s">
        <v>359</v>
      </c>
      <c r="E31" s="1" t="s">
        <v>297</v>
      </c>
      <c r="F31" s="5">
        <v>80</v>
      </c>
      <c r="G31" s="5">
        <v>80</v>
      </c>
      <c r="H31" s="5">
        <v>80</v>
      </c>
      <c r="I31" s="5">
        <v>80</v>
      </c>
      <c r="J31" s="5">
        <v>80</v>
      </c>
      <c r="K31" s="5">
        <v>80</v>
      </c>
      <c r="L31" s="5">
        <v>80</v>
      </c>
      <c r="M31" s="5">
        <v>80</v>
      </c>
      <c r="N31" s="5">
        <v>80</v>
      </c>
      <c r="O31" s="5">
        <v>80</v>
      </c>
      <c r="P31" s="5">
        <v>80</v>
      </c>
      <c r="Q31" s="5">
        <v>80</v>
      </c>
      <c r="R31" s="5">
        <v>80</v>
      </c>
      <c r="S31" s="5">
        <v>80</v>
      </c>
      <c r="T31" s="5">
        <v>80</v>
      </c>
      <c r="U31" s="5">
        <v>80</v>
      </c>
      <c r="V31" s="5">
        <v>80</v>
      </c>
      <c r="W31" s="5">
        <v>80</v>
      </c>
      <c r="X31" s="5">
        <v>80</v>
      </c>
      <c r="Y31" s="5">
        <v>80</v>
      </c>
      <c r="Z31" s="5">
        <v>80</v>
      </c>
      <c r="AA31" s="5">
        <v>80</v>
      </c>
      <c r="AB31" s="5">
        <v>80</v>
      </c>
      <c r="AC31" s="5">
        <v>80</v>
      </c>
      <c r="AD31" s="5">
        <v>80</v>
      </c>
      <c r="AE31" s="5">
        <v>80</v>
      </c>
      <c r="AF31" s="5">
        <v>80</v>
      </c>
      <c r="AG31" s="5">
        <v>80</v>
      </c>
      <c r="AH31" s="5">
        <v>80</v>
      </c>
      <c r="AI31" s="5">
        <v>80</v>
      </c>
      <c r="AJ31" s="5">
        <v>80</v>
      </c>
      <c r="AK31" s="5">
        <v>80</v>
      </c>
      <c r="AL31" s="5">
        <v>80</v>
      </c>
      <c r="AM31" s="5">
        <v>80</v>
      </c>
    </row>
    <row r="32" spans="2:39" x14ac:dyDescent="0.25">
      <c r="B32" s="1" t="s">
        <v>15</v>
      </c>
      <c r="C32" s="1" t="s">
        <v>122</v>
      </c>
      <c r="D32" s="1" t="s">
        <v>359</v>
      </c>
      <c r="E32" s="1" t="s">
        <v>298</v>
      </c>
      <c r="F32" s="5">
        <v>120</v>
      </c>
      <c r="G32" s="5">
        <v>120</v>
      </c>
      <c r="H32" s="5">
        <v>120</v>
      </c>
      <c r="I32" s="5">
        <v>120</v>
      </c>
      <c r="J32" s="5">
        <v>120</v>
      </c>
      <c r="K32" s="5">
        <v>120</v>
      </c>
      <c r="L32" s="5">
        <v>120</v>
      </c>
      <c r="M32" s="5">
        <v>120</v>
      </c>
      <c r="N32" s="5">
        <v>120</v>
      </c>
      <c r="O32" s="5">
        <v>120</v>
      </c>
      <c r="P32" s="5">
        <v>120</v>
      </c>
      <c r="Q32" s="5">
        <v>120</v>
      </c>
      <c r="R32" s="5">
        <v>120</v>
      </c>
      <c r="S32" s="5">
        <v>120</v>
      </c>
      <c r="T32" s="5">
        <v>120</v>
      </c>
      <c r="U32" s="5">
        <v>120</v>
      </c>
      <c r="V32" s="5">
        <v>120</v>
      </c>
      <c r="W32" s="5">
        <v>120</v>
      </c>
      <c r="X32" s="5">
        <v>120</v>
      </c>
      <c r="Y32" s="5">
        <v>120</v>
      </c>
      <c r="Z32" s="5">
        <v>120</v>
      </c>
      <c r="AA32" s="5">
        <v>120</v>
      </c>
      <c r="AB32" s="5">
        <v>120</v>
      </c>
      <c r="AC32" s="5">
        <v>120</v>
      </c>
      <c r="AD32" s="5">
        <v>120</v>
      </c>
      <c r="AE32" s="5">
        <v>120</v>
      </c>
      <c r="AF32" s="5">
        <v>120</v>
      </c>
      <c r="AG32" s="5">
        <v>120</v>
      </c>
      <c r="AH32" s="5">
        <v>120</v>
      </c>
      <c r="AI32" s="5">
        <v>120</v>
      </c>
      <c r="AJ32" s="5">
        <v>120</v>
      </c>
      <c r="AK32" s="5">
        <v>120</v>
      </c>
      <c r="AL32" s="5">
        <v>120</v>
      </c>
      <c r="AM32" s="5">
        <v>120</v>
      </c>
    </row>
    <row r="33" spans="2:39" x14ac:dyDescent="0.25">
      <c r="B33" s="1" t="s">
        <v>16</v>
      </c>
      <c r="C33" s="1" t="s">
        <v>122</v>
      </c>
      <c r="D33" s="1" t="s">
        <v>359</v>
      </c>
      <c r="E33" s="1" t="s">
        <v>297</v>
      </c>
      <c r="F33" s="5">
        <v>450</v>
      </c>
      <c r="G33" s="5">
        <v>450</v>
      </c>
      <c r="H33" s="5">
        <v>450</v>
      </c>
      <c r="I33" s="5">
        <v>450</v>
      </c>
      <c r="J33" s="5">
        <v>450</v>
      </c>
      <c r="K33" s="5">
        <v>450</v>
      </c>
      <c r="L33" s="5">
        <v>450</v>
      </c>
      <c r="M33" s="5">
        <v>450</v>
      </c>
      <c r="N33" s="5">
        <v>450</v>
      </c>
      <c r="O33" s="5">
        <v>450</v>
      </c>
      <c r="P33" s="5">
        <v>450</v>
      </c>
      <c r="Q33" s="5">
        <v>450</v>
      </c>
      <c r="R33" s="5">
        <v>450</v>
      </c>
      <c r="S33" s="5">
        <v>450</v>
      </c>
      <c r="T33" s="5">
        <v>450</v>
      </c>
      <c r="U33" s="5">
        <v>450</v>
      </c>
      <c r="V33" s="5">
        <v>450</v>
      </c>
      <c r="W33" s="5">
        <v>450</v>
      </c>
      <c r="X33" s="5">
        <v>450</v>
      </c>
      <c r="Y33" s="5">
        <v>450</v>
      </c>
      <c r="Z33" s="5">
        <v>450</v>
      </c>
      <c r="AA33" s="5">
        <v>450</v>
      </c>
      <c r="AB33" s="5">
        <v>450</v>
      </c>
      <c r="AC33" s="5">
        <v>450</v>
      </c>
      <c r="AD33" s="5">
        <v>450</v>
      </c>
      <c r="AE33" s="5">
        <v>450</v>
      </c>
      <c r="AF33" s="5">
        <v>450</v>
      </c>
      <c r="AG33" s="5">
        <v>450</v>
      </c>
      <c r="AH33" s="5">
        <v>450</v>
      </c>
      <c r="AI33" s="5">
        <v>450</v>
      </c>
      <c r="AJ33" s="5">
        <v>450</v>
      </c>
      <c r="AK33" s="5">
        <v>450</v>
      </c>
      <c r="AL33" s="5">
        <v>450</v>
      </c>
      <c r="AM33" s="5">
        <v>450</v>
      </c>
    </row>
    <row r="34" spans="2:39" x14ac:dyDescent="0.25">
      <c r="B34" s="1" t="s">
        <v>16</v>
      </c>
      <c r="C34" s="1" t="s">
        <v>122</v>
      </c>
      <c r="D34" s="1" t="s">
        <v>359</v>
      </c>
      <c r="E34" s="1" t="s">
        <v>298</v>
      </c>
      <c r="F34" s="5">
        <v>920</v>
      </c>
      <c r="G34" s="5">
        <v>920</v>
      </c>
      <c r="H34" s="5">
        <v>920</v>
      </c>
      <c r="I34" s="5">
        <v>920</v>
      </c>
      <c r="J34" s="5">
        <v>920</v>
      </c>
      <c r="K34" s="5">
        <v>920</v>
      </c>
      <c r="L34" s="5">
        <v>920</v>
      </c>
      <c r="M34" s="5">
        <v>920</v>
      </c>
      <c r="N34" s="5">
        <v>920</v>
      </c>
      <c r="O34" s="5">
        <v>920</v>
      </c>
      <c r="P34" s="5">
        <v>920</v>
      </c>
      <c r="Q34" s="5">
        <v>920</v>
      </c>
      <c r="R34" s="5">
        <v>920</v>
      </c>
      <c r="S34" s="5">
        <v>920</v>
      </c>
      <c r="T34" s="5">
        <v>920</v>
      </c>
      <c r="U34" s="5">
        <v>920</v>
      </c>
      <c r="V34" s="5">
        <v>920</v>
      </c>
      <c r="W34" s="5">
        <v>920</v>
      </c>
      <c r="X34" s="5">
        <v>920</v>
      </c>
      <c r="Y34" s="5">
        <v>920</v>
      </c>
      <c r="Z34" s="5">
        <v>920</v>
      </c>
      <c r="AA34" s="5">
        <v>920</v>
      </c>
      <c r="AB34" s="5">
        <v>920</v>
      </c>
      <c r="AC34" s="5">
        <v>920</v>
      </c>
      <c r="AD34" s="5">
        <v>920</v>
      </c>
      <c r="AE34" s="5">
        <v>920</v>
      </c>
      <c r="AF34" s="5">
        <v>920</v>
      </c>
      <c r="AG34" s="5">
        <v>920</v>
      </c>
      <c r="AH34" s="5">
        <v>920</v>
      </c>
      <c r="AI34" s="5">
        <v>920</v>
      </c>
      <c r="AJ34" s="5">
        <v>920</v>
      </c>
      <c r="AK34" s="5">
        <v>920</v>
      </c>
      <c r="AL34" s="5">
        <v>920</v>
      </c>
      <c r="AM34" s="5">
        <v>920</v>
      </c>
    </row>
    <row r="35" spans="2:39" x14ac:dyDescent="0.25">
      <c r="B35" s="1" t="s">
        <v>17</v>
      </c>
      <c r="C35" s="1" t="s">
        <v>124</v>
      </c>
      <c r="D35" s="1" t="s">
        <v>359</v>
      </c>
      <c r="E35" s="1" t="s">
        <v>299</v>
      </c>
      <c r="F35" s="67">
        <v>0.62</v>
      </c>
      <c r="G35" s="67">
        <v>0.62</v>
      </c>
      <c r="H35" s="67">
        <v>0.62</v>
      </c>
      <c r="I35" s="67">
        <v>0.62</v>
      </c>
      <c r="J35" s="67">
        <v>0.62</v>
      </c>
      <c r="K35" s="67">
        <v>0.62</v>
      </c>
      <c r="L35" s="67">
        <v>0.62</v>
      </c>
      <c r="M35" s="67">
        <v>0.62</v>
      </c>
      <c r="N35" s="67">
        <v>0.62</v>
      </c>
      <c r="O35" s="67">
        <v>0.62</v>
      </c>
      <c r="P35" s="67">
        <v>0.62</v>
      </c>
      <c r="Q35" s="67">
        <v>0.62</v>
      </c>
      <c r="R35" s="67">
        <v>0.62</v>
      </c>
      <c r="S35" s="67">
        <v>0.62</v>
      </c>
      <c r="T35" s="67">
        <v>0.62</v>
      </c>
      <c r="U35" s="67">
        <v>0.62</v>
      </c>
      <c r="V35" s="67">
        <v>0.62</v>
      </c>
      <c r="W35" s="67">
        <v>0.62</v>
      </c>
      <c r="X35" s="67">
        <v>0.62</v>
      </c>
      <c r="Y35" s="67">
        <v>0.62</v>
      </c>
      <c r="Z35" s="67">
        <v>0.62</v>
      </c>
      <c r="AA35" s="67">
        <v>0.62</v>
      </c>
      <c r="AB35" s="67">
        <v>0.62</v>
      </c>
      <c r="AC35" s="67">
        <v>0.62</v>
      </c>
      <c r="AD35" s="67">
        <v>0.62</v>
      </c>
      <c r="AE35" s="67">
        <v>0.62</v>
      </c>
      <c r="AF35" s="67">
        <v>0.62</v>
      </c>
      <c r="AG35" s="67">
        <v>0.62</v>
      </c>
      <c r="AH35" s="67">
        <v>0.62</v>
      </c>
      <c r="AI35" s="67">
        <v>0.62</v>
      </c>
      <c r="AJ35" s="67">
        <v>0.62</v>
      </c>
      <c r="AK35" s="67">
        <v>0.62</v>
      </c>
      <c r="AL35" s="67">
        <v>0.62</v>
      </c>
      <c r="AM35" s="67">
        <v>0.62</v>
      </c>
    </row>
    <row r="36" spans="2:39" x14ac:dyDescent="0.25">
      <c r="AI36" s="5"/>
      <c r="AJ36" s="5"/>
      <c r="AK36" s="5"/>
      <c r="AL36" s="5"/>
      <c r="AM36" s="5"/>
    </row>
    <row r="37" spans="2:39" s="2" customFormat="1" x14ac:dyDescent="0.25">
      <c r="B37" s="2" t="s">
        <v>30</v>
      </c>
      <c r="C37" s="2" t="s">
        <v>72</v>
      </c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</row>
    <row r="38" spans="2:39" s="2" customFormat="1" x14ac:dyDescent="0.25">
      <c r="B38" s="2" t="s">
        <v>21</v>
      </c>
      <c r="C38" s="2" t="s">
        <v>23</v>
      </c>
      <c r="D38" s="2" t="s">
        <v>28</v>
      </c>
      <c r="E38" s="2" t="s">
        <v>177</v>
      </c>
      <c r="F38" s="3">
        <v>1990</v>
      </c>
      <c r="G38" s="3">
        <v>1991</v>
      </c>
      <c r="H38" s="3">
        <v>1992</v>
      </c>
      <c r="I38" s="3">
        <v>1993</v>
      </c>
      <c r="J38" s="3">
        <v>1994</v>
      </c>
      <c r="K38" s="3">
        <v>1995</v>
      </c>
      <c r="L38" s="3">
        <v>1996</v>
      </c>
      <c r="M38" s="3">
        <v>1997</v>
      </c>
      <c r="N38" s="3">
        <v>1998</v>
      </c>
      <c r="O38" s="3">
        <v>1999</v>
      </c>
      <c r="P38" s="3">
        <v>2000</v>
      </c>
      <c r="Q38" s="3">
        <v>2001</v>
      </c>
      <c r="R38" s="3">
        <v>2002</v>
      </c>
      <c r="S38" s="3">
        <v>2003</v>
      </c>
      <c r="T38" s="3">
        <v>2004</v>
      </c>
      <c r="U38" s="3">
        <v>2005</v>
      </c>
      <c r="V38" s="3">
        <v>2006</v>
      </c>
      <c r="W38" s="3">
        <v>2007</v>
      </c>
      <c r="X38" s="3">
        <v>2008</v>
      </c>
      <c r="Y38" s="3">
        <v>2009</v>
      </c>
      <c r="Z38" s="3">
        <v>2010</v>
      </c>
      <c r="AA38" s="3">
        <v>2011</v>
      </c>
      <c r="AB38" s="3">
        <v>2012</v>
      </c>
      <c r="AC38" s="3">
        <v>2013</v>
      </c>
      <c r="AD38" s="3">
        <v>2014</v>
      </c>
      <c r="AE38" s="3">
        <v>2015</v>
      </c>
      <c r="AF38" s="3">
        <v>2016</v>
      </c>
      <c r="AG38" s="3">
        <v>2017</v>
      </c>
      <c r="AH38" s="3">
        <v>2018</v>
      </c>
      <c r="AI38" s="3">
        <v>2019</v>
      </c>
      <c r="AJ38" s="3">
        <v>2020</v>
      </c>
      <c r="AK38" s="3">
        <v>2021</v>
      </c>
      <c r="AL38" s="3">
        <v>2022</v>
      </c>
      <c r="AM38" s="3">
        <v>2023</v>
      </c>
    </row>
    <row r="39" spans="2:39" x14ac:dyDescent="0.25">
      <c r="B39" s="1" t="s">
        <v>3</v>
      </c>
      <c r="C39" s="1" t="s">
        <v>122</v>
      </c>
      <c r="D39" s="1" t="s">
        <v>359</v>
      </c>
      <c r="E39" s="1" t="s">
        <v>301</v>
      </c>
      <c r="F39" s="11">
        <v>100</v>
      </c>
      <c r="G39" s="11">
        <v>100</v>
      </c>
      <c r="H39" s="11">
        <v>100</v>
      </c>
      <c r="I39" s="11">
        <v>100</v>
      </c>
      <c r="J39" s="11">
        <v>100</v>
      </c>
      <c r="K39" s="11">
        <v>100</v>
      </c>
      <c r="L39" s="11">
        <v>100</v>
      </c>
      <c r="M39" s="11">
        <v>100</v>
      </c>
      <c r="N39" s="11">
        <v>100</v>
      </c>
      <c r="O39" s="11">
        <v>100</v>
      </c>
      <c r="P39" s="11">
        <v>100</v>
      </c>
      <c r="Q39" s="11">
        <v>100</v>
      </c>
      <c r="R39" s="11">
        <v>100</v>
      </c>
      <c r="S39" s="11">
        <v>100</v>
      </c>
      <c r="T39" s="11">
        <v>100</v>
      </c>
      <c r="U39" s="11">
        <v>100</v>
      </c>
      <c r="V39" s="11">
        <v>100</v>
      </c>
      <c r="W39" s="11">
        <v>100</v>
      </c>
      <c r="X39" s="11">
        <v>100</v>
      </c>
      <c r="Y39" s="11">
        <v>100</v>
      </c>
      <c r="Z39" s="11">
        <v>100</v>
      </c>
      <c r="AA39" s="11">
        <v>100</v>
      </c>
      <c r="AB39" s="11">
        <v>100</v>
      </c>
      <c r="AC39" s="11">
        <v>100</v>
      </c>
      <c r="AD39" s="11">
        <v>100</v>
      </c>
      <c r="AE39" s="11">
        <v>100</v>
      </c>
      <c r="AF39" s="11">
        <v>100</v>
      </c>
      <c r="AG39" s="11">
        <v>100</v>
      </c>
      <c r="AH39" s="11">
        <v>100</v>
      </c>
      <c r="AI39" s="11">
        <v>100</v>
      </c>
      <c r="AJ39" s="11">
        <v>100</v>
      </c>
      <c r="AK39" s="11">
        <v>100</v>
      </c>
      <c r="AL39" s="11">
        <v>100</v>
      </c>
      <c r="AM39" s="11">
        <v>100</v>
      </c>
    </row>
    <row r="40" spans="2:39" x14ac:dyDescent="0.25">
      <c r="B40" s="1" t="s">
        <v>4</v>
      </c>
      <c r="C40" s="1" t="s">
        <v>122</v>
      </c>
      <c r="D40" s="1" t="s">
        <v>359</v>
      </c>
      <c r="E40" s="1" t="s">
        <v>297</v>
      </c>
      <c r="F40" s="10">
        <v>0.5</v>
      </c>
      <c r="G40" s="10">
        <v>0.5</v>
      </c>
      <c r="H40" s="10">
        <v>0.5</v>
      </c>
      <c r="I40" s="10">
        <v>0.5</v>
      </c>
      <c r="J40" s="10">
        <v>0.5</v>
      </c>
      <c r="K40" s="10">
        <v>0.5</v>
      </c>
      <c r="L40" s="10">
        <v>0.5</v>
      </c>
      <c r="M40" s="10">
        <v>0.5</v>
      </c>
      <c r="N40" s="10">
        <v>0.5</v>
      </c>
      <c r="O40" s="10">
        <v>0.5</v>
      </c>
      <c r="P40" s="10">
        <v>0.5</v>
      </c>
      <c r="Q40" s="10">
        <v>0.5</v>
      </c>
      <c r="R40" s="10">
        <v>0.5</v>
      </c>
      <c r="S40" s="10">
        <v>0.5</v>
      </c>
      <c r="T40" s="10">
        <v>0.5</v>
      </c>
      <c r="U40" s="10">
        <v>0.5</v>
      </c>
      <c r="V40" s="10">
        <v>0.5</v>
      </c>
      <c r="W40" s="10">
        <v>0.5</v>
      </c>
      <c r="X40" s="10">
        <v>0.5</v>
      </c>
      <c r="Y40" s="10">
        <v>0.5</v>
      </c>
      <c r="Z40" s="10">
        <v>0.5</v>
      </c>
      <c r="AA40" s="10">
        <v>0.5</v>
      </c>
      <c r="AB40" s="10">
        <v>0.5</v>
      </c>
      <c r="AC40" s="10">
        <v>0.5</v>
      </c>
      <c r="AD40" s="10">
        <v>0.5</v>
      </c>
      <c r="AE40" s="10">
        <v>0.5</v>
      </c>
      <c r="AF40" s="10">
        <v>0.5</v>
      </c>
      <c r="AG40" s="10">
        <v>0.5</v>
      </c>
      <c r="AH40" s="10">
        <v>0.5</v>
      </c>
      <c r="AI40" s="10">
        <v>0.5</v>
      </c>
      <c r="AJ40" s="10">
        <v>0.5</v>
      </c>
      <c r="AK40" s="10">
        <v>0.5</v>
      </c>
      <c r="AL40" s="10">
        <v>0.5</v>
      </c>
      <c r="AM40" s="10">
        <v>0.5</v>
      </c>
    </row>
    <row r="41" spans="2:39" x14ac:dyDescent="0.25">
      <c r="B41" s="1" t="s">
        <v>4</v>
      </c>
      <c r="C41" s="1" t="s">
        <v>122</v>
      </c>
      <c r="D41" s="1" t="s">
        <v>359</v>
      </c>
      <c r="E41" s="1" t="s">
        <v>298</v>
      </c>
      <c r="F41" s="10">
        <v>1</v>
      </c>
      <c r="G41" s="10">
        <v>1</v>
      </c>
      <c r="H41" s="10">
        <v>1</v>
      </c>
      <c r="I41" s="10">
        <v>1</v>
      </c>
      <c r="J41" s="10">
        <v>1</v>
      </c>
      <c r="K41" s="10">
        <v>1</v>
      </c>
      <c r="L41" s="10">
        <v>1</v>
      </c>
      <c r="M41" s="10">
        <v>1</v>
      </c>
      <c r="N41" s="10">
        <v>1</v>
      </c>
      <c r="O41" s="10">
        <v>1</v>
      </c>
      <c r="P41" s="10">
        <v>1</v>
      </c>
      <c r="Q41" s="10">
        <v>1</v>
      </c>
      <c r="R41" s="10">
        <v>1</v>
      </c>
      <c r="S41" s="10">
        <v>1</v>
      </c>
      <c r="T41" s="10">
        <v>1</v>
      </c>
      <c r="U41" s="10">
        <v>1</v>
      </c>
      <c r="V41" s="10">
        <v>1</v>
      </c>
      <c r="W41" s="10">
        <v>1</v>
      </c>
      <c r="X41" s="10">
        <v>1</v>
      </c>
      <c r="Y41" s="10">
        <v>1</v>
      </c>
      <c r="Z41" s="10">
        <v>1</v>
      </c>
      <c r="AA41" s="10">
        <v>1</v>
      </c>
      <c r="AB41" s="10">
        <v>1</v>
      </c>
      <c r="AC41" s="10">
        <v>1</v>
      </c>
      <c r="AD41" s="10">
        <v>1</v>
      </c>
      <c r="AE41" s="10">
        <v>1</v>
      </c>
      <c r="AF41" s="10">
        <v>1</v>
      </c>
      <c r="AG41" s="10">
        <v>1</v>
      </c>
      <c r="AH41" s="10">
        <v>1</v>
      </c>
      <c r="AI41" s="10">
        <v>1</v>
      </c>
      <c r="AJ41" s="10">
        <v>1</v>
      </c>
      <c r="AK41" s="10">
        <v>1</v>
      </c>
      <c r="AL41" s="10">
        <v>1</v>
      </c>
      <c r="AM41" s="10">
        <v>1</v>
      </c>
    </row>
    <row r="42" spans="2:39" x14ac:dyDescent="0.25">
      <c r="B42" s="1" t="s">
        <v>5</v>
      </c>
      <c r="C42" s="1" t="s">
        <v>122</v>
      </c>
      <c r="D42" s="1" t="s">
        <v>359</v>
      </c>
      <c r="E42" s="1" t="s">
        <v>297</v>
      </c>
      <c r="F42" s="10">
        <v>3</v>
      </c>
      <c r="G42" s="10">
        <v>3</v>
      </c>
      <c r="H42" s="10">
        <v>3</v>
      </c>
      <c r="I42" s="10">
        <v>3</v>
      </c>
      <c r="J42" s="10">
        <v>3</v>
      </c>
      <c r="K42" s="10">
        <v>3</v>
      </c>
      <c r="L42" s="10">
        <v>3</v>
      </c>
      <c r="M42" s="10">
        <v>3</v>
      </c>
      <c r="N42" s="10">
        <v>3</v>
      </c>
      <c r="O42" s="10">
        <v>3</v>
      </c>
      <c r="P42" s="10">
        <v>3</v>
      </c>
      <c r="Q42" s="10">
        <v>3</v>
      </c>
      <c r="R42" s="10">
        <v>3</v>
      </c>
      <c r="S42" s="10">
        <v>3</v>
      </c>
      <c r="T42" s="10">
        <v>3</v>
      </c>
      <c r="U42" s="10">
        <v>3</v>
      </c>
      <c r="V42" s="10">
        <v>3</v>
      </c>
      <c r="W42" s="10">
        <v>3</v>
      </c>
      <c r="X42" s="10">
        <v>3</v>
      </c>
      <c r="Y42" s="10">
        <v>3</v>
      </c>
      <c r="Z42" s="10">
        <v>3</v>
      </c>
      <c r="AA42" s="10">
        <v>3</v>
      </c>
      <c r="AB42" s="10">
        <v>3</v>
      </c>
      <c r="AC42" s="10">
        <v>3</v>
      </c>
      <c r="AD42" s="10">
        <v>3</v>
      </c>
      <c r="AE42" s="10">
        <v>3</v>
      </c>
      <c r="AF42" s="10">
        <v>3</v>
      </c>
      <c r="AG42" s="10">
        <v>3</v>
      </c>
      <c r="AH42" s="10">
        <v>3</v>
      </c>
      <c r="AI42" s="10">
        <v>3</v>
      </c>
      <c r="AJ42" s="10">
        <v>3</v>
      </c>
      <c r="AK42" s="10">
        <v>3</v>
      </c>
      <c r="AL42" s="10">
        <v>3</v>
      </c>
      <c r="AM42" s="10">
        <v>3</v>
      </c>
    </row>
    <row r="43" spans="2:39" x14ac:dyDescent="0.25">
      <c r="B43" s="1" t="s">
        <v>5</v>
      </c>
      <c r="C43" s="1" t="s">
        <v>122</v>
      </c>
      <c r="D43" s="1" t="s">
        <v>359</v>
      </c>
      <c r="E43" s="1" t="s">
        <v>298</v>
      </c>
      <c r="F43" s="10">
        <v>5</v>
      </c>
      <c r="G43" s="10">
        <v>5</v>
      </c>
      <c r="H43" s="10">
        <v>5</v>
      </c>
      <c r="I43" s="10">
        <v>5</v>
      </c>
      <c r="J43" s="10">
        <v>5</v>
      </c>
      <c r="K43" s="10">
        <v>5</v>
      </c>
      <c r="L43" s="10">
        <v>5</v>
      </c>
      <c r="M43" s="10">
        <v>5</v>
      </c>
      <c r="N43" s="10">
        <v>5</v>
      </c>
      <c r="O43" s="10">
        <v>5</v>
      </c>
      <c r="P43" s="10">
        <v>5</v>
      </c>
      <c r="Q43" s="10">
        <v>5</v>
      </c>
      <c r="R43" s="10">
        <v>5</v>
      </c>
      <c r="S43" s="10">
        <v>5</v>
      </c>
      <c r="T43" s="10">
        <v>5</v>
      </c>
      <c r="U43" s="10">
        <v>5</v>
      </c>
      <c r="V43" s="10">
        <v>5</v>
      </c>
      <c r="W43" s="10">
        <v>5</v>
      </c>
      <c r="X43" s="10">
        <v>5</v>
      </c>
      <c r="Y43" s="10">
        <v>5</v>
      </c>
      <c r="Z43" s="10">
        <v>5</v>
      </c>
      <c r="AA43" s="10">
        <v>5</v>
      </c>
      <c r="AB43" s="10">
        <v>5</v>
      </c>
      <c r="AC43" s="10">
        <v>5</v>
      </c>
      <c r="AD43" s="10">
        <v>5</v>
      </c>
      <c r="AE43" s="10">
        <v>5</v>
      </c>
      <c r="AF43" s="10">
        <v>5</v>
      </c>
      <c r="AG43" s="10">
        <v>5</v>
      </c>
      <c r="AH43" s="10">
        <v>5</v>
      </c>
      <c r="AI43" s="10">
        <v>5</v>
      </c>
      <c r="AJ43" s="10">
        <v>5</v>
      </c>
      <c r="AK43" s="10">
        <v>5</v>
      </c>
      <c r="AL43" s="10">
        <v>5</v>
      </c>
      <c r="AM43" s="10">
        <v>5</v>
      </c>
    </row>
    <row r="44" spans="2:39" x14ac:dyDescent="0.25">
      <c r="B44" s="1" t="s">
        <v>6</v>
      </c>
      <c r="C44" s="1" t="s">
        <v>122</v>
      </c>
      <c r="D44" s="1" t="s">
        <v>359</v>
      </c>
      <c r="E44" s="1" t="s">
        <v>299</v>
      </c>
      <c r="F44" s="10">
        <v>1.5</v>
      </c>
      <c r="G44" s="10">
        <v>1.5</v>
      </c>
      <c r="H44" s="10">
        <v>1.5</v>
      </c>
      <c r="I44" s="10">
        <v>1.5</v>
      </c>
      <c r="J44" s="10">
        <v>1.5</v>
      </c>
      <c r="K44" s="10">
        <v>1.5</v>
      </c>
      <c r="L44" s="10">
        <v>1.5</v>
      </c>
      <c r="M44" s="10">
        <v>1.5</v>
      </c>
      <c r="N44" s="10">
        <v>1.5</v>
      </c>
      <c r="O44" s="10">
        <v>1.5</v>
      </c>
      <c r="P44" s="10">
        <v>1.5</v>
      </c>
      <c r="Q44" s="10">
        <v>1.5</v>
      </c>
      <c r="R44" s="10">
        <v>1.5</v>
      </c>
      <c r="S44" s="10">
        <v>1.5</v>
      </c>
      <c r="T44" s="10">
        <v>1.5</v>
      </c>
      <c r="U44" s="10">
        <v>1.5</v>
      </c>
      <c r="V44" s="10">
        <v>1.5</v>
      </c>
      <c r="W44" s="10">
        <v>1.5</v>
      </c>
      <c r="X44" s="10">
        <v>1.5</v>
      </c>
      <c r="Y44" s="10">
        <v>1.5</v>
      </c>
      <c r="Z44" s="10">
        <v>1.5</v>
      </c>
      <c r="AA44" s="10">
        <v>1.5</v>
      </c>
      <c r="AB44" s="10">
        <v>1.5</v>
      </c>
      <c r="AC44" s="10">
        <v>1.5</v>
      </c>
      <c r="AD44" s="10">
        <v>1.5</v>
      </c>
      <c r="AE44" s="10">
        <v>1.5</v>
      </c>
      <c r="AF44" s="10">
        <v>1.5</v>
      </c>
      <c r="AG44" s="10">
        <v>1.5</v>
      </c>
      <c r="AH44" s="10">
        <v>1.5</v>
      </c>
      <c r="AI44" s="10">
        <v>1.5</v>
      </c>
      <c r="AJ44" s="10">
        <v>1.5</v>
      </c>
      <c r="AK44" s="10">
        <v>1.5</v>
      </c>
      <c r="AL44" s="10">
        <v>1.5</v>
      </c>
      <c r="AM44" s="10">
        <v>1.5</v>
      </c>
    </row>
    <row r="45" spans="2:39" x14ac:dyDescent="0.25">
      <c r="B45" s="1" t="s">
        <v>7</v>
      </c>
      <c r="C45" s="1" t="s">
        <v>122</v>
      </c>
      <c r="D45" s="1" t="s">
        <v>359</v>
      </c>
      <c r="E45" s="1" t="s">
        <v>299</v>
      </c>
      <c r="F45" s="10">
        <v>10</v>
      </c>
      <c r="G45" s="10">
        <v>10</v>
      </c>
      <c r="H45" s="10">
        <v>10</v>
      </c>
      <c r="I45" s="10">
        <v>10</v>
      </c>
      <c r="J45" s="10">
        <v>10</v>
      </c>
      <c r="K45" s="10">
        <v>10</v>
      </c>
      <c r="L45" s="10">
        <v>10</v>
      </c>
      <c r="M45" s="10">
        <v>10</v>
      </c>
      <c r="N45" s="10">
        <v>10</v>
      </c>
      <c r="O45" s="10">
        <v>10</v>
      </c>
      <c r="P45" s="10">
        <v>10</v>
      </c>
      <c r="Q45" s="10">
        <v>10</v>
      </c>
      <c r="R45" s="10">
        <v>10</v>
      </c>
      <c r="S45" s="10">
        <v>10</v>
      </c>
      <c r="T45" s="10">
        <v>10</v>
      </c>
      <c r="U45" s="10">
        <v>10</v>
      </c>
      <c r="V45" s="10">
        <v>10</v>
      </c>
      <c r="W45" s="10">
        <v>10</v>
      </c>
      <c r="X45" s="10">
        <v>10</v>
      </c>
      <c r="Y45" s="10">
        <v>10</v>
      </c>
      <c r="Z45" s="10">
        <v>10</v>
      </c>
      <c r="AA45" s="10">
        <v>10</v>
      </c>
      <c r="AB45" s="10">
        <v>10</v>
      </c>
      <c r="AC45" s="10">
        <v>10</v>
      </c>
      <c r="AD45" s="10">
        <v>10</v>
      </c>
      <c r="AE45" s="10">
        <v>10</v>
      </c>
      <c r="AF45" s="10">
        <v>10</v>
      </c>
      <c r="AG45" s="10">
        <v>10</v>
      </c>
      <c r="AH45" s="10">
        <v>10</v>
      </c>
      <c r="AI45" s="10">
        <v>10</v>
      </c>
      <c r="AJ45" s="10">
        <v>10</v>
      </c>
      <c r="AK45" s="10">
        <v>10</v>
      </c>
      <c r="AL45" s="10">
        <v>10</v>
      </c>
      <c r="AM45" s="10">
        <v>10</v>
      </c>
    </row>
    <row r="46" spans="2:39" x14ac:dyDescent="0.25">
      <c r="B46" s="1" t="s">
        <v>8</v>
      </c>
      <c r="C46" s="1" t="s">
        <v>122</v>
      </c>
      <c r="D46" s="1" t="s">
        <v>359</v>
      </c>
      <c r="E46" s="1" t="s">
        <v>299</v>
      </c>
      <c r="F46" s="10">
        <v>20</v>
      </c>
      <c r="G46" s="10">
        <v>20</v>
      </c>
      <c r="H46" s="10">
        <v>20</v>
      </c>
      <c r="I46" s="10">
        <v>20</v>
      </c>
      <c r="J46" s="10">
        <v>20</v>
      </c>
      <c r="K46" s="10">
        <v>20</v>
      </c>
      <c r="L46" s="10">
        <v>20</v>
      </c>
      <c r="M46" s="10">
        <v>20</v>
      </c>
      <c r="N46" s="10">
        <v>20</v>
      </c>
      <c r="O46" s="10">
        <v>20</v>
      </c>
      <c r="P46" s="10">
        <v>20</v>
      </c>
      <c r="Q46" s="10">
        <v>20</v>
      </c>
      <c r="R46" s="10">
        <v>20</v>
      </c>
      <c r="S46" s="10">
        <v>20</v>
      </c>
      <c r="T46" s="10">
        <v>20</v>
      </c>
      <c r="U46" s="10">
        <v>20</v>
      </c>
      <c r="V46" s="10">
        <v>20</v>
      </c>
      <c r="W46" s="10">
        <v>20</v>
      </c>
      <c r="X46" s="10">
        <v>20</v>
      </c>
      <c r="Y46" s="10">
        <v>20</v>
      </c>
      <c r="Z46" s="10">
        <v>20</v>
      </c>
      <c r="AA46" s="10">
        <v>20</v>
      </c>
      <c r="AB46" s="10">
        <v>20</v>
      </c>
      <c r="AC46" s="10">
        <v>20</v>
      </c>
      <c r="AD46" s="10">
        <v>20</v>
      </c>
      <c r="AE46" s="10">
        <v>20</v>
      </c>
      <c r="AF46" s="10">
        <v>20</v>
      </c>
      <c r="AG46" s="10">
        <v>20</v>
      </c>
      <c r="AH46" s="10">
        <v>20</v>
      </c>
      <c r="AI46" s="10">
        <v>20</v>
      </c>
      <c r="AJ46" s="10">
        <v>20</v>
      </c>
      <c r="AK46" s="10">
        <v>20</v>
      </c>
      <c r="AL46" s="10">
        <v>20</v>
      </c>
      <c r="AM46" s="10">
        <v>20</v>
      </c>
    </row>
    <row r="47" spans="2:39" x14ac:dyDescent="0.25">
      <c r="B47" s="1" t="s">
        <v>9</v>
      </c>
      <c r="C47" s="1" t="s">
        <v>122</v>
      </c>
      <c r="D47" s="1" t="s">
        <v>359</v>
      </c>
      <c r="E47" s="1" t="s">
        <v>299</v>
      </c>
      <c r="F47" s="10">
        <v>10</v>
      </c>
      <c r="G47" s="10">
        <v>10</v>
      </c>
      <c r="H47" s="10">
        <v>10</v>
      </c>
      <c r="I47" s="10">
        <v>10</v>
      </c>
      <c r="J47" s="10">
        <v>10</v>
      </c>
      <c r="K47" s="10">
        <v>10</v>
      </c>
      <c r="L47" s="10">
        <v>10</v>
      </c>
      <c r="M47" s="10">
        <v>10</v>
      </c>
      <c r="N47" s="10">
        <v>10</v>
      </c>
      <c r="O47" s="10">
        <v>10</v>
      </c>
      <c r="P47" s="10">
        <v>10</v>
      </c>
      <c r="Q47" s="10">
        <v>10</v>
      </c>
      <c r="R47" s="10">
        <v>10</v>
      </c>
      <c r="S47" s="10">
        <v>10</v>
      </c>
      <c r="T47" s="10">
        <v>10</v>
      </c>
      <c r="U47" s="10">
        <v>10</v>
      </c>
      <c r="V47" s="10">
        <v>10</v>
      </c>
      <c r="W47" s="10">
        <v>10</v>
      </c>
      <c r="X47" s="10">
        <v>10</v>
      </c>
      <c r="Y47" s="10">
        <v>10</v>
      </c>
      <c r="Z47" s="10">
        <v>10</v>
      </c>
      <c r="AA47" s="10">
        <v>10</v>
      </c>
      <c r="AB47" s="10">
        <v>10</v>
      </c>
      <c r="AC47" s="10">
        <v>10</v>
      </c>
      <c r="AD47" s="10">
        <v>10</v>
      </c>
      <c r="AE47" s="10">
        <v>10</v>
      </c>
      <c r="AF47" s="10">
        <v>10</v>
      </c>
      <c r="AG47" s="10">
        <v>10</v>
      </c>
      <c r="AH47" s="10">
        <v>10</v>
      </c>
      <c r="AI47" s="10">
        <v>10</v>
      </c>
      <c r="AJ47" s="10">
        <v>10</v>
      </c>
      <c r="AK47" s="10">
        <v>10</v>
      </c>
      <c r="AL47" s="10">
        <v>10</v>
      </c>
      <c r="AM47" s="10">
        <v>10</v>
      </c>
    </row>
    <row r="48" spans="2:39" x14ac:dyDescent="0.25">
      <c r="B48" s="1" t="s">
        <v>10</v>
      </c>
      <c r="C48" s="1" t="s">
        <v>122</v>
      </c>
      <c r="D48" s="1" t="s">
        <v>359</v>
      </c>
      <c r="E48" s="1" t="s">
        <v>297</v>
      </c>
      <c r="F48" s="10">
        <v>1</v>
      </c>
      <c r="G48" s="10">
        <v>1</v>
      </c>
      <c r="H48" s="10">
        <v>1</v>
      </c>
      <c r="I48" s="10">
        <v>1</v>
      </c>
      <c r="J48" s="10">
        <v>1</v>
      </c>
      <c r="K48" s="10">
        <v>1</v>
      </c>
      <c r="L48" s="10">
        <v>1</v>
      </c>
      <c r="M48" s="10">
        <v>1</v>
      </c>
      <c r="N48" s="10">
        <v>1</v>
      </c>
      <c r="O48" s="10">
        <v>1</v>
      </c>
      <c r="P48" s="10">
        <v>1</v>
      </c>
      <c r="Q48" s="10">
        <v>1</v>
      </c>
      <c r="R48" s="10">
        <v>1</v>
      </c>
      <c r="S48" s="10">
        <v>1</v>
      </c>
      <c r="T48" s="10">
        <v>1</v>
      </c>
      <c r="U48" s="10">
        <v>1</v>
      </c>
      <c r="V48" s="10">
        <v>1</v>
      </c>
      <c r="W48" s="10">
        <v>1</v>
      </c>
      <c r="X48" s="10">
        <v>1</v>
      </c>
      <c r="Y48" s="10">
        <v>1</v>
      </c>
      <c r="Z48" s="10">
        <v>1</v>
      </c>
      <c r="AA48" s="10">
        <v>1</v>
      </c>
      <c r="AB48" s="10">
        <v>1</v>
      </c>
      <c r="AC48" s="10">
        <v>1</v>
      </c>
      <c r="AD48" s="10">
        <v>1</v>
      </c>
      <c r="AE48" s="10">
        <v>1</v>
      </c>
      <c r="AF48" s="10">
        <v>1</v>
      </c>
      <c r="AG48" s="10">
        <v>1</v>
      </c>
      <c r="AH48" s="10">
        <v>1</v>
      </c>
      <c r="AI48" s="10">
        <v>1</v>
      </c>
      <c r="AJ48" s="10">
        <v>1</v>
      </c>
      <c r="AK48" s="10">
        <v>1</v>
      </c>
      <c r="AL48" s="10">
        <v>1</v>
      </c>
      <c r="AM48" s="10">
        <v>1</v>
      </c>
    </row>
    <row r="49" spans="2:39" x14ac:dyDescent="0.25">
      <c r="B49" s="1" t="s">
        <v>10</v>
      </c>
      <c r="C49" s="1" t="s">
        <v>122</v>
      </c>
      <c r="D49" s="1" t="s">
        <v>359</v>
      </c>
      <c r="E49" s="1" t="s">
        <v>298</v>
      </c>
      <c r="F49" s="10">
        <v>2</v>
      </c>
      <c r="G49" s="10">
        <v>2</v>
      </c>
      <c r="H49" s="10">
        <v>2</v>
      </c>
      <c r="I49" s="10">
        <v>2</v>
      </c>
      <c r="J49" s="10">
        <v>2</v>
      </c>
      <c r="K49" s="10">
        <v>2</v>
      </c>
      <c r="L49" s="10">
        <v>2</v>
      </c>
      <c r="M49" s="10">
        <v>2</v>
      </c>
      <c r="N49" s="10">
        <v>2</v>
      </c>
      <c r="O49" s="10">
        <v>2</v>
      </c>
      <c r="P49" s="10">
        <v>2</v>
      </c>
      <c r="Q49" s="10">
        <v>2</v>
      </c>
      <c r="R49" s="10">
        <v>2</v>
      </c>
      <c r="S49" s="10">
        <v>2</v>
      </c>
      <c r="T49" s="10">
        <v>2</v>
      </c>
      <c r="U49" s="10">
        <v>2</v>
      </c>
      <c r="V49" s="10">
        <v>2</v>
      </c>
      <c r="W49" s="10">
        <v>2</v>
      </c>
      <c r="X49" s="10">
        <v>2</v>
      </c>
      <c r="Y49" s="10">
        <v>2</v>
      </c>
      <c r="Z49" s="10">
        <v>2</v>
      </c>
      <c r="AA49" s="10">
        <v>2</v>
      </c>
      <c r="AB49" s="10">
        <v>2</v>
      </c>
      <c r="AC49" s="10">
        <v>2</v>
      </c>
      <c r="AD49" s="10">
        <v>2</v>
      </c>
      <c r="AE49" s="10">
        <v>2</v>
      </c>
      <c r="AF49" s="10">
        <v>2</v>
      </c>
      <c r="AG49" s="10">
        <v>2</v>
      </c>
      <c r="AH49" s="10">
        <v>2</v>
      </c>
      <c r="AI49" s="10">
        <v>2</v>
      </c>
      <c r="AJ49" s="10">
        <v>2</v>
      </c>
      <c r="AK49" s="10">
        <v>2</v>
      </c>
      <c r="AL49" s="10">
        <v>2</v>
      </c>
      <c r="AM49" s="10">
        <v>2</v>
      </c>
    </row>
    <row r="50" spans="2:39" x14ac:dyDescent="0.25">
      <c r="B50" s="1" t="s">
        <v>11</v>
      </c>
      <c r="C50" s="1" t="s">
        <v>122</v>
      </c>
      <c r="D50" s="1" t="s">
        <v>359</v>
      </c>
      <c r="E50" s="1" t="s">
        <v>299</v>
      </c>
      <c r="F50" s="10">
        <v>200</v>
      </c>
      <c r="G50" s="10">
        <v>200</v>
      </c>
      <c r="H50" s="10">
        <v>200</v>
      </c>
      <c r="I50" s="10">
        <v>200</v>
      </c>
      <c r="J50" s="10">
        <v>200</v>
      </c>
      <c r="K50" s="10">
        <v>200</v>
      </c>
      <c r="L50" s="10">
        <v>200</v>
      </c>
      <c r="M50" s="10">
        <v>200</v>
      </c>
      <c r="N50" s="10">
        <v>200</v>
      </c>
      <c r="O50" s="10">
        <v>200</v>
      </c>
      <c r="P50" s="10">
        <v>200</v>
      </c>
      <c r="Q50" s="10">
        <v>200</v>
      </c>
      <c r="R50" s="10">
        <v>200</v>
      </c>
      <c r="S50" s="10">
        <v>200</v>
      </c>
      <c r="T50" s="10">
        <v>200</v>
      </c>
      <c r="U50" s="10">
        <v>200</v>
      </c>
      <c r="V50" s="10">
        <v>200</v>
      </c>
      <c r="W50" s="10">
        <v>200</v>
      </c>
      <c r="X50" s="10">
        <v>200</v>
      </c>
      <c r="Y50" s="10">
        <v>200</v>
      </c>
      <c r="Z50" s="10">
        <v>200</v>
      </c>
      <c r="AA50" s="10">
        <v>200</v>
      </c>
      <c r="AB50" s="10">
        <v>200</v>
      </c>
      <c r="AC50" s="10">
        <v>200</v>
      </c>
      <c r="AD50" s="10">
        <v>200</v>
      </c>
      <c r="AE50" s="10">
        <v>200</v>
      </c>
      <c r="AF50" s="10">
        <v>200</v>
      </c>
      <c r="AG50" s="10">
        <v>200</v>
      </c>
      <c r="AH50" s="10">
        <v>200</v>
      </c>
      <c r="AI50" s="10">
        <v>200</v>
      </c>
      <c r="AJ50" s="10">
        <v>200</v>
      </c>
      <c r="AK50" s="10">
        <v>200</v>
      </c>
      <c r="AL50" s="10">
        <v>200</v>
      </c>
      <c r="AM50" s="10">
        <v>200</v>
      </c>
    </row>
    <row r="51" spans="2:39" x14ac:dyDescent="0.25">
      <c r="B51" s="1" t="s">
        <v>113</v>
      </c>
      <c r="C51" s="1" t="s">
        <v>124</v>
      </c>
      <c r="D51" s="1" t="s">
        <v>359</v>
      </c>
      <c r="E51" s="1" t="s">
        <v>299</v>
      </c>
      <c r="F51" s="11">
        <v>170</v>
      </c>
      <c r="G51" s="11">
        <v>170</v>
      </c>
      <c r="H51" s="11">
        <v>170</v>
      </c>
      <c r="I51" s="11">
        <v>170</v>
      </c>
      <c r="J51" s="11">
        <v>170</v>
      </c>
      <c r="K51" s="11">
        <v>170</v>
      </c>
      <c r="L51" s="11">
        <v>170</v>
      </c>
      <c r="M51" s="11">
        <v>170</v>
      </c>
      <c r="N51" s="11">
        <v>170</v>
      </c>
      <c r="O51" s="11">
        <v>170</v>
      </c>
      <c r="P51" s="11">
        <v>170</v>
      </c>
      <c r="Q51" s="11">
        <v>170</v>
      </c>
      <c r="R51" s="11">
        <v>170</v>
      </c>
      <c r="S51" s="11">
        <v>170</v>
      </c>
      <c r="T51" s="11">
        <v>170</v>
      </c>
      <c r="U51" s="11">
        <v>170</v>
      </c>
      <c r="V51" s="11">
        <v>170</v>
      </c>
      <c r="W51" s="11">
        <v>170</v>
      </c>
      <c r="X51" s="11">
        <v>170</v>
      </c>
      <c r="Y51" s="11">
        <v>170</v>
      </c>
      <c r="Z51" s="11">
        <v>170</v>
      </c>
      <c r="AA51" s="11">
        <v>170</v>
      </c>
      <c r="AB51" s="11">
        <v>170</v>
      </c>
      <c r="AC51" s="11">
        <v>170</v>
      </c>
      <c r="AD51" s="11">
        <v>170</v>
      </c>
      <c r="AE51" s="11">
        <v>170</v>
      </c>
      <c r="AF51" s="11">
        <v>170</v>
      </c>
      <c r="AG51" s="11">
        <v>170</v>
      </c>
      <c r="AH51" s="11">
        <v>170</v>
      </c>
      <c r="AI51" s="11">
        <v>170</v>
      </c>
      <c r="AJ51" s="11">
        <v>170</v>
      </c>
      <c r="AK51" s="11">
        <v>170</v>
      </c>
      <c r="AL51" s="11">
        <v>170</v>
      </c>
      <c r="AM51" s="11">
        <v>170</v>
      </c>
    </row>
    <row r="52" spans="2:39" x14ac:dyDescent="0.25">
      <c r="B52" s="1" t="s">
        <v>38</v>
      </c>
      <c r="C52" s="1" t="s">
        <v>123</v>
      </c>
      <c r="D52" s="1" t="s">
        <v>359</v>
      </c>
      <c r="E52" s="1" t="s">
        <v>297</v>
      </c>
      <c r="F52" s="5">
        <v>500</v>
      </c>
      <c r="G52" s="5">
        <v>500</v>
      </c>
      <c r="H52" s="5">
        <v>500</v>
      </c>
      <c r="I52" s="5">
        <v>500</v>
      </c>
      <c r="J52" s="5">
        <v>500</v>
      </c>
      <c r="K52" s="5">
        <v>500</v>
      </c>
      <c r="L52" s="5">
        <v>500</v>
      </c>
      <c r="M52" s="5">
        <v>500</v>
      </c>
      <c r="N52" s="5">
        <v>500</v>
      </c>
      <c r="O52" s="5">
        <v>500</v>
      </c>
      <c r="P52" s="5">
        <v>500</v>
      </c>
      <c r="Q52" s="5">
        <v>500</v>
      </c>
      <c r="R52" s="5">
        <v>500</v>
      </c>
      <c r="S52" s="5">
        <v>500</v>
      </c>
      <c r="T52" s="5">
        <v>500</v>
      </c>
      <c r="U52" s="5">
        <v>500</v>
      </c>
      <c r="V52" s="5">
        <v>500</v>
      </c>
      <c r="W52" s="5">
        <v>500</v>
      </c>
      <c r="X52" s="5">
        <v>500</v>
      </c>
      <c r="Y52" s="5">
        <v>500</v>
      </c>
      <c r="Z52" s="5">
        <v>500</v>
      </c>
      <c r="AA52" s="5">
        <v>500</v>
      </c>
      <c r="AB52" s="5">
        <v>500</v>
      </c>
      <c r="AC52" s="5">
        <v>500</v>
      </c>
      <c r="AD52" s="5">
        <v>500</v>
      </c>
      <c r="AE52" s="5">
        <v>500</v>
      </c>
      <c r="AF52" s="5">
        <v>500</v>
      </c>
      <c r="AG52" s="5">
        <v>500</v>
      </c>
      <c r="AH52" s="5">
        <v>500</v>
      </c>
      <c r="AI52" s="5">
        <v>500</v>
      </c>
      <c r="AJ52" s="5">
        <v>500</v>
      </c>
      <c r="AK52" s="5">
        <v>500</v>
      </c>
      <c r="AL52" s="5">
        <v>500</v>
      </c>
      <c r="AM52" s="5">
        <v>500</v>
      </c>
    </row>
    <row r="53" spans="2:39" x14ac:dyDescent="0.25">
      <c r="B53" s="1" t="s">
        <v>38</v>
      </c>
      <c r="C53" s="1" t="s">
        <v>123</v>
      </c>
      <c r="D53" s="1" t="s">
        <v>359</v>
      </c>
      <c r="E53" s="1" t="s">
        <v>298</v>
      </c>
      <c r="F53" s="5">
        <v>1000</v>
      </c>
      <c r="G53" s="5">
        <v>1000</v>
      </c>
      <c r="H53" s="5">
        <v>1000</v>
      </c>
      <c r="I53" s="5">
        <v>1000</v>
      </c>
      <c r="J53" s="5">
        <v>1000</v>
      </c>
      <c r="K53" s="5">
        <v>1000</v>
      </c>
      <c r="L53" s="5">
        <v>1000</v>
      </c>
      <c r="M53" s="5">
        <v>1000</v>
      </c>
      <c r="N53" s="5">
        <v>1000</v>
      </c>
      <c r="O53" s="5">
        <v>1000</v>
      </c>
      <c r="P53" s="5">
        <v>1000</v>
      </c>
      <c r="Q53" s="5">
        <v>1000</v>
      </c>
      <c r="R53" s="5">
        <v>1000</v>
      </c>
      <c r="S53" s="5">
        <v>1000</v>
      </c>
      <c r="T53" s="5">
        <v>1000</v>
      </c>
      <c r="U53" s="5">
        <v>1000</v>
      </c>
      <c r="V53" s="5">
        <v>1000</v>
      </c>
      <c r="W53" s="5">
        <v>1000</v>
      </c>
      <c r="X53" s="5">
        <v>1000</v>
      </c>
      <c r="Y53" s="5">
        <v>1000</v>
      </c>
      <c r="Z53" s="5">
        <v>1000</v>
      </c>
      <c r="AA53" s="5">
        <v>1000</v>
      </c>
      <c r="AB53" s="5">
        <v>1000</v>
      </c>
      <c r="AC53" s="5">
        <v>1000</v>
      </c>
      <c r="AD53" s="5">
        <v>1000</v>
      </c>
      <c r="AE53" s="5">
        <v>1000</v>
      </c>
      <c r="AF53" s="5">
        <v>1000</v>
      </c>
      <c r="AG53" s="5">
        <v>1000</v>
      </c>
      <c r="AH53" s="5">
        <v>1000</v>
      </c>
      <c r="AI53" s="5">
        <v>1000</v>
      </c>
      <c r="AJ53" s="5">
        <v>1000</v>
      </c>
      <c r="AK53" s="5">
        <v>1000</v>
      </c>
      <c r="AL53" s="5">
        <v>1000</v>
      </c>
      <c r="AM53" s="5">
        <v>1000</v>
      </c>
    </row>
    <row r="54" spans="2:39" x14ac:dyDescent="0.25">
      <c r="B54" s="1" t="s">
        <v>12</v>
      </c>
      <c r="C54" s="1" t="s">
        <v>122</v>
      </c>
      <c r="D54" s="1" t="s">
        <v>359</v>
      </c>
      <c r="E54" s="1" t="s">
        <v>297</v>
      </c>
      <c r="F54" s="5">
        <v>100</v>
      </c>
      <c r="G54" s="5">
        <v>100</v>
      </c>
      <c r="H54" s="5">
        <v>100</v>
      </c>
      <c r="I54" s="5">
        <v>100</v>
      </c>
      <c r="J54" s="5">
        <v>100</v>
      </c>
      <c r="K54" s="5">
        <v>100</v>
      </c>
      <c r="L54" s="5">
        <v>100</v>
      </c>
      <c r="M54" s="5">
        <v>100</v>
      </c>
      <c r="N54" s="5">
        <v>100</v>
      </c>
      <c r="O54" s="5">
        <v>100</v>
      </c>
      <c r="P54" s="5">
        <v>100</v>
      </c>
      <c r="Q54" s="5">
        <v>100</v>
      </c>
      <c r="R54" s="5">
        <v>100</v>
      </c>
      <c r="S54" s="5">
        <v>100</v>
      </c>
      <c r="T54" s="5">
        <v>100</v>
      </c>
      <c r="U54" s="5">
        <v>100</v>
      </c>
      <c r="V54" s="5">
        <v>100</v>
      </c>
      <c r="W54" s="5">
        <v>100</v>
      </c>
      <c r="X54" s="5">
        <v>100</v>
      </c>
      <c r="Y54" s="5">
        <v>100</v>
      </c>
      <c r="Z54" s="5">
        <v>100</v>
      </c>
      <c r="AA54" s="5">
        <v>100</v>
      </c>
      <c r="AB54" s="5">
        <v>100</v>
      </c>
      <c r="AC54" s="5">
        <v>100</v>
      </c>
      <c r="AD54" s="5">
        <v>100</v>
      </c>
      <c r="AE54" s="5">
        <v>100</v>
      </c>
      <c r="AF54" s="5">
        <v>100</v>
      </c>
      <c r="AG54" s="5">
        <v>100</v>
      </c>
      <c r="AH54" s="5">
        <v>100</v>
      </c>
      <c r="AI54" s="5">
        <v>100</v>
      </c>
      <c r="AJ54" s="5">
        <v>100</v>
      </c>
      <c r="AK54" s="5">
        <v>100</v>
      </c>
      <c r="AL54" s="5">
        <v>100</v>
      </c>
      <c r="AM54" s="5">
        <v>100</v>
      </c>
    </row>
    <row r="55" spans="2:39" x14ac:dyDescent="0.25">
      <c r="B55" s="1" t="s">
        <v>12</v>
      </c>
      <c r="C55" s="1" t="s">
        <v>122</v>
      </c>
      <c r="D55" s="1" t="s">
        <v>359</v>
      </c>
      <c r="E55" s="1" t="s">
        <v>298</v>
      </c>
      <c r="F55" s="5">
        <v>250</v>
      </c>
      <c r="G55" s="5">
        <v>250</v>
      </c>
      <c r="H55" s="5">
        <v>250</v>
      </c>
      <c r="I55" s="5">
        <v>250</v>
      </c>
      <c r="J55" s="5">
        <v>250</v>
      </c>
      <c r="K55" s="5">
        <v>250</v>
      </c>
      <c r="L55" s="5">
        <v>250</v>
      </c>
      <c r="M55" s="5">
        <v>250</v>
      </c>
      <c r="N55" s="5">
        <v>250</v>
      </c>
      <c r="O55" s="5">
        <v>250</v>
      </c>
      <c r="P55" s="5">
        <v>250</v>
      </c>
      <c r="Q55" s="5">
        <v>250</v>
      </c>
      <c r="R55" s="5">
        <v>250</v>
      </c>
      <c r="S55" s="5">
        <v>250</v>
      </c>
      <c r="T55" s="5">
        <v>250</v>
      </c>
      <c r="U55" s="5">
        <v>250</v>
      </c>
      <c r="V55" s="5">
        <v>250</v>
      </c>
      <c r="W55" s="5">
        <v>250</v>
      </c>
      <c r="X55" s="5">
        <v>250</v>
      </c>
      <c r="Y55" s="5">
        <v>250</v>
      </c>
      <c r="Z55" s="5">
        <v>250</v>
      </c>
      <c r="AA55" s="5">
        <v>250</v>
      </c>
      <c r="AB55" s="5">
        <v>250</v>
      </c>
      <c r="AC55" s="5">
        <v>250</v>
      </c>
      <c r="AD55" s="5">
        <v>250</v>
      </c>
      <c r="AE55" s="5">
        <v>250</v>
      </c>
      <c r="AF55" s="5">
        <v>250</v>
      </c>
      <c r="AG55" s="5">
        <v>250</v>
      </c>
      <c r="AH55" s="5">
        <v>250</v>
      </c>
      <c r="AI55" s="5">
        <v>250</v>
      </c>
      <c r="AJ55" s="5">
        <v>250</v>
      </c>
      <c r="AK55" s="5">
        <v>250</v>
      </c>
      <c r="AL55" s="5">
        <v>250</v>
      </c>
      <c r="AM55" s="5">
        <v>250</v>
      </c>
    </row>
    <row r="56" spans="2:39" x14ac:dyDescent="0.25">
      <c r="B56" s="1" t="s">
        <v>13</v>
      </c>
      <c r="C56" s="1" t="s">
        <v>122</v>
      </c>
      <c r="D56" s="1" t="s">
        <v>359</v>
      </c>
      <c r="E56" s="1" t="s">
        <v>297</v>
      </c>
      <c r="F56" s="5">
        <v>170</v>
      </c>
      <c r="G56" s="5">
        <v>170</v>
      </c>
      <c r="H56" s="5">
        <v>170</v>
      </c>
      <c r="I56" s="5">
        <v>170</v>
      </c>
      <c r="J56" s="5">
        <v>170</v>
      </c>
      <c r="K56" s="5">
        <v>170</v>
      </c>
      <c r="L56" s="5">
        <v>170</v>
      </c>
      <c r="M56" s="5">
        <v>170</v>
      </c>
      <c r="N56" s="5">
        <v>170</v>
      </c>
      <c r="O56" s="5">
        <v>170</v>
      </c>
      <c r="P56" s="5">
        <v>170</v>
      </c>
      <c r="Q56" s="5">
        <v>170</v>
      </c>
      <c r="R56" s="5">
        <v>170</v>
      </c>
      <c r="S56" s="5">
        <v>170</v>
      </c>
      <c r="T56" s="5">
        <v>170</v>
      </c>
      <c r="U56" s="5">
        <v>170</v>
      </c>
      <c r="V56" s="5">
        <v>170</v>
      </c>
      <c r="W56" s="5">
        <v>170</v>
      </c>
      <c r="X56" s="5">
        <v>170</v>
      </c>
      <c r="Y56" s="5">
        <v>170</v>
      </c>
      <c r="Z56" s="5">
        <v>170</v>
      </c>
      <c r="AA56" s="5">
        <v>170</v>
      </c>
      <c r="AB56" s="5">
        <v>170</v>
      </c>
      <c r="AC56" s="5">
        <v>170</v>
      </c>
      <c r="AD56" s="5">
        <v>170</v>
      </c>
      <c r="AE56" s="5">
        <v>170</v>
      </c>
      <c r="AF56" s="5">
        <v>170</v>
      </c>
      <c r="AG56" s="5">
        <v>170</v>
      </c>
      <c r="AH56" s="5">
        <v>170</v>
      </c>
      <c r="AI56" s="5">
        <v>170</v>
      </c>
      <c r="AJ56" s="5">
        <v>170</v>
      </c>
      <c r="AK56" s="5">
        <v>170</v>
      </c>
      <c r="AL56" s="5">
        <v>170</v>
      </c>
      <c r="AM56" s="5">
        <v>170</v>
      </c>
    </row>
    <row r="57" spans="2:39" x14ac:dyDescent="0.25">
      <c r="B57" s="1" t="s">
        <v>13</v>
      </c>
      <c r="C57" s="1" t="s">
        <v>122</v>
      </c>
      <c r="D57" s="1" t="s">
        <v>359</v>
      </c>
      <c r="E57" s="1" t="s">
        <v>298</v>
      </c>
      <c r="F57" s="5">
        <v>400</v>
      </c>
      <c r="G57" s="5">
        <v>400</v>
      </c>
      <c r="H57" s="5">
        <v>400</v>
      </c>
      <c r="I57" s="5">
        <v>400</v>
      </c>
      <c r="J57" s="5">
        <v>400</v>
      </c>
      <c r="K57" s="5">
        <v>400</v>
      </c>
      <c r="L57" s="5">
        <v>400</v>
      </c>
      <c r="M57" s="5">
        <v>400</v>
      </c>
      <c r="N57" s="5">
        <v>400</v>
      </c>
      <c r="O57" s="5">
        <v>400</v>
      </c>
      <c r="P57" s="5">
        <v>400</v>
      </c>
      <c r="Q57" s="5">
        <v>400</v>
      </c>
      <c r="R57" s="5">
        <v>400</v>
      </c>
      <c r="S57" s="5">
        <v>400</v>
      </c>
      <c r="T57" s="5">
        <v>400</v>
      </c>
      <c r="U57" s="5">
        <v>400</v>
      </c>
      <c r="V57" s="5">
        <v>400</v>
      </c>
      <c r="W57" s="5">
        <v>400</v>
      </c>
      <c r="X57" s="5">
        <v>400</v>
      </c>
      <c r="Y57" s="5">
        <v>400</v>
      </c>
      <c r="Z57" s="5">
        <v>400</v>
      </c>
      <c r="AA57" s="5">
        <v>400</v>
      </c>
      <c r="AB57" s="5">
        <v>400</v>
      </c>
      <c r="AC57" s="5">
        <v>400</v>
      </c>
      <c r="AD57" s="5">
        <v>400</v>
      </c>
      <c r="AE57" s="5">
        <v>400</v>
      </c>
      <c r="AF57" s="5">
        <v>400</v>
      </c>
      <c r="AG57" s="5">
        <v>400</v>
      </c>
      <c r="AH57" s="5">
        <v>400</v>
      </c>
      <c r="AI57" s="5">
        <v>400</v>
      </c>
      <c r="AJ57" s="5">
        <v>400</v>
      </c>
      <c r="AK57" s="5">
        <v>400</v>
      </c>
      <c r="AL57" s="5">
        <v>400</v>
      </c>
      <c r="AM57" s="5">
        <v>400</v>
      </c>
    </row>
    <row r="58" spans="2:39" x14ac:dyDescent="0.25">
      <c r="B58" s="1" t="s">
        <v>14</v>
      </c>
      <c r="C58" s="1" t="s">
        <v>122</v>
      </c>
      <c r="D58" s="1" t="s">
        <v>359</v>
      </c>
      <c r="E58" s="1" t="s">
        <v>297</v>
      </c>
      <c r="F58" s="5">
        <v>100</v>
      </c>
      <c r="G58" s="5">
        <v>100</v>
      </c>
      <c r="H58" s="5">
        <v>100</v>
      </c>
      <c r="I58" s="5">
        <v>100</v>
      </c>
      <c r="J58" s="5">
        <v>100</v>
      </c>
      <c r="K58" s="5">
        <v>100</v>
      </c>
      <c r="L58" s="5">
        <v>100</v>
      </c>
      <c r="M58" s="5">
        <v>100</v>
      </c>
      <c r="N58" s="5">
        <v>100</v>
      </c>
      <c r="O58" s="5">
        <v>100</v>
      </c>
      <c r="P58" s="5">
        <v>100</v>
      </c>
      <c r="Q58" s="5">
        <v>100</v>
      </c>
      <c r="R58" s="5">
        <v>100</v>
      </c>
      <c r="S58" s="5">
        <v>100</v>
      </c>
      <c r="T58" s="5">
        <v>100</v>
      </c>
      <c r="U58" s="5">
        <v>100</v>
      </c>
      <c r="V58" s="5">
        <v>100</v>
      </c>
      <c r="W58" s="5">
        <v>100</v>
      </c>
      <c r="X58" s="5">
        <v>100</v>
      </c>
      <c r="Y58" s="5">
        <v>100</v>
      </c>
      <c r="Z58" s="5">
        <v>100</v>
      </c>
      <c r="AA58" s="5">
        <v>100</v>
      </c>
      <c r="AB58" s="5">
        <v>100</v>
      </c>
      <c r="AC58" s="5">
        <v>100</v>
      </c>
      <c r="AD58" s="5">
        <v>100</v>
      </c>
      <c r="AE58" s="5">
        <v>100</v>
      </c>
      <c r="AF58" s="5">
        <v>100</v>
      </c>
      <c r="AG58" s="5">
        <v>100</v>
      </c>
      <c r="AH58" s="5">
        <v>100</v>
      </c>
      <c r="AI58" s="5">
        <v>100</v>
      </c>
      <c r="AJ58" s="5">
        <v>100</v>
      </c>
      <c r="AK58" s="5">
        <v>100</v>
      </c>
      <c r="AL58" s="5">
        <v>100</v>
      </c>
      <c r="AM58" s="5">
        <v>100</v>
      </c>
    </row>
    <row r="59" spans="2:39" x14ac:dyDescent="0.25">
      <c r="B59" s="1" t="s">
        <v>14</v>
      </c>
      <c r="C59" s="1" t="s">
        <v>122</v>
      </c>
      <c r="D59" s="1" t="s">
        <v>359</v>
      </c>
      <c r="E59" s="1" t="s">
        <v>298</v>
      </c>
      <c r="F59" s="5">
        <v>150</v>
      </c>
      <c r="G59" s="5">
        <v>150</v>
      </c>
      <c r="H59" s="5">
        <v>150</v>
      </c>
      <c r="I59" s="5">
        <v>150</v>
      </c>
      <c r="J59" s="5">
        <v>150</v>
      </c>
      <c r="K59" s="5">
        <v>150</v>
      </c>
      <c r="L59" s="5">
        <v>150</v>
      </c>
      <c r="M59" s="5">
        <v>150</v>
      </c>
      <c r="N59" s="5">
        <v>150</v>
      </c>
      <c r="O59" s="5">
        <v>150</v>
      </c>
      <c r="P59" s="5">
        <v>150</v>
      </c>
      <c r="Q59" s="5">
        <v>150</v>
      </c>
      <c r="R59" s="5">
        <v>150</v>
      </c>
      <c r="S59" s="5">
        <v>150</v>
      </c>
      <c r="T59" s="5">
        <v>150</v>
      </c>
      <c r="U59" s="5">
        <v>150</v>
      </c>
      <c r="V59" s="5">
        <v>150</v>
      </c>
      <c r="W59" s="5">
        <v>150</v>
      </c>
      <c r="X59" s="5">
        <v>150</v>
      </c>
      <c r="Y59" s="5">
        <v>150</v>
      </c>
      <c r="Z59" s="5">
        <v>150</v>
      </c>
      <c r="AA59" s="5">
        <v>150</v>
      </c>
      <c r="AB59" s="5">
        <v>150</v>
      </c>
      <c r="AC59" s="5">
        <v>150</v>
      </c>
      <c r="AD59" s="5">
        <v>150</v>
      </c>
      <c r="AE59" s="5">
        <v>150</v>
      </c>
      <c r="AF59" s="5">
        <v>150</v>
      </c>
      <c r="AG59" s="5">
        <v>150</v>
      </c>
      <c r="AH59" s="5">
        <v>150</v>
      </c>
      <c r="AI59" s="5">
        <v>150</v>
      </c>
      <c r="AJ59" s="5">
        <v>150</v>
      </c>
      <c r="AK59" s="5">
        <v>150</v>
      </c>
      <c r="AL59" s="5">
        <v>150</v>
      </c>
      <c r="AM59" s="5">
        <v>150</v>
      </c>
    </row>
    <row r="60" spans="2:39" x14ac:dyDescent="0.25">
      <c r="B60" s="1" t="s">
        <v>15</v>
      </c>
      <c r="C60" s="1" t="s">
        <v>122</v>
      </c>
      <c r="D60" s="1" t="s">
        <v>359</v>
      </c>
      <c r="E60" s="1" t="s">
        <v>297</v>
      </c>
      <c r="F60" s="5">
        <v>80</v>
      </c>
      <c r="G60" s="5">
        <v>80</v>
      </c>
      <c r="H60" s="5">
        <v>80</v>
      </c>
      <c r="I60" s="5">
        <v>80</v>
      </c>
      <c r="J60" s="5">
        <v>80</v>
      </c>
      <c r="K60" s="5">
        <v>80</v>
      </c>
      <c r="L60" s="5">
        <v>80</v>
      </c>
      <c r="M60" s="5">
        <v>80</v>
      </c>
      <c r="N60" s="5">
        <v>80</v>
      </c>
      <c r="O60" s="5">
        <v>80</v>
      </c>
      <c r="P60" s="5">
        <v>80</v>
      </c>
      <c r="Q60" s="5">
        <v>80</v>
      </c>
      <c r="R60" s="5">
        <v>80</v>
      </c>
      <c r="S60" s="5">
        <v>80</v>
      </c>
      <c r="T60" s="5">
        <v>80</v>
      </c>
      <c r="U60" s="5">
        <v>80</v>
      </c>
      <c r="V60" s="5">
        <v>80</v>
      </c>
      <c r="W60" s="5">
        <v>80</v>
      </c>
      <c r="X60" s="5">
        <v>80</v>
      </c>
      <c r="Y60" s="5">
        <v>80</v>
      </c>
      <c r="Z60" s="5">
        <v>80</v>
      </c>
      <c r="AA60" s="5">
        <v>80</v>
      </c>
      <c r="AB60" s="5">
        <v>80</v>
      </c>
      <c r="AC60" s="5">
        <v>80</v>
      </c>
      <c r="AD60" s="5">
        <v>80</v>
      </c>
      <c r="AE60" s="5">
        <v>80</v>
      </c>
      <c r="AF60" s="5">
        <v>80</v>
      </c>
      <c r="AG60" s="5">
        <v>80</v>
      </c>
      <c r="AH60" s="5">
        <v>80</v>
      </c>
      <c r="AI60" s="5">
        <v>80</v>
      </c>
      <c r="AJ60" s="5">
        <v>80</v>
      </c>
      <c r="AK60" s="5">
        <v>80</v>
      </c>
      <c r="AL60" s="5">
        <v>80</v>
      </c>
      <c r="AM60" s="5">
        <v>80</v>
      </c>
    </row>
    <row r="61" spans="2:39" x14ac:dyDescent="0.25">
      <c r="B61" s="1" t="s">
        <v>15</v>
      </c>
      <c r="C61" s="1" t="s">
        <v>122</v>
      </c>
      <c r="D61" s="1" t="s">
        <v>359</v>
      </c>
      <c r="E61" s="1" t="s">
        <v>298</v>
      </c>
      <c r="F61" s="5">
        <v>120</v>
      </c>
      <c r="G61" s="5">
        <v>120</v>
      </c>
      <c r="H61" s="5">
        <v>120</v>
      </c>
      <c r="I61" s="5">
        <v>120</v>
      </c>
      <c r="J61" s="5">
        <v>120</v>
      </c>
      <c r="K61" s="5">
        <v>120</v>
      </c>
      <c r="L61" s="5">
        <v>120</v>
      </c>
      <c r="M61" s="5">
        <v>120</v>
      </c>
      <c r="N61" s="5">
        <v>120</v>
      </c>
      <c r="O61" s="5">
        <v>120</v>
      </c>
      <c r="P61" s="5">
        <v>120</v>
      </c>
      <c r="Q61" s="5">
        <v>120</v>
      </c>
      <c r="R61" s="5">
        <v>120</v>
      </c>
      <c r="S61" s="5">
        <v>120</v>
      </c>
      <c r="T61" s="5">
        <v>120</v>
      </c>
      <c r="U61" s="5">
        <v>120</v>
      </c>
      <c r="V61" s="5">
        <v>120</v>
      </c>
      <c r="W61" s="5">
        <v>120</v>
      </c>
      <c r="X61" s="5">
        <v>120</v>
      </c>
      <c r="Y61" s="5">
        <v>120</v>
      </c>
      <c r="Z61" s="5">
        <v>120</v>
      </c>
      <c r="AA61" s="5">
        <v>120</v>
      </c>
      <c r="AB61" s="5">
        <v>120</v>
      </c>
      <c r="AC61" s="5">
        <v>120</v>
      </c>
      <c r="AD61" s="5">
        <v>120</v>
      </c>
      <c r="AE61" s="5">
        <v>120</v>
      </c>
      <c r="AF61" s="5">
        <v>120</v>
      </c>
      <c r="AG61" s="5">
        <v>120</v>
      </c>
      <c r="AH61" s="5">
        <v>120</v>
      </c>
      <c r="AI61" s="5">
        <v>120</v>
      </c>
      <c r="AJ61" s="5">
        <v>120</v>
      </c>
      <c r="AK61" s="5">
        <v>120</v>
      </c>
      <c r="AL61" s="5">
        <v>120</v>
      </c>
      <c r="AM61" s="5">
        <v>120</v>
      </c>
    </row>
    <row r="62" spans="2:39" x14ac:dyDescent="0.25">
      <c r="B62" s="1" t="s">
        <v>16</v>
      </c>
      <c r="C62" s="1" t="s">
        <v>122</v>
      </c>
      <c r="D62" s="1" t="s">
        <v>359</v>
      </c>
      <c r="E62" s="1" t="s">
        <v>297</v>
      </c>
      <c r="F62" s="5">
        <v>450</v>
      </c>
      <c r="G62" s="5">
        <v>450</v>
      </c>
      <c r="H62" s="5">
        <v>450</v>
      </c>
      <c r="I62" s="5">
        <v>450</v>
      </c>
      <c r="J62" s="5">
        <v>450</v>
      </c>
      <c r="K62" s="5">
        <v>450</v>
      </c>
      <c r="L62" s="5">
        <v>450</v>
      </c>
      <c r="M62" s="5">
        <v>450</v>
      </c>
      <c r="N62" s="5">
        <v>450</v>
      </c>
      <c r="O62" s="5">
        <v>450</v>
      </c>
      <c r="P62" s="5">
        <v>450</v>
      </c>
      <c r="Q62" s="5">
        <v>450</v>
      </c>
      <c r="R62" s="5">
        <v>450</v>
      </c>
      <c r="S62" s="5">
        <v>450</v>
      </c>
      <c r="T62" s="5">
        <v>450</v>
      </c>
      <c r="U62" s="5">
        <v>450</v>
      </c>
      <c r="V62" s="5">
        <v>450</v>
      </c>
      <c r="W62" s="5">
        <v>450</v>
      </c>
      <c r="X62" s="5">
        <v>450</v>
      </c>
      <c r="Y62" s="5">
        <v>450</v>
      </c>
      <c r="Z62" s="5">
        <v>450</v>
      </c>
      <c r="AA62" s="5">
        <v>450</v>
      </c>
      <c r="AB62" s="5">
        <v>450</v>
      </c>
      <c r="AC62" s="5">
        <v>450</v>
      </c>
      <c r="AD62" s="5">
        <v>450</v>
      </c>
      <c r="AE62" s="5">
        <v>450</v>
      </c>
      <c r="AF62" s="5">
        <v>450</v>
      </c>
      <c r="AG62" s="5">
        <v>450</v>
      </c>
      <c r="AH62" s="5">
        <v>450</v>
      </c>
      <c r="AI62" s="5">
        <v>450</v>
      </c>
      <c r="AJ62" s="5">
        <v>450</v>
      </c>
      <c r="AK62" s="5">
        <v>450</v>
      </c>
      <c r="AL62" s="5">
        <v>450</v>
      </c>
      <c r="AM62" s="5">
        <v>450</v>
      </c>
    </row>
    <row r="63" spans="2:39" x14ac:dyDescent="0.25">
      <c r="B63" s="1" t="s">
        <v>16</v>
      </c>
      <c r="C63" s="1" t="s">
        <v>122</v>
      </c>
      <c r="D63" s="1" t="s">
        <v>359</v>
      </c>
      <c r="E63" s="1" t="s">
        <v>298</v>
      </c>
      <c r="F63" s="5">
        <v>920</v>
      </c>
      <c r="G63" s="5">
        <v>920</v>
      </c>
      <c r="H63" s="5">
        <v>920</v>
      </c>
      <c r="I63" s="5">
        <v>920</v>
      </c>
      <c r="J63" s="5">
        <v>920</v>
      </c>
      <c r="K63" s="5">
        <v>920</v>
      </c>
      <c r="L63" s="5">
        <v>920</v>
      </c>
      <c r="M63" s="5">
        <v>920</v>
      </c>
      <c r="N63" s="5">
        <v>920</v>
      </c>
      <c r="O63" s="5">
        <v>920</v>
      </c>
      <c r="P63" s="5">
        <v>920</v>
      </c>
      <c r="Q63" s="5">
        <v>920</v>
      </c>
      <c r="R63" s="5">
        <v>920</v>
      </c>
      <c r="S63" s="5">
        <v>920</v>
      </c>
      <c r="T63" s="5">
        <v>920</v>
      </c>
      <c r="U63" s="5">
        <v>920</v>
      </c>
      <c r="V63" s="5">
        <v>920</v>
      </c>
      <c r="W63" s="5">
        <v>920</v>
      </c>
      <c r="X63" s="5">
        <v>920</v>
      </c>
      <c r="Y63" s="5">
        <v>920</v>
      </c>
      <c r="Z63" s="5">
        <v>920</v>
      </c>
      <c r="AA63" s="5">
        <v>920</v>
      </c>
      <c r="AB63" s="5">
        <v>920</v>
      </c>
      <c r="AC63" s="5">
        <v>920</v>
      </c>
      <c r="AD63" s="5">
        <v>920</v>
      </c>
      <c r="AE63" s="5">
        <v>920</v>
      </c>
      <c r="AF63" s="5">
        <v>920</v>
      </c>
      <c r="AG63" s="5">
        <v>920</v>
      </c>
      <c r="AH63" s="5">
        <v>920</v>
      </c>
      <c r="AI63" s="5">
        <v>920</v>
      </c>
      <c r="AJ63" s="5">
        <v>920</v>
      </c>
      <c r="AK63" s="5">
        <v>920</v>
      </c>
      <c r="AL63" s="5">
        <v>920</v>
      </c>
      <c r="AM63" s="5">
        <v>920</v>
      </c>
    </row>
    <row r="64" spans="2:39" x14ac:dyDescent="0.25">
      <c r="B64" s="1" t="s">
        <v>17</v>
      </c>
      <c r="C64" s="1" t="s">
        <v>124</v>
      </c>
      <c r="D64" s="1" t="s">
        <v>359</v>
      </c>
      <c r="E64" s="1" t="s">
        <v>299</v>
      </c>
      <c r="F64" s="67">
        <v>0.62</v>
      </c>
      <c r="G64" s="67">
        <v>0.62</v>
      </c>
      <c r="H64" s="67">
        <v>0.62</v>
      </c>
      <c r="I64" s="67">
        <v>0.62</v>
      </c>
      <c r="J64" s="67">
        <v>0.62</v>
      </c>
      <c r="K64" s="67">
        <v>0.62</v>
      </c>
      <c r="L64" s="67">
        <v>0.62</v>
      </c>
      <c r="M64" s="67">
        <v>0.62</v>
      </c>
      <c r="N64" s="67">
        <v>0.62</v>
      </c>
      <c r="O64" s="67">
        <v>0.62</v>
      </c>
      <c r="P64" s="67">
        <v>0.62</v>
      </c>
      <c r="Q64" s="67">
        <v>0.62</v>
      </c>
      <c r="R64" s="67">
        <v>0.62</v>
      </c>
      <c r="S64" s="67">
        <v>0.62</v>
      </c>
      <c r="T64" s="67">
        <v>0.62</v>
      </c>
      <c r="U64" s="67">
        <v>0.62</v>
      </c>
      <c r="V64" s="67">
        <v>0.62</v>
      </c>
      <c r="W64" s="67">
        <v>0.62</v>
      </c>
      <c r="X64" s="67">
        <v>0.62</v>
      </c>
      <c r="Y64" s="67">
        <v>0.62</v>
      </c>
      <c r="Z64" s="67">
        <v>0.62</v>
      </c>
      <c r="AA64" s="67">
        <v>0.62</v>
      </c>
      <c r="AB64" s="67">
        <v>0.62</v>
      </c>
      <c r="AC64" s="67">
        <v>0.62</v>
      </c>
      <c r="AD64" s="67">
        <v>0.62</v>
      </c>
      <c r="AE64" s="67">
        <v>0.62</v>
      </c>
      <c r="AF64" s="67">
        <v>0.62</v>
      </c>
      <c r="AG64" s="67">
        <v>0.62</v>
      </c>
      <c r="AH64" s="67">
        <v>0.62</v>
      </c>
      <c r="AI64" s="67">
        <v>0.62</v>
      </c>
      <c r="AJ64" s="67">
        <v>0.62</v>
      </c>
      <c r="AK64" s="67">
        <v>0.62</v>
      </c>
      <c r="AL64" s="67">
        <v>0.62</v>
      </c>
      <c r="AM64" s="67">
        <v>0.62</v>
      </c>
    </row>
    <row r="65" spans="2:39" x14ac:dyDescent="0.25">
      <c r="AI65" s="5"/>
      <c r="AJ65" s="5"/>
      <c r="AK65" s="5"/>
      <c r="AL65" s="5"/>
      <c r="AM65" s="5"/>
    </row>
    <row r="66" spans="2:39" s="2" customFormat="1" x14ac:dyDescent="0.25">
      <c r="B66" s="2" t="s">
        <v>30</v>
      </c>
      <c r="C66" s="2" t="s">
        <v>59</v>
      </c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</row>
    <row r="67" spans="2:39" s="2" customFormat="1" x14ac:dyDescent="0.25">
      <c r="B67" s="2" t="s">
        <v>21</v>
      </c>
      <c r="C67" s="2" t="s">
        <v>23</v>
      </c>
      <c r="D67" s="2" t="s">
        <v>28</v>
      </c>
      <c r="E67" s="2" t="s">
        <v>177</v>
      </c>
      <c r="F67" s="3">
        <v>1990</v>
      </c>
      <c r="G67" s="3">
        <v>1991</v>
      </c>
      <c r="H67" s="3">
        <v>1992</v>
      </c>
      <c r="I67" s="3">
        <v>1993</v>
      </c>
      <c r="J67" s="3">
        <v>1994</v>
      </c>
      <c r="K67" s="3">
        <v>1995</v>
      </c>
      <c r="L67" s="3">
        <v>1996</v>
      </c>
      <c r="M67" s="3">
        <v>1997</v>
      </c>
      <c r="N67" s="3">
        <v>1998</v>
      </c>
      <c r="O67" s="3">
        <v>1999</v>
      </c>
      <c r="P67" s="3">
        <v>2000</v>
      </c>
      <c r="Q67" s="3">
        <v>2001</v>
      </c>
      <c r="R67" s="3">
        <v>2002</v>
      </c>
      <c r="S67" s="3">
        <v>2003</v>
      </c>
      <c r="T67" s="3">
        <v>2004</v>
      </c>
      <c r="U67" s="3">
        <v>2005</v>
      </c>
      <c r="V67" s="3">
        <v>2006</v>
      </c>
      <c r="W67" s="3">
        <v>2007</v>
      </c>
      <c r="X67" s="3">
        <v>2008</v>
      </c>
      <c r="Y67" s="3">
        <v>2009</v>
      </c>
      <c r="Z67" s="3">
        <v>2010</v>
      </c>
      <c r="AA67" s="3">
        <v>2011</v>
      </c>
      <c r="AB67" s="3">
        <v>2012</v>
      </c>
      <c r="AC67" s="3">
        <v>2013</v>
      </c>
      <c r="AD67" s="3">
        <v>2014</v>
      </c>
      <c r="AE67" s="3">
        <v>2015</v>
      </c>
      <c r="AF67" s="3">
        <v>2016</v>
      </c>
      <c r="AG67" s="3">
        <v>2017</v>
      </c>
      <c r="AH67" s="3">
        <v>2018</v>
      </c>
      <c r="AI67" s="3">
        <v>2019</v>
      </c>
      <c r="AJ67" s="3">
        <v>2020</v>
      </c>
      <c r="AK67" s="3">
        <v>2021</v>
      </c>
      <c r="AL67" s="3">
        <v>2022</v>
      </c>
      <c r="AM67" s="3">
        <v>2023</v>
      </c>
    </row>
    <row r="68" spans="2:39" x14ac:dyDescent="0.25">
      <c r="B68" s="1" t="s">
        <v>3</v>
      </c>
      <c r="C68" s="1" t="s">
        <v>122</v>
      </c>
      <c r="D68" s="1" t="s">
        <v>359</v>
      </c>
      <c r="E68" s="1" t="s">
        <v>300</v>
      </c>
      <c r="F68" s="9">
        <v>1.2E-2</v>
      </c>
      <c r="G68" s="9">
        <v>1.2E-2</v>
      </c>
      <c r="H68" s="9">
        <v>1.2E-2</v>
      </c>
      <c r="I68" s="9">
        <v>1.2E-2</v>
      </c>
      <c r="J68" s="9">
        <v>1.2E-2</v>
      </c>
      <c r="K68" s="9">
        <v>1.2E-2</v>
      </c>
      <c r="L68" s="9">
        <v>1.2E-2</v>
      </c>
      <c r="M68" s="9">
        <v>1.2E-2</v>
      </c>
      <c r="N68" s="9">
        <v>1.2E-2</v>
      </c>
      <c r="O68" s="9">
        <v>1.2E-2</v>
      </c>
      <c r="P68" s="9">
        <v>1.2E-2</v>
      </c>
      <c r="Q68" s="9">
        <v>1.2E-2</v>
      </c>
      <c r="R68" s="9">
        <v>1.2E-2</v>
      </c>
      <c r="S68" s="9">
        <v>1.2E-2</v>
      </c>
      <c r="T68" s="9">
        <v>1.2E-2</v>
      </c>
      <c r="U68" s="9">
        <v>1.2E-2</v>
      </c>
      <c r="V68" s="9">
        <v>1.2E-2</v>
      </c>
      <c r="W68" s="9">
        <v>1.2E-2</v>
      </c>
      <c r="X68" s="9">
        <v>1.2E-2</v>
      </c>
      <c r="Y68" s="9">
        <v>1.2E-2</v>
      </c>
      <c r="Z68" s="9">
        <v>1.2E-2</v>
      </c>
      <c r="AA68" s="9">
        <v>1.2E-2</v>
      </c>
      <c r="AB68" s="9">
        <v>1.2E-2</v>
      </c>
      <c r="AC68" s="9">
        <v>1.2E-2</v>
      </c>
      <c r="AD68" s="9">
        <v>1.2E-2</v>
      </c>
      <c r="AE68" s="9">
        <v>1.2E-2</v>
      </c>
      <c r="AF68" s="9">
        <v>1.2E-2</v>
      </c>
      <c r="AG68" s="9">
        <v>1.2E-2</v>
      </c>
      <c r="AH68" s="9">
        <v>1.2E-2</v>
      </c>
      <c r="AI68" s="9">
        <v>1.2E-2</v>
      </c>
      <c r="AJ68" s="9">
        <v>1.2E-2</v>
      </c>
      <c r="AK68" s="9">
        <v>1.2E-2</v>
      </c>
      <c r="AL68" s="9">
        <v>1.2E-2</v>
      </c>
      <c r="AM68" s="9">
        <v>1.2E-2</v>
      </c>
    </row>
    <row r="69" spans="2:39" x14ac:dyDescent="0.25">
      <c r="B69" s="1" t="s">
        <v>4</v>
      </c>
      <c r="C69" s="1" t="s">
        <v>122</v>
      </c>
      <c r="D69" s="1" t="s">
        <v>359</v>
      </c>
      <c r="E69" s="1" t="s">
        <v>300</v>
      </c>
      <c r="F69" s="9">
        <v>1E-3</v>
      </c>
      <c r="G69" s="9">
        <v>1E-3</v>
      </c>
      <c r="H69" s="9">
        <v>1E-3</v>
      </c>
      <c r="I69" s="9">
        <v>1E-3</v>
      </c>
      <c r="J69" s="9">
        <v>1E-3</v>
      </c>
      <c r="K69" s="9">
        <v>1E-3</v>
      </c>
      <c r="L69" s="9">
        <v>1E-3</v>
      </c>
      <c r="M69" s="9">
        <v>1E-3</v>
      </c>
      <c r="N69" s="9">
        <v>1E-3</v>
      </c>
      <c r="O69" s="9">
        <v>1E-3</v>
      </c>
      <c r="P69" s="9">
        <v>1E-3</v>
      </c>
      <c r="Q69" s="9">
        <v>1E-3</v>
      </c>
      <c r="R69" s="9">
        <v>1E-3</v>
      </c>
      <c r="S69" s="9">
        <v>1E-3</v>
      </c>
      <c r="T69" s="9">
        <v>1E-3</v>
      </c>
      <c r="U69" s="9">
        <v>1E-3</v>
      </c>
      <c r="V69" s="9">
        <v>1E-3</v>
      </c>
      <c r="W69" s="9">
        <v>1E-3</v>
      </c>
      <c r="X69" s="9">
        <v>1E-3</v>
      </c>
      <c r="Y69" s="9">
        <v>1E-3</v>
      </c>
      <c r="Z69" s="9">
        <v>1E-3</v>
      </c>
      <c r="AA69" s="9">
        <v>1E-3</v>
      </c>
      <c r="AB69" s="9">
        <v>1E-3</v>
      </c>
      <c r="AC69" s="9">
        <v>1E-3</v>
      </c>
      <c r="AD69" s="9">
        <v>1E-3</v>
      </c>
      <c r="AE69" s="9">
        <v>1E-3</v>
      </c>
      <c r="AF69" s="9">
        <v>1E-3</v>
      </c>
      <c r="AG69" s="9">
        <v>1E-3</v>
      </c>
      <c r="AH69" s="9">
        <v>1E-3</v>
      </c>
      <c r="AI69" s="9">
        <v>1E-3</v>
      </c>
      <c r="AJ69" s="9">
        <v>1E-3</v>
      </c>
      <c r="AK69" s="9">
        <v>1E-3</v>
      </c>
      <c r="AL69" s="9">
        <v>1E-3</v>
      </c>
      <c r="AM69" s="9">
        <v>1E-3</v>
      </c>
    </row>
    <row r="70" spans="2:39" x14ac:dyDescent="0.25">
      <c r="B70" s="1" t="s">
        <v>5</v>
      </c>
      <c r="C70" s="1" t="s">
        <v>122</v>
      </c>
      <c r="D70" s="1" t="s">
        <v>359</v>
      </c>
      <c r="E70" s="1" t="s">
        <v>300</v>
      </c>
      <c r="F70" s="9">
        <v>0.12</v>
      </c>
      <c r="G70" s="9">
        <v>0.12</v>
      </c>
      <c r="H70" s="9">
        <v>0.12</v>
      </c>
      <c r="I70" s="9">
        <v>0.12</v>
      </c>
      <c r="J70" s="9">
        <v>0.12</v>
      </c>
      <c r="K70" s="9">
        <v>0.12</v>
      </c>
      <c r="L70" s="9">
        <v>0.12</v>
      </c>
      <c r="M70" s="9">
        <v>0.12</v>
      </c>
      <c r="N70" s="9">
        <v>0.12</v>
      </c>
      <c r="O70" s="9">
        <v>0.12</v>
      </c>
      <c r="P70" s="9">
        <v>0.12</v>
      </c>
      <c r="Q70" s="9">
        <v>0.12</v>
      </c>
      <c r="R70" s="9">
        <v>0.12</v>
      </c>
      <c r="S70" s="9">
        <v>0.12</v>
      </c>
      <c r="T70" s="9">
        <v>0.12</v>
      </c>
      <c r="U70" s="9">
        <v>0.12</v>
      </c>
      <c r="V70" s="9">
        <v>0.12</v>
      </c>
      <c r="W70" s="9">
        <v>0.12</v>
      </c>
      <c r="X70" s="9">
        <v>0.12</v>
      </c>
      <c r="Y70" s="9">
        <v>0.12</v>
      </c>
      <c r="Z70" s="9">
        <v>0.12</v>
      </c>
      <c r="AA70" s="9">
        <v>0.12</v>
      </c>
      <c r="AB70" s="9">
        <v>0.12</v>
      </c>
      <c r="AC70" s="9">
        <v>0.12</v>
      </c>
      <c r="AD70" s="9">
        <v>0.12</v>
      </c>
      <c r="AE70" s="9">
        <v>0.12</v>
      </c>
      <c r="AF70" s="9">
        <v>0.12</v>
      </c>
      <c r="AG70" s="9">
        <v>0.12</v>
      </c>
      <c r="AH70" s="9">
        <v>0.12</v>
      </c>
      <c r="AI70" s="9">
        <v>0.12</v>
      </c>
      <c r="AJ70" s="9">
        <v>0.12</v>
      </c>
      <c r="AK70" s="9">
        <v>0.12</v>
      </c>
      <c r="AL70" s="9">
        <v>0.12</v>
      </c>
      <c r="AM70" s="9">
        <v>0.12</v>
      </c>
    </row>
    <row r="71" spans="2:39" x14ac:dyDescent="0.25">
      <c r="B71" s="1" t="s">
        <v>6</v>
      </c>
      <c r="C71" s="1" t="s">
        <v>122</v>
      </c>
      <c r="D71" s="1" t="s">
        <v>359</v>
      </c>
      <c r="E71" s="1" t="s">
        <v>300</v>
      </c>
      <c r="F71" s="8">
        <v>2E-3</v>
      </c>
      <c r="G71" s="8">
        <v>2E-3</v>
      </c>
      <c r="H71" s="8">
        <v>2E-3</v>
      </c>
      <c r="I71" s="8">
        <v>2E-3</v>
      </c>
      <c r="J71" s="8">
        <v>2E-3</v>
      </c>
      <c r="K71" s="8">
        <v>2E-3</v>
      </c>
      <c r="L71" s="8">
        <v>2E-3</v>
      </c>
      <c r="M71" s="8">
        <v>2E-3</v>
      </c>
      <c r="N71" s="8">
        <v>2E-3</v>
      </c>
      <c r="O71" s="8">
        <v>2E-3</v>
      </c>
      <c r="P71" s="8">
        <v>2E-3</v>
      </c>
      <c r="Q71" s="8">
        <v>2E-3</v>
      </c>
      <c r="R71" s="8">
        <v>2E-3</v>
      </c>
      <c r="S71" s="8">
        <v>2E-3</v>
      </c>
      <c r="T71" s="8">
        <v>2E-3</v>
      </c>
      <c r="U71" s="8">
        <v>2E-3</v>
      </c>
      <c r="V71" s="8">
        <v>2E-3</v>
      </c>
      <c r="W71" s="8">
        <v>2E-3</v>
      </c>
      <c r="X71" s="8">
        <v>2E-3</v>
      </c>
      <c r="Y71" s="8">
        <v>2E-3</v>
      </c>
      <c r="Z71" s="8">
        <v>2E-3</v>
      </c>
      <c r="AA71" s="8">
        <v>2E-3</v>
      </c>
      <c r="AB71" s="8">
        <v>2E-3</v>
      </c>
      <c r="AC71" s="8">
        <v>2E-3</v>
      </c>
      <c r="AD71" s="8">
        <v>2E-3</v>
      </c>
      <c r="AE71" s="8">
        <v>2E-3</v>
      </c>
      <c r="AF71" s="8">
        <v>2E-3</v>
      </c>
      <c r="AG71" s="8">
        <v>2E-3</v>
      </c>
      <c r="AH71" s="8">
        <v>2E-3</v>
      </c>
      <c r="AI71" s="8">
        <v>2E-3</v>
      </c>
      <c r="AJ71" s="8">
        <v>2E-3</v>
      </c>
      <c r="AK71" s="8">
        <v>2E-3</v>
      </c>
      <c r="AL71" s="8">
        <v>2E-3</v>
      </c>
      <c r="AM71" s="8">
        <v>2E-3</v>
      </c>
    </row>
    <row r="72" spans="2:39" x14ac:dyDescent="0.25">
      <c r="B72" s="1" t="s">
        <v>7</v>
      </c>
      <c r="C72" s="1" t="s">
        <v>122</v>
      </c>
      <c r="D72" s="1" t="s">
        <v>359</v>
      </c>
      <c r="E72" s="1" t="s">
        <v>300</v>
      </c>
      <c r="F72" s="9">
        <v>0.2</v>
      </c>
      <c r="G72" s="9">
        <v>0.2</v>
      </c>
      <c r="H72" s="9">
        <v>0.2</v>
      </c>
      <c r="I72" s="9">
        <v>0.2</v>
      </c>
      <c r="J72" s="9">
        <v>0.2</v>
      </c>
      <c r="K72" s="9">
        <v>0.2</v>
      </c>
      <c r="L72" s="9">
        <v>0.2</v>
      </c>
      <c r="M72" s="9">
        <v>0.2</v>
      </c>
      <c r="N72" s="9">
        <v>0.2</v>
      </c>
      <c r="O72" s="9">
        <v>0.2</v>
      </c>
      <c r="P72" s="9">
        <v>0.2</v>
      </c>
      <c r="Q72" s="9">
        <v>0.2</v>
      </c>
      <c r="R72" s="9">
        <v>0.2</v>
      </c>
      <c r="S72" s="9">
        <v>0.2</v>
      </c>
      <c r="T72" s="9">
        <v>0.2</v>
      </c>
      <c r="U72" s="9">
        <v>0.2</v>
      </c>
      <c r="V72" s="9">
        <v>0.2</v>
      </c>
      <c r="W72" s="9">
        <v>0.2</v>
      </c>
      <c r="X72" s="9">
        <v>0.2</v>
      </c>
      <c r="Y72" s="9">
        <v>0.2</v>
      </c>
      <c r="Z72" s="9">
        <v>0.2</v>
      </c>
      <c r="AA72" s="9">
        <v>0.2</v>
      </c>
      <c r="AB72" s="9">
        <v>0.2</v>
      </c>
      <c r="AC72" s="9">
        <v>0.2</v>
      </c>
      <c r="AD72" s="9">
        <v>0.2</v>
      </c>
      <c r="AE72" s="9">
        <v>0.2</v>
      </c>
      <c r="AF72" s="9">
        <v>0.2</v>
      </c>
      <c r="AG72" s="9">
        <v>0.2</v>
      </c>
      <c r="AH72" s="9">
        <v>0.2</v>
      </c>
      <c r="AI72" s="9">
        <v>0.2</v>
      </c>
      <c r="AJ72" s="9">
        <v>0.2</v>
      </c>
      <c r="AK72" s="9">
        <v>0.2</v>
      </c>
      <c r="AL72" s="9">
        <v>0.2</v>
      </c>
      <c r="AM72" s="9">
        <v>0.2</v>
      </c>
    </row>
    <row r="73" spans="2:39" x14ac:dyDescent="0.25">
      <c r="B73" s="1" t="s">
        <v>8</v>
      </c>
      <c r="C73" s="1" t="s">
        <v>122</v>
      </c>
      <c r="D73" s="1" t="s">
        <v>359</v>
      </c>
      <c r="E73" s="1" t="s">
        <v>300</v>
      </c>
      <c r="F73" s="9">
        <v>0.13</v>
      </c>
      <c r="G73" s="9">
        <v>0.13</v>
      </c>
      <c r="H73" s="9">
        <v>0.13</v>
      </c>
      <c r="I73" s="9">
        <v>0.13</v>
      </c>
      <c r="J73" s="9">
        <v>0.13</v>
      </c>
      <c r="K73" s="9">
        <v>0.13</v>
      </c>
      <c r="L73" s="9">
        <v>0.13</v>
      </c>
      <c r="M73" s="9">
        <v>0.13</v>
      </c>
      <c r="N73" s="9">
        <v>0.13</v>
      </c>
      <c r="O73" s="9">
        <v>0.13</v>
      </c>
      <c r="P73" s="9">
        <v>0.13</v>
      </c>
      <c r="Q73" s="9">
        <v>0.13</v>
      </c>
      <c r="R73" s="9">
        <v>0.13</v>
      </c>
      <c r="S73" s="9">
        <v>0.13</v>
      </c>
      <c r="T73" s="9">
        <v>0.13</v>
      </c>
      <c r="U73" s="9">
        <v>0.13</v>
      </c>
      <c r="V73" s="9">
        <v>0.13</v>
      </c>
      <c r="W73" s="9">
        <v>0.13</v>
      </c>
      <c r="X73" s="9">
        <v>0.13</v>
      </c>
      <c r="Y73" s="9">
        <v>0.13</v>
      </c>
      <c r="Z73" s="9">
        <v>0.13</v>
      </c>
      <c r="AA73" s="9">
        <v>0.13</v>
      </c>
      <c r="AB73" s="9">
        <v>0.13</v>
      </c>
      <c r="AC73" s="9">
        <v>0.13</v>
      </c>
      <c r="AD73" s="9">
        <v>0.13</v>
      </c>
      <c r="AE73" s="9">
        <v>0.13</v>
      </c>
      <c r="AF73" s="9">
        <v>0.13</v>
      </c>
      <c r="AG73" s="9">
        <v>0.13</v>
      </c>
      <c r="AH73" s="9">
        <v>0.13</v>
      </c>
      <c r="AI73" s="9">
        <v>0.13</v>
      </c>
      <c r="AJ73" s="9">
        <v>0.13</v>
      </c>
      <c r="AK73" s="9">
        <v>0.13</v>
      </c>
      <c r="AL73" s="9">
        <v>0.13</v>
      </c>
      <c r="AM73" s="9">
        <v>0.13</v>
      </c>
    </row>
    <row r="74" spans="2:39" x14ac:dyDescent="0.25">
      <c r="B74" s="1" t="s">
        <v>9</v>
      </c>
      <c r="C74" s="1" t="s">
        <v>122</v>
      </c>
      <c r="D74" s="1" t="s">
        <v>359</v>
      </c>
      <c r="E74" s="1" t="s">
        <v>300</v>
      </c>
      <c r="F74" s="9">
        <v>5.0000000000000001E-3</v>
      </c>
      <c r="G74" s="9">
        <v>5.0000000000000001E-3</v>
      </c>
      <c r="H74" s="9">
        <v>5.0000000000000001E-3</v>
      </c>
      <c r="I74" s="9">
        <v>5.0000000000000001E-3</v>
      </c>
      <c r="J74" s="9">
        <v>5.0000000000000001E-3</v>
      </c>
      <c r="K74" s="9">
        <v>5.0000000000000001E-3</v>
      </c>
      <c r="L74" s="9">
        <v>5.0000000000000001E-3</v>
      </c>
      <c r="M74" s="9">
        <v>5.0000000000000001E-3</v>
      </c>
      <c r="N74" s="9">
        <v>5.0000000000000001E-3</v>
      </c>
      <c r="O74" s="9">
        <v>5.0000000000000001E-3</v>
      </c>
      <c r="P74" s="9">
        <v>5.0000000000000001E-3</v>
      </c>
      <c r="Q74" s="9">
        <v>5.0000000000000001E-3</v>
      </c>
      <c r="R74" s="9">
        <v>5.0000000000000001E-3</v>
      </c>
      <c r="S74" s="9">
        <v>5.0000000000000001E-3</v>
      </c>
      <c r="T74" s="9">
        <v>5.0000000000000001E-3</v>
      </c>
      <c r="U74" s="9">
        <v>5.0000000000000001E-3</v>
      </c>
      <c r="V74" s="9">
        <v>5.0000000000000001E-3</v>
      </c>
      <c r="W74" s="9">
        <v>5.0000000000000001E-3</v>
      </c>
      <c r="X74" s="9">
        <v>5.0000000000000001E-3</v>
      </c>
      <c r="Y74" s="9">
        <v>5.0000000000000001E-3</v>
      </c>
      <c r="Z74" s="9">
        <v>5.0000000000000001E-3</v>
      </c>
      <c r="AA74" s="9">
        <v>5.0000000000000001E-3</v>
      </c>
      <c r="AB74" s="9">
        <v>5.0000000000000001E-3</v>
      </c>
      <c r="AC74" s="9">
        <v>5.0000000000000001E-3</v>
      </c>
      <c r="AD74" s="9">
        <v>5.0000000000000001E-3</v>
      </c>
      <c r="AE74" s="9">
        <v>5.0000000000000001E-3</v>
      </c>
      <c r="AF74" s="9">
        <v>5.0000000000000001E-3</v>
      </c>
      <c r="AG74" s="9">
        <v>5.0000000000000001E-3</v>
      </c>
      <c r="AH74" s="9">
        <v>5.0000000000000001E-3</v>
      </c>
      <c r="AI74" s="9">
        <v>5.0000000000000001E-3</v>
      </c>
      <c r="AJ74" s="9">
        <v>5.0000000000000001E-3</v>
      </c>
      <c r="AK74" s="9">
        <v>5.0000000000000001E-3</v>
      </c>
      <c r="AL74" s="9">
        <v>5.0000000000000001E-3</v>
      </c>
      <c r="AM74" s="9">
        <v>5.0000000000000001E-3</v>
      </c>
    </row>
    <row r="75" spans="2:39" x14ac:dyDescent="0.25">
      <c r="B75" s="1" t="s">
        <v>10</v>
      </c>
      <c r="C75" s="1" t="s">
        <v>122</v>
      </c>
      <c r="D75" s="1" t="s">
        <v>359</v>
      </c>
      <c r="E75" s="1" t="s">
        <v>300</v>
      </c>
      <c r="F75" s="9">
        <v>2E-3</v>
      </c>
      <c r="G75" s="9">
        <v>2E-3</v>
      </c>
      <c r="H75" s="9">
        <v>2E-3</v>
      </c>
      <c r="I75" s="9">
        <v>2E-3</v>
      </c>
      <c r="J75" s="9">
        <v>2E-3</v>
      </c>
      <c r="K75" s="9">
        <v>2E-3</v>
      </c>
      <c r="L75" s="9">
        <v>2E-3</v>
      </c>
      <c r="M75" s="9">
        <v>2E-3</v>
      </c>
      <c r="N75" s="9">
        <v>2E-3</v>
      </c>
      <c r="O75" s="9">
        <v>2E-3</v>
      </c>
      <c r="P75" s="9">
        <v>2E-3</v>
      </c>
      <c r="Q75" s="9">
        <v>2E-3</v>
      </c>
      <c r="R75" s="9">
        <v>2E-3</v>
      </c>
      <c r="S75" s="9">
        <v>2E-3</v>
      </c>
      <c r="T75" s="9">
        <v>2E-3</v>
      </c>
      <c r="U75" s="9">
        <v>2E-3</v>
      </c>
      <c r="V75" s="9">
        <v>2E-3</v>
      </c>
      <c r="W75" s="9">
        <v>2E-3</v>
      </c>
      <c r="X75" s="9">
        <v>2E-3</v>
      </c>
      <c r="Y75" s="9">
        <v>2E-3</v>
      </c>
      <c r="Z75" s="9">
        <v>2E-3</v>
      </c>
      <c r="AA75" s="9">
        <v>2E-3</v>
      </c>
      <c r="AB75" s="9">
        <v>2E-3</v>
      </c>
      <c r="AC75" s="9">
        <v>2E-3</v>
      </c>
      <c r="AD75" s="9">
        <v>2E-3</v>
      </c>
      <c r="AE75" s="9">
        <v>2E-3</v>
      </c>
      <c r="AF75" s="9">
        <v>2E-3</v>
      </c>
      <c r="AG75" s="9">
        <v>2E-3</v>
      </c>
      <c r="AH75" s="9">
        <v>2E-3</v>
      </c>
      <c r="AI75" s="9">
        <v>2E-3</v>
      </c>
      <c r="AJ75" s="9">
        <v>2E-3</v>
      </c>
      <c r="AK75" s="9">
        <v>2E-3</v>
      </c>
      <c r="AL75" s="9">
        <v>2E-3</v>
      </c>
      <c r="AM75" s="9">
        <v>2E-3</v>
      </c>
    </row>
    <row r="76" spans="2:39" x14ac:dyDescent="0.25">
      <c r="B76" s="1" t="s">
        <v>11</v>
      </c>
      <c r="C76" s="1" t="s">
        <v>122</v>
      </c>
      <c r="D76" s="1" t="s">
        <v>359</v>
      </c>
      <c r="E76" s="1" t="s">
        <v>300</v>
      </c>
      <c r="F76" s="6">
        <v>0.42</v>
      </c>
      <c r="G76" s="6">
        <v>0.42</v>
      </c>
      <c r="H76" s="6">
        <v>0.42</v>
      </c>
      <c r="I76" s="6">
        <v>0.42</v>
      </c>
      <c r="J76" s="6">
        <v>0.42</v>
      </c>
      <c r="K76" s="6">
        <v>0.42</v>
      </c>
      <c r="L76" s="6">
        <v>0.42</v>
      </c>
      <c r="M76" s="6">
        <v>0.42</v>
      </c>
      <c r="N76" s="6">
        <v>0.42</v>
      </c>
      <c r="O76" s="6">
        <v>0.42</v>
      </c>
      <c r="P76" s="6">
        <v>0.42</v>
      </c>
      <c r="Q76" s="6">
        <v>0.42</v>
      </c>
      <c r="R76" s="6">
        <v>0.42</v>
      </c>
      <c r="S76" s="6">
        <v>0.42</v>
      </c>
      <c r="T76" s="6">
        <v>0.42</v>
      </c>
      <c r="U76" s="6">
        <v>0.42</v>
      </c>
      <c r="V76" s="6">
        <v>0.42</v>
      </c>
      <c r="W76" s="6">
        <v>0.42</v>
      </c>
      <c r="X76" s="6">
        <v>0.42</v>
      </c>
      <c r="Y76" s="6">
        <v>0.42</v>
      </c>
      <c r="Z76" s="6">
        <v>0.42</v>
      </c>
      <c r="AA76" s="6">
        <v>0.42</v>
      </c>
      <c r="AB76" s="6">
        <v>0.42</v>
      </c>
      <c r="AC76" s="6">
        <v>0.42</v>
      </c>
      <c r="AD76" s="6">
        <v>0.42</v>
      </c>
      <c r="AE76" s="6">
        <v>0.42</v>
      </c>
      <c r="AF76" s="6">
        <v>0.42</v>
      </c>
      <c r="AG76" s="6">
        <v>0.42</v>
      </c>
      <c r="AH76" s="6">
        <v>0.42</v>
      </c>
      <c r="AI76" s="6">
        <v>0.42</v>
      </c>
      <c r="AJ76" s="6">
        <v>0.42</v>
      </c>
      <c r="AK76" s="6">
        <v>0.42</v>
      </c>
      <c r="AL76" s="6">
        <v>0.42</v>
      </c>
      <c r="AM76" s="6">
        <v>0.42</v>
      </c>
    </row>
    <row r="77" spans="2:39" x14ac:dyDescent="0.25">
      <c r="B77" s="1" t="s">
        <v>113</v>
      </c>
      <c r="D77" s="1" t="s">
        <v>359</v>
      </c>
      <c r="E77" s="1" t="s">
        <v>300</v>
      </c>
      <c r="F77" s="10" t="s">
        <v>117</v>
      </c>
      <c r="G77" s="10" t="s">
        <v>117</v>
      </c>
      <c r="H77" s="10" t="s">
        <v>117</v>
      </c>
      <c r="I77" s="10" t="s">
        <v>117</v>
      </c>
      <c r="J77" s="10" t="s">
        <v>117</v>
      </c>
      <c r="K77" s="10" t="s">
        <v>117</v>
      </c>
      <c r="L77" s="10" t="s">
        <v>117</v>
      </c>
      <c r="M77" s="10" t="s">
        <v>117</v>
      </c>
      <c r="N77" s="10" t="s">
        <v>117</v>
      </c>
      <c r="O77" s="10" t="s">
        <v>117</v>
      </c>
      <c r="P77" s="10" t="s">
        <v>117</v>
      </c>
      <c r="Q77" s="10" t="s">
        <v>117</v>
      </c>
      <c r="R77" s="10" t="s">
        <v>117</v>
      </c>
      <c r="S77" s="10" t="s">
        <v>117</v>
      </c>
      <c r="T77" s="10" t="s">
        <v>117</v>
      </c>
      <c r="U77" s="10" t="s">
        <v>117</v>
      </c>
      <c r="V77" s="10" t="s">
        <v>117</v>
      </c>
      <c r="W77" s="10" t="s">
        <v>117</v>
      </c>
      <c r="X77" s="10" t="s">
        <v>117</v>
      </c>
      <c r="Y77" s="10" t="s">
        <v>117</v>
      </c>
      <c r="Z77" s="10" t="s">
        <v>117</v>
      </c>
      <c r="AA77" s="10" t="s">
        <v>117</v>
      </c>
      <c r="AB77" s="10" t="s">
        <v>117</v>
      </c>
      <c r="AC77" s="10" t="s">
        <v>117</v>
      </c>
      <c r="AD77" s="10" t="s">
        <v>117</v>
      </c>
      <c r="AE77" s="10" t="s">
        <v>117</v>
      </c>
      <c r="AF77" s="10" t="s">
        <v>117</v>
      </c>
      <c r="AG77" s="10" t="s">
        <v>117</v>
      </c>
      <c r="AH77" s="10" t="s">
        <v>117</v>
      </c>
      <c r="AI77" s="10" t="s">
        <v>117</v>
      </c>
      <c r="AJ77" s="10" t="s">
        <v>117</v>
      </c>
      <c r="AK77" s="10" t="s">
        <v>117</v>
      </c>
      <c r="AL77" s="10" t="s">
        <v>117</v>
      </c>
      <c r="AM77" s="10" t="s">
        <v>117</v>
      </c>
    </row>
    <row r="78" spans="2:39" x14ac:dyDescent="0.25">
      <c r="B78" s="1" t="s">
        <v>38</v>
      </c>
      <c r="C78" s="1" t="s">
        <v>123</v>
      </c>
      <c r="D78" s="1" t="s">
        <v>359</v>
      </c>
      <c r="E78" s="1" t="s">
        <v>300</v>
      </c>
      <c r="F78" s="10">
        <v>1.8</v>
      </c>
      <c r="G78" s="10">
        <v>1.8</v>
      </c>
      <c r="H78" s="10">
        <v>1.8</v>
      </c>
      <c r="I78" s="10">
        <v>1.8</v>
      </c>
      <c r="J78" s="10">
        <v>1.8</v>
      </c>
      <c r="K78" s="10">
        <v>1.8</v>
      </c>
      <c r="L78" s="10">
        <v>1.8</v>
      </c>
      <c r="M78" s="10">
        <v>1.8</v>
      </c>
      <c r="N78" s="10">
        <v>1.8</v>
      </c>
      <c r="O78" s="10">
        <v>1.8</v>
      </c>
      <c r="P78" s="10">
        <v>1.8</v>
      </c>
      <c r="Q78" s="10">
        <v>1.8</v>
      </c>
      <c r="R78" s="10">
        <v>1.8</v>
      </c>
      <c r="S78" s="10">
        <v>1.8</v>
      </c>
      <c r="T78" s="10">
        <v>1.8</v>
      </c>
      <c r="U78" s="10">
        <v>1.8</v>
      </c>
      <c r="V78" s="10">
        <v>1.8</v>
      </c>
      <c r="W78" s="10">
        <v>1.8</v>
      </c>
      <c r="X78" s="10">
        <v>1.8</v>
      </c>
      <c r="Y78" s="10">
        <v>1.8</v>
      </c>
      <c r="Z78" s="10">
        <v>1.8</v>
      </c>
      <c r="AA78" s="10">
        <v>1.8</v>
      </c>
      <c r="AB78" s="10">
        <v>1.8</v>
      </c>
      <c r="AC78" s="10">
        <v>1.8</v>
      </c>
      <c r="AD78" s="10">
        <v>1.8</v>
      </c>
      <c r="AE78" s="10">
        <v>1.8</v>
      </c>
      <c r="AF78" s="10">
        <v>1.8</v>
      </c>
      <c r="AG78" s="10">
        <v>1.8</v>
      </c>
      <c r="AH78" s="10">
        <v>1.8</v>
      </c>
      <c r="AI78" s="10">
        <v>1.8</v>
      </c>
      <c r="AJ78" s="10">
        <v>1.8</v>
      </c>
      <c r="AK78" s="10">
        <v>1.8</v>
      </c>
      <c r="AL78" s="10">
        <v>1.8</v>
      </c>
      <c r="AM78" s="10">
        <v>1.8</v>
      </c>
    </row>
    <row r="79" spans="2:39" x14ac:dyDescent="0.25">
      <c r="B79" s="1" t="s">
        <v>12</v>
      </c>
      <c r="C79" s="1" t="s">
        <v>124</v>
      </c>
      <c r="D79" s="1" t="s">
        <v>359</v>
      </c>
      <c r="E79" s="1" t="s">
        <v>300</v>
      </c>
      <c r="F79" s="10">
        <v>80</v>
      </c>
      <c r="G79" s="10">
        <v>80</v>
      </c>
      <c r="H79" s="10">
        <v>80</v>
      </c>
      <c r="I79" s="10">
        <v>80</v>
      </c>
      <c r="J79" s="10">
        <v>80</v>
      </c>
      <c r="K79" s="10">
        <v>80</v>
      </c>
      <c r="L79" s="10">
        <v>80</v>
      </c>
      <c r="M79" s="10">
        <v>80</v>
      </c>
      <c r="N79" s="10">
        <v>80</v>
      </c>
      <c r="O79" s="10">
        <v>80</v>
      </c>
      <c r="P79" s="10">
        <v>80</v>
      </c>
      <c r="Q79" s="10">
        <v>80</v>
      </c>
      <c r="R79" s="10">
        <v>80</v>
      </c>
      <c r="S79" s="10">
        <v>80</v>
      </c>
      <c r="T79" s="10">
        <v>80</v>
      </c>
      <c r="U79" s="10">
        <v>80</v>
      </c>
      <c r="V79" s="10">
        <v>80</v>
      </c>
      <c r="W79" s="10">
        <v>80</v>
      </c>
      <c r="X79" s="10">
        <v>80</v>
      </c>
      <c r="Y79" s="10">
        <v>80</v>
      </c>
      <c r="Z79" s="10">
        <v>80</v>
      </c>
      <c r="AA79" s="10">
        <v>80</v>
      </c>
      <c r="AB79" s="10">
        <v>80</v>
      </c>
      <c r="AC79" s="10">
        <v>80</v>
      </c>
      <c r="AD79" s="10">
        <v>80</v>
      </c>
      <c r="AE79" s="10">
        <v>80</v>
      </c>
      <c r="AF79" s="10">
        <v>80</v>
      </c>
      <c r="AG79" s="10">
        <v>80</v>
      </c>
      <c r="AH79" s="10">
        <v>80</v>
      </c>
      <c r="AI79" s="10">
        <v>80</v>
      </c>
      <c r="AJ79" s="10">
        <v>80</v>
      </c>
      <c r="AK79" s="10">
        <v>80</v>
      </c>
      <c r="AL79" s="10">
        <v>80</v>
      </c>
      <c r="AM79" s="10">
        <v>80</v>
      </c>
    </row>
    <row r="80" spans="2:39" x14ac:dyDescent="0.25">
      <c r="B80" s="1" t="s">
        <v>13</v>
      </c>
      <c r="C80" s="1" t="s">
        <v>124</v>
      </c>
      <c r="D80" s="1" t="s">
        <v>359</v>
      </c>
      <c r="E80" s="1" t="s">
        <v>300</v>
      </c>
      <c r="F80" s="10">
        <v>40</v>
      </c>
      <c r="G80" s="10">
        <v>40</v>
      </c>
      <c r="H80" s="10">
        <v>40</v>
      </c>
      <c r="I80" s="10">
        <v>40</v>
      </c>
      <c r="J80" s="10">
        <v>40</v>
      </c>
      <c r="K80" s="10">
        <v>40</v>
      </c>
      <c r="L80" s="10">
        <v>40</v>
      </c>
      <c r="M80" s="10">
        <v>40</v>
      </c>
      <c r="N80" s="10">
        <v>40</v>
      </c>
      <c r="O80" s="10">
        <v>40</v>
      </c>
      <c r="P80" s="10">
        <v>40</v>
      </c>
      <c r="Q80" s="10">
        <v>40</v>
      </c>
      <c r="R80" s="10">
        <v>40</v>
      </c>
      <c r="S80" s="10">
        <v>40</v>
      </c>
      <c r="T80" s="10">
        <v>40</v>
      </c>
      <c r="U80" s="10">
        <v>40</v>
      </c>
      <c r="V80" s="10">
        <v>40</v>
      </c>
      <c r="W80" s="10">
        <v>40</v>
      </c>
      <c r="X80" s="10">
        <v>40</v>
      </c>
      <c r="Y80" s="10">
        <v>40</v>
      </c>
      <c r="Z80" s="10">
        <v>40</v>
      </c>
      <c r="AA80" s="10">
        <v>40</v>
      </c>
      <c r="AB80" s="10">
        <v>40</v>
      </c>
      <c r="AC80" s="10">
        <v>40</v>
      </c>
      <c r="AD80" s="10">
        <v>40</v>
      </c>
      <c r="AE80" s="10">
        <v>40</v>
      </c>
      <c r="AF80" s="10">
        <v>40</v>
      </c>
      <c r="AG80" s="10">
        <v>40</v>
      </c>
      <c r="AH80" s="10">
        <v>40</v>
      </c>
      <c r="AI80" s="10">
        <v>40</v>
      </c>
      <c r="AJ80" s="10">
        <v>40</v>
      </c>
      <c r="AK80" s="10">
        <v>40</v>
      </c>
      <c r="AL80" s="10">
        <v>40</v>
      </c>
      <c r="AM80" s="10">
        <v>40</v>
      </c>
    </row>
    <row r="81" spans="2:39" x14ac:dyDescent="0.25">
      <c r="B81" s="1" t="s">
        <v>14</v>
      </c>
      <c r="C81" s="1" t="s">
        <v>124</v>
      </c>
      <c r="D81" s="1" t="s">
        <v>359</v>
      </c>
      <c r="E81" s="1" t="s">
        <v>300</v>
      </c>
      <c r="F81" s="10">
        <v>70</v>
      </c>
      <c r="G81" s="10">
        <v>70</v>
      </c>
      <c r="H81" s="10">
        <v>70</v>
      </c>
      <c r="I81" s="10">
        <v>70</v>
      </c>
      <c r="J81" s="10">
        <v>70</v>
      </c>
      <c r="K81" s="10">
        <v>70</v>
      </c>
      <c r="L81" s="10">
        <v>70</v>
      </c>
      <c r="M81" s="10">
        <v>70</v>
      </c>
      <c r="N81" s="10">
        <v>70</v>
      </c>
      <c r="O81" s="10">
        <v>70</v>
      </c>
      <c r="P81" s="10">
        <v>70</v>
      </c>
      <c r="Q81" s="10">
        <v>70</v>
      </c>
      <c r="R81" s="10">
        <v>70</v>
      </c>
      <c r="S81" s="10">
        <v>70</v>
      </c>
      <c r="T81" s="10">
        <v>70</v>
      </c>
      <c r="U81" s="10">
        <v>70</v>
      </c>
      <c r="V81" s="10">
        <v>70</v>
      </c>
      <c r="W81" s="10">
        <v>70</v>
      </c>
      <c r="X81" s="10">
        <v>70</v>
      </c>
      <c r="Y81" s="10">
        <v>70</v>
      </c>
      <c r="Z81" s="10">
        <v>70</v>
      </c>
      <c r="AA81" s="10">
        <v>70</v>
      </c>
      <c r="AB81" s="10">
        <v>70</v>
      </c>
      <c r="AC81" s="10">
        <v>70</v>
      </c>
      <c r="AD81" s="10">
        <v>70</v>
      </c>
      <c r="AE81" s="10">
        <v>70</v>
      </c>
      <c r="AF81" s="10">
        <v>70</v>
      </c>
      <c r="AG81" s="10">
        <v>70</v>
      </c>
      <c r="AH81" s="10">
        <v>70</v>
      </c>
      <c r="AI81" s="10">
        <v>70</v>
      </c>
      <c r="AJ81" s="10">
        <v>70</v>
      </c>
      <c r="AK81" s="10">
        <v>70</v>
      </c>
      <c r="AL81" s="10">
        <v>70</v>
      </c>
      <c r="AM81" s="10">
        <v>70</v>
      </c>
    </row>
    <row r="82" spans="2:39" x14ac:dyDescent="0.25">
      <c r="B82" s="1" t="s">
        <v>15</v>
      </c>
      <c r="C82" s="1" t="s">
        <v>124</v>
      </c>
      <c r="D82" s="1" t="s">
        <v>359</v>
      </c>
      <c r="E82" s="1" t="s">
        <v>300</v>
      </c>
      <c r="F82" s="10">
        <v>160</v>
      </c>
      <c r="G82" s="10">
        <v>160</v>
      </c>
      <c r="H82" s="10">
        <v>160</v>
      </c>
      <c r="I82" s="10">
        <v>160</v>
      </c>
      <c r="J82" s="10">
        <v>160</v>
      </c>
      <c r="K82" s="10">
        <v>160</v>
      </c>
      <c r="L82" s="10">
        <v>160</v>
      </c>
      <c r="M82" s="10">
        <v>160</v>
      </c>
      <c r="N82" s="10">
        <v>160</v>
      </c>
      <c r="O82" s="10">
        <v>160</v>
      </c>
      <c r="P82" s="10">
        <v>160</v>
      </c>
      <c r="Q82" s="10">
        <v>160</v>
      </c>
      <c r="R82" s="10">
        <v>160</v>
      </c>
      <c r="S82" s="10">
        <v>160</v>
      </c>
      <c r="T82" s="10">
        <v>160</v>
      </c>
      <c r="U82" s="10">
        <v>160</v>
      </c>
      <c r="V82" s="10">
        <v>160</v>
      </c>
      <c r="W82" s="10">
        <v>160</v>
      </c>
      <c r="X82" s="10">
        <v>160</v>
      </c>
      <c r="Y82" s="10">
        <v>160</v>
      </c>
      <c r="Z82" s="10">
        <v>160</v>
      </c>
      <c r="AA82" s="10">
        <v>160</v>
      </c>
      <c r="AB82" s="10">
        <v>160</v>
      </c>
      <c r="AC82" s="10">
        <v>160</v>
      </c>
      <c r="AD82" s="10">
        <v>160</v>
      </c>
      <c r="AE82" s="10">
        <v>160</v>
      </c>
      <c r="AF82" s="10">
        <v>160</v>
      </c>
      <c r="AG82" s="10">
        <v>160</v>
      </c>
      <c r="AH82" s="10">
        <v>160</v>
      </c>
      <c r="AI82" s="10">
        <v>160</v>
      </c>
      <c r="AJ82" s="10">
        <v>160</v>
      </c>
      <c r="AK82" s="10">
        <v>160</v>
      </c>
      <c r="AL82" s="10">
        <v>160</v>
      </c>
      <c r="AM82" s="10">
        <v>160</v>
      </c>
    </row>
    <row r="83" spans="2:39" x14ac:dyDescent="0.25">
      <c r="B83" s="1" t="s">
        <v>16</v>
      </c>
      <c r="C83" s="1" t="s">
        <v>124</v>
      </c>
      <c r="D83" s="1" t="s">
        <v>359</v>
      </c>
      <c r="E83" s="1" t="s">
        <v>300</v>
      </c>
      <c r="F83" s="10">
        <f>SUM(F79:F82)</f>
        <v>350</v>
      </c>
      <c r="G83" s="10">
        <f t="shared" ref="G83:AK83" si="0">SUM(G79:G82)</f>
        <v>350</v>
      </c>
      <c r="H83" s="10">
        <f t="shared" si="0"/>
        <v>350</v>
      </c>
      <c r="I83" s="10">
        <f t="shared" si="0"/>
        <v>350</v>
      </c>
      <c r="J83" s="10">
        <f t="shared" si="0"/>
        <v>350</v>
      </c>
      <c r="K83" s="10">
        <f t="shared" si="0"/>
        <v>350</v>
      </c>
      <c r="L83" s="10">
        <f t="shared" si="0"/>
        <v>350</v>
      </c>
      <c r="M83" s="10">
        <f t="shared" si="0"/>
        <v>350</v>
      </c>
      <c r="N83" s="10">
        <f t="shared" si="0"/>
        <v>350</v>
      </c>
      <c r="O83" s="10">
        <f t="shared" si="0"/>
        <v>350</v>
      </c>
      <c r="P83" s="10">
        <f t="shared" si="0"/>
        <v>350</v>
      </c>
      <c r="Q83" s="10">
        <f t="shared" si="0"/>
        <v>350</v>
      </c>
      <c r="R83" s="10">
        <f t="shared" si="0"/>
        <v>350</v>
      </c>
      <c r="S83" s="10">
        <f t="shared" si="0"/>
        <v>350</v>
      </c>
      <c r="T83" s="10">
        <f t="shared" si="0"/>
        <v>350</v>
      </c>
      <c r="U83" s="10">
        <f t="shared" si="0"/>
        <v>350</v>
      </c>
      <c r="V83" s="10">
        <f t="shared" si="0"/>
        <v>350</v>
      </c>
      <c r="W83" s="10">
        <f t="shared" si="0"/>
        <v>350</v>
      </c>
      <c r="X83" s="10">
        <f t="shared" si="0"/>
        <v>350</v>
      </c>
      <c r="Y83" s="10">
        <f t="shared" si="0"/>
        <v>350</v>
      </c>
      <c r="Z83" s="10">
        <f t="shared" si="0"/>
        <v>350</v>
      </c>
      <c r="AA83" s="10">
        <f t="shared" si="0"/>
        <v>350</v>
      </c>
      <c r="AB83" s="10">
        <f t="shared" si="0"/>
        <v>350</v>
      </c>
      <c r="AC83" s="10">
        <f t="shared" si="0"/>
        <v>350</v>
      </c>
      <c r="AD83" s="10">
        <f t="shared" si="0"/>
        <v>350</v>
      </c>
      <c r="AE83" s="10">
        <f t="shared" si="0"/>
        <v>350</v>
      </c>
      <c r="AF83" s="10">
        <f t="shared" si="0"/>
        <v>350</v>
      </c>
      <c r="AG83" s="10">
        <f t="shared" si="0"/>
        <v>350</v>
      </c>
      <c r="AH83" s="10">
        <f t="shared" si="0"/>
        <v>350</v>
      </c>
      <c r="AI83" s="10">
        <f t="shared" si="0"/>
        <v>350</v>
      </c>
      <c r="AJ83" s="10">
        <f t="shared" si="0"/>
        <v>350</v>
      </c>
      <c r="AK83" s="10">
        <f t="shared" si="0"/>
        <v>350</v>
      </c>
      <c r="AL83" s="10">
        <f t="shared" ref="AL83:AM83" si="1">SUM(AL79:AL82)</f>
        <v>350</v>
      </c>
      <c r="AM83" s="10">
        <f t="shared" si="1"/>
        <v>350</v>
      </c>
    </row>
    <row r="84" spans="2:39" x14ac:dyDescent="0.25">
      <c r="B84" s="1" t="s">
        <v>17</v>
      </c>
      <c r="D84" s="1" t="s">
        <v>359</v>
      </c>
      <c r="E84" s="1" t="s">
        <v>300</v>
      </c>
      <c r="F84" s="8" t="s">
        <v>117</v>
      </c>
      <c r="G84" s="8" t="s">
        <v>117</v>
      </c>
      <c r="H84" s="8" t="s">
        <v>117</v>
      </c>
      <c r="I84" s="8" t="s">
        <v>117</v>
      </c>
      <c r="J84" s="8" t="s">
        <v>117</v>
      </c>
      <c r="K84" s="8" t="s">
        <v>117</v>
      </c>
      <c r="L84" s="8" t="s">
        <v>117</v>
      </c>
      <c r="M84" s="8" t="s">
        <v>117</v>
      </c>
      <c r="N84" s="8" t="s">
        <v>117</v>
      </c>
      <c r="O84" s="8" t="s">
        <v>117</v>
      </c>
      <c r="P84" s="8" t="s">
        <v>117</v>
      </c>
      <c r="Q84" s="8" t="s">
        <v>117</v>
      </c>
      <c r="R84" s="8" t="s">
        <v>117</v>
      </c>
      <c r="S84" s="8" t="s">
        <v>117</v>
      </c>
      <c r="T84" s="8" t="s">
        <v>117</v>
      </c>
      <c r="U84" s="8" t="s">
        <v>117</v>
      </c>
      <c r="V84" s="8" t="s">
        <v>117</v>
      </c>
      <c r="W84" s="8" t="s">
        <v>117</v>
      </c>
      <c r="X84" s="8" t="s">
        <v>117</v>
      </c>
      <c r="Y84" s="8" t="s">
        <v>117</v>
      </c>
      <c r="Z84" s="8" t="s">
        <v>117</v>
      </c>
      <c r="AA84" s="8" t="s">
        <v>117</v>
      </c>
      <c r="AB84" s="8" t="s">
        <v>117</v>
      </c>
      <c r="AC84" s="8" t="s">
        <v>117</v>
      </c>
      <c r="AD84" s="8" t="s">
        <v>117</v>
      </c>
      <c r="AE84" s="8" t="s">
        <v>117</v>
      </c>
      <c r="AF84" s="8" t="s">
        <v>117</v>
      </c>
      <c r="AG84" s="8" t="s">
        <v>117</v>
      </c>
      <c r="AH84" s="8" t="s">
        <v>117</v>
      </c>
      <c r="AI84" s="8" t="s">
        <v>117</v>
      </c>
      <c r="AJ84" s="8" t="s">
        <v>117</v>
      </c>
      <c r="AK84" s="8" t="s">
        <v>117</v>
      </c>
      <c r="AL84" s="8" t="s">
        <v>117</v>
      </c>
      <c r="AM84" s="8" t="s">
        <v>117</v>
      </c>
    </row>
    <row r="85" spans="2:39" x14ac:dyDescent="0.25">
      <c r="AI85" s="5"/>
      <c r="AJ85" s="5"/>
      <c r="AK85" s="5"/>
      <c r="AL85" s="5"/>
      <c r="AM85" s="5"/>
    </row>
    <row r="86" spans="2:39" s="2" customFormat="1" x14ac:dyDescent="0.25">
      <c r="B86" s="2" t="s">
        <v>30</v>
      </c>
      <c r="C86" s="2" t="s">
        <v>70</v>
      </c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</row>
    <row r="87" spans="2:39" s="2" customFormat="1" x14ac:dyDescent="0.25">
      <c r="B87" s="2" t="s">
        <v>21</v>
      </c>
      <c r="C87" s="2" t="s">
        <v>23</v>
      </c>
      <c r="D87" s="2" t="s">
        <v>28</v>
      </c>
      <c r="E87" s="2" t="s">
        <v>177</v>
      </c>
      <c r="F87" s="3">
        <v>1990</v>
      </c>
      <c r="G87" s="3">
        <v>1991</v>
      </c>
      <c r="H87" s="3">
        <v>1992</v>
      </c>
      <c r="I87" s="3">
        <v>1993</v>
      </c>
      <c r="J87" s="3">
        <v>1994</v>
      </c>
      <c r="K87" s="3">
        <v>1995</v>
      </c>
      <c r="L87" s="3">
        <v>1996</v>
      </c>
      <c r="M87" s="3">
        <v>1997</v>
      </c>
      <c r="N87" s="3">
        <v>1998</v>
      </c>
      <c r="O87" s="3">
        <v>1999</v>
      </c>
      <c r="P87" s="3">
        <v>2000</v>
      </c>
      <c r="Q87" s="3">
        <v>2001</v>
      </c>
      <c r="R87" s="3">
        <v>2002</v>
      </c>
      <c r="S87" s="3">
        <v>2003</v>
      </c>
      <c r="T87" s="3">
        <v>2004</v>
      </c>
      <c r="U87" s="3">
        <v>2005</v>
      </c>
      <c r="V87" s="3">
        <v>2006</v>
      </c>
      <c r="W87" s="3">
        <v>2007</v>
      </c>
      <c r="X87" s="3">
        <v>2008</v>
      </c>
      <c r="Y87" s="3">
        <v>2009</v>
      </c>
      <c r="Z87" s="3">
        <v>2010</v>
      </c>
      <c r="AA87" s="3">
        <v>2011</v>
      </c>
      <c r="AB87" s="3">
        <v>2012</v>
      </c>
      <c r="AC87" s="3">
        <v>2013</v>
      </c>
      <c r="AD87" s="3">
        <v>2014</v>
      </c>
      <c r="AE87" s="3">
        <v>2015</v>
      </c>
      <c r="AF87" s="3">
        <v>2016</v>
      </c>
      <c r="AG87" s="3">
        <v>2017</v>
      </c>
      <c r="AH87" s="3">
        <v>2018</v>
      </c>
      <c r="AI87" s="3">
        <v>2019</v>
      </c>
      <c r="AJ87" s="3">
        <v>2020</v>
      </c>
      <c r="AK87" s="3">
        <v>2021</v>
      </c>
      <c r="AL87" s="3">
        <v>2022</v>
      </c>
      <c r="AM87" s="3">
        <v>2023</v>
      </c>
    </row>
    <row r="88" spans="2:39" x14ac:dyDescent="0.25">
      <c r="B88" s="1" t="s">
        <v>3</v>
      </c>
      <c r="C88" s="1" t="s">
        <v>122</v>
      </c>
      <c r="D88" s="1" t="s">
        <v>359</v>
      </c>
      <c r="E88" s="1" t="s">
        <v>301</v>
      </c>
      <c r="F88" s="11">
        <v>100</v>
      </c>
      <c r="G88" s="11">
        <v>100</v>
      </c>
      <c r="H88" s="11">
        <v>100</v>
      </c>
      <c r="I88" s="11">
        <v>100</v>
      </c>
      <c r="J88" s="11">
        <v>100</v>
      </c>
      <c r="K88" s="11">
        <v>100</v>
      </c>
      <c r="L88" s="11">
        <v>100</v>
      </c>
      <c r="M88" s="11">
        <v>100</v>
      </c>
      <c r="N88" s="11">
        <v>100</v>
      </c>
      <c r="O88" s="11">
        <v>100</v>
      </c>
      <c r="P88" s="11">
        <v>100</v>
      </c>
      <c r="Q88" s="11">
        <v>100</v>
      </c>
      <c r="R88" s="11">
        <v>100</v>
      </c>
      <c r="S88" s="11">
        <v>100</v>
      </c>
      <c r="T88" s="11">
        <v>100</v>
      </c>
      <c r="U88" s="11">
        <v>100</v>
      </c>
      <c r="V88" s="11">
        <v>100</v>
      </c>
      <c r="W88" s="11">
        <v>100</v>
      </c>
      <c r="X88" s="11">
        <v>100</v>
      </c>
      <c r="Y88" s="11">
        <v>100</v>
      </c>
      <c r="Z88" s="11">
        <v>100</v>
      </c>
      <c r="AA88" s="11">
        <v>100</v>
      </c>
      <c r="AB88" s="11">
        <v>100</v>
      </c>
      <c r="AC88" s="11">
        <v>100</v>
      </c>
      <c r="AD88" s="11">
        <v>100</v>
      </c>
      <c r="AE88" s="11">
        <v>100</v>
      </c>
      <c r="AF88" s="11">
        <v>100</v>
      </c>
      <c r="AG88" s="11">
        <v>100</v>
      </c>
      <c r="AH88" s="11">
        <v>100</v>
      </c>
      <c r="AI88" s="11">
        <v>100</v>
      </c>
      <c r="AJ88" s="11">
        <v>100</v>
      </c>
      <c r="AK88" s="11">
        <v>100</v>
      </c>
      <c r="AL88" s="11">
        <v>100</v>
      </c>
      <c r="AM88" s="11">
        <v>100</v>
      </c>
    </row>
    <row r="89" spans="2:39" x14ac:dyDescent="0.25">
      <c r="B89" s="1" t="s">
        <v>4</v>
      </c>
      <c r="C89" s="1" t="s">
        <v>122</v>
      </c>
      <c r="D89" s="1" t="s">
        <v>359</v>
      </c>
      <c r="E89" s="1" t="s">
        <v>297</v>
      </c>
      <c r="F89" s="10">
        <v>0.5</v>
      </c>
      <c r="G89" s="10">
        <v>0.5</v>
      </c>
      <c r="H89" s="10">
        <v>0.5</v>
      </c>
      <c r="I89" s="10">
        <v>0.5</v>
      </c>
      <c r="J89" s="10">
        <v>0.5</v>
      </c>
      <c r="K89" s="10">
        <v>0.5</v>
      </c>
      <c r="L89" s="10">
        <v>0.5</v>
      </c>
      <c r="M89" s="10">
        <v>0.5</v>
      </c>
      <c r="N89" s="10">
        <v>0.5</v>
      </c>
      <c r="O89" s="10">
        <v>0.5</v>
      </c>
      <c r="P89" s="10">
        <v>0.5</v>
      </c>
      <c r="Q89" s="10">
        <v>0.5</v>
      </c>
      <c r="R89" s="10">
        <v>0.5</v>
      </c>
      <c r="S89" s="10">
        <v>0.5</v>
      </c>
      <c r="T89" s="10">
        <v>0.5</v>
      </c>
      <c r="U89" s="10">
        <v>0.5</v>
      </c>
      <c r="V89" s="10">
        <v>0.5</v>
      </c>
      <c r="W89" s="10">
        <v>0.5</v>
      </c>
      <c r="X89" s="10">
        <v>0.5</v>
      </c>
      <c r="Y89" s="10">
        <v>0.5</v>
      </c>
      <c r="Z89" s="10">
        <v>0.5</v>
      </c>
      <c r="AA89" s="10">
        <v>0.5</v>
      </c>
      <c r="AB89" s="10">
        <v>0.5</v>
      </c>
      <c r="AC89" s="10">
        <v>0.5</v>
      </c>
      <c r="AD89" s="10">
        <v>0.5</v>
      </c>
      <c r="AE89" s="10">
        <v>0.5</v>
      </c>
      <c r="AF89" s="10">
        <v>0.5</v>
      </c>
      <c r="AG89" s="10">
        <v>0.5</v>
      </c>
      <c r="AH89" s="10">
        <v>0.5</v>
      </c>
      <c r="AI89" s="10">
        <v>0.5</v>
      </c>
      <c r="AJ89" s="10">
        <v>0.5</v>
      </c>
      <c r="AK89" s="10">
        <v>0.5</v>
      </c>
      <c r="AL89" s="10">
        <v>0.5</v>
      </c>
      <c r="AM89" s="10">
        <v>0.5</v>
      </c>
    </row>
    <row r="90" spans="2:39" x14ac:dyDescent="0.25">
      <c r="B90" s="1" t="s">
        <v>4</v>
      </c>
      <c r="C90" s="1" t="s">
        <v>122</v>
      </c>
      <c r="D90" s="1" t="s">
        <v>359</v>
      </c>
      <c r="E90" s="1" t="s">
        <v>298</v>
      </c>
      <c r="F90" s="10">
        <v>1</v>
      </c>
      <c r="G90" s="10">
        <v>1</v>
      </c>
      <c r="H90" s="10">
        <v>1</v>
      </c>
      <c r="I90" s="10">
        <v>1</v>
      </c>
      <c r="J90" s="10">
        <v>1</v>
      </c>
      <c r="K90" s="10">
        <v>1</v>
      </c>
      <c r="L90" s="10">
        <v>1</v>
      </c>
      <c r="M90" s="10">
        <v>1</v>
      </c>
      <c r="N90" s="10">
        <v>1</v>
      </c>
      <c r="O90" s="10">
        <v>1</v>
      </c>
      <c r="P90" s="10">
        <v>1</v>
      </c>
      <c r="Q90" s="10">
        <v>1</v>
      </c>
      <c r="R90" s="10">
        <v>1</v>
      </c>
      <c r="S90" s="10">
        <v>1</v>
      </c>
      <c r="T90" s="10">
        <v>1</v>
      </c>
      <c r="U90" s="10">
        <v>1</v>
      </c>
      <c r="V90" s="10">
        <v>1</v>
      </c>
      <c r="W90" s="10">
        <v>1</v>
      </c>
      <c r="X90" s="10">
        <v>1</v>
      </c>
      <c r="Y90" s="10">
        <v>1</v>
      </c>
      <c r="Z90" s="10">
        <v>1</v>
      </c>
      <c r="AA90" s="10">
        <v>1</v>
      </c>
      <c r="AB90" s="10">
        <v>1</v>
      </c>
      <c r="AC90" s="10">
        <v>1</v>
      </c>
      <c r="AD90" s="10">
        <v>1</v>
      </c>
      <c r="AE90" s="10">
        <v>1</v>
      </c>
      <c r="AF90" s="10">
        <v>1</v>
      </c>
      <c r="AG90" s="10">
        <v>1</v>
      </c>
      <c r="AH90" s="10">
        <v>1</v>
      </c>
      <c r="AI90" s="10">
        <v>1</v>
      </c>
      <c r="AJ90" s="10">
        <v>1</v>
      </c>
      <c r="AK90" s="10">
        <v>1</v>
      </c>
      <c r="AL90" s="10">
        <v>1</v>
      </c>
      <c r="AM90" s="10">
        <v>1</v>
      </c>
    </row>
    <row r="91" spans="2:39" x14ac:dyDescent="0.25">
      <c r="B91" s="1" t="s">
        <v>5</v>
      </c>
      <c r="C91" s="1" t="s">
        <v>122</v>
      </c>
      <c r="D91" s="1" t="s">
        <v>359</v>
      </c>
      <c r="E91" s="1" t="s">
        <v>297</v>
      </c>
      <c r="F91" s="10">
        <v>3</v>
      </c>
      <c r="G91" s="10">
        <v>3</v>
      </c>
      <c r="H91" s="10">
        <v>3</v>
      </c>
      <c r="I91" s="10">
        <v>3</v>
      </c>
      <c r="J91" s="10">
        <v>3</v>
      </c>
      <c r="K91" s="10">
        <v>3</v>
      </c>
      <c r="L91" s="10">
        <v>3</v>
      </c>
      <c r="M91" s="10">
        <v>3</v>
      </c>
      <c r="N91" s="10">
        <v>3</v>
      </c>
      <c r="O91" s="10">
        <v>3</v>
      </c>
      <c r="P91" s="10">
        <v>3</v>
      </c>
      <c r="Q91" s="10">
        <v>3</v>
      </c>
      <c r="R91" s="10">
        <v>3</v>
      </c>
      <c r="S91" s="10">
        <v>3</v>
      </c>
      <c r="T91" s="10">
        <v>3</v>
      </c>
      <c r="U91" s="10">
        <v>3</v>
      </c>
      <c r="V91" s="10">
        <v>3</v>
      </c>
      <c r="W91" s="10">
        <v>3</v>
      </c>
      <c r="X91" s="10">
        <v>3</v>
      </c>
      <c r="Y91" s="10">
        <v>3</v>
      </c>
      <c r="Z91" s="10">
        <v>3</v>
      </c>
      <c r="AA91" s="10">
        <v>3</v>
      </c>
      <c r="AB91" s="10">
        <v>3</v>
      </c>
      <c r="AC91" s="10">
        <v>3</v>
      </c>
      <c r="AD91" s="10">
        <v>3</v>
      </c>
      <c r="AE91" s="10">
        <v>3</v>
      </c>
      <c r="AF91" s="10">
        <v>3</v>
      </c>
      <c r="AG91" s="10">
        <v>3</v>
      </c>
      <c r="AH91" s="10">
        <v>3</v>
      </c>
      <c r="AI91" s="10">
        <v>3</v>
      </c>
      <c r="AJ91" s="10">
        <v>3</v>
      </c>
      <c r="AK91" s="10">
        <v>3</v>
      </c>
      <c r="AL91" s="10">
        <v>3</v>
      </c>
      <c r="AM91" s="10">
        <v>3</v>
      </c>
    </row>
    <row r="92" spans="2:39" x14ac:dyDescent="0.25">
      <c r="B92" s="1" t="s">
        <v>5</v>
      </c>
      <c r="C92" s="1" t="s">
        <v>122</v>
      </c>
      <c r="D92" s="1" t="s">
        <v>359</v>
      </c>
      <c r="E92" s="1" t="s">
        <v>298</v>
      </c>
      <c r="F92" s="10">
        <v>5</v>
      </c>
      <c r="G92" s="10">
        <v>5</v>
      </c>
      <c r="H92" s="10">
        <v>5</v>
      </c>
      <c r="I92" s="10">
        <v>5</v>
      </c>
      <c r="J92" s="10">
        <v>5</v>
      </c>
      <c r="K92" s="10">
        <v>5</v>
      </c>
      <c r="L92" s="10">
        <v>5</v>
      </c>
      <c r="M92" s="10">
        <v>5</v>
      </c>
      <c r="N92" s="10">
        <v>5</v>
      </c>
      <c r="O92" s="10">
        <v>5</v>
      </c>
      <c r="P92" s="10">
        <v>5</v>
      </c>
      <c r="Q92" s="10">
        <v>5</v>
      </c>
      <c r="R92" s="10">
        <v>5</v>
      </c>
      <c r="S92" s="10">
        <v>5</v>
      </c>
      <c r="T92" s="10">
        <v>5</v>
      </c>
      <c r="U92" s="10">
        <v>5</v>
      </c>
      <c r="V92" s="10">
        <v>5</v>
      </c>
      <c r="W92" s="10">
        <v>5</v>
      </c>
      <c r="X92" s="10">
        <v>5</v>
      </c>
      <c r="Y92" s="10">
        <v>5</v>
      </c>
      <c r="Z92" s="10">
        <v>5</v>
      </c>
      <c r="AA92" s="10">
        <v>5</v>
      </c>
      <c r="AB92" s="10">
        <v>5</v>
      </c>
      <c r="AC92" s="10">
        <v>5</v>
      </c>
      <c r="AD92" s="10">
        <v>5</v>
      </c>
      <c r="AE92" s="10">
        <v>5</v>
      </c>
      <c r="AF92" s="10">
        <v>5</v>
      </c>
      <c r="AG92" s="10">
        <v>5</v>
      </c>
      <c r="AH92" s="10">
        <v>5</v>
      </c>
      <c r="AI92" s="10">
        <v>5</v>
      </c>
      <c r="AJ92" s="10">
        <v>5</v>
      </c>
      <c r="AK92" s="10">
        <v>5</v>
      </c>
      <c r="AL92" s="10">
        <v>5</v>
      </c>
      <c r="AM92" s="10">
        <v>5</v>
      </c>
    </row>
    <row r="93" spans="2:39" x14ac:dyDescent="0.25">
      <c r="B93" s="1" t="s">
        <v>6</v>
      </c>
      <c r="C93" s="1" t="s">
        <v>122</v>
      </c>
      <c r="D93" s="1" t="s">
        <v>359</v>
      </c>
      <c r="E93" s="1" t="s">
        <v>299</v>
      </c>
      <c r="F93" s="10">
        <v>1.5</v>
      </c>
      <c r="G93" s="10">
        <v>1.5</v>
      </c>
      <c r="H93" s="10">
        <v>1.5</v>
      </c>
      <c r="I93" s="10">
        <v>1.5</v>
      </c>
      <c r="J93" s="10">
        <v>1.5</v>
      </c>
      <c r="K93" s="10">
        <v>1.5</v>
      </c>
      <c r="L93" s="10">
        <v>1.5</v>
      </c>
      <c r="M93" s="10">
        <v>1.5</v>
      </c>
      <c r="N93" s="10">
        <v>1.5</v>
      </c>
      <c r="O93" s="10">
        <v>1.5</v>
      </c>
      <c r="P93" s="10">
        <v>1.5</v>
      </c>
      <c r="Q93" s="10">
        <v>1.5</v>
      </c>
      <c r="R93" s="10">
        <v>1.5</v>
      </c>
      <c r="S93" s="10">
        <v>1.5</v>
      </c>
      <c r="T93" s="10">
        <v>1.5</v>
      </c>
      <c r="U93" s="10">
        <v>1.5</v>
      </c>
      <c r="V93" s="10">
        <v>1.5</v>
      </c>
      <c r="W93" s="10">
        <v>1.5</v>
      </c>
      <c r="X93" s="10">
        <v>1.5</v>
      </c>
      <c r="Y93" s="10">
        <v>1.5</v>
      </c>
      <c r="Z93" s="10">
        <v>1.5</v>
      </c>
      <c r="AA93" s="10">
        <v>1.5</v>
      </c>
      <c r="AB93" s="10">
        <v>1.5</v>
      </c>
      <c r="AC93" s="10">
        <v>1.5</v>
      </c>
      <c r="AD93" s="10">
        <v>1.5</v>
      </c>
      <c r="AE93" s="10">
        <v>1.5</v>
      </c>
      <c r="AF93" s="10">
        <v>1.5</v>
      </c>
      <c r="AG93" s="10">
        <v>1.5</v>
      </c>
      <c r="AH93" s="10">
        <v>1.5</v>
      </c>
      <c r="AI93" s="10">
        <v>1.5</v>
      </c>
      <c r="AJ93" s="10">
        <v>1.5</v>
      </c>
      <c r="AK93" s="10">
        <v>1.5</v>
      </c>
      <c r="AL93" s="10">
        <v>1.5</v>
      </c>
      <c r="AM93" s="10">
        <v>1.5</v>
      </c>
    </row>
    <row r="94" spans="2:39" x14ac:dyDescent="0.25">
      <c r="B94" s="1" t="s">
        <v>7</v>
      </c>
      <c r="C94" s="1" t="s">
        <v>122</v>
      </c>
      <c r="D94" s="1" t="s">
        <v>359</v>
      </c>
      <c r="E94" s="1" t="s">
        <v>299</v>
      </c>
      <c r="F94" s="10">
        <v>10</v>
      </c>
      <c r="G94" s="10">
        <v>10</v>
      </c>
      <c r="H94" s="10">
        <v>10</v>
      </c>
      <c r="I94" s="10">
        <v>10</v>
      </c>
      <c r="J94" s="10">
        <v>10</v>
      </c>
      <c r="K94" s="10">
        <v>10</v>
      </c>
      <c r="L94" s="10">
        <v>10</v>
      </c>
      <c r="M94" s="10">
        <v>10</v>
      </c>
      <c r="N94" s="10">
        <v>10</v>
      </c>
      <c r="O94" s="10">
        <v>10</v>
      </c>
      <c r="P94" s="10">
        <v>10</v>
      </c>
      <c r="Q94" s="10">
        <v>10</v>
      </c>
      <c r="R94" s="10">
        <v>10</v>
      </c>
      <c r="S94" s="10">
        <v>10</v>
      </c>
      <c r="T94" s="10">
        <v>10</v>
      </c>
      <c r="U94" s="10">
        <v>10</v>
      </c>
      <c r="V94" s="10">
        <v>10</v>
      </c>
      <c r="W94" s="10">
        <v>10</v>
      </c>
      <c r="X94" s="10">
        <v>10</v>
      </c>
      <c r="Y94" s="10">
        <v>10</v>
      </c>
      <c r="Z94" s="10">
        <v>10</v>
      </c>
      <c r="AA94" s="10">
        <v>10</v>
      </c>
      <c r="AB94" s="10">
        <v>10</v>
      </c>
      <c r="AC94" s="10">
        <v>10</v>
      </c>
      <c r="AD94" s="10">
        <v>10</v>
      </c>
      <c r="AE94" s="10">
        <v>10</v>
      </c>
      <c r="AF94" s="10">
        <v>10</v>
      </c>
      <c r="AG94" s="10">
        <v>10</v>
      </c>
      <c r="AH94" s="10">
        <v>10</v>
      </c>
      <c r="AI94" s="10">
        <v>10</v>
      </c>
      <c r="AJ94" s="10">
        <v>10</v>
      </c>
      <c r="AK94" s="10">
        <v>10</v>
      </c>
      <c r="AL94" s="10">
        <v>10</v>
      </c>
      <c r="AM94" s="10">
        <v>10</v>
      </c>
    </row>
    <row r="95" spans="2:39" x14ac:dyDescent="0.25">
      <c r="B95" s="1" t="s">
        <v>8</v>
      </c>
      <c r="C95" s="1" t="s">
        <v>122</v>
      </c>
      <c r="D95" s="1" t="s">
        <v>359</v>
      </c>
      <c r="E95" s="1" t="s">
        <v>299</v>
      </c>
      <c r="F95" s="10">
        <v>20</v>
      </c>
      <c r="G95" s="10">
        <v>20</v>
      </c>
      <c r="H95" s="10">
        <v>20</v>
      </c>
      <c r="I95" s="10">
        <v>20</v>
      </c>
      <c r="J95" s="10">
        <v>20</v>
      </c>
      <c r="K95" s="10">
        <v>20</v>
      </c>
      <c r="L95" s="10">
        <v>20</v>
      </c>
      <c r="M95" s="10">
        <v>20</v>
      </c>
      <c r="N95" s="10">
        <v>20</v>
      </c>
      <c r="O95" s="10">
        <v>20</v>
      </c>
      <c r="P95" s="10">
        <v>20</v>
      </c>
      <c r="Q95" s="10">
        <v>20</v>
      </c>
      <c r="R95" s="10">
        <v>20</v>
      </c>
      <c r="S95" s="10">
        <v>20</v>
      </c>
      <c r="T95" s="10">
        <v>20</v>
      </c>
      <c r="U95" s="10">
        <v>20</v>
      </c>
      <c r="V95" s="10">
        <v>20</v>
      </c>
      <c r="W95" s="10">
        <v>20</v>
      </c>
      <c r="X95" s="10">
        <v>20</v>
      </c>
      <c r="Y95" s="10">
        <v>20</v>
      </c>
      <c r="Z95" s="10">
        <v>20</v>
      </c>
      <c r="AA95" s="10">
        <v>20</v>
      </c>
      <c r="AB95" s="10">
        <v>20</v>
      </c>
      <c r="AC95" s="10">
        <v>20</v>
      </c>
      <c r="AD95" s="10">
        <v>20</v>
      </c>
      <c r="AE95" s="10">
        <v>20</v>
      </c>
      <c r="AF95" s="10">
        <v>20</v>
      </c>
      <c r="AG95" s="10">
        <v>20</v>
      </c>
      <c r="AH95" s="10">
        <v>20</v>
      </c>
      <c r="AI95" s="10">
        <v>20</v>
      </c>
      <c r="AJ95" s="10">
        <v>20</v>
      </c>
      <c r="AK95" s="10">
        <v>20</v>
      </c>
      <c r="AL95" s="10">
        <v>20</v>
      </c>
      <c r="AM95" s="10">
        <v>20</v>
      </c>
    </row>
    <row r="96" spans="2:39" x14ac:dyDescent="0.25">
      <c r="B96" s="1" t="s">
        <v>9</v>
      </c>
      <c r="C96" s="1" t="s">
        <v>122</v>
      </c>
      <c r="D96" s="1" t="s">
        <v>359</v>
      </c>
      <c r="E96" s="1" t="s">
        <v>299</v>
      </c>
      <c r="F96" s="10">
        <v>10</v>
      </c>
      <c r="G96" s="10">
        <v>10</v>
      </c>
      <c r="H96" s="10">
        <v>10</v>
      </c>
      <c r="I96" s="10">
        <v>10</v>
      </c>
      <c r="J96" s="10">
        <v>10</v>
      </c>
      <c r="K96" s="10">
        <v>10</v>
      </c>
      <c r="L96" s="10">
        <v>10</v>
      </c>
      <c r="M96" s="10">
        <v>10</v>
      </c>
      <c r="N96" s="10">
        <v>10</v>
      </c>
      <c r="O96" s="10">
        <v>10</v>
      </c>
      <c r="P96" s="10">
        <v>10</v>
      </c>
      <c r="Q96" s="10">
        <v>10</v>
      </c>
      <c r="R96" s="10">
        <v>10</v>
      </c>
      <c r="S96" s="10">
        <v>10</v>
      </c>
      <c r="T96" s="10">
        <v>10</v>
      </c>
      <c r="U96" s="10">
        <v>10</v>
      </c>
      <c r="V96" s="10">
        <v>10</v>
      </c>
      <c r="W96" s="10">
        <v>10</v>
      </c>
      <c r="X96" s="10">
        <v>10</v>
      </c>
      <c r="Y96" s="10">
        <v>10</v>
      </c>
      <c r="Z96" s="10">
        <v>10</v>
      </c>
      <c r="AA96" s="10">
        <v>10</v>
      </c>
      <c r="AB96" s="10">
        <v>10</v>
      </c>
      <c r="AC96" s="10">
        <v>10</v>
      </c>
      <c r="AD96" s="10">
        <v>10</v>
      </c>
      <c r="AE96" s="10">
        <v>10</v>
      </c>
      <c r="AF96" s="10">
        <v>10</v>
      </c>
      <c r="AG96" s="10">
        <v>10</v>
      </c>
      <c r="AH96" s="10">
        <v>10</v>
      </c>
      <c r="AI96" s="10">
        <v>10</v>
      </c>
      <c r="AJ96" s="10">
        <v>10</v>
      </c>
      <c r="AK96" s="10">
        <v>10</v>
      </c>
      <c r="AL96" s="10">
        <v>10</v>
      </c>
      <c r="AM96" s="10">
        <v>10</v>
      </c>
    </row>
    <row r="97" spans="2:39" x14ac:dyDescent="0.25">
      <c r="B97" s="1" t="s">
        <v>10</v>
      </c>
      <c r="C97" s="1" t="s">
        <v>122</v>
      </c>
      <c r="D97" s="1" t="s">
        <v>359</v>
      </c>
      <c r="E97" s="1" t="s">
        <v>297</v>
      </c>
      <c r="F97" s="10">
        <v>1</v>
      </c>
      <c r="G97" s="10">
        <v>1</v>
      </c>
      <c r="H97" s="10">
        <v>1</v>
      </c>
      <c r="I97" s="10">
        <v>1</v>
      </c>
      <c r="J97" s="10">
        <v>1</v>
      </c>
      <c r="K97" s="10">
        <v>1</v>
      </c>
      <c r="L97" s="10">
        <v>1</v>
      </c>
      <c r="M97" s="10">
        <v>1</v>
      </c>
      <c r="N97" s="10">
        <v>1</v>
      </c>
      <c r="O97" s="10">
        <v>1</v>
      </c>
      <c r="P97" s="10">
        <v>1</v>
      </c>
      <c r="Q97" s="10">
        <v>1</v>
      </c>
      <c r="R97" s="10">
        <v>1</v>
      </c>
      <c r="S97" s="10">
        <v>1</v>
      </c>
      <c r="T97" s="10">
        <v>1</v>
      </c>
      <c r="U97" s="10">
        <v>1</v>
      </c>
      <c r="V97" s="10">
        <v>1</v>
      </c>
      <c r="W97" s="10">
        <v>1</v>
      </c>
      <c r="X97" s="10">
        <v>1</v>
      </c>
      <c r="Y97" s="10">
        <v>1</v>
      </c>
      <c r="Z97" s="10">
        <v>1</v>
      </c>
      <c r="AA97" s="10">
        <v>1</v>
      </c>
      <c r="AB97" s="10">
        <v>1</v>
      </c>
      <c r="AC97" s="10">
        <v>1</v>
      </c>
      <c r="AD97" s="10">
        <v>1</v>
      </c>
      <c r="AE97" s="10">
        <v>1</v>
      </c>
      <c r="AF97" s="10">
        <v>1</v>
      </c>
      <c r="AG97" s="10">
        <v>1</v>
      </c>
      <c r="AH97" s="10">
        <v>1</v>
      </c>
      <c r="AI97" s="10">
        <v>1</v>
      </c>
      <c r="AJ97" s="10">
        <v>1</v>
      </c>
      <c r="AK97" s="10">
        <v>1</v>
      </c>
      <c r="AL97" s="10">
        <v>1</v>
      </c>
      <c r="AM97" s="10">
        <v>1</v>
      </c>
    </row>
    <row r="98" spans="2:39" x14ac:dyDescent="0.25">
      <c r="B98" s="1" t="s">
        <v>10</v>
      </c>
      <c r="C98" s="1" t="s">
        <v>122</v>
      </c>
      <c r="D98" s="1" t="s">
        <v>359</v>
      </c>
      <c r="E98" s="1" t="s">
        <v>298</v>
      </c>
      <c r="F98" s="10">
        <v>2</v>
      </c>
      <c r="G98" s="10">
        <v>2</v>
      </c>
      <c r="H98" s="10">
        <v>2</v>
      </c>
      <c r="I98" s="10">
        <v>2</v>
      </c>
      <c r="J98" s="10">
        <v>2</v>
      </c>
      <c r="K98" s="10">
        <v>2</v>
      </c>
      <c r="L98" s="10">
        <v>2</v>
      </c>
      <c r="M98" s="10">
        <v>2</v>
      </c>
      <c r="N98" s="10">
        <v>2</v>
      </c>
      <c r="O98" s="10">
        <v>2</v>
      </c>
      <c r="P98" s="10">
        <v>2</v>
      </c>
      <c r="Q98" s="10">
        <v>2</v>
      </c>
      <c r="R98" s="10">
        <v>2</v>
      </c>
      <c r="S98" s="10">
        <v>2</v>
      </c>
      <c r="T98" s="10">
        <v>2</v>
      </c>
      <c r="U98" s="10">
        <v>2</v>
      </c>
      <c r="V98" s="10">
        <v>2</v>
      </c>
      <c r="W98" s="10">
        <v>2</v>
      </c>
      <c r="X98" s="10">
        <v>2</v>
      </c>
      <c r="Y98" s="10">
        <v>2</v>
      </c>
      <c r="Z98" s="10">
        <v>2</v>
      </c>
      <c r="AA98" s="10">
        <v>2</v>
      </c>
      <c r="AB98" s="10">
        <v>2</v>
      </c>
      <c r="AC98" s="10">
        <v>2</v>
      </c>
      <c r="AD98" s="10">
        <v>2</v>
      </c>
      <c r="AE98" s="10">
        <v>2</v>
      </c>
      <c r="AF98" s="10">
        <v>2</v>
      </c>
      <c r="AG98" s="10">
        <v>2</v>
      </c>
      <c r="AH98" s="10">
        <v>2</v>
      </c>
      <c r="AI98" s="10">
        <v>2</v>
      </c>
      <c r="AJ98" s="10">
        <v>2</v>
      </c>
      <c r="AK98" s="10">
        <v>2</v>
      </c>
      <c r="AL98" s="10">
        <v>2</v>
      </c>
      <c r="AM98" s="10">
        <v>2</v>
      </c>
    </row>
    <row r="99" spans="2:39" x14ac:dyDescent="0.25">
      <c r="B99" s="1" t="s">
        <v>11</v>
      </c>
      <c r="C99" s="1" t="s">
        <v>122</v>
      </c>
      <c r="D99" s="1" t="s">
        <v>359</v>
      </c>
      <c r="E99" s="1" t="s">
        <v>299</v>
      </c>
      <c r="F99" s="10">
        <v>200</v>
      </c>
      <c r="G99" s="10">
        <v>200</v>
      </c>
      <c r="H99" s="10">
        <v>200</v>
      </c>
      <c r="I99" s="10">
        <v>200</v>
      </c>
      <c r="J99" s="10">
        <v>200</v>
      </c>
      <c r="K99" s="10">
        <v>200</v>
      </c>
      <c r="L99" s="10">
        <v>200</v>
      </c>
      <c r="M99" s="10">
        <v>200</v>
      </c>
      <c r="N99" s="10">
        <v>200</v>
      </c>
      <c r="O99" s="10">
        <v>200</v>
      </c>
      <c r="P99" s="10">
        <v>200</v>
      </c>
      <c r="Q99" s="10">
        <v>200</v>
      </c>
      <c r="R99" s="10">
        <v>200</v>
      </c>
      <c r="S99" s="10">
        <v>200</v>
      </c>
      <c r="T99" s="10">
        <v>200</v>
      </c>
      <c r="U99" s="10">
        <v>200</v>
      </c>
      <c r="V99" s="10">
        <v>200</v>
      </c>
      <c r="W99" s="10">
        <v>200</v>
      </c>
      <c r="X99" s="10">
        <v>200</v>
      </c>
      <c r="Y99" s="10">
        <v>200</v>
      </c>
      <c r="Z99" s="10">
        <v>200</v>
      </c>
      <c r="AA99" s="10">
        <v>200</v>
      </c>
      <c r="AB99" s="10">
        <v>200</v>
      </c>
      <c r="AC99" s="10">
        <v>200</v>
      </c>
      <c r="AD99" s="10">
        <v>200</v>
      </c>
      <c r="AE99" s="10">
        <v>200</v>
      </c>
      <c r="AF99" s="10">
        <v>200</v>
      </c>
      <c r="AG99" s="10">
        <v>200</v>
      </c>
      <c r="AH99" s="10">
        <v>200</v>
      </c>
      <c r="AI99" s="10">
        <v>200</v>
      </c>
      <c r="AJ99" s="10">
        <v>200</v>
      </c>
      <c r="AK99" s="10">
        <v>200</v>
      </c>
      <c r="AL99" s="10">
        <v>200</v>
      </c>
      <c r="AM99" s="10">
        <v>200</v>
      </c>
    </row>
    <row r="100" spans="2:39" x14ac:dyDescent="0.25">
      <c r="B100" s="1" t="s">
        <v>113</v>
      </c>
      <c r="C100" s="1" t="s">
        <v>124</v>
      </c>
      <c r="D100" s="1" t="s">
        <v>359</v>
      </c>
      <c r="E100" s="1" t="s">
        <v>299</v>
      </c>
      <c r="F100" s="11">
        <v>170</v>
      </c>
      <c r="G100" s="11">
        <v>170</v>
      </c>
      <c r="H100" s="11">
        <v>170</v>
      </c>
      <c r="I100" s="11">
        <v>170</v>
      </c>
      <c r="J100" s="11">
        <v>170</v>
      </c>
      <c r="K100" s="11">
        <v>170</v>
      </c>
      <c r="L100" s="11">
        <v>170</v>
      </c>
      <c r="M100" s="11">
        <v>170</v>
      </c>
      <c r="N100" s="11">
        <v>170</v>
      </c>
      <c r="O100" s="11">
        <v>170</v>
      </c>
      <c r="P100" s="11">
        <v>170</v>
      </c>
      <c r="Q100" s="11">
        <v>170</v>
      </c>
      <c r="R100" s="11">
        <v>170</v>
      </c>
      <c r="S100" s="11">
        <v>170</v>
      </c>
      <c r="T100" s="11">
        <v>170</v>
      </c>
      <c r="U100" s="11">
        <v>170</v>
      </c>
      <c r="V100" s="11">
        <v>170</v>
      </c>
      <c r="W100" s="11">
        <v>170</v>
      </c>
      <c r="X100" s="11">
        <v>170</v>
      </c>
      <c r="Y100" s="11">
        <v>170</v>
      </c>
      <c r="Z100" s="11">
        <v>170</v>
      </c>
      <c r="AA100" s="11">
        <v>170</v>
      </c>
      <c r="AB100" s="11">
        <v>170</v>
      </c>
      <c r="AC100" s="11">
        <v>170</v>
      </c>
      <c r="AD100" s="11">
        <v>170</v>
      </c>
      <c r="AE100" s="11">
        <v>170</v>
      </c>
      <c r="AF100" s="11">
        <v>170</v>
      </c>
      <c r="AG100" s="11">
        <v>170</v>
      </c>
      <c r="AH100" s="11">
        <v>170</v>
      </c>
      <c r="AI100" s="11">
        <v>170</v>
      </c>
      <c r="AJ100" s="11">
        <v>170</v>
      </c>
      <c r="AK100" s="11">
        <v>170</v>
      </c>
      <c r="AL100" s="11">
        <v>170</v>
      </c>
      <c r="AM100" s="11">
        <v>170</v>
      </c>
    </row>
    <row r="101" spans="2:39" x14ac:dyDescent="0.25">
      <c r="B101" s="1" t="s">
        <v>38</v>
      </c>
      <c r="C101" s="1" t="s">
        <v>123</v>
      </c>
      <c r="D101" s="1" t="s">
        <v>359</v>
      </c>
      <c r="E101" s="1" t="s">
        <v>297</v>
      </c>
      <c r="F101" s="5">
        <v>500</v>
      </c>
      <c r="G101" s="5">
        <v>500</v>
      </c>
      <c r="H101" s="5">
        <v>500</v>
      </c>
      <c r="I101" s="5">
        <v>500</v>
      </c>
      <c r="J101" s="5">
        <v>500</v>
      </c>
      <c r="K101" s="5">
        <v>500</v>
      </c>
      <c r="L101" s="5">
        <v>500</v>
      </c>
      <c r="M101" s="5">
        <v>500</v>
      </c>
      <c r="N101" s="5">
        <v>500</v>
      </c>
      <c r="O101" s="5">
        <v>500</v>
      </c>
      <c r="P101" s="5">
        <v>500</v>
      </c>
      <c r="Q101" s="5">
        <v>500</v>
      </c>
      <c r="R101" s="5">
        <v>500</v>
      </c>
      <c r="S101" s="5">
        <v>500</v>
      </c>
      <c r="T101" s="5">
        <v>500</v>
      </c>
      <c r="U101" s="5">
        <v>500</v>
      </c>
      <c r="V101" s="5">
        <v>500</v>
      </c>
      <c r="W101" s="5">
        <v>500</v>
      </c>
      <c r="X101" s="5">
        <v>500</v>
      </c>
      <c r="Y101" s="5">
        <v>500</v>
      </c>
      <c r="Z101" s="5">
        <v>500</v>
      </c>
      <c r="AA101" s="5">
        <v>500</v>
      </c>
      <c r="AB101" s="5">
        <v>500</v>
      </c>
      <c r="AC101" s="5">
        <v>500</v>
      </c>
      <c r="AD101" s="5">
        <v>500</v>
      </c>
      <c r="AE101" s="5">
        <v>500</v>
      </c>
      <c r="AF101" s="5">
        <v>500</v>
      </c>
      <c r="AG101" s="5">
        <v>500</v>
      </c>
      <c r="AH101" s="5">
        <v>500</v>
      </c>
      <c r="AI101" s="5">
        <v>500</v>
      </c>
      <c r="AJ101" s="5">
        <v>500</v>
      </c>
      <c r="AK101" s="5">
        <v>500</v>
      </c>
      <c r="AL101" s="5">
        <v>500</v>
      </c>
      <c r="AM101" s="5">
        <v>500</v>
      </c>
    </row>
    <row r="102" spans="2:39" x14ac:dyDescent="0.25">
      <c r="B102" s="1" t="s">
        <v>38</v>
      </c>
      <c r="C102" s="1" t="s">
        <v>123</v>
      </c>
      <c r="D102" s="1" t="s">
        <v>359</v>
      </c>
      <c r="E102" s="1" t="s">
        <v>298</v>
      </c>
      <c r="F102" s="5">
        <v>1000</v>
      </c>
      <c r="G102" s="5">
        <v>1000</v>
      </c>
      <c r="H102" s="5">
        <v>1000</v>
      </c>
      <c r="I102" s="5">
        <v>1000</v>
      </c>
      <c r="J102" s="5">
        <v>1000</v>
      </c>
      <c r="K102" s="5">
        <v>1000</v>
      </c>
      <c r="L102" s="5">
        <v>1000</v>
      </c>
      <c r="M102" s="5">
        <v>1000</v>
      </c>
      <c r="N102" s="5">
        <v>1000</v>
      </c>
      <c r="O102" s="5">
        <v>1000</v>
      </c>
      <c r="P102" s="5">
        <v>1000</v>
      </c>
      <c r="Q102" s="5">
        <v>1000</v>
      </c>
      <c r="R102" s="5">
        <v>1000</v>
      </c>
      <c r="S102" s="5">
        <v>1000</v>
      </c>
      <c r="T102" s="5">
        <v>1000</v>
      </c>
      <c r="U102" s="5">
        <v>1000</v>
      </c>
      <c r="V102" s="5">
        <v>1000</v>
      </c>
      <c r="W102" s="5">
        <v>1000</v>
      </c>
      <c r="X102" s="5">
        <v>1000</v>
      </c>
      <c r="Y102" s="5">
        <v>1000</v>
      </c>
      <c r="Z102" s="5">
        <v>1000</v>
      </c>
      <c r="AA102" s="5">
        <v>1000</v>
      </c>
      <c r="AB102" s="5">
        <v>1000</v>
      </c>
      <c r="AC102" s="5">
        <v>1000</v>
      </c>
      <c r="AD102" s="5">
        <v>1000</v>
      </c>
      <c r="AE102" s="5">
        <v>1000</v>
      </c>
      <c r="AF102" s="5">
        <v>1000</v>
      </c>
      <c r="AG102" s="5">
        <v>1000</v>
      </c>
      <c r="AH102" s="5">
        <v>1000</v>
      </c>
      <c r="AI102" s="5">
        <v>1000</v>
      </c>
      <c r="AJ102" s="5">
        <v>1000</v>
      </c>
      <c r="AK102" s="5">
        <v>1000</v>
      </c>
      <c r="AL102" s="5">
        <v>1000</v>
      </c>
      <c r="AM102" s="5">
        <v>1000</v>
      </c>
    </row>
    <row r="103" spans="2:39" x14ac:dyDescent="0.25">
      <c r="B103" s="1" t="s">
        <v>12</v>
      </c>
      <c r="C103" s="1" t="s">
        <v>122</v>
      </c>
      <c r="D103" s="1" t="s">
        <v>359</v>
      </c>
      <c r="E103" s="1" t="s">
        <v>297</v>
      </c>
      <c r="F103" s="5">
        <v>100</v>
      </c>
      <c r="G103" s="5">
        <v>100</v>
      </c>
      <c r="H103" s="5">
        <v>100</v>
      </c>
      <c r="I103" s="5">
        <v>100</v>
      </c>
      <c r="J103" s="5">
        <v>100</v>
      </c>
      <c r="K103" s="5">
        <v>100</v>
      </c>
      <c r="L103" s="5">
        <v>100</v>
      </c>
      <c r="M103" s="5">
        <v>100</v>
      </c>
      <c r="N103" s="5">
        <v>100</v>
      </c>
      <c r="O103" s="5">
        <v>100</v>
      </c>
      <c r="P103" s="5">
        <v>100</v>
      </c>
      <c r="Q103" s="5">
        <v>100</v>
      </c>
      <c r="R103" s="5">
        <v>100</v>
      </c>
      <c r="S103" s="5">
        <v>100</v>
      </c>
      <c r="T103" s="5">
        <v>100</v>
      </c>
      <c r="U103" s="5">
        <v>100</v>
      </c>
      <c r="V103" s="5">
        <v>100</v>
      </c>
      <c r="W103" s="5">
        <v>100</v>
      </c>
      <c r="X103" s="5">
        <v>100</v>
      </c>
      <c r="Y103" s="5">
        <v>100</v>
      </c>
      <c r="Z103" s="5">
        <v>100</v>
      </c>
      <c r="AA103" s="5">
        <v>100</v>
      </c>
      <c r="AB103" s="5">
        <v>100</v>
      </c>
      <c r="AC103" s="5">
        <v>100</v>
      </c>
      <c r="AD103" s="5">
        <v>100</v>
      </c>
      <c r="AE103" s="5">
        <v>100</v>
      </c>
      <c r="AF103" s="5">
        <v>100</v>
      </c>
      <c r="AG103" s="5">
        <v>100</v>
      </c>
      <c r="AH103" s="5">
        <v>100</v>
      </c>
      <c r="AI103" s="5">
        <v>100</v>
      </c>
      <c r="AJ103" s="5">
        <v>100</v>
      </c>
      <c r="AK103" s="5">
        <v>100</v>
      </c>
      <c r="AL103" s="5">
        <v>100</v>
      </c>
      <c r="AM103" s="5">
        <v>100</v>
      </c>
    </row>
    <row r="104" spans="2:39" x14ac:dyDescent="0.25">
      <c r="B104" s="1" t="s">
        <v>12</v>
      </c>
      <c r="C104" s="1" t="s">
        <v>122</v>
      </c>
      <c r="D104" s="1" t="s">
        <v>359</v>
      </c>
      <c r="E104" s="1" t="s">
        <v>298</v>
      </c>
      <c r="F104" s="5">
        <v>250</v>
      </c>
      <c r="G104" s="5">
        <v>250</v>
      </c>
      <c r="H104" s="5">
        <v>250</v>
      </c>
      <c r="I104" s="5">
        <v>250</v>
      </c>
      <c r="J104" s="5">
        <v>250</v>
      </c>
      <c r="K104" s="5">
        <v>250</v>
      </c>
      <c r="L104" s="5">
        <v>250</v>
      </c>
      <c r="M104" s="5">
        <v>250</v>
      </c>
      <c r="N104" s="5">
        <v>250</v>
      </c>
      <c r="O104" s="5">
        <v>250</v>
      </c>
      <c r="P104" s="5">
        <v>250</v>
      </c>
      <c r="Q104" s="5">
        <v>250</v>
      </c>
      <c r="R104" s="5">
        <v>250</v>
      </c>
      <c r="S104" s="5">
        <v>250</v>
      </c>
      <c r="T104" s="5">
        <v>250</v>
      </c>
      <c r="U104" s="5">
        <v>250</v>
      </c>
      <c r="V104" s="5">
        <v>250</v>
      </c>
      <c r="W104" s="5">
        <v>250</v>
      </c>
      <c r="X104" s="5">
        <v>250</v>
      </c>
      <c r="Y104" s="5">
        <v>250</v>
      </c>
      <c r="Z104" s="5">
        <v>250</v>
      </c>
      <c r="AA104" s="5">
        <v>250</v>
      </c>
      <c r="AB104" s="5">
        <v>250</v>
      </c>
      <c r="AC104" s="5">
        <v>250</v>
      </c>
      <c r="AD104" s="5">
        <v>250</v>
      </c>
      <c r="AE104" s="5">
        <v>250</v>
      </c>
      <c r="AF104" s="5">
        <v>250</v>
      </c>
      <c r="AG104" s="5">
        <v>250</v>
      </c>
      <c r="AH104" s="5">
        <v>250</v>
      </c>
      <c r="AI104" s="5">
        <v>250</v>
      </c>
      <c r="AJ104" s="5">
        <v>250</v>
      </c>
      <c r="AK104" s="5">
        <v>250</v>
      </c>
      <c r="AL104" s="5">
        <v>250</v>
      </c>
      <c r="AM104" s="5">
        <v>250</v>
      </c>
    </row>
    <row r="105" spans="2:39" x14ac:dyDescent="0.25">
      <c r="B105" s="1" t="s">
        <v>13</v>
      </c>
      <c r="C105" s="1" t="s">
        <v>122</v>
      </c>
      <c r="D105" s="1" t="s">
        <v>359</v>
      </c>
      <c r="E105" s="1" t="s">
        <v>297</v>
      </c>
      <c r="F105" s="5">
        <v>170</v>
      </c>
      <c r="G105" s="5">
        <v>170</v>
      </c>
      <c r="H105" s="5">
        <v>170</v>
      </c>
      <c r="I105" s="5">
        <v>170</v>
      </c>
      <c r="J105" s="5">
        <v>170</v>
      </c>
      <c r="K105" s="5">
        <v>170</v>
      </c>
      <c r="L105" s="5">
        <v>170</v>
      </c>
      <c r="M105" s="5">
        <v>170</v>
      </c>
      <c r="N105" s="5">
        <v>170</v>
      </c>
      <c r="O105" s="5">
        <v>170</v>
      </c>
      <c r="P105" s="5">
        <v>170</v>
      </c>
      <c r="Q105" s="5">
        <v>170</v>
      </c>
      <c r="R105" s="5">
        <v>170</v>
      </c>
      <c r="S105" s="5">
        <v>170</v>
      </c>
      <c r="T105" s="5">
        <v>170</v>
      </c>
      <c r="U105" s="5">
        <v>170</v>
      </c>
      <c r="V105" s="5">
        <v>170</v>
      </c>
      <c r="W105" s="5">
        <v>170</v>
      </c>
      <c r="X105" s="5">
        <v>170</v>
      </c>
      <c r="Y105" s="5">
        <v>170</v>
      </c>
      <c r="Z105" s="5">
        <v>170</v>
      </c>
      <c r="AA105" s="5">
        <v>170</v>
      </c>
      <c r="AB105" s="5">
        <v>170</v>
      </c>
      <c r="AC105" s="5">
        <v>170</v>
      </c>
      <c r="AD105" s="5">
        <v>170</v>
      </c>
      <c r="AE105" s="5">
        <v>170</v>
      </c>
      <c r="AF105" s="5">
        <v>170</v>
      </c>
      <c r="AG105" s="5">
        <v>170</v>
      </c>
      <c r="AH105" s="5">
        <v>170</v>
      </c>
      <c r="AI105" s="5">
        <v>170</v>
      </c>
      <c r="AJ105" s="5">
        <v>170</v>
      </c>
      <c r="AK105" s="5">
        <v>170</v>
      </c>
      <c r="AL105" s="5">
        <v>170</v>
      </c>
      <c r="AM105" s="5">
        <v>170</v>
      </c>
    </row>
    <row r="106" spans="2:39" x14ac:dyDescent="0.25">
      <c r="B106" s="1" t="s">
        <v>13</v>
      </c>
      <c r="C106" s="1" t="s">
        <v>122</v>
      </c>
      <c r="D106" s="1" t="s">
        <v>359</v>
      </c>
      <c r="E106" s="1" t="s">
        <v>298</v>
      </c>
      <c r="F106" s="5">
        <v>400</v>
      </c>
      <c r="G106" s="5">
        <v>400</v>
      </c>
      <c r="H106" s="5">
        <v>400</v>
      </c>
      <c r="I106" s="5">
        <v>400</v>
      </c>
      <c r="J106" s="5">
        <v>400</v>
      </c>
      <c r="K106" s="5">
        <v>400</v>
      </c>
      <c r="L106" s="5">
        <v>400</v>
      </c>
      <c r="M106" s="5">
        <v>400</v>
      </c>
      <c r="N106" s="5">
        <v>400</v>
      </c>
      <c r="O106" s="5">
        <v>400</v>
      </c>
      <c r="P106" s="5">
        <v>400</v>
      </c>
      <c r="Q106" s="5">
        <v>400</v>
      </c>
      <c r="R106" s="5">
        <v>400</v>
      </c>
      <c r="S106" s="5">
        <v>400</v>
      </c>
      <c r="T106" s="5">
        <v>400</v>
      </c>
      <c r="U106" s="5">
        <v>400</v>
      </c>
      <c r="V106" s="5">
        <v>400</v>
      </c>
      <c r="W106" s="5">
        <v>400</v>
      </c>
      <c r="X106" s="5">
        <v>400</v>
      </c>
      <c r="Y106" s="5">
        <v>400</v>
      </c>
      <c r="Z106" s="5">
        <v>400</v>
      </c>
      <c r="AA106" s="5">
        <v>400</v>
      </c>
      <c r="AB106" s="5">
        <v>400</v>
      </c>
      <c r="AC106" s="5">
        <v>400</v>
      </c>
      <c r="AD106" s="5">
        <v>400</v>
      </c>
      <c r="AE106" s="5">
        <v>400</v>
      </c>
      <c r="AF106" s="5">
        <v>400</v>
      </c>
      <c r="AG106" s="5">
        <v>400</v>
      </c>
      <c r="AH106" s="5">
        <v>400</v>
      </c>
      <c r="AI106" s="5">
        <v>400</v>
      </c>
      <c r="AJ106" s="5">
        <v>400</v>
      </c>
      <c r="AK106" s="5">
        <v>400</v>
      </c>
      <c r="AL106" s="5">
        <v>400</v>
      </c>
      <c r="AM106" s="5">
        <v>400</v>
      </c>
    </row>
    <row r="107" spans="2:39" x14ac:dyDescent="0.25">
      <c r="B107" s="1" t="s">
        <v>14</v>
      </c>
      <c r="C107" s="1" t="s">
        <v>122</v>
      </c>
      <c r="D107" s="1" t="s">
        <v>359</v>
      </c>
      <c r="E107" s="1" t="s">
        <v>297</v>
      </c>
      <c r="F107" s="5">
        <v>100</v>
      </c>
      <c r="G107" s="5">
        <v>100</v>
      </c>
      <c r="H107" s="5">
        <v>100</v>
      </c>
      <c r="I107" s="5">
        <v>100</v>
      </c>
      <c r="J107" s="5">
        <v>100</v>
      </c>
      <c r="K107" s="5">
        <v>100</v>
      </c>
      <c r="L107" s="5">
        <v>100</v>
      </c>
      <c r="M107" s="5">
        <v>100</v>
      </c>
      <c r="N107" s="5">
        <v>100</v>
      </c>
      <c r="O107" s="5">
        <v>100</v>
      </c>
      <c r="P107" s="5">
        <v>100</v>
      </c>
      <c r="Q107" s="5">
        <v>100</v>
      </c>
      <c r="R107" s="5">
        <v>100</v>
      </c>
      <c r="S107" s="5">
        <v>100</v>
      </c>
      <c r="T107" s="5">
        <v>100</v>
      </c>
      <c r="U107" s="5">
        <v>100</v>
      </c>
      <c r="V107" s="5">
        <v>100</v>
      </c>
      <c r="W107" s="5">
        <v>100</v>
      </c>
      <c r="X107" s="5">
        <v>100</v>
      </c>
      <c r="Y107" s="5">
        <v>100</v>
      </c>
      <c r="Z107" s="5">
        <v>100</v>
      </c>
      <c r="AA107" s="5">
        <v>100</v>
      </c>
      <c r="AB107" s="5">
        <v>100</v>
      </c>
      <c r="AC107" s="5">
        <v>100</v>
      </c>
      <c r="AD107" s="5">
        <v>100</v>
      </c>
      <c r="AE107" s="5">
        <v>100</v>
      </c>
      <c r="AF107" s="5">
        <v>100</v>
      </c>
      <c r="AG107" s="5">
        <v>100</v>
      </c>
      <c r="AH107" s="5">
        <v>100</v>
      </c>
      <c r="AI107" s="5">
        <v>100</v>
      </c>
      <c r="AJ107" s="5">
        <v>100</v>
      </c>
      <c r="AK107" s="5">
        <v>100</v>
      </c>
      <c r="AL107" s="5">
        <v>100</v>
      </c>
      <c r="AM107" s="5">
        <v>100</v>
      </c>
    </row>
    <row r="108" spans="2:39" x14ac:dyDescent="0.25">
      <c r="B108" s="1" t="s">
        <v>14</v>
      </c>
      <c r="C108" s="1" t="s">
        <v>122</v>
      </c>
      <c r="D108" s="1" t="s">
        <v>359</v>
      </c>
      <c r="E108" s="1" t="s">
        <v>298</v>
      </c>
      <c r="F108" s="5">
        <v>150</v>
      </c>
      <c r="G108" s="5">
        <v>150</v>
      </c>
      <c r="H108" s="5">
        <v>150</v>
      </c>
      <c r="I108" s="5">
        <v>150</v>
      </c>
      <c r="J108" s="5">
        <v>150</v>
      </c>
      <c r="K108" s="5">
        <v>150</v>
      </c>
      <c r="L108" s="5">
        <v>150</v>
      </c>
      <c r="M108" s="5">
        <v>150</v>
      </c>
      <c r="N108" s="5">
        <v>150</v>
      </c>
      <c r="O108" s="5">
        <v>150</v>
      </c>
      <c r="P108" s="5">
        <v>150</v>
      </c>
      <c r="Q108" s="5">
        <v>150</v>
      </c>
      <c r="R108" s="5">
        <v>150</v>
      </c>
      <c r="S108" s="5">
        <v>150</v>
      </c>
      <c r="T108" s="5">
        <v>150</v>
      </c>
      <c r="U108" s="5">
        <v>150</v>
      </c>
      <c r="V108" s="5">
        <v>150</v>
      </c>
      <c r="W108" s="5">
        <v>150</v>
      </c>
      <c r="X108" s="5">
        <v>150</v>
      </c>
      <c r="Y108" s="5">
        <v>150</v>
      </c>
      <c r="Z108" s="5">
        <v>150</v>
      </c>
      <c r="AA108" s="5">
        <v>150</v>
      </c>
      <c r="AB108" s="5">
        <v>150</v>
      </c>
      <c r="AC108" s="5">
        <v>150</v>
      </c>
      <c r="AD108" s="5">
        <v>150</v>
      </c>
      <c r="AE108" s="5">
        <v>150</v>
      </c>
      <c r="AF108" s="5">
        <v>150</v>
      </c>
      <c r="AG108" s="5">
        <v>150</v>
      </c>
      <c r="AH108" s="5">
        <v>150</v>
      </c>
      <c r="AI108" s="5">
        <v>150</v>
      </c>
      <c r="AJ108" s="5">
        <v>150</v>
      </c>
      <c r="AK108" s="5">
        <v>150</v>
      </c>
      <c r="AL108" s="5">
        <v>150</v>
      </c>
      <c r="AM108" s="5">
        <v>150</v>
      </c>
    </row>
    <row r="109" spans="2:39" x14ac:dyDescent="0.25">
      <c r="B109" s="1" t="s">
        <v>15</v>
      </c>
      <c r="C109" s="1" t="s">
        <v>122</v>
      </c>
      <c r="D109" s="1" t="s">
        <v>359</v>
      </c>
      <c r="E109" s="1" t="s">
        <v>297</v>
      </c>
      <c r="F109" s="5">
        <v>80</v>
      </c>
      <c r="G109" s="5">
        <v>80</v>
      </c>
      <c r="H109" s="5">
        <v>80</v>
      </c>
      <c r="I109" s="5">
        <v>80</v>
      </c>
      <c r="J109" s="5">
        <v>80</v>
      </c>
      <c r="K109" s="5">
        <v>80</v>
      </c>
      <c r="L109" s="5">
        <v>80</v>
      </c>
      <c r="M109" s="5">
        <v>80</v>
      </c>
      <c r="N109" s="5">
        <v>80</v>
      </c>
      <c r="O109" s="5">
        <v>80</v>
      </c>
      <c r="P109" s="5">
        <v>80</v>
      </c>
      <c r="Q109" s="5">
        <v>80</v>
      </c>
      <c r="R109" s="5">
        <v>80</v>
      </c>
      <c r="S109" s="5">
        <v>80</v>
      </c>
      <c r="T109" s="5">
        <v>80</v>
      </c>
      <c r="U109" s="5">
        <v>80</v>
      </c>
      <c r="V109" s="5">
        <v>80</v>
      </c>
      <c r="W109" s="5">
        <v>80</v>
      </c>
      <c r="X109" s="5">
        <v>80</v>
      </c>
      <c r="Y109" s="5">
        <v>80</v>
      </c>
      <c r="Z109" s="5">
        <v>80</v>
      </c>
      <c r="AA109" s="5">
        <v>80</v>
      </c>
      <c r="AB109" s="5">
        <v>80</v>
      </c>
      <c r="AC109" s="5">
        <v>80</v>
      </c>
      <c r="AD109" s="5">
        <v>80</v>
      </c>
      <c r="AE109" s="5">
        <v>80</v>
      </c>
      <c r="AF109" s="5">
        <v>80</v>
      </c>
      <c r="AG109" s="5">
        <v>80</v>
      </c>
      <c r="AH109" s="5">
        <v>80</v>
      </c>
      <c r="AI109" s="5">
        <v>80</v>
      </c>
      <c r="AJ109" s="5">
        <v>80</v>
      </c>
      <c r="AK109" s="5">
        <v>80</v>
      </c>
      <c r="AL109" s="5">
        <v>80</v>
      </c>
      <c r="AM109" s="5">
        <v>80</v>
      </c>
    </row>
    <row r="110" spans="2:39" x14ac:dyDescent="0.25">
      <c r="B110" s="1" t="s">
        <v>15</v>
      </c>
      <c r="C110" s="1" t="s">
        <v>122</v>
      </c>
      <c r="D110" s="1" t="s">
        <v>359</v>
      </c>
      <c r="E110" s="1" t="s">
        <v>298</v>
      </c>
      <c r="F110" s="5">
        <v>120</v>
      </c>
      <c r="G110" s="5">
        <v>120</v>
      </c>
      <c r="H110" s="5">
        <v>120</v>
      </c>
      <c r="I110" s="5">
        <v>120</v>
      </c>
      <c r="J110" s="5">
        <v>120</v>
      </c>
      <c r="K110" s="5">
        <v>120</v>
      </c>
      <c r="L110" s="5">
        <v>120</v>
      </c>
      <c r="M110" s="5">
        <v>120</v>
      </c>
      <c r="N110" s="5">
        <v>120</v>
      </c>
      <c r="O110" s="5">
        <v>120</v>
      </c>
      <c r="P110" s="5">
        <v>120</v>
      </c>
      <c r="Q110" s="5">
        <v>120</v>
      </c>
      <c r="R110" s="5">
        <v>120</v>
      </c>
      <c r="S110" s="5">
        <v>120</v>
      </c>
      <c r="T110" s="5">
        <v>120</v>
      </c>
      <c r="U110" s="5">
        <v>120</v>
      </c>
      <c r="V110" s="5">
        <v>120</v>
      </c>
      <c r="W110" s="5">
        <v>120</v>
      </c>
      <c r="X110" s="5">
        <v>120</v>
      </c>
      <c r="Y110" s="5">
        <v>120</v>
      </c>
      <c r="Z110" s="5">
        <v>120</v>
      </c>
      <c r="AA110" s="5">
        <v>120</v>
      </c>
      <c r="AB110" s="5">
        <v>120</v>
      </c>
      <c r="AC110" s="5">
        <v>120</v>
      </c>
      <c r="AD110" s="5">
        <v>120</v>
      </c>
      <c r="AE110" s="5">
        <v>120</v>
      </c>
      <c r="AF110" s="5">
        <v>120</v>
      </c>
      <c r="AG110" s="5">
        <v>120</v>
      </c>
      <c r="AH110" s="5">
        <v>120</v>
      </c>
      <c r="AI110" s="5">
        <v>120</v>
      </c>
      <c r="AJ110" s="5">
        <v>120</v>
      </c>
      <c r="AK110" s="5">
        <v>120</v>
      </c>
      <c r="AL110" s="5">
        <v>120</v>
      </c>
      <c r="AM110" s="5">
        <v>120</v>
      </c>
    </row>
    <row r="111" spans="2:39" x14ac:dyDescent="0.25">
      <c r="B111" s="1" t="s">
        <v>16</v>
      </c>
      <c r="C111" s="1" t="s">
        <v>122</v>
      </c>
      <c r="D111" s="1" t="s">
        <v>359</v>
      </c>
      <c r="E111" s="1" t="s">
        <v>297</v>
      </c>
      <c r="F111" s="5">
        <v>450</v>
      </c>
      <c r="G111" s="5">
        <v>450</v>
      </c>
      <c r="H111" s="5">
        <v>450</v>
      </c>
      <c r="I111" s="5">
        <v>450</v>
      </c>
      <c r="J111" s="5">
        <v>450</v>
      </c>
      <c r="K111" s="5">
        <v>450</v>
      </c>
      <c r="L111" s="5">
        <v>450</v>
      </c>
      <c r="M111" s="5">
        <v>450</v>
      </c>
      <c r="N111" s="5">
        <v>450</v>
      </c>
      <c r="O111" s="5">
        <v>450</v>
      </c>
      <c r="P111" s="5">
        <v>450</v>
      </c>
      <c r="Q111" s="5">
        <v>450</v>
      </c>
      <c r="R111" s="5">
        <v>450</v>
      </c>
      <c r="S111" s="5">
        <v>450</v>
      </c>
      <c r="T111" s="5">
        <v>450</v>
      </c>
      <c r="U111" s="5">
        <v>450</v>
      </c>
      <c r="V111" s="5">
        <v>450</v>
      </c>
      <c r="W111" s="5">
        <v>450</v>
      </c>
      <c r="X111" s="5">
        <v>450</v>
      </c>
      <c r="Y111" s="5">
        <v>450</v>
      </c>
      <c r="Z111" s="5">
        <v>450</v>
      </c>
      <c r="AA111" s="5">
        <v>450</v>
      </c>
      <c r="AB111" s="5">
        <v>450</v>
      </c>
      <c r="AC111" s="5">
        <v>450</v>
      </c>
      <c r="AD111" s="5">
        <v>450</v>
      </c>
      <c r="AE111" s="5">
        <v>450</v>
      </c>
      <c r="AF111" s="5">
        <v>450</v>
      </c>
      <c r="AG111" s="5">
        <v>450</v>
      </c>
      <c r="AH111" s="5">
        <v>450</v>
      </c>
      <c r="AI111" s="5">
        <v>450</v>
      </c>
      <c r="AJ111" s="5">
        <v>450</v>
      </c>
      <c r="AK111" s="5">
        <v>450</v>
      </c>
      <c r="AL111" s="5">
        <v>450</v>
      </c>
      <c r="AM111" s="5">
        <v>450</v>
      </c>
    </row>
    <row r="112" spans="2:39" x14ac:dyDescent="0.25">
      <c r="B112" s="1" t="s">
        <v>16</v>
      </c>
      <c r="C112" s="1" t="s">
        <v>122</v>
      </c>
      <c r="D112" s="1" t="s">
        <v>359</v>
      </c>
      <c r="E112" s="1" t="s">
        <v>298</v>
      </c>
      <c r="F112" s="5">
        <v>920</v>
      </c>
      <c r="G112" s="5">
        <v>920</v>
      </c>
      <c r="H112" s="5">
        <v>920</v>
      </c>
      <c r="I112" s="5">
        <v>920</v>
      </c>
      <c r="J112" s="5">
        <v>920</v>
      </c>
      <c r="K112" s="5">
        <v>920</v>
      </c>
      <c r="L112" s="5">
        <v>920</v>
      </c>
      <c r="M112" s="5">
        <v>920</v>
      </c>
      <c r="N112" s="5">
        <v>920</v>
      </c>
      <c r="O112" s="5">
        <v>920</v>
      </c>
      <c r="P112" s="5">
        <v>920</v>
      </c>
      <c r="Q112" s="5">
        <v>920</v>
      </c>
      <c r="R112" s="5">
        <v>920</v>
      </c>
      <c r="S112" s="5">
        <v>920</v>
      </c>
      <c r="T112" s="5">
        <v>920</v>
      </c>
      <c r="U112" s="5">
        <v>920</v>
      </c>
      <c r="V112" s="5">
        <v>920</v>
      </c>
      <c r="W112" s="5">
        <v>920</v>
      </c>
      <c r="X112" s="5">
        <v>920</v>
      </c>
      <c r="Y112" s="5">
        <v>920</v>
      </c>
      <c r="Z112" s="5">
        <v>920</v>
      </c>
      <c r="AA112" s="5">
        <v>920</v>
      </c>
      <c r="AB112" s="5">
        <v>920</v>
      </c>
      <c r="AC112" s="5">
        <v>920</v>
      </c>
      <c r="AD112" s="5">
        <v>920</v>
      </c>
      <c r="AE112" s="5">
        <v>920</v>
      </c>
      <c r="AF112" s="5">
        <v>920</v>
      </c>
      <c r="AG112" s="5">
        <v>920</v>
      </c>
      <c r="AH112" s="5">
        <v>920</v>
      </c>
      <c r="AI112" s="5">
        <v>920</v>
      </c>
      <c r="AJ112" s="5">
        <v>920</v>
      </c>
      <c r="AK112" s="5">
        <v>920</v>
      </c>
      <c r="AL112" s="5">
        <v>920</v>
      </c>
      <c r="AM112" s="5">
        <v>920</v>
      </c>
    </row>
    <row r="113" spans="2:39" x14ac:dyDescent="0.25">
      <c r="B113" s="1" t="s">
        <v>17</v>
      </c>
      <c r="C113" s="1" t="s">
        <v>124</v>
      </c>
      <c r="D113" s="1" t="s">
        <v>359</v>
      </c>
      <c r="E113" s="1" t="s">
        <v>299</v>
      </c>
      <c r="F113" s="67">
        <v>0.62</v>
      </c>
      <c r="G113" s="67">
        <v>0.62</v>
      </c>
      <c r="H113" s="67">
        <v>0.62</v>
      </c>
      <c r="I113" s="67">
        <v>0.62</v>
      </c>
      <c r="J113" s="67">
        <v>0.62</v>
      </c>
      <c r="K113" s="67">
        <v>0.62</v>
      </c>
      <c r="L113" s="67">
        <v>0.62</v>
      </c>
      <c r="M113" s="67">
        <v>0.62</v>
      </c>
      <c r="N113" s="67">
        <v>0.62</v>
      </c>
      <c r="O113" s="67">
        <v>0.62</v>
      </c>
      <c r="P113" s="67">
        <v>0.62</v>
      </c>
      <c r="Q113" s="67">
        <v>0.62</v>
      </c>
      <c r="R113" s="67">
        <v>0.62</v>
      </c>
      <c r="S113" s="67">
        <v>0.62</v>
      </c>
      <c r="T113" s="67">
        <v>0.62</v>
      </c>
      <c r="U113" s="67">
        <v>0.62</v>
      </c>
      <c r="V113" s="67">
        <v>0.62</v>
      </c>
      <c r="W113" s="67">
        <v>0.62</v>
      </c>
      <c r="X113" s="67">
        <v>0.62</v>
      </c>
      <c r="Y113" s="67">
        <v>0.62</v>
      </c>
      <c r="Z113" s="67">
        <v>0.62</v>
      </c>
      <c r="AA113" s="67">
        <v>0.62</v>
      </c>
      <c r="AB113" s="67">
        <v>0.62</v>
      </c>
      <c r="AC113" s="67">
        <v>0.62</v>
      </c>
      <c r="AD113" s="67">
        <v>0.62</v>
      </c>
      <c r="AE113" s="67">
        <v>0.62</v>
      </c>
      <c r="AF113" s="67">
        <v>0.62</v>
      </c>
      <c r="AG113" s="67">
        <v>0.62</v>
      </c>
      <c r="AH113" s="67">
        <v>0.62</v>
      </c>
      <c r="AI113" s="67">
        <v>0.62</v>
      </c>
      <c r="AJ113" s="67">
        <v>0.62</v>
      </c>
      <c r="AK113" s="67">
        <v>0.62</v>
      </c>
      <c r="AL113" s="67">
        <v>0.62</v>
      </c>
      <c r="AM113" s="67">
        <v>0.62</v>
      </c>
    </row>
    <row r="114" spans="2:39" x14ac:dyDescent="0.25">
      <c r="AI114" s="5"/>
      <c r="AJ114" s="5"/>
      <c r="AK114" s="5"/>
      <c r="AL114" s="5"/>
      <c r="AM114" s="5"/>
    </row>
    <row r="115" spans="2:39" s="2" customFormat="1" x14ac:dyDescent="0.25">
      <c r="B115" s="2" t="s">
        <v>30</v>
      </c>
      <c r="C115" s="2" t="s">
        <v>58</v>
      </c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</row>
    <row r="116" spans="2:39" s="2" customFormat="1" x14ac:dyDescent="0.25">
      <c r="B116" s="2" t="s">
        <v>21</v>
      </c>
      <c r="C116" s="2" t="s">
        <v>23</v>
      </c>
      <c r="D116" s="2" t="s">
        <v>28</v>
      </c>
      <c r="E116" s="2" t="s">
        <v>177</v>
      </c>
      <c r="F116" s="3">
        <v>1990</v>
      </c>
      <c r="G116" s="3">
        <v>1991</v>
      </c>
      <c r="H116" s="3">
        <v>1992</v>
      </c>
      <c r="I116" s="3">
        <v>1993</v>
      </c>
      <c r="J116" s="3">
        <v>1994</v>
      </c>
      <c r="K116" s="3">
        <v>1995</v>
      </c>
      <c r="L116" s="3">
        <v>1996</v>
      </c>
      <c r="M116" s="3">
        <v>1997</v>
      </c>
      <c r="N116" s="3">
        <v>1998</v>
      </c>
      <c r="O116" s="3">
        <v>1999</v>
      </c>
      <c r="P116" s="3">
        <v>2000</v>
      </c>
      <c r="Q116" s="3">
        <v>2001</v>
      </c>
      <c r="R116" s="3">
        <v>2002</v>
      </c>
      <c r="S116" s="3">
        <v>2003</v>
      </c>
      <c r="T116" s="3">
        <v>2004</v>
      </c>
      <c r="U116" s="3">
        <v>2005</v>
      </c>
      <c r="V116" s="3">
        <v>2006</v>
      </c>
      <c r="W116" s="3">
        <v>2007</v>
      </c>
      <c r="X116" s="3">
        <v>2008</v>
      </c>
      <c r="Y116" s="3">
        <v>2009</v>
      </c>
      <c r="Z116" s="3">
        <v>2010</v>
      </c>
      <c r="AA116" s="3">
        <v>2011</v>
      </c>
      <c r="AB116" s="3">
        <v>2012</v>
      </c>
      <c r="AC116" s="3">
        <v>2013</v>
      </c>
      <c r="AD116" s="3">
        <v>2014</v>
      </c>
      <c r="AE116" s="3">
        <v>2015</v>
      </c>
      <c r="AF116" s="3">
        <v>2016</v>
      </c>
      <c r="AG116" s="3">
        <v>2017</v>
      </c>
      <c r="AH116" s="3">
        <v>2018</v>
      </c>
      <c r="AI116" s="3">
        <v>2019</v>
      </c>
      <c r="AJ116" s="3">
        <v>2020</v>
      </c>
      <c r="AK116" s="3">
        <v>2021</v>
      </c>
      <c r="AL116" s="3">
        <v>2022</v>
      </c>
      <c r="AM116" s="3">
        <v>2023</v>
      </c>
    </row>
    <row r="117" spans="2:39" x14ac:dyDescent="0.25">
      <c r="B117" s="1" t="s">
        <v>3</v>
      </c>
      <c r="C117" s="1" t="s">
        <v>122</v>
      </c>
      <c r="D117" s="1" t="s">
        <v>359</v>
      </c>
      <c r="E117" s="1" t="s">
        <v>300</v>
      </c>
      <c r="F117" s="9">
        <v>1.2E-2</v>
      </c>
      <c r="G117" s="9">
        <v>1.2E-2</v>
      </c>
      <c r="H117" s="9">
        <v>1.2E-2</v>
      </c>
      <c r="I117" s="9">
        <v>1.2E-2</v>
      </c>
      <c r="J117" s="9">
        <v>1.2E-2</v>
      </c>
      <c r="K117" s="9">
        <v>1.2E-2</v>
      </c>
      <c r="L117" s="9">
        <v>1.2E-2</v>
      </c>
      <c r="M117" s="9">
        <v>1.2E-2</v>
      </c>
      <c r="N117" s="9">
        <v>1.2E-2</v>
      </c>
      <c r="O117" s="9">
        <v>1.2E-2</v>
      </c>
      <c r="P117" s="9">
        <v>1.2E-2</v>
      </c>
      <c r="Q117" s="9">
        <v>1.2E-2</v>
      </c>
      <c r="R117" s="9">
        <v>1.2E-2</v>
      </c>
      <c r="S117" s="9">
        <v>1.2E-2</v>
      </c>
      <c r="T117" s="9">
        <v>1.2E-2</v>
      </c>
      <c r="U117" s="9">
        <v>1.2E-2</v>
      </c>
      <c r="V117" s="9">
        <v>1.2E-2</v>
      </c>
      <c r="W117" s="9">
        <v>1.2E-2</v>
      </c>
      <c r="X117" s="9">
        <v>1.2E-2</v>
      </c>
      <c r="Y117" s="9">
        <v>1.2E-2</v>
      </c>
      <c r="Z117" s="9">
        <v>1.2E-2</v>
      </c>
      <c r="AA117" s="9">
        <v>1.2E-2</v>
      </c>
      <c r="AB117" s="9">
        <v>1.2E-2</v>
      </c>
      <c r="AC117" s="9">
        <v>1.2E-2</v>
      </c>
      <c r="AD117" s="9">
        <v>1.2E-2</v>
      </c>
      <c r="AE117" s="9">
        <v>1.2E-2</v>
      </c>
      <c r="AF117" s="9">
        <v>1.2E-2</v>
      </c>
      <c r="AG117" s="9">
        <v>1.2E-2</v>
      </c>
      <c r="AH117" s="9">
        <v>1.2E-2</v>
      </c>
      <c r="AI117" s="9">
        <v>1.2E-2</v>
      </c>
      <c r="AJ117" s="9">
        <v>1.2E-2</v>
      </c>
      <c r="AK117" s="9">
        <v>1.2E-2</v>
      </c>
      <c r="AL117" s="9">
        <v>1.2E-2</v>
      </c>
      <c r="AM117" s="9">
        <v>1.2E-2</v>
      </c>
    </row>
    <row r="118" spans="2:39" x14ac:dyDescent="0.25">
      <c r="B118" s="1" t="s">
        <v>4</v>
      </c>
      <c r="C118" s="1" t="s">
        <v>122</v>
      </c>
      <c r="D118" s="1" t="s">
        <v>359</v>
      </c>
      <c r="E118" s="1" t="s">
        <v>300</v>
      </c>
      <c r="F118" s="9">
        <v>1E-3</v>
      </c>
      <c r="G118" s="9">
        <v>1E-3</v>
      </c>
      <c r="H118" s="9">
        <v>1E-3</v>
      </c>
      <c r="I118" s="9">
        <v>1E-3</v>
      </c>
      <c r="J118" s="9">
        <v>1E-3</v>
      </c>
      <c r="K118" s="9">
        <v>1E-3</v>
      </c>
      <c r="L118" s="9">
        <v>1E-3</v>
      </c>
      <c r="M118" s="9">
        <v>1E-3</v>
      </c>
      <c r="N118" s="9">
        <v>1E-3</v>
      </c>
      <c r="O118" s="9">
        <v>1E-3</v>
      </c>
      <c r="P118" s="9">
        <v>1E-3</v>
      </c>
      <c r="Q118" s="9">
        <v>1E-3</v>
      </c>
      <c r="R118" s="9">
        <v>1E-3</v>
      </c>
      <c r="S118" s="9">
        <v>1E-3</v>
      </c>
      <c r="T118" s="9">
        <v>1E-3</v>
      </c>
      <c r="U118" s="9">
        <v>1E-3</v>
      </c>
      <c r="V118" s="9">
        <v>1E-3</v>
      </c>
      <c r="W118" s="9">
        <v>1E-3</v>
      </c>
      <c r="X118" s="9">
        <v>1E-3</v>
      </c>
      <c r="Y118" s="9">
        <v>1E-3</v>
      </c>
      <c r="Z118" s="9">
        <v>1E-3</v>
      </c>
      <c r="AA118" s="9">
        <v>1E-3</v>
      </c>
      <c r="AB118" s="9">
        <v>1E-3</v>
      </c>
      <c r="AC118" s="9">
        <v>1E-3</v>
      </c>
      <c r="AD118" s="9">
        <v>1E-3</v>
      </c>
      <c r="AE118" s="9">
        <v>1E-3</v>
      </c>
      <c r="AF118" s="9">
        <v>1E-3</v>
      </c>
      <c r="AG118" s="9">
        <v>1E-3</v>
      </c>
      <c r="AH118" s="9">
        <v>1E-3</v>
      </c>
      <c r="AI118" s="9">
        <v>1E-3</v>
      </c>
      <c r="AJ118" s="9">
        <v>1E-3</v>
      </c>
      <c r="AK118" s="9">
        <v>1E-3</v>
      </c>
      <c r="AL118" s="9">
        <v>1E-3</v>
      </c>
      <c r="AM118" s="9">
        <v>1E-3</v>
      </c>
    </row>
    <row r="119" spans="2:39" x14ac:dyDescent="0.25">
      <c r="B119" s="1" t="s">
        <v>5</v>
      </c>
      <c r="C119" s="1" t="s">
        <v>122</v>
      </c>
      <c r="D119" s="1" t="s">
        <v>359</v>
      </c>
      <c r="E119" s="1" t="s">
        <v>300</v>
      </c>
      <c r="F119" s="9">
        <v>0.12</v>
      </c>
      <c r="G119" s="9">
        <v>0.12</v>
      </c>
      <c r="H119" s="9">
        <v>0.12</v>
      </c>
      <c r="I119" s="9">
        <v>0.12</v>
      </c>
      <c r="J119" s="9">
        <v>0.12</v>
      </c>
      <c r="K119" s="9">
        <v>0.12</v>
      </c>
      <c r="L119" s="9">
        <v>0.12</v>
      </c>
      <c r="M119" s="9">
        <v>0.12</v>
      </c>
      <c r="N119" s="9">
        <v>0.12</v>
      </c>
      <c r="O119" s="9">
        <v>0.12</v>
      </c>
      <c r="P119" s="9">
        <v>0.12</v>
      </c>
      <c r="Q119" s="9">
        <v>0.12</v>
      </c>
      <c r="R119" s="9">
        <v>0.12</v>
      </c>
      <c r="S119" s="9">
        <v>0.12</v>
      </c>
      <c r="T119" s="9">
        <v>0.12</v>
      </c>
      <c r="U119" s="9">
        <v>0.12</v>
      </c>
      <c r="V119" s="9">
        <v>0.12</v>
      </c>
      <c r="W119" s="9">
        <v>0.12</v>
      </c>
      <c r="X119" s="9">
        <v>0.12</v>
      </c>
      <c r="Y119" s="9">
        <v>0.12</v>
      </c>
      <c r="Z119" s="9">
        <v>0.12</v>
      </c>
      <c r="AA119" s="9">
        <v>0.12</v>
      </c>
      <c r="AB119" s="9">
        <v>0.12</v>
      </c>
      <c r="AC119" s="9">
        <v>0.12</v>
      </c>
      <c r="AD119" s="9">
        <v>0.12</v>
      </c>
      <c r="AE119" s="9">
        <v>0.12</v>
      </c>
      <c r="AF119" s="9">
        <v>0.12</v>
      </c>
      <c r="AG119" s="9">
        <v>0.12</v>
      </c>
      <c r="AH119" s="9">
        <v>0.12</v>
      </c>
      <c r="AI119" s="9">
        <v>0.12</v>
      </c>
      <c r="AJ119" s="9">
        <v>0.12</v>
      </c>
      <c r="AK119" s="9">
        <v>0.12</v>
      </c>
      <c r="AL119" s="9">
        <v>0.12</v>
      </c>
      <c r="AM119" s="9">
        <v>0.12</v>
      </c>
    </row>
    <row r="120" spans="2:39" x14ac:dyDescent="0.25">
      <c r="B120" s="1" t="s">
        <v>6</v>
      </c>
      <c r="C120" s="1" t="s">
        <v>122</v>
      </c>
      <c r="D120" s="1" t="s">
        <v>359</v>
      </c>
      <c r="E120" s="1" t="s">
        <v>300</v>
      </c>
      <c r="F120" s="9">
        <v>2E-3</v>
      </c>
      <c r="G120" s="9">
        <v>2E-3</v>
      </c>
      <c r="H120" s="9">
        <v>2E-3</v>
      </c>
      <c r="I120" s="9">
        <v>2E-3</v>
      </c>
      <c r="J120" s="9">
        <v>2E-3</v>
      </c>
      <c r="K120" s="9">
        <v>2E-3</v>
      </c>
      <c r="L120" s="9">
        <v>2E-3</v>
      </c>
      <c r="M120" s="9">
        <v>2E-3</v>
      </c>
      <c r="N120" s="9">
        <v>2E-3</v>
      </c>
      <c r="O120" s="9">
        <v>2E-3</v>
      </c>
      <c r="P120" s="9">
        <v>2E-3</v>
      </c>
      <c r="Q120" s="9">
        <v>2E-3</v>
      </c>
      <c r="R120" s="9">
        <v>2E-3</v>
      </c>
      <c r="S120" s="9">
        <v>2E-3</v>
      </c>
      <c r="T120" s="9">
        <v>2E-3</v>
      </c>
      <c r="U120" s="9">
        <v>2E-3</v>
      </c>
      <c r="V120" s="9">
        <v>2E-3</v>
      </c>
      <c r="W120" s="9">
        <v>2E-3</v>
      </c>
      <c r="X120" s="9">
        <v>2E-3</v>
      </c>
      <c r="Y120" s="9">
        <v>2E-3</v>
      </c>
      <c r="Z120" s="9">
        <v>2E-3</v>
      </c>
      <c r="AA120" s="9">
        <v>2E-3</v>
      </c>
      <c r="AB120" s="9">
        <v>2E-3</v>
      </c>
      <c r="AC120" s="9">
        <v>2E-3</v>
      </c>
      <c r="AD120" s="9">
        <v>2E-3</v>
      </c>
      <c r="AE120" s="9">
        <v>2E-3</v>
      </c>
      <c r="AF120" s="9">
        <v>2E-3</v>
      </c>
      <c r="AG120" s="9">
        <v>2E-3</v>
      </c>
      <c r="AH120" s="9">
        <v>2E-3</v>
      </c>
      <c r="AI120" s="9">
        <v>2E-3</v>
      </c>
      <c r="AJ120" s="9">
        <v>2E-3</v>
      </c>
      <c r="AK120" s="9">
        <v>2E-3</v>
      </c>
      <c r="AL120" s="9">
        <v>2E-3</v>
      </c>
      <c r="AM120" s="9">
        <v>2E-3</v>
      </c>
    </row>
    <row r="121" spans="2:39" x14ac:dyDescent="0.25">
      <c r="B121" s="1" t="s">
        <v>7</v>
      </c>
      <c r="C121" s="1" t="s">
        <v>122</v>
      </c>
      <c r="D121" s="1" t="s">
        <v>359</v>
      </c>
      <c r="E121" s="1" t="s">
        <v>300</v>
      </c>
      <c r="F121" s="9">
        <v>0.2</v>
      </c>
      <c r="G121" s="9">
        <v>0.2</v>
      </c>
      <c r="H121" s="9">
        <v>0.2</v>
      </c>
      <c r="I121" s="9">
        <v>0.2</v>
      </c>
      <c r="J121" s="9">
        <v>0.2</v>
      </c>
      <c r="K121" s="9">
        <v>0.2</v>
      </c>
      <c r="L121" s="9">
        <v>0.2</v>
      </c>
      <c r="M121" s="9">
        <v>0.2</v>
      </c>
      <c r="N121" s="9">
        <v>0.2</v>
      </c>
      <c r="O121" s="9">
        <v>0.2</v>
      </c>
      <c r="P121" s="9">
        <v>0.2</v>
      </c>
      <c r="Q121" s="9">
        <v>0.2</v>
      </c>
      <c r="R121" s="9">
        <v>0.2</v>
      </c>
      <c r="S121" s="9">
        <v>0.2</v>
      </c>
      <c r="T121" s="9">
        <v>0.2</v>
      </c>
      <c r="U121" s="9">
        <v>0.2</v>
      </c>
      <c r="V121" s="9">
        <v>0.2</v>
      </c>
      <c r="W121" s="9">
        <v>0.2</v>
      </c>
      <c r="X121" s="9">
        <v>0.2</v>
      </c>
      <c r="Y121" s="9">
        <v>0.2</v>
      </c>
      <c r="Z121" s="9">
        <v>0.2</v>
      </c>
      <c r="AA121" s="9">
        <v>0.2</v>
      </c>
      <c r="AB121" s="9">
        <v>0.2</v>
      </c>
      <c r="AC121" s="9">
        <v>0.2</v>
      </c>
      <c r="AD121" s="9">
        <v>0.2</v>
      </c>
      <c r="AE121" s="9">
        <v>0.2</v>
      </c>
      <c r="AF121" s="9">
        <v>0.2</v>
      </c>
      <c r="AG121" s="9">
        <v>0.2</v>
      </c>
      <c r="AH121" s="9">
        <v>0.2</v>
      </c>
      <c r="AI121" s="9">
        <v>0.2</v>
      </c>
      <c r="AJ121" s="9">
        <v>0.2</v>
      </c>
      <c r="AK121" s="9">
        <v>0.2</v>
      </c>
      <c r="AL121" s="9">
        <v>0.2</v>
      </c>
      <c r="AM121" s="9">
        <v>0.2</v>
      </c>
    </row>
    <row r="122" spans="2:39" x14ac:dyDescent="0.25">
      <c r="B122" s="1" t="s">
        <v>8</v>
      </c>
      <c r="C122" s="1" t="s">
        <v>122</v>
      </c>
      <c r="D122" s="1" t="s">
        <v>359</v>
      </c>
      <c r="E122" s="1" t="s">
        <v>300</v>
      </c>
      <c r="F122" s="9">
        <v>0.13</v>
      </c>
      <c r="G122" s="9">
        <v>0.13</v>
      </c>
      <c r="H122" s="9">
        <v>0.13</v>
      </c>
      <c r="I122" s="9">
        <v>0.13</v>
      </c>
      <c r="J122" s="9">
        <v>0.13</v>
      </c>
      <c r="K122" s="9">
        <v>0.13</v>
      </c>
      <c r="L122" s="9">
        <v>0.13</v>
      </c>
      <c r="M122" s="9">
        <v>0.13</v>
      </c>
      <c r="N122" s="9">
        <v>0.13</v>
      </c>
      <c r="O122" s="9">
        <v>0.13</v>
      </c>
      <c r="P122" s="9">
        <v>0.13</v>
      </c>
      <c r="Q122" s="9">
        <v>0.13</v>
      </c>
      <c r="R122" s="9">
        <v>0.13</v>
      </c>
      <c r="S122" s="9">
        <v>0.13</v>
      </c>
      <c r="T122" s="9">
        <v>0.13</v>
      </c>
      <c r="U122" s="9">
        <v>0.13</v>
      </c>
      <c r="V122" s="9">
        <v>0.13</v>
      </c>
      <c r="W122" s="9">
        <v>0.13</v>
      </c>
      <c r="X122" s="9">
        <v>0.13</v>
      </c>
      <c r="Y122" s="9">
        <v>0.13</v>
      </c>
      <c r="Z122" s="9">
        <v>0.13</v>
      </c>
      <c r="AA122" s="9">
        <v>0.13</v>
      </c>
      <c r="AB122" s="9">
        <v>0.13</v>
      </c>
      <c r="AC122" s="9">
        <v>0.13</v>
      </c>
      <c r="AD122" s="9">
        <v>0.13</v>
      </c>
      <c r="AE122" s="9">
        <v>0.13</v>
      </c>
      <c r="AF122" s="9">
        <v>0.13</v>
      </c>
      <c r="AG122" s="9">
        <v>0.13</v>
      </c>
      <c r="AH122" s="9">
        <v>0.13</v>
      </c>
      <c r="AI122" s="9">
        <v>0.13</v>
      </c>
      <c r="AJ122" s="9">
        <v>0.13</v>
      </c>
      <c r="AK122" s="9">
        <v>0.13</v>
      </c>
      <c r="AL122" s="9">
        <v>0.13</v>
      </c>
      <c r="AM122" s="9">
        <v>0.13</v>
      </c>
    </row>
    <row r="123" spans="2:39" x14ac:dyDescent="0.25">
      <c r="B123" s="1" t="s">
        <v>9</v>
      </c>
      <c r="C123" s="1" t="s">
        <v>122</v>
      </c>
      <c r="D123" s="1" t="s">
        <v>359</v>
      </c>
      <c r="E123" s="1" t="s">
        <v>300</v>
      </c>
      <c r="F123" s="9">
        <v>5.0000000000000001E-3</v>
      </c>
      <c r="G123" s="9">
        <v>5.0000000000000001E-3</v>
      </c>
      <c r="H123" s="9">
        <v>5.0000000000000001E-3</v>
      </c>
      <c r="I123" s="9">
        <v>5.0000000000000001E-3</v>
      </c>
      <c r="J123" s="9">
        <v>5.0000000000000001E-3</v>
      </c>
      <c r="K123" s="9">
        <v>5.0000000000000001E-3</v>
      </c>
      <c r="L123" s="9">
        <v>5.0000000000000001E-3</v>
      </c>
      <c r="M123" s="9">
        <v>5.0000000000000001E-3</v>
      </c>
      <c r="N123" s="9">
        <v>5.0000000000000001E-3</v>
      </c>
      <c r="O123" s="9">
        <v>5.0000000000000001E-3</v>
      </c>
      <c r="P123" s="9">
        <v>5.0000000000000001E-3</v>
      </c>
      <c r="Q123" s="9">
        <v>5.0000000000000001E-3</v>
      </c>
      <c r="R123" s="9">
        <v>5.0000000000000001E-3</v>
      </c>
      <c r="S123" s="9">
        <v>5.0000000000000001E-3</v>
      </c>
      <c r="T123" s="9">
        <v>5.0000000000000001E-3</v>
      </c>
      <c r="U123" s="9">
        <v>5.0000000000000001E-3</v>
      </c>
      <c r="V123" s="9">
        <v>5.0000000000000001E-3</v>
      </c>
      <c r="W123" s="9">
        <v>5.0000000000000001E-3</v>
      </c>
      <c r="X123" s="9">
        <v>5.0000000000000001E-3</v>
      </c>
      <c r="Y123" s="9">
        <v>5.0000000000000001E-3</v>
      </c>
      <c r="Z123" s="9">
        <v>5.0000000000000001E-3</v>
      </c>
      <c r="AA123" s="9">
        <v>5.0000000000000001E-3</v>
      </c>
      <c r="AB123" s="9">
        <v>5.0000000000000001E-3</v>
      </c>
      <c r="AC123" s="9">
        <v>5.0000000000000001E-3</v>
      </c>
      <c r="AD123" s="9">
        <v>5.0000000000000001E-3</v>
      </c>
      <c r="AE123" s="9">
        <v>5.0000000000000001E-3</v>
      </c>
      <c r="AF123" s="9">
        <v>5.0000000000000001E-3</v>
      </c>
      <c r="AG123" s="9">
        <v>5.0000000000000001E-3</v>
      </c>
      <c r="AH123" s="9">
        <v>5.0000000000000001E-3</v>
      </c>
      <c r="AI123" s="9">
        <v>5.0000000000000001E-3</v>
      </c>
      <c r="AJ123" s="9">
        <v>5.0000000000000001E-3</v>
      </c>
      <c r="AK123" s="9">
        <v>5.0000000000000001E-3</v>
      </c>
      <c r="AL123" s="9">
        <v>5.0000000000000001E-3</v>
      </c>
      <c r="AM123" s="9">
        <v>5.0000000000000001E-3</v>
      </c>
    </row>
    <row r="124" spans="2:39" x14ac:dyDescent="0.25">
      <c r="B124" s="1" t="s">
        <v>10</v>
      </c>
      <c r="C124" s="1" t="s">
        <v>122</v>
      </c>
      <c r="D124" s="1" t="s">
        <v>359</v>
      </c>
      <c r="E124" s="1" t="s">
        <v>300</v>
      </c>
      <c r="F124" s="9">
        <v>2E-3</v>
      </c>
      <c r="G124" s="9">
        <v>2E-3</v>
      </c>
      <c r="H124" s="9">
        <v>2E-3</v>
      </c>
      <c r="I124" s="9">
        <v>2E-3</v>
      </c>
      <c r="J124" s="9">
        <v>2E-3</v>
      </c>
      <c r="K124" s="9">
        <v>2E-3</v>
      </c>
      <c r="L124" s="9">
        <v>2E-3</v>
      </c>
      <c r="M124" s="9">
        <v>2E-3</v>
      </c>
      <c r="N124" s="9">
        <v>2E-3</v>
      </c>
      <c r="O124" s="9">
        <v>2E-3</v>
      </c>
      <c r="P124" s="9">
        <v>2E-3</v>
      </c>
      <c r="Q124" s="9">
        <v>2E-3</v>
      </c>
      <c r="R124" s="9">
        <v>2E-3</v>
      </c>
      <c r="S124" s="9">
        <v>2E-3</v>
      </c>
      <c r="T124" s="9">
        <v>2E-3</v>
      </c>
      <c r="U124" s="9">
        <v>2E-3</v>
      </c>
      <c r="V124" s="9">
        <v>2E-3</v>
      </c>
      <c r="W124" s="9">
        <v>2E-3</v>
      </c>
      <c r="X124" s="9">
        <v>2E-3</v>
      </c>
      <c r="Y124" s="9">
        <v>2E-3</v>
      </c>
      <c r="Z124" s="9">
        <v>2E-3</v>
      </c>
      <c r="AA124" s="9">
        <v>2E-3</v>
      </c>
      <c r="AB124" s="9">
        <v>2E-3</v>
      </c>
      <c r="AC124" s="9">
        <v>2E-3</v>
      </c>
      <c r="AD124" s="9">
        <v>2E-3</v>
      </c>
      <c r="AE124" s="9">
        <v>2E-3</v>
      </c>
      <c r="AF124" s="9">
        <v>2E-3</v>
      </c>
      <c r="AG124" s="9">
        <v>2E-3</v>
      </c>
      <c r="AH124" s="9">
        <v>2E-3</v>
      </c>
      <c r="AI124" s="9">
        <v>2E-3</v>
      </c>
      <c r="AJ124" s="9">
        <v>2E-3</v>
      </c>
      <c r="AK124" s="9">
        <v>2E-3</v>
      </c>
      <c r="AL124" s="9">
        <v>2E-3</v>
      </c>
      <c r="AM124" s="9">
        <v>2E-3</v>
      </c>
    </row>
    <row r="125" spans="2:39" x14ac:dyDescent="0.25">
      <c r="B125" s="1" t="s">
        <v>11</v>
      </c>
      <c r="C125" s="1" t="s">
        <v>122</v>
      </c>
      <c r="D125" s="1" t="s">
        <v>359</v>
      </c>
      <c r="E125" s="1" t="s">
        <v>300</v>
      </c>
      <c r="F125" s="9">
        <v>0.42</v>
      </c>
      <c r="G125" s="9">
        <v>0.42</v>
      </c>
      <c r="H125" s="9">
        <v>0.42</v>
      </c>
      <c r="I125" s="9">
        <v>0.42</v>
      </c>
      <c r="J125" s="9">
        <v>0.42</v>
      </c>
      <c r="K125" s="9">
        <v>0.42</v>
      </c>
      <c r="L125" s="9">
        <v>0.42</v>
      </c>
      <c r="M125" s="9">
        <v>0.42</v>
      </c>
      <c r="N125" s="9">
        <v>0.42</v>
      </c>
      <c r="O125" s="9">
        <v>0.42</v>
      </c>
      <c r="P125" s="9">
        <v>0.42</v>
      </c>
      <c r="Q125" s="9">
        <v>0.42</v>
      </c>
      <c r="R125" s="9">
        <v>0.42</v>
      </c>
      <c r="S125" s="9">
        <v>0.42</v>
      </c>
      <c r="T125" s="9">
        <v>0.42</v>
      </c>
      <c r="U125" s="9">
        <v>0.42</v>
      </c>
      <c r="V125" s="9">
        <v>0.42</v>
      </c>
      <c r="W125" s="9">
        <v>0.42</v>
      </c>
      <c r="X125" s="9">
        <v>0.42</v>
      </c>
      <c r="Y125" s="9">
        <v>0.42</v>
      </c>
      <c r="Z125" s="9">
        <v>0.42</v>
      </c>
      <c r="AA125" s="9">
        <v>0.42</v>
      </c>
      <c r="AB125" s="9">
        <v>0.42</v>
      </c>
      <c r="AC125" s="9">
        <v>0.42</v>
      </c>
      <c r="AD125" s="9">
        <v>0.42</v>
      </c>
      <c r="AE125" s="9">
        <v>0.42</v>
      </c>
      <c r="AF125" s="9">
        <v>0.42</v>
      </c>
      <c r="AG125" s="9">
        <v>0.42</v>
      </c>
      <c r="AH125" s="9">
        <v>0.42</v>
      </c>
      <c r="AI125" s="9">
        <v>0.42</v>
      </c>
      <c r="AJ125" s="9">
        <v>0.42</v>
      </c>
      <c r="AK125" s="9">
        <v>0.42</v>
      </c>
      <c r="AL125" s="9">
        <v>0.42</v>
      </c>
      <c r="AM125" s="9">
        <v>0.42</v>
      </c>
    </row>
    <row r="126" spans="2:39" x14ac:dyDescent="0.25">
      <c r="B126" s="1" t="s">
        <v>113</v>
      </c>
      <c r="D126" s="1" t="s">
        <v>359</v>
      </c>
      <c r="E126" s="1" t="s">
        <v>300</v>
      </c>
      <c r="F126" s="5" t="s">
        <v>117</v>
      </c>
      <c r="G126" s="5" t="s">
        <v>117</v>
      </c>
      <c r="H126" s="5" t="s">
        <v>117</v>
      </c>
      <c r="I126" s="5" t="s">
        <v>117</v>
      </c>
      <c r="J126" s="5" t="s">
        <v>117</v>
      </c>
      <c r="K126" s="5" t="s">
        <v>117</v>
      </c>
      <c r="L126" s="5" t="s">
        <v>117</v>
      </c>
      <c r="M126" s="5" t="s">
        <v>117</v>
      </c>
      <c r="N126" s="5" t="s">
        <v>117</v>
      </c>
      <c r="O126" s="5" t="s">
        <v>117</v>
      </c>
      <c r="P126" s="5" t="s">
        <v>117</v>
      </c>
      <c r="Q126" s="5" t="s">
        <v>117</v>
      </c>
      <c r="R126" s="5" t="s">
        <v>117</v>
      </c>
      <c r="S126" s="5" t="s">
        <v>117</v>
      </c>
      <c r="T126" s="5" t="s">
        <v>117</v>
      </c>
      <c r="U126" s="5" t="s">
        <v>117</v>
      </c>
      <c r="V126" s="5" t="s">
        <v>117</v>
      </c>
      <c r="W126" s="5" t="s">
        <v>117</v>
      </c>
      <c r="X126" s="5" t="s">
        <v>117</v>
      </c>
      <c r="Y126" s="5" t="s">
        <v>117</v>
      </c>
      <c r="Z126" s="5" t="s">
        <v>117</v>
      </c>
      <c r="AA126" s="5" t="s">
        <v>117</v>
      </c>
      <c r="AB126" s="5" t="s">
        <v>117</v>
      </c>
      <c r="AC126" s="5" t="s">
        <v>117</v>
      </c>
      <c r="AD126" s="5" t="s">
        <v>117</v>
      </c>
      <c r="AE126" s="5" t="s">
        <v>117</v>
      </c>
      <c r="AF126" s="5" t="s">
        <v>117</v>
      </c>
      <c r="AG126" s="5" t="s">
        <v>117</v>
      </c>
      <c r="AH126" s="5" t="s">
        <v>117</v>
      </c>
      <c r="AI126" s="5" t="s">
        <v>117</v>
      </c>
      <c r="AJ126" s="5" t="s">
        <v>117</v>
      </c>
      <c r="AK126" s="5" t="s">
        <v>117</v>
      </c>
      <c r="AL126" s="5" t="s">
        <v>117</v>
      </c>
      <c r="AM126" s="5" t="s">
        <v>117</v>
      </c>
    </row>
    <row r="127" spans="2:39" x14ac:dyDescent="0.25">
      <c r="B127" s="1" t="s">
        <v>38</v>
      </c>
      <c r="C127" s="1" t="s">
        <v>123</v>
      </c>
      <c r="D127" s="1" t="s">
        <v>359</v>
      </c>
      <c r="E127" s="1" t="s">
        <v>300</v>
      </c>
      <c r="F127" s="10">
        <v>1.8</v>
      </c>
      <c r="G127" s="10">
        <v>1.8</v>
      </c>
      <c r="H127" s="10">
        <v>1.8</v>
      </c>
      <c r="I127" s="10">
        <v>1.8</v>
      </c>
      <c r="J127" s="10">
        <v>1.8</v>
      </c>
      <c r="K127" s="10">
        <v>1.8</v>
      </c>
      <c r="L127" s="10">
        <v>1.8</v>
      </c>
      <c r="M127" s="10">
        <v>1.8</v>
      </c>
      <c r="N127" s="10">
        <v>1.8</v>
      </c>
      <c r="O127" s="10">
        <v>1.8</v>
      </c>
      <c r="P127" s="10">
        <v>1.8</v>
      </c>
      <c r="Q127" s="10">
        <v>1.8</v>
      </c>
      <c r="R127" s="10">
        <v>1.8</v>
      </c>
      <c r="S127" s="10">
        <v>1.8</v>
      </c>
      <c r="T127" s="10">
        <v>1.8</v>
      </c>
      <c r="U127" s="10">
        <v>1.8</v>
      </c>
      <c r="V127" s="10">
        <v>1.8</v>
      </c>
      <c r="W127" s="10">
        <v>1.8</v>
      </c>
      <c r="X127" s="10">
        <v>1.8</v>
      </c>
      <c r="Y127" s="10">
        <v>1.8</v>
      </c>
      <c r="Z127" s="10">
        <v>1.8</v>
      </c>
      <c r="AA127" s="10">
        <v>1.8</v>
      </c>
      <c r="AB127" s="10">
        <v>1.8</v>
      </c>
      <c r="AC127" s="10">
        <v>1.8</v>
      </c>
      <c r="AD127" s="10">
        <v>1.8</v>
      </c>
      <c r="AE127" s="10">
        <v>1.8</v>
      </c>
      <c r="AF127" s="10">
        <v>1.8</v>
      </c>
      <c r="AG127" s="10">
        <v>1.8</v>
      </c>
      <c r="AH127" s="10">
        <v>1.8</v>
      </c>
      <c r="AI127" s="10">
        <v>1.8</v>
      </c>
      <c r="AJ127" s="10">
        <v>1.8</v>
      </c>
      <c r="AK127" s="10">
        <v>1.8</v>
      </c>
      <c r="AL127" s="10">
        <v>1.8</v>
      </c>
      <c r="AM127" s="10">
        <v>1.8</v>
      </c>
    </row>
    <row r="128" spans="2:39" x14ac:dyDescent="0.25">
      <c r="B128" s="1" t="s">
        <v>12</v>
      </c>
      <c r="C128" s="1" t="s">
        <v>124</v>
      </c>
      <c r="D128" s="1" t="s">
        <v>359</v>
      </c>
      <c r="E128" s="1" t="s">
        <v>300</v>
      </c>
      <c r="F128" s="10">
        <v>80</v>
      </c>
      <c r="G128" s="10">
        <v>80</v>
      </c>
      <c r="H128" s="10">
        <v>80</v>
      </c>
      <c r="I128" s="10">
        <v>80</v>
      </c>
      <c r="J128" s="10">
        <v>80</v>
      </c>
      <c r="K128" s="10">
        <v>80</v>
      </c>
      <c r="L128" s="10">
        <v>80</v>
      </c>
      <c r="M128" s="10">
        <v>80</v>
      </c>
      <c r="N128" s="10">
        <v>80</v>
      </c>
      <c r="O128" s="10">
        <v>80</v>
      </c>
      <c r="P128" s="10">
        <v>80</v>
      </c>
      <c r="Q128" s="10">
        <v>80</v>
      </c>
      <c r="R128" s="10">
        <v>80</v>
      </c>
      <c r="S128" s="10">
        <v>80</v>
      </c>
      <c r="T128" s="10">
        <v>80</v>
      </c>
      <c r="U128" s="10">
        <v>80</v>
      </c>
      <c r="V128" s="10">
        <v>80</v>
      </c>
      <c r="W128" s="10">
        <v>80</v>
      </c>
      <c r="X128" s="10">
        <v>80</v>
      </c>
      <c r="Y128" s="10">
        <v>80</v>
      </c>
      <c r="Z128" s="10">
        <v>80</v>
      </c>
      <c r="AA128" s="10">
        <v>80</v>
      </c>
      <c r="AB128" s="10">
        <v>80</v>
      </c>
      <c r="AC128" s="10">
        <v>80</v>
      </c>
      <c r="AD128" s="10">
        <v>80</v>
      </c>
      <c r="AE128" s="10">
        <v>80</v>
      </c>
      <c r="AF128" s="10">
        <v>80</v>
      </c>
      <c r="AG128" s="10">
        <v>80</v>
      </c>
      <c r="AH128" s="10">
        <v>80</v>
      </c>
      <c r="AI128" s="10">
        <v>80</v>
      </c>
      <c r="AJ128" s="10">
        <v>80</v>
      </c>
      <c r="AK128" s="10">
        <v>80</v>
      </c>
      <c r="AL128" s="10">
        <v>80</v>
      </c>
      <c r="AM128" s="10">
        <v>80</v>
      </c>
    </row>
    <row r="129" spans="2:39" x14ac:dyDescent="0.25">
      <c r="B129" s="1" t="s">
        <v>13</v>
      </c>
      <c r="C129" s="1" t="s">
        <v>124</v>
      </c>
      <c r="D129" s="1" t="s">
        <v>359</v>
      </c>
      <c r="E129" s="1" t="s">
        <v>300</v>
      </c>
      <c r="F129" s="10">
        <v>40</v>
      </c>
      <c r="G129" s="10">
        <v>40</v>
      </c>
      <c r="H129" s="10">
        <v>40</v>
      </c>
      <c r="I129" s="10">
        <v>40</v>
      </c>
      <c r="J129" s="10">
        <v>40</v>
      </c>
      <c r="K129" s="10">
        <v>40</v>
      </c>
      <c r="L129" s="10">
        <v>40</v>
      </c>
      <c r="M129" s="10">
        <v>40</v>
      </c>
      <c r="N129" s="10">
        <v>40</v>
      </c>
      <c r="O129" s="10">
        <v>40</v>
      </c>
      <c r="P129" s="10">
        <v>40</v>
      </c>
      <c r="Q129" s="10">
        <v>40</v>
      </c>
      <c r="R129" s="10">
        <v>40</v>
      </c>
      <c r="S129" s="10">
        <v>40</v>
      </c>
      <c r="T129" s="10">
        <v>40</v>
      </c>
      <c r="U129" s="10">
        <v>40</v>
      </c>
      <c r="V129" s="10">
        <v>40</v>
      </c>
      <c r="W129" s="10">
        <v>40</v>
      </c>
      <c r="X129" s="10">
        <v>40</v>
      </c>
      <c r="Y129" s="10">
        <v>40</v>
      </c>
      <c r="Z129" s="10">
        <v>40</v>
      </c>
      <c r="AA129" s="10">
        <v>40</v>
      </c>
      <c r="AB129" s="10">
        <v>40</v>
      </c>
      <c r="AC129" s="10">
        <v>40</v>
      </c>
      <c r="AD129" s="10">
        <v>40</v>
      </c>
      <c r="AE129" s="10">
        <v>40</v>
      </c>
      <c r="AF129" s="10">
        <v>40</v>
      </c>
      <c r="AG129" s="10">
        <v>40</v>
      </c>
      <c r="AH129" s="10">
        <v>40</v>
      </c>
      <c r="AI129" s="10">
        <v>40</v>
      </c>
      <c r="AJ129" s="10">
        <v>40</v>
      </c>
      <c r="AK129" s="10">
        <v>40</v>
      </c>
      <c r="AL129" s="10">
        <v>40</v>
      </c>
      <c r="AM129" s="10">
        <v>40</v>
      </c>
    </row>
    <row r="130" spans="2:39" x14ac:dyDescent="0.25">
      <c r="B130" s="1" t="s">
        <v>14</v>
      </c>
      <c r="C130" s="1" t="s">
        <v>124</v>
      </c>
      <c r="D130" s="1" t="s">
        <v>359</v>
      </c>
      <c r="E130" s="1" t="s">
        <v>300</v>
      </c>
      <c r="F130" s="10">
        <v>70</v>
      </c>
      <c r="G130" s="10">
        <v>70</v>
      </c>
      <c r="H130" s="10">
        <v>70</v>
      </c>
      <c r="I130" s="10">
        <v>70</v>
      </c>
      <c r="J130" s="10">
        <v>70</v>
      </c>
      <c r="K130" s="10">
        <v>70</v>
      </c>
      <c r="L130" s="10">
        <v>70</v>
      </c>
      <c r="M130" s="10">
        <v>70</v>
      </c>
      <c r="N130" s="10">
        <v>70</v>
      </c>
      <c r="O130" s="10">
        <v>70</v>
      </c>
      <c r="P130" s="10">
        <v>70</v>
      </c>
      <c r="Q130" s="10">
        <v>70</v>
      </c>
      <c r="R130" s="10">
        <v>70</v>
      </c>
      <c r="S130" s="10">
        <v>70</v>
      </c>
      <c r="T130" s="10">
        <v>70</v>
      </c>
      <c r="U130" s="10">
        <v>70</v>
      </c>
      <c r="V130" s="10">
        <v>70</v>
      </c>
      <c r="W130" s="10">
        <v>70</v>
      </c>
      <c r="X130" s="10">
        <v>70</v>
      </c>
      <c r="Y130" s="10">
        <v>70</v>
      </c>
      <c r="Z130" s="10">
        <v>70</v>
      </c>
      <c r="AA130" s="10">
        <v>70</v>
      </c>
      <c r="AB130" s="10">
        <v>70</v>
      </c>
      <c r="AC130" s="10">
        <v>70</v>
      </c>
      <c r="AD130" s="10">
        <v>70</v>
      </c>
      <c r="AE130" s="10">
        <v>70</v>
      </c>
      <c r="AF130" s="10">
        <v>70</v>
      </c>
      <c r="AG130" s="10">
        <v>70</v>
      </c>
      <c r="AH130" s="10">
        <v>70</v>
      </c>
      <c r="AI130" s="10">
        <v>70</v>
      </c>
      <c r="AJ130" s="10">
        <v>70</v>
      </c>
      <c r="AK130" s="10">
        <v>70</v>
      </c>
      <c r="AL130" s="10">
        <v>70</v>
      </c>
      <c r="AM130" s="10">
        <v>70</v>
      </c>
    </row>
    <row r="131" spans="2:39" x14ac:dyDescent="0.25">
      <c r="B131" s="1" t="s">
        <v>15</v>
      </c>
      <c r="C131" s="1" t="s">
        <v>124</v>
      </c>
      <c r="D131" s="1" t="s">
        <v>359</v>
      </c>
      <c r="E131" s="1" t="s">
        <v>300</v>
      </c>
      <c r="F131" s="10">
        <v>160</v>
      </c>
      <c r="G131" s="10">
        <v>160</v>
      </c>
      <c r="H131" s="10">
        <v>160</v>
      </c>
      <c r="I131" s="10">
        <v>160</v>
      </c>
      <c r="J131" s="10">
        <v>160</v>
      </c>
      <c r="K131" s="10">
        <v>160</v>
      </c>
      <c r="L131" s="10">
        <v>160</v>
      </c>
      <c r="M131" s="10">
        <v>160</v>
      </c>
      <c r="N131" s="10">
        <v>160</v>
      </c>
      <c r="O131" s="10">
        <v>160</v>
      </c>
      <c r="P131" s="10">
        <v>160</v>
      </c>
      <c r="Q131" s="10">
        <v>160</v>
      </c>
      <c r="R131" s="10">
        <v>160</v>
      </c>
      <c r="S131" s="10">
        <v>160</v>
      </c>
      <c r="T131" s="10">
        <v>160</v>
      </c>
      <c r="U131" s="10">
        <v>160</v>
      </c>
      <c r="V131" s="10">
        <v>160</v>
      </c>
      <c r="W131" s="10">
        <v>160</v>
      </c>
      <c r="X131" s="10">
        <v>160</v>
      </c>
      <c r="Y131" s="10">
        <v>160</v>
      </c>
      <c r="Z131" s="10">
        <v>160</v>
      </c>
      <c r="AA131" s="10">
        <v>160</v>
      </c>
      <c r="AB131" s="10">
        <v>160</v>
      </c>
      <c r="AC131" s="10">
        <v>160</v>
      </c>
      <c r="AD131" s="10">
        <v>160</v>
      </c>
      <c r="AE131" s="10">
        <v>160</v>
      </c>
      <c r="AF131" s="10">
        <v>160</v>
      </c>
      <c r="AG131" s="10">
        <v>160</v>
      </c>
      <c r="AH131" s="10">
        <v>160</v>
      </c>
      <c r="AI131" s="10">
        <v>160</v>
      </c>
      <c r="AJ131" s="10">
        <v>160</v>
      </c>
      <c r="AK131" s="10">
        <v>160</v>
      </c>
      <c r="AL131" s="10">
        <v>160</v>
      </c>
      <c r="AM131" s="10">
        <v>160</v>
      </c>
    </row>
    <row r="132" spans="2:39" x14ac:dyDescent="0.25">
      <c r="B132" s="1" t="s">
        <v>16</v>
      </c>
      <c r="C132" s="1" t="s">
        <v>124</v>
      </c>
      <c r="D132" s="1" t="s">
        <v>359</v>
      </c>
      <c r="E132" s="1" t="s">
        <v>300</v>
      </c>
      <c r="F132" s="5">
        <f t="shared" ref="F132" si="2">SUM(F128:F131)</f>
        <v>350</v>
      </c>
      <c r="G132" s="5">
        <f t="shared" ref="G132:AK132" si="3">SUM(G128:G131)</f>
        <v>350</v>
      </c>
      <c r="H132" s="5">
        <f t="shared" si="3"/>
        <v>350</v>
      </c>
      <c r="I132" s="5">
        <f t="shared" si="3"/>
        <v>350</v>
      </c>
      <c r="J132" s="5">
        <f t="shared" si="3"/>
        <v>350</v>
      </c>
      <c r="K132" s="5">
        <f t="shared" si="3"/>
        <v>350</v>
      </c>
      <c r="L132" s="5">
        <f t="shared" si="3"/>
        <v>350</v>
      </c>
      <c r="M132" s="5">
        <f t="shared" si="3"/>
        <v>350</v>
      </c>
      <c r="N132" s="5">
        <f t="shared" si="3"/>
        <v>350</v>
      </c>
      <c r="O132" s="5">
        <f t="shared" si="3"/>
        <v>350</v>
      </c>
      <c r="P132" s="5">
        <f t="shared" si="3"/>
        <v>350</v>
      </c>
      <c r="Q132" s="5">
        <f t="shared" si="3"/>
        <v>350</v>
      </c>
      <c r="R132" s="5">
        <f t="shared" si="3"/>
        <v>350</v>
      </c>
      <c r="S132" s="5">
        <f t="shared" si="3"/>
        <v>350</v>
      </c>
      <c r="T132" s="5">
        <f t="shared" si="3"/>
        <v>350</v>
      </c>
      <c r="U132" s="5">
        <f t="shared" si="3"/>
        <v>350</v>
      </c>
      <c r="V132" s="5">
        <f t="shared" si="3"/>
        <v>350</v>
      </c>
      <c r="W132" s="5">
        <f t="shared" si="3"/>
        <v>350</v>
      </c>
      <c r="X132" s="5">
        <f t="shared" si="3"/>
        <v>350</v>
      </c>
      <c r="Y132" s="5">
        <f t="shared" si="3"/>
        <v>350</v>
      </c>
      <c r="Z132" s="5">
        <f t="shared" si="3"/>
        <v>350</v>
      </c>
      <c r="AA132" s="5">
        <f t="shared" si="3"/>
        <v>350</v>
      </c>
      <c r="AB132" s="5">
        <f t="shared" si="3"/>
        <v>350</v>
      </c>
      <c r="AC132" s="5">
        <f t="shared" si="3"/>
        <v>350</v>
      </c>
      <c r="AD132" s="5">
        <f t="shared" si="3"/>
        <v>350</v>
      </c>
      <c r="AE132" s="5">
        <f t="shared" si="3"/>
        <v>350</v>
      </c>
      <c r="AF132" s="5">
        <f t="shared" si="3"/>
        <v>350</v>
      </c>
      <c r="AG132" s="5">
        <f t="shared" si="3"/>
        <v>350</v>
      </c>
      <c r="AH132" s="5">
        <f t="shared" si="3"/>
        <v>350</v>
      </c>
      <c r="AI132" s="5">
        <f t="shared" si="3"/>
        <v>350</v>
      </c>
      <c r="AJ132" s="5">
        <f t="shared" si="3"/>
        <v>350</v>
      </c>
      <c r="AK132" s="5">
        <f t="shared" si="3"/>
        <v>350</v>
      </c>
      <c r="AL132" s="5">
        <f t="shared" ref="AL132:AM132" si="4">SUM(AL128:AL131)</f>
        <v>350</v>
      </c>
      <c r="AM132" s="5">
        <f t="shared" si="4"/>
        <v>350</v>
      </c>
    </row>
    <row r="133" spans="2:39" x14ac:dyDescent="0.25">
      <c r="B133" s="1" t="s">
        <v>17</v>
      </c>
      <c r="D133" s="1" t="s">
        <v>359</v>
      </c>
      <c r="E133" s="1" t="s">
        <v>300</v>
      </c>
      <c r="F133" s="5" t="s">
        <v>117</v>
      </c>
      <c r="G133" s="5" t="s">
        <v>117</v>
      </c>
      <c r="H133" s="5" t="s">
        <v>117</v>
      </c>
      <c r="I133" s="5" t="s">
        <v>117</v>
      </c>
      <c r="J133" s="5" t="s">
        <v>117</v>
      </c>
      <c r="K133" s="5" t="s">
        <v>117</v>
      </c>
      <c r="L133" s="5" t="s">
        <v>117</v>
      </c>
      <c r="M133" s="5" t="s">
        <v>117</v>
      </c>
      <c r="N133" s="5" t="s">
        <v>117</v>
      </c>
      <c r="O133" s="5" t="s">
        <v>117</v>
      </c>
      <c r="P133" s="5" t="s">
        <v>117</v>
      </c>
      <c r="Q133" s="5" t="s">
        <v>117</v>
      </c>
      <c r="R133" s="5" t="s">
        <v>117</v>
      </c>
      <c r="S133" s="5" t="s">
        <v>117</v>
      </c>
      <c r="T133" s="5" t="s">
        <v>117</v>
      </c>
      <c r="U133" s="5" t="s">
        <v>117</v>
      </c>
      <c r="V133" s="5" t="s">
        <v>117</v>
      </c>
      <c r="W133" s="5" t="s">
        <v>117</v>
      </c>
      <c r="X133" s="5" t="s">
        <v>117</v>
      </c>
      <c r="Y133" s="5" t="s">
        <v>117</v>
      </c>
      <c r="Z133" s="5" t="s">
        <v>117</v>
      </c>
      <c r="AA133" s="5" t="s">
        <v>117</v>
      </c>
      <c r="AB133" s="5" t="s">
        <v>117</v>
      </c>
      <c r="AC133" s="5" t="s">
        <v>117</v>
      </c>
      <c r="AD133" s="5" t="s">
        <v>117</v>
      </c>
      <c r="AE133" s="5" t="s">
        <v>117</v>
      </c>
      <c r="AF133" s="5" t="s">
        <v>117</v>
      </c>
      <c r="AG133" s="5" t="s">
        <v>117</v>
      </c>
      <c r="AH133" s="5" t="s">
        <v>117</v>
      </c>
      <c r="AI133" s="5" t="s">
        <v>117</v>
      </c>
      <c r="AJ133" s="5" t="s">
        <v>117</v>
      </c>
      <c r="AK133" s="5" t="s">
        <v>117</v>
      </c>
      <c r="AL133" s="5" t="s">
        <v>117</v>
      </c>
      <c r="AM133" s="5" t="s">
        <v>117</v>
      </c>
    </row>
    <row r="134" spans="2:39" x14ac:dyDescent="0.25">
      <c r="AI134" s="5"/>
      <c r="AJ134" s="5"/>
      <c r="AK134" s="5"/>
      <c r="AL134" s="5"/>
      <c r="AM134" s="5"/>
    </row>
    <row r="135" spans="2:39" s="2" customFormat="1" x14ac:dyDescent="0.25">
      <c r="B135" s="2" t="s">
        <v>30</v>
      </c>
      <c r="C135" s="2" t="s">
        <v>26</v>
      </c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</row>
    <row r="136" spans="2:39" s="2" customFormat="1" x14ac:dyDescent="0.25">
      <c r="B136" s="2" t="s">
        <v>21</v>
      </c>
      <c r="C136" s="2" t="s">
        <v>23</v>
      </c>
      <c r="D136" s="2" t="s">
        <v>28</v>
      </c>
      <c r="E136" s="2" t="s">
        <v>177</v>
      </c>
      <c r="F136" s="3">
        <v>1990</v>
      </c>
      <c r="G136" s="3">
        <v>1991</v>
      </c>
      <c r="H136" s="3">
        <v>1992</v>
      </c>
      <c r="I136" s="3">
        <v>1993</v>
      </c>
      <c r="J136" s="3">
        <v>1994</v>
      </c>
      <c r="K136" s="3">
        <v>1995</v>
      </c>
      <c r="L136" s="3">
        <v>1996</v>
      </c>
      <c r="M136" s="3">
        <v>1997</v>
      </c>
      <c r="N136" s="3">
        <v>1998</v>
      </c>
      <c r="O136" s="3">
        <v>1999</v>
      </c>
      <c r="P136" s="3">
        <v>2000</v>
      </c>
      <c r="Q136" s="3">
        <v>2001</v>
      </c>
      <c r="R136" s="3">
        <v>2002</v>
      </c>
      <c r="S136" s="3">
        <v>2003</v>
      </c>
      <c r="T136" s="3">
        <v>2004</v>
      </c>
      <c r="U136" s="3">
        <v>2005</v>
      </c>
      <c r="V136" s="3">
        <v>2006</v>
      </c>
      <c r="W136" s="3">
        <v>2007</v>
      </c>
      <c r="X136" s="3">
        <v>2008</v>
      </c>
      <c r="Y136" s="3">
        <v>2009</v>
      </c>
      <c r="Z136" s="3">
        <v>2010</v>
      </c>
      <c r="AA136" s="3">
        <v>2011</v>
      </c>
      <c r="AB136" s="3">
        <v>2012</v>
      </c>
      <c r="AC136" s="3">
        <v>2013</v>
      </c>
      <c r="AD136" s="3">
        <v>2014</v>
      </c>
      <c r="AE136" s="3">
        <v>2015</v>
      </c>
      <c r="AF136" s="3">
        <v>2016</v>
      </c>
      <c r="AG136" s="3">
        <v>2017</v>
      </c>
      <c r="AH136" s="3">
        <v>2018</v>
      </c>
      <c r="AI136" s="3">
        <v>2019</v>
      </c>
      <c r="AJ136" s="3">
        <v>2020</v>
      </c>
      <c r="AK136" s="3">
        <v>2021</v>
      </c>
      <c r="AL136" s="3">
        <v>2022</v>
      </c>
      <c r="AM136" s="3">
        <v>2023</v>
      </c>
    </row>
    <row r="137" spans="2:39" x14ac:dyDescent="0.25">
      <c r="B137" s="1" t="s">
        <v>3</v>
      </c>
      <c r="C137" s="1" t="s">
        <v>122</v>
      </c>
      <c r="D137" s="1" t="s">
        <v>359</v>
      </c>
      <c r="E137" s="1" t="s">
        <v>198</v>
      </c>
      <c r="F137" s="8">
        <v>1.5E-3</v>
      </c>
      <c r="G137" s="8">
        <v>1.5E-3</v>
      </c>
      <c r="H137" s="8">
        <v>1.5E-3</v>
      </c>
      <c r="I137" s="8">
        <v>1.5E-3</v>
      </c>
      <c r="J137" s="8">
        <v>1.5E-3</v>
      </c>
      <c r="K137" s="8">
        <v>1.5E-3</v>
      </c>
      <c r="L137" s="8">
        <v>1.5E-3</v>
      </c>
      <c r="M137" s="8">
        <v>1.5E-3</v>
      </c>
      <c r="N137" s="8">
        <v>1.5E-3</v>
      </c>
      <c r="O137" s="8">
        <v>1.5E-3</v>
      </c>
      <c r="P137" s="8">
        <v>1.5E-3</v>
      </c>
      <c r="Q137" s="8">
        <v>1.5E-3</v>
      </c>
      <c r="R137" s="8">
        <v>1.5E-3</v>
      </c>
      <c r="S137" s="8">
        <v>1.5E-3</v>
      </c>
      <c r="T137" s="8">
        <v>1.5E-3</v>
      </c>
      <c r="U137" s="8">
        <v>1.5E-3</v>
      </c>
      <c r="V137" s="8">
        <v>1.5E-3</v>
      </c>
      <c r="W137" s="8">
        <v>1.5E-3</v>
      </c>
      <c r="X137" s="8">
        <v>1.5E-3</v>
      </c>
      <c r="Y137" s="8">
        <v>1.5E-3</v>
      </c>
      <c r="Z137" s="8">
        <v>1.5E-3</v>
      </c>
      <c r="AA137" s="8">
        <v>1.5E-3</v>
      </c>
      <c r="AB137" s="8">
        <v>1.5E-3</v>
      </c>
      <c r="AC137" s="8">
        <v>1.5E-3</v>
      </c>
      <c r="AD137" s="8">
        <v>1.5E-3</v>
      </c>
      <c r="AE137" s="8">
        <v>1.5E-3</v>
      </c>
      <c r="AF137" s="8">
        <v>1.5E-3</v>
      </c>
      <c r="AG137" s="8">
        <v>1.5E-3</v>
      </c>
      <c r="AH137" s="8">
        <v>1.5E-3</v>
      </c>
      <c r="AI137" s="8">
        <v>1.5E-3</v>
      </c>
      <c r="AJ137" s="8">
        <v>1.5E-3</v>
      </c>
      <c r="AK137" s="8">
        <v>1.5E-3</v>
      </c>
      <c r="AL137" s="8">
        <v>1.5E-3</v>
      </c>
      <c r="AM137" s="8">
        <v>1.5E-3</v>
      </c>
    </row>
    <row r="138" spans="2:39" x14ac:dyDescent="0.25">
      <c r="B138" s="1" t="s">
        <v>4</v>
      </c>
      <c r="C138" s="1" t="s">
        <v>122</v>
      </c>
      <c r="D138" s="1" t="s">
        <v>359</v>
      </c>
      <c r="E138" s="1" t="s">
        <v>198</v>
      </c>
      <c r="F138" s="13">
        <v>2.5000000000000001E-4</v>
      </c>
      <c r="G138" s="13">
        <v>2.5000000000000001E-4</v>
      </c>
      <c r="H138" s="13">
        <v>2.5000000000000001E-4</v>
      </c>
      <c r="I138" s="13">
        <v>2.5000000000000001E-4</v>
      </c>
      <c r="J138" s="13">
        <v>2.5000000000000001E-4</v>
      </c>
      <c r="K138" s="13">
        <v>2.5000000000000001E-4</v>
      </c>
      <c r="L138" s="13">
        <v>2.5000000000000001E-4</v>
      </c>
      <c r="M138" s="13">
        <v>2.5000000000000001E-4</v>
      </c>
      <c r="N138" s="13">
        <v>2.5000000000000001E-4</v>
      </c>
      <c r="O138" s="13">
        <v>2.5000000000000001E-4</v>
      </c>
      <c r="P138" s="13">
        <v>2.5000000000000001E-4</v>
      </c>
      <c r="Q138" s="13">
        <v>2.5000000000000001E-4</v>
      </c>
      <c r="R138" s="13">
        <v>2.5000000000000001E-4</v>
      </c>
      <c r="S138" s="13">
        <v>2.5000000000000001E-4</v>
      </c>
      <c r="T138" s="13">
        <v>2.5000000000000001E-4</v>
      </c>
      <c r="U138" s="13">
        <v>2.5000000000000001E-4</v>
      </c>
      <c r="V138" s="13">
        <v>2.5000000000000001E-4</v>
      </c>
      <c r="W138" s="13">
        <v>2.5000000000000001E-4</v>
      </c>
      <c r="X138" s="13">
        <v>2.5000000000000001E-4</v>
      </c>
      <c r="Y138" s="13">
        <v>2.5000000000000001E-4</v>
      </c>
      <c r="Z138" s="13">
        <v>2.5000000000000001E-4</v>
      </c>
      <c r="AA138" s="13">
        <v>2.5000000000000001E-4</v>
      </c>
      <c r="AB138" s="13">
        <v>2.5000000000000001E-4</v>
      </c>
      <c r="AC138" s="13">
        <v>2.5000000000000001E-4</v>
      </c>
      <c r="AD138" s="13">
        <v>2.5000000000000001E-4</v>
      </c>
      <c r="AE138" s="13">
        <v>2.5000000000000001E-4</v>
      </c>
      <c r="AF138" s="13">
        <v>2.5000000000000001E-4</v>
      </c>
      <c r="AG138" s="13">
        <v>2.5000000000000001E-4</v>
      </c>
      <c r="AH138" s="13">
        <v>2.5000000000000001E-4</v>
      </c>
      <c r="AI138" s="13">
        <v>2.5000000000000001E-4</v>
      </c>
      <c r="AJ138" s="13">
        <v>2.5000000000000001E-4</v>
      </c>
      <c r="AK138" s="13">
        <v>2.5000000000000001E-4</v>
      </c>
      <c r="AL138" s="13">
        <v>2.5000000000000001E-4</v>
      </c>
      <c r="AM138" s="13">
        <v>2.5000000000000001E-4</v>
      </c>
    </row>
    <row r="139" spans="2:39" x14ac:dyDescent="0.25">
      <c r="B139" s="1" t="s">
        <v>5</v>
      </c>
      <c r="C139" s="1" t="s">
        <v>122</v>
      </c>
      <c r="D139" s="1" t="s">
        <v>359</v>
      </c>
      <c r="E139" s="1" t="s">
        <v>198</v>
      </c>
      <c r="F139" s="6">
        <v>0.1</v>
      </c>
      <c r="G139" s="6">
        <v>0.1</v>
      </c>
      <c r="H139" s="6">
        <v>0.1</v>
      </c>
      <c r="I139" s="6">
        <v>0.1</v>
      </c>
      <c r="J139" s="6">
        <v>0.1</v>
      </c>
      <c r="K139" s="6">
        <v>0.1</v>
      </c>
      <c r="L139" s="6">
        <v>0.1</v>
      </c>
      <c r="M139" s="6">
        <v>0.1</v>
      </c>
      <c r="N139" s="6">
        <v>0.1</v>
      </c>
      <c r="O139" s="6">
        <v>0.1</v>
      </c>
      <c r="P139" s="6">
        <v>0.1</v>
      </c>
      <c r="Q139" s="6">
        <v>0.1</v>
      </c>
      <c r="R139" s="6">
        <v>0.1</v>
      </c>
      <c r="S139" s="6">
        <v>0.1</v>
      </c>
      <c r="T139" s="6">
        <v>0.1</v>
      </c>
      <c r="U139" s="6">
        <v>0.1</v>
      </c>
      <c r="V139" s="6">
        <v>0.1</v>
      </c>
      <c r="W139" s="6">
        <v>0.1</v>
      </c>
      <c r="X139" s="6">
        <v>0.1</v>
      </c>
      <c r="Y139" s="6">
        <v>0.1</v>
      </c>
      <c r="Z139" s="6">
        <v>0.1</v>
      </c>
      <c r="AA139" s="6">
        <v>0.1</v>
      </c>
      <c r="AB139" s="6">
        <v>0.1</v>
      </c>
      <c r="AC139" s="6">
        <v>0.1</v>
      </c>
      <c r="AD139" s="6">
        <v>0.1</v>
      </c>
      <c r="AE139" s="6">
        <v>0.1</v>
      </c>
      <c r="AF139" s="6">
        <v>0.1</v>
      </c>
      <c r="AG139" s="6">
        <v>0.1</v>
      </c>
      <c r="AH139" s="6">
        <v>0.1</v>
      </c>
      <c r="AI139" s="6">
        <v>0.1</v>
      </c>
      <c r="AJ139" s="6">
        <v>0.1</v>
      </c>
      <c r="AK139" s="6">
        <v>0.1</v>
      </c>
      <c r="AL139" s="6">
        <v>0.1</v>
      </c>
      <c r="AM139" s="6">
        <v>0.1</v>
      </c>
    </row>
    <row r="140" spans="2:39" x14ac:dyDescent="0.25">
      <c r="B140" s="1" t="s">
        <v>6</v>
      </c>
      <c r="C140" s="1" t="s">
        <v>122</v>
      </c>
      <c r="D140" s="1" t="s">
        <v>359</v>
      </c>
      <c r="E140" s="1" t="s">
        <v>198</v>
      </c>
      <c r="F140" s="6">
        <v>0.12</v>
      </c>
      <c r="G140" s="6">
        <v>0.12</v>
      </c>
      <c r="H140" s="6">
        <v>0.12</v>
      </c>
      <c r="I140" s="6">
        <v>0.12</v>
      </c>
      <c r="J140" s="6">
        <v>0.12</v>
      </c>
      <c r="K140" s="6">
        <v>0.12</v>
      </c>
      <c r="L140" s="6">
        <v>0.12</v>
      </c>
      <c r="M140" s="6">
        <v>0.12</v>
      </c>
      <c r="N140" s="6">
        <v>0.12</v>
      </c>
      <c r="O140" s="6">
        <v>0.12</v>
      </c>
      <c r="P140" s="6">
        <v>0.12</v>
      </c>
      <c r="Q140" s="6">
        <v>0.12</v>
      </c>
      <c r="R140" s="6">
        <v>0.12</v>
      </c>
      <c r="S140" s="6">
        <v>0.12</v>
      </c>
      <c r="T140" s="6">
        <v>0.12</v>
      </c>
      <c r="U140" s="6">
        <v>0.12</v>
      </c>
      <c r="V140" s="6">
        <v>0.12</v>
      </c>
      <c r="W140" s="6">
        <v>0.12</v>
      </c>
      <c r="X140" s="6">
        <v>0.12</v>
      </c>
      <c r="Y140" s="6">
        <v>0.12</v>
      </c>
      <c r="Z140" s="6">
        <v>0.12</v>
      </c>
      <c r="AA140" s="6">
        <v>0.12</v>
      </c>
      <c r="AB140" s="6">
        <v>0.12</v>
      </c>
      <c r="AC140" s="6">
        <v>0.12</v>
      </c>
      <c r="AD140" s="6">
        <v>0.12</v>
      </c>
      <c r="AE140" s="6">
        <v>0.12</v>
      </c>
      <c r="AF140" s="6">
        <v>0.12</v>
      </c>
      <c r="AG140" s="6">
        <v>0.12</v>
      </c>
      <c r="AH140" s="6">
        <v>0.12</v>
      </c>
      <c r="AI140" s="6">
        <v>0.12</v>
      </c>
      <c r="AJ140" s="6">
        <v>0.12</v>
      </c>
      <c r="AK140" s="6">
        <v>0.12</v>
      </c>
      <c r="AL140" s="6">
        <v>0.12</v>
      </c>
      <c r="AM140" s="6">
        <v>0.12</v>
      </c>
    </row>
    <row r="141" spans="2:39" x14ac:dyDescent="0.25">
      <c r="B141" s="1" t="s">
        <v>7</v>
      </c>
      <c r="C141" s="1" t="s">
        <v>122</v>
      </c>
      <c r="D141" s="1" t="s">
        <v>359</v>
      </c>
      <c r="E141" s="1" t="s">
        <v>198</v>
      </c>
      <c r="F141" s="13">
        <v>7.6000000000000004E-4</v>
      </c>
      <c r="G141" s="13">
        <v>7.6000000000000004E-4</v>
      </c>
      <c r="H141" s="13">
        <v>7.6000000000000004E-4</v>
      </c>
      <c r="I141" s="13">
        <v>7.6000000000000004E-4</v>
      </c>
      <c r="J141" s="13">
        <v>7.6000000000000004E-4</v>
      </c>
      <c r="K141" s="13">
        <v>7.6000000000000004E-4</v>
      </c>
      <c r="L141" s="13">
        <v>7.6000000000000004E-4</v>
      </c>
      <c r="M141" s="13">
        <v>7.6000000000000004E-4</v>
      </c>
      <c r="N141" s="13">
        <v>7.6000000000000004E-4</v>
      </c>
      <c r="O141" s="13">
        <v>7.6000000000000004E-4</v>
      </c>
      <c r="P141" s="13">
        <v>7.6000000000000004E-4</v>
      </c>
      <c r="Q141" s="13">
        <v>7.6000000000000004E-4</v>
      </c>
      <c r="R141" s="13">
        <v>7.6000000000000004E-4</v>
      </c>
      <c r="S141" s="13">
        <v>7.6000000000000004E-4</v>
      </c>
      <c r="T141" s="13">
        <v>7.6000000000000004E-4</v>
      </c>
      <c r="U141" s="13">
        <v>7.6000000000000004E-4</v>
      </c>
      <c r="V141" s="13">
        <v>7.6000000000000004E-4</v>
      </c>
      <c r="W141" s="13">
        <v>7.6000000000000004E-4</v>
      </c>
      <c r="X141" s="13">
        <v>7.6000000000000004E-4</v>
      </c>
      <c r="Y141" s="13">
        <v>7.6000000000000004E-4</v>
      </c>
      <c r="Z141" s="13">
        <v>7.6000000000000004E-4</v>
      </c>
      <c r="AA141" s="13">
        <v>7.6000000000000004E-4</v>
      </c>
      <c r="AB141" s="13">
        <v>7.6000000000000004E-4</v>
      </c>
      <c r="AC141" s="13">
        <v>7.6000000000000004E-4</v>
      </c>
      <c r="AD141" s="13">
        <v>7.6000000000000004E-4</v>
      </c>
      <c r="AE141" s="13">
        <v>7.6000000000000004E-4</v>
      </c>
      <c r="AF141" s="13">
        <v>7.6000000000000004E-4</v>
      </c>
      <c r="AG141" s="13">
        <v>7.6000000000000004E-4</v>
      </c>
      <c r="AH141" s="13">
        <v>7.6000000000000004E-4</v>
      </c>
      <c r="AI141" s="13">
        <v>7.6000000000000004E-4</v>
      </c>
      <c r="AJ141" s="13">
        <v>7.6000000000000004E-4</v>
      </c>
      <c r="AK141" s="13">
        <v>7.6000000000000004E-4</v>
      </c>
      <c r="AL141" s="13">
        <v>7.6000000000000004E-4</v>
      </c>
      <c r="AM141" s="13">
        <v>7.6000000000000004E-4</v>
      </c>
    </row>
    <row r="142" spans="2:39" x14ac:dyDescent="0.25">
      <c r="B142" s="1" t="s">
        <v>8</v>
      </c>
      <c r="C142" s="1" t="s">
        <v>122</v>
      </c>
      <c r="D142" s="1" t="s">
        <v>359</v>
      </c>
      <c r="E142" s="1" t="s">
        <v>198</v>
      </c>
      <c r="F142" s="85">
        <v>7.6000000000000004E-5</v>
      </c>
      <c r="G142" s="85">
        <v>7.6000000000000004E-5</v>
      </c>
      <c r="H142" s="85">
        <v>7.6000000000000004E-5</v>
      </c>
      <c r="I142" s="85">
        <v>7.6000000000000004E-5</v>
      </c>
      <c r="J142" s="85">
        <v>7.6000000000000004E-5</v>
      </c>
      <c r="K142" s="85">
        <v>7.6000000000000004E-5</v>
      </c>
      <c r="L142" s="85">
        <v>7.6000000000000004E-5</v>
      </c>
      <c r="M142" s="85">
        <v>7.6000000000000004E-5</v>
      </c>
      <c r="N142" s="85">
        <v>7.6000000000000004E-5</v>
      </c>
      <c r="O142" s="85">
        <v>7.6000000000000004E-5</v>
      </c>
      <c r="P142" s="85">
        <v>7.6000000000000004E-5</v>
      </c>
      <c r="Q142" s="85">
        <v>7.6000000000000004E-5</v>
      </c>
      <c r="R142" s="85">
        <v>7.6000000000000004E-5</v>
      </c>
      <c r="S142" s="85">
        <v>7.6000000000000004E-5</v>
      </c>
      <c r="T142" s="85">
        <v>7.6000000000000004E-5</v>
      </c>
      <c r="U142" s="85">
        <v>7.6000000000000004E-5</v>
      </c>
      <c r="V142" s="85">
        <v>7.6000000000000004E-5</v>
      </c>
      <c r="W142" s="85">
        <v>7.6000000000000004E-5</v>
      </c>
      <c r="X142" s="85">
        <v>7.6000000000000004E-5</v>
      </c>
      <c r="Y142" s="85">
        <v>7.6000000000000004E-5</v>
      </c>
      <c r="Z142" s="85">
        <v>7.6000000000000004E-5</v>
      </c>
      <c r="AA142" s="85">
        <v>7.6000000000000004E-5</v>
      </c>
      <c r="AB142" s="85">
        <v>7.6000000000000004E-5</v>
      </c>
      <c r="AC142" s="85">
        <v>7.6000000000000004E-5</v>
      </c>
      <c r="AD142" s="85">
        <v>7.6000000000000004E-5</v>
      </c>
      <c r="AE142" s="85">
        <v>7.6000000000000004E-5</v>
      </c>
      <c r="AF142" s="85">
        <v>7.6000000000000004E-5</v>
      </c>
      <c r="AG142" s="85">
        <v>7.6000000000000004E-5</v>
      </c>
      <c r="AH142" s="85">
        <v>7.6000000000000004E-5</v>
      </c>
      <c r="AI142" s="85">
        <v>7.6000000000000004E-5</v>
      </c>
      <c r="AJ142" s="85">
        <v>7.6000000000000004E-5</v>
      </c>
      <c r="AK142" s="85">
        <v>7.6000000000000004E-5</v>
      </c>
      <c r="AL142" s="85">
        <v>7.6000000000000004E-5</v>
      </c>
      <c r="AM142" s="85">
        <v>7.6000000000000004E-5</v>
      </c>
    </row>
    <row r="143" spans="2:39" x14ac:dyDescent="0.25">
      <c r="B143" s="1" t="s">
        <v>9</v>
      </c>
      <c r="C143" s="1" t="s">
        <v>122</v>
      </c>
      <c r="D143" s="1" t="s">
        <v>359</v>
      </c>
      <c r="E143" s="1" t="s">
        <v>198</v>
      </c>
      <c r="F143" s="13">
        <v>5.1000000000000004E-4</v>
      </c>
      <c r="G143" s="13">
        <v>5.1000000000000004E-4</v>
      </c>
      <c r="H143" s="13">
        <v>5.1000000000000004E-4</v>
      </c>
      <c r="I143" s="13">
        <v>5.1000000000000004E-4</v>
      </c>
      <c r="J143" s="13">
        <v>5.1000000000000004E-4</v>
      </c>
      <c r="K143" s="13">
        <v>5.1000000000000004E-4</v>
      </c>
      <c r="L143" s="13">
        <v>5.1000000000000004E-4</v>
      </c>
      <c r="M143" s="13">
        <v>5.1000000000000004E-4</v>
      </c>
      <c r="N143" s="13">
        <v>5.1000000000000004E-4</v>
      </c>
      <c r="O143" s="13">
        <v>5.1000000000000004E-4</v>
      </c>
      <c r="P143" s="13">
        <v>5.1000000000000004E-4</v>
      </c>
      <c r="Q143" s="13">
        <v>5.1000000000000004E-4</v>
      </c>
      <c r="R143" s="13">
        <v>5.1000000000000004E-4</v>
      </c>
      <c r="S143" s="13">
        <v>5.1000000000000004E-4</v>
      </c>
      <c r="T143" s="13">
        <v>5.1000000000000004E-4</v>
      </c>
      <c r="U143" s="13">
        <v>5.1000000000000004E-4</v>
      </c>
      <c r="V143" s="13">
        <v>5.1000000000000004E-4</v>
      </c>
      <c r="W143" s="13">
        <v>5.1000000000000004E-4</v>
      </c>
      <c r="X143" s="13">
        <v>5.1000000000000004E-4</v>
      </c>
      <c r="Y143" s="13">
        <v>5.1000000000000004E-4</v>
      </c>
      <c r="Z143" s="13">
        <v>5.1000000000000004E-4</v>
      </c>
      <c r="AA143" s="13">
        <v>5.1000000000000004E-4</v>
      </c>
      <c r="AB143" s="13">
        <v>5.1000000000000004E-4</v>
      </c>
      <c r="AC143" s="13">
        <v>5.1000000000000004E-4</v>
      </c>
      <c r="AD143" s="13">
        <v>5.1000000000000004E-4</v>
      </c>
      <c r="AE143" s="13">
        <v>5.1000000000000004E-4</v>
      </c>
      <c r="AF143" s="13">
        <v>5.1000000000000004E-4</v>
      </c>
      <c r="AG143" s="13">
        <v>5.1000000000000004E-4</v>
      </c>
      <c r="AH143" s="13">
        <v>5.1000000000000004E-4</v>
      </c>
      <c r="AI143" s="13">
        <v>5.1000000000000004E-4</v>
      </c>
      <c r="AJ143" s="13">
        <v>5.1000000000000004E-4</v>
      </c>
      <c r="AK143" s="13">
        <v>5.1000000000000004E-4</v>
      </c>
      <c r="AL143" s="13">
        <v>5.1000000000000004E-4</v>
      </c>
      <c r="AM143" s="13">
        <v>5.1000000000000004E-4</v>
      </c>
    </row>
    <row r="144" spans="2:39" x14ac:dyDescent="0.25">
      <c r="B144" s="1" t="s">
        <v>10</v>
      </c>
      <c r="C144" s="1" t="s">
        <v>122</v>
      </c>
      <c r="D144" s="1" t="s">
        <v>359</v>
      </c>
      <c r="E144" s="1" t="s">
        <v>198</v>
      </c>
      <c r="F144" s="8">
        <v>1.0999999999999999E-2</v>
      </c>
      <c r="G144" s="8">
        <v>1.0999999999999999E-2</v>
      </c>
      <c r="H144" s="8">
        <v>1.0999999999999999E-2</v>
      </c>
      <c r="I144" s="8">
        <v>1.0999999999999999E-2</v>
      </c>
      <c r="J144" s="8">
        <v>1.0999999999999999E-2</v>
      </c>
      <c r="K144" s="8">
        <v>1.0999999999999999E-2</v>
      </c>
      <c r="L144" s="8">
        <v>1.0999999999999999E-2</v>
      </c>
      <c r="M144" s="8">
        <v>1.0999999999999999E-2</v>
      </c>
      <c r="N144" s="8">
        <v>1.0999999999999999E-2</v>
      </c>
      <c r="O144" s="8">
        <v>1.0999999999999999E-2</v>
      </c>
      <c r="P144" s="8">
        <v>1.0999999999999999E-2</v>
      </c>
      <c r="Q144" s="8">
        <v>1.0999999999999999E-2</v>
      </c>
      <c r="R144" s="8">
        <v>1.0999999999999999E-2</v>
      </c>
      <c r="S144" s="8">
        <v>1.0999999999999999E-2</v>
      </c>
      <c r="T144" s="8">
        <v>1.0999999999999999E-2</v>
      </c>
      <c r="U144" s="8">
        <v>1.0999999999999999E-2</v>
      </c>
      <c r="V144" s="8">
        <v>1.0999999999999999E-2</v>
      </c>
      <c r="W144" s="8">
        <v>1.0999999999999999E-2</v>
      </c>
      <c r="X144" s="8">
        <v>1.0999999999999999E-2</v>
      </c>
      <c r="Y144" s="8">
        <v>1.0999999999999999E-2</v>
      </c>
      <c r="Z144" s="8">
        <v>1.0999999999999999E-2</v>
      </c>
      <c r="AA144" s="8">
        <v>1.0999999999999999E-2</v>
      </c>
      <c r="AB144" s="8">
        <v>1.0999999999999999E-2</v>
      </c>
      <c r="AC144" s="8">
        <v>1.0999999999999999E-2</v>
      </c>
      <c r="AD144" s="8">
        <v>1.0999999999999999E-2</v>
      </c>
      <c r="AE144" s="8">
        <v>1.0999999999999999E-2</v>
      </c>
      <c r="AF144" s="8">
        <v>1.0999999999999999E-2</v>
      </c>
      <c r="AG144" s="8">
        <v>1.0999999999999999E-2</v>
      </c>
      <c r="AH144" s="8">
        <v>1.0999999999999999E-2</v>
      </c>
      <c r="AI144" s="8">
        <v>1.0999999999999999E-2</v>
      </c>
      <c r="AJ144" s="8">
        <v>1.0999999999999999E-2</v>
      </c>
      <c r="AK144" s="8">
        <v>1.0999999999999999E-2</v>
      </c>
      <c r="AL144" s="8">
        <v>1.0999999999999999E-2</v>
      </c>
      <c r="AM144" s="8">
        <v>1.0999999999999999E-2</v>
      </c>
    </row>
    <row r="145" spans="2:39" x14ac:dyDescent="0.25">
      <c r="B145" s="1" t="s">
        <v>11</v>
      </c>
      <c r="C145" s="1" t="s">
        <v>122</v>
      </c>
      <c r="D145" s="1" t="s">
        <v>359</v>
      </c>
      <c r="E145" s="1" t="s">
        <v>198</v>
      </c>
      <c r="F145" s="8">
        <v>1.5E-3</v>
      </c>
      <c r="G145" s="8">
        <v>1.5E-3</v>
      </c>
      <c r="H145" s="8">
        <v>1.5E-3</v>
      </c>
      <c r="I145" s="8">
        <v>1.5E-3</v>
      </c>
      <c r="J145" s="8">
        <v>1.5E-3</v>
      </c>
      <c r="K145" s="8">
        <v>1.5E-3</v>
      </c>
      <c r="L145" s="8">
        <v>1.5E-3</v>
      </c>
      <c r="M145" s="8">
        <v>1.5E-3</v>
      </c>
      <c r="N145" s="8">
        <v>1.5E-3</v>
      </c>
      <c r="O145" s="8">
        <v>1.5E-3</v>
      </c>
      <c r="P145" s="8">
        <v>1.5E-3</v>
      </c>
      <c r="Q145" s="8">
        <v>1.5E-3</v>
      </c>
      <c r="R145" s="8">
        <v>1.5E-3</v>
      </c>
      <c r="S145" s="8">
        <v>1.5E-3</v>
      </c>
      <c r="T145" s="8">
        <v>1.5E-3</v>
      </c>
      <c r="U145" s="8">
        <v>1.5E-3</v>
      </c>
      <c r="V145" s="8">
        <v>1.5E-3</v>
      </c>
      <c r="W145" s="8">
        <v>1.5E-3</v>
      </c>
      <c r="X145" s="8">
        <v>1.5E-3</v>
      </c>
      <c r="Y145" s="8">
        <v>1.5E-3</v>
      </c>
      <c r="Z145" s="8">
        <v>1.5E-3</v>
      </c>
      <c r="AA145" s="8">
        <v>1.5E-3</v>
      </c>
      <c r="AB145" s="8">
        <v>1.5E-3</v>
      </c>
      <c r="AC145" s="8">
        <v>1.5E-3</v>
      </c>
      <c r="AD145" s="8">
        <v>1.5E-3</v>
      </c>
      <c r="AE145" s="8">
        <v>1.5E-3</v>
      </c>
      <c r="AF145" s="8">
        <v>1.5E-3</v>
      </c>
      <c r="AG145" s="8">
        <v>1.5E-3</v>
      </c>
      <c r="AH145" s="8">
        <v>1.5E-3</v>
      </c>
      <c r="AI145" s="8">
        <v>1.5E-3</v>
      </c>
      <c r="AJ145" s="8">
        <v>1.5E-3</v>
      </c>
      <c r="AK145" s="8">
        <v>1.5E-3</v>
      </c>
      <c r="AL145" s="8">
        <v>1.5E-3</v>
      </c>
      <c r="AM145" s="8">
        <v>1.5E-3</v>
      </c>
    </row>
    <row r="146" spans="2:39" x14ac:dyDescent="0.25">
      <c r="B146" s="1" t="s">
        <v>113</v>
      </c>
      <c r="D146" s="1" t="s">
        <v>359</v>
      </c>
      <c r="E146" s="1" t="s">
        <v>198</v>
      </c>
      <c r="F146" s="5" t="s">
        <v>117</v>
      </c>
      <c r="G146" s="5" t="s">
        <v>117</v>
      </c>
      <c r="H146" s="5" t="s">
        <v>117</v>
      </c>
      <c r="I146" s="5" t="s">
        <v>117</v>
      </c>
      <c r="J146" s="5" t="s">
        <v>117</v>
      </c>
      <c r="K146" s="5" t="s">
        <v>117</v>
      </c>
      <c r="L146" s="5" t="s">
        <v>117</v>
      </c>
      <c r="M146" s="5" t="s">
        <v>117</v>
      </c>
      <c r="N146" s="5" t="s">
        <v>117</v>
      </c>
      <c r="O146" s="5" t="s">
        <v>117</v>
      </c>
      <c r="P146" s="5" t="s">
        <v>117</v>
      </c>
      <c r="Q146" s="5" t="s">
        <v>117</v>
      </c>
      <c r="R146" s="5" t="s">
        <v>117</v>
      </c>
      <c r="S146" s="5" t="s">
        <v>117</v>
      </c>
      <c r="T146" s="5" t="s">
        <v>117</v>
      </c>
      <c r="U146" s="5" t="s">
        <v>117</v>
      </c>
      <c r="V146" s="5" t="s">
        <v>117</v>
      </c>
      <c r="W146" s="5" t="s">
        <v>117</v>
      </c>
      <c r="X146" s="5" t="s">
        <v>117</v>
      </c>
      <c r="Y146" s="5" t="s">
        <v>117</v>
      </c>
      <c r="Z146" s="5" t="s">
        <v>117</v>
      </c>
      <c r="AA146" s="5" t="s">
        <v>117</v>
      </c>
      <c r="AB146" s="5" t="s">
        <v>117</v>
      </c>
      <c r="AC146" s="5" t="s">
        <v>117</v>
      </c>
      <c r="AD146" s="5" t="s">
        <v>117</v>
      </c>
      <c r="AE146" s="5" t="s">
        <v>117</v>
      </c>
      <c r="AF146" s="5" t="s">
        <v>117</v>
      </c>
      <c r="AG146" s="5" t="s">
        <v>117</v>
      </c>
      <c r="AH146" s="5" t="s">
        <v>117</v>
      </c>
      <c r="AI146" s="5" t="s">
        <v>117</v>
      </c>
      <c r="AJ146" s="5" t="s">
        <v>117</v>
      </c>
      <c r="AK146" s="5" t="s">
        <v>117</v>
      </c>
      <c r="AL146" s="5" t="s">
        <v>117</v>
      </c>
      <c r="AM146" s="5" t="s">
        <v>117</v>
      </c>
    </row>
    <row r="147" spans="2:39" x14ac:dyDescent="0.25">
      <c r="B147" s="1" t="s">
        <v>38</v>
      </c>
      <c r="C147" s="1" t="s">
        <v>123</v>
      </c>
      <c r="D147" s="1" t="s">
        <v>359</v>
      </c>
      <c r="E147" s="1" t="s">
        <v>198</v>
      </c>
      <c r="F147" s="6">
        <v>1.5</v>
      </c>
      <c r="G147" s="6">
        <v>1.5</v>
      </c>
      <c r="H147" s="6">
        <v>1.5</v>
      </c>
      <c r="I147" s="6">
        <v>1.5</v>
      </c>
      <c r="J147" s="6">
        <v>1.5</v>
      </c>
      <c r="K147" s="6">
        <v>1.5</v>
      </c>
      <c r="L147" s="6">
        <v>1.5</v>
      </c>
      <c r="M147" s="6">
        <v>1.5</v>
      </c>
      <c r="N147" s="6">
        <v>1.5</v>
      </c>
      <c r="O147" s="6">
        <v>1.5</v>
      </c>
      <c r="P147" s="6">
        <v>1.5</v>
      </c>
      <c r="Q147" s="6">
        <v>1.5</v>
      </c>
      <c r="R147" s="6">
        <v>1.5</v>
      </c>
      <c r="S147" s="6">
        <v>1.5</v>
      </c>
      <c r="T147" s="6">
        <v>1.5</v>
      </c>
      <c r="U147" s="6">
        <v>1.5</v>
      </c>
      <c r="V147" s="6">
        <v>1.5</v>
      </c>
      <c r="W147" s="6">
        <v>1.5</v>
      </c>
      <c r="X147" s="6">
        <v>1.5</v>
      </c>
      <c r="Y147" s="6">
        <v>1.5</v>
      </c>
      <c r="Z147" s="6">
        <v>1.5</v>
      </c>
      <c r="AA147" s="6">
        <v>1.5</v>
      </c>
      <c r="AB147" s="6">
        <v>1.5</v>
      </c>
      <c r="AC147" s="6">
        <v>1.5</v>
      </c>
      <c r="AD147" s="6">
        <v>1.5</v>
      </c>
      <c r="AE147" s="6">
        <v>1.5</v>
      </c>
      <c r="AF147" s="6">
        <v>1.5</v>
      </c>
      <c r="AG147" s="6">
        <v>1.5</v>
      </c>
      <c r="AH147" s="6">
        <v>1.5</v>
      </c>
      <c r="AI147" s="6">
        <v>1.5</v>
      </c>
      <c r="AJ147" s="6">
        <v>1.5</v>
      </c>
      <c r="AK147" s="6">
        <v>1.5</v>
      </c>
      <c r="AL147" s="6">
        <v>1.5</v>
      </c>
      <c r="AM147" s="6">
        <v>1.5</v>
      </c>
    </row>
    <row r="148" spans="2:39" x14ac:dyDescent="0.25">
      <c r="B148" s="1" t="s">
        <v>12</v>
      </c>
      <c r="C148" s="1" t="s">
        <v>124</v>
      </c>
      <c r="D148" s="1" t="s">
        <v>359</v>
      </c>
      <c r="E148" s="1" t="s">
        <v>198</v>
      </c>
      <c r="F148" s="6">
        <v>0.56000000000000005</v>
      </c>
      <c r="G148" s="6">
        <v>0.56000000000000005</v>
      </c>
      <c r="H148" s="6">
        <v>0.56000000000000005</v>
      </c>
      <c r="I148" s="6">
        <v>0.56000000000000005</v>
      </c>
      <c r="J148" s="6">
        <v>0.56000000000000005</v>
      </c>
      <c r="K148" s="6">
        <v>0.56000000000000005</v>
      </c>
      <c r="L148" s="6">
        <v>0.56000000000000005</v>
      </c>
      <c r="M148" s="6">
        <v>0.56000000000000005</v>
      </c>
      <c r="N148" s="6">
        <v>0.56000000000000005</v>
      </c>
      <c r="O148" s="6">
        <v>0.56000000000000005</v>
      </c>
      <c r="P148" s="6">
        <v>0.56000000000000005</v>
      </c>
      <c r="Q148" s="6">
        <v>0.56000000000000005</v>
      </c>
      <c r="R148" s="6">
        <v>0.56000000000000005</v>
      </c>
      <c r="S148" s="6">
        <v>0.56000000000000005</v>
      </c>
      <c r="T148" s="6">
        <v>0.56000000000000005</v>
      </c>
      <c r="U148" s="6">
        <v>0.56000000000000005</v>
      </c>
      <c r="V148" s="6">
        <v>0.56000000000000005</v>
      </c>
      <c r="W148" s="6">
        <v>0.56000000000000005</v>
      </c>
      <c r="X148" s="6">
        <v>0.56000000000000005</v>
      </c>
      <c r="Y148" s="6">
        <v>0.56000000000000005</v>
      </c>
      <c r="Z148" s="6">
        <v>0.56000000000000005</v>
      </c>
      <c r="AA148" s="6">
        <v>0.56000000000000005</v>
      </c>
      <c r="AB148" s="6">
        <v>0.56000000000000005</v>
      </c>
      <c r="AC148" s="6">
        <v>0.56000000000000005</v>
      </c>
      <c r="AD148" s="6">
        <v>0.56000000000000005</v>
      </c>
      <c r="AE148" s="6">
        <v>0.56000000000000005</v>
      </c>
      <c r="AF148" s="6">
        <v>0.56000000000000005</v>
      </c>
      <c r="AG148" s="6">
        <v>0.56000000000000005</v>
      </c>
      <c r="AH148" s="6">
        <v>0.56000000000000005</v>
      </c>
      <c r="AI148" s="6">
        <v>0.56000000000000005</v>
      </c>
      <c r="AJ148" s="6">
        <v>0.56000000000000005</v>
      </c>
      <c r="AK148" s="6">
        <v>0.56000000000000005</v>
      </c>
      <c r="AL148" s="6">
        <v>0.56000000000000005</v>
      </c>
      <c r="AM148" s="6">
        <v>0.56000000000000005</v>
      </c>
    </row>
    <row r="149" spans="2:39" x14ac:dyDescent="0.25">
      <c r="B149" s="1" t="s">
        <v>13</v>
      </c>
      <c r="C149" s="1" t="s">
        <v>124</v>
      </c>
      <c r="D149" s="1" t="s">
        <v>359</v>
      </c>
      <c r="E149" s="1" t="s">
        <v>198</v>
      </c>
      <c r="F149" s="6">
        <v>0.84</v>
      </c>
      <c r="G149" s="6">
        <v>0.84</v>
      </c>
      <c r="H149" s="6">
        <v>0.84</v>
      </c>
      <c r="I149" s="6">
        <v>0.84</v>
      </c>
      <c r="J149" s="6">
        <v>0.84</v>
      </c>
      <c r="K149" s="6">
        <v>0.84</v>
      </c>
      <c r="L149" s="6">
        <v>0.84</v>
      </c>
      <c r="M149" s="6">
        <v>0.84</v>
      </c>
      <c r="N149" s="6">
        <v>0.84</v>
      </c>
      <c r="O149" s="6">
        <v>0.84</v>
      </c>
      <c r="P149" s="6">
        <v>0.84</v>
      </c>
      <c r="Q149" s="6">
        <v>0.84</v>
      </c>
      <c r="R149" s="6">
        <v>0.84</v>
      </c>
      <c r="S149" s="6">
        <v>0.84</v>
      </c>
      <c r="T149" s="6">
        <v>0.84</v>
      </c>
      <c r="U149" s="6">
        <v>0.84</v>
      </c>
      <c r="V149" s="6">
        <v>0.84</v>
      </c>
      <c r="W149" s="6">
        <v>0.84</v>
      </c>
      <c r="X149" s="6">
        <v>0.84</v>
      </c>
      <c r="Y149" s="6">
        <v>0.84</v>
      </c>
      <c r="Z149" s="6">
        <v>0.84</v>
      </c>
      <c r="AA149" s="6">
        <v>0.84</v>
      </c>
      <c r="AB149" s="6">
        <v>0.84</v>
      </c>
      <c r="AC149" s="6">
        <v>0.84</v>
      </c>
      <c r="AD149" s="6">
        <v>0.84</v>
      </c>
      <c r="AE149" s="6">
        <v>0.84</v>
      </c>
      <c r="AF149" s="6">
        <v>0.84</v>
      </c>
      <c r="AG149" s="6">
        <v>0.84</v>
      </c>
      <c r="AH149" s="6">
        <v>0.84</v>
      </c>
      <c r="AI149" s="6">
        <v>0.84</v>
      </c>
      <c r="AJ149" s="6">
        <v>0.84</v>
      </c>
      <c r="AK149" s="6">
        <v>0.84</v>
      </c>
      <c r="AL149" s="6">
        <v>0.84</v>
      </c>
      <c r="AM149" s="6">
        <v>0.84</v>
      </c>
    </row>
    <row r="150" spans="2:39" x14ac:dyDescent="0.25">
      <c r="B150" s="1" t="s">
        <v>14</v>
      </c>
      <c r="C150" s="1" t="s">
        <v>124</v>
      </c>
      <c r="D150" s="1" t="s">
        <v>359</v>
      </c>
      <c r="E150" s="1" t="s">
        <v>198</v>
      </c>
      <c r="F150" s="6">
        <v>0.84</v>
      </c>
      <c r="G150" s="6">
        <v>0.84</v>
      </c>
      <c r="H150" s="6">
        <v>0.84</v>
      </c>
      <c r="I150" s="6">
        <v>0.84</v>
      </c>
      <c r="J150" s="6">
        <v>0.84</v>
      </c>
      <c r="K150" s="6">
        <v>0.84</v>
      </c>
      <c r="L150" s="6">
        <v>0.84</v>
      </c>
      <c r="M150" s="6">
        <v>0.84</v>
      </c>
      <c r="N150" s="6">
        <v>0.84</v>
      </c>
      <c r="O150" s="6">
        <v>0.84</v>
      </c>
      <c r="P150" s="6">
        <v>0.84</v>
      </c>
      <c r="Q150" s="6">
        <v>0.84</v>
      </c>
      <c r="R150" s="6">
        <v>0.84</v>
      </c>
      <c r="S150" s="6">
        <v>0.84</v>
      </c>
      <c r="T150" s="6">
        <v>0.84</v>
      </c>
      <c r="U150" s="6">
        <v>0.84</v>
      </c>
      <c r="V150" s="6">
        <v>0.84</v>
      </c>
      <c r="W150" s="6">
        <v>0.84</v>
      </c>
      <c r="X150" s="6">
        <v>0.84</v>
      </c>
      <c r="Y150" s="6">
        <v>0.84</v>
      </c>
      <c r="Z150" s="6">
        <v>0.84</v>
      </c>
      <c r="AA150" s="6">
        <v>0.84</v>
      </c>
      <c r="AB150" s="6">
        <v>0.84</v>
      </c>
      <c r="AC150" s="6">
        <v>0.84</v>
      </c>
      <c r="AD150" s="6">
        <v>0.84</v>
      </c>
      <c r="AE150" s="6">
        <v>0.84</v>
      </c>
      <c r="AF150" s="6">
        <v>0.84</v>
      </c>
      <c r="AG150" s="6">
        <v>0.84</v>
      </c>
      <c r="AH150" s="6">
        <v>0.84</v>
      </c>
      <c r="AI150" s="6">
        <v>0.84</v>
      </c>
      <c r="AJ150" s="6">
        <v>0.84</v>
      </c>
      <c r="AK150" s="6">
        <v>0.84</v>
      </c>
      <c r="AL150" s="6">
        <v>0.84</v>
      </c>
      <c r="AM150" s="6">
        <v>0.84</v>
      </c>
    </row>
    <row r="151" spans="2:39" x14ac:dyDescent="0.25">
      <c r="B151" s="1" t="s">
        <v>15</v>
      </c>
      <c r="C151" s="1" t="s">
        <v>124</v>
      </c>
      <c r="D151" s="1" t="s">
        <v>359</v>
      </c>
      <c r="E151" s="1" t="s">
        <v>198</v>
      </c>
      <c r="F151" s="6">
        <v>0.84</v>
      </c>
      <c r="G151" s="6">
        <v>0.84</v>
      </c>
      <c r="H151" s="6">
        <v>0.84</v>
      </c>
      <c r="I151" s="6">
        <v>0.84</v>
      </c>
      <c r="J151" s="6">
        <v>0.84</v>
      </c>
      <c r="K151" s="6">
        <v>0.84</v>
      </c>
      <c r="L151" s="6">
        <v>0.84</v>
      </c>
      <c r="M151" s="6">
        <v>0.84</v>
      </c>
      <c r="N151" s="6">
        <v>0.84</v>
      </c>
      <c r="O151" s="6">
        <v>0.84</v>
      </c>
      <c r="P151" s="6">
        <v>0.84</v>
      </c>
      <c r="Q151" s="6">
        <v>0.84</v>
      </c>
      <c r="R151" s="6">
        <v>0.84</v>
      </c>
      <c r="S151" s="6">
        <v>0.84</v>
      </c>
      <c r="T151" s="6">
        <v>0.84</v>
      </c>
      <c r="U151" s="6">
        <v>0.84</v>
      </c>
      <c r="V151" s="6">
        <v>0.84</v>
      </c>
      <c r="W151" s="6">
        <v>0.84</v>
      </c>
      <c r="X151" s="6">
        <v>0.84</v>
      </c>
      <c r="Y151" s="6">
        <v>0.84</v>
      </c>
      <c r="Z151" s="6">
        <v>0.84</v>
      </c>
      <c r="AA151" s="6">
        <v>0.84</v>
      </c>
      <c r="AB151" s="6">
        <v>0.84</v>
      </c>
      <c r="AC151" s="6">
        <v>0.84</v>
      </c>
      <c r="AD151" s="6">
        <v>0.84</v>
      </c>
      <c r="AE151" s="6">
        <v>0.84</v>
      </c>
      <c r="AF151" s="6">
        <v>0.84</v>
      </c>
      <c r="AG151" s="6">
        <v>0.84</v>
      </c>
      <c r="AH151" s="6">
        <v>0.84</v>
      </c>
      <c r="AI151" s="6">
        <v>0.84</v>
      </c>
      <c r="AJ151" s="6">
        <v>0.84</v>
      </c>
      <c r="AK151" s="6">
        <v>0.84</v>
      </c>
      <c r="AL151" s="6">
        <v>0.84</v>
      </c>
      <c r="AM151" s="6">
        <v>0.84</v>
      </c>
    </row>
    <row r="152" spans="2:39" x14ac:dyDescent="0.25">
      <c r="B152" s="1" t="s">
        <v>16</v>
      </c>
      <c r="C152" s="1" t="s">
        <v>124</v>
      </c>
      <c r="D152" s="1" t="s">
        <v>359</v>
      </c>
      <c r="E152" s="1" t="s">
        <v>198</v>
      </c>
      <c r="F152" s="5">
        <f t="shared" ref="F152" si="5">SUM(F148:F151)</f>
        <v>3.0799999999999996</v>
      </c>
      <c r="G152" s="5">
        <f t="shared" ref="G152:AK152" si="6">SUM(G148:G151)</f>
        <v>3.0799999999999996</v>
      </c>
      <c r="H152" s="5">
        <f t="shared" si="6"/>
        <v>3.0799999999999996</v>
      </c>
      <c r="I152" s="5">
        <f t="shared" si="6"/>
        <v>3.0799999999999996</v>
      </c>
      <c r="J152" s="5">
        <f t="shared" si="6"/>
        <v>3.0799999999999996</v>
      </c>
      <c r="K152" s="5">
        <f t="shared" si="6"/>
        <v>3.0799999999999996</v>
      </c>
      <c r="L152" s="5">
        <f t="shared" si="6"/>
        <v>3.0799999999999996</v>
      </c>
      <c r="M152" s="5">
        <f t="shared" si="6"/>
        <v>3.0799999999999996</v>
      </c>
      <c r="N152" s="5">
        <f t="shared" si="6"/>
        <v>3.0799999999999996</v>
      </c>
      <c r="O152" s="5">
        <f t="shared" si="6"/>
        <v>3.0799999999999996</v>
      </c>
      <c r="P152" s="5">
        <f t="shared" si="6"/>
        <v>3.0799999999999996</v>
      </c>
      <c r="Q152" s="5">
        <f t="shared" si="6"/>
        <v>3.0799999999999996</v>
      </c>
      <c r="R152" s="5">
        <f t="shared" si="6"/>
        <v>3.0799999999999996</v>
      </c>
      <c r="S152" s="5">
        <f t="shared" si="6"/>
        <v>3.0799999999999996</v>
      </c>
      <c r="T152" s="5">
        <f t="shared" si="6"/>
        <v>3.0799999999999996</v>
      </c>
      <c r="U152" s="5">
        <f t="shared" si="6"/>
        <v>3.0799999999999996</v>
      </c>
      <c r="V152" s="5">
        <f t="shared" si="6"/>
        <v>3.0799999999999996</v>
      </c>
      <c r="W152" s="5">
        <f t="shared" si="6"/>
        <v>3.0799999999999996</v>
      </c>
      <c r="X152" s="5">
        <f t="shared" si="6"/>
        <v>3.0799999999999996</v>
      </c>
      <c r="Y152" s="5">
        <f t="shared" si="6"/>
        <v>3.0799999999999996</v>
      </c>
      <c r="Z152" s="5">
        <f t="shared" si="6"/>
        <v>3.0799999999999996</v>
      </c>
      <c r="AA152" s="5">
        <f t="shared" si="6"/>
        <v>3.0799999999999996</v>
      </c>
      <c r="AB152" s="5">
        <f t="shared" si="6"/>
        <v>3.0799999999999996</v>
      </c>
      <c r="AC152" s="5">
        <f t="shared" si="6"/>
        <v>3.0799999999999996</v>
      </c>
      <c r="AD152" s="5">
        <f t="shared" si="6"/>
        <v>3.0799999999999996</v>
      </c>
      <c r="AE152" s="5">
        <f t="shared" si="6"/>
        <v>3.0799999999999996</v>
      </c>
      <c r="AF152" s="5">
        <f t="shared" si="6"/>
        <v>3.0799999999999996</v>
      </c>
      <c r="AG152" s="5">
        <f t="shared" si="6"/>
        <v>3.0799999999999996</v>
      </c>
      <c r="AH152" s="5">
        <f t="shared" si="6"/>
        <v>3.0799999999999996</v>
      </c>
      <c r="AI152" s="5">
        <f t="shared" si="6"/>
        <v>3.0799999999999996</v>
      </c>
      <c r="AJ152" s="5">
        <f t="shared" si="6"/>
        <v>3.0799999999999996</v>
      </c>
      <c r="AK152" s="5">
        <f t="shared" si="6"/>
        <v>3.0799999999999996</v>
      </c>
      <c r="AL152" s="5">
        <f t="shared" ref="AL152:AM152" si="7">SUM(AL148:AL151)</f>
        <v>3.0799999999999996</v>
      </c>
      <c r="AM152" s="5">
        <f t="shared" si="7"/>
        <v>3.0799999999999996</v>
      </c>
    </row>
    <row r="153" spans="2:39" x14ac:dyDescent="0.25">
      <c r="B153" s="1" t="s">
        <v>17</v>
      </c>
      <c r="D153" s="1" t="s">
        <v>359</v>
      </c>
      <c r="E153" s="1" t="s">
        <v>198</v>
      </c>
      <c r="F153" s="5" t="s">
        <v>117</v>
      </c>
      <c r="G153" s="5" t="s">
        <v>117</v>
      </c>
      <c r="H153" s="5" t="s">
        <v>117</v>
      </c>
      <c r="I153" s="5" t="s">
        <v>117</v>
      </c>
      <c r="J153" s="5" t="s">
        <v>117</v>
      </c>
      <c r="K153" s="5" t="s">
        <v>117</v>
      </c>
      <c r="L153" s="5" t="s">
        <v>117</v>
      </c>
      <c r="M153" s="5" t="s">
        <v>117</v>
      </c>
      <c r="N153" s="5" t="s">
        <v>117</v>
      </c>
      <c r="O153" s="5" t="s">
        <v>117</v>
      </c>
      <c r="P153" s="5" t="s">
        <v>117</v>
      </c>
      <c r="Q153" s="5" t="s">
        <v>117</v>
      </c>
      <c r="R153" s="5" t="s">
        <v>117</v>
      </c>
      <c r="S153" s="5" t="s">
        <v>117</v>
      </c>
      <c r="T153" s="5" t="s">
        <v>117</v>
      </c>
      <c r="U153" s="5" t="s">
        <v>117</v>
      </c>
      <c r="V153" s="5" t="s">
        <v>117</v>
      </c>
      <c r="W153" s="5" t="s">
        <v>117</v>
      </c>
      <c r="X153" s="5" t="s">
        <v>117</v>
      </c>
      <c r="Y153" s="5" t="s">
        <v>117</v>
      </c>
      <c r="Z153" s="5" t="s">
        <v>117</v>
      </c>
      <c r="AA153" s="5" t="s">
        <v>117</v>
      </c>
      <c r="AB153" s="5" t="s">
        <v>117</v>
      </c>
      <c r="AC153" s="5" t="s">
        <v>117</v>
      </c>
      <c r="AD153" s="5" t="s">
        <v>117</v>
      </c>
      <c r="AE153" s="5" t="s">
        <v>117</v>
      </c>
      <c r="AF153" s="5" t="s">
        <v>117</v>
      </c>
      <c r="AG153" s="5" t="s">
        <v>117</v>
      </c>
      <c r="AH153" s="5" t="s">
        <v>117</v>
      </c>
      <c r="AI153" s="5" t="s">
        <v>117</v>
      </c>
      <c r="AJ153" s="5" t="s">
        <v>117</v>
      </c>
      <c r="AK153" s="5" t="s">
        <v>117</v>
      </c>
      <c r="AL153" s="5" t="s">
        <v>117</v>
      </c>
      <c r="AM153" s="5" t="s">
        <v>117</v>
      </c>
    </row>
    <row r="154" spans="2:39" x14ac:dyDescent="0.25">
      <c r="AI154" s="5"/>
      <c r="AJ154" s="5"/>
      <c r="AK154" s="5"/>
      <c r="AL154" s="5"/>
      <c r="AM154" s="5"/>
    </row>
    <row r="155" spans="2:39" s="2" customFormat="1" x14ac:dyDescent="0.25">
      <c r="B155" s="2" t="s">
        <v>30</v>
      </c>
      <c r="C155" s="2" t="s">
        <v>73</v>
      </c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</row>
    <row r="156" spans="2:39" s="2" customFormat="1" x14ac:dyDescent="0.25">
      <c r="B156" s="2" t="s">
        <v>21</v>
      </c>
      <c r="C156" s="2" t="s">
        <v>23</v>
      </c>
      <c r="D156" s="2" t="s">
        <v>28</v>
      </c>
      <c r="E156" s="2" t="s">
        <v>177</v>
      </c>
      <c r="F156" s="3">
        <v>1990</v>
      </c>
      <c r="G156" s="3">
        <v>1991</v>
      </c>
      <c r="H156" s="3">
        <v>1992</v>
      </c>
      <c r="I156" s="3">
        <v>1993</v>
      </c>
      <c r="J156" s="3">
        <v>1994</v>
      </c>
      <c r="K156" s="3">
        <v>1995</v>
      </c>
      <c r="L156" s="3">
        <v>1996</v>
      </c>
      <c r="M156" s="3">
        <v>1997</v>
      </c>
      <c r="N156" s="3">
        <v>1998</v>
      </c>
      <c r="O156" s="3">
        <v>1999</v>
      </c>
      <c r="P156" s="3">
        <v>2000</v>
      </c>
      <c r="Q156" s="3">
        <v>2001</v>
      </c>
      <c r="R156" s="3">
        <v>2002</v>
      </c>
      <c r="S156" s="3">
        <v>2003</v>
      </c>
      <c r="T156" s="3">
        <v>2004</v>
      </c>
      <c r="U156" s="3">
        <v>2005</v>
      </c>
      <c r="V156" s="3">
        <v>2006</v>
      </c>
      <c r="W156" s="3">
        <v>2007</v>
      </c>
      <c r="X156" s="3">
        <v>2008</v>
      </c>
      <c r="Y156" s="3">
        <v>2009</v>
      </c>
      <c r="Z156" s="3">
        <v>2010</v>
      </c>
      <c r="AA156" s="3">
        <v>2011</v>
      </c>
      <c r="AB156" s="3">
        <v>2012</v>
      </c>
      <c r="AC156" s="3">
        <v>2013</v>
      </c>
      <c r="AD156" s="3">
        <v>2014</v>
      </c>
      <c r="AE156" s="3">
        <v>2015</v>
      </c>
      <c r="AF156" s="3">
        <v>2016</v>
      </c>
      <c r="AG156" s="3">
        <v>2017</v>
      </c>
      <c r="AH156" s="3">
        <v>2018</v>
      </c>
      <c r="AI156" s="3">
        <v>2019</v>
      </c>
      <c r="AJ156" s="3">
        <v>2020</v>
      </c>
      <c r="AK156" s="3">
        <v>2021</v>
      </c>
      <c r="AL156" s="3">
        <v>2022</v>
      </c>
      <c r="AM156" s="3">
        <v>2023</v>
      </c>
    </row>
    <row r="157" spans="2:39" x14ac:dyDescent="0.25">
      <c r="B157" s="1" t="s">
        <v>3</v>
      </c>
      <c r="C157" s="1" t="s">
        <v>122</v>
      </c>
      <c r="D157" s="1" t="s">
        <v>359</v>
      </c>
      <c r="E157" s="1" t="s">
        <v>301</v>
      </c>
      <c r="F157" s="11">
        <v>100</v>
      </c>
      <c r="G157" s="11">
        <v>100</v>
      </c>
      <c r="H157" s="11">
        <v>100</v>
      </c>
      <c r="I157" s="11">
        <v>100</v>
      </c>
      <c r="J157" s="11">
        <v>100</v>
      </c>
      <c r="K157" s="11">
        <v>100</v>
      </c>
      <c r="L157" s="11">
        <v>100</v>
      </c>
      <c r="M157" s="11">
        <v>100</v>
      </c>
      <c r="N157" s="11">
        <v>100</v>
      </c>
      <c r="O157" s="11">
        <v>100</v>
      </c>
      <c r="P157" s="11">
        <v>100</v>
      </c>
      <c r="Q157" s="11">
        <v>100</v>
      </c>
      <c r="R157" s="11">
        <v>100</v>
      </c>
      <c r="S157" s="11">
        <v>100</v>
      </c>
      <c r="T157" s="11">
        <v>100</v>
      </c>
      <c r="U157" s="11">
        <v>100</v>
      </c>
      <c r="V157" s="11">
        <v>100</v>
      </c>
      <c r="W157" s="11">
        <v>100</v>
      </c>
      <c r="X157" s="11">
        <v>100</v>
      </c>
      <c r="Y157" s="11">
        <v>100</v>
      </c>
      <c r="Z157" s="11">
        <v>100</v>
      </c>
      <c r="AA157" s="11">
        <v>100</v>
      </c>
      <c r="AB157" s="11">
        <v>100</v>
      </c>
      <c r="AC157" s="11">
        <v>100</v>
      </c>
      <c r="AD157" s="11">
        <v>100</v>
      </c>
      <c r="AE157" s="11">
        <v>100</v>
      </c>
      <c r="AF157" s="11">
        <v>100</v>
      </c>
      <c r="AG157" s="11">
        <v>100</v>
      </c>
      <c r="AH157" s="11">
        <v>100</v>
      </c>
      <c r="AI157" s="11">
        <v>100</v>
      </c>
      <c r="AJ157" s="11">
        <v>100</v>
      </c>
      <c r="AK157" s="11">
        <v>100</v>
      </c>
      <c r="AL157" s="11">
        <v>100</v>
      </c>
      <c r="AM157" s="11">
        <v>100</v>
      </c>
    </row>
    <row r="158" spans="2:39" x14ac:dyDescent="0.25">
      <c r="B158" s="1" t="s">
        <v>4</v>
      </c>
      <c r="C158" s="1" t="s">
        <v>122</v>
      </c>
      <c r="D158" s="1" t="s">
        <v>359</v>
      </c>
      <c r="E158" s="1" t="s">
        <v>297</v>
      </c>
      <c r="F158" s="10">
        <v>0.5</v>
      </c>
      <c r="G158" s="10">
        <v>0.5</v>
      </c>
      <c r="H158" s="10">
        <v>0.5</v>
      </c>
      <c r="I158" s="10">
        <v>0.5</v>
      </c>
      <c r="J158" s="10">
        <v>0.5</v>
      </c>
      <c r="K158" s="10">
        <v>0.5</v>
      </c>
      <c r="L158" s="10">
        <v>0.5</v>
      </c>
      <c r="M158" s="10">
        <v>0.5</v>
      </c>
      <c r="N158" s="10">
        <v>0.5</v>
      </c>
      <c r="O158" s="10">
        <v>0.5</v>
      </c>
      <c r="P158" s="10">
        <v>0.5</v>
      </c>
      <c r="Q158" s="10">
        <v>0.5</v>
      </c>
      <c r="R158" s="10">
        <v>0.5</v>
      </c>
      <c r="S158" s="10">
        <v>0.5</v>
      </c>
      <c r="T158" s="10">
        <v>0.5</v>
      </c>
      <c r="U158" s="10">
        <v>0.5</v>
      </c>
      <c r="V158" s="10">
        <v>0.5</v>
      </c>
      <c r="W158" s="10">
        <v>0.5</v>
      </c>
      <c r="X158" s="10">
        <v>0.5</v>
      </c>
      <c r="Y158" s="10">
        <v>0.5</v>
      </c>
      <c r="Z158" s="10">
        <v>0.5</v>
      </c>
      <c r="AA158" s="10">
        <v>0.5</v>
      </c>
      <c r="AB158" s="10">
        <v>0.5</v>
      </c>
      <c r="AC158" s="10">
        <v>0.5</v>
      </c>
      <c r="AD158" s="10">
        <v>0.5</v>
      </c>
      <c r="AE158" s="10">
        <v>0.5</v>
      </c>
      <c r="AF158" s="10">
        <v>0.5</v>
      </c>
      <c r="AG158" s="10">
        <v>0.5</v>
      </c>
      <c r="AH158" s="10">
        <v>0.5</v>
      </c>
      <c r="AI158" s="10">
        <v>0.5</v>
      </c>
      <c r="AJ158" s="10">
        <v>0.5</v>
      </c>
      <c r="AK158" s="10">
        <v>0.5</v>
      </c>
      <c r="AL158" s="10">
        <v>0.5</v>
      </c>
      <c r="AM158" s="10">
        <v>0.5</v>
      </c>
    </row>
    <row r="159" spans="2:39" x14ac:dyDescent="0.25">
      <c r="B159" s="1" t="s">
        <v>4</v>
      </c>
      <c r="C159" s="1" t="s">
        <v>122</v>
      </c>
      <c r="D159" s="1" t="s">
        <v>359</v>
      </c>
      <c r="E159" s="1" t="s">
        <v>298</v>
      </c>
      <c r="F159" s="10">
        <v>1</v>
      </c>
      <c r="G159" s="10">
        <v>1</v>
      </c>
      <c r="H159" s="10">
        <v>1</v>
      </c>
      <c r="I159" s="10">
        <v>1</v>
      </c>
      <c r="J159" s="10">
        <v>1</v>
      </c>
      <c r="K159" s="10">
        <v>1</v>
      </c>
      <c r="L159" s="10">
        <v>1</v>
      </c>
      <c r="M159" s="10">
        <v>1</v>
      </c>
      <c r="N159" s="10">
        <v>1</v>
      </c>
      <c r="O159" s="10">
        <v>1</v>
      </c>
      <c r="P159" s="10">
        <v>1</v>
      </c>
      <c r="Q159" s="10">
        <v>1</v>
      </c>
      <c r="R159" s="10">
        <v>1</v>
      </c>
      <c r="S159" s="10">
        <v>1</v>
      </c>
      <c r="T159" s="10">
        <v>1</v>
      </c>
      <c r="U159" s="10">
        <v>1</v>
      </c>
      <c r="V159" s="10">
        <v>1</v>
      </c>
      <c r="W159" s="10">
        <v>1</v>
      </c>
      <c r="X159" s="10">
        <v>1</v>
      </c>
      <c r="Y159" s="10">
        <v>1</v>
      </c>
      <c r="Z159" s="10">
        <v>1</v>
      </c>
      <c r="AA159" s="10">
        <v>1</v>
      </c>
      <c r="AB159" s="10">
        <v>1</v>
      </c>
      <c r="AC159" s="10">
        <v>1</v>
      </c>
      <c r="AD159" s="10">
        <v>1</v>
      </c>
      <c r="AE159" s="10">
        <v>1</v>
      </c>
      <c r="AF159" s="10">
        <v>1</v>
      </c>
      <c r="AG159" s="10">
        <v>1</v>
      </c>
      <c r="AH159" s="10">
        <v>1</v>
      </c>
      <c r="AI159" s="10">
        <v>1</v>
      </c>
      <c r="AJ159" s="10">
        <v>1</v>
      </c>
      <c r="AK159" s="10">
        <v>1</v>
      </c>
      <c r="AL159" s="10">
        <v>1</v>
      </c>
      <c r="AM159" s="10">
        <v>1</v>
      </c>
    </row>
    <row r="160" spans="2:39" x14ac:dyDescent="0.25">
      <c r="B160" s="1" t="s">
        <v>5</v>
      </c>
      <c r="C160" s="1" t="s">
        <v>122</v>
      </c>
      <c r="D160" s="1" t="s">
        <v>359</v>
      </c>
      <c r="E160" s="1" t="s">
        <v>297</v>
      </c>
      <c r="F160" s="10">
        <v>3</v>
      </c>
      <c r="G160" s="10">
        <v>3</v>
      </c>
      <c r="H160" s="10">
        <v>3</v>
      </c>
      <c r="I160" s="10">
        <v>3</v>
      </c>
      <c r="J160" s="10">
        <v>3</v>
      </c>
      <c r="K160" s="10">
        <v>3</v>
      </c>
      <c r="L160" s="10">
        <v>3</v>
      </c>
      <c r="M160" s="10">
        <v>3</v>
      </c>
      <c r="N160" s="10">
        <v>3</v>
      </c>
      <c r="O160" s="10">
        <v>3</v>
      </c>
      <c r="P160" s="10">
        <v>3</v>
      </c>
      <c r="Q160" s="10">
        <v>3</v>
      </c>
      <c r="R160" s="10">
        <v>3</v>
      </c>
      <c r="S160" s="10">
        <v>3</v>
      </c>
      <c r="T160" s="10">
        <v>3</v>
      </c>
      <c r="U160" s="10">
        <v>3</v>
      </c>
      <c r="V160" s="10">
        <v>3</v>
      </c>
      <c r="W160" s="10">
        <v>3</v>
      </c>
      <c r="X160" s="10">
        <v>3</v>
      </c>
      <c r="Y160" s="10">
        <v>3</v>
      </c>
      <c r="Z160" s="10">
        <v>3</v>
      </c>
      <c r="AA160" s="10">
        <v>3</v>
      </c>
      <c r="AB160" s="10">
        <v>3</v>
      </c>
      <c r="AC160" s="10">
        <v>3</v>
      </c>
      <c r="AD160" s="10">
        <v>3</v>
      </c>
      <c r="AE160" s="10">
        <v>3</v>
      </c>
      <c r="AF160" s="10">
        <v>3</v>
      </c>
      <c r="AG160" s="10">
        <v>3</v>
      </c>
      <c r="AH160" s="10">
        <v>3</v>
      </c>
      <c r="AI160" s="10">
        <v>3</v>
      </c>
      <c r="AJ160" s="10">
        <v>3</v>
      </c>
      <c r="AK160" s="10">
        <v>3</v>
      </c>
      <c r="AL160" s="10">
        <v>3</v>
      </c>
      <c r="AM160" s="10">
        <v>3</v>
      </c>
    </row>
    <row r="161" spans="2:39" x14ac:dyDescent="0.25">
      <c r="B161" s="1" t="s">
        <v>5</v>
      </c>
      <c r="C161" s="1" t="s">
        <v>122</v>
      </c>
      <c r="D161" s="1" t="s">
        <v>359</v>
      </c>
      <c r="E161" s="1" t="s">
        <v>298</v>
      </c>
      <c r="F161" s="10">
        <v>5</v>
      </c>
      <c r="G161" s="10">
        <v>5</v>
      </c>
      <c r="H161" s="10">
        <v>5</v>
      </c>
      <c r="I161" s="10">
        <v>5</v>
      </c>
      <c r="J161" s="10">
        <v>5</v>
      </c>
      <c r="K161" s="10">
        <v>5</v>
      </c>
      <c r="L161" s="10">
        <v>5</v>
      </c>
      <c r="M161" s="10">
        <v>5</v>
      </c>
      <c r="N161" s="10">
        <v>5</v>
      </c>
      <c r="O161" s="10">
        <v>5</v>
      </c>
      <c r="P161" s="10">
        <v>5</v>
      </c>
      <c r="Q161" s="10">
        <v>5</v>
      </c>
      <c r="R161" s="10">
        <v>5</v>
      </c>
      <c r="S161" s="10">
        <v>5</v>
      </c>
      <c r="T161" s="10">
        <v>5</v>
      </c>
      <c r="U161" s="10">
        <v>5</v>
      </c>
      <c r="V161" s="10">
        <v>5</v>
      </c>
      <c r="W161" s="10">
        <v>5</v>
      </c>
      <c r="X161" s="10">
        <v>5</v>
      </c>
      <c r="Y161" s="10">
        <v>5</v>
      </c>
      <c r="Z161" s="10">
        <v>5</v>
      </c>
      <c r="AA161" s="10">
        <v>5</v>
      </c>
      <c r="AB161" s="10">
        <v>5</v>
      </c>
      <c r="AC161" s="10">
        <v>5</v>
      </c>
      <c r="AD161" s="10">
        <v>5</v>
      </c>
      <c r="AE161" s="10">
        <v>5</v>
      </c>
      <c r="AF161" s="10">
        <v>5</v>
      </c>
      <c r="AG161" s="10">
        <v>5</v>
      </c>
      <c r="AH161" s="10">
        <v>5</v>
      </c>
      <c r="AI161" s="10">
        <v>5</v>
      </c>
      <c r="AJ161" s="10">
        <v>5</v>
      </c>
      <c r="AK161" s="10">
        <v>5</v>
      </c>
      <c r="AL161" s="10">
        <v>5</v>
      </c>
      <c r="AM161" s="10">
        <v>5</v>
      </c>
    </row>
    <row r="162" spans="2:39" x14ac:dyDescent="0.25">
      <c r="B162" s="1" t="s">
        <v>6</v>
      </c>
      <c r="C162" s="1" t="s">
        <v>122</v>
      </c>
      <c r="D162" s="1" t="s">
        <v>359</v>
      </c>
      <c r="E162" s="1" t="s">
        <v>299</v>
      </c>
      <c r="F162" s="6">
        <v>1.5</v>
      </c>
      <c r="G162" s="6">
        <v>1.5</v>
      </c>
      <c r="H162" s="6">
        <v>1.5</v>
      </c>
      <c r="I162" s="6">
        <v>1.5</v>
      </c>
      <c r="J162" s="6">
        <v>1.5</v>
      </c>
      <c r="K162" s="6">
        <v>1.5</v>
      </c>
      <c r="L162" s="6">
        <v>1.5</v>
      </c>
      <c r="M162" s="6">
        <v>1.5</v>
      </c>
      <c r="N162" s="6">
        <v>1.5</v>
      </c>
      <c r="O162" s="6">
        <v>1.5</v>
      </c>
      <c r="P162" s="6">
        <v>1.5</v>
      </c>
      <c r="Q162" s="6">
        <v>1.5</v>
      </c>
      <c r="R162" s="6">
        <v>1.5</v>
      </c>
      <c r="S162" s="6">
        <v>1.5</v>
      </c>
      <c r="T162" s="6">
        <v>1.5</v>
      </c>
      <c r="U162" s="6">
        <v>1.5</v>
      </c>
      <c r="V162" s="6">
        <v>1.5</v>
      </c>
      <c r="W162" s="6">
        <v>1.5</v>
      </c>
      <c r="X162" s="6">
        <v>1.5</v>
      </c>
      <c r="Y162" s="6">
        <v>1.5</v>
      </c>
      <c r="Z162" s="6">
        <v>1.5</v>
      </c>
      <c r="AA162" s="6">
        <v>1.5</v>
      </c>
      <c r="AB162" s="6">
        <v>1.5</v>
      </c>
      <c r="AC162" s="6">
        <v>1.5</v>
      </c>
      <c r="AD162" s="6">
        <v>1.5</v>
      </c>
      <c r="AE162" s="6">
        <v>1.5</v>
      </c>
      <c r="AF162" s="6">
        <v>1.5</v>
      </c>
      <c r="AG162" s="6">
        <v>1.5</v>
      </c>
      <c r="AH162" s="6">
        <v>1.5</v>
      </c>
      <c r="AI162" s="6">
        <v>1.5</v>
      </c>
      <c r="AJ162" s="6">
        <v>1.5</v>
      </c>
      <c r="AK162" s="6">
        <v>1.5</v>
      </c>
      <c r="AL162" s="6">
        <v>1.5</v>
      </c>
      <c r="AM162" s="6">
        <v>1.5</v>
      </c>
    </row>
    <row r="163" spans="2:39" x14ac:dyDescent="0.25">
      <c r="B163" s="1" t="s">
        <v>7</v>
      </c>
      <c r="C163" s="1" t="s">
        <v>122</v>
      </c>
      <c r="D163" s="1" t="s">
        <v>359</v>
      </c>
      <c r="E163" s="1" t="s">
        <v>299</v>
      </c>
      <c r="F163" s="6">
        <v>10</v>
      </c>
      <c r="G163" s="6">
        <v>10</v>
      </c>
      <c r="H163" s="6">
        <v>10</v>
      </c>
      <c r="I163" s="6">
        <v>10</v>
      </c>
      <c r="J163" s="6">
        <v>10</v>
      </c>
      <c r="K163" s="6">
        <v>10</v>
      </c>
      <c r="L163" s="6">
        <v>10</v>
      </c>
      <c r="M163" s="6">
        <v>10</v>
      </c>
      <c r="N163" s="6">
        <v>10</v>
      </c>
      <c r="O163" s="6">
        <v>10</v>
      </c>
      <c r="P163" s="6">
        <v>10</v>
      </c>
      <c r="Q163" s="6">
        <v>10</v>
      </c>
      <c r="R163" s="6">
        <v>10</v>
      </c>
      <c r="S163" s="6">
        <v>10</v>
      </c>
      <c r="T163" s="6">
        <v>10</v>
      </c>
      <c r="U163" s="6">
        <v>10</v>
      </c>
      <c r="V163" s="6">
        <v>10</v>
      </c>
      <c r="W163" s="6">
        <v>10</v>
      </c>
      <c r="X163" s="6">
        <v>10</v>
      </c>
      <c r="Y163" s="6">
        <v>10</v>
      </c>
      <c r="Z163" s="6">
        <v>10</v>
      </c>
      <c r="AA163" s="6">
        <v>10</v>
      </c>
      <c r="AB163" s="6">
        <v>10</v>
      </c>
      <c r="AC163" s="6">
        <v>10</v>
      </c>
      <c r="AD163" s="6">
        <v>10</v>
      </c>
      <c r="AE163" s="6">
        <v>10</v>
      </c>
      <c r="AF163" s="6">
        <v>10</v>
      </c>
      <c r="AG163" s="6">
        <v>10</v>
      </c>
      <c r="AH163" s="6">
        <v>10</v>
      </c>
      <c r="AI163" s="6">
        <v>10</v>
      </c>
      <c r="AJ163" s="6">
        <v>10</v>
      </c>
      <c r="AK163" s="6">
        <v>10</v>
      </c>
      <c r="AL163" s="6">
        <v>10</v>
      </c>
      <c r="AM163" s="6">
        <v>10</v>
      </c>
    </row>
    <row r="164" spans="2:39" x14ac:dyDescent="0.25">
      <c r="B164" s="1" t="s">
        <v>8</v>
      </c>
      <c r="C164" s="1" t="s">
        <v>122</v>
      </c>
      <c r="D164" s="1" t="s">
        <v>359</v>
      </c>
      <c r="E164" s="1" t="s">
        <v>299</v>
      </c>
      <c r="F164" s="6">
        <v>20</v>
      </c>
      <c r="G164" s="6">
        <v>20</v>
      </c>
      <c r="H164" s="6">
        <v>20</v>
      </c>
      <c r="I164" s="6">
        <v>20</v>
      </c>
      <c r="J164" s="6">
        <v>20</v>
      </c>
      <c r="K164" s="6">
        <v>20</v>
      </c>
      <c r="L164" s="6">
        <v>20</v>
      </c>
      <c r="M164" s="6">
        <v>20</v>
      </c>
      <c r="N164" s="6">
        <v>20</v>
      </c>
      <c r="O164" s="6">
        <v>20</v>
      </c>
      <c r="P164" s="6">
        <v>20</v>
      </c>
      <c r="Q164" s="6">
        <v>20</v>
      </c>
      <c r="R164" s="6">
        <v>20</v>
      </c>
      <c r="S164" s="6">
        <v>20</v>
      </c>
      <c r="T164" s="6">
        <v>20</v>
      </c>
      <c r="U164" s="6">
        <v>20</v>
      </c>
      <c r="V164" s="6">
        <v>20</v>
      </c>
      <c r="W164" s="6">
        <v>20</v>
      </c>
      <c r="X164" s="6">
        <v>20</v>
      </c>
      <c r="Y164" s="6">
        <v>20</v>
      </c>
      <c r="Z164" s="6">
        <v>20</v>
      </c>
      <c r="AA164" s="6">
        <v>20</v>
      </c>
      <c r="AB164" s="6">
        <v>20</v>
      </c>
      <c r="AC164" s="6">
        <v>20</v>
      </c>
      <c r="AD164" s="6">
        <v>20</v>
      </c>
      <c r="AE164" s="6">
        <v>20</v>
      </c>
      <c r="AF164" s="6">
        <v>20</v>
      </c>
      <c r="AG164" s="6">
        <v>20</v>
      </c>
      <c r="AH164" s="6">
        <v>20</v>
      </c>
      <c r="AI164" s="6">
        <v>20</v>
      </c>
      <c r="AJ164" s="6">
        <v>20</v>
      </c>
      <c r="AK164" s="6">
        <v>20</v>
      </c>
      <c r="AL164" s="6">
        <v>20</v>
      </c>
      <c r="AM164" s="6">
        <v>20</v>
      </c>
    </row>
    <row r="165" spans="2:39" x14ac:dyDescent="0.25">
      <c r="B165" s="1" t="s">
        <v>9</v>
      </c>
      <c r="C165" s="1" t="s">
        <v>122</v>
      </c>
      <c r="D165" s="1" t="s">
        <v>359</v>
      </c>
      <c r="E165" s="1" t="s">
        <v>299</v>
      </c>
      <c r="F165" s="6">
        <v>10</v>
      </c>
      <c r="G165" s="6">
        <v>10</v>
      </c>
      <c r="H165" s="6">
        <v>10</v>
      </c>
      <c r="I165" s="6">
        <v>10</v>
      </c>
      <c r="J165" s="6">
        <v>10</v>
      </c>
      <c r="K165" s="6">
        <v>10</v>
      </c>
      <c r="L165" s="6">
        <v>10</v>
      </c>
      <c r="M165" s="6">
        <v>10</v>
      </c>
      <c r="N165" s="6">
        <v>10</v>
      </c>
      <c r="O165" s="6">
        <v>10</v>
      </c>
      <c r="P165" s="6">
        <v>10</v>
      </c>
      <c r="Q165" s="6">
        <v>10</v>
      </c>
      <c r="R165" s="6">
        <v>10</v>
      </c>
      <c r="S165" s="6">
        <v>10</v>
      </c>
      <c r="T165" s="6">
        <v>10</v>
      </c>
      <c r="U165" s="6">
        <v>10</v>
      </c>
      <c r="V165" s="6">
        <v>10</v>
      </c>
      <c r="W165" s="6">
        <v>10</v>
      </c>
      <c r="X165" s="6">
        <v>10</v>
      </c>
      <c r="Y165" s="6">
        <v>10</v>
      </c>
      <c r="Z165" s="6">
        <v>10</v>
      </c>
      <c r="AA165" s="6">
        <v>10</v>
      </c>
      <c r="AB165" s="6">
        <v>10</v>
      </c>
      <c r="AC165" s="6">
        <v>10</v>
      </c>
      <c r="AD165" s="6">
        <v>10</v>
      </c>
      <c r="AE165" s="6">
        <v>10</v>
      </c>
      <c r="AF165" s="6">
        <v>10</v>
      </c>
      <c r="AG165" s="6">
        <v>10</v>
      </c>
      <c r="AH165" s="6">
        <v>10</v>
      </c>
      <c r="AI165" s="6">
        <v>10</v>
      </c>
      <c r="AJ165" s="6">
        <v>10</v>
      </c>
      <c r="AK165" s="6">
        <v>10</v>
      </c>
      <c r="AL165" s="6">
        <v>10</v>
      </c>
      <c r="AM165" s="6">
        <v>10</v>
      </c>
    </row>
    <row r="166" spans="2:39" x14ac:dyDescent="0.25">
      <c r="B166" s="1" t="s">
        <v>10</v>
      </c>
      <c r="C166" s="1" t="s">
        <v>122</v>
      </c>
      <c r="D166" s="1" t="s">
        <v>359</v>
      </c>
      <c r="E166" s="1" t="s">
        <v>297</v>
      </c>
      <c r="F166" s="10">
        <v>1</v>
      </c>
      <c r="G166" s="10">
        <v>1</v>
      </c>
      <c r="H166" s="10">
        <v>1</v>
      </c>
      <c r="I166" s="10">
        <v>1</v>
      </c>
      <c r="J166" s="10">
        <v>1</v>
      </c>
      <c r="K166" s="10">
        <v>1</v>
      </c>
      <c r="L166" s="10">
        <v>1</v>
      </c>
      <c r="M166" s="10">
        <v>1</v>
      </c>
      <c r="N166" s="10">
        <v>1</v>
      </c>
      <c r="O166" s="10">
        <v>1</v>
      </c>
      <c r="P166" s="10">
        <v>1</v>
      </c>
      <c r="Q166" s="10">
        <v>1</v>
      </c>
      <c r="R166" s="10">
        <v>1</v>
      </c>
      <c r="S166" s="10">
        <v>1</v>
      </c>
      <c r="T166" s="10">
        <v>1</v>
      </c>
      <c r="U166" s="10">
        <v>1</v>
      </c>
      <c r="V166" s="10">
        <v>1</v>
      </c>
      <c r="W166" s="10">
        <v>1</v>
      </c>
      <c r="X166" s="10">
        <v>1</v>
      </c>
      <c r="Y166" s="10">
        <v>1</v>
      </c>
      <c r="Z166" s="10">
        <v>1</v>
      </c>
      <c r="AA166" s="10">
        <v>1</v>
      </c>
      <c r="AB166" s="10">
        <v>1</v>
      </c>
      <c r="AC166" s="10">
        <v>1</v>
      </c>
      <c r="AD166" s="10">
        <v>1</v>
      </c>
      <c r="AE166" s="10">
        <v>1</v>
      </c>
      <c r="AF166" s="10">
        <v>1</v>
      </c>
      <c r="AG166" s="10">
        <v>1</v>
      </c>
      <c r="AH166" s="10">
        <v>1</v>
      </c>
      <c r="AI166" s="10">
        <v>1</v>
      </c>
      <c r="AJ166" s="10">
        <v>1</v>
      </c>
      <c r="AK166" s="10">
        <v>1</v>
      </c>
      <c r="AL166" s="10">
        <v>1</v>
      </c>
      <c r="AM166" s="10">
        <v>1</v>
      </c>
    </row>
    <row r="167" spans="2:39" x14ac:dyDescent="0.25">
      <c r="B167" s="1" t="s">
        <v>10</v>
      </c>
      <c r="C167" s="1" t="s">
        <v>122</v>
      </c>
      <c r="D167" s="1" t="s">
        <v>359</v>
      </c>
      <c r="E167" s="1" t="s">
        <v>298</v>
      </c>
      <c r="F167" s="10">
        <v>2</v>
      </c>
      <c r="G167" s="10">
        <v>2</v>
      </c>
      <c r="H167" s="10">
        <v>2</v>
      </c>
      <c r="I167" s="10">
        <v>2</v>
      </c>
      <c r="J167" s="10">
        <v>2</v>
      </c>
      <c r="K167" s="10">
        <v>2</v>
      </c>
      <c r="L167" s="10">
        <v>2</v>
      </c>
      <c r="M167" s="10">
        <v>2</v>
      </c>
      <c r="N167" s="10">
        <v>2</v>
      </c>
      <c r="O167" s="10">
        <v>2</v>
      </c>
      <c r="P167" s="10">
        <v>2</v>
      </c>
      <c r="Q167" s="10">
        <v>2</v>
      </c>
      <c r="R167" s="10">
        <v>2</v>
      </c>
      <c r="S167" s="10">
        <v>2</v>
      </c>
      <c r="T167" s="10">
        <v>2</v>
      </c>
      <c r="U167" s="10">
        <v>2</v>
      </c>
      <c r="V167" s="10">
        <v>2</v>
      </c>
      <c r="W167" s="10">
        <v>2</v>
      </c>
      <c r="X167" s="10">
        <v>2</v>
      </c>
      <c r="Y167" s="10">
        <v>2</v>
      </c>
      <c r="Z167" s="10">
        <v>2</v>
      </c>
      <c r="AA167" s="10">
        <v>2</v>
      </c>
      <c r="AB167" s="10">
        <v>2</v>
      </c>
      <c r="AC167" s="10">
        <v>2</v>
      </c>
      <c r="AD167" s="10">
        <v>2</v>
      </c>
      <c r="AE167" s="10">
        <v>2</v>
      </c>
      <c r="AF167" s="10">
        <v>2</v>
      </c>
      <c r="AG167" s="10">
        <v>2</v>
      </c>
      <c r="AH167" s="10">
        <v>2</v>
      </c>
      <c r="AI167" s="10">
        <v>2</v>
      </c>
      <c r="AJ167" s="10">
        <v>2</v>
      </c>
      <c r="AK167" s="10">
        <v>2</v>
      </c>
      <c r="AL167" s="10">
        <v>2</v>
      </c>
      <c r="AM167" s="10">
        <v>2</v>
      </c>
    </row>
    <row r="168" spans="2:39" x14ac:dyDescent="0.25">
      <c r="B168" s="1" t="s">
        <v>11</v>
      </c>
      <c r="C168" s="1" t="s">
        <v>122</v>
      </c>
      <c r="D168" s="1" t="s">
        <v>359</v>
      </c>
      <c r="E168" s="1" t="s">
        <v>299</v>
      </c>
      <c r="F168" s="6">
        <v>200</v>
      </c>
      <c r="G168" s="6">
        <v>200</v>
      </c>
      <c r="H168" s="6">
        <v>200</v>
      </c>
      <c r="I168" s="6">
        <v>200</v>
      </c>
      <c r="J168" s="6">
        <v>200</v>
      </c>
      <c r="K168" s="6">
        <v>200</v>
      </c>
      <c r="L168" s="6">
        <v>200</v>
      </c>
      <c r="M168" s="6">
        <v>200</v>
      </c>
      <c r="N168" s="6">
        <v>200</v>
      </c>
      <c r="O168" s="6">
        <v>200</v>
      </c>
      <c r="P168" s="6">
        <v>200</v>
      </c>
      <c r="Q168" s="6">
        <v>200</v>
      </c>
      <c r="R168" s="6">
        <v>200</v>
      </c>
      <c r="S168" s="6">
        <v>200</v>
      </c>
      <c r="T168" s="6">
        <v>200</v>
      </c>
      <c r="U168" s="6">
        <v>200</v>
      </c>
      <c r="V168" s="6">
        <v>200</v>
      </c>
      <c r="W168" s="6">
        <v>200</v>
      </c>
      <c r="X168" s="6">
        <v>200</v>
      </c>
      <c r="Y168" s="6">
        <v>200</v>
      </c>
      <c r="Z168" s="6">
        <v>200</v>
      </c>
      <c r="AA168" s="6">
        <v>200</v>
      </c>
      <c r="AB168" s="6">
        <v>200</v>
      </c>
      <c r="AC168" s="6">
        <v>200</v>
      </c>
      <c r="AD168" s="6">
        <v>200</v>
      </c>
      <c r="AE168" s="6">
        <v>200</v>
      </c>
      <c r="AF168" s="6">
        <v>200</v>
      </c>
      <c r="AG168" s="6">
        <v>200</v>
      </c>
      <c r="AH168" s="6">
        <v>200</v>
      </c>
      <c r="AI168" s="6">
        <v>200</v>
      </c>
      <c r="AJ168" s="6">
        <v>200</v>
      </c>
      <c r="AK168" s="6">
        <v>200</v>
      </c>
      <c r="AL168" s="6">
        <v>200</v>
      </c>
      <c r="AM168" s="6">
        <v>200</v>
      </c>
    </row>
    <row r="169" spans="2:39" x14ac:dyDescent="0.25">
      <c r="B169" s="1" t="s">
        <v>113</v>
      </c>
      <c r="C169" s="1" t="s">
        <v>124</v>
      </c>
      <c r="D169" s="1" t="s">
        <v>359</v>
      </c>
      <c r="E169" s="1" t="s">
        <v>299</v>
      </c>
      <c r="F169" s="11">
        <v>170</v>
      </c>
      <c r="G169" s="11">
        <v>170</v>
      </c>
      <c r="H169" s="11">
        <v>170</v>
      </c>
      <c r="I169" s="11">
        <v>170</v>
      </c>
      <c r="J169" s="11">
        <v>170</v>
      </c>
      <c r="K169" s="11">
        <v>170</v>
      </c>
      <c r="L169" s="11">
        <v>170</v>
      </c>
      <c r="M169" s="11">
        <v>170</v>
      </c>
      <c r="N169" s="11">
        <v>170</v>
      </c>
      <c r="O169" s="11">
        <v>170</v>
      </c>
      <c r="P169" s="11">
        <v>170</v>
      </c>
      <c r="Q169" s="11">
        <v>170</v>
      </c>
      <c r="R169" s="11">
        <v>170</v>
      </c>
      <c r="S169" s="11">
        <v>170</v>
      </c>
      <c r="T169" s="11">
        <v>170</v>
      </c>
      <c r="U169" s="11">
        <v>170</v>
      </c>
      <c r="V169" s="11">
        <v>170</v>
      </c>
      <c r="W169" s="11">
        <v>170</v>
      </c>
      <c r="X169" s="11">
        <v>170</v>
      </c>
      <c r="Y169" s="11">
        <v>170</v>
      </c>
      <c r="Z169" s="11">
        <v>170</v>
      </c>
      <c r="AA169" s="11">
        <v>170</v>
      </c>
      <c r="AB169" s="11">
        <v>170</v>
      </c>
      <c r="AC169" s="11">
        <v>170</v>
      </c>
      <c r="AD169" s="11">
        <v>170</v>
      </c>
      <c r="AE169" s="11">
        <v>170</v>
      </c>
      <c r="AF169" s="11">
        <v>170</v>
      </c>
      <c r="AG169" s="11">
        <v>170</v>
      </c>
      <c r="AH169" s="11">
        <v>170</v>
      </c>
      <c r="AI169" s="11">
        <v>170</v>
      </c>
      <c r="AJ169" s="11">
        <v>170</v>
      </c>
      <c r="AK169" s="11">
        <v>170</v>
      </c>
      <c r="AL169" s="11">
        <v>170</v>
      </c>
      <c r="AM169" s="11">
        <v>170</v>
      </c>
    </row>
    <row r="170" spans="2:39" x14ac:dyDescent="0.25">
      <c r="B170" s="1" t="s">
        <v>38</v>
      </c>
      <c r="C170" s="1" t="s">
        <v>123</v>
      </c>
      <c r="D170" s="1" t="s">
        <v>359</v>
      </c>
      <c r="E170" s="1" t="s">
        <v>297</v>
      </c>
      <c r="F170" s="5">
        <v>500</v>
      </c>
      <c r="G170" s="5">
        <v>500</v>
      </c>
      <c r="H170" s="5">
        <v>500</v>
      </c>
      <c r="I170" s="5">
        <v>500</v>
      </c>
      <c r="J170" s="5">
        <v>500</v>
      </c>
      <c r="K170" s="5">
        <v>500</v>
      </c>
      <c r="L170" s="5">
        <v>500</v>
      </c>
      <c r="M170" s="5">
        <v>500</v>
      </c>
      <c r="N170" s="5">
        <v>500</v>
      </c>
      <c r="O170" s="5">
        <v>500</v>
      </c>
      <c r="P170" s="5">
        <v>500</v>
      </c>
      <c r="Q170" s="5">
        <v>500</v>
      </c>
      <c r="R170" s="5">
        <v>500</v>
      </c>
      <c r="S170" s="5">
        <v>500</v>
      </c>
      <c r="T170" s="5">
        <v>500</v>
      </c>
      <c r="U170" s="5">
        <v>500</v>
      </c>
      <c r="V170" s="5">
        <v>500</v>
      </c>
      <c r="W170" s="5">
        <v>500</v>
      </c>
      <c r="X170" s="5">
        <v>500</v>
      </c>
      <c r="Y170" s="5">
        <v>500</v>
      </c>
      <c r="Z170" s="5">
        <v>500</v>
      </c>
      <c r="AA170" s="5">
        <v>500</v>
      </c>
      <c r="AB170" s="5">
        <v>500</v>
      </c>
      <c r="AC170" s="5">
        <v>500</v>
      </c>
      <c r="AD170" s="5">
        <v>500</v>
      </c>
      <c r="AE170" s="5">
        <v>500</v>
      </c>
      <c r="AF170" s="5">
        <v>500</v>
      </c>
      <c r="AG170" s="5">
        <v>500</v>
      </c>
      <c r="AH170" s="5">
        <v>500</v>
      </c>
      <c r="AI170" s="5">
        <v>500</v>
      </c>
      <c r="AJ170" s="5">
        <v>500</v>
      </c>
      <c r="AK170" s="5">
        <v>500</v>
      </c>
      <c r="AL170" s="5">
        <v>500</v>
      </c>
      <c r="AM170" s="5">
        <v>500</v>
      </c>
    </row>
    <row r="171" spans="2:39" x14ac:dyDescent="0.25">
      <c r="B171" s="1" t="s">
        <v>38</v>
      </c>
      <c r="C171" s="1" t="s">
        <v>123</v>
      </c>
      <c r="D171" s="1" t="s">
        <v>359</v>
      </c>
      <c r="E171" s="1" t="s">
        <v>298</v>
      </c>
      <c r="F171" s="5">
        <v>1000</v>
      </c>
      <c r="G171" s="5">
        <v>1000</v>
      </c>
      <c r="H171" s="5">
        <v>1000</v>
      </c>
      <c r="I171" s="5">
        <v>1000</v>
      </c>
      <c r="J171" s="5">
        <v>1000</v>
      </c>
      <c r="K171" s="5">
        <v>1000</v>
      </c>
      <c r="L171" s="5">
        <v>1000</v>
      </c>
      <c r="M171" s="5">
        <v>1000</v>
      </c>
      <c r="N171" s="5">
        <v>1000</v>
      </c>
      <c r="O171" s="5">
        <v>1000</v>
      </c>
      <c r="P171" s="5">
        <v>1000</v>
      </c>
      <c r="Q171" s="5">
        <v>1000</v>
      </c>
      <c r="R171" s="5">
        <v>1000</v>
      </c>
      <c r="S171" s="5">
        <v>1000</v>
      </c>
      <c r="T171" s="5">
        <v>1000</v>
      </c>
      <c r="U171" s="5">
        <v>1000</v>
      </c>
      <c r="V171" s="5">
        <v>1000</v>
      </c>
      <c r="W171" s="5">
        <v>1000</v>
      </c>
      <c r="X171" s="5">
        <v>1000</v>
      </c>
      <c r="Y171" s="5">
        <v>1000</v>
      </c>
      <c r="Z171" s="5">
        <v>1000</v>
      </c>
      <c r="AA171" s="5">
        <v>1000</v>
      </c>
      <c r="AB171" s="5">
        <v>1000</v>
      </c>
      <c r="AC171" s="5">
        <v>1000</v>
      </c>
      <c r="AD171" s="5">
        <v>1000</v>
      </c>
      <c r="AE171" s="5">
        <v>1000</v>
      </c>
      <c r="AF171" s="5">
        <v>1000</v>
      </c>
      <c r="AG171" s="5">
        <v>1000</v>
      </c>
      <c r="AH171" s="5">
        <v>1000</v>
      </c>
      <c r="AI171" s="5">
        <v>1000</v>
      </c>
      <c r="AJ171" s="5">
        <v>1000</v>
      </c>
      <c r="AK171" s="5">
        <v>1000</v>
      </c>
      <c r="AL171" s="5">
        <v>1000</v>
      </c>
      <c r="AM171" s="5">
        <v>1000</v>
      </c>
    </row>
    <row r="172" spans="2:39" x14ac:dyDescent="0.25">
      <c r="B172" s="1" t="s">
        <v>12</v>
      </c>
      <c r="C172" s="1" t="s">
        <v>122</v>
      </c>
      <c r="D172" s="1" t="s">
        <v>359</v>
      </c>
      <c r="E172" s="1" t="s">
        <v>297</v>
      </c>
      <c r="F172" s="5">
        <v>100</v>
      </c>
      <c r="G172" s="5">
        <v>100</v>
      </c>
      <c r="H172" s="5">
        <v>100</v>
      </c>
      <c r="I172" s="5">
        <v>100</v>
      </c>
      <c r="J172" s="5">
        <v>100</v>
      </c>
      <c r="K172" s="5">
        <v>100</v>
      </c>
      <c r="L172" s="5">
        <v>100</v>
      </c>
      <c r="M172" s="5">
        <v>100</v>
      </c>
      <c r="N172" s="5">
        <v>100</v>
      </c>
      <c r="O172" s="5">
        <v>100</v>
      </c>
      <c r="P172" s="5">
        <v>100</v>
      </c>
      <c r="Q172" s="5">
        <v>100</v>
      </c>
      <c r="R172" s="5">
        <v>100</v>
      </c>
      <c r="S172" s="5">
        <v>100</v>
      </c>
      <c r="T172" s="5">
        <v>100</v>
      </c>
      <c r="U172" s="5">
        <v>100</v>
      </c>
      <c r="V172" s="5">
        <v>100</v>
      </c>
      <c r="W172" s="5">
        <v>100</v>
      </c>
      <c r="X172" s="5">
        <v>100</v>
      </c>
      <c r="Y172" s="5">
        <v>100</v>
      </c>
      <c r="Z172" s="5">
        <v>100</v>
      </c>
      <c r="AA172" s="5">
        <v>100</v>
      </c>
      <c r="AB172" s="5">
        <v>100</v>
      </c>
      <c r="AC172" s="5">
        <v>100</v>
      </c>
      <c r="AD172" s="5">
        <v>100</v>
      </c>
      <c r="AE172" s="5">
        <v>100</v>
      </c>
      <c r="AF172" s="5">
        <v>100</v>
      </c>
      <c r="AG172" s="5">
        <v>100</v>
      </c>
      <c r="AH172" s="5">
        <v>100</v>
      </c>
      <c r="AI172" s="5">
        <v>100</v>
      </c>
      <c r="AJ172" s="5">
        <v>100</v>
      </c>
      <c r="AK172" s="5">
        <v>100</v>
      </c>
      <c r="AL172" s="5">
        <v>100</v>
      </c>
      <c r="AM172" s="5">
        <v>100</v>
      </c>
    </row>
    <row r="173" spans="2:39" x14ac:dyDescent="0.25">
      <c r="B173" s="1" t="s">
        <v>12</v>
      </c>
      <c r="C173" s="1" t="s">
        <v>122</v>
      </c>
      <c r="D173" s="1" t="s">
        <v>359</v>
      </c>
      <c r="E173" s="1" t="s">
        <v>298</v>
      </c>
      <c r="F173" s="5">
        <v>250</v>
      </c>
      <c r="G173" s="5">
        <v>250</v>
      </c>
      <c r="H173" s="5">
        <v>250</v>
      </c>
      <c r="I173" s="5">
        <v>250</v>
      </c>
      <c r="J173" s="5">
        <v>250</v>
      </c>
      <c r="K173" s="5">
        <v>250</v>
      </c>
      <c r="L173" s="5">
        <v>250</v>
      </c>
      <c r="M173" s="5">
        <v>250</v>
      </c>
      <c r="N173" s="5">
        <v>250</v>
      </c>
      <c r="O173" s="5">
        <v>250</v>
      </c>
      <c r="P173" s="5">
        <v>250</v>
      </c>
      <c r="Q173" s="5">
        <v>250</v>
      </c>
      <c r="R173" s="5">
        <v>250</v>
      </c>
      <c r="S173" s="5">
        <v>250</v>
      </c>
      <c r="T173" s="5">
        <v>250</v>
      </c>
      <c r="U173" s="5">
        <v>250</v>
      </c>
      <c r="V173" s="5">
        <v>250</v>
      </c>
      <c r="W173" s="5">
        <v>250</v>
      </c>
      <c r="X173" s="5">
        <v>250</v>
      </c>
      <c r="Y173" s="5">
        <v>250</v>
      </c>
      <c r="Z173" s="5">
        <v>250</v>
      </c>
      <c r="AA173" s="5">
        <v>250</v>
      </c>
      <c r="AB173" s="5">
        <v>250</v>
      </c>
      <c r="AC173" s="5">
        <v>250</v>
      </c>
      <c r="AD173" s="5">
        <v>250</v>
      </c>
      <c r="AE173" s="5">
        <v>250</v>
      </c>
      <c r="AF173" s="5">
        <v>250</v>
      </c>
      <c r="AG173" s="5">
        <v>250</v>
      </c>
      <c r="AH173" s="5">
        <v>250</v>
      </c>
      <c r="AI173" s="5">
        <v>250</v>
      </c>
      <c r="AJ173" s="5">
        <v>250</v>
      </c>
      <c r="AK173" s="5">
        <v>250</v>
      </c>
      <c r="AL173" s="5">
        <v>250</v>
      </c>
      <c r="AM173" s="5">
        <v>250</v>
      </c>
    </row>
    <row r="174" spans="2:39" x14ac:dyDescent="0.25">
      <c r="B174" s="1" t="s">
        <v>13</v>
      </c>
      <c r="C174" s="1" t="s">
        <v>122</v>
      </c>
      <c r="D174" s="1" t="s">
        <v>359</v>
      </c>
      <c r="E174" s="1" t="s">
        <v>297</v>
      </c>
      <c r="F174" s="5">
        <v>170</v>
      </c>
      <c r="G174" s="5">
        <v>170</v>
      </c>
      <c r="H174" s="5">
        <v>170</v>
      </c>
      <c r="I174" s="5">
        <v>170</v>
      </c>
      <c r="J174" s="5">
        <v>170</v>
      </c>
      <c r="K174" s="5">
        <v>170</v>
      </c>
      <c r="L174" s="5">
        <v>170</v>
      </c>
      <c r="M174" s="5">
        <v>170</v>
      </c>
      <c r="N174" s="5">
        <v>170</v>
      </c>
      <c r="O174" s="5">
        <v>170</v>
      </c>
      <c r="P174" s="5">
        <v>170</v>
      </c>
      <c r="Q174" s="5">
        <v>170</v>
      </c>
      <c r="R174" s="5">
        <v>170</v>
      </c>
      <c r="S174" s="5">
        <v>170</v>
      </c>
      <c r="T174" s="5">
        <v>170</v>
      </c>
      <c r="U174" s="5">
        <v>170</v>
      </c>
      <c r="V174" s="5">
        <v>170</v>
      </c>
      <c r="W174" s="5">
        <v>170</v>
      </c>
      <c r="X174" s="5">
        <v>170</v>
      </c>
      <c r="Y174" s="5">
        <v>170</v>
      </c>
      <c r="Z174" s="5">
        <v>170</v>
      </c>
      <c r="AA174" s="5">
        <v>170</v>
      </c>
      <c r="AB174" s="5">
        <v>170</v>
      </c>
      <c r="AC174" s="5">
        <v>170</v>
      </c>
      <c r="AD174" s="5">
        <v>170</v>
      </c>
      <c r="AE174" s="5">
        <v>170</v>
      </c>
      <c r="AF174" s="5">
        <v>170</v>
      </c>
      <c r="AG174" s="5">
        <v>170</v>
      </c>
      <c r="AH174" s="5">
        <v>170</v>
      </c>
      <c r="AI174" s="5">
        <v>170</v>
      </c>
      <c r="AJ174" s="5">
        <v>170</v>
      </c>
      <c r="AK174" s="5">
        <v>170</v>
      </c>
      <c r="AL174" s="5">
        <v>170</v>
      </c>
      <c r="AM174" s="5">
        <v>170</v>
      </c>
    </row>
    <row r="175" spans="2:39" x14ac:dyDescent="0.25">
      <c r="B175" s="1" t="s">
        <v>13</v>
      </c>
      <c r="C175" s="1" t="s">
        <v>122</v>
      </c>
      <c r="D175" s="1" t="s">
        <v>359</v>
      </c>
      <c r="E175" s="1" t="s">
        <v>298</v>
      </c>
      <c r="F175" s="5">
        <v>400</v>
      </c>
      <c r="G175" s="5">
        <v>400</v>
      </c>
      <c r="H175" s="5">
        <v>400</v>
      </c>
      <c r="I175" s="5">
        <v>400</v>
      </c>
      <c r="J175" s="5">
        <v>400</v>
      </c>
      <c r="K175" s="5">
        <v>400</v>
      </c>
      <c r="L175" s="5">
        <v>400</v>
      </c>
      <c r="M175" s="5">
        <v>400</v>
      </c>
      <c r="N175" s="5">
        <v>400</v>
      </c>
      <c r="O175" s="5">
        <v>400</v>
      </c>
      <c r="P175" s="5">
        <v>400</v>
      </c>
      <c r="Q175" s="5">
        <v>400</v>
      </c>
      <c r="R175" s="5">
        <v>400</v>
      </c>
      <c r="S175" s="5">
        <v>400</v>
      </c>
      <c r="T175" s="5">
        <v>400</v>
      </c>
      <c r="U175" s="5">
        <v>400</v>
      </c>
      <c r="V175" s="5">
        <v>400</v>
      </c>
      <c r="W175" s="5">
        <v>400</v>
      </c>
      <c r="X175" s="5">
        <v>400</v>
      </c>
      <c r="Y175" s="5">
        <v>400</v>
      </c>
      <c r="Z175" s="5">
        <v>400</v>
      </c>
      <c r="AA175" s="5">
        <v>400</v>
      </c>
      <c r="AB175" s="5">
        <v>400</v>
      </c>
      <c r="AC175" s="5">
        <v>400</v>
      </c>
      <c r="AD175" s="5">
        <v>400</v>
      </c>
      <c r="AE175" s="5">
        <v>400</v>
      </c>
      <c r="AF175" s="5">
        <v>400</v>
      </c>
      <c r="AG175" s="5">
        <v>400</v>
      </c>
      <c r="AH175" s="5">
        <v>400</v>
      </c>
      <c r="AI175" s="5">
        <v>400</v>
      </c>
      <c r="AJ175" s="5">
        <v>400</v>
      </c>
      <c r="AK175" s="5">
        <v>400</v>
      </c>
      <c r="AL175" s="5">
        <v>400</v>
      </c>
      <c r="AM175" s="5">
        <v>400</v>
      </c>
    </row>
    <row r="176" spans="2:39" x14ac:dyDescent="0.25">
      <c r="B176" s="1" t="s">
        <v>14</v>
      </c>
      <c r="C176" s="1" t="s">
        <v>122</v>
      </c>
      <c r="D176" s="1" t="s">
        <v>359</v>
      </c>
      <c r="E176" s="1" t="s">
        <v>297</v>
      </c>
      <c r="F176" s="5">
        <v>100</v>
      </c>
      <c r="G176" s="5">
        <v>100</v>
      </c>
      <c r="H176" s="5">
        <v>100</v>
      </c>
      <c r="I176" s="5">
        <v>100</v>
      </c>
      <c r="J176" s="5">
        <v>100</v>
      </c>
      <c r="K176" s="5">
        <v>100</v>
      </c>
      <c r="L176" s="5">
        <v>100</v>
      </c>
      <c r="M176" s="5">
        <v>100</v>
      </c>
      <c r="N176" s="5">
        <v>100</v>
      </c>
      <c r="O176" s="5">
        <v>100</v>
      </c>
      <c r="P176" s="5">
        <v>100</v>
      </c>
      <c r="Q176" s="5">
        <v>100</v>
      </c>
      <c r="R176" s="5">
        <v>100</v>
      </c>
      <c r="S176" s="5">
        <v>100</v>
      </c>
      <c r="T176" s="5">
        <v>100</v>
      </c>
      <c r="U176" s="5">
        <v>100</v>
      </c>
      <c r="V176" s="5">
        <v>100</v>
      </c>
      <c r="W176" s="5">
        <v>100</v>
      </c>
      <c r="X176" s="5">
        <v>100</v>
      </c>
      <c r="Y176" s="5">
        <v>100</v>
      </c>
      <c r="Z176" s="5">
        <v>100</v>
      </c>
      <c r="AA176" s="5">
        <v>100</v>
      </c>
      <c r="AB176" s="5">
        <v>100</v>
      </c>
      <c r="AC176" s="5">
        <v>100</v>
      </c>
      <c r="AD176" s="5">
        <v>100</v>
      </c>
      <c r="AE176" s="5">
        <v>100</v>
      </c>
      <c r="AF176" s="5">
        <v>100</v>
      </c>
      <c r="AG176" s="5">
        <v>100</v>
      </c>
      <c r="AH176" s="5">
        <v>100</v>
      </c>
      <c r="AI176" s="5">
        <v>100</v>
      </c>
      <c r="AJ176" s="5">
        <v>100</v>
      </c>
      <c r="AK176" s="5">
        <v>100</v>
      </c>
      <c r="AL176" s="5">
        <v>100</v>
      </c>
      <c r="AM176" s="5">
        <v>100</v>
      </c>
    </row>
    <row r="177" spans="2:39" x14ac:dyDescent="0.25">
      <c r="B177" s="1" t="s">
        <v>14</v>
      </c>
      <c r="C177" s="1" t="s">
        <v>122</v>
      </c>
      <c r="D177" s="1" t="s">
        <v>359</v>
      </c>
      <c r="E177" s="1" t="s">
        <v>298</v>
      </c>
      <c r="F177" s="5">
        <v>150</v>
      </c>
      <c r="G177" s="5">
        <v>150</v>
      </c>
      <c r="H177" s="5">
        <v>150</v>
      </c>
      <c r="I177" s="5">
        <v>150</v>
      </c>
      <c r="J177" s="5">
        <v>150</v>
      </c>
      <c r="K177" s="5">
        <v>150</v>
      </c>
      <c r="L177" s="5">
        <v>150</v>
      </c>
      <c r="M177" s="5">
        <v>150</v>
      </c>
      <c r="N177" s="5">
        <v>150</v>
      </c>
      <c r="O177" s="5">
        <v>150</v>
      </c>
      <c r="P177" s="5">
        <v>150</v>
      </c>
      <c r="Q177" s="5">
        <v>150</v>
      </c>
      <c r="R177" s="5">
        <v>150</v>
      </c>
      <c r="S177" s="5">
        <v>150</v>
      </c>
      <c r="T177" s="5">
        <v>150</v>
      </c>
      <c r="U177" s="5">
        <v>150</v>
      </c>
      <c r="V177" s="5">
        <v>150</v>
      </c>
      <c r="W177" s="5">
        <v>150</v>
      </c>
      <c r="X177" s="5">
        <v>150</v>
      </c>
      <c r="Y177" s="5">
        <v>150</v>
      </c>
      <c r="Z177" s="5">
        <v>150</v>
      </c>
      <c r="AA177" s="5">
        <v>150</v>
      </c>
      <c r="AB177" s="5">
        <v>150</v>
      </c>
      <c r="AC177" s="5">
        <v>150</v>
      </c>
      <c r="AD177" s="5">
        <v>150</v>
      </c>
      <c r="AE177" s="5">
        <v>150</v>
      </c>
      <c r="AF177" s="5">
        <v>150</v>
      </c>
      <c r="AG177" s="5">
        <v>150</v>
      </c>
      <c r="AH177" s="5">
        <v>150</v>
      </c>
      <c r="AI177" s="5">
        <v>150</v>
      </c>
      <c r="AJ177" s="5">
        <v>150</v>
      </c>
      <c r="AK177" s="5">
        <v>150</v>
      </c>
      <c r="AL177" s="5">
        <v>150</v>
      </c>
      <c r="AM177" s="5">
        <v>150</v>
      </c>
    </row>
    <row r="178" spans="2:39" x14ac:dyDescent="0.25">
      <c r="B178" s="1" t="s">
        <v>15</v>
      </c>
      <c r="C178" s="1" t="s">
        <v>122</v>
      </c>
      <c r="D178" s="1" t="s">
        <v>359</v>
      </c>
      <c r="E178" s="1" t="s">
        <v>297</v>
      </c>
      <c r="F178" s="5">
        <v>80</v>
      </c>
      <c r="G178" s="5">
        <v>80</v>
      </c>
      <c r="H178" s="5">
        <v>80</v>
      </c>
      <c r="I178" s="5">
        <v>80</v>
      </c>
      <c r="J178" s="5">
        <v>80</v>
      </c>
      <c r="K178" s="5">
        <v>80</v>
      </c>
      <c r="L178" s="5">
        <v>80</v>
      </c>
      <c r="M178" s="5">
        <v>80</v>
      </c>
      <c r="N178" s="5">
        <v>80</v>
      </c>
      <c r="O178" s="5">
        <v>80</v>
      </c>
      <c r="P178" s="5">
        <v>80</v>
      </c>
      <c r="Q178" s="5">
        <v>80</v>
      </c>
      <c r="R178" s="5">
        <v>80</v>
      </c>
      <c r="S178" s="5">
        <v>80</v>
      </c>
      <c r="T178" s="5">
        <v>80</v>
      </c>
      <c r="U178" s="5">
        <v>80</v>
      </c>
      <c r="V178" s="5">
        <v>80</v>
      </c>
      <c r="W178" s="5">
        <v>80</v>
      </c>
      <c r="X178" s="5">
        <v>80</v>
      </c>
      <c r="Y178" s="5">
        <v>80</v>
      </c>
      <c r="Z178" s="5">
        <v>80</v>
      </c>
      <c r="AA178" s="5">
        <v>80</v>
      </c>
      <c r="AB178" s="5">
        <v>80</v>
      </c>
      <c r="AC178" s="5">
        <v>80</v>
      </c>
      <c r="AD178" s="5">
        <v>80</v>
      </c>
      <c r="AE178" s="5">
        <v>80</v>
      </c>
      <c r="AF178" s="5">
        <v>80</v>
      </c>
      <c r="AG178" s="5">
        <v>80</v>
      </c>
      <c r="AH178" s="5">
        <v>80</v>
      </c>
      <c r="AI178" s="5">
        <v>80</v>
      </c>
      <c r="AJ178" s="5">
        <v>80</v>
      </c>
      <c r="AK178" s="5">
        <v>80</v>
      </c>
      <c r="AL178" s="5">
        <v>80</v>
      </c>
      <c r="AM178" s="5">
        <v>80</v>
      </c>
    </row>
    <row r="179" spans="2:39" x14ac:dyDescent="0.25">
      <c r="B179" s="1" t="s">
        <v>15</v>
      </c>
      <c r="C179" s="1" t="s">
        <v>122</v>
      </c>
      <c r="D179" s="1" t="s">
        <v>359</v>
      </c>
      <c r="E179" s="1" t="s">
        <v>298</v>
      </c>
      <c r="F179" s="5">
        <v>120</v>
      </c>
      <c r="G179" s="5">
        <v>120</v>
      </c>
      <c r="H179" s="5">
        <v>120</v>
      </c>
      <c r="I179" s="5">
        <v>120</v>
      </c>
      <c r="J179" s="5">
        <v>120</v>
      </c>
      <c r="K179" s="5">
        <v>120</v>
      </c>
      <c r="L179" s="5">
        <v>120</v>
      </c>
      <c r="M179" s="5">
        <v>120</v>
      </c>
      <c r="N179" s="5">
        <v>120</v>
      </c>
      <c r="O179" s="5">
        <v>120</v>
      </c>
      <c r="P179" s="5">
        <v>120</v>
      </c>
      <c r="Q179" s="5">
        <v>120</v>
      </c>
      <c r="R179" s="5">
        <v>120</v>
      </c>
      <c r="S179" s="5">
        <v>120</v>
      </c>
      <c r="T179" s="5">
        <v>120</v>
      </c>
      <c r="U179" s="5">
        <v>120</v>
      </c>
      <c r="V179" s="5">
        <v>120</v>
      </c>
      <c r="W179" s="5">
        <v>120</v>
      </c>
      <c r="X179" s="5">
        <v>120</v>
      </c>
      <c r="Y179" s="5">
        <v>120</v>
      </c>
      <c r="Z179" s="5">
        <v>120</v>
      </c>
      <c r="AA179" s="5">
        <v>120</v>
      </c>
      <c r="AB179" s="5">
        <v>120</v>
      </c>
      <c r="AC179" s="5">
        <v>120</v>
      </c>
      <c r="AD179" s="5">
        <v>120</v>
      </c>
      <c r="AE179" s="5">
        <v>120</v>
      </c>
      <c r="AF179" s="5">
        <v>120</v>
      </c>
      <c r="AG179" s="5">
        <v>120</v>
      </c>
      <c r="AH179" s="5">
        <v>120</v>
      </c>
      <c r="AI179" s="5">
        <v>120</v>
      </c>
      <c r="AJ179" s="5">
        <v>120</v>
      </c>
      <c r="AK179" s="5">
        <v>120</v>
      </c>
      <c r="AL179" s="5">
        <v>120</v>
      </c>
      <c r="AM179" s="5">
        <v>120</v>
      </c>
    </row>
    <row r="180" spans="2:39" x14ac:dyDescent="0.25">
      <c r="B180" s="1" t="s">
        <v>16</v>
      </c>
      <c r="C180" s="1" t="s">
        <v>122</v>
      </c>
      <c r="D180" s="1" t="s">
        <v>359</v>
      </c>
      <c r="E180" s="1" t="s">
        <v>297</v>
      </c>
      <c r="F180" s="5">
        <v>450</v>
      </c>
      <c r="G180" s="5">
        <v>450</v>
      </c>
      <c r="H180" s="5">
        <v>450</v>
      </c>
      <c r="I180" s="5">
        <v>450</v>
      </c>
      <c r="J180" s="5">
        <v>450</v>
      </c>
      <c r="K180" s="5">
        <v>450</v>
      </c>
      <c r="L180" s="5">
        <v>450</v>
      </c>
      <c r="M180" s="5">
        <v>450</v>
      </c>
      <c r="N180" s="5">
        <v>450</v>
      </c>
      <c r="O180" s="5">
        <v>450</v>
      </c>
      <c r="P180" s="5">
        <v>450</v>
      </c>
      <c r="Q180" s="5">
        <v>450</v>
      </c>
      <c r="R180" s="5">
        <v>450</v>
      </c>
      <c r="S180" s="5">
        <v>450</v>
      </c>
      <c r="T180" s="5">
        <v>450</v>
      </c>
      <c r="U180" s="5">
        <v>450</v>
      </c>
      <c r="V180" s="5">
        <v>450</v>
      </c>
      <c r="W180" s="5">
        <v>450</v>
      </c>
      <c r="X180" s="5">
        <v>450</v>
      </c>
      <c r="Y180" s="5">
        <v>450</v>
      </c>
      <c r="Z180" s="5">
        <v>450</v>
      </c>
      <c r="AA180" s="5">
        <v>450</v>
      </c>
      <c r="AB180" s="5">
        <v>450</v>
      </c>
      <c r="AC180" s="5">
        <v>450</v>
      </c>
      <c r="AD180" s="5">
        <v>450</v>
      </c>
      <c r="AE180" s="5">
        <v>450</v>
      </c>
      <c r="AF180" s="5">
        <v>450</v>
      </c>
      <c r="AG180" s="5">
        <v>450</v>
      </c>
      <c r="AH180" s="5">
        <v>450</v>
      </c>
      <c r="AI180" s="5">
        <v>450</v>
      </c>
      <c r="AJ180" s="5">
        <v>450</v>
      </c>
      <c r="AK180" s="5">
        <v>450</v>
      </c>
      <c r="AL180" s="5">
        <v>450</v>
      </c>
      <c r="AM180" s="5">
        <v>450</v>
      </c>
    </row>
    <row r="181" spans="2:39" x14ac:dyDescent="0.25">
      <c r="B181" s="1" t="s">
        <v>16</v>
      </c>
      <c r="C181" s="1" t="s">
        <v>122</v>
      </c>
      <c r="D181" s="1" t="s">
        <v>359</v>
      </c>
      <c r="E181" s="1" t="s">
        <v>298</v>
      </c>
      <c r="F181" s="5">
        <v>920</v>
      </c>
      <c r="G181" s="5">
        <v>920</v>
      </c>
      <c r="H181" s="5">
        <v>920</v>
      </c>
      <c r="I181" s="5">
        <v>920</v>
      </c>
      <c r="J181" s="5">
        <v>920</v>
      </c>
      <c r="K181" s="5">
        <v>920</v>
      </c>
      <c r="L181" s="5">
        <v>920</v>
      </c>
      <c r="M181" s="5">
        <v>920</v>
      </c>
      <c r="N181" s="5">
        <v>920</v>
      </c>
      <c r="O181" s="5">
        <v>920</v>
      </c>
      <c r="P181" s="5">
        <v>920</v>
      </c>
      <c r="Q181" s="5">
        <v>920</v>
      </c>
      <c r="R181" s="5">
        <v>920</v>
      </c>
      <c r="S181" s="5">
        <v>920</v>
      </c>
      <c r="T181" s="5">
        <v>920</v>
      </c>
      <c r="U181" s="5">
        <v>920</v>
      </c>
      <c r="V181" s="5">
        <v>920</v>
      </c>
      <c r="W181" s="5">
        <v>920</v>
      </c>
      <c r="X181" s="5">
        <v>920</v>
      </c>
      <c r="Y181" s="5">
        <v>920</v>
      </c>
      <c r="Z181" s="5">
        <v>920</v>
      </c>
      <c r="AA181" s="5">
        <v>920</v>
      </c>
      <c r="AB181" s="5">
        <v>920</v>
      </c>
      <c r="AC181" s="5">
        <v>920</v>
      </c>
      <c r="AD181" s="5">
        <v>920</v>
      </c>
      <c r="AE181" s="5">
        <v>920</v>
      </c>
      <c r="AF181" s="5">
        <v>920</v>
      </c>
      <c r="AG181" s="5">
        <v>920</v>
      </c>
      <c r="AH181" s="5">
        <v>920</v>
      </c>
      <c r="AI181" s="5">
        <v>920</v>
      </c>
      <c r="AJ181" s="5">
        <v>920</v>
      </c>
      <c r="AK181" s="5">
        <v>920</v>
      </c>
      <c r="AL181" s="5">
        <v>920</v>
      </c>
      <c r="AM181" s="5">
        <v>920</v>
      </c>
    </row>
    <row r="182" spans="2:39" x14ac:dyDescent="0.25">
      <c r="B182" s="1" t="s">
        <v>17</v>
      </c>
      <c r="C182" s="1" t="s">
        <v>124</v>
      </c>
      <c r="D182" s="1" t="s">
        <v>359</v>
      </c>
      <c r="E182" s="1" t="s">
        <v>299</v>
      </c>
      <c r="F182" s="67">
        <v>0.62</v>
      </c>
      <c r="G182" s="67">
        <v>0.62</v>
      </c>
      <c r="H182" s="67">
        <v>0.62</v>
      </c>
      <c r="I182" s="67">
        <v>0.62</v>
      </c>
      <c r="J182" s="67">
        <v>0.62</v>
      </c>
      <c r="K182" s="67">
        <v>0.62</v>
      </c>
      <c r="L182" s="67">
        <v>0.62</v>
      </c>
      <c r="M182" s="67">
        <v>0.62</v>
      </c>
      <c r="N182" s="67">
        <v>0.62</v>
      </c>
      <c r="O182" s="67">
        <v>0.62</v>
      </c>
      <c r="P182" s="67">
        <v>0.62</v>
      </c>
      <c r="Q182" s="67">
        <v>0.62</v>
      </c>
      <c r="R182" s="67">
        <v>0.62</v>
      </c>
      <c r="S182" s="67">
        <v>0.62</v>
      </c>
      <c r="T182" s="67">
        <v>0.62</v>
      </c>
      <c r="U182" s="67">
        <v>0.62</v>
      </c>
      <c r="V182" s="67">
        <v>0.62</v>
      </c>
      <c r="W182" s="67">
        <v>0.62</v>
      </c>
      <c r="X182" s="67">
        <v>0.62</v>
      </c>
      <c r="Y182" s="67">
        <v>0.62</v>
      </c>
      <c r="Z182" s="67">
        <v>0.62</v>
      </c>
      <c r="AA182" s="67">
        <v>0.62</v>
      </c>
      <c r="AB182" s="67">
        <v>0.62</v>
      </c>
      <c r="AC182" s="67">
        <v>0.62</v>
      </c>
      <c r="AD182" s="67">
        <v>0.62</v>
      </c>
      <c r="AE182" s="67">
        <v>0.62</v>
      </c>
      <c r="AF182" s="67">
        <v>0.62</v>
      </c>
      <c r="AG182" s="67">
        <v>0.62</v>
      </c>
      <c r="AH182" s="67">
        <v>0.62</v>
      </c>
      <c r="AI182" s="67">
        <v>0.62</v>
      </c>
      <c r="AJ182" s="67">
        <v>0.62</v>
      </c>
      <c r="AK182" s="67">
        <v>0.62</v>
      </c>
      <c r="AL182" s="67">
        <v>0.62</v>
      </c>
      <c r="AM182" s="67">
        <v>0.62</v>
      </c>
    </row>
    <row r="183" spans="2:39" x14ac:dyDescent="0.25">
      <c r="AI183" s="5"/>
      <c r="AJ183" s="5"/>
      <c r="AK183" s="5"/>
      <c r="AL183" s="5"/>
      <c r="AM183" s="5"/>
    </row>
    <row r="184" spans="2:39" s="2" customFormat="1" x14ac:dyDescent="0.25">
      <c r="B184" s="2" t="s">
        <v>30</v>
      </c>
      <c r="C184" s="2" t="s">
        <v>44</v>
      </c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</row>
    <row r="185" spans="2:39" s="2" customFormat="1" x14ac:dyDescent="0.25">
      <c r="B185" s="2" t="s">
        <v>21</v>
      </c>
      <c r="C185" s="2" t="s">
        <v>23</v>
      </c>
      <c r="D185" s="2" t="s">
        <v>28</v>
      </c>
      <c r="E185" s="2" t="s">
        <v>177</v>
      </c>
      <c r="F185" s="3">
        <v>1990</v>
      </c>
      <c r="G185" s="3">
        <v>1991</v>
      </c>
      <c r="H185" s="3">
        <v>1992</v>
      </c>
      <c r="I185" s="3">
        <v>1993</v>
      </c>
      <c r="J185" s="3">
        <v>1994</v>
      </c>
      <c r="K185" s="3">
        <v>1995</v>
      </c>
      <c r="L185" s="3">
        <v>1996</v>
      </c>
      <c r="M185" s="3">
        <v>1997</v>
      </c>
      <c r="N185" s="3">
        <v>1998</v>
      </c>
      <c r="O185" s="3">
        <v>1999</v>
      </c>
      <c r="P185" s="3">
        <v>2000</v>
      </c>
      <c r="Q185" s="3">
        <v>2001</v>
      </c>
      <c r="R185" s="3">
        <v>2002</v>
      </c>
      <c r="S185" s="3">
        <v>2003</v>
      </c>
      <c r="T185" s="3">
        <v>2004</v>
      </c>
      <c r="U185" s="3">
        <v>2005</v>
      </c>
      <c r="V185" s="3">
        <v>2006</v>
      </c>
      <c r="W185" s="3">
        <v>2007</v>
      </c>
      <c r="X185" s="3">
        <v>2008</v>
      </c>
      <c r="Y185" s="3">
        <v>2009</v>
      </c>
      <c r="Z185" s="3">
        <v>2010</v>
      </c>
      <c r="AA185" s="3">
        <v>2011</v>
      </c>
      <c r="AB185" s="3">
        <v>2012</v>
      </c>
      <c r="AC185" s="3">
        <v>2013</v>
      </c>
      <c r="AD185" s="3">
        <v>2014</v>
      </c>
      <c r="AE185" s="3">
        <v>2015</v>
      </c>
      <c r="AF185" s="3">
        <v>2016</v>
      </c>
      <c r="AG185" s="3">
        <v>2017</v>
      </c>
      <c r="AH185" s="3">
        <v>2018</v>
      </c>
      <c r="AI185" s="3">
        <v>2019</v>
      </c>
      <c r="AJ185" s="3">
        <v>2020</v>
      </c>
      <c r="AK185" s="3">
        <v>2021</v>
      </c>
      <c r="AL185" s="3">
        <v>2022</v>
      </c>
      <c r="AM185" s="3">
        <v>2023</v>
      </c>
    </row>
    <row r="186" spans="2:39" x14ac:dyDescent="0.25">
      <c r="B186" s="1" t="s">
        <v>3</v>
      </c>
      <c r="C186" s="1" t="s">
        <v>122</v>
      </c>
      <c r="D186" s="1" t="s">
        <v>359</v>
      </c>
      <c r="E186" s="1" t="s">
        <v>198</v>
      </c>
      <c r="F186" s="13">
        <v>1.5E-3</v>
      </c>
      <c r="G186" s="13">
        <v>1.5E-3</v>
      </c>
      <c r="H186" s="13">
        <v>1.5E-3</v>
      </c>
      <c r="I186" s="13">
        <v>1.5E-3</v>
      </c>
      <c r="J186" s="13">
        <v>1.5E-3</v>
      </c>
      <c r="K186" s="13">
        <v>1.5E-3</v>
      </c>
      <c r="L186" s="13">
        <v>1.5E-3</v>
      </c>
      <c r="M186" s="13">
        <v>1.5E-3</v>
      </c>
      <c r="N186" s="13">
        <v>1.5E-3</v>
      </c>
      <c r="O186" s="13">
        <v>1.5E-3</v>
      </c>
      <c r="P186" s="13">
        <v>1.5E-3</v>
      </c>
      <c r="Q186" s="13">
        <v>1.5E-3</v>
      </c>
      <c r="R186" s="13">
        <v>1.5E-3</v>
      </c>
      <c r="S186" s="13">
        <v>1.5E-3</v>
      </c>
      <c r="T186" s="13">
        <v>1.5E-3</v>
      </c>
      <c r="U186" s="13">
        <v>1.5E-3</v>
      </c>
      <c r="V186" s="13">
        <v>1.5E-3</v>
      </c>
      <c r="W186" s="13">
        <v>1.5E-3</v>
      </c>
      <c r="X186" s="13">
        <v>1.5E-3</v>
      </c>
      <c r="Y186" s="13">
        <v>1.5E-3</v>
      </c>
      <c r="Z186" s="13">
        <v>1.5E-3</v>
      </c>
      <c r="AA186" s="13">
        <v>1.5E-3</v>
      </c>
      <c r="AB186" s="13">
        <v>1.5E-3</v>
      </c>
      <c r="AC186" s="13">
        <v>1.5E-3</v>
      </c>
      <c r="AD186" s="13">
        <v>1.5E-3</v>
      </c>
      <c r="AE186" s="13">
        <v>1.5E-3</v>
      </c>
      <c r="AF186" s="13">
        <v>1.5E-3</v>
      </c>
      <c r="AG186" s="13">
        <v>1.5E-3</v>
      </c>
      <c r="AH186" s="13">
        <v>1.5E-3</v>
      </c>
      <c r="AI186" s="13">
        <v>1.5E-3</v>
      </c>
      <c r="AJ186" s="13">
        <v>1.5E-3</v>
      </c>
      <c r="AK186" s="13">
        <v>1.5E-3</v>
      </c>
      <c r="AL186" s="13">
        <v>1.5E-3</v>
      </c>
      <c r="AM186" s="13">
        <v>1.5E-3</v>
      </c>
    </row>
    <row r="187" spans="2:39" x14ac:dyDescent="0.25">
      <c r="B187" s="1" t="s">
        <v>4</v>
      </c>
      <c r="C187" s="1" t="s">
        <v>122</v>
      </c>
      <c r="D187" s="1" t="s">
        <v>359</v>
      </c>
      <c r="E187" s="1" t="s">
        <v>198</v>
      </c>
      <c r="F187" s="13">
        <v>2.5000000000000001E-4</v>
      </c>
      <c r="G187" s="13">
        <v>2.5000000000000001E-4</v>
      </c>
      <c r="H187" s="13">
        <v>2.5000000000000001E-4</v>
      </c>
      <c r="I187" s="13">
        <v>2.5000000000000001E-4</v>
      </c>
      <c r="J187" s="13">
        <v>2.5000000000000001E-4</v>
      </c>
      <c r="K187" s="13">
        <v>2.5000000000000001E-4</v>
      </c>
      <c r="L187" s="13">
        <v>2.5000000000000001E-4</v>
      </c>
      <c r="M187" s="13">
        <v>2.5000000000000001E-4</v>
      </c>
      <c r="N187" s="13">
        <v>2.5000000000000001E-4</v>
      </c>
      <c r="O187" s="13">
        <v>2.5000000000000001E-4</v>
      </c>
      <c r="P187" s="13">
        <v>2.5000000000000001E-4</v>
      </c>
      <c r="Q187" s="13">
        <v>2.5000000000000001E-4</v>
      </c>
      <c r="R187" s="13">
        <v>2.5000000000000001E-4</v>
      </c>
      <c r="S187" s="13">
        <v>2.5000000000000001E-4</v>
      </c>
      <c r="T187" s="13">
        <v>2.5000000000000001E-4</v>
      </c>
      <c r="U187" s="13">
        <v>2.5000000000000001E-4</v>
      </c>
      <c r="V187" s="13">
        <v>2.5000000000000001E-4</v>
      </c>
      <c r="W187" s="13">
        <v>2.5000000000000001E-4</v>
      </c>
      <c r="X187" s="13">
        <v>2.5000000000000001E-4</v>
      </c>
      <c r="Y187" s="13">
        <v>2.5000000000000001E-4</v>
      </c>
      <c r="Z187" s="13">
        <v>2.5000000000000001E-4</v>
      </c>
      <c r="AA187" s="13">
        <v>2.5000000000000001E-4</v>
      </c>
      <c r="AB187" s="13">
        <v>2.5000000000000001E-4</v>
      </c>
      <c r="AC187" s="13">
        <v>2.5000000000000001E-4</v>
      </c>
      <c r="AD187" s="13">
        <v>2.5000000000000001E-4</v>
      </c>
      <c r="AE187" s="13">
        <v>2.5000000000000001E-4</v>
      </c>
      <c r="AF187" s="13">
        <v>2.5000000000000001E-4</v>
      </c>
      <c r="AG187" s="13">
        <v>2.5000000000000001E-4</v>
      </c>
      <c r="AH187" s="13">
        <v>2.5000000000000001E-4</v>
      </c>
      <c r="AI187" s="13">
        <v>2.5000000000000001E-4</v>
      </c>
      <c r="AJ187" s="13">
        <v>2.5000000000000001E-4</v>
      </c>
      <c r="AK187" s="13">
        <v>2.5000000000000001E-4</v>
      </c>
      <c r="AL187" s="13">
        <v>2.5000000000000001E-4</v>
      </c>
      <c r="AM187" s="13">
        <v>2.5000000000000001E-4</v>
      </c>
    </row>
    <row r="188" spans="2:39" x14ac:dyDescent="0.25">
      <c r="B188" s="1" t="s">
        <v>5</v>
      </c>
      <c r="C188" s="1" t="s">
        <v>122</v>
      </c>
      <c r="D188" s="1" t="s">
        <v>359</v>
      </c>
      <c r="E188" s="1" t="s">
        <v>198</v>
      </c>
      <c r="F188" s="6">
        <v>0.1</v>
      </c>
      <c r="G188" s="6">
        <v>0.1</v>
      </c>
      <c r="H188" s="6">
        <v>0.1</v>
      </c>
      <c r="I188" s="6">
        <v>0.1</v>
      </c>
      <c r="J188" s="6">
        <v>0.1</v>
      </c>
      <c r="K188" s="6">
        <v>0.1</v>
      </c>
      <c r="L188" s="6">
        <v>0.1</v>
      </c>
      <c r="M188" s="6">
        <v>0.1</v>
      </c>
      <c r="N188" s="6">
        <v>0.1</v>
      </c>
      <c r="O188" s="6">
        <v>0.1</v>
      </c>
      <c r="P188" s="6">
        <v>0.1</v>
      </c>
      <c r="Q188" s="6">
        <v>0.1</v>
      </c>
      <c r="R188" s="6">
        <v>0.1</v>
      </c>
      <c r="S188" s="6">
        <v>0.1</v>
      </c>
      <c r="T188" s="6">
        <v>0.1</v>
      </c>
      <c r="U188" s="6">
        <v>0.1</v>
      </c>
      <c r="V188" s="6">
        <v>0.1</v>
      </c>
      <c r="W188" s="6">
        <v>0.1</v>
      </c>
      <c r="X188" s="6">
        <v>0.1</v>
      </c>
      <c r="Y188" s="6">
        <v>0.1</v>
      </c>
      <c r="Z188" s="6">
        <v>0.1</v>
      </c>
      <c r="AA188" s="6">
        <v>0.1</v>
      </c>
      <c r="AB188" s="6">
        <v>0.1</v>
      </c>
      <c r="AC188" s="6">
        <v>0.1</v>
      </c>
      <c r="AD188" s="6">
        <v>0.1</v>
      </c>
      <c r="AE188" s="6">
        <v>0.1</v>
      </c>
      <c r="AF188" s="6">
        <v>0.1</v>
      </c>
      <c r="AG188" s="6">
        <v>0.1</v>
      </c>
      <c r="AH188" s="6">
        <v>0.1</v>
      </c>
      <c r="AI188" s="6">
        <v>0.1</v>
      </c>
      <c r="AJ188" s="6">
        <v>0.1</v>
      </c>
      <c r="AK188" s="6">
        <v>0.1</v>
      </c>
      <c r="AL188" s="6">
        <v>0.1</v>
      </c>
      <c r="AM188" s="6">
        <v>0.1</v>
      </c>
    </row>
    <row r="189" spans="2:39" x14ac:dyDescent="0.25">
      <c r="B189" s="1" t="s">
        <v>6</v>
      </c>
      <c r="C189" s="1" t="s">
        <v>122</v>
      </c>
      <c r="D189" s="1" t="s">
        <v>359</v>
      </c>
      <c r="E189" s="1" t="s">
        <v>198</v>
      </c>
      <c r="F189" s="6">
        <v>0.12</v>
      </c>
      <c r="G189" s="6">
        <v>0.12</v>
      </c>
      <c r="H189" s="6">
        <v>0.12</v>
      </c>
      <c r="I189" s="6">
        <v>0.12</v>
      </c>
      <c r="J189" s="6">
        <v>0.12</v>
      </c>
      <c r="K189" s="6">
        <v>0.12</v>
      </c>
      <c r="L189" s="6">
        <v>0.12</v>
      </c>
      <c r="M189" s="6">
        <v>0.12</v>
      </c>
      <c r="N189" s="6">
        <v>0.12</v>
      </c>
      <c r="O189" s="6">
        <v>0.12</v>
      </c>
      <c r="P189" s="6">
        <v>0.12</v>
      </c>
      <c r="Q189" s="6">
        <v>0.12</v>
      </c>
      <c r="R189" s="6">
        <v>0.12</v>
      </c>
      <c r="S189" s="6">
        <v>0.12</v>
      </c>
      <c r="T189" s="6">
        <v>0.12</v>
      </c>
      <c r="U189" s="6">
        <v>0.12</v>
      </c>
      <c r="V189" s="6">
        <v>0.12</v>
      </c>
      <c r="W189" s="6">
        <v>0.12</v>
      </c>
      <c r="X189" s="6">
        <v>0.12</v>
      </c>
      <c r="Y189" s="6">
        <v>0.12</v>
      </c>
      <c r="Z189" s="6">
        <v>0.12</v>
      </c>
      <c r="AA189" s="6">
        <v>0.12</v>
      </c>
      <c r="AB189" s="6">
        <v>0.12</v>
      </c>
      <c r="AC189" s="6">
        <v>0.12</v>
      </c>
      <c r="AD189" s="6">
        <v>0.12</v>
      </c>
      <c r="AE189" s="6">
        <v>0.12</v>
      </c>
      <c r="AF189" s="6">
        <v>0.12</v>
      </c>
      <c r="AG189" s="6">
        <v>0.12</v>
      </c>
      <c r="AH189" s="6">
        <v>0.12</v>
      </c>
      <c r="AI189" s="6">
        <v>0.12</v>
      </c>
      <c r="AJ189" s="6">
        <v>0.12</v>
      </c>
      <c r="AK189" s="6">
        <v>0.12</v>
      </c>
      <c r="AL189" s="6">
        <v>0.12</v>
      </c>
      <c r="AM189" s="6">
        <v>0.12</v>
      </c>
    </row>
    <row r="190" spans="2:39" x14ac:dyDescent="0.25">
      <c r="B190" s="1" t="s">
        <v>7</v>
      </c>
      <c r="C190" s="1" t="s">
        <v>122</v>
      </c>
      <c r="D190" s="1" t="s">
        <v>359</v>
      </c>
      <c r="E190" s="1" t="s">
        <v>198</v>
      </c>
      <c r="F190" s="13">
        <v>7.6000000000000004E-4</v>
      </c>
      <c r="G190" s="13">
        <v>7.6000000000000004E-4</v>
      </c>
      <c r="H190" s="13">
        <v>7.6000000000000004E-4</v>
      </c>
      <c r="I190" s="13">
        <v>7.6000000000000004E-4</v>
      </c>
      <c r="J190" s="13">
        <v>7.6000000000000004E-4</v>
      </c>
      <c r="K190" s="13">
        <v>7.6000000000000004E-4</v>
      </c>
      <c r="L190" s="13">
        <v>7.6000000000000004E-4</v>
      </c>
      <c r="M190" s="13">
        <v>7.6000000000000004E-4</v>
      </c>
      <c r="N190" s="13">
        <v>7.6000000000000004E-4</v>
      </c>
      <c r="O190" s="13">
        <v>7.6000000000000004E-4</v>
      </c>
      <c r="P190" s="13">
        <v>7.6000000000000004E-4</v>
      </c>
      <c r="Q190" s="13">
        <v>7.6000000000000004E-4</v>
      </c>
      <c r="R190" s="13">
        <v>7.6000000000000004E-4</v>
      </c>
      <c r="S190" s="13">
        <v>7.6000000000000004E-4</v>
      </c>
      <c r="T190" s="13">
        <v>7.6000000000000004E-4</v>
      </c>
      <c r="U190" s="13">
        <v>7.6000000000000004E-4</v>
      </c>
      <c r="V190" s="13">
        <v>7.6000000000000004E-4</v>
      </c>
      <c r="W190" s="13">
        <v>7.6000000000000004E-4</v>
      </c>
      <c r="X190" s="13">
        <v>7.6000000000000004E-4</v>
      </c>
      <c r="Y190" s="13">
        <v>7.6000000000000004E-4</v>
      </c>
      <c r="Z190" s="13">
        <v>7.6000000000000004E-4</v>
      </c>
      <c r="AA190" s="13">
        <v>7.6000000000000004E-4</v>
      </c>
      <c r="AB190" s="13">
        <v>7.6000000000000004E-4</v>
      </c>
      <c r="AC190" s="13">
        <v>7.6000000000000004E-4</v>
      </c>
      <c r="AD190" s="13">
        <v>7.6000000000000004E-4</v>
      </c>
      <c r="AE190" s="13">
        <v>7.6000000000000004E-4</v>
      </c>
      <c r="AF190" s="13">
        <v>7.6000000000000004E-4</v>
      </c>
      <c r="AG190" s="13">
        <v>7.6000000000000004E-4</v>
      </c>
      <c r="AH190" s="13">
        <v>7.6000000000000004E-4</v>
      </c>
      <c r="AI190" s="13">
        <v>7.6000000000000004E-4</v>
      </c>
      <c r="AJ190" s="13">
        <v>7.6000000000000004E-4</v>
      </c>
      <c r="AK190" s="13">
        <v>7.6000000000000004E-4</v>
      </c>
      <c r="AL190" s="13">
        <v>7.6000000000000004E-4</v>
      </c>
      <c r="AM190" s="13">
        <v>7.6000000000000004E-4</v>
      </c>
    </row>
    <row r="191" spans="2:39" x14ac:dyDescent="0.25">
      <c r="B191" s="1" t="s">
        <v>8</v>
      </c>
      <c r="C191" s="1" t="s">
        <v>122</v>
      </c>
      <c r="D191" s="1" t="s">
        <v>359</v>
      </c>
      <c r="E191" s="1" t="s">
        <v>198</v>
      </c>
      <c r="F191" s="13">
        <v>7.6000000000000004E-5</v>
      </c>
      <c r="G191" s="13">
        <v>7.6000000000000004E-5</v>
      </c>
      <c r="H191" s="13">
        <v>7.6000000000000004E-5</v>
      </c>
      <c r="I191" s="13">
        <v>7.6000000000000004E-5</v>
      </c>
      <c r="J191" s="13">
        <v>7.6000000000000004E-5</v>
      </c>
      <c r="K191" s="13">
        <v>7.6000000000000004E-5</v>
      </c>
      <c r="L191" s="13">
        <v>7.6000000000000004E-5</v>
      </c>
      <c r="M191" s="13">
        <v>7.6000000000000004E-5</v>
      </c>
      <c r="N191" s="13">
        <v>7.6000000000000004E-5</v>
      </c>
      <c r="O191" s="13">
        <v>7.6000000000000004E-5</v>
      </c>
      <c r="P191" s="13">
        <v>7.6000000000000004E-5</v>
      </c>
      <c r="Q191" s="13">
        <v>7.6000000000000004E-5</v>
      </c>
      <c r="R191" s="13">
        <v>7.6000000000000004E-5</v>
      </c>
      <c r="S191" s="13">
        <v>7.6000000000000004E-5</v>
      </c>
      <c r="T191" s="13">
        <v>7.6000000000000004E-5</v>
      </c>
      <c r="U191" s="13">
        <v>7.6000000000000004E-5</v>
      </c>
      <c r="V191" s="13">
        <v>7.6000000000000004E-5</v>
      </c>
      <c r="W191" s="13">
        <v>7.6000000000000004E-5</v>
      </c>
      <c r="X191" s="13">
        <v>7.6000000000000004E-5</v>
      </c>
      <c r="Y191" s="13">
        <v>7.6000000000000004E-5</v>
      </c>
      <c r="Z191" s="13">
        <v>7.6000000000000004E-5</v>
      </c>
      <c r="AA191" s="13">
        <v>7.6000000000000004E-5</v>
      </c>
      <c r="AB191" s="13">
        <v>7.6000000000000004E-5</v>
      </c>
      <c r="AC191" s="13">
        <v>7.6000000000000004E-5</v>
      </c>
      <c r="AD191" s="13">
        <v>7.6000000000000004E-5</v>
      </c>
      <c r="AE191" s="13">
        <v>7.6000000000000004E-5</v>
      </c>
      <c r="AF191" s="13">
        <v>7.6000000000000004E-5</v>
      </c>
      <c r="AG191" s="13">
        <v>7.6000000000000004E-5</v>
      </c>
      <c r="AH191" s="13">
        <v>7.6000000000000004E-5</v>
      </c>
      <c r="AI191" s="13">
        <v>7.6000000000000004E-5</v>
      </c>
      <c r="AJ191" s="13">
        <v>7.6000000000000004E-5</v>
      </c>
      <c r="AK191" s="13">
        <v>7.6000000000000004E-5</v>
      </c>
      <c r="AL191" s="13">
        <v>7.6000000000000004E-5</v>
      </c>
      <c r="AM191" s="13">
        <v>7.6000000000000004E-5</v>
      </c>
    </row>
    <row r="192" spans="2:39" x14ac:dyDescent="0.25">
      <c r="B192" s="1" t="s">
        <v>9</v>
      </c>
      <c r="C192" s="1" t="s">
        <v>122</v>
      </c>
      <c r="D192" s="1" t="s">
        <v>359</v>
      </c>
      <c r="E192" s="1" t="s">
        <v>198</v>
      </c>
      <c r="F192" s="13">
        <v>5.1000000000000004E-4</v>
      </c>
      <c r="G192" s="13">
        <v>5.1000000000000004E-4</v>
      </c>
      <c r="H192" s="13">
        <v>5.1000000000000004E-4</v>
      </c>
      <c r="I192" s="13">
        <v>5.1000000000000004E-4</v>
      </c>
      <c r="J192" s="13">
        <v>5.1000000000000004E-4</v>
      </c>
      <c r="K192" s="13">
        <v>5.1000000000000004E-4</v>
      </c>
      <c r="L192" s="13">
        <v>5.1000000000000004E-4</v>
      </c>
      <c r="M192" s="13">
        <v>5.1000000000000004E-4</v>
      </c>
      <c r="N192" s="13">
        <v>5.1000000000000004E-4</v>
      </c>
      <c r="O192" s="13">
        <v>5.1000000000000004E-4</v>
      </c>
      <c r="P192" s="13">
        <v>5.1000000000000004E-4</v>
      </c>
      <c r="Q192" s="13">
        <v>5.1000000000000004E-4</v>
      </c>
      <c r="R192" s="13">
        <v>5.1000000000000004E-4</v>
      </c>
      <c r="S192" s="13">
        <v>5.1000000000000004E-4</v>
      </c>
      <c r="T192" s="13">
        <v>5.1000000000000004E-4</v>
      </c>
      <c r="U192" s="13">
        <v>5.1000000000000004E-4</v>
      </c>
      <c r="V192" s="13">
        <v>5.1000000000000004E-4</v>
      </c>
      <c r="W192" s="13">
        <v>5.1000000000000004E-4</v>
      </c>
      <c r="X192" s="13">
        <v>5.1000000000000004E-4</v>
      </c>
      <c r="Y192" s="13">
        <v>5.1000000000000004E-4</v>
      </c>
      <c r="Z192" s="13">
        <v>5.1000000000000004E-4</v>
      </c>
      <c r="AA192" s="13">
        <v>5.1000000000000004E-4</v>
      </c>
      <c r="AB192" s="13">
        <v>5.1000000000000004E-4</v>
      </c>
      <c r="AC192" s="13">
        <v>5.1000000000000004E-4</v>
      </c>
      <c r="AD192" s="13">
        <v>5.1000000000000004E-4</v>
      </c>
      <c r="AE192" s="13">
        <v>5.1000000000000004E-4</v>
      </c>
      <c r="AF192" s="13">
        <v>5.1000000000000004E-4</v>
      </c>
      <c r="AG192" s="13">
        <v>5.1000000000000004E-4</v>
      </c>
      <c r="AH192" s="13">
        <v>5.1000000000000004E-4</v>
      </c>
      <c r="AI192" s="13">
        <v>5.1000000000000004E-4</v>
      </c>
      <c r="AJ192" s="13">
        <v>5.1000000000000004E-4</v>
      </c>
      <c r="AK192" s="13">
        <v>5.1000000000000004E-4</v>
      </c>
      <c r="AL192" s="13">
        <v>5.1000000000000004E-4</v>
      </c>
      <c r="AM192" s="13">
        <v>5.1000000000000004E-4</v>
      </c>
    </row>
    <row r="193" spans="2:39" x14ac:dyDescent="0.25">
      <c r="B193" s="1" t="s">
        <v>10</v>
      </c>
      <c r="C193" s="1" t="s">
        <v>122</v>
      </c>
      <c r="D193" s="1" t="s">
        <v>359</v>
      </c>
      <c r="E193" s="1" t="s">
        <v>198</v>
      </c>
      <c r="F193" s="8">
        <v>1.0999999999999999E-2</v>
      </c>
      <c r="G193" s="8">
        <v>1.0999999999999999E-2</v>
      </c>
      <c r="H193" s="8">
        <v>1.0999999999999999E-2</v>
      </c>
      <c r="I193" s="8">
        <v>1.0999999999999999E-2</v>
      </c>
      <c r="J193" s="8">
        <v>1.0999999999999999E-2</v>
      </c>
      <c r="K193" s="8">
        <v>1.0999999999999999E-2</v>
      </c>
      <c r="L193" s="8">
        <v>1.0999999999999999E-2</v>
      </c>
      <c r="M193" s="8">
        <v>1.0999999999999999E-2</v>
      </c>
      <c r="N193" s="8">
        <v>1.0999999999999999E-2</v>
      </c>
      <c r="O193" s="8">
        <v>1.0999999999999999E-2</v>
      </c>
      <c r="P193" s="8">
        <v>1.0999999999999999E-2</v>
      </c>
      <c r="Q193" s="8">
        <v>1.0999999999999999E-2</v>
      </c>
      <c r="R193" s="8">
        <v>1.0999999999999999E-2</v>
      </c>
      <c r="S193" s="8">
        <v>1.0999999999999999E-2</v>
      </c>
      <c r="T193" s="8">
        <v>1.0999999999999999E-2</v>
      </c>
      <c r="U193" s="8">
        <v>1.0999999999999999E-2</v>
      </c>
      <c r="V193" s="8">
        <v>1.0999999999999999E-2</v>
      </c>
      <c r="W193" s="8">
        <v>1.0999999999999999E-2</v>
      </c>
      <c r="X193" s="8">
        <v>1.0999999999999999E-2</v>
      </c>
      <c r="Y193" s="8">
        <v>1.0999999999999999E-2</v>
      </c>
      <c r="Z193" s="8">
        <v>1.0999999999999999E-2</v>
      </c>
      <c r="AA193" s="8">
        <v>1.0999999999999999E-2</v>
      </c>
      <c r="AB193" s="8">
        <v>1.0999999999999999E-2</v>
      </c>
      <c r="AC193" s="8">
        <v>1.0999999999999999E-2</v>
      </c>
      <c r="AD193" s="8">
        <v>1.0999999999999999E-2</v>
      </c>
      <c r="AE193" s="8">
        <v>1.0999999999999999E-2</v>
      </c>
      <c r="AF193" s="8">
        <v>1.0999999999999999E-2</v>
      </c>
      <c r="AG193" s="8">
        <v>1.0999999999999999E-2</v>
      </c>
      <c r="AH193" s="8">
        <v>1.0999999999999999E-2</v>
      </c>
      <c r="AI193" s="8">
        <v>1.0999999999999999E-2</v>
      </c>
      <c r="AJ193" s="8">
        <v>1.0999999999999999E-2</v>
      </c>
      <c r="AK193" s="8">
        <v>1.0999999999999999E-2</v>
      </c>
      <c r="AL193" s="8">
        <v>1.0999999999999999E-2</v>
      </c>
      <c r="AM193" s="8">
        <v>1.0999999999999999E-2</v>
      </c>
    </row>
    <row r="194" spans="2:39" x14ac:dyDescent="0.25">
      <c r="B194" s="1" t="s">
        <v>11</v>
      </c>
      <c r="C194" s="1" t="s">
        <v>122</v>
      </c>
      <c r="D194" s="1" t="s">
        <v>359</v>
      </c>
      <c r="E194" s="1" t="s">
        <v>198</v>
      </c>
      <c r="F194" s="8">
        <v>1.5E-3</v>
      </c>
      <c r="G194" s="8">
        <v>1.5E-3</v>
      </c>
      <c r="H194" s="8">
        <v>1.5E-3</v>
      </c>
      <c r="I194" s="8">
        <v>1.5E-3</v>
      </c>
      <c r="J194" s="8">
        <v>1.5E-3</v>
      </c>
      <c r="K194" s="8">
        <v>1.5E-3</v>
      </c>
      <c r="L194" s="8">
        <v>1.5E-3</v>
      </c>
      <c r="M194" s="8">
        <v>1.5E-3</v>
      </c>
      <c r="N194" s="8">
        <v>1.5E-3</v>
      </c>
      <c r="O194" s="8">
        <v>1.5E-3</v>
      </c>
      <c r="P194" s="8">
        <v>1.5E-3</v>
      </c>
      <c r="Q194" s="8">
        <v>1.5E-3</v>
      </c>
      <c r="R194" s="8">
        <v>1.5E-3</v>
      </c>
      <c r="S194" s="8">
        <v>1.5E-3</v>
      </c>
      <c r="T194" s="8">
        <v>1.5E-3</v>
      </c>
      <c r="U194" s="8">
        <v>1.5E-3</v>
      </c>
      <c r="V194" s="8">
        <v>1.5E-3</v>
      </c>
      <c r="W194" s="8">
        <v>1.5E-3</v>
      </c>
      <c r="X194" s="8">
        <v>1.5E-3</v>
      </c>
      <c r="Y194" s="8">
        <v>1.5E-3</v>
      </c>
      <c r="Z194" s="8">
        <v>1.5E-3</v>
      </c>
      <c r="AA194" s="8">
        <v>1.5E-3</v>
      </c>
      <c r="AB194" s="8">
        <v>1.5E-3</v>
      </c>
      <c r="AC194" s="8">
        <v>1.5E-3</v>
      </c>
      <c r="AD194" s="8">
        <v>1.5E-3</v>
      </c>
      <c r="AE194" s="8">
        <v>1.5E-3</v>
      </c>
      <c r="AF194" s="8">
        <v>1.5E-3</v>
      </c>
      <c r="AG194" s="8">
        <v>1.5E-3</v>
      </c>
      <c r="AH194" s="8">
        <v>1.5E-3</v>
      </c>
      <c r="AI194" s="8">
        <v>1.5E-3</v>
      </c>
      <c r="AJ194" s="8">
        <v>1.5E-3</v>
      </c>
      <c r="AK194" s="8">
        <v>1.5E-3</v>
      </c>
      <c r="AL194" s="8">
        <v>1.5E-3</v>
      </c>
      <c r="AM194" s="8">
        <v>1.5E-3</v>
      </c>
    </row>
    <row r="195" spans="2:39" x14ac:dyDescent="0.25">
      <c r="B195" s="1" t="s">
        <v>113</v>
      </c>
      <c r="D195" s="1" t="s">
        <v>359</v>
      </c>
      <c r="E195" s="1" t="s">
        <v>198</v>
      </c>
      <c r="F195" s="5" t="s">
        <v>117</v>
      </c>
      <c r="G195" s="5" t="s">
        <v>117</v>
      </c>
      <c r="H195" s="5" t="s">
        <v>117</v>
      </c>
      <c r="I195" s="5" t="s">
        <v>117</v>
      </c>
      <c r="J195" s="5" t="s">
        <v>117</v>
      </c>
      <c r="K195" s="5" t="s">
        <v>117</v>
      </c>
      <c r="L195" s="5" t="s">
        <v>117</v>
      </c>
      <c r="M195" s="5" t="s">
        <v>117</v>
      </c>
      <c r="N195" s="5" t="s">
        <v>117</v>
      </c>
      <c r="O195" s="5" t="s">
        <v>117</v>
      </c>
      <c r="P195" s="5" t="s">
        <v>117</v>
      </c>
      <c r="Q195" s="5" t="s">
        <v>117</v>
      </c>
      <c r="R195" s="5" t="s">
        <v>117</v>
      </c>
      <c r="S195" s="5" t="s">
        <v>117</v>
      </c>
      <c r="T195" s="5" t="s">
        <v>117</v>
      </c>
      <c r="U195" s="5" t="s">
        <v>117</v>
      </c>
      <c r="V195" s="5" t="s">
        <v>117</v>
      </c>
      <c r="W195" s="5" t="s">
        <v>117</v>
      </c>
      <c r="X195" s="5" t="s">
        <v>117</v>
      </c>
      <c r="Y195" s="5" t="s">
        <v>117</v>
      </c>
      <c r="Z195" s="5" t="s">
        <v>117</v>
      </c>
      <c r="AA195" s="5" t="s">
        <v>117</v>
      </c>
      <c r="AB195" s="5" t="s">
        <v>117</v>
      </c>
      <c r="AC195" s="5" t="s">
        <v>117</v>
      </c>
      <c r="AD195" s="5" t="s">
        <v>117</v>
      </c>
      <c r="AE195" s="5" t="s">
        <v>117</v>
      </c>
      <c r="AF195" s="5" t="s">
        <v>117</v>
      </c>
      <c r="AG195" s="5" t="s">
        <v>117</v>
      </c>
      <c r="AH195" s="5" t="s">
        <v>117</v>
      </c>
      <c r="AI195" s="5" t="s">
        <v>117</v>
      </c>
      <c r="AJ195" s="5" t="s">
        <v>117</v>
      </c>
      <c r="AK195" s="5" t="s">
        <v>117</v>
      </c>
      <c r="AL195" s="5" t="s">
        <v>117</v>
      </c>
      <c r="AM195" s="5" t="s">
        <v>117</v>
      </c>
    </row>
    <row r="196" spans="2:39" x14ac:dyDescent="0.25">
      <c r="B196" s="1" t="s">
        <v>38</v>
      </c>
      <c r="C196" s="1" t="s">
        <v>123</v>
      </c>
      <c r="D196" s="1" t="s">
        <v>359</v>
      </c>
      <c r="E196" s="1" t="s">
        <v>198</v>
      </c>
      <c r="F196" s="6">
        <v>1.5</v>
      </c>
      <c r="G196" s="6">
        <v>1.5</v>
      </c>
      <c r="H196" s="6">
        <v>1.5</v>
      </c>
      <c r="I196" s="6">
        <v>1.5</v>
      </c>
      <c r="J196" s="6">
        <v>1.5</v>
      </c>
      <c r="K196" s="6">
        <v>1.5</v>
      </c>
      <c r="L196" s="6">
        <v>1.5</v>
      </c>
      <c r="M196" s="6">
        <v>1.5</v>
      </c>
      <c r="N196" s="6">
        <v>1.5</v>
      </c>
      <c r="O196" s="6">
        <v>1.5</v>
      </c>
      <c r="P196" s="6">
        <v>1.5</v>
      </c>
      <c r="Q196" s="6">
        <v>1.5</v>
      </c>
      <c r="R196" s="6">
        <v>1.5</v>
      </c>
      <c r="S196" s="6">
        <v>1.5</v>
      </c>
      <c r="T196" s="6">
        <v>1.5</v>
      </c>
      <c r="U196" s="6">
        <v>1.5</v>
      </c>
      <c r="V196" s="6">
        <v>1.5</v>
      </c>
      <c r="W196" s="6">
        <v>1.5</v>
      </c>
      <c r="X196" s="6">
        <v>1.5</v>
      </c>
      <c r="Y196" s="6">
        <v>1.5</v>
      </c>
      <c r="Z196" s="6">
        <v>1.5</v>
      </c>
      <c r="AA196" s="6">
        <v>1.5</v>
      </c>
      <c r="AB196" s="6">
        <v>1.5</v>
      </c>
      <c r="AC196" s="6">
        <v>1.5</v>
      </c>
      <c r="AD196" s="6">
        <v>1.5</v>
      </c>
      <c r="AE196" s="6">
        <v>1.5</v>
      </c>
      <c r="AF196" s="6">
        <v>1.5</v>
      </c>
      <c r="AG196" s="6">
        <v>1.5</v>
      </c>
      <c r="AH196" s="6">
        <v>1.5</v>
      </c>
      <c r="AI196" s="6">
        <v>1.5</v>
      </c>
      <c r="AJ196" s="6">
        <v>1.5</v>
      </c>
      <c r="AK196" s="6">
        <v>1.5</v>
      </c>
      <c r="AL196" s="6">
        <v>1.5</v>
      </c>
      <c r="AM196" s="6">
        <v>1.5</v>
      </c>
    </row>
    <row r="197" spans="2:39" x14ac:dyDescent="0.25">
      <c r="B197" s="1" t="s">
        <v>12</v>
      </c>
      <c r="C197" s="1" t="s">
        <v>124</v>
      </c>
      <c r="D197" s="1" t="s">
        <v>359</v>
      </c>
      <c r="E197" s="1" t="s">
        <v>198</v>
      </c>
      <c r="F197" s="6">
        <v>0.56000000000000005</v>
      </c>
      <c r="G197" s="6">
        <v>0.56000000000000005</v>
      </c>
      <c r="H197" s="6">
        <v>0.56000000000000005</v>
      </c>
      <c r="I197" s="6">
        <v>0.56000000000000005</v>
      </c>
      <c r="J197" s="6">
        <v>0.56000000000000005</v>
      </c>
      <c r="K197" s="6">
        <v>0.56000000000000005</v>
      </c>
      <c r="L197" s="6">
        <v>0.56000000000000005</v>
      </c>
      <c r="M197" s="6">
        <v>0.56000000000000005</v>
      </c>
      <c r="N197" s="6">
        <v>0.56000000000000005</v>
      </c>
      <c r="O197" s="6">
        <v>0.56000000000000005</v>
      </c>
      <c r="P197" s="6">
        <v>0.56000000000000005</v>
      </c>
      <c r="Q197" s="6">
        <v>0.56000000000000005</v>
      </c>
      <c r="R197" s="6">
        <v>0.56000000000000005</v>
      </c>
      <c r="S197" s="6">
        <v>0.56000000000000005</v>
      </c>
      <c r="T197" s="6">
        <v>0.56000000000000005</v>
      </c>
      <c r="U197" s="6">
        <v>0.56000000000000005</v>
      </c>
      <c r="V197" s="6">
        <v>0.56000000000000005</v>
      </c>
      <c r="W197" s="6">
        <v>0.56000000000000005</v>
      </c>
      <c r="X197" s="6">
        <v>0.56000000000000005</v>
      </c>
      <c r="Y197" s="6">
        <v>0.56000000000000005</v>
      </c>
      <c r="Z197" s="6">
        <v>0.56000000000000005</v>
      </c>
      <c r="AA197" s="6">
        <v>0.56000000000000005</v>
      </c>
      <c r="AB197" s="6">
        <v>0.56000000000000005</v>
      </c>
      <c r="AC197" s="6">
        <v>0.56000000000000005</v>
      </c>
      <c r="AD197" s="6">
        <v>0.56000000000000005</v>
      </c>
      <c r="AE197" s="6">
        <v>0.56000000000000005</v>
      </c>
      <c r="AF197" s="6">
        <v>0.56000000000000005</v>
      </c>
      <c r="AG197" s="6">
        <v>0.56000000000000005</v>
      </c>
      <c r="AH197" s="6">
        <v>0.56000000000000005</v>
      </c>
      <c r="AI197" s="6">
        <v>0.56000000000000005</v>
      </c>
      <c r="AJ197" s="6">
        <v>0.56000000000000005</v>
      </c>
      <c r="AK197" s="6">
        <v>0.56000000000000005</v>
      </c>
      <c r="AL197" s="6">
        <v>0.56000000000000005</v>
      </c>
      <c r="AM197" s="6">
        <v>0.56000000000000005</v>
      </c>
    </row>
    <row r="198" spans="2:39" x14ac:dyDescent="0.25">
      <c r="B198" s="1" t="s">
        <v>13</v>
      </c>
      <c r="C198" s="1" t="s">
        <v>124</v>
      </c>
      <c r="D198" s="1" t="s">
        <v>359</v>
      </c>
      <c r="E198" s="1" t="s">
        <v>198</v>
      </c>
      <c r="F198" s="6">
        <v>0.84</v>
      </c>
      <c r="G198" s="6">
        <v>0.84</v>
      </c>
      <c r="H198" s="6">
        <v>0.84</v>
      </c>
      <c r="I198" s="6">
        <v>0.84</v>
      </c>
      <c r="J198" s="6">
        <v>0.84</v>
      </c>
      <c r="K198" s="6">
        <v>0.84</v>
      </c>
      <c r="L198" s="6">
        <v>0.84</v>
      </c>
      <c r="M198" s="6">
        <v>0.84</v>
      </c>
      <c r="N198" s="6">
        <v>0.84</v>
      </c>
      <c r="O198" s="6">
        <v>0.84</v>
      </c>
      <c r="P198" s="6">
        <v>0.84</v>
      </c>
      <c r="Q198" s="6">
        <v>0.84</v>
      </c>
      <c r="R198" s="6">
        <v>0.84</v>
      </c>
      <c r="S198" s="6">
        <v>0.84</v>
      </c>
      <c r="T198" s="6">
        <v>0.84</v>
      </c>
      <c r="U198" s="6">
        <v>0.84</v>
      </c>
      <c r="V198" s="6">
        <v>0.84</v>
      </c>
      <c r="W198" s="6">
        <v>0.84</v>
      </c>
      <c r="X198" s="6">
        <v>0.84</v>
      </c>
      <c r="Y198" s="6">
        <v>0.84</v>
      </c>
      <c r="Z198" s="6">
        <v>0.84</v>
      </c>
      <c r="AA198" s="6">
        <v>0.84</v>
      </c>
      <c r="AB198" s="6">
        <v>0.84</v>
      </c>
      <c r="AC198" s="6">
        <v>0.84</v>
      </c>
      <c r="AD198" s="6">
        <v>0.84</v>
      </c>
      <c r="AE198" s="6">
        <v>0.84</v>
      </c>
      <c r="AF198" s="6">
        <v>0.84</v>
      </c>
      <c r="AG198" s="6">
        <v>0.84</v>
      </c>
      <c r="AH198" s="6">
        <v>0.84</v>
      </c>
      <c r="AI198" s="6">
        <v>0.84</v>
      </c>
      <c r="AJ198" s="6">
        <v>0.84</v>
      </c>
      <c r="AK198" s="6">
        <v>0.84</v>
      </c>
      <c r="AL198" s="6">
        <v>0.84</v>
      </c>
      <c r="AM198" s="6">
        <v>0.84</v>
      </c>
    </row>
    <row r="199" spans="2:39" x14ac:dyDescent="0.25">
      <c r="B199" s="1" t="s">
        <v>14</v>
      </c>
      <c r="C199" s="1" t="s">
        <v>124</v>
      </c>
      <c r="D199" s="1" t="s">
        <v>359</v>
      </c>
      <c r="E199" s="1" t="s">
        <v>198</v>
      </c>
      <c r="F199" s="6">
        <v>0.84</v>
      </c>
      <c r="G199" s="6">
        <v>0.84</v>
      </c>
      <c r="H199" s="6">
        <v>0.84</v>
      </c>
      <c r="I199" s="6">
        <v>0.84</v>
      </c>
      <c r="J199" s="6">
        <v>0.84</v>
      </c>
      <c r="K199" s="6">
        <v>0.84</v>
      </c>
      <c r="L199" s="6">
        <v>0.84</v>
      </c>
      <c r="M199" s="6">
        <v>0.84</v>
      </c>
      <c r="N199" s="6">
        <v>0.84</v>
      </c>
      <c r="O199" s="6">
        <v>0.84</v>
      </c>
      <c r="P199" s="6">
        <v>0.84</v>
      </c>
      <c r="Q199" s="6">
        <v>0.84</v>
      </c>
      <c r="R199" s="6">
        <v>0.84</v>
      </c>
      <c r="S199" s="6">
        <v>0.84</v>
      </c>
      <c r="T199" s="6">
        <v>0.84</v>
      </c>
      <c r="U199" s="6">
        <v>0.84</v>
      </c>
      <c r="V199" s="6">
        <v>0.84</v>
      </c>
      <c r="W199" s="6">
        <v>0.84</v>
      </c>
      <c r="X199" s="6">
        <v>0.84</v>
      </c>
      <c r="Y199" s="6">
        <v>0.84</v>
      </c>
      <c r="Z199" s="6">
        <v>0.84</v>
      </c>
      <c r="AA199" s="6">
        <v>0.84</v>
      </c>
      <c r="AB199" s="6">
        <v>0.84</v>
      </c>
      <c r="AC199" s="6">
        <v>0.84</v>
      </c>
      <c r="AD199" s="6">
        <v>0.84</v>
      </c>
      <c r="AE199" s="6">
        <v>0.84</v>
      </c>
      <c r="AF199" s="6">
        <v>0.84</v>
      </c>
      <c r="AG199" s="6">
        <v>0.84</v>
      </c>
      <c r="AH199" s="6">
        <v>0.84</v>
      </c>
      <c r="AI199" s="6">
        <v>0.84</v>
      </c>
      <c r="AJ199" s="6">
        <v>0.84</v>
      </c>
      <c r="AK199" s="6">
        <v>0.84</v>
      </c>
      <c r="AL199" s="6">
        <v>0.84</v>
      </c>
      <c r="AM199" s="6">
        <v>0.84</v>
      </c>
    </row>
    <row r="200" spans="2:39" x14ac:dyDescent="0.25">
      <c r="B200" s="1" t="s">
        <v>15</v>
      </c>
      <c r="C200" s="1" t="s">
        <v>124</v>
      </c>
      <c r="D200" s="1" t="s">
        <v>359</v>
      </c>
      <c r="E200" s="1" t="s">
        <v>198</v>
      </c>
      <c r="F200" s="6">
        <v>0.84</v>
      </c>
      <c r="G200" s="6">
        <v>0.84</v>
      </c>
      <c r="H200" s="6">
        <v>0.84</v>
      </c>
      <c r="I200" s="6">
        <v>0.84</v>
      </c>
      <c r="J200" s="6">
        <v>0.84</v>
      </c>
      <c r="K200" s="6">
        <v>0.84</v>
      </c>
      <c r="L200" s="6">
        <v>0.84</v>
      </c>
      <c r="M200" s="6">
        <v>0.84</v>
      </c>
      <c r="N200" s="6">
        <v>0.84</v>
      </c>
      <c r="O200" s="6">
        <v>0.84</v>
      </c>
      <c r="P200" s="6">
        <v>0.84</v>
      </c>
      <c r="Q200" s="6">
        <v>0.84</v>
      </c>
      <c r="R200" s="6">
        <v>0.84</v>
      </c>
      <c r="S200" s="6">
        <v>0.84</v>
      </c>
      <c r="T200" s="6">
        <v>0.84</v>
      </c>
      <c r="U200" s="6">
        <v>0.84</v>
      </c>
      <c r="V200" s="6">
        <v>0.84</v>
      </c>
      <c r="W200" s="6">
        <v>0.84</v>
      </c>
      <c r="X200" s="6">
        <v>0.84</v>
      </c>
      <c r="Y200" s="6">
        <v>0.84</v>
      </c>
      <c r="Z200" s="6">
        <v>0.84</v>
      </c>
      <c r="AA200" s="6">
        <v>0.84</v>
      </c>
      <c r="AB200" s="6">
        <v>0.84</v>
      </c>
      <c r="AC200" s="6">
        <v>0.84</v>
      </c>
      <c r="AD200" s="6">
        <v>0.84</v>
      </c>
      <c r="AE200" s="6">
        <v>0.84</v>
      </c>
      <c r="AF200" s="6">
        <v>0.84</v>
      </c>
      <c r="AG200" s="6">
        <v>0.84</v>
      </c>
      <c r="AH200" s="6">
        <v>0.84</v>
      </c>
      <c r="AI200" s="6">
        <v>0.84</v>
      </c>
      <c r="AJ200" s="6">
        <v>0.84</v>
      </c>
      <c r="AK200" s="6">
        <v>0.84</v>
      </c>
      <c r="AL200" s="6">
        <v>0.84</v>
      </c>
      <c r="AM200" s="6">
        <v>0.84</v>
      </c>
    </row>
    <row r="201" spans="2:39" x14ac:dyDescent="0.25">
      <c r="B201" s="1" t="s">
        <v>16</v>
      </c>
      <c r="C201" s="1" t="s">
        <v>124</v>
      </c>
      <c r="D201" s="1" t="s">
        <v>359</v>
      </c>
      <c r="E201" s="1" t="s">
        <v>198</v>
      </c>
      <c r="F201" s="5">
        <f t="shared" ref="F201" si="8">SUM(F197:F200)</f>
        <v>3.0799999999999996</v>
      </c>
      <c r="G201" s="5">
        <f t="shared" ref="G201:AK201" si="9">SUM(G197:G200)</f>
        <v>3.0799999999999996</v>
      </c>
      <c r="H201" s="5">
        <f t="shared" si="9"/>
        <v>3.0799999999999996</v>
      </c>
      <c r="I201" s="5">
        <f t="shared" si="9"/>
        <v>3.0799999999999996</v>
      </c>
      <c r="J201" s="5">
        <f t="shared" si="9"/>
        <v>3.0799999999999996</v>
      </c>
      <c r="K201" s="5">
        <f t="shared" si="9"/>
        <v>3.0799999999999996</v>
      </c>
      <c r="L201" s="5">
        <f t="shared" si="9"/>
        <v>3.0799999999999996</v>
      </c>
      <c r="M201" s="5">
        <f t="shared" si="9"/>
        <v>3.0799999999999996</v>
      </c>
      <c r="N201" s="5">
        <f t="shared" si="9"/>
        <v>3.0799999999999996</v>
      </c>
      <c r="O201" s="5">
        <f t="shared" si="9"/>
        <v>3.0799999999999996</v>
      </c>
      <c r="P201" s="5">
        <f t="shared" si="9"/>
        <v>3.0799999999999996</v>
      </c>
      <c r="Q201" s="5">
        <f t="shared" si="9"/>
        <v>3.0799999999999996</v>
      </c>
      <c r="R201" s="5">
        <f t="shared" si="9"/>
        <v>3.0799999999999996</v>
      </c>
      <c r="S201" s="5">
        <f t="shared" si="9"/>
        <v>3.0799999999999996</v>
      </c>
      <c r="T201" s="5">
        <f t="shared" si="9"/>
        <v>3.0799999999999996</v>
      </c>
      <c r="U201" s="5">
        <f t="shared" si="9"/>
        <v>3.0799999999999996</v>
      </c>
      <c r="V201" s="5">
        <f t="shared" si="9"/>
        <v>3.0799999999999996</v>
      </c>
      <c r="W201" s="5">
        <f t="shared" si="9"/>
        <v>3.0799999999999996</v>
      </c>
      <c r="X201" s="5">
        <f t="shared" si="9"/>
        <v>3.0799999999999996</v>
      </c>
      <c r="Y201" s="5">
        <f t="shared" si="9"/>
        <v>3.0799999999999996</v>
      </c>
      <c r="Z201" s="5">
        <f t="shared" si="9"/>
        <v>3.0799999999999996</v>
      </c>
      <c r="AA201" s="5">
        <f t="shared" si="9"/>
        <v>3.0799999999999996</v>
      </c>
      <c r="AB201" s="5">
        <f t="shared" si="9"/>
        <v>3.0799999999999996</v>
      </c>
      <c r="AC201" s="5">
        <f t="shared" si="9"/>
        <v>3.0799999999999996</v>
      </c>
      <c r="AD201" s="5">
        <f t="shared" si="9"/>
        <v>3.0799999999999996</v>
      </c>
      <c r="AE201" s="5">
        <f t="shared" si="9"/>
        <v>3.0799999999999996</v>
      </c>
      <c r="AF201" s="5">
        <f t="shared" si="9"/>
        <v>3.0799999999999996</v>
      </c>
      <c r="AG201" s="5">
        <f t="shared" si="9"/>
        <v>3.0799999999999996</v>
      </c>
      <c r="AH201" s="5">
        <f t="shared" si="9"/>
        <v>3.0799999999999996</v>
      </c>
      <c r="AI201" s="5">
        <f t="shared" si="9"/>
        <v>3.0799999999999996</v>
      </c>
      <c r="AJ201" s="5">
        <f t="shared" si="9"/>
        <v>3.0799999999999996</v>
      </c>
      <c r="AK201" s="5">
        <f t="shared" si="9"/>
        <v>3.0799999999999996</v>
      </c>
      <c r="AL201" s="5">
        <f t="shared" ref="AL201:AM201" si="10">SUM(AL197:AL200)</f>
        <v>3.0799999999999996</v>
      </c>
      <c r="AM201" s="5">
        <f t="shared" si="10"/>
        <v>3.0799999999999996</v>
      </c>
    </row>
    <row r="202" spans="2:39" x14ac:dyDescent="0.25">
      <c r="B202" s="1" t="s">
        <v>17</v>
      </c>
      <c r="D202" s="1" t="s">
        <v>359</v>
      </c>
      <c r="E202" s="1" t="s">
        <v>198</v>
      </c>
      <c r="F202" s="5" t="s">
        <v>117</v>
      </c>
      <c r="G202" s="5" t="s">
        <v>117</v>
      </c>
      <c r="H202" s="5" t="s">
        <v>117</v>
      </c>
      <c r="I202" s="5" t="s">
        <v>117</v>
      </c>
      <c r="J202" s="5" t="s">
        <v>117</v>
      </c>
      <c r="K202" s="5" t="s">
        <v>117</v>
      </c>
      <c r="L202" s="5" t="s">
        <v>117</v>
      </c>
      <c r="M202" s="5" t="s">
        <v>117</v>
      </c>
      <c r="N202" s="5" t="s">
        <v>117</v>
      </c>
      <c r="O202" s="5" t="s">
        <v>117</v>
      </c>
      <c r="P202" s="5" t="s">
        <v>117</v>
      </c>
      <c r="Q202" s="5" t="s">
        <v>117</v>
      </c>
      <c r="R202" s="5" t="s">
        <v>117</v>
      </c>
      <c r="S202" s="5" t="s">
        <v>117</v>
      </c>
      <c r="T202" s="5" t="s">
        <v>117</v>
      </c>
      <c r="U202" s="5" t="s">
        <v>117</v>
      </c>
      <c r="V202" s="5" t="s">
        <v>117</v>
      </c>
      <c r="W202" s="5" t="s">
        <v>117</v>
      </c>
      <c r="X202" s="5" t="s">
        <v>117</v>
      </c>
      <c r="Y202" s="5" t="s">
        <v>117</v>
      </c>
      <c r="Z202" s="5" t="s">
        <v>117</v>
      </c>
      <c r="AA202" s="5" t="s">
        <v>117</v>
      </c>
      <c r="AB202" s="5" t="s">
        <v>117</v>
      </c>
      <c r="AC202" s="5" t="s">
        <v>117</v>
      </c>
      <c r="AD202" s="5" t="s">
        <v>117</v>
      </c>
      <c r="AE202" s="5" t="s">
        <v>117</v>
      </c>
      <c r="AF202" s="5" t="s">
        <v>117</v>
      </c>
      <c r="AG202" s="5" t="s">
        <v>117</v>
      </c>
      <c r="AH202" s="5" t="s">
        <v>117</v>
      </c>
      <c r="AI202" s="5" t="s">
        <v>117</v>
      </c>
      <c r="AJ202" s="5" t="s">
        <v>117</v>
      </c>
      <c r="AK202" s="5" t="s">
        <v>117</v>
      </c>
      <c r="AL202" s="5" t="s">
        <v>117</v>
      </c>
      <c r="AM202" s="5" t="s">
        <v>117</v>
      </c>
    </row>
    <row r="203" spans="2:39" x14ac:dyDescent="0.25">
      <c r="AI203" s="5"/>
      <c r="AJ203" s="5"/>
      <c r="AK203" s="5"/>
      <c r="AL203" s="5"/>
      <c r="AM203" s="5"/>
    </row>
    <row r="204" spans="2:39" s="2" customFormat="1" x14ac:dyDescent="0.25">
      <c r="B204" s="2" t="s">
        <v>30</v>
      </c>
      <c r="C204" s="2" t="s">
        <v>195</v>
      </c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</row>
    <row r="205" spans="2:39" s="2" customFormat="1" x14ac:dyDescent="0.25">
      <c r="B205" s="2" t="s">
        <v>21</v>
      </c>
      <c r="C205" s="2" t="s">
        <v>23</v>
      </c>
      <c r="D205" s="2" t="s">
        <v>28</v>
      </c>
      <c r="E205" s="2" t="s">
        <v>177</v>
      </c>
      <c r="F205" s="3">
        <v>1990</v>
      </c>
      <c r="G205" s="3">
        <v>1991</v>
      </c>
      <c r="H205" s="3">
        <v>1992</v>
      </c>
      <c r="I205" s="3">
        <v>1993</v>
      </c>
      <c r="J205" s="3">
        <v>1994</v>
      </c>
      <c r="K205" s="3">
        <v>1995</v>
      </c>
      <c r="L205" s="3">
        <v>1996</v>
      </c>
      <c r="M205" s="3">
        <v>1997</v>
      </c>
      <c r="N205" s="3">
        <v>1998</v>
      </c>
      <c r="O205" s="3">
        <v>1999</v>
      </c>
      <c r="P205" s="3">
        <v>2000</v>
      </c>
      <c r="Q205" s="3">
        <v>2001</v>
      </c>
      <c r="R205" s="3">
        <v>2002</v>
      </c>
      <c r="S205" s="3">
        <v>2003</v>
      </c>
      <c r="T205" s="3">
        <v>2004</v>
      </c>
      <c r="U205" s="3">
        <v>2005</v>
      </c>
      <c r="V205" s="3">
        <v>2006</v>
      </c>
      <c r="W205" s="3">
        <v>2007</v>
      </c>
      <c r="X205" s="3">
        <v>2008</v>
      </c>
      <c r="Y205" s="3">
        <v>2009</v>
      </c>
      <c r="Z205" s="3">
        <v>2010</v>
      </c>
      <c r="AA205" s="3">
        <v>2011</v>
      </c>
      <c r="AB205" s="3">
        <v>2012</v>
      </c>
      <c r="AC205" s="3">
        <v>2013</v>
      </c>
      <c r="AD205" s="3">
        <v>2014</v>
      </c>
      <c r="AE205" s="3">
        <v>2015</v>
      </c>
      <c r="AF205" s="3">
        <v>2016</v>
      </c>
      <c r="AG205" s="3">
        <v>2017</v>
      </c>
      <c r="AH205" s="3">
        <v>2018</v>
      </c>
      <c r="AI205" s="3">
        <v>2019</v>
      </c>
      <c r="AJ205" s="3">
        <v>2020</v>
      </c>
      <c r="AK205" s="3">
        <v>2021</v>
      </c>
      <c r="AL205" s="3">
        <v>2022</v>
      </c>
      <c r="AM205" s="3">
        <v>2023</v>
      </c>
    </row>
    <row r="206" spans="2:39" x14ac:dyDescent="0.25">
      <c r="B206" s="1" t="s">
        <v>3</v>
      </c>
      <c r="C206" s="1" t="s">
        <v>122</v>
      </c>
      <c r="D206" s="1" t="s">
        <v>359</v>
      </c>
      <c r="E206" s="1" t="s">
        <v>199</v>
      </c>
      <c r="F206" s="6">
        <v>27</v>
      </c>
      <c r="G206" s="6">
        <v>27</v>
      </c>
      <c r="H206" s="6">
        <v>27</v>
      </c>
      <c r="I206" s="6">
        <v>27</v>
      </c>
      <c r="J206" s="6">
        <v>27</v>
      </c>
      <c r="K206" s="6">
        <v>27</v>
      </c>
      <c r="L206" s="6">
        <v>27</v>
      </c>
      <c r="M206" s="6">
        <v>27</v>
      </c>
      <c r="N206" s="6">
        <v>27</v>
      </c>
      <c r="O206" s="6">
        <v>27</v>
      </c>
      <c r="P206" s="6">
        <v>27</v>
      </c>
      <c r="Q206" s="6">
        <v>27</v>
      </c>
      <c r="R206" s="6">
        <v>27</v>
      </c>
      <c r="S206" s="6">
        <v>27</v>
      </c>
      <c r="T206" s="6">
        <v>27</v>
      </c>
      <c r="U206" s="6">
        <v>27</v>
      </c>
      <c r="V206" s="6">
        <v>27</v>
      </c>
      <c r="W206" s="6">
        <v>27</v>
      </c>
      <c r="X206" s="6">
        <v>27</v>
      </c>
      <c r="Y206" s="6">
        <v>27</v>
      </c>
      <c r="Z206" s="6">
        <v>27</v>
      </c>
      <c r="AA206" s="6">
        <v>27</v>
      </c>
      <c r="AB206" s="6">
        <v>27</v>
      </c>
      <c r="AC206" s="6">
        <v>27</v>
      </c>
      <c r="AD206" s="6">
        <v>27</v>
      </c>
      <c r="AE206" s="6">
        <v>27</v>
      </c>
      <c r="AF206" s="6">
        <v>27</v>
      </c>
      <c r="AG206" s="6">
        <v>27</v>
      </c>
      <c r="AH206" s="6">
        <v>27</v>
      </c>
      <c r="AI206" s="6">
        <v>27</v>
      </c>
      <c r="AJ206" s="6">
        <v>27</v>
      </c>
      <c r="AK206" s="6">
        <v>27</v>
      </c>
      <c r="AL206" s="6">
        <v>27</v>
      </c>
      <c r="AM206" s="6">
        <v>27</v>
      </c>
    </row>
    <row r="207" spans="2:39" x14ac:dyDescent="0.25">
      <c r="B207" s="1" t="s">
        <v>4</v>
      </c>
      <c r="C207" s="1" t="s">
        <v>122</v>
      </c>
      <c r="D207" s="1" t="s">
        <v>359</v>
      </c>
      <c r="E207" s="1" t="s">
        <v>199</v>
      </c>
      <c r="F207" s="6">
        <v>13</v>
      </c>
      <c r="G207" s="6">
        <v>13</v>
      </c>
      <c r="H207" s="6">
        <v>13</v>
      </c>
      <c r="I207" s="6">
        <v>13</v>
      </c>
      <c r="J207" s="6">
        <v>13</v>
      </c>
      <c r="K207" s="6">
        <v>13</v>
      </c>
      <c r="L207" s="6">
        <v>13</v>
      </c>
      <c r="M207" s="6">
        <v>13</v>
      </c>
      <c r="N207" s="6">
        <v>13</v>
      </c>
      <c r="O207" s="6">
        <v>13</v>
      </c>
      <c r="P207" s="6">
        <v>13</v>
      </c>
      <c r="Q207" s="6">
        <v>13</v>
      </c>
      <c r="R207" s="6">
        <v>13</v>
      </c>
      <c r="S207" s="6">
        <v>13</v>
      </c>
      <c r="T207" s="6">
        <v>13</v>
      </c>
      <c r="U207" s="6">
        <v>13</v>
      </c>
      <c r="V207" s="6">
        <v>13</v>
      </c>
      <c r="W207" s="6">
        <v>13</v>
      </c>
      <c r="X207" s="6">
        <v>13</v>
      </c>
      <c r="Y207" s="6">
        <v>13</v>
      </c>
      <c r="Z207" s="6">
        <v>13</v>
      </c>
      <c r="AA207" s="6">
        <v>13</v>
      </c>
      <c r="AB207" s="6">
        <v>13</v>
      </c>
      <c r="AC207" s="6">
        <v>13</v>
      </c>
      <c r="AD207" s="6">
        <v>13</v>
      </c>
      <c r="AE207" s="6">
        <v>13</v>
      </c>
      <c r="AF207" s="6">
        <v>13</v>
      </c>
      <c r="AG207" s="6">
        <v>13</v>
      </c>
      <c r="AH207" s="6">
        <v>13</v>
      </c>
      <c r="AI207" s="6">
        <v>13</v>
      </c>
      <c r="AJ207" s="6">
        <v>13</v>
      </c>
      <c r="AK207" s="6">
        <v>13</v>
      </c>
      <c r="AL207" s="6">
        <v>13</v>
      </c>
      <c r="AM207" s="6">
        <v>13</v>
      </c>
    </row>
    <row r="208" spans="2:39" x14ac:dyDescent="0.25">
      <c r="B208" s="1" t="s">
        <v>5</v>
      </c>
      <c r="C208" s="1" t="s">
        <v>122</v>
      </c>
      <c r="D208" s="1" t="s">
        <v>359</v>
      </c>
      <c r="E208" s="1" t="s">
        <v>199</v>
      </c>
      <c r="F208" s="6">
        <v>0.56000000000000005</v>
      </c>
      <c r="G208" s="6">
        <v>0.56000000000000005</v>
      </c>
      <c r="H208" s="6">
        <v>0.56000000000000005</v>
      </c>
      <c r="I208" s="6">
        <v>0.56000000000000005</v>
      </c>
      <c r="J208" s="6">
        <v>0.56000000000000005</v>
      </c>
      <c r="K208" s="6">
        <v>0.56000000000000005</v>
      </c>
      <c r="L208" s="6">
        <v>0.56000000000000005</v>
      </c>
      <c r="M208" s="6">
        <v>0.56000000000000005</v>
      </c>
      <c r="N208" s="6">
        <v>0.56000000000000005</v>
      </c>
      <c r="O208" s="6">
        <v>0.56000000000000005</v>
      </c>
      <c r="P208" s="6">
        <v>0.56000000000000005</v>
      </c>
      <c r="Q208" s="6">
        <v>0.56000000000000005</v>
      </c>
      <c r="R208" s="6">
        <v>0.56000000000000005</v>
      </c>
      <c r="S208" s="6">
        <v>0.56000000000000005</v>
      </c>
      <c r="T208" s="6">
        <v>0.56000000000000005</v>
      </c>
      <c r="U208" s="6">
        <v>0.56000000000000005</v>
      </c>
      <c r="V208" s="6">
        <v>0.56000000000000005</v>
      </c>
      <c r="W208" s="6">
        <v>0.56000000000000005</v>
      </c>
      <c r="X208" s="6">
        <v>0.56000000000000005</v>
      </c>
      <c r="Y208" s="6">
        <v>0.56000000000000005</v>
      </c>
      <c r="Z208" s="6">
        <v>0.56000000000000005</v>
      </c>
      <c r="AA208" s="6">
        <v>0.56000000000000005</v>
      </c>
      <c r="AB208" s="6">
        <v>0.56000000000000005</v>
      </c>
      <c r="AC208" s="6">
        <v>0.56000000000000005</v>
      </c>
      <c r="AD208" s="6">
        <v>0.56000000000000005</v>
      </c>
      <c r="AE208" s="6">
        <v>0.56000000000000005</v>
      </c>
      <c r="AF208" s="6">
        <v>0.56000000000000005</v>
      </c>
      <c r="AG208" s="6">
        <v>0.56000000000000005</v>
      </c>
      <c r="AH208" s="6">
        <v>0.56000000000000005</v>
      </c>
      <c r="AI208" s="6">
        <v>0.56000000000000005</v>
      </c>
      <c r="AJ208" s="6">
        <v>0.56000000000000005</v>
      </c>
      <c r="AK208" s="6">
        <v>0.56000000000000005</v>
      </c>
      <c r="AL208" s="6">
        <v>0.56000000000000005</v>
      </c>
      <c r="AM208" s="6">
        <v>0.56000000000000005</v>
      </c>
    </row>
    <row r="209" spans="2:39" x14ac:dyDescent="0.25">
      <c r="B209" s="1" t="s">
        <v>6</v>
      </c>
      <c r="C209" s="1" t="s">
        <v>122</v>
      </c>
      <c r="D209" s="1" t="s">
        <v>359</v>
      </c>
      <c r="E209" s="1" t="s">
        <v>199</v>
      </c>
      <c r="F209" s="6">
        <v>0.19</v>
      </c>
      <c r="G209" s="6">
        <v>0.19</v>
      </c>
      <c r="H209" s="6">
        <v>0.19</v>
      </c>
      <c r="I209" s="6">
        <v>0.19</v>
      </c>
      <c r="J209" s="6">
        <v>0.19</v>
      </c>
      <c r="K209" s="6">
        <v>0.19</v>
      </c>
      <c r="L209" s="6">
        <v>0.19</v>
      </c>
      <c r="M209" s="6">
        <v>0.19</v>
      </c>
      <c r="N209" s="6">
        <v>0.19</v>
      </c>
      <c r="O209" s="6">
        <v>0.19</v>
      </c>
      <c r="P209" s="6">
        <v>0.19</v>
      </c>
      <c r="Q209" s="6">
        <v>0.19</v>
      </c>
      <c r="R209" s="6">
        <v>0.19</v>
      </c>
      <c r="S209" s="6">
        <v>0.19</v>
      </c>
      <c r="T209" s="6">
        <v>0.19</v>
      </c>
      <c r="U209" s="6">
        <v>0.19</v>
      </c>
      <c r="V209" s="6">
        <v>0.19</v>
      </c>
      <c r="W209" s="6">
        <v>0.19</v>
      </c>
      <c r="X209" s="6">
        <v>0.19</v>
      </c>
      <c r="Y209" s="6">
        <v>0.19</v>
      </c>
      <c r="Z209" s="6">
        <v>0.19</v>
      </c>
      <c r="AA209" s="6">
        <v>0.19</v>
      </c>
      <c r="AB209" s="6">
        <v>0.19</v>
      </c>
      <c r="AC209" s="6">
        <v>0.19</v>
      </c>
      <c r="AD209" s="6">
        <v>0.19</v>
      </c>
      <c r="AE209" s="6">
        <v>0.19</v>
      </c>
      <c r="AF209" s="6">
        <v>0.19</v>
      </c>
      <c r="AG209" s="6">
        <v>0.19</v>
      </c>
      <c r="AH209" s="6">
        <v>0.19</v>
      </c>
      <c r="AI209" s="6">
        <v>0.19</v>
      </c>
      <c r="AJ209" s="6">
        <v>0.19</v>
      </c>
      <c r="AK209" s="6">
        <v>0.19</v>
      </c>
      <c r="AL209" s="6">
        <v>0.19</v>
      </c>
      <c r="AM209" s="6">
        <v>0.19</v>
      </c>
    </row>
    <row r="210" spans="2:39" x14ac:dyDescent="0.25">
      <c r="B210" s="1" t="s">
        <v>7</v>
      </c>
      <c r="C210" s="1" t="s">
        <v>122</v>
      </c>
      <c r="D210" s="1" t="s">
        <v>359</v>
      </c>
      <c r="E210" s="1" t="s">
        <v>199</v>
      </c>
      <c r="F210" s="6">
        <v>23</v>
      </c>
      <c r="G210" s="6">
        <v>23</v>
      </c>
      <c r="H210" s="6">
        <v>23</v>
      </c>
      <c r="I210" s="6">
        <v>23</v>
      </c>
      <c r="J210" s="6">
        <v>23</v>
      </c>
      <c r="K210" s="6">
        <v>23</v>
      </c>
      <c r="L210" s="6">
        <v>23</v>
      </c>
      <c r="M210" s="6">
        <v>23</v>
      </c>
      <c r="N210" s="6">
        <v>23</v>
      </c>
      <c r="O210" s="6">
        <v>23</v>
      </c>
      <c r="P210" s="6">
        <v>23</v>
      </c>
      <c r="Q210" s="6">
        <v>23</v>
      </c>
      <c r="R210" s="6">
        <v>23</v>
      </c>
      <c r="S210" s="6">
        <v>23</v>
      </c>
      <c r="T210" s="6">
        <v>23</v>
      </c>
      <c r="U210" s="6">
        <v>23</v>
      </c>
      <c r="V210" s="6">
        <v>23</v>
      </c>
      <c r="W210" s="6">
        <v>23</v>
      </c>
      <c r="X210" s="6">
        <v>23</v>
      </c>
      <c r="Y210" s="6">
        <v>23</v>
      </c>
      <c r="Z210" s="6">
        <v>23</v>
      </c>
      <c r="AA210" s="6">
        <v>23</v>
      </c>
      <c r="AB210" s="6">
        <v>23</v>
      </c>
      <c r="AC210" s="6">
        <v>23</v>
      </c>
      <c r="AD210" s="6">
        <v>23</v>
      </c>
      <c r="AE210" s="6">
        <v>23</v>
      </c>
      <c r="AF210" s="6">
        <v>23</v>
      </c>
      <c r="AG210" s="6">
        <v>23</v>
      </c>
      <c r="AH210" s="6">
        <v>23</v>
      </c>
      <c r="AI210" s="6">
        <v>23</v>
      </c>
      <c r="AJ210" s="6">
        <v>23</v>
      </c>
      <c r="AK210" s="6">
        <v>23</v>
      </c>
      <c r="AL210" s="6">
        <v>23</v>
      </c>
      <c r="AM210" s="6">
        <v>23</v>
      </c>
    </row>
    <row r="211" spans="2:39" x14ac:dyDescent="0.25">
      <c r="B211" s="1" t="s">
        <v>8</v>
      </c>
      <c r="C211" s="1" t="s">
        <v>122</v>
      </c>
      <c r="D211" s="1" t="s">
        <v>359</v>
      </c>
      <c r="E211" s="1" t="s">
        <v>199</v>
      </c>
      <c r="F211" s="6">
        <v>6</v>
      </c>
      <c r="G211" s="6">
        <v>6</v>
      </c>
      <c r="H211" s="6">
        <v>6</v>
      </c>
      <c r="I211" s="6">
        <v>6</v>
      </c>
      <c r="J211" s="6">
        <v>6</v>
      </c>
      <c r="K211" s="6">
        <v>6</v>
      </c>
      <c r="L211" s="6">
        <v>6</v>
      </c>
      <c r="M211" s="6">
        <v>6</v>
      </c>
      <c r="N211" s="6">
        <v>6</v>
      </c>
      <c r="O211" s="6">
        <v>6</v>
      </c>
      <c r="P211" s="6">
        <v>6</v>
      </c>
      <c r="Q211" s="6">
        <v>6</v>
      </c>
      <c r="R211" s="6">
        <v>6</v>
      </c>
      <c r="S211" s="6">
        <v>6</v>
      </c>
      <c r="T211" s="6">
        <v>6</v>
      </c>
      <c r="U211" s="6">
        <v>6</v>
      </c>
      <c r="V211" s="6">
        <v>6</v>
      </c>
      <c r="W211" s="6">
        <v>6</v>
      </c>
      <c r="X211" s="6">
        <v>6</v>
      </c>
      <c r="Y211" s="6">
        <v>6</v>
      </c>
      <c r="Z211" s="6">
        <v>6</v>
      </c>
      <c r="AA211" s="6">
        <v>6</v>
      </c>
      <c r="AB211" s="6">
        <v>6</v>
      </c>
      <c r="AC211" s="6">
        <v>6</v>
      </c>
      <c r="AD211" s="6">
        <v>6</v>
      </c>
      <c r="AE211" s="6">
        <v>6</v>
      </c>
      <c r="AF211" s="6">
        <v>6</v>
      </c>
      <c r="AG211" s="6">
        <v>6</v>
      </c>
      <c r="AH211" s="6">
        <v>6</v>
      </c>
      <c r="AI211" s="6">
        <v>6</v>
      </c>
      <c r="AJ211" s="6">
        <v>6</v>
      </c>
      <c r="AK211" s="6">
        <v>6</v>
      </c>
      <c r="AL211" s="6">
        <v>6</v>
      </c>
      <c r="AM211" s="6">
        <v>6</v>
      </c>
    </row>
    <row r="212" spans="2:39" x14ac:dyDescent="0.25">
      <c r="B212" s="1" t="s">
        <v>9</v>
      </c>
      <c r="C212" s="1" t="s">
        <v>122</v>
      </c>
      <c r="D212" s="1" t="s">
        <v>359</v>
      </c>
      <c r="E212" s="1" t="s">
        <v>199</v>
      </c>
      <c r="F212" s="6">
        <v>2</v>
      </c>
      <c r="G212" s="6">
        <v>2</v>
      </c>
      <c r="H212" s="6">
        <v>2</v>
      </c>
      <c r="I212" s="6">
        <v>2</v>
      </c>
      <c r="J212" s="6">
        <v>2</v>
      </c>
      <c r="K212" s="6">
        <v>2</v>
      </c>
      <c r="L212" s="6">
        <v>2</v>
      </c>
      <c r="M212" s="6">
        <v>2</v>
      </c>
      <c r="N212" s="6">
        <v>2</v>
      </c>
      <c r="O212" s="6">
        <v>2</v>
      </c>
      <c r="P212" s="6">
        <v>2</v>
      </c>
      <c r="Q212" s="6">
        <v>2</v>
      </c>
      <c r="R212" s="6">
        <v>2</v>
      </c>
      <c r="S212" s="6">
        <v>2</v>
      </c>
      <c r="T212" s="6">
        <v>2</v>
      </c>
      <c r="U212" s="6">
        <v>2</v>
      </c>
      <c r="V212" s="6">
        <v>2</v>
      </c>
      <c r="W212" s="6">
        <v>2</v>
      </c>
      <c r="X212" s="6">
        <v>2</v>
      </c>
      <c r="Y212" s="6">
        <v>2</v>
      </c>
      <c r="Z212" s="6">
        <v>2</v>
      </c>
      <c r="AA212" s="6">
        <v>2</v>
      </c>
      <c r="AB212" s="6">
        <v>2</v>
      </c>
      <c r="AC212" s="6">
        <v>2</v>
      </c>
      <c r="AD212" s="6">
        <v>2</v>
      </c>
      <c r="AE212" s="6">
        <v>2</v>
      </c>
      <c r="AF212" s="6">
        <v>2</v>
      </c>
      <c r="AG212" s="6">
        <v>2</v>
      </c>
      <c r="AH212" s="6">
        <v>2</v>
      </c>
      <c r="AI212" s="6">
        <v>2</v>
      </c>
      <c r="AJ212" s="6">
        <v>2</v>
      </c>
      <c r="AK212" s="6">
        <v>2</v>
      </c>
      <c r="AL212" s="6">
        <v>2</v>
      </c>
      <c r="AM212" s="6">
        <v>2</v>
      </c>
    </row>
    <row r="213" spans="2:39" x14ac:dyDescent="0.25">
      <c r="B213" s="1" t="s">
        <v>10</v>
      </c>
      <c r="C213" s="1" t="s">
        <v>122</v>
      </c>
      <c r="D213" s="1" t="s">
        <v>359</v>
      </c>
      <c r="E213" s="1" t="s">
        <v>199</v>
      </c>
      <c r="F213" s="6">
        <v>0.5</v>
      </c>
      <c r="G213" s="6">
        <v>0.5</v>
      </c>
      <c r="H213" s="6">
        <v>0.5</v>
      </c>
      <c r="I213" s="6">
        <v>0.5</v>
      </c>
      <c r="J213" s="6">
        <v>0.5</v>
      </c>
      <c r="K213" s="6">
        <v>0.5</v>
      </c>
      <c r="L213" s="6">
        <v>0.5</v>
      </c>
      <c r="M213" s="6">
        <v>0.5</v>
      </c>
      <c r="N213" s="6">
        <v>0.5</v>
      </c>
      <c r="O213" s="6">
        <v>0.5</v>
      </c>
      <c r="P213" s="6">
        <v>0.5</v>
      </c>
      <c r="Q213" s="6">
        <v>0.5</v>
      </c>
      <c r="R213" s="6">
        <v>0.5</v>
      </c>
      <c r="S213" s="6">
        <v>0.5</v>
      </c>
      <c r="T213" s="6">
        <v>0.5</v>
      </c>
      <c r="U213" s="6">
        <v>0.5</v>
      </c>
      <c r="V213" s="6">
        <v>0.5</v>
      </c>
      <c r="W213" s="6">
        <v>0.5</v>
      </c>
      <c r="X213" s="6">
        <v>0.5</v>
      </c>
      <c r="Y213" s="6">
        <v>0.5</v>
      </c>
      <c r="Z213" s="6">
        <v>0.5</v>
      </c>
      <c r="AA213" s="6">
        <v>0.5</v>
      </c>
      <c r="AB213" s="6">
        <v>0.5</v>
      </c>
      <c r="AC213" s="6">
        <v>0.5</v>
      </c>
      <c r="AD213" s="6">
        <v>0.5</v>
      </c>
      <c r="AE213" s="6">
        <v>0.5</v>
      </c>
      <c r="AF213" s="6">
        <v>0.5</v>
      </c>
      <c r="AG213" s="6">
        <v>0.5</v>
      </c>
      <c r="AH213" s="6">
        <v>0.5</v>
      </c>
      <c r="AI213" s="6">
        <v>0.5</v>
      </c>
      <c r="AJ213" s="6">
        <v>0.5</v>
      </c>
      <c r="AK213" s="6">
        <v>0.5</v>
      </c>
      <c r="AL213" s="6">
        <v>0.5</v>
      </c>
      <c r="AM213" s="6">
        <v>0.5</v>
      </c>
    </row>
    <row r="214" spans="2:39" x14ac:dyDescent="0.25">
      <c r="B214" s="1" t="s">
        <v>11</v>
      </c>
      <c r="C214" s="1" t="s">
        <v>122</v>
      </c>
      <c r="D214" s="1" t="s">
        <v>359</v>
      </c>
      <c r="E214" s="1" t="s">
        <v>199</v>
      </c>
      <c r="F214" s="6">
        <v>512</v>
      </c>
      <c r="G214" s="6">
        <v>512</v>
      </c>
      <c r="H214" s="6">
        <v>512</v>
      </c>
      <c r="I214" s="6">
        <v>512</v>
      </c>
      <c r="J214" s="6">
        <v>512</v>
      </c>
      <c r="K214" s="6">
        <v>512</v>
      </c>
      <c r="L214" s="6">
        <v>512</v>
      </c>
      <c r="M214" s="6">
        <v>512</v>
      </c>
      <c r="N214" s="6">
        <v>512</v>
      </c>
      <c r="O214" s="6">
        <v>512</v>
      </c>
      <c r="P214" s="6">
        <v>512</v>
      </c>
      <c r="Q214" s="6">
        <v>512</v>
      </c>
      <c r="R214" s="6">
        <v>512</v>
      </c>
      <c r="S214" s="6">
        <v>512</v>
      </c>
      <c r="T214" s="6">
        <v>512</v>
      </c>
      <c r="U214" s="6">
        <v>512</v>
      </c>
      <c r="V214" s="6">
        <v>512</v>
      </c>
      <c r="W214" s="6">
        <v>512</v>
      </c>
      <c r="X214" s="6">
        <v>512</v>
      </c>
      <c r="Y214" s="6">
        <v>512</v>
      </c>
      <c r="Z214" s="6">
        <v>512</v>
      </c>
      <c r="AA214" s="6">
        <v>512</v>
      </c>
      <c r="AB214" s="6">
        <v>512</v>
      </c>
      <c r="AC214" s="6">
        <v>512</v>
      </c>
      <c r="AD214" s="6">
        <v>512</v>
      </c>
      <c r="AE214" s="6">
        <v>512</v>
      </c>
      <c r="AF214" s="6">
        <v>512</v>
      </c>
      <c r="AG214" s="6">
        <v>512</v>
      </c>
      <c r="AH214" s="6">
        <v>512</v>
      </c>
      <c r="AI214" s="6">
        <v>512</v>
      </c>
      <c r="AJ214" s="6">
        <v>512</v>
      </c>
      <c r="AK214" s="6">
        <v>512</v>
      </c>
      <c r="AL214" s="6">
        <v>512</v>
      </c>
      <c r="AM214" s="6">
        <v>512</v>
      </c>
    </row>
    <row r="215" spans="2:39" x14ac:dyDescent="0.25">
      <c r="B215" s="1" t="s">
        <v>113</v>
      </c>
      <c r="C215" s="1" t="s">
        <v>124</v>
      </c>
      <c r="D215" s="1" t="s">
        <v>359</v>
      </c>
      <c r="E215" s="1" t="s">
        <v>199</v>
      </c>
      <c r="F215" s="5">
        <v>0.06</v>
      </c>
      <c r="G215" s="5">
        <v>0.06</v>
      </c>
      <c r="H215" s="5">
        <v>0.06</v>
      </c>
      <c r="I215" s="5">
        <v>0.06</v>
      </c>
      <c r="J215" s="5">
        <v>0.06</v>
      </c>
      <c r="K215" s="5">
        <v>0.06</v>
      </c>
      <c r="L215" s="5">
        <v>0.06</v>
      </c>
      <c r="M215" s="5">
        <v>0.06</v>
      </c>
      <c r="N215" s="5">
        <v>0.06</v>
      </c>
      <c r="O215" s="5">
        <v>0.06</v>
      </c>
      <c r="P215" s="5">
        <v>0.06</v>
      </c>
      <c r="Q215" s="5">
        <v>0.06</v>
      </c>
      <c r="R215" s="5">
        <v>0.06</v>
      </c>
      <c r="S215" s="5">
        <v>0.06</v>
      </c>
      <c r="T215" s="5">
        <v>0.06</v>
      </c>
      <c r="U215" s="5">
        <v>0.06</v>
      </c>
      <c r="V215" s="5">
        <v>0.06</v>
      </c>
      <c r="W215" s="5">
        <v>0.06</v>
      </c>
      <c r="X215" s="5">
        <v>0.06</v>
      </c>
      <c r="Y215" s="5">
        <v>0.06</v>
      </c>
      <c r="Z215" s="5">
        <v>0.06</v>
      </c>
      <c r="AA215" s="5">
        <v>0.06</v>
      </c>
      <c r="AB215" s="5">
        <v>0.06</v>
      </c>
      <c r="AC215" s="5">
        <v>0.06</v>
      </c>
      <c r="AD215" s="5">
        <v>0.06</v>
      </c>
      <c r="AE215" s="5">
        <v>0.06</v>
      </c>
      <c r="AF215" s="5">
        <v>0.06</v>
      </c>
      <c r="AG215" s="5">
        <v>0.06</v>
      </c>
      <c r="AH215" s="5">
        <v>0.06</v>
      </c>
      <c r="AI215" s="5">
        <v>0.06</v>
      </c>
      <c r="AJ215" s="5">
        <v>0.06</v>
      </c>
      <c r="AK215" s="5">
        <v>0.06</v>
      </c>
      <c r="AL215" s="5">
        <v>0.06</v>
      </c>
      <c r="AM215" s="5">
        <v>0.06</v>
      </c>
    </row>
    <row r="216" spans="2:39" x14ac:dyDescent="0.25">
      <c r="B216" s="1" t="s">
        <v>38</v>
      </c>
      <c r="C216" s="1" t="s">
        <v>123</v>
      </c>
      <c r="D216" s="1" t="s">
        <v>359</v>
      </c>
      <c r="E216" s="1" t="s">
        <v>199</v>
      </c>
      <c r="F216" s="5">
        <v>550</v>
      </c>
      <c r="G216" s="5">
        <v>550</v>
      </c>
      <c r="H216" s="5">
        <v>550</v>
      </c>
      <c r="I216" s="5">
        <v>550</v>
      </c>
      <c r="J216" s="5">
        <v>550</v>
      </c>
      <c r="K216" s="5">
        <v>550</v>
      </c>
      <c r="L216" s="5">
        <v>550</v>
      </c>
      <c r="M216" s="5">
        <v>550</v>
      </c>
      <c r="N216" s="5">
        <v>550</v>
      </c>
      <c r="O216" s="5">
        <v>550</v>
      </c>
      <c r="P216" s="5">
        <v>550</v>
      </c>
      <c r="Q216" s="5">
        <v>550</v>
      </c>
      <c r="R216" s="5">
        <v>550</v>
      </c>
      <c r="S216" s="5">
        <v>550</v>
      </c>
      <c r="T216" s="5">
        <v>550</v>
      </c>
      <c r="U216" s="5">
        <v>550</v>
      </c>
      <c r="V216" s="5">
        <v>550</v>
      </c>
      <c r="W216" s="5">
        <v>550</v>
      </c>
      <c r="X216" s="5">
        <v>550</v>
      </c>
      <c r="Y216" s="5">
        <v>550</v>
      </c>
      <c r="Z216" s="5">
        <v>550</v>
      </c>
      <c r="AA216" s="5">
        <v>550</v>
      </c>
      <c r="AB216" s="5">
        <v>550</v>
      </c>
      <c r="AC216" s="5">
        <v>550</v>
      </c>
      <c r="AD216" s="5">
        <v>550</v>
      </c>
      <c r="AE216" s="5">
        <v>550</v>
      </c>
      <c r="AF216" s="5">
        <v>550</v>
      </c>
      <c r="AG216" s="5">
        <v>550</v>
      </c>
      <c r="AH216" s="5">
        <v>550</v>
      </c>
      <c r="AI216" s="5">
        <v>550</v>
      </c>
      <c r="AJ216" s="5">
        <v>550</v>
      </c>
      <c r="AK216" s="5">
        <v>550</v>
      </c>
      <c r="AL216" s="5">
        <v>550</v>
      </c>
      <c r="AM216" s="5">
        <v>550</v>
      </c>
    </row>
    <row r="217" spans="2:39" x14ac:dyDescent="0.25">
      <c r="B217" s="1" t="s">
        <v>12</v>
      </c>
      <c r="C217" s="1" t="s">
        <v>122</v>
      </c>
      <c r="D217" s="1" t="s">
        <v>359</v>
      </c>
      <c r="E217" s="1" t="s">
        <v>199</v>
      </c>
      <c r="F217" s="5">
        <v>121</v>
      </c>
      <c r="G217" s="5">
        <v>121</v>
      </c>
      <c r="H217" s="5">
        <v>121</v>
      </c>
      <c r="I217" s="5">
        <v>121</v>
      </c>
      <c r="J217" s="5">
        <v>121</v>
      </c>
      <c r="K217" s="5">
        <v>121</v>
      </c>
      <c r="L217" s="5">
        <v>121</v>
      </c>
      <c r="M217" s="5">
        <v>121</v>
      </c>
      <c r="N217" s="5">
        <v>121</v>
      </c>
      <c r="O217" s="5">
        <v>121</v>
      </c>
      <c r="P217" s="5">
        <v>121</v>
      </c>
      <c r="Q217" s="5">
        <v>121</v>
      </c>
      <c r="R217" s="5">
        <v>121</v>
      </c>
      <c r="S217" s="5">
        <v>121</v>
      </c>
      <c r="T217" s="5">
        <v>121</v>
      </c>
      <c r="U217" s="5">
        <v>121</v>
      </c>
      <c r="V217" s="5">
        <v>121</v>
      </c>
      <c r="W217" s="5">
        <v>121</v>
      </c>
      <c r="X217" s="5">
        <v>121</v>
      </c>
      <c r="Y217" s="5">
        <v>121</v>
      </c>
      <c r="Z217" s="5">
        <v>121</v>
      </c>
      <c r="AA217" s="5">
        <v>121</v>
      </c>
      <c r="AB217" s="5">
        <v>121</v>
      </c>
      <c r="AC217" s="5">
        <v>121</v>
      </c>
      <c r="AD217" s="5">
        <v>121</v>
      </c>
      <c r="AE217" s="5">
        <v>121</v>
      </c>
      <c r="AF217" s="5">
        <v>121</v>
      </c>
      <c r="AG217" s="5">
        <v>121</v>
      </c>
      <c r="AH217" s="5">
        <v>121</v>
      </c>
      <c r="AI217" s="5">
        <v>121</v>
      </c>
      <c r="AJ217" s="5">
        <v>121</v>
      </c>
      <c r="AK217" s="5">
        <v>121</v>
      </c>
      <c r="AL217" s="5">
        <v>121</v>
      </c>
      <c r="AM217" s="5">
        <v>121</v>
      </c>
    </row>
    <row r="218" spans="2:39" x14ac:dyDescent="0.25">
      <c r="B218" s="1" t="s">
        <v>13</v>
      </c>
      <c r="C218" s="1" t="s">
        <v>122</v>
      </c>
      <c r="D218" s="1" t="s">
        <v>359</v>
      </c>
      <c r="E218" s="1" t="s">
        <v>199</v>
      </c>
      <c r="F218" s="5">
        <v>111</v>
      </c>
      <c r="G218" s="5">
        <v>111</v>
      </c>
      <c r="H218" s="5">
        <v>111</v>
      </c>
      <c r="I218" s="5">
        <v>111</v>
      </c>
      <c r="J218" s="5">
        <v>111</v>
      </c>
      <c r="K218" s="5">
        <v>111</v>
      </c>
      <c r="L218" s="5">
        <v>111</v>
      </c>
      <c r="M218" s="5">
        <v>111</v>
      </c>
      <c r="N218" s="5">
        <v>111</v>
      </c>
      <c r="O218" s="5">
        <v>111</v>
      </c>
      <c r="P218" s="5">
        <v>111</v>
      </c>
      <c r="Q218" s="5">
        <v>111</v>
      </c>
      <c r="R218" s="5">
        <v>111</v>
      </c>
      <c r="S218" s="5">
        <v>111</v>
      </c>
      <c r="T218" s="5">
        <v>111</v>
      </c>
      <c r="U218" s="5">
        <v>111</v>
      </c>
      <c r="V218" s="5">
        <v>111</v>
      </c>
      <c r="W218" s="5">
        <v>111</v>
      </c>
      <c r="X218" s="5">
        <v>111</v>
      </c>
      <c r="Y218" s="5">
        <v>111</v>
      </c>
      <c r="Z218" s="5">
        <v>111</v>
      </c>
      <c r="AA218" s="5">
        <v>111</v>
      </c>
      <c r="AB218" s="5">
        <v>111</v>
      </c>
      <c r="AC218" s="5">
        <v>111</v>
      </c>
      <c r="AD218" s="5">
        <v>111</v>
      </c>
      <c r="AE218" s="5">
        <v>111</v>
      </c>
      <c r="AF218" s="5">
        <v>111</v>
      </c>
      <c r="AG218" s="5">
        <v>111</v>
      </c>
      <c r="AH218" s="5">
        <v>111</v>
      </c>
      <c r="AI218" s="5">
        <v>111</v>
      </c>
      <c r="AJ218" s="5">
        <v>111</v>
      </c>
      <c r="AK218" s="5">
        <v>111</v>
      </c>
      <c r="AL218" s="5">
        <v>111</v>
      </c>
      <c r="AM218" s="5">
        <v>111</v>
      </c>
    </row>
    <row r="219" spans="2:39" x14ac:dyDescent="0.25">
      <c r="B219" s="1" t="s">
        <v>14</v>
      </c>
      <c r="C219" s="1" t="s">
        <v>122</v>
      </c>
      <c r="D219" s="1" t="s">
        <v>359</v>
      </c>
      <c r="E219" s="1" t="s">
        <v>199</v>
      </c>
      <c r="F219" s="5">
        <v>42</v>
      </c>
      <c r="G219" s="5">
        <v>42</v>
      </c>
      <c r="H219" s="5">
        <v>42</v>
      </c>
      <c r="I219" s="5">
        <v>42</v>
      </c>
      <c r="J219" s="5">
        <v>42</v>
      </c>
      <c r="K219" s="5">
        <v>42</v>
      </c>
      <c r="L219" s="5">
        <v>42</v>
      </c>
      <c r="M219" s="5">
        <v>42</v>
      </c>
      <c r="N219" s="5">
        <v>42</v>
      </c>
      <c r="O219" s="5">
        <v>42</v>
      </c>
      <c r="P219" s="5">
        <v>42</v>
      </c>
      <c r="Q219" s="5">
        <v>42</v>
      </c>
      <c r="R219" s="5">
        <v>42</v>
      </c>
      <c r="S219" s="5">
        <v>42</v>
      </c>
      <c r="T219" s="5">
        <v>42</v>
      </c>
      <c r="U219" s="5">
        <v>42</v>
      </c>
      <c r="V219" s="5">
        <v>42</v>
      </c>
      <c r="W219" s="5">
        <v>42</v>
      </c>
      <c r="X219" s="5">
        <v>42</v>
      </c>
      <c r="Y219" s="5">
        <v>42</v>
      </c>
      <c r="Z219" s="5">
        <v>42</v>
      </c>
      <c r="AA219" s="5">
        <v>42</v>
      </c>
      <c r="AB219" s="5">
        <v>42</v>
      </c>
      <c r="AC219" s="5">
        <v>42</v>
      </c>
      <c r="AD219" s="5">
        <v>42</v>
      </c>
      <c r="AE219" s="5">
        <v>42</v>
      </c>
      <c r="AF219" s="5">
        <v>42</v>
      </c>
      <c r="AG219" s="5">
        <v>42</v>
      </c>
      <c r="AH219" s="5">
        <v>42</v>
      </c>
      <c r="AI219" s="5">
        <v>42</v>
      </c>
      <c r="AJ219" s="5">
        <v>42</v>
      </c>
      <c r="AK219" s="5">
        <v>42</v>
      </c>
      <c r="AL219" s="5">
        <v>42</v>
      </c>
      <c r="AM219" s="5">
        <v>42</v>
      </c>
    </row>
    <row r="220" spans="2:39" x14ac:dyDescent="0.25">
      <c r="B220" s="1" t="s">
        <v>15</v>
      </c>
      <c r="C220" s="1" t="s">
        <v>122</v>
      </c>
      <c r="D220" s="1" t="s">
        <v>359</v>
      </c>
      <c r="E220" s="1" t="s">
        <v>199</v>
      </c>
      <c r="F220" s="5">
        <v>71</v>
      </c>
      <c r="G220" s="5">
        <v>71</v>
      </c>
      <c r="H220" s="5">
        <v>71</v>
      </c>
      <c r="I220" s="5">
        <v>71</v>
      </c>
      <c r="J220" s="5">
        <v>71</v>
      </c>
      <c r="K220" s="5">
        <v>71</v>
      </c>
      <c r="L220" s="5">
        <v>71</v>
      </c>
      <c r="M220" s="5">
        <v>71</v>
      </c>
      <c r="N220" s="5">
        <v>71</v>
      </c>
      <c r="O220" s="5">
        <v>71</v>
      </c>
      <c r="P220" s="5">
        <v>71</v>
      </c>
      <c r="Q220" s="5">
        <v>71</v>
      </c>
      <c r="R220" s="5">
        <v>71</v>
      </c>
      <c r="S220" s="5">
        <v>71</v>
      </c>
      <c r="T220" s="5">
        <v>71</v>
      </c>
      <c r="U220" s="5">
        <v>71</v>
      </c>
      <c r="V220" s="5">
        <v>71</v>
      </c>
      <c r="W220" s="5">
        <v>71</v>
      </c>
      <c r="X220" s="5">
        <v>71</v>
      </c>
      <c r="Y220" s="5">
        <v>71</v>
      </c>
      <c r="Z220" s="5">
        <v>71</v>
      </c>
      <c r="AA220" s="5">
        <v>71</v>
      </c>
      <c r="AB220" s="5">
        <v>71</v>
      </c>
      <c r="AC220" s="5">
        <v>71</v>
      </c>
      <c r="AD220" s="5">
        <v>71</v>
      </c>
      <c r="AE220" s="5">
        <v>71</v>
      </c>
      <c r="AF220" s="5">
        <v>71</v>
      </c>
      <c r="AG220" s="5">
        <v>71</v>
      </c>
      <c r="AH220" s="5">
        <v>71</v>
      </c>
      <c r="AI220" s="5">
        <v>71</v>
      </c>
      <c r="AJ220" s="5">
        <v>71</v>
      </c>
      <c r="AK220" s="5">
        <v>71</v>
      </c>
      <c r="AL220" s="5">
        <v>71</v>
      </c>
      <c r="AM220" s="5">
        <v>71</v>
      </c>
    </row>
    <row r="221" spans="2:39" x14ac:dyDescent="0.25">
      <c r="B221" s="1" t="s">
        <v>16</v>
      </c>
      <c r="C221" s="1" t="s">
        <v>122</v>
      </c>
      <c r="D221" s="1" t="s">
        <v>359</v>
      </c>
      <c r="E221" s="1" t="s">
        <v>199</v>
      </c>
      <c r="F221" s="5">
        <f t="shared" ref="F221" si="11">SUM(F217:F220)</f>
        <v>345</v>
      </c>
      <c r="G221" s="5">
        <f t="shared" ref="G221:AK221" si="12">SUM(G217:G220)</f>
        <v>345</v>
      </c>
      <c r="H221" s="5">
        <f t="shared" si="12"/>
        <v>345</v>
      </c>
      <c r="I221" s="5">
        <f t="shared" si="12"/>
        <v>345</v>
      </c>
      <c r="J221" s="5">
        <f t="shared" si="12"/>
        <v>345</v>
      </c>
      <c r="K221" s="5">
        <f t="shared" si="12"/>
        <v>345</v>
      </c>
      <c r="L221" s="5">
        <f t="shared" si="12"/>
        <v>345</v>
      </c>
      <c r="M221" s="5">
        <f t="shared" si="12"/>
        <v>345</v>
      </c>
      <c r="N221" s="5">
        <f t="shared" si="12"/>
        <v>345</v>
      </c>
      <c r="O221" s="5">
        <f t="shared" si="12"/>
        <v>345</v>
      </c>
      <c r="P221" s="5">
        <f t="shared" si="12"/>
        <v>345</v>
      </c>
      <c r="Q221" s="5">
        <f t="shared" si="12"/>
        <v>345</v>
      </c>
      <c r="R221" s="5">
        <f t="shared" si="12"/>
        <v>345</v>
      </c>
      <c r="S221" s="5">
        <f t="shared" si="12"/>
        <v>345</v>
      </c>
      <c r="T221" s="5">
        <f t="shared" si="12"/>
        <v>345</v>
      </c>
      <c r="U221" s="5">
        <f t="shared" si="12"/>
        <v>345</v>
      </c>
      <c r="V221" s="5">
        <f t="shared" si="12"/>
        <v>345</v>
      </c>
      <c r="W221" s="5">
        <f t="shared" si="12"/>
        <v>345</v>
      </c>
      <c r="X221" s="5">
        <f t="shared" si="12"/>
        <v>345</v>
      </c>
      <c r="Y221" s="5">
        <f t="shared" si="12"/>
        <v>345</v>
      </c>
      <c r="Z221" s="5">
        <f t="shared" si="12"/>
        <v>345</v>
      </c>
      <c r="AA221" s="5">
        <f t="shared" si="12"/>
        <v>345</v>
      </c>
      <c r="AB221" s="5">
        <f t="shared" si="12"/>
        <v>345</v>
      </c>
      <c r="AC221" s="5">
        <f t="shared" si="12"/>
        <v>345</v>
      </c>
      <c r="AD221" s="5">
        <f t="shared" si="12"/>
        <v>345</v>
      </c>
      <c r="AE221" s="5">
        <f t="shared" si="12"/>
        <v>345</v>
      </c>
      <c r="AF221" s="5">
        <f t="shared" si="12"/>
        <v>345</v>
      </c>
      <c r="AG221" s="5">
        <f t="shared" si="12"/>
        <v>345</v>
      </c>
      <c r="AH221" s="5">
        <f t="shared" si="12"/>
        <v>345</v>
      </c>
      <c r="AI221" s="5">
        <f t="shared" si="12"/>
        <v>345</v>
      </c>
      <c r="AJ221" s="5">
        <f t="shared" si="12"/>
        <v>345</v>
      </c>
      <c r="AK221" s="5">
        <f t="shared" si="12"/>
        <v>345</v>
      </c>
      <c r="AL221" s="5">
        <f t="shared" ref="AL221:AM221" si="13">SUM(AL217:AL220)</f>
        <v>345</v>
      </c>
      <c r="AM221" s="5">
        <f t="shared" si="13"/>
        <v>345</v>
      </c>
    </row>
    <row r="222" spans="2:39" x14ac:dyDescent="0.25">
      <c r="B222" s="1" t="s">
        <v>17</v>
      </c>
      <c r="C222" s="1" t="s">
        <v>124</v>
      </c>
      <c r="D222" s="1" t="s">
        <v>359</v>
      </c>
      <c r="E222" s="1" t="s">
        <v>199</v>
      </c>
      <c r="F222" s="5">
        <v>5</v>
      </c>
      <c r="G222" s="5">
        <v>5</v>
      </c>
      <c r="H222" s="5">
        <v>5</v>
      </c>
      <c r="I222" s="5">
        <v>5</v>
      </c>
      <c r="J222" s="5">
        <v>5</v>
      </c>
      <c r="K222" s="5">
        <v>5</v>
      </c>
      <c r="L222" s="5">
        <v>5</v>
      </c>
      <c r="M222" s="5">
        <v>5</v>
      </c>
      <c r="N222" s="5">
        <v>5</v>
      </c>
      <c r="O222" s="5">
        <v>5</v>
      </c>
      <c r="P222" s="5">
        <v>5</v>
      </c>
      <c r="Q222" s="5">
        <v>5</v>
      </c>
      <c r="R222" s="5">
        <v>5</v>
      </c>
      <c r="S222" s="5">
        <v>5</v>
      </c>
      <c r="T222" s="5">
        <v>5</v>
      </c>
      <c r="U222" s="5">
        <v>5</v>
      </c>
      <c r="V222" s="5">
        <v>5</v>
      </c>
      <c r="W222" s="5">
        <v>5</v>
      </c>
      <c r="X222" s="5">
        <v>5</v>
      </c>
      <c r="Y222" s="5">
        <v>5</v>
      </c>
      <c r="Z222" s="5">
        <v>5</v>
      </c>
      <c r="AA222" s="5">
        <v>5</v>
      </c>
      <c r="AB222" s="5">
        <v>5</v>
      </c>
      <c r="AC222" s="5">
        <v>5</v>
      </c>
      <c r="AD222" s="5">
        <v>5</v>
      </c>
      <c r="AE222" s="5">
        <v>5</v>
      </c>
      <c r="AF222" s="5">
        <v>5</v>
      </c>
      <c r="AG222" s="5">
        <v>5</v>
      </c>
      <c r="AH222" s="5">
        <v>5</v>
      </c>
      <c r="AI222" s="5">
        <v>5</v>
      </c>
      <c r="AJ222" s="5">
        <v>5</v>
      </c>
      <c r="AK222" s="5">
        <v>5</v>
      </c>
      <c r="AL222" s="5">
        <v>5</v>
      </c>
      <c r="AM222" s="5">
        <v>5</v>
      </c>
    </row>
    <row r="223" spans="2:39" x14ac:dyDescent="0.25">
      <c r="AI223" s="5"/>
      <c r="AJ223" s="5"/>
      <c r="AK223" s="5"/>
      <c r="AL223" s="5"/>
      <c r="AM223" s="5"/>
    </row>
    <row r="224" spans="2:39" x14ac:dyDescent="0.25">
      <c r="B224" s="2" t="s">
        <v>30</v>
      </c>
      <c r="C224" s="2" t="s">
        <v>196</v>
      </c>
      <c r="D224" s="2"/>
      <c r="E224" s="2"/>
      <c r="AI224" s="5"/>
      <c r="AJ224" s="5"/>
      <c r="AK224" s="5"/>
      <c r="AL224" s="5"/>
      <c r="AM224" s="5"/>
    </row>
    <row r="225" spans="2:39" x14ac:dyDescent="0.25">
      <c r="B225" s="2" t="s">
        <v>21</v>
      </c>
      <c r="C225" s="2" t="s">
        <v>23</v>
      </c>
      <c r="D225" s="2" t="s">
        <v>28</v>
      </c>
      <c r="E225" s="2" t="s">
        <v>177</v>
      </c>
      <c r="F225" s="3">
        <v>1990</v>
      </c>
      <c r="G225" s="3">
        <v>1991</v>
      </c>
      <c r="H225" s="3">
        <v>1992</v>
      </c>
      <c r="I225" s="3">
        <v>1993</v>
      </c>
      <c r="J225" s="3">
        <v>1994</v>
      </c>
      <c r="K225" s="3">
        <v>1995</v>
      </c>
      <c r="L225" s="3">
        <v>1996</v>
      </c>
      <c r="M225" s="3">
        <v>1997</v>
      </c>
      <c r="N225" s="3">
        <v>1998</v>
      </c>
      <c r="O225" s="3">
        <v>1999</v>
      </c>
      <c r="P225" s="3">
        <v>2000</v>
      </c>
      <c r="Q225" s="3">
        <v>2001</v>
      </c>
      <c r="R225" s="3">
        <v>2002</v>
      </c>
      <c r="S225" s="3">
        <v>2003</v>
      </c>
      <c r="T225" s="3">
        <v>2004</v>
      </c>
      <c r="U225" s="3">
        <v>2005</v>
      </c>
      <c r="V225" s="3">
        <v>2006</v>
      </c>
      <c r="W225" s="3">
        <v>2007</v>
      </c>
      <c r="X225" s="3">
        <v>2008</v>
      </c>
      <c r="Y225" s="3">
        <v>2009</v>
      </c>
      <c r="Z225" s="3">
        <v>2010</v>
      </c>
      <c r="AA225" s="3">
        <v>2011</v>
      </c>
      <c r="AB225" s="3">
        <v>2012</v>
      </c>
      <c r="AC225" s="3">
        <v>2013</v>
      </c>
      <c r="AD225" s="3">
        <v>2014</v>
      </c>
      <c r="AE225" s="3">
        <v>2015</v>
      </c>
      <c r="AF225" s="3">
        <v>2016</v>
      </c>
      <c r="AG225" s="3">
        <v>2017</v>
      </c>
      <c r="AH225" s="3">
        <v>2018</v>
      </c>
      <c r="AI225" s="3">
        <v>2019</v>
      </c>
      <c r="AJ225" s="3">
        <v>2020</v>
      </c>
      <c r="AK225" s="3">
        <v>2021</v>
      </c>
      <c r="AL225" s="3">
        <v>2022</v>
      </c>
      <c r="AM225" s="3">
        <v>2023</v>
      </c>
    </row>
    <row r="226" spans="2:39" x14ac:dyDescent="0.25">
      <c r="B226" s="1" t="s">
        <v>3</v>
      </c>
      <c r="C226" s="1" t="s">
        <v>122</v>
      </c>
      <c r="D226" s="1" t="s">
        <v>359</v>
      </c>
      <c r="E226" s="1" t="s">
        <v>200</v>
      </c>
      <c r="F226" s="6">
        <v>27</v>
      </c>
      <c r="G226" s="6">
        <v>27</v>
      </c>
      <c r="H226" s="6">
        <v>27</v>
      </c>
      <c r="I226" s="6">
        <v>27</v>
      </c>
      <c r="J226" s="6">
        <v>27</v>
      </c>
      <c r="K226" s="6">
        <v>27</v>
      </c>
      <c r="L226" s="6">
        <v>27</v>
      </c>
      <c r="M226" s="6">
        <v>27</v>
      </c>
      <c r="N226" s="6">
        <v>27</v>
      </c>
      <c r="O226" s="6">
        <v>27</v>
      </c>
      <c r="P226" s="6">
        <v>27</v>
      </c>
      <c r="Q226" s="6">
        <v>27</v>
      </c>
      <c r="R226" s="6">
        <v>27</v>
      </c>
      <c r="S226" s="6">
        <v>27</v>
      </c>
      <c r="T226" s="6">
        <v>27</v>
      </c>
      <c r="U226" s="6">
        <v>27</v>
      </c>
      <c r="V226" s="6">
        <v>27</v>
      </c>
      <c r="W226" s="6">
        <v>27</v>
      </c>
      <c r="X226" s="6">
        <v>27</v>
      </c>
      <c r="Y226" s="6">
        <v>27</v>
      </c>
      <c r="Z226" s="6">
        <v>27</v>
      </c>
      <c r="AA226" s="6">
        <v>27</v>
      </c>
      <c r="AB226" s="6">
        <v>27</v>
      </c>
      <c r="AC226" s="6">
        <v>27</v>
      </c>
      <c r="AD226" s="6">
        <v>27</v>
      </c>
      <c r="AE226" s="6">
        <v>27</v>
      </c>
      <c r="AF226" s="6">
        <v>27</v>
      </c>
      <c r="AG226" s="6">
        <v>27</v>
      </c>
      <c r="AH226" s="6">
        <v>27</v>
      </c>
      <c r="AI226" s="6">
        <v>27</v>
      </c>
      <c r="AJ226" s="6">
        <v>27</v>
      </c>
      <c r="AK226" s="6">
        <v>27</v>
      </c>
      <c r="AL226" s="6">
        <v>27</v>
      </c>
      <c r="AM226" s="6">
        <v>27</v>
      </c>
    </row>
    <row r="227" spans="2:39" x14ac:dyDescent="0.25">
      <c r="B227" s="1" t="s">
        <v>4</v>
      </c>
      <c r="C227" s="1" t="s">
        <v>122</v>
      </c>
      <c r="D227" s="1" t="s">
        <v>359</v>
      </c>
      <c r="E227" s="1" t="s">
        <v>200</v>
      </c>
      <c r="F227" s="6">
        <v>13</v>
      </c>
      <c r="G227" s="6">
        <v>13</v>
      </c>
      <c r="H227" s="6">
        <v>13</v>
      </c>
      <c r="I227" s="6">
        <v>13</v>
      </c>
      <c r="J227" s="6">
        <v>13</v>
      </c>
      <c r="K227" s="6">
        <v>13</v>
      </c>
      <c r="L227" s="6">
        <v>13</v>
      </c>
      <c r="M227" s="6">
        <v>13</v>
      </c>
      <c r="N227" s="6">
        <v>13</v>
      </c>
      <c r="O227" s="6">
        <v>13</v>
      </c>
      <c r="P227" s="6">
        <v>13</v>
      </c>
      <c r="Q227" s="6">
        <v>13</v>
      </c>
      <c r="R227" s="6">
        <v>13</v>
      </c>
      <c r="S227" s="6">
        <v>13</v>
      </c>
      <c r="T227" s="6">
        <v>13</v>
      </c>
      <c r="U227" s="6">
        <v>13</v>
      </c>
      <c r="V227" s="6">
        <v>13</v>
      </c>
      <c r="W227" s="6">
        <v>13</v>
      </c>
      <c r="X227" s="6">
        <v>13</v>
      </c>
      <c r="Y227" s="6">
        <v>13</v>
      </c>
      <c r="Z227" s="6">
        <v>13</v>
      </c>
      <c r="AA227" s="6">
        <v>13</v>
      </c>
      <c r="AB227" s="6">
        <v>13</v>
      </c>
      <c r="AC227" s="6">
        <v>13</v>
      </c>
      <c r="AD227" s="6">
        <v>13</v>
      </c>
      <c r="AE227" s="6">
        <v>13</v>
      </c>
      <c r="AF227" s="6">
        <v>13</v>
      </c>
      <c r="AG227" s="6">
        <v>13</v>
      </c>
      <c r="AH227" s="6">
        <v>13</v>
      </c>
      <c r="AI227" s="6">
        <v>13</v>
      </c>
      <c r="AJ227" s="6">
        <v>13</v>
      </c>
      <c r="AK227" s="6">
        <v>13</v>
      </c>
      <c r="AL227" s="6">
        <v>13</v>
      </c>
      <c r="AM227" s="6">
        <v>13</v>
      </c>
    </row>
    <row r="228" spans="2:39" x14ac:dyDescent="0.25">
      <c r="B228" s="1" t="s">
        <v>5</v>
      </c>
      <c r="C228" s="1" t="s">
        <v>122</v>
      </c>
      <c r="D228" s="1" t="s">
        <v>359</v>
      </c>
      <c r="E228" s="1" t="s">
        <v>200</v>
      </c>
      <c r="F228" s="6">
        <v>0.56000000000000005</v>
      </c>
      <c r="G228" s="6">
        <v>0.56000000000000005</v>
      </c>
      <c r="H228" s="6">
        <v>0.56000000000000005</v>
      </c>
      <c r="I228" s="6">
        <v>0.56000000000000005</v>
      </c>
      <c r="J228" s="6">
        <v>0.56000000000000005</v>
      </c>
      <c r="K228" s="6">
        <v>0.56000000000000005</v>
      </c>
      <c r="L228" s="6">
        <v>0.56000000000000005</v>
      </c>
      <c r="M228" s="6">
        <v>0.56000000000000005</v>
      </c>
      <c r="N228" s="6">
        <v>0.56000000000000005</v>
      </c>
      <c r="O228" s="6">
        <v>0.56000000000000005</v>
      </c>
      <c r="P228" s="6">
        <v>0.56000000000000005</v>
      </c>
      <c r="Q228" s="6">
        <v>0.56000000000000005</v>
      </c>
      <c r="R228" s="6">
        <v>0.56000000000000005</v>
      </c>
      <c r="S228" s="6">
        <v>0.56000000000000005</v>
      </c>
      <c r="T228" s="6">
        <v>0.56000000000000005</v>
      </c>
      <c r="U228" s="6">
        <v>0.56000000000000005</v>
      </c>
      <c r="V228" s="6">
        <v>0.56000000000000005</v>
      </c>
      <c r="W228" s="6">
        <v>0.56000000000000005</v>
      </c>
      <c r="X228" s="6">
        <v>0.56000000000000005</v>
      </c>
      <c r="Y228" s="6">
        <v>0.56000000000000005</v>
      </c>
      <c r="Z228" s="6">
        <v>0.56000000000000005</v>
      </c>
      <c r="AA228" s="6">
        <v>0.56000000000000005</v>
      </c>
      <c r="AB228" s="6">
        <v>0.56000000000000005</v>
      </c>
      <c r="AC228" s="6">
        <v>0.56000000000000005</v>
      </c>
      <c r="AD228" s="6">
        <v>0.56000000000000005</v>
      </c>
      <c r="AE228" s="6">
        <v>0.56000000000000005</v>
      </c>
      <c r="AF228" s="6">
        <v>0.56000000000000005</v>
      </c>
      <c r="AG228" s="6">
        <v>0.56000000000000005</v>
      </c>
      <c r="AH228" s="6">
        <v>0.56000000000000005</v>
      </c>
      <c r="AI228" s="6">
        <v>0.56000000000000005</v>
      </c>
      <c r="AJ228" s="6">
        <v>0.56000000000000005</v>
      </c>
      <c r="AK228" s="6">
        <v>0.56000000000000005</v>
      </c>
      <c r="AL228" s="6">
        <v>0.56000000000000005</v>
      </c>
      <c r="AM228" s="6">
        <v>0.56000000000000005</v>
      </c>
    </row>
    <row r="229" spans="2:39" x14ac:dyDescent="0.25">
      <c r="B229" s="1" t="s">
        <v>6</v>
      </c>
      <c r="C229" s="1" t="s">
        <v>122</v>
      </c>
      <c r="D229" s="1" t="s">
        <v>359</v>
      </c>
      <c r="E229" s="1" t="s">
        <v>200</v>
      </c>
      <c r="F229" s="6">
        <v>0.19</v>
      </c>
      <c r="G229" s="6">
        <v>0.19</v>
      </c>
      <c r="H229" s="6">
        <v>0.19</v>
      </c>
      <c r="I229" s="6">
        <v>0.19</v>
      </c>
      <c r="J229" s="6">
        <v>0.19</v>
      </c>
      <c r="K229" s="6">
        <v>0.19</v>
      </c>
      <c r="L229" s="6">
        <v>0.19</v>
      </c>
      <c r="M229" s="6">
        <v>0.19</v>
      </c>
      <c r="N229" s="6">
        <v>0.19</v>
      </c>
      <c r="O229" s="6">
        <v>0.19</v>
      </c>
      <c r="P229" s="6">
        <v>0.19</v>
      </c>
      <c r="Q229" s="6">
        <v>0.19</v>
      </c>
      <c r="R229" s="6">
        <v>0.19</v>
      </c>
      <c r="S229" s="6">
        <v>0.19</v>
      </c>
      <c r="T229" s="6">
        <v>0.19</v>
      </c>
      <c r="U229" s="6">
        <v>0.19</v>
      </c>
      <c r="V229" s="6">
        <v>0.19</v>
      </c>
      <c r="W229" s="6">
        <v>0.19</v>
      </c>
      <c r="X229" s="6">
        <v>0.19</v>
      </c>
      <c r="Y229" s="6">
        <v>0.19</v>
      </c>
      <c r="Z229" s="6">
        <v>0.19</v>
      </c>
      <c r="AA229" s="6">
        <v>0.19</v>
      </c>
      <c r="AB229" s="6">
        <v>0.19</v>
      </c>
      <c r="AC229" s="6">
        <v>0.19</v>
      </c>
      <c r="AD229" s="6">
        <v>0.19</v>
      </c>
      <c r="AE229" s="6">
        <v>0.19</v>
      </c>
      <c r="AF229" s="6">
        <v>0.19</v>
      </c>
      <c r="AG229" s="6">
        <v>0.19</v>
      </c>
      <c r="AH229" s="6">
        <v>0.19</v>
      </c>
      <c r="AI229" s="6">
        <v>0.19</v>
      </c>
      <c r="AJ229" s="6">
        <v>0.19</v>
      </c>
      <c r="AK229" s="6">
        <v>0.19</v>
      </c>
      <c r="AL229" s="6">
        <v>0.19</v>
      </c>
      <c r="AM229" s="6">
        <v>0.19</v>
      </c>
    </row>
    <row r="230" spans="2:39" x14ac:dyDescent="0.25">
      <c r="B230" s="1" t="s">
        <v>7</v>
      </c>
      <c r="C230" s="1" t="s">
        <v>122</v>
      </c>
      <c r="D230" s="1" t="s">
        <v>359</v>
      </c>
      <c r="E230" s="1" t="s">
        <v>200</v>
      </c>
      <c r="F230" s="6">
        <v>23</v>
      </c>
      <c r="G230" s="6">
        <v>23</v>
      </c>
      <c r="H230" s="6">
        <v>23</v>
      </c>
      <c r="I230" s="6">
        <v>23</v>
      </c>
      <c r="J230" s="6">
        <v>23</v>
      </c>
      <c r="K230" s="6">
        <v>23</v>
      </c>
      <c r="L230" s="6">
        <v>23</v>
      </c>
      <c r="M230" s="6">
        <v>23</v>
      </c>
      <c r="N230" s="6">
        <v>23</v>
      </c>
      <c r="O230" s="6">
        <v>23</v>
      </c>
      <c r="P230" s="6">
        <v>23</v>
      </c>
      <c r="Q230" s="6">
        <v>23</v>
      </c>
      <c r="R230" s="6">
        <v>23</v>
      </c>
      <c r="S230" s="6">
        <v>23</v>
      </c>
      <c r="T230" s="6">
        <v>23</v>
      </c>
      <c r="U230" s="6">
        <v>23</v>
      </c>
      <c r="V230" s="6">
        <v>23</v>
      </c>
      <c r="W230" s="6">
        <v>23</v>
      </c>
      <c r="X230" s="6">
        <v>23</v>
      </c>
      <c r="Y230" s="6">
        <v>23</v>
      </c>
      <c r="Z230" s="6">
        <v>23</v>
      </c>
      <c r="AA230" s="6">
        <v>23</v>
      </c>
      <c r="AB230" s="6">
        <v>23</v>
      </c>
      <c r="AC230" s="6">
        <v>23</v>
      </c>
      <c r="AD230" s="6">
        <v>23</v>
      </c>
      <c r="AE230" s="6">
        <v>23</v>
      </c>
      <c r="AF230" s="6">
        <v>23</v>
      </c>
      <c r="AG230" s="6">
        <v>23</v>
      </c>
      <c r="AH230" s="6">
        <v>23</v>
      </c>
      <c r="AI230" s="6">
        <v>23</v>
      </c>
      <c r="AJ230" s="6">
        <v>23</v>
      </c>
      <c r="AK230" s="6">
        <v>23</v>
      </c>
      <c r="AL230" s="6">
        <v>23</v>
      </c>
      <c r="AM230" s="6">
        <v>23</v>
      </c>
    </row>
    <row r="231" spans="2:39" x14ac:dyDescent="0.25">
      <c r="B231" s="1" t="s">
        <v>8</v>
      </c>
      <c r="C231" s="1" t="s">
        <v>122</v>
      </c>
      <c r="D231" s="1" t="s">
        <v>359</v>
      </c>
      <c r="E231" s="1" t="s">
        <v>200</v>
      </c>
      <c r="F231" s="6">
        <v>6</v>
      </c>
      <c r="G231" s="6">
        <v>6</v>
      </c>
      <c r="H231" s="6">
        <v>6</v>
      </c>
      <c r="I231" s="6">
        <v>6</v>
      </c>
      <c r="J231" s="6">
        <v>6</v>
      </c>
      <c r="K231" s="6">
        <v>6</v>
      </c>
      <c r="L231" s="6">
        <v>6</v>
      </c>
      <c r="M231" s="6">
        <v>6</v>
      </c>
      <c r="N231" s="6">
        <v>6</v>
      </c>
      <c r="O231" s="6">
        <v>6</v>
      </c>
      <c r="P231" s="6">
        <v>6</v>
      </c>
      <c r="Q231" s="6">
        <v>6</v>
      </c>
      <c r="R231" s="6">
        <v>6</v>
      </c>
      <c r="S231" s="6">
        <v>6</v>
      </c>
      <c r="T231" s="6">
        <v>6</v>
      </c>
      <c r="U231" s="6">
        <v>6</v>
      </c>
      <c r="V231" s="6">
        <v>6</v>
      </c>
      <c r="W231" s="6">
        <v>6</v>
      </c>
      <c r="X231" s="6">
        <v>6</v>
      </c>
      <c r="Y231" s="6">
        <v>6</v>
      </c>
      <c r="Z231" s="6">
        <v>6</v>
      </c>
      <c r="AA231" s="6">
        <v>6</v>
      </c>
      <c r="AB231" s="6">
        <v>6</v>
      </c>
      <c r="AC231" s="6">
        <v>6</v>
      </c>
      <c r="AD231" s="6">
        <v>6</v>
      </c>
      <c r="AE231" s="6">
        <v>6</v>
      </c>
      <c r="AF231" s="6">
        <v>6</v>
      </c>
      <c r="AG231" s="6">
        <v>6</v>
      </c>
      <c r="AH231" s="6">
        <v>6</v>
      </c>
      <c r="AI231" s="6">
        <v>6</v>
      </c>
      <c r="AJ231" s="6">
        <v>6</v>
      </c>
      <c r="AK231" s="6">
        <v>6</v>
      </c>
      <c r="AL231" s="6">
        <v>6</v>
      </c>
      <c r="AM231" s="6">
        <v>6</v>
      </c>
    </row>
    <row r="232" spans="2:39" x14ac:dyDescent="0.25">
      <c r="B232" s="1" t="s">
        <v>9</v>
      </c>
      <c r="C232" s="1" t="s">
        <v>122</v>
      </c>
      <c r="D232" s="1" t="s">
        <v>359</v>
      </c>
      <c r="E232" s="1" t="s">
        <v>200</v>
      </c>
      <c r="F232" s="6">
        <v>2</v>
      </c>
      <c r="G232" s="6">
        <v>2</v>
      </c>
      <c r="H232" s="6">
        <v>2</v>
      </c>
      <c r="I232" s="6">
        <v>2</v>
      </c>
      <c r="J232" s="6">
        <v>2</v>
      </c>
      <c r="K232" s="6">
        <v>2</v>
      </c>
      <c r="L232" s="6">
        <v>2</v>
      </c>
      <c r="M232" s="6">
        <v>2</v>
      </c>
      <c r="N232" s="6">
        <v>2</v>
      </c>
      <c r="O232" s="6">
        <v>2</v>
      </c>
      <c r="P232" s="6">
        <v>2</v>
      </c>
      <c r="Q232" s="6">
        <v>2</v>
      </c>
      <c r="R232" s="6">
        <v>2</v>
      </c>
      <c r="S232" s="6">
        <v>2</v>
      </c>
      <c r="T232" s="6">
        <v>2</v>
      </c>
      <c r="U232" s="6">
        <v>2</v>
      </c>
      <c r="V232" s="6">
        <v>2</v>
      </c>
      <c r="W232" s="6">
        <v>2</v>
      </c>
      <c r="X232" s="6">
        <v>2</v>
      </c>
      <c r="Y232" s="6">
        <v>2</v>
      </c>
      <c r="Z232" s="6">
        <v>2</v>
      </c>
      <c r="AA232" s="6">
        <v>2</v>
      </c>
      <c r="AB232" s="6">
        <v>2</v>
      </c>
      <c r="AC232" s="6">
        <v>2</v>
      </c>
      <c r="AD232" s="6">
        <v>2</v>
      </c>
      <c r="AE232" s="6">
        <v>2</v>
      </c>
      <c r="AF232" s="6">
        <v>2</v>
      </c>
      <c r="AG232" s="6">
        <v>2</v>
      </c>
      <c r="AH232" s="6">
        <v>2</v>
      </c>
      <c r="AI232" s="6">
        <v>2</v>
      </c>
      <c r="AJ232" s="6">
        <v>2</v>
      </c>
      <c r="AK232" s="6">
        <v>2</v>
      </c>
      <c r="AL232" s="6">
        <v>2</v>
      </c>
      <c r="AM232" s="6">
        <v>2</v>
      </c>
    </row>
    <row r="233" spans="2:39" x14ac:dyDescent="0.25">
      <c r="B233" s="1" t="s">
        <v>10</v>
      </c>
      <c r="C233" s="1" t="s">
        <v>122</v>
      </c>
      <c r="D233" s="1" t="s">
        <v>359</v>
      </c>
      <c r="E233" s="1" t="s">
        <v>200</v>
      </c>
      <c r="F233" s="6">
        <v>0.5</v>
      </c>
      <c r="G233" s="6">
        <v>0.5</v>
      </c>
      <c r="H233" s="6">
        <v>0.5</v>
      </c>
      <c r="I233" s="6">
        <v>0.5</v>
      </c>
      <c r="J233" s="6">
        <v>0.5</v>
      </c>
      <c r="K233" s="6">
        <v>0.5</v>
      </c>
      <c r="L233" s="6">
        <v>0.5</v>
      </c>
      <c r="M233" s="6">
        <v>0.5</v>
      </c>
      <c r="N233" s="6">
        <v>0.5</v>
      </c>
      <c r="O233" s="6">
        <v>0.5</v>
      </c>
      <c r="P233" s="6">
        <v>0.5</v>
      </c>
      <c r="Q233" s="6">
        <v>0.5</v>
      </c>
      <c r="R233" s="6">
        <v>0.5</v>
      </c>
      <c r="S233" s="6">
        <v>0.5</v>
      </c>
      <c r="T233" s="6">
        <v>0.5</v>
      </c>
      <c r="U233" s="6">
        <v>0.5</v>
      </c>
      <c r="V233" s="6">
        <v>0.5</v>
      </c>
      <c r="W233" s="6">
        <v>0.5</v>
      </c>
      <c r="X233" s="6">
        <v>0.5</v>
      </c>
      <c r="Y233" s="6">
        <v>0.5</v>
      </c>
      <c r="Z233" s="6">
        <v>0.5</v>
      </c>
      <c r="AA233" s="6">
        <v>0.5</v>
      </c>
      <c r="AB233" s="6">
        <v>0.5</v>
      </c>
      <c r="AC233" s="6">
        <v>0.5</v>
      </c>
      <c r="AD233" s="6">
        <v>0.5</v>
      </c>
      <c r="AE233" s="6">
        <v>0.5</v>
      </c>
      <c r="AF233" s="6">
        <v>0.5</v>
      </c>
      <c r="AG233" s="6">
        <v>0.5</v>
      </c>
      <c r="AH233" s="6">
        <v>0.5</v>
      </c>
      <c r="AI233" s="6">
        <v>0.5</v>
      </c>
      <c r="AJ233" s="6">
        <v>0.5</v>
      </c>
      <c r="AK233" s="6">
        <v>0.5</v>
      </c>
      <c r="AL233" s="6">
        <v>0.5</v>
      </c>
      <c r="AM233" s="6">
        <v>0.5</v>
      </c>
    </row>
    <row r="234" spans="2:39" x14ac:dyDescent="0.25">
      <c r="B234" s="1" t="s">
        <v>11</v>
      </c>
      <c r="C234" s="1" t="s">
        <v>122</v>
      </c>
      <c r="D234" s="1" t="s">
        <v>359</v>
      </c>
      <c r="E234" s="1" t="s">
        <v>200</v>
      </c>
      <c r="F234" s="6">
        <v>512</v>
      </c>
      <c r="G234" s="6">
        <v>512</v>
      </c>
      <c r="H234" s="6">
        <v>512</v>
      </c>
      <c r="I234" s="6">
        <v>512</v>
      </c>
      <c r="J234" s="6">
        <v>512</v>
      </c>
      <c r="K234" s="6">
        <v>512</v>
      </c>
      <c r="L234" s="6">
        <v>512</v>
      </c>
      <c r="M234" s="6">
        <v>512</v>
      </c>
      <c r="N234" s="6">
        <v>512</v>
      </c>
      <c r="O234" s="6">
        <v>512</v>
      </c>
      <c r="P234" s="6">
        <v>512</v>
      </c>
      <c r="Q234" s="6">
        <v>512</v>
      </c>
      <c r="R234" s="6">
        <v>512</v>
      </c>
      <c r="S234" s="6">
        <v>512</v>
      </c>
      <c r="T234" s="6">
        <v>512</v>
      </c>
      <c r="U234" s="6">
        <v>512</v>
      </c>
      <c r="V234" s="6">
        <v>512</v>
      </c>
      <c r="W234" s="6">
        <v>512</v>
      </c>
      <c r="X234" s="6">
        <v>512</v>
      </c>
      <c r="Y234" s="6">
        <v>512</v>
      </c>
      <c r="Z234" s="6">
        <v>512</v>
      </c>
      <c r="AA234" s="6">
        <v>512</v>
      </c>
      <c r="AB234" s="6">
        <v>512</v>
      </c>
      <c r="AC234" s="6">
        <v>512</v>
      </c>
      <c r="AD234" s="6">
        <v>512</v>
      </c>
      <c r="AE234" s="6">
        <v>512</v>
      </c>
      <c r="AF234" s="6">
        <v>512</v>
      </c>
      <c r="AG234" s="6">
        <v>512</v>
      </c>
      <c r="AH234" s="6">
        <v>512</v>
      </c>
      <c r="AI234" s="6">
        <v>512</v>
      </c>
      <c r="AJ234" s="6">
        <v>512</v>
      </c>
      <c r="AK234" s="6">
        <v>512</v>
      </c>
      <c r="AL234" s="6">
        <v>512</v>
      </c>
      <c r="AM234" s="6">
        <v>512</v>
      </c>
    </row>
    <row r="235" spans="2:39" x14ac:dyDescent="0.25">
      <c r="B235" s="1" t="s">
        <v>113</v>
      </c>
      <c r="C235" s="1" t="s">
        <v>124</v>
      </c>
      <c r="D235" s="1" t="s">
        <v>359</v>
      </c>
      <c r="E235" s="1" t="s">
        <v>200</v>
      </c>
      <c r="F235" s="5">
        <v>0.01</v>
      </c>
      <c r="G235" s="5">
        <v>0.01</v>
      </c>
      <c r="H235" s="5">
        <v>0.01</v>
      </c>
      <c r="I235" s="5">
        <v>0.01</v>
      </c>
      <c r="J235" s="5">
        <v>0.01</v>
      </c>
      <c r="K235" s="5">
        <v>0.01</v>
      </c>
      <c r="L235" s="5">
        <v>0.01</v>
      </c>
      <c r="M235" s="5">
        <v>0.01</v>
      </c>
      <c r="N235" s="5">
        <v>0.01</v>
      </c>
      <c r="O235" s="5">
        <v>0.01</v>
      </c>
      <c r="P235" s="5">
        <v>0.01</v>
      </c>
      <c r="Q235" s="5">
        <v>0.01</v>
      </c>
      <c r="R235" s="5">
        <v>0.01</v>
      </c>
      <c r="S235" s="5">
        <v>0.01</v>
      </c>
      <c r="T235" s="5">
        <v>0.01</v>
      </c>
      <c r="U235" s="5">
        <v>0.01</v>
      </c>
      <c r="V235" s="5">
        <v>0.01</v>
      </c>
      <c r="W235" s="5">
        <v>0.01</v>
      </c>
      <c r="X235" s="5">
        <v>0.01</v>
      </c>
      <c r="Y235" s="5">
        <v>0.01</v>
      </c>
      <c r="Z235" s="5">
        <v>0.01</v>
      </c>
      <c r="AA235" s="5">
        <v>0.01</v>
      </c>
      <c r="AB235" s="5">
        <v>0.01</v>
      </c>
      <c r="AC235" s="5">
        <v>0.01</v>
      </c>
      <c r="AD235" s="5">
        <v>0.01</v>
      </c>
      <c r="AE235" s="5">
        <v>0.01</v>
      </c>
      <c r="AF235" s="5">
        <v>0.01</v>
      </c>
      <c r="AG235" s="5">
        <v>0.01</v>
      </c>
      <c r="AH235" s="5">
        <v>0.01</v>
      </c>
      <c r="AI235" s="5">
        <v>0.01</v>
      </c>
      <c r="AJ235" s="5">
        <v>0.01</v>
      </c>
      <c r="AK235" s="5">
        <v>0.01</v>
      </c>
      <c r="AL235" s="5">
        <v>0.01</v>
      </c>
      <c r="AM235" s="5">
        <v>0.01</v>
      </c>
    </row>
    <row r="236" spans="2:39" x14ac:dyDescent="0.25">
      <c r="B236" s="1" t="s">
        <v>38</v>
      </c>
      <c r="C236" s="1" t="s">
        <v>123</v>
      </c>
      <c r="D236" s="1" t="s">
        <v>359</v>
      </c>
      <c r="E236" s="1" t="s">
        <v>200</v>
      </c>
      <c r="F236" s="5">
        <v>100</v>
      </c>
      <c r="G236" s="5">
        <v>100</v>
      </c>
      <c r="H236" s="5">
        <v>100</v>
      </c>
      <c r="I236" s="5">
        <v>100</v>
      </c>
      <c r="J236" s="5">
        <v>100</v>
      </c>
      <c r="K236" s="5">
        <v>100</v>
      </c>
      <c r="L236" s="5">
        <v>100</v>
      </c>
      <c r="M236" s="5">
        <v>100</v>
      </c>
      <c r="N236" s="5">
        <v>100</v>
      </c>
      <c r="O236" s="5">
        <v>100</v>
      </c>
      <c r="P236" s="5">
        <v>100</v>
      </c>
      <c r="Q236" s="5">
        <v>100</v>
      </c>
      <c r="R236" s="5">
        <v>100</v>
      </c>
      <c r="S236" s="5">
        <v>100</v>
      </c>
      <c r="T236" s="5">
        <v>100</v>
      </c>
      <c r="U236" s="5">
        <v>100</v>
      </c>
      <c r="V236" s="5">
        <v>100</v>
      </c>
      <c r="W236" s="5">
        <v>100</v>
      </c>
      <c r="X236" s="5">
        <v>100</v>
      </c>
      <c r="Y236" s="5">
        <v>100</v>
      </c>
      <c r="Z236" s="5">
        <v>100</v>
      </c>
      <c r="AA236" s="5">
        <v>100</v>
      </c>
      <c r="AB236" s="5">
        <v>100</v>
      </c>
      <c r="AC236" s="5">
        <v>100</v>
      </c>
      <c r="AD236" s="5">
        <v>100</v>
      </c>
      <c r="AE236" s="5">
        <v>100</v>
      </c>
      <c r="AF236" s="5">
        <v>100</v>
      </c>
      <c r="AG236" s="5">
        <v>100</v>
      </c>
      <c r="AH236" s="5">
        <v>100</v>
      </c>
      <c r="AI236" s="5">
        <v>100</v>
      </c>
      <c r="AJ236" s="5">
        <v>100</v>
      </c>
      <c r="AK236" s="5">
        <v>100</v>
      </c>
      <c r="AL236" s="5">
        <v>100</v>
      </c>
      <c r="AM236" s="5">
        <v>100</v>
      </c>
    </row>
    <row r="237" spans="2:39" x14ac:dyDescent="0.25">
      <c r="B237" s="1" t="s">
        <v>12</v>
      </c>
      <c r="C237" s="1" t="s">
        <v>122</v>
      </c>
      <c r="D237" s="1" t="s">
        <v>359</v>
      </c>
      <c r="E237" s="1" t="s">
        <v>200</v>
      </c>
      <c r="F237" s="5">
        <v>10</v>
      </c>
      <c r="G237" s="5">
        <v>10</v>
      </c>
      <c r="H237" s="5">
        <v>10</v>
      </c>
      <c r="I237" s="5">
        <v>10</v>
      </c>
      <c r="J237" s="5">
        <v>10</v>
      </c>
      <c r="K237" s="5">
        <v>10</v>
      </c>
      <c r="L237" s="5">
        <v>10</v>
      </c>
      <c r="M237" s="5">
        <v>10</v>
      </c>
      <c r="N237" s="5">
        <v>10</v>
      </c>
      <c r="O237" s="5">
        <v>10</v>
      </c>
      <c r="P237" s="5">
        <v>10</v>
      </c>
      <c r="Q237" s="5">
        <v>10</v>
      </c>
      <c r="R237" s="5">
        <v>10</v>
      </c>
      <c r="S237" s="5">
        <v>10</v>
      </c>
      <c r="T237" s="5">
        <v>10</v>
      </c>
      <c r="U237" s="5">
        <v>10</v>
      </c>
      <c r="V237" s="5">
        <v>10</v>
      </c>
      <c r="W237" s="5">
        <v>10</v>
      </c>
      <c r="X237" s="5">
        <v>10</v>
      </c>
      <c r="Y237" s="5">
        <v>10</v>
      </c>
      <c r="Z237" s="5">
        <v>10</v>
      </c>
      <c r="AA237" s="5">
        <v>10</v>
      </c>
      <c r="AB237" s="5">
        <v>10</v>
      </c>
      <c r="AC237" s="5">
        <v>10</v>
      </c>
      <c r="AD237" s="5">
        <v>10</v>
      </c>
      <c r="AE237" s="5">
        <v>10</v>
      </c>
      <c r="AF237" s="5">
        <v>10</v>
      </c>
      <c r="AG237" s="5">
        <v>10</v>
      </c>
      <c r="AH237" s="5">
        <v>10</v>
      </c>
      <c r="AI237" s="5">
        <v>10</v>
      </c>
      <c r="AJ237" s="5">
        <v>10</v>
      </c>
      <c r="AK237" s="5">
        <v>10</v>
      </c>
      <c r="AL237" s="5">
        <v>10</v>
      </c>
      <c r="AM237" s="5">
        <v>10</v>
      </c>
    </row>
    <row r="238" spans="2:39" x14ac:dyDescent="0.25">
      <c r="B238" s="1" t="s">
        <v>13</v>
      </c>
      <c r="C238" s="1" t="s">
        <v>122</v>
      </c>
      <c r="D238" s="1" t="s">
        <v>359</v>
      </c>
      <c r="E238" s="1" t="s">
        <v>200</v>
      </c>
      <c r="F238" s="5">
        <v>16</v>
      </c>
      <c r="G238" s="5">
        <v>16</v>
      </c>
      <c r="H238" s="5">
        <v>16</v>
      </c>
      <c r="I238" s="5">
        <v>16</v>
      </c>
      <c r="J238" s="5">
        <v>16</v>
      </c>
      <c r="K238" s="5">
        <v>16</v>
      </c>
      <c r="L238" s="5">
        <v>16</v>
      </c>
      <c r="M238" s="5">
        <v>16</v>
      </c>
      <c r="N238" s="5">
        <v>16</v>
      </c>
      <c r="O238" s="5">
        <v>16</v>
      </c>
      <c r="P238" s="5">
        <v>16</v>
      </c>
      <c r="Q238" s="5">
        <v>16</v>
      </c>
      <c r="R238" s="5">
        <v>16</v>
      </c>
      <c r="S238" s="5">
        <v>16</v>
      </c>
      <c r="T238" s="5">
        <v>16</v>
      </c>
      <c r="U238" s="5">
        <v>16</v>
      </c>
      <c r="V238" s="5">
        <v>16</v>
      </c>
      <c r="W238" s="5">
        <v>16</v>
      </c>
      <c r="X238" s="5">
        <v>16</v>
      </c>
      <c r="Y238" s="5">
        <v>16</v>
      </c>
      <c r="Z238" s="5">
        <v>16</v>
      </c>
      <c r="AA238" s="5">
        <v>16</v>
      </c>
      <c r="AB238" s="5">
        <v>16</v>
      </c>
      <c r="AC238" s="5">
        <v>16</v>
      </c>
      <c r="AD238" s="5">
        <v>16</v>
      </c>
      <c r="AE238" s="5">
        <v>16</v>
      </c>
      <c r="AF238" s="5">
        <v>16</v>
      </c>
      <c r="AG238" s="5">
        <v>16</v>
      </c>
      <c r="AH238" s="5">
        <v>16</v>
      </c>
      <c r="AI238" s="5">
        <v>16</v>
      </c>
      <c r="AJ238" s="5">
        <v>16</v>
      </c>
      <c r="AK238" s="5">
        <v>16</v>
      </c>
      <c r="AL238" s="5">
        <v>16</v>
      </c>
      <c r="AM238" s="5">
        <v>16</v>
      </c>
    </row>
    <row r="239" spans="2:39" x14ac:dyDescent="0.25">
      <c r="B239" s="1" t="s">
        <v>14</v>
      </c>
      <c r="C239" s="1" t="s">
        <v>122</v>
      </c>
      <c r="D239" s="1" t="s">
        <v>359</v>
      </c>
      <c r="E239" s="1" t="s">
        <v>200</v>
      </c>
      <c r="F239" s="5">
        <v>5</v>
      </c>
      <c r="G239" s="5">
        <v>5</v>
      </c>
      <c r="H239" s="5">
        <v>5</v>
      </c>
      <c r="I239" s="5">
        <v>5</v>
      </c>
      <c r="J239" s="5">
        <v>5</v>
      </c>
      <c r="K239" s="5">
        <v>5</v>
      </c>
      <c r="L239" s="5">
        <v>5</v>
      </c>
      <c r="M239" s="5">
        <v>5</v>
      </c>
      <c r="N239" s="5">
        <v>5</v>
      </c>
      <c r="O239" s="5">
        <v>5</v>
      </c>
      <c r="P239" s="5">
        <v>5</v>
      </c>
      <c r="Q239" s="5">
        <v>5</v>
      </c>
      <c r="R239" s="5">
        <v>5</v>
      </c>
      <c r="S239" s="5">
        <v>5</v>
      </c>
      <c r="T239" s="5">
        <v>5</v>
      </c>
      <c r="U239" s="5">
        <v>5</v>
      </c>
      <c r="V239" s="5">
        <v>5</v>
      </c>
      <c r="W239" s="5">
        <v>5</v>
      </c>
      <c r="X239" s="5">
        <v>5</v>
      </c>
      <c r="Y239" s="5">
        <v>5</v>
      </c>
      <c r="Z239" s="5">
        <v>5</v>
      </c>
      <c r="AA239" s="5">
        <v>5</v>
      </c>
      <c r="AB239" s="5">
        <v>5</v>
      </c>
      <c r="AC239" s="5">
        <v>5</v>
      </c>
      <c r="AD239" s="5">
        <v>5</v>
      </c>
      <c r="AE239" s="5">
        <v>5</v>
      </c>
      <c r="AF239" s="5">
        <v>5</v>
      </c>
      <c r="AG239" s="5">
        <v>5</v>
      </c>
      <c r="AH239" s="5">
        <v>5</v>
      </c>
      <c r="AI239" s="5">
        <v>5</v>
      </c>
      <c r="AJ239" s="5">
        <v>5</v>
      </c>
      <c r="AK239" s="5">
        <v>5</v>
      </c>
      <c r="AL239" s="5">
        <v>5</v>
      </c>
      <c r="AM239" s="5">
        <v>5</v>
      </c>
    </row>
    <row r="240" spans="2:39" x14ac:dyDescent="0.25">
      <c r="B240" s="1" t="s">
        <v>15</v>
      </c>
      <c r="C240" s="1" t="s">
        <v>122</v>
      </c>
      <c r="D240" s="1" t="s">
        <v>359</v>
      </c>
      <c r="E240" s="1" t="s">
        <v>200</v>
      </c>
      <c r="F240" s="5">
        <v>4</v>
      </c>
      <c r="G240" s="5">
        <v>4</v>
      </c>
      <c r="H240" s="5">
        <v>4</v>
      </c>
      <c r="I240" s="5">
        <v>4</v>
      </c>
      <c r="J240" s="5">
        <v>4</v>
      </c>
      <c r="K240" s="5">
        <v>4</v>
      </c>
      <c r="L240" s="5">
        <v>4</v>
      </c>
      <c r="M240" s="5">
        <v>4</v>
      </c>
      <c r="N240" s="5">
        <v>4</v>
      </c>
      <c r="O240" s="5">
        <v>4</v>
      </c>
      <c r="P240" s="5">
        <v>4</v>
      </c>
      <c r="Q240" s="5">
        <v>4</v>
      </c>
      <c r="R240" s="5">
        <v>4</v>
      </c>
      <c r="S240" s="5">
        <v>4</v>
      </c>
      <c r="T240" s="5">
        <v>4</v>
      </c>
      <c r="U240" s="5">
        <v>4</v>
      </c>
      <c r="V240" s="5">
        <v>4</v>
      </c>
      <c r="W240" s="5">
        <v>4</v>
      </c>
      <c r="X240" s="5">
        <v>4</v>
      </c>
      <c r="Y240" s="5">
        <v>4</v>
      </c>
      <c r="Z240" s="5">
        <v>4</v>
      </c>
      <c r="AA240" s="5">
        <v>4</v>
      </c>
      <c r="AB240" s="5">
        <v>4</v>
      </c>
      <c r="AC240" s="5">
        <v>4</v>
      </c>
      <c r="AD240" s="5">
        <v>4</v>
      </c>
      <c r="AE240" s="5">
        <v>4</v>
      </c>
      <c r="AF240" s="5">
        <v>4</v>
      </c>
      <c r="AG240" s="5">
        <v>4</v>
      </c>
      <c r="AH240" s="5">
        <v>4</v>
      </c>
      <c r="AI240" s="5">
        <v>4</v>
      </c>
      <c r="AJ240" s="5">
        <v>4</v>
      </c>
      <c r="AK240" s="5">
        <v>4</v>
      </c>
      <c r="AL240" s="5">
        <v>4</v>
      </c>
      <c r="AM240" s="5">
        <v>4</v>
      </c>
    </row>
    <row r="241" spans="2:39" x14ac:dyDescent="0.25">
      <c r="B241" s="1" t="s">
        <v>16</v>
      </c>
      <c r="C241" s="1" t="s">
        <v>122</v>
      </c>
      <c r="D241" s="1" t="s">
        <v>359</v>
      </c>
      <c r="E241" s="1" t="s">
        <v>200</v>
      </c>
      <c r="F241" s="1">
        <f>SUM(F237:F240)</f>
        <v>35</v>
      </c>
      <c r="G241" s="1">
        <f t="shared" ref="G241:AK241" si="14">SUM(G237:G240)</f>
        <v>35</v>
      </c>
      <c r="H241" s="1">
        <f t="shared" si="14"/>
        <v>35</v>
      </c>
      <c r="I241" s="1">
        <f t="shared" si="14"/>
        <v>35</v>
      </c>
      <c r="J241" s="1">
        <f t="shared" si="14"/>
        <v>35</v>
      </c>
      <c r="K241" s="1">
        <f t="shared" si="14"/>
        <v>35</v>
      </c>
      <c r="L241" s="1">
        <f t="shared" si="14"/>
        <v>35</v>
      </c>
      <c r="M241" s="1">
        <f t="shared" si="14"/>
        <v>35</v>
      </c>
      <c r="N241" s="1">
        <f t="shared" si="14"/>
        <v>35</v>
      </c>
      <c r="O241" s="1">
        <f t="shared" si="14"/>
        <v>35</v>
      </c>
      <c r="P241" s="1">
        <f t="shared" si="14"/>
        <v>35</v>
      </c>
      <c r="Q241" s="1">
        <f t="shared" si="14"/>
        <v>35</v>
      </c>
      <c r="R241" s="1">
        <f t="shared" si="14"/>
        <v>35</v>
      </c>
      <c r="S241" s="1">
        <f t="shared" si="14"/>
        <v>35</v>
      </c>
      <c r="T241" s="1">
        <f t="shared" si="14"/>
        <v>35</v>
      </c>
      <c r="U241" s="1">
        <f t="shared" si="14"/>
        <v>35</v>
      </c>
      <c r="V241" s="1">
        <f t="shared" si="14"/>
        <v>35</v>
      </c>
      <c r="W241" s="1">
        <f t="shared" si="14"/>
        <v>35</v>
      </c>
      <c r="X241" s="1">
        <f t="shared" si="14"/>
        <v>35</v>
      </c>
      <c r="Y241" s="1">
        <f t="shared" si="14"/>
        <v>35</v>
      </c>
      <c r="Z241" s="1">
        <f t="shared" si="14"/>
        <v>35</v>
      </c>
      <c r="AA241" s="1">
        <f t="shared" si="14"/>
        <v>35</v>
      </c>
      <c r="AB241" s="1">
        <f t="shared" si="14"/>
        <v>35</v>
      </c>
      <c r="AC241" s="1">
        <f t="shared" si="14"/>
        <v>35</v>
      </c>
      <c r="AD241" s="1">
        <f t="shared" si="14"/>
        <v>35</v>
      </c>
      <c r="AE241" s="1">
        <f t="shared" si="14"/>
        <v>35</v>
      </c>
      <c r="AF241" s="1">
        <f t="shared" si="14"/>
        <v>35</v>
      </c>
      <c r="AG241" s="1">
        <f t="shared" si="14"/>
        <v>35</v>
      </c>
      <c r="AH241" s="1">
        <f t="shared" si="14"/>
        <v>35</v>
      </c>
      <c r="AI241" s="1">
        <f t="shared" si="14"/>
        <v>35</v>
      </c>
      <c r="AJ241" s="1">
        <f t="shared" si="14"/>
        <v>35</v>
      </c>
      <c r="AK241" s="1">
        <f t="shared" si="14"/>
        <v>35</v>
      </c>
      <c r="AL241" s="1">
        <f t="shared" ref="AL241:AM241" si="15">SUM(AL237:AL240)</f>
        <v>35</v>
      </c>
      <c r="AM241" s="1">
        <f t="shared" si="15"/>
        <v>35</v>
      </c>
    </row>
    <row r="242" spans="2:39" x14ac:dyDescent="0.25">
      <c r="B242" s="1" t="s">
        <v>17</v>
      </c>
      <c r="C242" s="1" t="s">
        <v>124</v>
      </c>
      <c r="D242" s="1" t="s">
        <v>359</v>
      </c>
      <c r="E242" s="1" t="s">
        <v>200</v>
      </c>
      <c r="F242" s="5">
        <v>5</v>
      </c>
      <c r="G242" s="5">
        <v>5</v>
      </c>
      <c r="H242" s="5">
        <v>5</v>
      </c>
      <c r="I242" s="5">
        <v>5</v>
      </c>
      <c r="J242" s="5">
        <v>5</v>
      </c>
      <c r="K242" s="5">
        <v>5</v>
      </c>
      <c r="L242" s="5">
        <v>5</v>
      </c>
      <c r="M242" s="5">
        <v>5</v>
      </c>
      <c r="N242" s="5">
        <v>5</v>
      </c>
      <c r="O242" s="5">
        <v>5</v>
      </c>
      <c r="P242" s="5">
        <v>5</v>
      </c>
      <c r="Q242" s="5">
        <v>5</v>
      </c>
      <c r="R242" s="5">
        <v>5</v>
      </c>
      <c r="S242" s="5">
        <v>5</v>
      </c>
      <c r="T242" s="5">
        <v>5</v>
      </c>
      <c r="U242" s="5">
        <v>5</v>
      </c>
      <c r="V242" s="5">
        <v>5</v>
      </c>
      <c r="W242" s="5">
        <v>5</v>
      </c>
      <c r="X242" s="5">
        <v>5</v>
      </c>
      <c r="Y242" s="5">
        <v>5</v>
      </c>
      <c r="Z242" s="5">
        <v>5</v>
      </c>
      <c r="AA242" s="5">
        <v>5</v>
      </c>
      <c r="AB242" s="5">
        <v>5</v>
      </c>
      <c r="AC242" s="5">
        <v>5</v>
      </c>
      <c r="AD242" s="5">
        <v>5</v>
      </c>
      <c r="AE242" s="5">
        <v>5</v>
      </c>
      <c r="AF242" s="5">
        <v>5</v>
      </c>
      <c r="AG242" s="5">
        <v>5</v>
      </c>
      <c r="AH242" s="5">
        <v>5</v>
      </c>
      <c r="AI242" s="5">
        <v>5</v>
      </c>
      <c r="AJ242" s="5">
        <v>5</v>
      </c>
      <c r="AK242" s="5">
        <v>5</v>
      </c>
      <c r="AL242" s="5">
        <v>5</v>
      </c>
      <c r="AM242" s="5">
        <v>5</v>
      </c>
    </row>
    <row r="243" spans="2:39" x14ac:dyDescent="0.25">
      <c r="AI243" s="5"/>
      <c r="AJ243" s="5"/>
      <c r="AK243" s="5"/>
      <c r="AL243" s="5"/>
      <c r="AM243" s="5"/>
    </row>
    <row r="244" spans="2:39" s="2" customFormat="1" x14ac:dyDescent="0.25">
      <c r="B244" s="2" t="s">
        <v>30</v>
      </c>
      <c r="C244" s="2" t="s">
        <v>71</v>
      </c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</row>
    <row r="245" spans="2:39" s="2" customFormat="1" x14ac:dyDescent="0.25">
      <c r="B245" s="2" t="s">
        <v>21</v>
      </c>
      <c r="C245" s="2" t="s">
        <v>23</v>
      </c>
      <c r="D245" s="2" t="s">
        <v>28</v>
      </c>
      <c r="E245" s="2" t="s">
        <v>177</v>
      </c>
      <c r="F245" s="3">
        <v>1990</v>
      </c>
      <c r="G245" s="3">
        <v>1991</v>
      </c>
      <c r="H245" s="3">
        <v>1992</v>
      </c>
      <c r="I245" s="3">
        <v>1993</v>
      </c>
      <c r="J245" s="3">
        <v>1994</v>
      </c>
      <c r="K245" s="3">
        <v>1995</v>
      </c>
      <c r="L245" s="3">
        <v>1996</v>
      </c>
      <c r="M245" s="3">
        <v>1997</v>
      </c>
      <c r="N245" s="3">
        <v>1998</v>
      </c>
      <c r="O245" s="3">
        <v>1999</v>
      </c>
      <c r="P245" s="3">
        <v>2000</v>
      </c>
      <c r="Q245" s="3">
        <v>2001</v>
      </c>
      <c r="R245" s="3">
        <v>2002</v>
      </c>
      <c r="S245" s="3">
        <v>2003</v>
      </c>
      <c r="T245" s="3">
        <v>2004</v>
      </c>
      <c r="U245" s="3">
        <v>2005</v>
      </c>
      <c r="V245" s="3">
        <v>2006</v>
      </c>
      <c r="W245" s="3">
        <v>2007</v>
      </c>
      <c r="X245" s="3">
        <v>2008</v>
      </c>
      <c r="Y245" s="3">
        <v>2009</v>
      </c>
      <c r="Z245" s="3">
        <v>2010</v>
      </c>
      <c r="AA245" s="3">
        <v>2011</v>
      </c>
      <c r="AB245" s="3">
        <v>2012</v>
      </c>
      <c r="AC245" s="3">
        <v>2013</v>
      </c>
      <c r="AD245" s="3">
        <v>2014</v>
      </c>
      <c r="AE245" s="3">
        <v>2015</v>
      </c>
      <c r="AF245" s="3">
        <v>2016</v>
      </c>
      <c r="AG245" s="3">
        <v>2017</v>
      </c>
      <c r="AH245" s="3">
        <v>2018</v>
      </c>
      <c r="AI245" s="3">
        <v>2019</v>
      </c>
      <c r="AJ245" s="3">
        <v>2020</v>
      </c>
      <c r="AK245" s="3">
        <v>2021</v>
      </c>
      <c r="AL245" s="3">
        <v>2022</v>
      </c>
      <c r="AM245" s="3">
        <v>2023</v>
      </c>
    </row>
    <row r="246" spans="2:39" x14ac:dyDescent="0.25">
      <c r="B246" s="1" t="s">
        <v>3</v>
      </c>
      <c r="C246" s="1" t="s">
        <v>122</v>
      </c>
      <c r="D246" s="1" t="s">
        <v>359</v>
      </c>
      <c r="E246" s="1" t="s">
        <v>301</v>
      </c>
      <c r="F246" s="11">
        <v>100</v>
      </c>
      <c r="G246" s="11">
        <v>100</v>
      </c>
      <c r="H246" s="11">
        <v>100</v>
      </c>
      <c r="I246" s="11">
        <v>100</v>
      </c>
      <c r="J246" s="11">
        <v>100</v>
      </c>
      <c r="K246" s="11">
        <v>100</v>
      </c>
      <c r="L246" s="11">
        <v>100</v>
      </c>
      <c r="M246" s="11">
        <v>100</v>
      </c>
      <c r="N246" s="11">
        <v>100</v>
      </c>
      <c r="O246" s="11">
        <v>100</v>
      </c>
      <c r="P246" s="11">
        <v>100</v>
      </c>
      <c r="Q246" s="11">
        <v>100</v>
      </c>
      <c r="R246" s="11">
        <v>100</v>
      </c>
      <c r="S246" s="11">
        <v>100</v>
      </c>
      <c r="T246" s="11">
        <v>100</v>
      </c>
      <c r="U246" s="11">
        <v>100</v>
      </c>
      <c r="V246" s="11">
        <v>100</v>
      </c>
      <c r="W246" s="11">
        <v>100</v>
      </c>
      <c r="X246" s="11">
        <v>100</v>
      </c>
      <c r="Y246" s="11">
        <v>100</v>
      </c>
      <c r="Z246" s="11">
        <v>100</v>
      </c>
      <c r="AA246" s="11">
        <v>100</v>
      </c>
      <c r="AB246" s="11">
        <v>100</v>
      </c>
      <c r="AC246" s="11">
        <v>100</v>
      </c>
      <c r="AD246" s="11">
        <v>100</v>
      </c>
      <c r="AE246" s="11">
        <v>100</v>
      </c>
      <c r="AF246" s="11">
        <v>100</v>
      </c>
      <c r="AG246" s="11">
        <v>100</v>
      </c>
      <c r="AH246" s="11">
        <v>100</v>
      </c>
      <c r="AI246" s="11">
        <v>100</v>
      </c>
      <c r="AJ246" s="11">
        <v>100</v>
      </c>
      <c r="AK246" s="11">
        <v>100</v>
      </c>
      <c r="AL246" s="11">
        <v>100</v>
      </c>
      <c r="AM246" s="11">
        <v>100</v>
      </c>
    </row>
    <row r="247" spans="2:39" x14ac:dyDescent="0.25">
      <c r="B247" s="1" t="s">
        <v>4</v>
      </c>
      <c r="C247" s="1" t="s">
        <v>122</v>
      </c>
      <c r="D247" s="1" t="s">
        <v>359</v>
      </c>
      <c r="E247" s="1" t="s">
        <v>297</v>
      </c>
      <c r="F247" s="10">
        <v>0.5</v>
      </c>
      <c r="G247" s="10">
        <v>0.5</v>
      </c>
      <c r="H247" s="10">
        <v>0.5</v>
      </c>
      <c r="I247" s="10">
        <v>0.5</v>
      </c>
      <c r="J247" s="10">
        <v>0.5</v>
      </c>
      <c r="K247" s="10">
        <v>0.5</v>
      </c>
      <c r="L247" s="10">
        <v>0.5</v>
      </c>
      <c r="M247" s="10">
        <v>0.5</v>
      </c>
      <c r="N247" s="10">
        <v>0.5</v>
      </c>
      <c r="O247" s="10">
        <v>0.5</v>
      </c>
      <c r="P247" s="10">
        <v>0.5</v>
      </c>
      <c r="Q247" s="10">
        <v>0.5</v>
      </c>
      <c r="R247" s="10">
        <v>0.5</v>
      </c>
      <c r="S247" s="10">
        <v>0.5</v>
      </c>
      <c r="T247" s="10">
        <v>0.5</v>
      </c>
      <c r="U247" s="10">
        <v>0.5</v>
      </c>
      <c r="V247" s="10">
        <v>0.5</v>
      </c>
      <c r="W247" s="10">
        <v>0.5</v>
      </c>
      <c r="X247" s="10">
        <v>0.5</v>
      </c>
      <c r="Y247" s="10">
        <v>0.5</v>
      </c>
      <c r="Z247" s="10">
        <v>0.5</v>
      </c>
      <c r="AA247" s="10">
        <v>0.5</v>
      </c>
      <c r="AB247" s="10">
        <v>0.5</v>
      </c>
      <c r="AC247" s="10">
        <v>0.5</v>
      </c>
      <c r="AD247" s="10">
        <v>0.5</v>
      </c>
      <c r="AE247" s="10">
        <v>0.5</v>
      </c>
      <c r="AF247" s="10">
        <v>0.5</v>
      </c>
      <c r="AG247" s="10">
        <v>0.5</v>
      </c>
      <c r="AH247" s="10">
        <v>0.5</v>
      </c>
      <c r="AI247" s="10">
        <v>0.5</v>
      </c>
      <c r="AJ247" s="10">
        <v>0.5</v>
      </c>
      <c r="AK247" s="10">
        <v>0.5</v>
      </c>
      <c r="AL247" s="10">
        <v>0.5</v>
      </c>
      <c r="AM247" s="10">
        <v>0.5</v>
      </c>
    </row>
    <row r="248" spans="2:39" x14ac:dyDescent="0.25">
      <c r="B248" s="1" t="s">
        <v>4</v>
      </c>
      <c r="C248" s="1" t="s">
        <v>122</v>
      </c>
      <c r="D248" s="1" t="s">
        <v>359</v>
      </c>
      <c r="E248" s="1" t="s">
        <v>298</v>
      </c>
      <c r="F248" s="10">
        <v>1</v>
      </c>
      <c r="G248" s="10">
        <v>1</v>
      </c>
      <c r="H248" s="10">
        <v>1</v>
      </c>
      <c r="I248" s="10">
        <v>1</v>
      </c>
      <c r="J248" s="10">
        <v>1</v>
      </c>
      <c r="K248" s="10">
        <v>1</v>
      </c>
      <c r="L248" s="10">
        <v>1</v>
      </c>
      <c r="M248" s="10">
        <v>1</v>
      </c>
      <c r="N248" s="10">
        <v>1</v>
      </c>
      <c r="O248" s="10">
        <v>1</v>
      </c>
      <c r="P248" s="10">
        <v>1</v>
      </c>
      <c r="Q248" s="10">
        <v>1</v>
      </c>
      <c r="R248" s="10">
        <v>1</v>
      </c>
      <c r="S248" s="10">
        <v>1</v>
      </c>
      <c r="T248" s="10">
        <v>1</v>
      </c>
      <c r="U248" s="10">
        <v>1</v>
      </c>
      <c r="V248" s="10">
        <v>1</v>
      </c>
      <c r="W248" s="10">
        <v>1</v>
      </c>
      <c r="X248" s="10">
        <v>1</v>
      </c>
      <c r="Y248" s="10">
        <v>1</v>
      </c>
      <c r="Z248" s="10">
        <v>1</v>
      </c>
      <c r="AA248" s="10">
        <v>1</v>
      </c>
      <c r="AB248" s="10">
        <v>1</v>
      </c>
      <c r="AC248" s="10">
        <v>1</v>
      </c>
      <c r="AD248" s="10">
        <v>1</v>
      </c>
      <c r="AE248" s="10">
        <v>1</v>
      </c>
      <c r="AF248" s="10">
        <v>1</v>
      </c>
      <c r="AG248" s="10">
        <v>1</v>
      </c>
      <c r="AH248" s="10">
        <v>1</v>
      </c>
      <c r="AI248" s="10">
        <v>1</v>
      </c>
      <c r="AJ248" s="10">
        <v>1</v>
      </c>
      <c r="AK248" s="10">
        <v>1</v>
      </c>
      <c r="AL248" s="10">
        <v>1</v>
      </c>
      <c r="AM248" s="10">
        <v>1</v>
      </c>
    </row>
    <row r="249" spans="2:39" x14ac:dyDescent="0.25">
      <c r="B249" s="1" t="s">
        <v>5</v>
      </c>
      <c r="C249" s="1" t="s">
        <v>122</v>
      </c>
      <c r="D249" s="1" t="s">
        <v>359</v>
      </c>
      <c r="E249" s="1" t="s">
        <v>297</v>
      </c>
      <c r="F249" s="10">
        <v>3</v>
      </c>
      <c r="G249" s="10">
        <v>3</v>
      </c>
      <c r="H249" s="10">
        <v>3</v>
      </c>
      <c r="I249" s="10">
        <v>3</v>
      </c>
      <c r="J249" s="10">
        <v>3</v>
      </c>
      <c r="K249" s="10">
        <v>3</v>
      </c>
      <c r="L249" s="10">
        <v>3</v>
      </c>
      <c r="M249" s="10">
        <v>3</v>
      </c>
      <c r="N249" s="10">
        <v>3</v>
      </c>
      <c r="O249" s="10">
        <v>3</v>
      </c>
      <c r="P249" s="10">
        <v>3</v>
      </c>
      <c r="Q249" s="10">
        <v>3</v>
      </c>
      <c r="R249" s="10">
        <v>3</v>
      </c>
      <c r="S249" s="10">
        <v>3</v>
      </c>
      <c r="T249" s="10">
        <v>3</v>
      </c>
      <c r="U249" s="10">
        <v>3</v>
      </c>
      <c r="V249" s="10">
        <v>3</v>
      </c>
      <c r="W249" s="10">
        <v>3</v>
      </c>
      <c r="X249" s="10">
        <v>3</v>
      </c>
      <c r="Y249" s="10">
        <v>3</v>
      </c>
      <c r="Z249" s="10">
        <v>3</v>
      </c>
      <c r="AA249" s="10">
        <v>3</v>
      </c>
      <c r="AB249" s="10">
        <v>3</v>
      </c>
      <c r="AC249" s="10">
        <v>3</v>
      </c>
      <c r="AD249" s="10">
        <v>3</v>
      </c>
      <c r="AE249" s="10">
        <v>3</v>
      </c>
      <c r="AF249" s="10">
        <v>3</v>
      </c>
      <c r="AG249" s="10">
        <v>3</v>
      </c>
      <c r="AH249" s="10">
        <v>3</v>
      </c>
      <c r="AI249" s="10">
        <v>3</v>
      </c>
      <c r="AJ249" s="10">
        <v>3</v>
      </c>
      <c r="AK249" s="10">
        <v>3</v>
      </c>
      <c r="AL249" s="10">
        <v>3</v>
      </c>
      <c r="AM249" s="10">
        <v>3</v>
      </c>
    </row>
    <row r="250" spans="2:39" x14ac:dyDescent="0.25">
      <c r="B250" s="1" t="s">
        <v>5</v>
      </c>
      <c r="C250" s="1" t="s">
        <v>122</v>
      </c>
      <c r="D250" s="1" t="s">
        <v>359</v>
      </c>
      <c r="E250" s="1" t="s">
        <v>298</v>
      </c>
      <c r="F250" s="10">
        <v>5</v>
      </c>
      <c r="G250" s="10">
        <v>5</v>
      </c>
      <c r="H250" s="10">
        <v>5</v>
      </c>
      <c r="I250" s="10">
        <v>5</v>
      </c>
      <c r="J250" s="10">
        <v>5</v>
      </c>
      <c r="K250" s="10">
        <v>5</v>
      </c>
      <c r="L250" s="10">
        <v>5</v>
      </c>
      <c r="M250" s="10">
        <v>5</v>
      </c>
      <c r="N250" s="10">
        <v>5</v>
      </c>
      <c r="O250" s="10">
        <v>5</v>
      </c>
      <c r="P250" s="10">
        <v>5</v>
      </c>
      <c r="Q250" s="10">
        <v>5</v>
      </c>
      <c r="R250" s="10">
        <v>5</v>
      </c>
      <c r="S250" s="10">
        <v>5</v>
      </c>
      <c r="T250" s="10">
        <v>5</v>
      </c>
      <c r="U250" s="10">
        <v>5</v>
      </c>
      <c r="V250" s="10">
        <v>5</v>
      </c>
      <c r="W250" s="10">
        <v>5</v>
      </c>
      <c r="X250" s="10">
        <v>5</v>
      </c>
      <c r="Y250" s="10">
        <v>5</v>
      </c>
      <c r="Z250" s="10">
        <v>5</v>
      </c>
      <c r="AA250" s="10">
        <v>5</v>
      </c>
      <c r="AB250" s="10">
        <v>5</v>
      </c>
      <c r="AC250" s="10">
        <v>5</v>
      </c>
      <c r="AD250" s="10">
        <v>5</v>
      </c>
      <c r="AE250" s="10">
        <v>5</v>
      </c>
      <c r="AF250" s="10">
        <v>5</v>
      </c>
      <c r="AG250" s="10">
        <v>5</v>
      </c>
      <c r="AH250" s="10">
        <v>5</v>
      </c>
      <c r="AI250" s="10">
        <v>5</v>
      </c>
      <c r="AJ250" s="10">
        <v>5</v>
      </c>
      <c r="AK250" s="10">
        <v>5</v>
      </c>
      <c r="AL250" s="10">
        <v>5</v>
      </c>
      <c r="AM250" s="10">
        <v>5</v>
      </c>
    </row>
    <row r="251" spans="2:39" x14ac:dyDescent="0.25">
      <c r="B251" s="1" t="s">
        <v>6</v>
      </c>
      <c r="C251" s="1" t="s">
        <v>122</v>
      </c>
      <c r="D251" s="1" t="s">
        <v>359</v>
      </c>
      <c r="E251" s="1" t="s">
        <v>299</v>
      </c>
      <c r="F251" s="6">
        <v>1.5</v>
      </c>
      <c r="G251" s="6">
        <v>1.5</v>
      </c>
      <c r="H251" s="6">
        <v>1.5</v>
      </c>
      <c r="I251" s="6">
        <v>1.5</v>
      </c>
      <c r="J251" s="6">
        <v>1.5</v>
      </c>
      <c r="K251" s="6">
        <v>1.5</v>
      </c>
      <c r="L251" s="6">
        <v>1.5</v>
      </c>
      <c r="M251" s="6">
        <v>1.5</v>
      </c>
      <c r="N251" s="6">
        <v>1.5</v>
      </c>
      <c r="O251" s="6">
        <v>1.5</v>
      </c>
      <c r="P251" s="6">
        <v>1.5</v>
      </c>
      <c r="Q251" s="6">
        <v>1.5</v>
      </c>
      <c r="R251" s="6">
        <v>1.5</v>
      </c>
      <c r="S251" s="6">
        <v>1.5</v>
      </c>
      <c r="T251" s="6">
        <v>1.5</v>
      </c>
      <c r="U251" s="6">
        <v>1.5</v>
      </c>
      <c r="V251" s="6">
        <v>1.5</v>
      </c>
      <c r="W251" s="6">
        <v>1.5</v>
      </c>
      <c r="X251" s="6">
        <v>1.5</v>
      </c>
      <c r="Y251" s="6">
        <v>1.5</v>
      </c>
      <c r="Z251" s="6">
        <v>1.5</v>
      </c>
      <c r="AA251" s="6">
        <v>1.5</v>
      </c>
      <c r="AB251" s="6">
        <v>1.5</v>
      </c>
      <c r="AC251" s="6">
        <v>1.5</v>
      </c>
      <c r="AD251" s="6">
        <v>1.5</v>
      </c>
      <c r="AE251" s="6">
        <v>1.5</v>
      </c>
      <c r="AF251" s="6">
        <v>1.5</v>
      </c>
      <c r="AG251" s="6">
        <v>1.5</v>
      </c>
      <c r="AH251" s="6">
        <v>1.5</v>
      </c>
      <c r="AI251" s="6">
        <v>1.5</v>
      </c>
      <c r="AJ251" s="6">
        <v>1.5</v>
      </c>
      <c r="AK251" s="6">
        <v>1.5</v>
      </c>
      <c r="AL251" s="6">
        <v>1.5</v>
      </c>
      <c r="AM251" s="6">
        <v>1.5</v>
      </c>
    </row>
    <row r="252" spans="2:39" x14ac:dyDescent="0.25">
      <c r="B252" s="1" t="s">
        <v>7</v>
      </c>
      <c r="C252" s="1" t="s">
        <v>122</v>
      </c>
      <c r="D252" s="1" t="s">
        <v>359</v>
      </c>
      <c r="E252" s="1" t="s">
        <v>299</v>
      </c>
      <c r="F252" s="6">
        <v>10</v>
      </c>
      <c r="G252" s="6">
        <v>10</v>
      </c>
      <c r="H252" s="6">
        <v>10</v>
      </c>
      <c r="I252" s="6">
        <v>10</v>
      </c>
      <c r="J252" s="6">
        <v>10</v>
      </c>
      <c r="K252" s="6">
        <v>10</v>
      </c>
      <c r="L252" s="6">
        <v>10</v>
      </c>
      <c r="M252" s="6">
        <v>10</v>
      </c>
      <c r="N252" s="6">
        <v>10</v>
      </c>
      <c r="O252" s="6">
        <v>10</v>
      </c>
      <c r="P252" s="6">
        <v>10</v>
      </c>
      <c r="Q252" s="6">
        <v>10</v>
      </c>
      <c r="R252" s="6">
        <v>10</v>
      </c>
      <c r="S252" s="6">
        <v>10</v>
      </c>
      <c r="T252" s="6">
        <v>10</v>
      </c>
      <c r="U252" s="6">
        <v>10</v>
      </c>
      <c r="V252" s="6">
        <v>10</v>
      </c>
      <c r="W252" s="6">
        <v>10</v>
      </c>
      <c r="X252" s="6">
        <v>10</v>
      </c>
      <c r="Y252" s="6">
        <v>10</v>
      </c>
      <c r="Z252" s="6">
        <v>10</v>
      </c>
      <c r="AA252" s="6">
        <v>10</v>
      </c>
      <c r="AB252" s="6">
        <v>10</v>
      </c>
      <c r="AC252" s="6">
        <v>10</v>
      </c>
      <c r="AD252" s="6">
        <v>10</v>
      </c>
      <c r="AE252" s="6">
        <v>10</v>
      </c>
      <c r="AF252" s="6">
        <v>10</v>
      </c>
      <c r="AG252" s="6">
        <v>10</v>
      </c>
      <c r="AH252" s="6">
        <v>10</v>
      </c>
      <c r="AI252" s="6">
        <v>10</v>
      </c>
      <c r="AJ252" s="6">
        <v>10</v>
      </c>
      <c r="AK252" s="6">
        <v>10</v>
      </c>
      <c r="AL252" s="6">
        <v>10</v>
      </c>
      <c r="AM252" s="6">
        <v>10</v>
      </c>
    </row>
    <row r="253" spans="2:39" x14ac:dyDescent="0.25">
      <c r="B253" s="1" t="s">
        <v>8</v>
      </c>
      <c r="C253" s="1" t="s">
        <v>122</v>
      </c>
      <c r="D253" s="1" t="s">
        <v>359</v>
      </c>
      <c r="E253" s="1" t="s">
        <v>299</v>
      </c>
      <c r="F253" s="6">
        <v>20</v>
      </c>
      <c r="G253" s="6">
        <v>20</v>
      </c>
      <c r="H253" s="6">
        <v>20</v>
      </c>
      <c r="I253" s="6">
        <v>20</v>
      </c>
      <c r="J253" s="6">
        <v>20</v>
      </c>
      <c r="K253" s="6">
        <v>20</v>
      </c>
      <c r="L253" s="6">
        <v>20</v>
      </c>
      <c r="M253" s="6">
        <v>20</v>
      </c>
      <c r="N253" s="6">
        <v>20</v>
      </c>
      <c r="O253" s="6">
        <v>20</v>
      </c>
      <c r="P253" s="6">
        <v>20</v>
      </c>
      <c r="Q253" s="6">
        <v>20</v>
      </c>
      <c r="R253" s="6">
        <v>20</v>
      </c>
      <c r="S253" s="6">
        <v>20</v>
      </c>
      <c r="T253" s="6">
        <v>20</v>
      </c>
      <c r="U253" s="6">
        <v>20</v>
      </c>
      <c r="V253" s="6">
        <v>20</v>
      </c>
      <c r="W253" s="6">
        <v>20</v>
      </c>
      <c r="X253" s="6">
        <v>20</v>
      </c>
      <c r="Y253" s="6">
        <v>20</v>
      </c>
      <c r="Z253" s="6">
        <v>20</v>
      </c>
      <c r="AA253" s="6">
        <v>20</v>
      </c>
      <c r="AB253" s="6">
        <v>20</v>
      </c>
      <c r="AC253" s="6">
        <v>20</v>
      </c>
      <c r="AD253" s="6">
        <v>20</v>
      </c>
      <c r="AE253" s="6">
        <v>20</v>
      </c>
      <c r="AF253" s="6">
        <v>20</v>
      </c>
      <c r="AG253" s="6">
        <v>20</v>
      </c>
      <c r="AH253" s="6">
        <v>20</v>
      </c>
      <c r="AI253" s="6">
        <v>20</v>
      </c>
      <c r="AJ253" s="6">
        <v>20</v>
      </c>
      <c r="AK253" s="6">
        <v>20</v>
      </c>
      <c r="AL253" s="6">
        <v>20</v>
      </c>
      <c r="AM253" s="6">
        <v>20</v>
      </c>
    </row>
    <row r="254" spans="2:39" x14ac:dyDescent="0.25">
      <c r="B254" s="1" t="s">
        <v>9</v>
      </c>
      <c r="C254" s="1" t="s">
        <v>122</v>
      </c>
      <c r="D254" s="1" t="s">
        <v>359</v>
      </c>
      <c r="E254" s="1" t="s">
        <v>299</v>
      </c>
      <c r="F254" s="6">
        <v>10</v>
      </c>
      <c r="G254" s="6">
        <v>10</v>
      </c>
      <c r="H254" s="6">
        <v>10</v>
      </c>
      <c r="I254" s="6">
        <v>10</v>
      </c>
      <c r="J254" s="6">
        <v>10</v>
      </c>
      <c r="K254" s="6">
        <v>10</v>
      </c>
      <c r="L254" s="6">
        <v>10</v>
      </c>
      <c r="M254" s="6">
        <v>10</v>
      </c>
      <c r="N254" s="6">
        <v>10</v>
      </c>
      <c r="O254" s="6">
        <v>10</v>
      </c>
      <c r="P254" s="6">
        <v>10</v>
      </c>
      <c r="Q254" s="6">
        <v>10</v>
      </c>
      <c r="R254" s="6">
        <v>10</v>
      </c>
      <c r="S254" s="6">
        <v>10</v>
      </c>
      <c r="T254" s="6">
        <v>10</v>
      </c>
      <c r="U254" s="6">
        <v>10</v>
      </c>
      <c r="V254" s="6">
        <v>10</v>
      </c>
      <c r="W254" s="6">
        <v>10</v>
      </c>
      <c r="X254" s="6">
        <v>10</v>
      </c>
      <c r="Y254" s="6">
        <v>10</v>
      </c>
      <c r="Z254" s="6">
        <v>10</v>
      </c>
      <c r="AA254" s="6">
        <v>10</v>
      </c>
      <c r="AB254" s="6">
        <v>10</v>
      </c>
      <c r="AC254" s="6">
        <v>10</v>
      </c>
      <c r="AD254" s="6">
        <v>10</v>
      </c>
      <c r="AE254" s="6">
        <v>10</v>
      </c>
      <c r="AF254" s="6">
        <v>10</v>
      </c>
      <c r="AG254" s="6">
        <v>10</v>
      </c>
      <c r="AH254" s="6">
        <v>10</v>
      </c>
      <c r="AI254" s="6">
        <v>10</v>
      </c>
      <c r="AJ254" s="6">
        <v>10</v>
      </c>
      <c r="AK254" s="6">
        <v>10</v>
      </c>
      <c r="AL254" s="6">
        <v>10</v>
      </c>
      <c r="AM254" s="6">
        <v>10</v>
      </c>
    </row>
    <row r="255" spans="2:39" x14ac:dyDescent="0.25">
      <c r="B255" s="1" t="s">
        <v>10</v>
      </c>
      <c r="C255" s="1" t="s">
        <v>122</v>
      </c>
      <c r="D255" s="1" t="s">
        <v>359</v>
      </c>
      <c r="E255" s="1" t="s">
        <v>297</v>
      </c>
      <c r="F255" s="10">
        <v>1</v>
      </c>
      <c r="G255" s="10">
        <v>1</v>
      </c>
      <c r="H255" s="10">
        <v>1</v>
      </c>
      <c r="I255" s="10">
        <v>1</v>
      </c>
      <c r="J255" s="10">
        <v>1</v>
      </c>
      <c r="K255" s="10">
        <v>1</v>
      </c>
      <c r="L255" s="10">
        <v>1</v>
      </c>
      <c r="M255" s="10">
        <v>1</v>
      </c>
      <c r="N255" s="10">
        <v>1</v>
      </c>
      <c r="O255" s="10">
        <v>1</v>
      </c>
      <c r="P255" s="10">
        <v>1</v>
      </c>
      <c r="Q255" s="10">
        <v>1</v>
      </c>
      <c r="R255" s="10">
        <v>1</v>
      </c>
      <c r="S255" s="10">
        <v>1</v>
      </c>
      <c r="T255" s="10">
        <v>1</v>
      </c>
      <c r="U255" s="10">
        <v>1</v>
      </c>
      <c r="V255" s="10">
        <v>1</v>
      </c>
      <c r="W255" s="10">
        <v>1</v>
      </c>
      <c r="X255" s="10">
        <v>1</v>
      </c>
      <c r="Y255" s="10">
        <v>1</v>
      </c>
      <c r="Z255" s="10">
        <v>1</v>
      </c>
      <c r="AA255" s="10">
        <v>1</v>
      </c>
      <c r="AB255" s="10">
        <v>1</v>
      </c>
      <c r="AC255" s="10">
        <v>1</v>
      </c>
      <c r="AD255" s="10">
        <v>1</v>
      </c>
      <c r="AE255" s="10">
        <v>1</v>
      </c>
      <c r="AF255" s="10">
        <v>1</v>
      </c>
      <c r="AG255" s="10">
        <v>1</v>
      </c>
      <c r="AH255" s="10">
        <v>1</v>
      </c>
      <c r="AI255" s="10">
        <v>1</v>
      </c>
      <c r="AJ255" s="10">
        <v>1</v>
      </c>
      <c r="AK255" s="10">
        <v>1</v>
      </c>
      <c r="AL255" s="10">
        <v>1</v>
      </c>
      <c r="AM255" s="10">
        <v>1</v>
      </c>
    </row>
    <row r="256" spans="2:39" x14ac:dyDescent="0.25">
      <c r="B256" s="1" t="s">
        <v>10</v>
      </c>
      <c r="C256" s="1" t="s">
        <v>122</v>
      </c>
      <c r="D256" s="1" t="s">
        <v>359</v>
      </c>
      <c r="E256" s="1" t="s">
        <v>298</v>
      </c>
      <c r="F256" s="10">
        <v>2</v>
      </c>
      <c r="G256" s="10">
        <v>2</v>
      </c>
      <c r="H256" s="10">
        <v>2</v>
      </c>
      <c r="I256" s="10">
        <v>2</v>
      </c>
      <c r="J256" s="10">
        <v>2</v>
      </c>
      <c r="K256" s="10">
        <v>2</v>
      </c>
      <c r="L256" s="10">
        <v>2</v>
      </c>
      <c r="M256" s="10">
        <v>2</v>
      </c>
      <c r="N256" s="10">
        <v>2</v>
      </c>
      <c r="O256" s="10">
        <v>2</v>
      </c>
      <c r="P256" s="10">
        <v>2</v>
      </c>
      <c r="Q256" s="10">
        <v>2</v>
      </c>
      <c r="R256" s="10">
        <v>2</v>
      </c>
      <c r="S256" s="10">
        <v>2</v>
      </c>
      <c r="T256" s="10">
        <v>2</v>
      </c>
      <c r="U256" s="10">
        <v>2</v>
      </c>
      <c r="V256" s="10">
        <v>2</v>
      </c>
      <c r="W256" s="10">
        <v>2</v>
      </c>
      <c r="X256" s="10">
        <v>2</v>
      </c>
      <c r="Y256" s="10">
        <v>2</v>
      </c>
      <c r="Z256" s="10">
        <v>2</v>
      </c>
      <c r="AA256" s="10">
        <v>2</v>
      </c>
      <c r="AB256" s="10">
        <v>2</v>
      </c>
      <c r="AC256" s="10">
        <v>2</v>
      </c>
      <c r="AD256" s="10">
        <v>2</v>
      </c>
      <c r="AE256" s="10">
        <v>2</v>
      </c>
      <c r="AF256" s="10">
        <v>2</v>
      </c>
      <c r="AG256" s="10">
        <v>2</v>
      </c>
      <c r="AH256" s="10">
        <v>2</v>
      </c>
      <c r="AI256" s="10">
        <v>2</v>
      </c>
      <c r="AJ256" s="10">
        <v>2</v>
      </c>
      <c r="AK256" s="10">
        <v>2</v>
      </c>
      <c r="AL256" s="10">
        <v>2</v>
      </c>
      <c r="AM256" s="10">
        <v>2</v>
      </c>
    </row>
    <row r="257" spans="2:39" x14ac:dyDescent="0.25">
      <c r="B257" s="1" t="s">
        <v>11</v>
      </c>
      <c r="C257" s="1" t="s">
        <v>122</v>
      </c>
      <c r="D257" s="1" t="s">
        <v>359</v>
      </c>
      <c r="E257" s="1" t="s">
        <v>299</v>
      </c>
      <c r="F257" s="6">
        <v>200</v>
      </c>
      <c r="G257" s="6">
        <v>200</v>
      </c>
      <c r="H257" s="6">
        <v>200</v>
      </c>
      <c r="I257" s="6">
        <v>200</v>
      </c>
      <c r="J257" s="6">
        <v>200</v>
      </c>
      <c r="K257" s="6">
        <v>200</v>
      </c>
      <c r="L257" s="6">
        <v>200</v>
      </c>
      <c r="M257" s="6">
        <v>200</v>
      </c>
      <c r="N257" s="6">
        <v>200</v>
      </c>
      <c r="O257" s="6">
        <v>200</v>
      </c>
      <c r="P257" s="6">
        <v>200</v>
      </c>
      <c r="Q257" s="6">
        <v>200</v>
      </c>
      <c r="R257" s="6">
        <v>200</v>
      </c>
      <c r="S257" s="6">
        <v>200</v>
      </c>
      <c r="T257" s="6">
        <v>200</v>
      </c>
      <c r="U257" s="6">
        <v>200</v>
      </c>
      <c r="V257" s="6">
        <v>200</v>
      </c>
      <c r="W257" s="6">
        <v>200</v>
      </c>
      <c r="X257" s="6">
        <v>200</v>
      </c>
      <c r="Y257" s="6">
        <v>200</v>
      </c>
      <c r="Z257" s="6">
        <v>200</v>
      </c>
      <c r="AA257" s="6">
        <v>200</v>
      </c>
      <c r="AB257" s="6">
        <v>200</v>
      </c>
      <c r="AC257" s="6">
        <v>200</v>
      </c>
      <c r="AD257" s="6">
        <v>200</v>
      </c>
      <c r="AE257" s="6">
        <v>200</v>
      </c>
      <c r="AF257" s="6">
        <v>200</v>
      </c>
      <c r="AG257" s="6">
        <v>200</v>
      </c>
      <c r="AH257" s="6">
        <v>200</v>
      </c>
      <c r="AI257" s="6">
        <v>200</v>
      </c>
      <c r="AJ257" s="6">
        <v>200</v>
      </c>
      <c r="AK257" s="6">
        <v>200</v>
      </c>
      <c r="AL257" s="6">
        <v>200</v>
      </c>
      <c r="AM257" s="6">
        <v>200</v>
      </c>
    </row>
    <row r="258" spans="2:39" x14ac:dyDescent="0.25">
      <c r="B258" s="1" t="s">
        <v>113</v>
      </c>
      <c r="C258" s="1" t="s">
        <v>124</v>
      </c>
      <c r="D258" s="1" t="s">
        <v>359</v>
      </c>
      <c r="E258" s="1" t="s">
        <v>299</v>
      </c>
      <c r="F258" s="11">
        <v>170</v>
      </c>
      <c r="G258" s="11">
        <v>170</v>
      </c>
      <c r="H258" s="11">
        <v>170</v>
      </c>
      <c r="I258" s="11">
        <v>170</v>
      </c>
      <c r="J258" s="11">
        <v>170</v>
      </c>
      <c r="K258" s="11">
        <v>170</v>
      </c>
      <c r="L258" s="11">
        <v>170</v>
      </c>
      <c r="M258" s="11">
        <v>170</v>
      </c>
      <c r="N258" s="11">
        <v>170</v>
      </c>
      <c r="O258" s="11">
        <v>170</v>
      </c>
      <c r="P258" s="11">
        <v>170</v>
      </c>
      <c r="Q258" s="11">
        <v>170</v>
      </c>
      <c r="R258" s="11">
        <v>170</v>
      </c>
      <c r="S258" s="11">
        <v>170</v>
      </c>
      <c r="T258" s="11">
        <v>170</v>
      </c>
      <c r="U258" s="11">
        <v>170</v>
      </c>
      <c r="V258" s="11">
        <v>170</v>
      </c>
      <c r="W258" s="11">
        <v>170</v>
      </c>
      <c r="X258" s="11">
        <v>170</v>
      </c>
      <c r="Y258" s="11">
        <v>170</v>
      </c>
      <c r="Z258" s="11">
        <v>170</v>
      </c>
      <c r="AA258" s="11">
        <v>170</v>
      </c>
      <c r="AB258" s="11">
        <v>170</v>
      </c>
      <c r="AC258" s="11">
        <v>170</v>
      </c>
      <c r="AD258" s="11">
        <v>170</v>
      </c>
      <c r="AE258" s="11">
        <v>170</v>
      </c>
      <c r="AF258" s="11">
        <v>170</v>
      </c>
      <c r="AG258" s="11">
        <v>170</v>
      </c>
      <c r="AH258" s="11">
        <v>170</v>
      </c>
      <c r="AI258" s="11">
        <v>170</v>
      </c>
      <c r="AJ258" s="11">
        <v>170</v>
      </c>
      <c r="AK258" s="11">
        <v>170</v>
      </c>
      <c r="AL258" s="11">
        <v>170</v>
      </c>
      <c r="AM258" s="11">
        <v>170</v>
      </c>
    </row>
    <row r="259" spans="2:39" x14ac:dyDescent="0.25">
      <c r="B259" s="1" t="s">
        <v>38</v>
      </c>
      <c r="C259" s="1" t="s">
        <v>123</v>
      </c>
      <c r="D259" s="1" t="s">
        <v>359</v>
      </c>
      <c r="E259" s="1" t="s">
        <v>297</v>
      </c>
      <c r="F259" s="5">
        <v>500</v>
      </c>
      <c r="G259" s="5">
        <v>500</v>
      </c>
      <c r="H259" s="5">
        <v>500</v>
      </c>
      <c r="I259" s="5">
        <v>500</v>
      </c>
      <c r="J259" s="5">
        <v>500</v>
      </c>
      <c r="K259" s="5">
        <v>500</v>
      </c>
      <c r="L259" s="5">
        <v>500</v>
      </c>
      <c r="M259" s="5">
        <v>500</v>
      </c>
      <c r="N259" s="5">
        <v>500</v>
      </c>
      <c r="O259" s="5">
        <v>500</v>
      </c>
      <c r="P259" s="5">
        <v>500</v>
      </c>
      <c r="Q259" s="5">
        <v>500</v>
      </c>
      <c r="R259" s="5">
        <v>500</v>
      </c>
      <c r="S259" s="5">
        <v>500</v>
      </c>
      <c r="T259" s="5">
        <v>500</v>
      </c>
      <c r="U259" s="5">
        <v>500</v>
      </c>
      <c r="V259" s="5">
        <v>500</v>
      </c>
      <c r="W259" s="5">
        <v>500</v>
      </c>
      <c r="X259" s="5">
        <v>500</v>
      </c>
      <c r="Y259" s="5">
        <v>500</v>
      </c>
      <c r="Z259" s="5">
        <v>500</v>
      </c>
      <c r="AA259" s="5">
        <v>500</v>
      </c>
      <c r="AB259" s="5">
        <v>500</v>
      </c>
      <c r="AC259" s="5">
        <v>500</v>
      </c>
      <c r="AD259" s="5">
        <v>500</v>
      </c>
      <c r="AE259" s="5">
        <v>500</v>
      </c>
      <c r="AF259" s="5">
        <v>500</v>
      </c>
      <c r="AG259" s="5">
        <v>500</v>
      </c>
      <c r="AH259" s="5">
        <v>500</v>
      </c>
      <c r="AI259" s="5">
        <v>500</v>
      </c>
      <c r="AJ259" s="5">
        <v>500</v>
      </c>
      <c r="AK259" s="5">
        <v>500</v>
      </c>
      <c r="AL259" s="5">
        <v>500</v>
      </c>
      <c r="AM259" s="5">
        <v>500</v>
      </c>
    </row>
    <row r="260" spans="2:39" x14ac:dyDescent="0.25">
      <c r="B260" s="1" t="s">
        <v>38</v>
      </c>
      <c r="C260" s="1" t="s">
        <v>123</v>
      </c>
      <c r="D260" s="1" t="s">
        <v>359</v>
      </c>
      <c r="E260" s="1" t="s">
        <v>298</v>
      </c>
      <c r="F260" s="5">
        <v>1000</v>
      </c>
      <c r="G260" s="5">
        <v>1000</v>
      </c>
      <c r="H260" s="5">
        <v>1000</v>
      </c>
      <c r="I260" s="5">
        <v>1000</v>
      </c>
      <c r="J260" s="5">
        <v>1000</v>
      </c>
      <c r="K260" s="5">
        <v>1000</v>
      </c>
      <c r="L260" s="5">
        <v>1000</v>
      </c>
      <c r="M260" s="5">
        <v>1000</v>
      </c>
      <c r="N260" s="5">
        <v>1000</v>
      </c>
      <c r="O260" s="5">
        <v>1000</v>
      </c>
      <c r="P260" s="5">
        <v>1000</v>
      </c>
      <c r="Q260" s="5">
        <v>1000</v>
      </c>
      <c r="R260" s="5">
        <v>1000</v>
      </c>
      <c r="S260" s="5">
        <v>1000</v>
      </c>
      <c r="T260" s="5">
        <v>1000</v>
      </c>
      <c r="U260" s="5">
        <v>1000</v>
      </c>
      <c r="V260" s="5">
        <v>1000</v>
      </c>
      <c r="W260" s="5">
        <v>1000</v>
      </c>
      <c r="X260" s="5">
        <v>1000</v>
      </c>
      <c r="Y260" s="5">
        <v>1000</v>
      </c>
      <c r="Z260" s="5">
        <v>1000</v>
      </c>
      <c r="AA260" s="5">
        <v>1000</v>
      </c>
      <c r="AB260" s="5">
        <v>1000</v>
      </c>
      <c r="AC260" s="5">
        <v>1000</v>
      </c>
      <c r="AD260" s="5">
        <v>1000</v>
      </c>
      <c r="AE260" s="5">
        <v>1000</v>
      </c>
      <c r="AF260" s="5">
        <v>1000</v>
      </c>
      <c r="AG260" s="5">
        <v>1000</v>
      </c>
      <c r="AH260" s="5">
        <v>1000</v>
      </c>
      <c r="AI260" s="5">
        <v>1000</v>
      </c>
      <c r="AJ260" s="5">
        <v>1000</v>
      </c>
      <c r="AK260" s="5">
        <v>1000</v>
      </c>
      <c r="AL260" s="5">
        <v>1000</v>
      </c>
      <c r="AM260" s="5">
        <v>1000</v>
      </c>
    </row>
    <row r="261" spans="2:39" x14ac:dyDescent="0.25">
      <c r="B261" s="1" t="s">
        <v>12</v>
      </c>
      <c r="C261" s="1" t="s">
        <v>122</v>
      </c>
      <c r="D261" s="1" t="s">
        <v>359</v>
      </c>
      <c r="E261" s="1" t="s">
        <v>297</v>
      </c>
      <c r="F261" s="5">
        <v>100</v>
      </c>
      <c r="G261" s="5">
        <v>100</v>
      </c>
      <c r="H261" s="5">
        <v>100</v>
      </c>
      <c r="I261" s="5">
        <v>100</v>
      </c>
      <c r="J261" s="5">
        <v>100</v>
      </c>
      <c r="K261" s="5">
        <v>100</v>
      </c>
      <c r="L261" s="5">
        <v>100</v>
      </c>
      <c r="M261" s="5">
        <v>100</v>
      </c>
      <c r="N261" s="5">
        <v>100</v>
      </c>
      <c r="O261" s="5">
        <v>100</v>
      </c>
      <c r="P261" s="5">
        <v>100</v>
      </c>
      <c r="Q261" s="5">
        <v>100</v>
      </c>
      <c r="R261" s="5">
        <v>100</v>
      </c>
      <c r="S261" s="5">
        <v>100</v>
      </c>
      <c r="T261" s="5">
        <v>100</v>
      </c>
      <c r="U261" s="5">
        <v>100</v>
      </c>
      <c r="V261" s="5">
        <v>100</v>
      </c>
      <c r="W261" s="5">
        <v>100</v>
      </c>
      <c r="X261" s="5">
        <v>100</v>
      </c>
      <c r="Y261" s="5">
        <v>100</v>
      </c>
      <c r="Z261" s="5">
        <v>100</v>
      </c>
      <c r="AA261" s="5">
        <v>100</v>
      </c>
      <c r="AB261" s="5">
        <v>100</v>
      </c>
      <c r="AC261" s="5">
        <v>100</v>
      </c>
      <c r="AD261" s="5">
        <v>100</v>
      </c>
      <c r="AE261" s="5">
        <v>100</v>
      </c>
      <c r="AF261" s="5">
        <v>100</v>
      </c>
      <c r="AG261" s="5">
        <v>100</v>
      </c>
      <c r="AH261" s="5">
        <v>100</v>
      </c>
      <c r="AI261" s="5">
        <v>100</v>
      </c>
      <c r="AJ261" s="5">
        <v>100</v>
      </c>
      <c r="AK261" s="5">
        <v>100</v>
      </c>
      <c r="AL261" s="5">
        <v>100</v>
      </c>
      <c r="AM261" s="5">
        <v>100</v>
      </c>
    </row>
    <row r="262" spans="2:39" x14ac:dyDescent="0.25">
      <c r="B262" s="1" t="s">
        <v>12</v>
      </c>
      <c r="C262" s="1" t="s">
        <v>122</v>
      </c>
      <c r="D262" s="1" t="s">
        <v>359</v>
      </c>
      <c r="E262" s="1" t="s">
        <v>298</v>
      </c>
      <c r="F262" s="5">
        <v>250</v>
      </c>
      <c r="G262" s="5">
        <v>250</v>
      </c>
      <c r="H262" s="5">
        <v>250</v>
      </c>
      <c r="I262" s="5">
        <v>250</v>
      </c>
      <c r="J262" s="5">
        <v>250</v>
      </c>
      <c r="K262" s="5">
        <v>250</v>
      </c>
      <c r="L262" s="5">
        <v>250</v>
      </c>
      <c r="M262" s="5">
        <v>250</v>
      </c>
      <c r="N262" s="5">
        <v>250</v>
      </c>
      <c r="O262" s="5">
        <v>250</v>
      </c>
      <c r="P262" s="5">
        <v>250</v>
      </c>
      <c r="Q262" s="5">
        <v>250</v>
      </c>
      <c r="R262" s="5">
        <v>250</v>
      </c>
      <c r="S262" s="5">
        <v>250</v>
      </c>
      <c r="T262" s="5">
        <v>250</v>
      </c>
      <c r="U262" s="5">
        <v>250</v>
      </c>
      <c r="V262" s="5">
        <v>250</v>
      </c>
      <c r="W262" s="5">
        <v>250</v>
      </c>
      <c r="X262" s="5">
        <v>250</v>
      </c>
      <c r="Y262" s="5">
        <v>250</v>
      </c>
      <c r="Z262" s="5">
        <v>250</v>
      </c>
      <c r="AA262" s="5">
        <v>250</v>
      </c>
      <c r="AB262" s="5">
        <v>250</v>
      </c>
      <c r="AC262" s="5">
        <v>250</v>
      </c>
      <c r="AD262" s="5">
        <v>250</v>
      </c>
      <c r="AE262" s="5">
        <v>250</v>
      </c>
      <c r="AF262" s="5">
        <v>250</v>
      </c>
      <c r="AG262" s="5">
        <v>250</v>
      </c>
      <c r="AH262" s="5">
        <v>250</v>
      </c>
      <c r="AI262" s="5">
        <v>250</v>
      </c>
      <c r="AJ262" s="5">
        <v>250</v>
      </c>
      <c r="AK262" s="5">
        <v>250</v>
      </c>
      <c r="AL262" s="5">
        <v>250</v>
      </c>
      <c r="AM262" s="5">
        <v>250</v>
      </c>
    </row>
    <row r="263" spans="2:39" x14ac:dyDescent="0.25">
      <c r="B263" s="1" t="s">
        <v>13</v>
      </c>
      <c r="C263" s="1" t="s">
        <v>122</v>
      </c>
      <c r="D263" s="1" t="s">
        <v>359</v>
      </c>
      <c r="E263" s="1" t="s">
        <v>297</v>
      </c>
      <c r="F263" s="5">
        <v>170</v>
      </c>
      <c r="G263" s="5">
        <v>170</v>
      </c>
      <c r="H263" s="5">
        <v>170</v>
      </c>
      <c r="I263" s="5">
        <v>170</v>
      </c>
      <c r="J263" s="5">
        <v>170</v>
      </c>
      <c r="K263" s="5">
        <v>170</v>
      </c>
      <c r="L263" s="5">
        <v>170</v>
      </c>
      <c r="M263" s="5">
        <v>170</v>
      </c>
      <c r="N263" s="5">
        <v>170</v>
      </c>
      <c r="O263" s="5">
        <v>170</v>
      </c>
      <c r="P263" s="5">
        <v>170</v>
      </c>
      <c r="Q263" s="5">
        <v>170</v>
      </c>
      <c r="R263" s="5">
        <v>170</v>
      </c>
      <c r="S263" s="5">
        <v>170</v>
      </c>
      <c r="T263" s="5">
        <v>170</v>
      </c>
      <c r="U263" s="5">
        <v>170</v>
      </c>
      <c r="V263" s="5">
        <v>170</v>
      </c>
      <c r="W263" s="5">
        <v>170</v>
      </c>
      <c r="X263" s="5">
        <v>170</v>
      </c>
      <c r="Y263" s="5">
        <v>170</v>
      </c>
      <c r="Z263" s="5">
        <v>170</v>
      </c>
      <c r="AA263" s="5">
        <v>170</v>
      </c>
      <c r="AB263" s="5">
        <v>170</v>
      </c>
      <c r="AC263" s="5">
        <v>170</v>
      </c>
      <c r="AD263" s="5">
        <v>170</v>
      </c>
      <c r="AE263" s="5">
        <v>170</v>
      </c>
      <c r="AF263" s="5">
        <v>170</v>
      </c>
      <c r="AG263" s="5">
        <v>170</v>
      </c>
      <c r="AH263" s="5">
        <v>170</v>
      </c>
      <c r="AI263" s="5">
        <v>170</v>
      </c>
      <c r="AJ263" s="5">
        <v>170</v>
      </c>
      <c r="AK263" s="5">
        <v>170</v>
      </c>
      <c r="AL263" s="5">
        <v>170</v>
      </c>
      <c r="AM263" s="5">
        <v>170</v>
      </c>
    </row>
    <row r="264" spans="2:39" x14ac:dyDescent="0.25">
      <c r="B264" s="1" t="s">
        <v>13</v>
      </c>
      <c r="C264" s="1" t="s">
        <v>122</v>
      </c>
      <c r="D264" s="1" t="s">
        <v>359</v>
      </c>
      <c r="E264" s="1" t="s">
        <v>298</v>
      </c>
      <c r="F264" s="5">
        <v>400</v>
      </c>
      <c r="G264" s="5">
        <v>400</v>
      </c>
      <c r="H264" s="5">
        <v>400</v>
      </c>
      <c r="I264" s="5">
        <v>400</v>
      </c>
      <c r="J264" s="5">
        <v>400</v>
      </c>
      <c r="K264" s="5">
        <v>400</v>
      </c>
      <c r="L264" s="5">
        <v>400</v>
      </c>
      <c r="M264" s="5">
        <v>400</v>
      </c>
      <c r="N264" s="5">
        <v>400</v>
      </c>
      <c r="O264" s="5">
        <v>400</v>
      </c>
      <c r="P264" s="5">
        <v>400</v>
      </c>
      <c r="Q264" s="5">
        <v>400</v>
      </c>
      <c r="R264" s="5">
        <v>400</v>
      </c>
      <c r="S264" s="5">
        <v>400</v>
      </c>
      <c r="T264" s="5">
        <v>400</v>
      </c>
      <c r="U264" s="5">
        <v>400</v>
      </c>
      <c r="V264" s="5">
        <v>400</v>
      </c>
      <c r="W264" s="5">
        <v>400</v>
      </c>
      <c r="X264" s="5">
        <v>400</v>
      </c>
      <c r="Y264" s="5">
        <v>400</v>
      </c>
      <c r="Z264" s="5">
        <v>400</v>
      </c>
      <c r="AA264" s="5">
        <v>400</v>
      </c>
      <c r="AB264" s="5">
        <v>400</v>
      </c>
      <c r="AC264" s="5">
        <v>400</v>
      </c>
      <c r="AD264" s="5">
        <v>400</v>
      </c>
      <c r="AE264" s="5">
        <v>400</v>
      </c>
      <c r="AF264" s="5">
        <v>400</v>
      </c>
      <c r="AG264" s="5">
        <v>400</v>
      </c>
      <c r="AH264" s="5">
        <v>400</v>
      </c>
      <c r="AI264" s="5">
        <v>400</v>
      </c>
      <c r="AJ264" s="5">
        <v>400</v>
      </c>
      <c r="AK264" s="5">
        <v>400</v>
      </c>
      <c r="AL264" s="5">
        <v>400</v>
      </c>
      <c r="AM264" s="5">
        <v>400</v>
      </c>
    </row>
    <row r="265" spans="2:39" x14ac:dyDescent="0.25">
      <c r="B265" s="1" t="s">
        <v>14</v>
      </c>
      <c r="C265" s="1" t="s">
        <v>122</v>
      </c>
      <c r="D265" s="1" t="s">
        <v>359</v>
      </c>
      <c r="E265" s="1" t="s">
        <v>297</v>
      </c>
      <c r="F265" s="5">
        <v>100</v>
      </c>
      <c r="G265" s="5">
        <v>100</v>
      </c>
      <c r="H265" s="5">
        <v>100</v>
      </c>
      <c r="I265" s="5">
        <v>100</v>
      </c>
      <c r="J265" s="5">
        <v>100</v>
      </c>
      <c r="K265" s="5">
        <v>100</v>
      </c>
      <c r="L265" s="5">
        <v>100</v>
      </c>
      <c r="M265" s="5">
        <v>100</v>
      </c>
      <c r="N265" s="5">
        <v>100</v>
      </c>
      <c r="O265" s="5">
        <v>100</v>
      </c>
      <c r="P265" s="5">
        <v>100</v>
      </c>
      <c r="Q265" s="5">
        <v>100</v>
      </c>
      <c r="R265" s="5">
        <v>100</v>
      </c>
      <c r="S265" s="5">
        <v>100</v>
      </c>
      <c r="T265" s="5">
        <v>100</v>
      </c>
      <c r="U265" s="5">
        <v>100</v>
      </c>
      <c r="V265" s="5">
        <v>100</v>
      </c>
      <c r="W265" s="5">
        <v>100</v>
      </c>
      <c r="X265" s="5">
        <v>100</v>
      </c>
      <c r="Y265" s="5">
        <v>100</v>
      </c>
      <c r="Z265" s="5">
        <v>100</v>
      </c>
      <c r="AA265" s="5">
        <v>100</v>
      </c>
      <c r="AB265" s="5">
        <v>100</v>
      </c>
      <c r="AC265" s="5">
        <v>100</v>
      </c>
      <c r="AD265" s="5">
        <v>100</v>
      </c>
      <c r="AE265" s="5">
        <v>100</v>
      </c>
      <c r="AF265" s="5">
        <v>100</v>
      </c>
      <c r="AG265" s="5">
        <v>100</v>
      </c>
      <c r="AH265" s="5">
        <v>100</v>
      </c>
      <c r="AI265" s="5">
        <v>100</v>
      </c>
      <c r="AJ265" s="5">
        <v>100</v>
      </c>
      <c r="AK265" s="5">
        <v>100</v>
      </c>
      <c r="AL265" s="5">
        <v>100</v>
      </c>
      <c r="AM265" s="5">
        <v>100</v>
      </c>
    </row>
    <row r="266" spans="2:39" x14ac:dyDescent="0.25">
      <c r="B266" s="1" t="s">
        <v>14</v>
      </c>
      <c r="C266" s="1" t="s">
        <v>122</v>
      </c>
      <c r="D266" s="1" t="s">
        <v>359</v>
      </c>
      <c r="E266" s="1" t="s">
        <v>298</v>
      </c>
      <c r="F266" s="5">
        <v>150</v>
      </c>
      <c r="G266" s="5">
        <v>150</v>
      </c>
      <c r="H266" s="5">
        <v>150</v>
      </c>
      <c r="I266" s="5">
        <v>150</v>
      </c>
      <c r="J266" s="5">
        <v>150</v>
      </c>
      <c r="K266" s="5">
        <v>150</v>
      </c>
      <c r="L266" s="5">
        <v>150</v>
      </c>
      <c r="M266" s="5">
        <v>150</v>
      </c>
      <c r="N266" s="5">
        <v>150</v>
      </c>
      <c r="O266" s="5">
        <v>150</v>
      </c>
      <c r="P266" s="5">
        <v>150</v>
      </c>
      <c r="Q266" s="5">
        <v>150</v>
      </c>
      <c r="R266" s="5">
        <v>150</v>
      </c>
      <c r="S266" s="5">
        <v>150</v>
      </c>
      <c r="T266" s="5">
        <v>150</v>
      </c>
      <c r="U266" s="5">
        <v>150</v>
      </c>
      <c r="V266" s="5">
        <v>150</v>
      </c>
      <c r="W266" s="5">
        <v>150</v>
      </c>
      <c r="X266" s="5">
        <v>150</v>
      </c>
      <c r="Y266" s="5">
        <v>150</v>
      </c>
      <c r="Z266" s="5">
        <v>150</v>
      </c>
      <c r="AA266" s="5">
        <v>150</v>
      </c>
      <c r="AB266" s="5">
        <v>150</v>
      </c>
      <c r="AC266" s="5">
        <v>150</v>
      </c>
      <c r="AD266" s="5">
        <v>150</v>
      </c>
      <c r="AE266" s="5">
        <v>150</v>
      </c>
      <c r="AF266" s="5">
        <v>150</v>
      </c>
      <c r="AG266" s="5">
        <v>150</v>
      </c>
      <c r="AH266" s="5">
        <v>150</v>
      </c>
      <c r="AI266" s="5">
        <v>150</v>
      </c>
      <c r="AJ266" s="5">
        <v>150</v>
      </c>
      <c r="AK266" s="5">
        <v>150</v>
      </c>
      <c r="AL266" s="5">
        <v>150</v>
      </c>
      <c r="AM266" s="5">
        <v>150</v>
      </c>
    </row>
    <row r="267" spans="2:39" x14ac:dyDescent="0.25">
      <c r="B267" s="1" t="s">
        <v>15</v>
      </c>
      <c r="C267" s="1" t="s">
        <v>122</v>
      </c>
      <c r="D267" s="1" t="s">
        <v>359</v>
      </c>
      <c r="E267" s="1" t="s">
        <v>297</v>
      </c>
      <c r="F267" s="5">
        <v>80</v>
      </c>
      <c r="G267" s="5">
        <v>80</v>
      </c>
      <c r="H267" s="5">
        <v>80</v>
      </c>
      <c r="I267" s="5">
        <v>80</v>
      </c>
      <c r="J267" s="5">
        <v>80</v>
      </c>
      <c r="K267" s="5">
        <v>80</v>
      </c>
      <c r="L267" s="5">
        <v>80</v>
      </c>
      <c r="M267" s="5">
        <v>80</v>
      </c>
      <c r="N267" s="5">
        <v>80</v>
      </c>
      <c r="O267" s="5">
        <v>80</v>
      </c>
      <c r="P267" s="5">
        <v>80</v>
      </c>
      <c r="Q267" s="5">
        <v>80</v>
      </c>
      <c r="R267" s="5">
        <v>80</v>
      </c>
      <c r="S267" s="5">
        <v>80</v>
      </c>
      <c r="T267" s="5">
        <v>80</v>
      </c>
      <c r="U267" s="5">
        <v>80</v>
      </c>
      <c r="V267" s="5">
        <v>80</v>
      </c>
      <c r="W267" s="5">
        <v>80</v>
      </c>
      <c r="X267" s="5">
        <v>80</v>
      </c>
      <c r="Y267" s="5">
        <v>80</v>
      </c>
      <c r="Z267" s="5">
        <v>80</v>
      </c>
      <c r="AA267" s="5">
        <v>80</v>
      </c>
      <c r="AB267" s="5">
        <v>80</v>
      </c>
      <c r="AC267" s="5">
        <v>80</v>
      </c>
      <c r="AD267" s="5">
        <v>80</v>
      </c>
      <c r="AE267" s="5">
        <v>80</v>
      </c>
      <c r="AF267" s="5">
        <v>80</v>
      </c>
      <c r="AG267" s="5">
        <v>80</v>
      </c>
      <c r="AH267" s="5">
        <v>80</v>
      </c>
      <c r="AI267" s="5">
        <v>80</v>
      </c>
      <c r="AJ267" s="5">
        <v>80</v>
      </c>
      <c r="AK267" s="5">
        <v>80</v>
      </c>
      <c r="AL267" s="5">
        <v>80</v>
      </c>
      <c r="AM267" s="5">
        <v>80</v>
      </c>
    </row>
    <row r="268" spans="2:39" x14ac:dyDescent="0.25">
      <c r="B268" s="1" t="s">
        <v>15</v>
      </c>
      <c r="C268" s="1" t="s">
        <v>122</v>
      </c>
      <c r="D268" s="1" t="s">
        <v>359</v>
      </c>
      <c r="E268" s="1" t="s">
        <v>298</v>
      </c>
      <c r="F268" s="5">
        <v>120</v>
      </c>
      <c r="G268" s="5">
        <v>120</v>
      </c>
      <c r="H268" s="5">
        <v>120</v>
      </c>
      <c r="I268" s="5">
        <v>120</v>
      </c>
      <c r="J268" s="5">
        <v>120</v>
      </c>
      <c r="K268" s="5">
        <v>120</v>
      </c>
      <c r="L268" s="5">
        <v>120</v>
      </c>
      <c r="M268" s="5">
        <v>120</v>
      </c>
      <c r="N268" s="5">
        <v>120</v>
      </c>
      <c r="O268" s="5">
        <v>120</v>
      </c>
      <c r="P268" s="5">
        <v>120</v>
      </c>
      <c r="Q268" s="5">
        <v>120</v>
      </c>
      <c r="R268" s="5">
        <v>120</v>
      </c>
      <c r="S268" s="5">
        <v>120</v>
      </c>
      <c r="T268" s="5">
        <v>120</v>
      </c>
      <c r="U268" s="5">
        <v>120</v>
      </c>
      <c r="V268" s="5">
        <v>120</v>
      </c>
      <c r="W268" s="5">
        <v>120</v>
      </c>
      <c r="X268" s="5">
        <v>120</v>
      </c>
      <c r="Y268" s="5">
        <v>120</v>
      </c>
      <c r="Z268" s="5">
        <v>120</v>
      </c>
      <c r="AA268" s="5">
        <v>120</v>
      </c>
      <c r="AB268" s="5">
        <v>120</v>
      </c>
      <c r="AC268" s="5">
        <v>120</v>
      </c>
      <c r="AD268" s="5">
        <v>120</v>
      </c>
      <c r="AE268" s="5">
        <v>120</v>
      </c>
      <c r="AF268" s="5">
        <v>120</v>
      </c>
      <c r="AG268" s="5">
        <v>120</v>
      </c>
      <c r="AH268" s="5">
        <v>120</v>
      </c>
      <c r="AI268" s="5">
        <v>120</v>
      </c>
      <c r="AJ268" s="5">
        <v>120</v>
      </c>
      <c r="AK268" s="5">
        <v>120</v>
      </c>
      <c r="AL268" s="5">
        <v>120</v>
      </c>
      <c r="AM268" s="5">
        <v>120</v>
      </c>
    </row>
    <row r="269" spans="2:39" x14ac:dyDescent="0.25">
      <c r="B269" s="1" t="s">
        <v>16</v>
      </c>
      <c r="C269" s="1" t="s">
        <v>122</v>
      </c>
      <c r="D269" s="1" t="s">
        <v>359</v>
      </c>
      <c r="E269" s="1" t="s">
        <v>297</v>
      </c>
      <c r="F269" s="5">
        <v>450</v>
      </c>
      <c r="G269" s="5">
        <v>450</v>
      </c>
      <c r="H269" s="5">
        <v>450</v>
      </c>
      <c r="I269" s="5">
        <v>450</v>
      </c>
      <c r="J269" s="5">
        <v>450</v>
      </c>
      <c r="K269" s="5">
        <v>450</v>
      </c>
      <c r="L269" s="5">
        <v>450</v>
      </c>
      <c r="M269" s="5">
        <v>450</v>
      </c>
      <c r="N269" s="5">
        <v>450</v>
      </c>
      <c r="O269" s="5">
        <v>450</v>
      </c>
      <c r="P269" s="5">
        <v>450</v>
      </c>
      <c r="Q269" s="5">
        <v>450</v>
      </c>
      <c r="R269" s="5">
        <v>450</v>
      </c>
      <c r="S269" s="5">
        <v>450</v>
      </c>
      <c r="T269" s="5">
        <v>450</v>
      </c>
      <c r="U269" s="5">
        <v>450</v>
      </c>
      <c r="V269" s="5">
        <v>450</v>
      </c>
      <c r="W269" s="5">
        <v>450</v>
      </c>
      <c r="X269" s="5">
        <v>450</v>
      </c>
      <c r="Y269" s="5">
        <v>450</v>
      </c>
      <c r="Z269" s="5">
        <v>450</v>
      </c>
      <c r="AA269" s="5">
        <v>450</v>
      </c>
      <c r="AB269" s="5">
        <v>450</v>
      </c>
      <c r="AC269" s="5">
        <v>450</v>
      </c>
      <c r="AD269" s="5">
        <v>450</v>
      </c>
      <c r="AE269" s="5">
        <v>450</v>
      </c>
      <c r="AF269" s="5">
        <v>450</v>
      </c>
      <c r="AG269" s="5">
        <v>450</v>
      </c>
      <c r="AH269" s="5">
        <v>450</v>
      </c>
      <c r="AI269" s="5">
        <v>450</v>
      </c>
      <c r="AJ269" s="5">
        <v>450</v>
      </c>
      <c r="AK269" s="5">
        <v>450</v>
      </c>
      <c r="AL269" s="5">
        <v>450</v>
      </c>
      <c r="AM269" s="5">
        <v>450</v>
      </c>
    </row>
    <row r="270" spans="2:39" x14ac:dyDescent="0.25">
      <c r="B270" s="1" t="s">
        <v>16</v>
      </c>
      <c r="C270" s="1" t="s">
        <v>122</v>
      </c>
      <c r="D270" s="1" t="s">
        <v>359</v>
      </c>
      <c r="E270" s="1" t="s">
        <v>298</v>
      </c>
      <c r="F270" s="5">
        <v>920</v>
      </c>
      <c r="G270" s="5">
        <v>920</v>
      </c>
      <c r="H270" s="5">
        <v>920</v>
      </c>
      <c r="I270" s="5">
        <v>920</v>
      </c>
      <c r="J270" s="5">
        <v>920</v>
      </c>
      <c r="K270" s="5">
        <v>920</v>
      </c>
      <c r="L270" s="5">
        <v>920</v>
      </c>
      <c r="M270" s="5">
        <v>920</v>
      </c>
      <c r="N270" s="5">
        <v>920</v>
      </c>
      <c r="O270" s="5">
        <v>920</v>
      </c>
      <c r="P270" s="5">
        <v>920</v>
      </c>
      <c r="Q270" s="5">
        <v>920</v>
      </c>
      <c r="R270" s="5">
        <v>920</v>
      </c>
      <c r="S270" s="5">
        <v>920</v>
      </c>
      <c r="T270" s="5">
        <v>920</v>
      </c>
      <c r="U270" s="5">
        <v>920</v>
      </c>
      <c r="V270" s="5">
        <v>920</v>
      </c>
      <c r="W270" s="5">
        <v>920</v>
      </c>
      <c r="X270" s="5">
        <v>920</v>
      </c>
      <c r="Y270" s="5">
        <v>920</v>
      </c>
      <c r="Z270" s="5">
        <v>920</v>
      </c>
      <c r="AA270" s="5">
        <v>920</v>
      </c>
      <c r="AB270" s="5">
        <v>920</v>
      </c>
      <c r="AC270" s="5">
        <v>920</v>
      </c>
      <c r="AD270" s="5">
        <v>920</v>
      </c>
      <c r="AE270" s="5">
        <v>920</v>
      </c>
      <c r="AF270" s="5">
        <v>920</v>
      </c>
      <c r="AG270" s="5">
        <v>920</v>
      </c>
      <c r="AH270" s="5">
        <v>920</v>
      </c>
      <c r="AI270" s="5">
        <v>920</v>
      </c>
      <c r="AJ270" s="5">
        <v>920</v>
      </c>
      <c r="AK270" s="5">
        <v>920</v>
      </c>
      <c r="AL270" s="5">
        <v>920</v>
      </c>
      <c r="AM270" s="5">
        <v>920</v>
      </c>
    </row>
    <row r="271" spans="2:39" x14ac:dyDescent="0.25">
      <c r="B271" s="1" t="s">
        <v>17</v>
      </c>
      <c r="C271" s="1" t="s">
        <v>124</v>
      </c>
      <c r="D271" s="1" t="s">
        <v>359</v>
      </c>
      <c r="E271" s="1" t="s">
        <v>299</v>
      </c>
      <c r="F271" s="6">
        <v>0.62</v>
      </c>
      <c r="G271" s="6">
        <v>0.62</v>
      </c>
      <c r="H271" s="6">
        <v>0.62</v>
      </c>
      <c r="I271" s="6">
        <v>0.62</v>
      </c>
      <c r="J271" s="6">
        <v>0.62</v>
      </c>
      <c r="K271" s="6">
        <v>0.62</v>
      </c>
      <c r="L271" s="6">
        <v>0.62</v>
      </c>
      <c r="M271" s="6">
        <v>0.62</v>
      </c>
      <c r="N271" s="6">
        <v>0.62</v>
      </c>
      <c r="O271" s="6">
        <v>0.62</v>
      </c>
      <c r="P271" s="6">
        <v>0.62</v>
      </c>
      <c r="Q271" s="6">
        <v>0.62</v>
      </c>
      <c r="R271" s="6">
        <v>0.62</v>
      </c>
      <c r="S271" s="6">
        <v>0.62</v>
      </c>
      <c r="T271" s="6">
        <v>0.62</v>
      </c>
      <c r="U271" s="6">
        <v>0.62</v>
      </c>
      <c r="V271" s="6">
        <v>0.62</v>
      </c>
      <c r="W271" s="6">
        <v>0.62</v>
      </c>
      <c r="X271" s="6">
        <v>0.62</v>
      </c>
      <c r="Y271" s="6">
        <v>0.62</v>
      </c>
      <c r="Z271" s="6">
        <v>0.62</v>
      </c>
      <c r="AA271" s="6">
        <v>0.62</v>
      </c>
      <c r="AB271" s="6">
        <v>0.62</v>
      </c>
      <c r="AC271" s="6">
        <v>0.62</v>
      </c>
      <c r="AD271" s="6">
        <v>0.62</v>
      </c>
      <c r="AE271" s="6">
        <v>0.62</v>
      </c>
      <c r="AF271" s="6">
        <v>0.62</v>
      </c>
      <c r="AG271" s="6">
        <v>0.62</v>
      </c>
      <c r="AH271" s="6">
        <v>0.62</v>
      </c>
      <c r="AI271" s="6">
        <v>0.62</v>
      </c>
      <c r="AJ271" s="6">
        <v>0.62</v>
      </c>
      <c r="AK271" s="6">
        <v>0.62</v>
      </c>
      <c r="AL271" s="6">
        <v>0.62</v>
      </c>
      <c r="AM271" s="6">
        <v>0.62</v>
      </c>
    </row>
    <row r="272" spans="2:39" x14ac:dyDescent="0.25">
      <c r="AI272" s="5"/>
      <c r="AJ272" s="5"/>
      <c r="AK272" s="5"/>
      <c r="AL272" s="5"/>
      <c r="AM272" s="5"/>
    </row>
    <row r="273" spans="2:39" s="2" customFormat="1" x14ac:dyDescent="0.25">
      <c r="B273" s="2" t="s">
        <v>30</v>
      </c>
      <c r="C273" s="2" t="s">
        <v>43</v>
      </c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</row>
    <row r="274" spans="2:39" s="2" customFormat="1" x14ac:dyDescent="0.25">
      <c r="B274" s="2" t="s">
        <v>21</v>
      </c>
      <c r="C274" s="2" t="s">
        <v>23</v>
      </c>
      <c r="D274" s="2" t="s">
        <v>28</v>
      </c>
      <c r="E274" s="2" t="s">
        <v>177</v>
      </c>
      <c r="F274" s="3">
        <v>1990</v>
      </c>
      <c r="G274" s="3">
        <v>1991</v>
      </c>
      <c r="H274" s="3">
        <v>1992</v>
      </c>
      <c r="I274" s="3">
        <v>1993</v>
      </c>
      <c r="J274" s="3">
        <v>1994</v>
      </c>
      <c r="K274" s="3">
        <v>1995</v>
      </c>
      <c r="L274" s="3">
        <v>1996</v>
      </c>
      <c r="M274" s="3">
        <v>1997</v>
      </c>
      <c r="N274" s="3">
        <v>1998</v>
      </c>
      <c r="O274" s="3">
        <v>1999</v>
      </c>
      <c r="P274" s="3">
        <v>2000</v>
      </c>
      <c r="Q274" s="3">
        <v>2001</v>
      </c>
      <c r="R274" s="3">
        <v>2002</v>
      </c>
      <c r="S274" s="3">
        <v>2003</v>
      </c>
      <c r="T274" s="3">
        <v>2004</v>
      </c>
      <c r="U274" s="3">
        <v>2005</v>
      </c>
      <c r="V274" s="3">
        <v>2006</v>
      </c>
      <c r="W274" s="3">
        <v>2007</v>
      </c>
      <c r="X274" s="3">
        <v>2008</v>
      </c>
      <c r="Y274" s="3">
        <v>2009</v>
      </c>
      <c r="Z274" s="3">
        <v>2010</v>
      </c>
      <c r="AA274" s="3">
        <v>2011</v>
      </c>
      <c r="AB274" s="3">
        <v>2012</v>
      </c>
      <c r="AC274" s="3">
        <v>2013</v>
      </c>
      <c r="AD274" s="3">
        <v>2014</v>
      </c>
      <c r="AE274" s="3">
        <v>2015</v>
      </c>
      <c r="AF274" s="3">
        <v>2016</v>
      </c>
      <c r="AG274" s="3">
        <v>2017</v>
      </c>
      <c r="AH274" s="3">
        <v>2018</v>
      </c>
      <c r="AI274" s="3">
        <v>2019</v>
      </c>
      <c r="AJ274" s="3">
        <v>2020</v>
      </c>
      <c r="AK274" s="3">
        <v>2021</v>
      </c>
      <c r="AL274" s="3">
        <v>2022</v>
      </c>
      <c r="AM274" s="3">
        <v>2023</v>
      </c>
    </row>
    <row r="275" spans="2:39" x14ac:dyDescent="0.25">
      <c r="B275" s="1" t="s">
        <v>3</v>
      </c>
      <c r="C275" s="1" t="s">
        <v>122</v>
      </c>
      <c r="D275" s="1" t="s">
        <v>359</v>
      </c>
      <c r="E275" s="1" t="s">
        <v>300</v>
      </c>
      <c r="F275" s="9">
        <v>1.2E-2</v>
      </c>
      <c r="G275" s="9">
        <v>1.2E-2</v>
      </c>
      <c r="H275" s="9">
        <v>1.2E-2</v>
      </c>
      <c r="I275" s="9">
        <v>1.2E-2</v>
      </c>
      <c r="J275" s="9">
        <v>1.2E-2</v>
      </c>
      <c r="K275" s="9">
        <v>1.2E-2</v>
      </c>
      <c r="L275" s="9">
        <v>1.2E-2</v>
      </c>
      <c r="M275" s="9">
        <v>1.2E-2</v>
      </c>
      <c r="N275" s="9">
        <v>1.2E-2</v>
      </c>
      <c r="O275" s="9">
        <v>1.2E-2</v>
      </c>
      <c r="P275" s="9">
        <v>1.2E-2</v>
      </c>
      <c r="Q275" s="9">
        <v>1.2E-2</v>
      </c>
      <c r="R275" s="9">
        <v>1.2E-2</v>
      </c>
      <c r="S275" s="9">
        <v>1.2E-2</v>
      </c>
      <c r="T275" s="9">
        <v>1.2E-2</v>
      </c>
      <c r="U275" s="9">
        <v>1.2E-2</v>
      </c>
      <c r="V275" s="9">
        <v>1.2E-2</v>
      </c>
      <c r="W275" s="9">
        <v>1.2E-2</v>
      </c>
      <c r="X275" s="9">
        <v>1.2E-2</v>
      </c>
      <c r="Y275" s="9">
        <v>1.2E-2</v>
      </c>
      <c r="Z275" s="9">
        <v>1.2E-2</v>
      </c>
      <c r="AA275" s="9">
        <v>1.2E-2</v>
      </c>
      <c r="AB275" s="9">
        <v>1.2E-2</v>
      </c>
      <c r="AC275" s="9">
        <v>1.2E-2</v>
      </c>
      <c r="AD275" s="9">
        <v>1.2E-2</v>
      </c>
      <c r="AE275" s="9">
        <v>1.2E-2</v>
      </c>
      <c r="AF275" s="9">
        <v>1.2E-2</v>
      </c>
      <c r="AG275" s="9">
        <v>1.2E-2</v>
      </c>
      <c r="AH275" s="9">
        <v>1.2E-2</v>
      </c>
      <c r="AI275" s="9">
        <v>1.2E-2</v>
      </c>
      <c r="AJ275" s="9">
        <v>1.2E-2</v>
      </c>
      <c r="AK275" s="9">
        <v>1.2E-2</v>
      </c>
      <c r="AL275" s="9">
        <v>1.2E-2</v>
      </c>
      <c r="AM275" s="9">
        <v>1.2E-2</v>
      </c>
    </row>
    <row r="276" spans="2:39" x14ac:dyDescent="0.25">
      <c r="B276" s="1" t="s">
        <v>4</v>
      </c>
      <c r="C276" s="1" t="s">
        <v>122</v>
      </c>
      <c r="D276" s="1" t="s">
        <v>359</v>
      </c>
      <c r="E276" s="1" t="s">
        <v>300</v>
      </c>
      <c r="F276" s="9">
        <v>1E-3</v>
      </c>
      <c r="G276" s="9">
        <v>1E-3</v>
      </c>
      <c r="H276" s="9">
        <v>1E-3</v>
      </c>
      <c r="I276" s="9">
        <v>1E-3</v>
      </c>
      <c r="J276" s="9">
        <v>1E-3</v>
      </c>
      <c r="K276" s="9">
        <v>1E-3</v>
      </c>
      <c r="L276" s="9">
        <v>1E-3</v>
      </c>
      <c r="M276" s="9">
        <v>1E-3</v>
      </c>
      <c r="N276" s="9">
        <v>1E-3</v>
      </c>
      <c r="O276" s="9">
        <v>1E-3</v>
      </c>
      <c r="P276" s="9">
        <v>1E-3</v>
      </c>
      <c r="Q276" s="9">
        <v>1E-3</v>
      </c>
      <c r="R276" s="9">
        <v>1E-3</v>
      </c>
      <c r="S276" s="9">
        <v>1E-3</v>
      </c>
      <c r="T276" s="9">
        <v>1E-3</v>
      </c>
      <c r="U276" s="9">
        <v>1E-3</v>
      </c>
      <c r="V276" s="9">
        <v>1E-3</v>
      </c>
      <c r="W276" s="9">
        <v>1E-3</v>
      </c>
      <c r="X276" s="9">
        <v>1E-3</v>
      </c>
      <c r="Y276" s="9">
        <v>1E-3</v>
      </c>
      <c r="Z276" s="9">
        <v>1E-3</v>
      </c>
      <c r="AA276" s="9">
        <v>1E-3</v>
      </c>
      <c r="AB276" s="9">
        <v>1E-3</v>
      </c>
      <c r="AC276" s="9">
        <v>1E-3</v>
      </c>
      <c r="AD276" s="9">
        <v>1E-3</v>
      </c>
      <c r="AE276" s="9">
        <v>1E-3</v>
      </c>
      <c r="AF276" s="9">
        <v>1E-3</v>
      </c>
      <c r="AG276" s="9">
        <v>1E-3</v>
      </c>
      <c r="AH276" s="9">
        <v>1E-3</v>
      </c>
      <c r="AI276" s="9">
        <v>1E-3</v>
      </c>
      <c r="AJ276" s="9">
        <v>1E-3</v>
      </c>
      <c r="AK276" s="9">
        <v>1E-3</v>
      </c>
      <c r="AL276" s="9">
        <v>1E-3</v>
      </c>
      <c r="AM276" s="9">
        <v>1E-3</v>
      </c>
    </row>
    <row r="277" spans="2:39" x14ac:dyDescent="0.25">
      <c r="B277" s="1" t="s">
        <v>5</v>
      </c>
      <c r="C277" s="1" t="s">
        <v>122</v>
      </c>
      <c r="D277" s="1" t="s">
        <v>359</v>
      </c>
      <c r="E277" s="1" t="s">
        <v>300</v>
      </c>
      <c r="F277" s="9">
        <v>0.12</v>
      </c>
      <c r="G277" s="9">
        <v>0.12</v>
      </c>
      <c r="H277" s="9">
        <v>0.12</v>
      </c>
      <c r="I277" s="9">
        <v>0.12</v>
      </c>
      <c r="J277" s="9">
        <v>0.12</v>
      </c>
      <c r="K277" s="9">
        <v>0.12</v>
      </c>
      <c r="L277" s="9">
        <v>0.12</v>
      </c>
      <c r="M277" s="9">
        <v>0.12</v>
      </c>
      <c r="N277" s="9">
        <v>0.12</v>
      </c>
      <c r="O277" s="9">
        <v>0.12</v>
      </c>
      <c r="P277" s="9">
        <v>0.12</v>
      </c>
      <c r="Q277" s="9">
        <v>0.12</v>
      </c>
      <c r="R277" s="9">
        <v>0.12</v>
      </c>
      <c r="S277" s="9">
        <v>0.12</v>
      </c>
      <c r="T277" s="9">
        <v>0.12</v>
      </c>
      <c r="U277" s="9">
        <v>0.12</v>
      </c>
      <c r="V277" s="9">
        <v>0.12</v>
      </c>
      <c r="W277" s="9">
        <v>0.12</v>
      </c>
      <c r="X277" s="9">
        <v>0.12</v>
      </c>
      <c r="Y277" s="9">
        <v>0.12</v>
      </c>
      <c r="Z277" s="9">
        <v>0.12</v>
      </c>
      <c r="AA277" s="9">
        <v>0.12</v>
      </c>
      <c r="AB277" s="9">
        <v>0.12</v>
      </c>
      <c r="AC277" s="9">
        <v>0.12</v>
      </c>
      <c r="AD277" s="9">
        <v>0.12</v>
      </c>
      <c r="AE277" s="9">
        <v>0.12</v>
      </c>
      <c r="AF277" s="9">
        <v>0.12</v>
      </c>
      <c r="AG277" s="9">
        <v>0.12</v>
      </c>
      <c r="AH277" s="9">
        <v>0.12</v>
      </c>
      <c r="AI277" s="9">
        <v>0.12</v>
      </c>
      <c r="AJ277" s="9">
        <v>0.12</v>
      </c>
      <c r="AK277" s="9">
        <v>0.12</v>
      </c>
      <c r="AL277" s="9">
        <v>0.12</v>
      </c>
      <c r="AM277" s="9">
        <v>0.12</v>
      </c>
    </row>
    <row r="278" spans="2:39" x14ac:dyDescent="0.25">
      <c r="B278" s="1" t="s">
        <v>6</v>
      </c>
      <c r="C278" s="1" t="s">
        <v>122</v>
      </c>
      <c r="D278" s="1" t="s">
        <v>359</v>
      </c>
      <c r="E278" s="1" t="s">
        <v>300</v>
      </c>
      <c r="F278" s="9">
        <v>2E-3</v>
      </c>
      <c r="G278" s="9">
        <v>2E-3</v>
      </c>
      <c r="H278" s="9">
        <v>2E-3</v>
      </c>
      <c r="I278" s="9">
        <v>2E-3</v>
      </c>
      <c r="J278" s="9">
        <v>2E-3</v>
      </c>
      <c r="K278" s="9">
        <v>2E-3</v>
      </c>
      <c r="L278" s="9">
        <v>2E-3</v>
      </c>
      <c r="M278" s="9">
        <v>2E-3</v>
      </c>
      <c r="N278" s="9">
        <v>2E-3</v>
      </c>
      <c r="O278" s="9">
        <v>2E-3</v>
      </c>
      <c r="P278" s="9">
        <v>2E-3</v>
      </c>
      <c r="Q278" s="9">
        <v>2E-3</v>
      </c>
      <c r="R278" s="9">
        <v>2E-3</v>
      </c>
      <c r="S278" s="9">
        <v>2E-3</v>
      </c>
      <c r="T278" s="9">
        <v>2E-3</v>
      </c>
      <c r="U278" s="9">
        <v>2E-3</v>
      </c>
      <c r="V278" s="9">
        <v>2E-3</v>
      </c>
      <c r="W278" s="9">
        <v>2E-3</v>
      </c>
      <c r="X278" s="9">
        <v>2E-3</v>
      </c>
      <c r="Y278" s="9">
        <v>2E-3</v>
      </c>
      <c r="Z278" s="9">
        <v>2E-3</v>
      </c>
      <c r="AA278" s="9">
        <v>2E-3</v>
      </c>
      <c r="AB278" s="9">
        <v>2E-3</v>
      </c>
      <c r="AC278" s="9">
        <v>2E-3</v>
      </c>
      <c r="AD278" s="9">
        <v>2E-3</v>
      </c>
      <c r="AE278" s="9">
        <v>2E-3</v>
      </c>
      <c r="AF278" s="9">
        <v>2E-3</v>
      </c>
      <c r="AG278" s="9">
        <v>2E-3</v>
      </c>
      <c r="AH278" s="9">
        <v>2E-3</v>
      </c>
      <c r="AI278" s="9">
        <v>2E-3</v>
      </c>
      <c r="AJ278" s="9">
        <v>2E-3</v>
      </c>
      <c r="AK278" s="9">
        <v>2E-3</v>
      </c>
      <c r="AL278" s="9">
        <v>2E-3</v>
      </c>
      <c r="AM278" s="9">
        <v>2E-3</v>
      </c>
    </row>
    <row r="279" spans="2:39" x14ac:dyDescent="0.25">
      <c r="B279" s="1" t="s">
        <v>7</v>
      </c>
      <c r="C279" s="1" t="s">
        <v>122</v>
      </c>
      <c r="D279" s="1" t="s">
        <v>359</v>
      </c>
      <c r="E279" s="1" t="s">
        <v>300</v>
      </c>
      <c r="F279" s="9">
        <v>0.2</v>
      </c>
      <c r="G279" s="9">
        <v>0.2</v>
      </c>
      <c r="H279" s="9">
        <v>0.2</v>
      </c>
      <c r="I279" s="9">
        <v>0.2</v>
      </c>
      <c r="J279" s="9">
        <v>0.2</v>
      </c>
      <c r="K279" s="9">
        <v>0.2</v>
      </c>
      <c r="L279" s="9">
        <v>0.2</v>
      </c>
      <c r="M279" s="9">
        <v>0.2</v>
      </c>
      <c r="N279" s="9">
        <v>0.2</v>
      </c>
      <c r="O279" s="9">
        <v>0.2</v>
      </c>
      <c r="P279" s="9">
        <v>0.2</v>
      </c>
      <c r="Q279" s="9">
        <v>0.2</v>
      </c>
      <c r="R279" s="9">
        <v>0.2</v>
      </c>
      <c r="S279" s="9">
        <v>0.2</v>
      </c>
      <c r="T279" s="9">
        <v>0.2</v>
      </c>
      <c r="U279" s="9">
        <v>0.2</v>
      </c>
      <c r="V279" s="9">
        <v>0.2</v>
      </c>
      <c r="W279" s="9">
        <v>0.2</v>
      </c>
      <c r="X279" s="9">
        <v>0.2</v>
      </c>
      <c r="Y279" s="9">
        <v>0.2</v>
      </c>
      <c r="Z279" s="9">
        <v>0.2</v>
      </c>
      <c r="AA279" s="9">
        <v>0.2</v>
      </c>
      <c r="AB279" s="9">
        <v>0.2</v>
      </c>
      <c r="AC279" s="9">
        <v>0.2</v>
      </c>
      <c r="AD279" s="9">
        <v>0.2</v>
      </c>
      <c r="AE279" s="9">
        <v>0.2</v>
      </c>
      <c r="AF279" s="9">
        <v>0.2</v>
      </c>
      <c r="AG279" s="9">
        <v>0.2</v>
      </c>
      <c r="AH279" s="9">
        <v>0.2</v>
      </c>
      <c r="AI279" s="9">
        <v>0.2</v>
      </c>
      <c r="AJ279" s="9">
        <v>0.2</v>
      </c>
      <c r="AK279" s="9">
        <v>0.2</v>
      </c>
      <c r="AL279" s="9">
        <v>0.2</v>
      </c>
      <c r="AM279" s="9">
        <v>0.2</v>
      </c>
    </row>
    <row r="280" spans="2:39" x14ac:dyDescent="0.25">
      <c r="B280" s="1" t="s">
        <v>8</v>
      </c>
      <c r="C280" s="1" t="s">
        <v>122</v>
      </c>
      <c r="D280" s="1" t="s">
        <v>359</v>
      </c>
      <c r="E280" s="1" t="s">
        <v>300</v>
      </c>
      <c r="F280" s="9">
        <v>0.13</v>
      </c>
      <c r="G280" s="9">
        <v>0.13</v>
      </c>
      <c r="H280" s="9">
        <v>0.13</v>
      </c>
      <c r="I280" s="9">
        <v>0.13</v>
      </c>
      <c r="J280" s="9">
        <v>0.13</v>
      </c>
      <c r="K280" s="9">
        <v>0.13</v>
      </c>
      <c r="L280" s="9">
        <v>0.13</v>
      </c>
      <c r="M280" s="9">
        <v>0.13</v>
      </c>
      <c r="N280" s="9">
        <v>0.13</v>
      </c>
      <c r="O280" s="9">
        <v>0.13</v>
      </c>
      <c r="P280" s="9">
        <v>0.13</v>
      </c>
      <c r="Q280" s="9">
        <v>0.13</v>
      </c>
      <c r="R280" s="9">
        <v>0.13</v>
      </c>
      <c r="S280" s="9">
        <v>0.13</v>
      </c>
      <c r="T280" s="9">
        <v>0.13</v>
      </c>
      <c r="U280" s="9">
        <v>0.13</v>
      </c>
      <c r="V280" s="9">
        <v>0.13</v>
      </c>
      <c r="W280" s="9">
        <v>0.13</v>
      </c>
      <c r="X280" s="9">
        <v>0.13</v>
      </c>
      <c r="Y280" s="9">
        <v>0.13</v>
      </c>
      <c r="Z280" s="9">
        <v>0.13</v>
      </c>
      <c r="AA280" s="9">
        <v>0.13</v>
      </c>
      <c r="AB280" s="9">
        <v>0.13</v>
      </c>
      <c r="AC280" s="9">
        <v>0.13</v>
      </c>
      <c r="AD280" s="9">
        <v>0.13</v>
      </c>
      <c r="AE280" s="9">
        <v>0.13</v>
      </c>
      <c r="AF280" s="9">
        <v>0.13</v>
      </c>
      <c r="AG280" s="9">
        <v>0.13</v>
      </c>
      <c r="AH280" s="9">
        <v>0.13</v>
      </c>
      <c r="AI280" s="9">
        <v>0.13</v>
      </c>
      <c r="AJ280" s="9">
        <v>0.13</v>
      </c>
      <c r="AK280" s="9">
        <v>0.13</v>
      </c>
      <c r="AL280" s="9">
        <v>0.13</v>
      </c>
      <c r="AM280" s="9">
        <v>0.13</v>
      </c>
    </row>
    <row r="281" spans="2:39" x14ac:dyDescent="0.25">
      <c r="B281" s="1" t="s">
        <v>9</v>
      </c>
      <c r="C281" s="1" t="s">
        <v>122</v>
      </c>
      <c r="D281" s="1" t="s">
        <v>359</v>
      </c>
      <c r="E281" s="1" t="s">
        <v>300</v>
      </c>
      <c r="F281" s="9">
        <v>5.0000000000000001E-3</v>
      </c>
      <c r="G281" s="9">
        <v>5.0000000000000001E-3</v>
      </c>
      <c r="H281" s="9">
        <v>5.0000000000000001E-3</v>
      </c>
      <c r="I281" s="9">
        <v>5.0000000000000001E-3</v>
      </c>
      <c r="J281" s="9">
        <v>5.0000000000000001E-3</v>
      </c>
      <c r="K281" s="9">
        <v>5.0000000000000001E-3</v>
      </c>
      <c r="L281" s="9">
        <v>5.0000000000000001E-3</v>
      </c>
      <c r="M281" s="9">
        <v>5.0000000000000001E-3</v>
      </c>
      <c r="N281" s="9">
        <v>5.0000000000000001E-3</v>
      </c>
      <c r="O281" s="9">
        <v>5.0000000000000001E-3</v>
      </c>
      <c r="P281" s="9">
        <v>5.0000000000000001E-3</v>
      </c>
      <c r="Q281" s="9">
        <v>5.0000000000000001E-3</v>
      </c>
      <c r="R281" s="9">
        <v>5.0000000000000001E-3</v>
      </c>
      <c r="S281" s="9">
        <v>5.0000000000000001E-3</v>
      </c>
      <c r="T281" s="9">
        <v>5.0000000000000001E-3</v>
      </c>
      <c r="U281" s="9">
        <v>5.0000000000000001E-3</v>
      </c>
      <c r="V281" s="9">
        <v>5.0000000000000001E-3</v>
      </c>
      <c r="W281" s="9">
        <v>5.0000000000000001E-3</v>
      </c>
      <c r="X281" s="9">
        <v>5.0000000000000001E-3</v>
      </c>
      <c r="Y281" s="9">
        <v>5.0000000000000001E-3</v>
      </c>
      <c r="Z281" s="9">
        <v>5.0000000000000001E-3</v>
      </c>
      <c r="AA281" s="9">
        <v>5.0000000000000001E-3</v>
      </c>
      <c r="AB281" s="9">
        <v>5.0000000000000001E-3</v>
      </c>
      <c r="AC281" s="9">
        <v>5.0000000000000001E-3</v>
      </c>
      <c r="AD281" s="9">
        <v>5.0000000000000001E-3</v>
      </c>
      <c r="AE281" s="9">
        <v>5.0000000000000001E-3</v>
      </c>
      <c r="AF281" s="9">
        <v>5.0000000000000001E-3</v>
      </c>
      <c r="AG281" s="9">
        <v>5.0000000000000001E-3</v>
      </c>
      <c r="AH281" s="9">
        <v>5.0000000000000001E-3</v>
      </c>
      <c r="AI281" s="9">
        <v>5.0000000000000001E-3</v>
      </c>
      <c r="AJ281" s="9">
        <v>5.0000000000000001E-3</v>
      </c>
      <c r="AK281" s="9">
        <v>5.0000000000000001E-3</v>
      </c>
      <c r="AL281" s="9">
        <v>5.0000000000000001E-3</v>
      </c>
      <c r="AM281" s="9">
        <v>5.0000000000000001E-3</v>
      </c>
    </row>
    <row r="282" spans="2:39" x14ac:dyDescent="0.25">
      <c r="B282" s="1" t="s">
        <v>10</v>
      </c>
      <c r="C282" s="1" t="s">
        <v>122</v>
      </c>
      <c r="D282" s="1" t="s">
        <v>359</v>
      </c>
      <c r="E282" s="1" t="s">
        <v>300</v>
      </c>
      <c r="F282" s="9">
        <v>2E-3</v>
      </c>
      <c r="G282" s="9">
        <v>2E-3</v>
      </c>
      <c r="H282" s="9">
        <v>2E-3</v>
      </c>
      <c r="I282" s="9">
        <v>2E-3</v>
      </c>
      <c r="J282" s="9">
        <v>2E-3</v>
      </c>
      <c r="K282" s="9">
        <v>2E-3</v>
      </c>
      <c r="L282" s="9">
        <v>2E-3</v>
      </c>
      <c r="M282" s="9">
        <v>2E-3</v>
      </c>
      <c r="N282" s="9">
        <v>2E-3</v>
      </c>
      <c r="O282" s="9">
        <v>2E-3</v>
      </c>
      <c r="P282" s="9">
        <v>2E-3</v>
      </c>
      <c r="Q282" s="9">
        <v>2E-3</v>
      </c>
      <c r="R282" s="9">
        <v>2E-3</v>
      </c>
      <c r="S282" s="9">
        <v>2E-3</v>
      </c>
      <c r="T282" s="9">
        <v>2E-3</v>
      </c>
      <c r="U282" s="9">
        <v>2E-3</v>
      </c>
      <c r="V282" s="9">
        <v>2E-3</v>
      </c>
      <c r="W282" s="9">
        <v>2E-3</v>
      </c>
      <c r="X282" s="9">
        <v>2E-3</v>
      </c>
      <c r="Y282" s="9">
        <v>2E-3</v>
      </c>
      <c r="Z282" s="9">
        <v>2E-3</v>
      </c>
      <c r="AA282" s="9">
        <v>2E-3</v>
      </c>
      <c r="AB282" s="9">
        <v>2E-3</v>
      </c>
      <c r="AC282" s="9">
        <v>2E-3</v>
      </c>
      <c r="AD282" s="9">
        <v>2E-3</v>
      </c>
      <c r="AE282" s="9">
        <v>2E-3</v>
      </c>
      <c r="AF282" s="9">
        <v>2E-3</v>
      </c>
      <c r="AG282" s="9">
        <v>2E-3</v>
      </c>
      <c r="AH282" s="9">
        <v>2E-3</v>
      </c>
      <c r="AI282" s="9">
        <v>2E-3</v>
      </c>
      <c r="AJ282" s="9">
        <v>2E-3</v>
      </c>
      <c r="AK282" s="9">
        <v>2E-3</v>
      </c>
      <c r="AL282" s="9">
        <v>2E-3</v>
      </c>
      <c r="AM282" s="9">
        <v>2E-3</v>
      </c>
    </row>
    <row r="283" spans="2:39" x14ac:dyDescent="0.25">
      <c r="B283" s="1" t="s">
        <v>11</v>
      </c>
      <c r="C283" s="1" t="s">
        <v>122</v>
      </c>
      <c r="D283" s="1" t="s">
        <v>359</v>
      </c>
      <c r="E283" s="1" t="s">
        <v>300</v>
      </c>
      <c r="F283" s="9">
        <v>0.42</v>
      </c>
      <c r="G283" s="9">
        <v>0.42</v>
      </c>
      <c r="H283" s="9">
        <v>0.42</v>
      </c>
      <c r="I283" s="9">
        <v>0.42</v>
      </c>
      <c r="J283" s="9">
        <v>0.42</v>
      </c>
      <c r="K283" s="9">
        <v>0.42</v>
      </c>
      <c r="L283" s="9">
        <v>0.42</v>
      </c>
      <c r="M283" s="9">
        <v>0.42</v>
      </c>
      <c r="N283" s="9">
        <v>0.42</v>
      </c>
      <c r="O283" s="9">
        <v>0.42</v>
      </c>
      <c r="P283" s="9">
        <v>0.42</v>
      </c>
      <c r="Q283" s="9">
        <v>0.42</v>
      </c>
      <c r="R283" s="9">
        <v>0.42</v>
      </c>
      <c r="S283" s="9">
        <v>0.42</v>
      </c>
      <c r="T283" s="9">
        <v>0.42</v>
      </c>
      <c r="U283" s="9">
        <v>0.42</v>
      </c>
      <c r="V283" s="9">
        <v>0.42</v>
      </c>
      <c r="W283" s="9">
        <v>0.42</v>
      </c>
      <c r="X283" s="9">
        <v>0.42</v>
      </c>
      <c r="Y283" s="9">
        <v>0.42</v>
      </c>
      <c r="Z283" s="9">
        <v>0.42</v>
      </c>
      <c r="AA283" s="9">
        <v>0.42</v>
      </c>
      <c r="AB283" s="9">
        <v>0.42</v>
      </c>
      <c r="AC283" s="9">
        <v>0.42</v>
      </c>
      <c r="AD283" s="9">
        <v>0.42</v>
      </c>
      <c r="AE283" s="9">
        <v>0.42</v>
      </c>
      <c r="AF283" s="9">
        <v>0.42</v>
      </c>
      <c r="AG283" s="9">
        <v>0.42</v>
      </c>
      <c r="AH283" s="9">
        <v>0.42</v>
      </c>
      <c r="AI283" s="9">
        <v>0.42</v>
      </c>
      <c r="AJ283" s="9">
        <v>0.42</v>
      </c>
      <c r="AK283" s="9">
        <v>0.42</v>
      </c>
      <c r="AL283" s="9">
        <v>0.42</v>
      </c>
      <c r="AM283" s="9">
        <v>0.42</v>
      </c>
    </row>
    <row r="284" spans="2:39" x14ac:dyDescent="0.25">
      <c r="B284" s="1" t="s">
        <v>113</v>
      </c>
      <c r="D284" s="1" t="s">
        <v>359</v>
      </c>
      <c r="E284" s="1" t="s">
        <v>300</v>
      </c>
      <c r="F284" s="5" t="s">
        <v>117</v>
      </c>
      <c r="G284" s="5" t="s">
        <v>117</v>
      </c>
      <c r="H284" s="5" t="s">
        <v>117</v>
      </c>
      <c r="I284" s="5" t="s">
        <v>117</v>
      </c>
      <c r="J284" s="5" t="s">
        <v>117</v>
      </c>
      <c r="K284" s="5" t="s">
        <v>117</v>
      </c>
      <c r="L284" s="5" t="s">
        <v>117</v>
      </c>
      <c r="M284" s="5" t="s">
        <v>117</v>
      </c>
      <c r="N284" s="5" t="s">
        <v>117</v>
      </c>
      <c r="O284" s="5" t="s">
        <v>117</v>
      </c>
      <c r="P284" s="5" t="s">
        <v>117</v>
      </c>
      <c r="Q284" s="5" t="s">
        <v>117</v>
      </c>
      <c r="R284" s="5" t="s">
        <v>117</v>
      </c>
      <c r="S284" s="5" t="s">
        <v>117</v>
      </c>
      <c r="T284" s="5" t="s">
        <v>117</v>
      </c>
      <c r="U284" s="5" t="s">
        <v>117</v>
      </c>
      <c r="V284" s="5" t="s">
        <v>117</v>
      </c>
      <c r="W284" s="5" t="s">
        <v>117</v>
      </c>
      <c r="X284" s="5" t="s">
        <v>117</v>
      </c>
      <c r="Y284" s="5" t="s">
        <v>117</v>
      </c>
      <c r="Z284" s="5" t="s">
        <v>117</v>
      </c>
      <c r="AA284" s="5" t="s">
        <v>117</v>
      </c>
      <c r="AB284" s="5" t="s">
        <v>117</v>
      </c>
      <c r="AC284" s="5" t="s">
        <v>117</v>
      </c>
      <c r="AD284" s="5" t="s">
        <v>117</v>
      </c>
      <c r="AE284" s="5" t="s">
        <v>117</v>
      </c>
      <c r="AF284" s="5" t="s">
        <v>117</v>
      </c>
      <c r="AG284" s="5" t="s">
        <v>117</v>
      </c>
      <c r="AH284" s="5" t="s">
        <v>117</v>
      </c>
      <c r="AI284" s="5" t="s">
        <v>117</v>
      </c>
      <c r="AJ284" s="5" t="s">
        <v>117</v>
      </c>
      <c r="AK284" s="5" t="s">
        <v>117</v>
      </c>
      <c r="AL284" s="5" t="s">
        <v>117</v>
      </c>
      <c r="AM284" s="5" t="s">
        <v>117</v>
      </c>
    </row>
    <row r="285" spans="2:39" x14ac:dyDescent="0.25">
      <c r="B285" s="1" t="s">
        <v>38</v>
      </c>
      <c r="C285" s="1" t="s">
        <v>123</v>
      </c>
      <c r="D285" s="1" t="s">
        <v>359</v>
      </c>
      <c r="E285" s="1" t="s">
        <v>300</v>
      </c>
      <c r="F285" s="10">
        <v>1.8</v>
      </c>
      <c r="G285" s="10">
        <v>1.8</v>
      </c>
      <c r="H285" s="10">
        <v>1.8</v>
      </c>
      <c r="I285" s="10">
        <v>1.8</v>
      </c>
      <c r="J285" s="10">
        <v>1.8</v>
      </c>
      <c r="K285" s="10">
        <v>1.8</v>
      </c>
      <c r="L285" s="10">
        <v>1.8</v>
      </c>
      <c r="M285" s="10">
        <v>1.8</v>
      </c>
      <c r="N285" s="10">
        <v>1.8</v>
      </c>
      <c r="O285" s="10">
        <v>1.8</v>
      </c>
      <c r="P285" s="10">
        <v>1.8</v>
      </c>
      <c r="Q285" s="10">
        <v>1.8</v>
      </c>
      <c r="R285" s="10">
        <v>1.8</v>
      </c>
      <c r="S285" s="10">
        <v>1.8</v>
      </c>
      <c r="T285" s="10">
        <v>1.8</v>
      </c>
      <c r="U285" s="10">
        <v>1.8</v>
      </c>
      <c r="V285" s="10">
        <v>1.8</v>
      </c>
      <c r="W285" s="10">
        <v>1.8</v>
      </c>
      <c r="X285" s="10">
        <v>1.8</v>
      </c>
      <c r="Y285" s="10">
        <v>1.8</v>
      </c>
      <c r="Z285" s="10">
        <v>1.8</v>
      </c>
      <c r="AA285" s="10">
        <v>1.8</v>
      </c>
      <c r="AB285" s="10">
        <v>1.8</v>
      </c>
      <c r="AC285" s="10">
        <v>1.8</v>
      </c>
      <c r="AD285" s="10">
        <v>1.8</v>
      </c>
      <c r="AE285" s="10">
        <v>1.8</v>
      </c>
      <c r="AF285" s="10">
        <v>1.8</v>
      </c>
      <c r="AG285" s="10">
        <v>1.8</v>
      </c>
      <c r="AH285" s="10">
        <v>1.8</v>
      </c>
      <c r="AI285" s="10">
        <v>1.8</v>
      </c>
      <c r="AJ285" s="10">
        <v>1.8</v>
      </c>
      <c r="AK285" s="10">
        <v>1.8</v>
      </c>
      <c r="AL285" s="10">
        <v>1.8</v>
      </c>
      <c r="AM285" s="10">
        <v>1.8</v>
      </c>
    </row>
    <row r="286" spans="2:39" x14ac:dyDescent="0.25">
      <c r="B286" s="1" t="s">
        <v>12</v>
      </c>
      <c r="C286" s="1" t="s">
        <v>124</v>
      </c>
      <c r="D286" s="1" t="s">
        <v>359</v>
      </c>
      <c r="E286" s="1" t="s">
        <v>300</v>
      </c>
      <c r="F286" s="10">
        <v>80</v>
      </c>
      <c r="G286" s="10">
        <v>80</v>
      </c>
      <c r="H286" s="10">
        <v>80</v>
      </c>
      <c r="I286" s="10">
        <v>80</v>
      </c>
      <c r="J286" s="10">
        <v>80</v>
      </c>
      <c r="K286" s="10">
        <v>80</v>
      </c>
      <c r="L286" s="10">
        <v>80</v>
      </c>
      <c r="M286" s="10">
        <v>80</v>
      </c>
      <c r="N286" s="10">
        <v>80</v>
      </c>
      <c r="O286" s="10">
        <v>80</v>
      </c>
      <c r="P286" s="10">
        <v>80</v>
      </c>
      <c r="Q286" s="10">
        <v>80</v>
      </c>
      <c r="R286" s="10">
        <v>80</v>
      </c>
      <c r="S286" s="10">
        <v>80</v>
      </c>
      <c r="T286" s="10">
        <v>80</v>
      </c>
      <c r="U286" s="10">
        <v>80</v>
      </c>
      <c r="V286" s="10">
        <v>80</v>
      </c>
      <c r="W286" s="10">
        <v>80</v>
      </c>
      <c r="X286" s="10">
        <v>80</v>
      </c>
      <c r="Y286" s="10">
        <v>80</v>
      </c>
      <c r="Z286" s="10">
        <v>80</v>
      </c>
      <c r="AA286" s="10">
        <v>80</v>
      </c>
      <c r="AB286" s="10">
        <v>80</v>
      </c>
      <c r="AC286" s="10">
        <v>80</v>
      </c>
      <c r="AD286" s="10">
        <v>80</v>
      </c>
      <c r="AE286" s="10">
        <v>80</v>
      </c>
      <c r="AF286" s="10">
        <v>80</v>
      </c>
      <c r="AG286" s="10">
        <v>80</v>
      </c>
      <c r="AH286" s="10">
        <v>80</v>
      </c>
      <c r="AI286" s="10">
        <v>80</v>
      </c>
      <c r="AJ286" s="10">
        <v>80</v>
      </c>
      <c r="AK286" s="10">
        <v>80</v>
      </c>
      <c r="AL286" s="10">
        <v>80</v>
      </c>
      <c r="AM286" s="10">
        <v>80</v>
      </c>
    </row>
    <row r="287" spans="2:39" x14ac:dyDescent="0.25">
      <c r="B287" s="1" t="s">
        <v>13</v>
      </c>
      <c r="C287" s="1" t="s">
        <v>124</v>
      </c>
      <c r="D287" s="1" t="s">
        <v>359</v>
      </c>
      <c r="E287" s="1" t="s">
        <v>300</v>
      </c>
      <c r="F287" s="10">
        <v>40</v>
      </c>
      <c r="G287" s="10">
        <v>40</v>
      </c>
      <c r="H287" s="10">
        <v>40</v>
      </c>
      <c r="I287" s="10">
        <v>40</v>
      </c>
      <c r="J287" s="10">
        <v>40</v>
      </c>
      <c r="K287" s="10">
        <v>40</v>
      </c>
      <c r="L287" s="10">
        <v>40</v>
      </c>
      <c r="M287" s="10">
        <v>40</v>
      </c>
      <c r="N287" s="10">
        <v>40</v>
      </c>
      <c r="O287" s="10">
        <v>40</v>
      </c>
      <c r="P287" s="10">
        <v>40</v>
      </c>
      <c r="Q287" s="10">
        <v>40</v>
      </c>
      <c r="R287" s="10">
        <v>40</v>
      </c>
      <c r="S287" s="10">
        <v>40</v>
      </c>
      <c r="T287" s="10">
        <v>40</v>
      </c>
      <c r="U287" s="10">
        <v>40</v>
      </c>
      <c r="V287" s="10">
        <v>40</v>
      </c>
      <c r="W287" s="10">
        <v>40</v>
      </c>
      <c r="X287" s="10">
        <v>40</v>
      </c>
      <c r="Y287" s="10">
        <v>40</v>
      </c>
      <c r="Z287" s="10">
        <v>40</v>
      </c>
      <c r="AA287" s="10">
        <v>40</v>
      </c>
      <c r="AB287" s="10">
        <v>40</v>
      </c>
      <c r="AC287" s="10">
        <v>40</v>
      </c>
      <c r="AD287" s="10">
        <v>40</v>
      </c>
      <c r="AE287" s="10">
        <v>40</v>
      </c>
      <c r="AF287" s="10">
        <v>40</v>
      </c>
      <c r="AG287" s="10">
        <v>40</v>
      </c>
      <c r="AH287" s="10">
        <v>40</v>
      </c>
      <c r="AI287" s="10">
        <v>40</v>
      </c>
      <c r="AJ287" s="10">
        <v>40</v>
      </c>
      <c r="AK287" s="10">
        <v>40</v>
      </c>
      <c r="AL287" s="10">
        <v>40</v>
      </c>
      <c r="AM287" s="10">
        <v>40</v>
      </c>
    </row>
    <row r="288" spans="2:39" x14ac:dyDescent="0.25">
      <c r="B288" s="1" t="s">
        <v>14</v>
      </c>
      <c r="C288" s="1" t="s">
        <v>124</v>
      </c>
      <c r="D288" s="1" t="s">
        <v>359</v>
      </c>
      <c r="E288" s="1" t="s">
        <v>300</v>
      </c>
      <c r="F288" s="10">
        <v>70</v>
      </c>
      <c r="G288" s="10">
        <v>70</v>
      </c>
      <c r="H288" s="10">
        <v>70</v>
      </c>
      <c r="I288" s="10">
        <v>70</v>
      </c>
      <c r="J288" s="10">
        <v>70</v>
      </c>
      <c r="K288" s="10">
        <v>70</v>
      </c>
      <c r="L288" s="10">
        <v>70</v>
      </c>
      <c r="M288" s="10">
        <v>70</v>
      </c>
      <c r="N288" s="10">
        <v>70</v>
      </c>
      <c r="O288" s="10">
        <v>70</v>
      </c>
      <c r="P288" s="10">
        <v>70</v>
      </c>
      <c r="Q288" s="10">
        <v>70</v>
      </c>
      <c r="R288" s="10">
        <v>70</v>
      </c>
      <c r="S288" s="10">
        <v>70</v>
      </c>
      <c r="T288" s="10">
        <v>70</v>
      </c>
      <c r="U288" s="10">
        <v>70</v>
      </c>
      <c r="V288" s="10">
        <v>70</v>
      </c>
      <c r="W288" s="10">
        <v>70</v>
      </c>
      <c r="X288" s="10">
        <v>70</v>
      </c>
      <c r="Y288" s="10">
        <v>70</v>
      </c>
      <c r="Z288" s="10">
        <v>70</v>
      </c>
      <c r="AA288" s="10">
        <v>70</v>
      </c>
      <c r="AB288" s="10">
        <v>70</v>
      </c>
      <c r="AC288" s="10">
        <v>70</v>
      </c>
      <c r="AD288" s="10">
        <v>70</v>
      </c>
      <c r="AE288" s="10">
        <v>70</v>
      </c>
      <c r="AF288" s="10">
        <v>70</v>
      </c>
      <c r="AG288" s="10">
        <v>70</v>
      </c>
      <c r="AH288" s="10">
        <v>70</v>
      </c>
      <c r="AI288" s="10">
        <v>70</v>
      </c>
      <c r="AJ288" s="10">
        <v>70</v>
      </c>
      <c r="AK288" s="10">
        <v>70</v>
      </c>
      <c r="AL288" s="10">
        <v>70</v>
      </c>
      <c r="AM288" s="10">
        <v>70</v>
      </c>
    </row>
    <row r="289" spans="2:39" x14ac:dyDescent="0.25">
      <c r="B289" s="1" t="s">
        <v>15</v>
      </c>
      <c r="C289" s="1" t="s">
        <v>124</v>
      </c>
      <c r="D289" s="1" t="s">
        <v>359</v>
      </c>
      <c r="E289" s="1" t="s">
        <v>300</v>
      </c>
      <c r="F289" s="10">
        <v>160</v>
      </c>
      <c r="G289" s="10">
        <v>160</v>
      </c>
      <c r="H289" s="10">
        <v>160</v>
      </c>
      <c r="I289" s="10">
        <v>160</v>
      </c>
      <c r="J289" s="10">
        <v>160</v>
      </c>
      <c r="K289" s="10">
        <v>160</v>
      </c>
      <c r="L289" s="10">
        <v>160</v>
      </c>
      <c r="M289" s="10">
        <v>160</v>
      </c>
      <c r="N289" s="10">
        <v>160</v>
      </c>
      <c r="O289" s="10">
        <v>160</v>
      </c>
      <c r="P289" s="10">
        <v>160</v>
      </c>
      <c r="Q289" s="10">
        <v>160</v>
      </c>
      <c r="R289" s="10">
        <v>160</v>
      </c>
      <c r="S289" s="10">
        <v>160</v>
      </c>
      <c r="T289" s="10">
        <v>160</v>
      </c>
      <c r="U289" s="10">
        <v>160</v>
      </c>
      <c r="V289" s="10">
        <v>160</v>
      </c>
      <c r="W289" s="10">
        <v>160</v>
      </c>
      <c r="X289" s="10">
        <v>160</v>
      </c>
      <c r="Y289" s="10">
        <v>160</v>
      </c>
      <c r="Z289" s="10">
        <v>160</v>
      </c>
      <c r="AA289" s="10">
        <v>160</v>
      </c>
      <c r="AB289" s="10">
        <v>160</v>
      </c>
      <c r="AC289" s="10">
        <v>160</v>
      </c>
      <c r="AD289" s="10">
        <v>160</v>
      </c>
      <c r="AE289" s="10">
        <v>160</v>
      </c>
      <c r="AF289" s="10">
        <v>160</v>
      </c>
      <c r="AG289" s="10">
        <v>160</v>
      </c>
      <c r="AH289" s="10">
        <v>160</v>
      </c>
      <c r="AI289" s="10">
        <v>160</v>
      </c>
      <c r="AJ289" s="10">
        <v>160</v>
      </c>
      <c r="AK289" s="10">
        <v>160</v>
      </c>
      <c r="AL289" s="10">
        <v>160</v>
      </c>
      <c r="AM289" s="10">
        <v>160</v>
      </c>
    </row>
    <row r="290" spans="2:39" x14ac:dyDescent="0.25">
      <c r="B290" s="1" t="s">
        <v>16</v>
      </c>
      <c r="C290" s="1" t="s">
        <v>124</v>
      </c>
      <c r="D290" s="1" t="s">
        <v>359</v>
      </c>
      <c r="E290" s="1" t="s">
        <v>300</v>
      </c>
      <c r="F290" s="5">
        <f>SUM(F286:F289)</f>
        <v>350</v>
      </c>
      <c r="G290" s="5">
        <f t="shared" ref="G290:AK290" si="16">SUM(G286:G289)</f>
        <v>350</v>
      </c>
      <c r="H290" s="5">
        <f t="shared" si="16"/>
        <v>350</v>
      </c>
      <c r="I290" s="5">
        <f t="shared" si="16"/>
        <v>350</v>
      </c>
      <c r="J290" s="5">
        <f t="shared" si="16"/>
        <v>350</v>
      </c>
      <c r="K290" s="5">
        <f t="shared" si="16"/>
        <v>350</v>
      </c>
      <c r="L290" s="5">
        <f t="shared" si="16"/>
        <v>350</v>
      </c>
      <c r="M290" s="5">
        <f t="shared" si="16"/>
        <v>350</v>
      </c>
      <c r="N290" s="5">
        <f t="shared" si="16"/>
        <v>350</v>
      </c>
      <c r="O290" s="5">
        <f t="shared" si="16"/>
        <v>350</v>
      </c>
      <c r="P290" s="5">
        <f t="shared" si="16"/>
        <v>350</v>
      </c>
      <c r="Q290" s="5">
        <f t="shared" si="16"/>
        <v>350</v>
      </c>
      <c r="R290" s="5">
        <f t="shared" si="16"/>
        <v>350</v>
      </c>
      <c r="S290" s="5">
        <f t="shared" si="16"/>
        <v>350</v>
      </c>
      <c r="T290" s="5">
        <f t="shared" si="16"/>
        <v>350</v>
      </c>
      <c r="U290" s="5">
        <f t="shared" si="16"/>
        <v>350</v>
      </c>
      <c r="V290" s="5">
        <f t="shared" si="16"/>
        <v>350</v>
      </c>
      <c r="W290" s="5">
        <f t="shared" si="16"/>
        <v>350</v>
      </c>
      <c r="X290" s="5">
        <f t="shared" si="16"/>
        <v>350</v>
      </c>
      <c r="Y290" s="5">
        <f t="shared" si="16"/>
        <v>350</v>
      </c>
      <c r="Z290" s="5">
        <f t="shared" si="16"/>
        <v>350</v>
      </c>
      <c r="AA290" s="5">
        <f t="shared" si="16"/>
        <v>350</v>
      </c>
      <c r="AB290" s="5">
        <f t="shared" si="16"/>
        <v>350</v>
      </c>
      <c r="AC290" s="5">
        <f t="shared" si="16"/>
        <v>350</v>
      </c>
      <c r="AD290" s="5">
        <f t="shared" si="16"/>
        <v>350</v>
      </c>
      <c r="AE290" s="5">
        <f t="shared" si="16"/>
        <v>350</v>
      </c>
      <c r="AF290" s="5">
        <f t="shared" si="16"/>
        <v>350</v>
      </c>
      <c r="AG290" s="5">
        <f t="shared" si="16"/>
        <v>350</v>
      </c>
      <c r="AH290" s="5">
        <f t="shared" si="16"/>
        <v>350</v>
      </c>
      <c r="AI290" s="5">
        <f t="shared" si="16"/>
        <v>350</v>
      </c>
      <c r="AJ290" s="5">
        <f t="shared" si="16"/>
        <v>350</v>
      </c>
      <c r="AK290" s="5">
        <f t="shared" si="16"/>
        <v>350</v>
      </c>
      <c r="AL290" s="5">
        <f t="shared" ref="AL290:AM290" si="17">SUM(AL286:AL289)</f>
        <v>350</v>
      </c>
      <c r="AM290" s="5">
        <f t="shared" si="17"/>
        <v>350</v>
      </c>
    </row>
    <row r="291" spans="2:39" x14ac:dyDescent="0.25">
      <c r="B291" s="1" t="s">
        <v>17</v>
      </c>
      <c r="D291" s="1" t="s">
        <v>359</v>
      </c>
      <c r="E291" s="1" t="s">
        <v>300</v>
      </c>
      <c r="F291" s="5" t="s">
        <v>117</v>
      </c>
      <c r="G291" s="5" t="s">
        <v>117</v>
      </c>
      <c r="H291" s="5" t="s">
        <v>117</v>
      </c>
      <c r="I291" s="5" t="s">
        <v>117</v>
      </c>
      <c r="J291" s="5" t="s">
        <v>117</v>
      </c>
      <c r="K291" s="5" t="s">
        <v>117</v>
      </c>
      <c r="L291" s="5" t="s">
        <v>117</v>
      </c>
      <c r="M291" s="5" t="s">
        <v>117</v>
      </c>
      <c r="N291" s="5" t="s">
        <v>117</v>
      </c>
      <c r="O291" s="5" t="s">
        <v>117</v>
      </c>
      <c r="P291" s="5" t="s">
        <v>117</v>
      </c>
      <c r="Q291" s="5" t="s">
        <v>117</v>
      </c>
      <c r="R291" s="5" t="s">
        <v>117</v>
      </c>
      <c r="S291" s="5" t="s">
        <v>117</v>
      </c>
      <c r="T291" s="5" t="s">
        <v>117</v>
      </c>
      <c r="U291" s="5" t="s">
        <v>117</v>
      </c>
      <c r="V291" s="5" t="s">
        <v>117</v>
      </c>
      <c r="W291" s="5" t="s">
        <v>117</v>
      </c>
      <c r="X291" s="5" t="s">
        <v>117</v>
      </c>
      <c r="Y291" s="5" t="s">
        <v>117</v>
      </c>
      <c r="Z291" s="5" t="s">
        <v>117</v>
      </c>
      <c r="AA291" s="5" t="s">
        <v>117</v>
      </c>
      <c r="AB291" s="5" t="s">
        <v>117</v>
      </c>
      <c r="AC291" s="5" t="s">
        <v>117</v>
      </c>
      <c r="AD291" s="5" t="s">
        <v>117</v>
      </c>
      <c r="AE291" s="5" t="s">
        <v>117</v>
      </c>
      <c r="AF291" s="5" t="s">
        <v>117</v>
      </c>
      <c r="AG291" s="5" t="s">
        <v>117</v>
      </c>
      <c r="AH291" s="5" t="s">
        <v>117</v>
      </c>
      <c r="AI291" s="5" t="s">
        <v>117</v>
      </c>
      <c r="AJ291" s="5" t="s">
        <v>117</v>
      </c>
      <c r="AK291" s="5" t="s">
        <v>117</v>
      </c>
      <c r="AL291" s="5" t="s">
        <v>117</v>
      </c>
      <c r="AM291" s="5" t="s">
        <v>117</v>
      </c>
    </row>
    <row r="294" spans="2:39" x14ac:dyDescent="0.25">
      <c r="F294" s="7"/>
    </row>
    <row r="295" spans="2:39" x14ac:dyDescent="0.25">
      <c r="F295" s="7"/>
    </row>
    <row r="296" spans="2:39" x14ac:dyDescent="0.25">
      <c r="F296" s="7"/>
    </row>
    <row r="297" spans="2:39" x14ac:dyDescent="0.25">
      <c r="F297" s="7"/>
    </row>
    <row r="298" spans="2:39" x14ac:dyDescent="0.25">
      <c r="F298" s="7"/>
    </row>
    <row r="299" spans="2:39" x14ac:dyDescent="0.25">
      <c r="F299" s="7"/>
    </row>
    <row r="300" spans="2:39" x14ac:dyDescent="0.25">
      <c r="F300" s="7"/>
    </row>
    <row r="301" spans="2:39" x14ac:dyDescent="0.25">
      <c r="F301" s="7"/>
    </row>
    <row r="302" spans="2:39" x14ac:dyDescent="0.25">
      <c r="F302" s="7"/>
    </row>
    <row r="303" spans="2:39" x14ac:dyDescent="0.25">
      <c r="F303" s="7"/>
    </row>
    <row r="304" spans="2:39" x14ac:dyDescent="0.25">
      <c r="F304" s="7"/>
    </row>
    <row r="305" spans="6:6" x14ac:dyDescent="0.25">
      <c r="F305" s="7"/>
    </row>
    <row r="306" spans="6:6" x14ac:dyDescent="0.25">
      <c r="F306" s="7"/>
    </row>
    <row r="307" spans="6:6" x14ac:dyDescent="0.25">
      <c r="F307" s="7"/>
    </row>
    <row r="308" spans="6:6" x14ac:dyDescent="0.25">
      <c r="F308" s="7"/>
    </row>
    <row r="309" spans="6:6" x14ac:dyDescent="0.25">
      <c r="F309" s="7"/>
    </row>
    <row r="310" spans="6:6" x14ac:dyDescent="0.25">
      <c r="F310" s="7"/>
    </row>
    <row r="311" spans="6:6" x14ac:dyDescent="0.25">
      <c r="F311" s="7"/>
    </row>
    <row r="312" spans="6:6" x14ac:dyDescent="0.25">
      <c r="F312" s="7"/>
    </row>
    <row r="313" spans="6:6" x14ac:dyDescent="0.25">
      <c r="F313" s="7"/>
    </row>
    <row r="314" spans="6:6" x14ac:dyDescent="0.25">
      <c r="F314" s="7"/>
    </row>
    <row r="315" spans="6:6" x14ac:dyDescent="0.25">
      <c r="F315" s="7"/>
    </row>
    <row r="316" spans="6:6" x14ac:dyDescent="0.25">
      <c r="F316" s="7"/>
    </row>
    <row r="317" spans="6:6" x14ac:dyDescent="0.25">
      <c r="F317" s="7"/>
    </row>
    <row r="318" spans="6:6" x14ac:dyDescent="0.25">
      <c r="F318" s="7"/>
    </row>
    <row r="319" spans="6:6" x14ac:dyDescent="0.25">
      <c r="F319" s="7"/>
    </row>
    <row r="320" spans="6:6" x14ac:dyDescent="0.25">
      <c r="F320" s="7"/>
    </row>
    <row r="321" spans="6:6" x14ac:dyDescent="0.25">
      <c r="F321" s="7"/>
    </row>
    <row r="322" spans="6:6" x14ac:dyDescent="0.25">
      <c r="F322" s="7"/>
    </row>
    <row r="323" spans="6:6" x14ac:dyDescent="0.25">
      <c r="F323" s="7"/>
    </row>
    <row r="324" spans="6:6" x14ac:dyDescent="0.25">
      <c r="F324" s="7"/>
    </row>
    <row r="325" spans="6:6" x14ac:dyDescent="0.25">
      <c r="F325" s="7"/>
    </row>
    <row r="326" spans="6:6" x14ac:dyDescent="0.25">
      <c r="F326" s="7"/>
    </row>
    <row r="327" spans="6:6" x14ac:dyDescent="0.25">
      <c r="F327" s="7"/>
    </row>
    <row r="328" spans="6:6" x14ac:dyDescent="0.25">
      <c r="F328" s="7"/>
    </row>
    <row r="329" spans="6:6" x14ac:dyDescent="0.25">
      <c r="F329" s="7"/>
    </row>
    <row r="330" spans="6:6" x14ac:dyDescent="0.25">
      <c r="F330" s="7"/>
    </row>
    <row r="331" spans="6:6" x14ac:dyDescent="0.25">
      <c r="F331" s="7"/>
    </row>
    <row r="332" spans="6:6" x14ac:dyDescent="0.25">
      <c r="F332" s="7"/>
    </row>
    <row r="333" spans="6:6" x14ac:dyDescent="0.25">
      <c r="F333" s="7"/>
    </row>
    <row r="334" spans="6:6" x14ac:dyDescent="0.25">
      <c r="F334" s="7"/>
    </row>
    <row r="335" spans="6:6" x14ac:dyDescent="0.25">
      <c r="F335" s="7"/>
    </row>
    <row r="336" spans="6:6" x14ac:dyDescent="0.25">
      <c r="F336" s="7"/>
    </row>
    <row r="337" spans="6:6" x14ac:dyDescent="0.25">
      <c r="F337" s="7"/>
    </row>
    <row r="338" spans="6:6" x14ac:dyDescent="0.25">
      <c r="F338" s="7"/>
    </row>
    <row r="339" spans="6:6" x14ac:dyDescent="0.25">
      <c r="F339" s="7"/>
    </row>
    <row r="340" spans="6:6" x14ac:dyDescent="0.25">
      <c r="F340" s="7"/>
    </row>
    <row r="341" spans="6:6" x14ac:dyDescent="0.25">
      <c r="F341" s="7"/>
    </row>
    <row r="342" spans="6:6" x14ac:dyDescent="0.25">
      <c r="F342" s="7"/>
    </row>
    <row r="343" spans="6:6" x14ac:dyDescent="0.25">
      <c r="F343" s="7"/>
    </row>
    <row r="344" spans="6:6" x14ac:dyDescent="0.25">
      <c r="F344" s="7"/>
    </row>
    <row r="345" spans="6:6" x14ac:dyDescent="0.25">
      <c r="F345" s="7"/>
    </row>
    <row r="346" spans="6:6" x14ac:dyDescent="0.25">
      <c r="F346" s="7"/>
    </row>
    <row r="347" spans="6:6" x14ac:dyDescent="0.25">
      <c r="F347" s="7"/>
    </row>
    <row r="348" spans="6:6" x14ac:dyDescent="0.25">
      <c r="F348" s="7"/>
    </row>
    <row r="349" spans="6:6" x14ac:dyDescent="0.25">
      <c r="F349" s="7"/>
    </row>
    <row r="350" spans="6:6" x14ac:dyDescent="0.25">
      <c r="F350" s="7"/>
    </row>
    <row r="351" spans="6:6" x14ac:dyDescent="0.25">
      <c r="F351" s="7"/>
    </row>
    <row r="352" spans="6:6" x14ac:dyDescent="0.25">
      <c r="F352" s="7"/>
    </row>
    <row r="353" spans="6:6" x14ac:dyDescent="0.25">
      <c r="F353" s="7"/>
    </row>
    <row r="354" spans="6:6" x14ac:dyDescent="0.25">
      <c r="F354" s="7"/>
    </row>
    <row r="355" spans="6:6" x14ac:dyDescent="0.25">
      <c r="F355" s="7"/>
    </row>
    <row r="356" spans="6:6" x14ac:dyDescent="0.25">
      <c r="F356" s="7"/>
    </row>
    <row r="357" spans="6:6" x14ac:dyDescent="0.25">
      <c r="F357" s="7"/>
    </row>
    <row r="358" spans="6:6" x14ac:dyDescent="0.25">
      <c r="F358" s="7"/>
    </row>
    <row r="359" spans="6:6" x14ac:dyDescent="0.25">
      <c r="F359" s="7"/>
    </row>
    <row r="360" spans="6:6" x14ac:dyDescent="0.25">
      <c r="F360" s="7"/>
    </row>
    <row r="361" spans="6:6" x14ac:dyDescent="0.25">
      <c r="F361" s="7"/>
    </row>
    <row r="362" spans="6:6" x14ac:dyDescent="0.25">
      <c r="F362" s="7"/>
    </row>
    <row r="363" spans="6:6" x14ac:dyDescent="0.25">
      <c r="F363" s="7"/>
    </row>
    <row r="364" spans="6:6" x14ac:dyDescent="0.25">
      <c r="F364" s="7"/>
    </row>
    <row r="365" spans="6:6" x14ac:dyDescent="0.25">
      <c r="F365" s="7"/>
    </row>
    <row r="366" spans="6:6" x14ac:dyDescent="0.25">
      <c r="F366" s="7"/>
    </row>
    <row r="367" spans="6:6" x14ac:dyDescent="0.25">
      <c r="F367" s="7"/>
    </row>
    <row r="368" spans="6:6" x14ac:dyDescent="0.25">
      <c r="F368" s="7"/>
    </row>
    <row r="369" spans="6:6" x14ac:dyDescent="0.25">
      <c r="F369" s="7"/>
    </row>
    <row r="370" spans="6:6" x14ac:dyDescent="0.25">
      <c r="F370" s="7"/>
    </row>
    <row r="371" spans="6:6" x14ac:dyDescent="0.25">
      <c r="F371" s="7"/>
    </row>
    <row r="372" spans="6:6" x14ac:dyDescent="0.25">
      <c r="F372" s="7"/>
    </row>
    <row r="373" spans="6:6" x14ac:dyDescent="0.25">
      <c r="F373" s="7"/>
    </row>
    <row r="374" spans="6:6" x14ac:dyDescent="0.25">
      <c r="F374" s="7"/>
    </row>
    <row r="375" spans="6:6" x14ac:dyDescent="0.25">
      <c r="F375" s="7"/>
    </row>
    <row r="376" spans="6:6" x14ac:dyDescent="0.25">
      <c r="F376" s="7"/>
    </row>
    <row r="377" spans="6:6" x14ac:dyDescent="0.25">
      <c r="F377" s="7"/>
    </row>
    <row r="378" spans="6:6" x14ac:dyDescent="0.25">
      <c r="F378" s="7"/>
    </row>
    <row r="379" spans="6:6" x14ac:dyDescent="0.25">
      <c r="F379" s="7"/>
    </row>
    <row r="380" spans="6:6" x14ac:dyDescent="0.25">
      <c r="F380" s="7"/>
    </row>
    <row r="381" spans="6:6" x14ac:dyDescent="0.25">
      <c r="F381" s="7"/>
    </row>
    <row r="382" spans="6:6" x14ac:dyDescent="0.25">
      <c r="F382" s="7"/>
    </row>
    <row r="383" spans="6:6" x14ac:dyDescent="0.25">
      <c r="F383" s="7"/>
    </row>
    <row r="384" spans="6:6" x14ac:dyDescent="0.25">
      <c r="F384" s="7"/>
    </row>
    <row r="385" spans="6:6" x14ac:dyDescent="0.25">
      <c r="F385" s="7"/>
    </row>
    <row r="386" spans="6:6" x14ac:dyDescent="0.25">
      <c r="F386" s="7"/>
    </row>
    <row r="387" spans="6:6" x14ac:dyDescent="0.25">
      <c r="F387" s="7"/>
    </row>
    <row r="388" spans="6:6" x14ac:dyDescent="0.25">
      <c r="F388" s="7"/>
    </row>
    <row r="389" spans="6:6" x14ac:dyDescent="0.25">
      <c r="F389" s="7"/>
    </row>
    <row r="390" spans="6:6" x14ac:dyDescent="0.25">
      <c r="F390" s="7"/>
    </row>
    <row r="391" spans="6:6" x14ac:dyDescent="0.25">
      <c r="F391" s="7"/>
    </row>
    <row r="392" spans="6:6" x14ac:dyDescent="0.25">
      <c r="F392" s="7"/>
    </row>
    <row r="393" spans="6:6" x14ac:dyDescent="0.25">
      <c r="F393" s="7"/>
    </row>
    <row r="394" spans="6:6" x14ac:dyDescent="0.25">
      <c r="F394" s="7"/>
    </row>
    <row r="395" spans="6:6" x14ac:dyDescent="0.25">
      <c r="F395" s="7"/>
    </row>
    <row r="396" spans="6:6" x14ac:dyDescent="0.25">
      <c r="F396" s="7"/>
    </row>
    <row r="397" spans="6:6" x14ac:dyDescent="0.25">
      <c r="F397" s="7"/>
    </row>
    <row r="398" spans="6:6" x14ac:dyDescent="0.25">
      <c r="F398" s="7"/>
    </row>
    <row r="399" spans="6:6" x14ac:dyDescent="0.25">
      <c r="F399" s="7"/>
    </row>
    <row r="400" spans="6:6" x14ac:dyDescent="0.25">
      <c r="F400" s="7"/>
    </row>
    <row r="401" spans="6:6" x14ac:dyDescent="0.25">
      <c r="F401" s="7"/>
    </row>
    <row r="402" spans="6:6" x14ac:dyDescent="0.25">
      <c r="F402" s="7"/>
    </row>
    <row r="403" spans="6:6" x14ac:dyDescent="0.25">
      <c r="F403" s="7"/>
    </row>
    <row r="404" spans="6:6" x14ac:dyDescent="0.25">
      <c r="F404" s="7"/>
    </row>
    <row r="405" spans="6:6" x14ac:dyDescent="0.25">
      <c r="F405" s="7"/>
    </row>
    <row r="406" spans="6:6" x14ac:dyDescent="0.25">
      <c r="F406" s="7"/>
    </row>
    <row r="407" spans="6:6" x14ac:dyDescent="0.25">
      <c r="F407" s="7"/>
    </row>
    <row r="408" spans="6:6" x14ac:dyDescent="0.25">
      <c r="F408" s="7"/>
    </row>
    <row r="409" spans="6:6" x14ac:dyDescent="0.25">
      <c r="F409" s="7"/>
    </row>
    <row r="410" spans="6:6" x14ac:dyDescent="0.25">
      <c r="F410" s="7"/>
    </row>
    <row r="411" spans="6:6" x14ac:dyDescent="0.25">
      <c r="F411" s="7"/>
    </row>
    <row r="412" spans="6:6" x14ac:dyDescent="0.25">
      <c r="F412" s="7"/>
    </row>
    <row r="413" spans="6:6" x14ac:dyDescent="0.25">
      <c r="F413" s="7"/>
    </row>
    <row r="414" spans="6:6" x14ac:dyDescent="0.25">
      <c r="F414" s="7"/>
    </row>
    <row r="415" spans="6:6" x14ac:dyDescent="0.25">
      <c r="F415" s="7"/>
    </row>
    <row r="416" spans="6:6" x14ac:dyDescent="0.25">
      <c r="F416" s="7"/>
    </row>
    <row r="417" spans="6:6" x14ac:dyDescent="0.25">
      <c r="F417" s="7"/>
    </row>
    <row r="418" spans="6:6" x14ac:dyDescent="0.25">
      <c r="F418" s="7"/>
    </row>
    <row r="419" spans="6:6" x14ac:dyDescent="0.25">
      <c r="F419" s="7"/>
    </row>
    <row r="420" spans="6:6" x14ac:dyDescent="0.25">
      <c r="F420" s="7"/>
    </row>
    <row r="421" spans="6:6" x14ac:dyDescent="0.25">
      <c r="F421" s="7"/>
    </row>
    <row r="422" spans="6:6" x14ac:dyDescent="0.25">
      <c r="F422" s="7"/>
    </row>
    <row r="423" spans="6:6" x14ac:dyDescent="0.25">
      <c r="F423" s="7"/>
    </row>
    <row r="424" spans="6:6" x14ac:dyDescent="0.25">
      <c r="F424" s="7"/>
    </row>
    <row r="425" spans="6:6" x14ac:dyDescent="0.25">
      <c r="F425" s="7"/>
    </row>
    <row r="426" spans="6:6" x14ac:dyDescent="0.25">
      <c r="F426" s="7"/>
    </row>
    <row r="427" spans="6:6" x14ac:dyDescent="0.25">
      <c r="F427" s="7"/>
    </row>
    <row r="428" spans="6:6" x14ac:dyDescent="0.25">
      <c r="F428" s="7"/>
    </row>
    <row r="429" spans="6:6" x14ac:dyDescent="0.25">
      <c r="F429" s="7"/>
    </row>
    <row r="430" spans="6:6" x14ac:dyDescent="0.25">
      <c r="F430" s="7"/>
    </row>
    <row r="431" spans="6:6" x14ac:dyDescent="0.25">
      <c r="F431" s="7"/>
    </row>
    <row r="432" spans="6:6" x14ac:dyDescent="0.25">
      <c r="F432" s="7"/>
    </row>
    <row r="433" spans="6:6" x14ac:dyDescent="0.25">
      <c r="F433" s="7"/>
    </row>
    <row r="434" spans="6:6" x14ac:dyDescent="0.25">
      <c r="F434" s="7"/>
    </row>
    <row r="435" spans="6:6" x14ac:dyDescent="0.25">
      <c r="F435" s="7"/>
    </row>
    <row r="436" spans="6:6" x14ac:dyDescent="0.25">
      <c r="F436" s="7"/>
    </row>
    <row r="437" spans="6:6" x14ac:dyDescent="0.25">
      <c r="F437" s="7"/>
    </row>
    <row r="438" spans="6:6" x14ac:dyDescent="0.25">
      <c r="F438" s="7"/>
    </row>
    <row r="439" spans="6:6" x14ac:dyDescent="0.25">
      <c r="F439" s="7"/>
    </row>
    <row r="440" spans="6:6" x14ac:dyDescent="0.25">
      <c r="F440" s="7"/>
    </row>
    <row r="441" spans="6:6" x14ac:dyDescent="0.25">
      <c r="F441" s="7"/>
    </row>
    <row r="442" spans="6:6" x14ac:dyDescent="0.25">
      <c r="F442" s="7"/>
    </row>
    <row r="443" spans="6:6" x14ac:dyDescent="0.25">
      <c r="F443" s="7"/>
    </row>
    <row r="444" spans="6:6" x14ac:dyDescent="0.25">
      <c r="F444" s="7"/>
    </row>
    <row r="445" spans="6:6" x14ac:dyDescent="0.25">
      <c r="F445" s="7"/>
    </row>
    <row r="446" spans="6:6" x14ac:dyDescent="0.25">
      <c r="F446" s="7"/>
    </row>
    <row r="447" spans="6:6" x14ac:dyDescent="0.25">
      <c r="F447" s="7"/>
    </row>
    <row r="448" spans="6:6" x14ac:dyDescent="0.25">
      <c r="F448" s="7"/>
    </row>
    <row r="449" spans="6:6" x14ac:dyDescent="0.25">
      <c r="F449" s="7"/>
    </row>
    <row r="450" spans="6:6" x14ac:dyDescent="0.25">
      <c r="F450" s="7"/>
    </row>
    <row r="451" spans="6:6" x14ac:dyDescent="0.25">
      <c r="F451" s="7"/>
    </row>
    <row r="452" spans="6:6" x14ac:dyDescent="0.25">
      <c r="F452" s="7"/>
    </row>
    <row r="453" spans="6:6" x14ac:dyDescent="0.25">
      <c r="F453" s="7"/>
    </row>
    <row r="454" spans="6:6" x14ac:dyDescent="0.25">
      <c r="F454" s="7"/>
    </row>
    <row r="455" spans="6:6" x14ac:dyDescent="0.25">
      <c r="F455" s="7"/>
    </row>
    <row r="456" spans="6:6" x14ac:dyDescent="0.25">
      <c r="F456" s="7"/>
    </row>
    <row r="457" spans="6:6" x14ac:dyDescent="0.25">
      <c r="F457" s="7"/>
    </row>
    <row r="458" spans="6:6" x14ac:dyDescent="0.25">
      <c r="F458" s="7"/>
    </row>
    <row r="459" spans="6:6" x14ac:dyDescent="0.25">
      <c r="F459" s="7"/>
    </row>
    <row r="460" spans="6:6" x14ac:dyDescent="0.25">
      <c r="F460" s="7"/>
    </row>
    <row r="461" spans="6:6" x14ac:dyDescent="0.25">
      <c r="F461" s="7"/>
    </row>
    <row r="462" spans="6:6" x14ac:dyDescent="0.25">
      <c r="F462" s="7"/>
    </row>
    <row r="463" spans="6:6" x14ac:dyDescent="0.25">
      <c r="F463" s="7"/>
    </row>
    <row r="464" spans="6:6" x14ac:dyDescent="0.25">
      <c r="F464" s="7"/>
    </row>
    <row r="465" spans="6:6" x14ac:dyDescent="0.25">
      <c r="F465" s="7"/>
    </row>
    <row r="466" spans="6:6" x14ac:dyDescent="0.25">
      <c r="F466" s="7"/>
    </row>
    <row r="467" spans="6:6" x14ac:dyDescent="0.25">
      <c r="F467" s="7"/>
    </row>
    <row r="468" spans="6:6" x14ac:dyDescent="0.25">
      <c r="F468" s="7"/>
    </row>
    <row r="469" spans="6:6" x14ac:dyDescent="0.25">
      <c r="F469" s="7"/>
    </row>
    <row r="470" spans="6:6" x14ac:dyDescent="0.25">
      <c r="F470" s="7"/>
    </row>
    <row r="471" spans="6:6" x14ac:dyDescent="0.25">
      <c r="F471" s="7"/>
    </row>
    <row r="472" spans="6:6" x14ac:dyDescent="0.25">
      <c r="F472" s="7"/>
    </row>
    <row r="473" spans="6:6" x14ac:dyDescent="0.25">
      <c r="F473" s="7"/>
    </row>
    <row r="474" spans="6:6" x14ac:dyDescent="0.25">
      <c r="F474" s="7"/>
    </row>
    <row r="475" spans="6:6" x14ac:dyDescent="0.25">
      <c r="F475" s="7"/>
    </row>
    <row r="476" spans="6:6" x14ac:dyDescent="0.25">
      <c r="F476" s="7"/>
    </row>
    <row r="477" spans="6:6" x14ac:dyDescent="0.25">
      <c r="F477" s="7"/>
    </row>
    <row r="478" spans="6:6" x14ac:dyDescent="0.25">
      <c r="F478" s="7"/>
    </row>
    <row r="479" spans="6:6" x14ac:dyDescent="0.25">
      <c r="F479" s="7"/>
    </row>
    <row r="480" spans="6:6" x14ac:dyDescent="0.25">
      <c r="F480" s="7"/>
    </row>
    <row r="481" spans="6:6" x14ac:dyDescent="0.25">
      <c r="F481" s="7"/>
    </row>
    <row r="482" spans="6:6" x14ac:dyDescent="0.25">
      <c r="F482" s="7"/>
    </row>
    <row r="483" spans="6:6" x14ac:dyDescent="0.25">
      <c r="F483" s="7"/>
    </row>
    <row r="484" spans="6:6" x14ac:dyDescent="0.25">
      <c r="F484" s="7"/>
    </row>
    <row r="485" spans="6:6" x14ac:dyDescent="0.25">
      <c r="F485" s="7"/>
    </row>
    <row r="486" spans="6:6" x14ac:dyDescent="0.25">
      <c r="F486" s="7"/>
    </row>
    <row r="487" spans="6:6" x14ac:dyDescent="0.25">
      <c r="F487" s="7"/>
    </row>
    <row r="488" spans="6:6" x14ac:dyDescent="0.25">
      <c r="F488" s="7"/>
    </row>
    <row r="489" spans="6:6" x14ac:dyDescent="0.25">
      <c r="F489" s="7"/>
    </row>
    <row r="490" spans="6:6" x14ac:dyDescent="0.25">
      <c r="F490" s="7"/>
    </row>
    <row r="491" spans="6:6" x14ac:dyDescent="0.25">
      <c r="F491" s="7"/>
    </row>
    <row r="492" spans="6:6" x14ac:dyDescent="0.25">
      <c r="F492" s="7"/>
    </row>
    <row r="493" spans="6:6" x14ac:dyDescent="0.25">
      <c r="F493" s="7"/>
    </row>
    <row r="494" spans="6:6" x14ac:dyDescent="0.25">
      <c r="F494" s="7"/>
    </row>
    <row r="495" spans="6:6" x14ac:dyDescent="0.25">
      <c r="F495" s="7"/>
    </row>
    <row r="496" spans="6:6" x14ac:dyDescent="0.25">
      <c r="F496" s="7"/>
    </row>
    <row r="497" spans="6:6" x14ac:dyDescent="0.25">
      <c r="F497" s="7"/>
    </row>
    <row r="498" spans="6:6" x14ac:dyDescent="0.25">
      <c r="F498" s="7"/>
    </row>
    <row r="499" spans="6:6" x14ac:dyDescent="0.25">
      <c r="F499" s="7"/>
    </row>
    <row r="500" spans="6:6" x14ac:dyDescent="0.25">
      <c r="F500" s="7"/>
    </row>
    <row r="501" spans="6:6" x14ac:dyDescent="0.25">
      <c r="F501" s="7"/>
    </row>
    <row r="502" spans="6:6" x14ac:dyDescent="0.25">
      <c r="F502" s="7"/>
    </row>
    <row r="503" spans="6:6" x14ac:dyDescent="0.25">
      <c r="F503" s="7"/>
    </row>
    <row r="504" spans="6:6" x14ac:dyDescent="0.25">
      <c r="F504" s="7"/>
    </row>
    <row r="505" spans="6:6" x14ac:dyDescent="0.25">
      <c r="F505" s="7"/>
    </row>
    <row r="506" spans="6:6" x14ac:dyDescent="0.25">
      <c r="F506" s="7"/>
    </row>
    <row r="507" spans="6:6" x14ac:dyDescent="0.25">
      <c r="F507" s="7"/>
    </row>
    <row r="508" spans="6:6" x14ac:dyDescent="0.25">
      <c r="F508" s="7"/>
    </row>
    <row r="509" spans="6:6" x14ac:dyDescent="0.25">
      <c r="F509" s="7"/>
    </row>
    <row r="510" spans="6:6" x14ac:dyDescent="0.25">
      <c r="F510" s="7"/>
    </row>
    <row r="511" spans="6:6" x14ac:dyDescent="0.25">
      <c r="F511" s="7"/>
    </row>
    <row r="512" spans="6:6" x14ac:dyDescent="0.25">
      <c r="F512" s="7"/>
    </row>
    <row r="513" spans="6:6" x14ac:dyDescent="0.25">
      <c r="F513" s="7"/>
    </row>
    <row r="514" spans="6:6" x14ac:dyDescent="0.25">
      <c r="F514" s="7"/>
    </row>
    <row r="515" spans="6:6" x14ac:dyDescent="0.25">
      <c r="F515" s="7"/>
    </row>
    <row r="516" spans="6:6" x14ac:dyDescent="0.25">
      <c r="F516" s="7"/>
    </row>
    <row r="517" spans="6:6" x14ac:dyDescent="0.25">
      <c r="F517" s="7"/>
    </row>
    <row r="518" spans="6:6" x14ac:dyDescent="0.25">
      <c r="F518" s="7"/>
    </row>
    <row r="519" spans="6:6" x14ac:dyDescent="0.25">
      <c r="F519" s="7"/>
    </row>
    <row r="520" spans="6:6" x14ac:dyDescent="0.25">
      <c r="F520" s="7"/>
    </row>
    <row r="521" spans="6:6" x14ac:dyDescent="0.25">
      <c r="F521" s="7"/>
    </row>
    <row r="522" spans="6:6" x14ac:dyDescent="0.25">
      <c r="F522" s="7"/>
    </row>
    <row r="523" spans="6:6" x14ac:dyDescent="0.25">
      <c r="F523" s="7"/>
    </row>
    <row r="524" spans="6:6" x14ac:dyDescent="0.25">
      <c r="F524" s="7"/>
    </row>
    <row r="525" spans="6:6" x14ac:dyDescent="0.25">
      <c r="F525" s="7"/>
    </row>
    <row r="526" spans="6:6" x14ac:dyDescent="0.25">
      <c r="F526" s="7"/>
    </row>
    <row r="527" spans="6:6" x14ac:dyDescent="0.25">
      <c r="F527" s="7"/>
    </row>
    <row r="528" spans="6:6" x14ac:dyDescent="0.25">
      <c r="F528" s="7"/>
    </row>
    <row r="529" spans="6:6" x14ac:dyDescent="0.25">
      <c r="F529" s="7"/>
    </row>
    <row r="530" spans="6:6" x14ac:dyDescent="0.25">
      <c r="F530" s="7"/>
    </row>
    <row r="531" spans="6:6" x14ac:dyDescent="0.25">
      <c r="F531" s="7"/>
    </row>
    <row r="532" spans="6:6" x14ac:dyDescent="0.25">
      <c r="F532" s="7"/>
    </row>
    <row r="533" spans="6:6" x14ac:dyDescent="0.25">
      <c r="F533" s="7"/>
    </row>
    <row r="534" spans="6:6" x14ac:dyDescent="0.25">
      <c r="F534" s="7"/>
    </row>
    <row r="535" spans="6:6" x14ac:dyDescent="0.25">
      <c r="F535" s="7"/>
    </row>
    <row r="536" spans="6:6" x14ac:dyDescent="0.25">
      <c r="F536" s="7"/>
    </row>
    <row r="537" spans="6:6" x14ac:dyDescent="0.25">
      <c r="F537" s="7"/>
    </row>
    <row r="538" spans="6:6" x14ac:dyDescent="0.25">
      <c r="F538" s="7"/>
    </row>
    <row r="539" spans="6:6" x14ac:dyDescent="0.25">
      <c r="F539" s="7"/>
    </row>
    <row r="540" spans="6:6" x14ac:dyDescent="0.25">
      <c r="F540" s="7"/>
    </row>
    <row r="541" spans="6:6" x14ac:dyDescent="0.25">
      <c r="F541" s="7"/>
    </row>
    <row r="542" spans="6:6" x14ac:dyDescent="0.25">
      <c r="F542" s="7"/>
    </row>
    <row r="543" spans="6:6" x14ac:dyDescent="0.25">
      <c r="F543" s="7"/>
    </row>
    <row r="544" spans="6:6" x14ac:dyDescent="0.25">
      <c r="F544" s="7"/>
    </row>
    <row r="545" spans="6:6" x14ac:dyDescent="0.25">
      <c r="F545" s="7"/>
    </row>
    <row r="546" spans="6:6" x14ac:dyDescent="0.25">
      <c r="F546" s="7"/>
    </row>
    <row r="547" spans="6:6" x14ac:dyDescent="0.25">
      <c r="F547" s="7"/>
    </row>
    <row r="548" spans="6:6" x14ac:dyDescent="0.25">
      <c r="F548" s="7"/>
    </row>
    <row r="549" spans="6:6" x14ac:dyDescent="0.25">
      <c r="F549" s="7"/>
    </row>
    <row r="550" spans="6:6" x14ac:dyDescent="0.25">
      <c r="F550" s="7"/>
    </row>
    <row r="551" spans="6:6" x14ac:dyDescent="0.25">
      <c r="F551" s="7"/>
    </row>
    <row r="552" spans="6:6" x14ac:dyDescent="0.25">
      <c r="F552" s="7"/>
    </row>
    <row r="553" spans="6:6" x14ac:dyDescent="0.25">
      <c r="F553" s="7"/>
    </row>
    <row r="554" spans="6:6" x14ac:dyDescent="0.25">
      <c r="F554" s="7"/>
    </row>
    <row r="555" spans="6:6" x14ac:dyDescent="0.25">
      <c r="F555" s="7"/>
    </row>
    <row r="556" spans="6:6" x14ac:dyDescent="0.25">
      <c r="F556" s="7"/>
    </row>
    <row r="557" spans="6:6" x14ac:dyDescent="0.25">
      <c r="F557" s="7"/>
    </row>
    <row r="558" spans="6:6" x14ac:dyDescent="0.25">
      <c r="F558" s="7"/>
    </row>
    <row r="559" spans="6:6" x14ac:dyDescent="0.25">
      <c r="F559" s="7"/>
    </row>
    <row r="560" spans="6:6" x14ac:dyDescent="0.25">
      <c r="F560" s="7"/>
    </row>
    <row r="561" spans="6:6" x14ac:dyDescent="0.25">
      <c r="F561" s="7"/>
    </row>
    <row r="562" spans="6:6" x14ac:dyDescent="0.25">
      <c r="F562" s="7"/>
    </row>
    <row r="563" spans="6:6" x14ac:dyDescent="0.25">
      <c r="F563" s="7"/>
    </row>
    <row r="564" spans="6:6" x14ac:dyDescent="0.25">
      <c r="F564" s="7"/>
    </row>
    <row r="565" spans="6:6" x14ac:dyDescent="0.25">
      <c r="F565" s="7"/>
    </row>
    <row r="566" spans="6:6" x14ac:dyDescent="0.25">
      <c r="F566" s="7"/>
    </row>
    <row r="567" spans="6:6" x14ac:dyDescent="0.25">
      <c r="F567" s="7"/>
    </row>
    <row r="568" spans="6:6" x14ac:dyDescent="0.25">
      <c r="F568" s="7"/>
    </row>
    <row r="569" spans="6:6" x14ac:dyDescent="0.25">
      <c r="F569" s="7"/>
    </row>
    <row r="570" spans="6:6" x14ac:dyDescent="0.25">
      <c r="F570" s="7"/>
    </row>
    <row r="571" spans="6:6" x14ac:dyDescent="0.25">
      <c r="F571" s="7"/>
    </row>
    <row r="572" spans="6:6" x14ac:dyDescent="0.25">
      <c r="F572" s="7"/>
    </row>
    <row r="573" spans="6:6" x14ac:dyDescent="0.25">
      <c r="F573" s="7"/>
    </row>
    <row r="574" spans="6:6" x14ac:dyDescent="0.25">
      <c r="F574" s="7"/>
    </row>
    <row r="575" spans="6:6" x14ac:dyDescent="0.25">
      <c r="F575" s="7"/>
    </row>
    <row r="576" spans="6:6" x14ac:dyDescent="0.25">
      <c r="F576" s="7"/>
    </row>
    <row r="577" spans="6:6" x14ac:dyDescent="0.25">
      <c r="F577" s="7"/>
    </row>
    <row r="578" spans="6:6" x14ac:dyDescent="0.25">
      <c r="F578" s="7"/>
    </row>
    <row r="579" spans="6:6" x14ac:dyDescent="0.25">
      <c r="F579" s="7"/>
    </row>
    <row r="580" spans="6:6" x14ac:dyDescent="0.25">
      <c r="F580" s="7"/>
    </row>
    <row r="581" spans="6:6" x14ac:dyDescent="0.25">
      <c r="F581" s="7"/>
    </row>
    <row r="582" spans="6:6" x14ac:dyDescent="0.25">
      <c r="F582" s="7"/>
    </row>
    <row r="583" spans="6:6" x14ac:dyDescent="0.25">
      <c r="F583" s="7"/>
    </row>
    <row r="584" spans="6:6" x14ac:dyDescent="0.25">
      <c r="F584" s="7"/>
    </row>
    <row r="585" spans="6:6" x14ac:dyDescent="0.25">
      <c r="F585" s="7"/>
    </row>
    <row r="586" spans="6:6" x14ac:dyDescent="0.25">
      <c r="F586" s="7"/>
    </row>
    <row r="587" spans="6:6" x14ac:dyDescent="0.25">
      <c r="F587" s="7"/>
    </row>
    <row r="588" spans="6:6" x14ac:dyDescent="0.25">
      <c r="F588" s="7"/>
    </row>
    <row r="589" spans="6:6" x14ac:dyDescent="0.25">
      <c r="F589" s="7"/>
    </row>
    <row r="590" spans="6:6" x14ac:dyDescent="0.25">
      <c r="F590" s="7"/>
    </row>
    <row r="591" spans="6:6" x14ac:dyDescent="0.25">
      <c r="F591" s="7"/>
    </row>
    <row r="592" spans="6:6" x14ac:dyDescent="0.25">
      <c r="F592" s="7"/>
    </row>
    <row r="593" spans="6:6" x14ac:dyDescent="0.25">
      <c r="F593" s="7"/>
    </row>
    <row r="594" spans="6:6" x14ac:dyDescent="0.25">
      <c r="F594" s="7"/>
    </row>
    <row r="595" spans="6:6" x14ac:dyDescent="0.25">
      <c r="F595" s="7"/>
    </row>
    <row r="596" spans="6:6" x14ac:dyDescent="0.25">
      <c r="F596" s="7"/>
    </row>
  </sheetData>
  <phoneticPr fontId="25" type="noConversion"/>
  <pageMargins left="0.75" right="0.75" top="1" bottom="1" header="0.5" footer="0.5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AF1FB-F8C2-422A-9786-1A8D45E30C65}">
  <sheetPr>
    <tabColor rgb="FF92D050"/>
  </sheetPr>
  <dimension ref="B1:AM93"/>
  <sheetViews>
    <sheetView topLeftCell="N35" zoomScale="75" zoomScaleNormal="75" workbookViewId="0">
      <selection activeCell="AL5" sqref="AL5:AM57"/>
    </sheetView>
  </sheetViews>
  <sheetFormatPr defaultColWidth="9.140625" defaultRowHeight="15" x14ac:dyDescent="0.25"/>
  <cols>
    <col min="1" max="1" width="9.140625" style="1"/>
    <col min="2" max="2" width="22.5703125" style="1" bestFit="1" customWidth="1"/>
    <col min="3" max="3" width="7.7109375" style="1" customWidth="1"/>
    <col min="4" max="4" width="20.5703125" style="1" customWidth="1"/>
    <col min="5" max="5" width="21.140625" style="1" customWidth="1"/>
    <col min="6" max="6" width="9.42578125" style="5" customWidth="1"/>
    <col min="7" max="36" width="11.42578125" style="5" customWidth="1"/>
    <col min="37" max="37" width="11.42578125" style="1" customWidth="1"/>
    <col min="38" max="38" width="9" style="1" customWidth="1"/>
    <col min="39" max="39" width="9.140625" style="1" bestFit="1" customWidth="1"/>
    <col min="40" max="41" width="5" style="1" bestFit="1" customWidth="1"/>
    <col min="42" max="42" width="5" style="1" customWidth="1"/>
    <col min="43" max="43" width="5.42578125" style="1" customWidth="1"/>
    <col min="44" max="16384" width="9.140625" style="1"/>
  </cols>
  <sheetData>
    <row r="1" spans="2:39" x14ac:dyDescent="0.25">
      <c r="B1" s="66" t="s">
        <v>174</v>
      </c>
    </row>
    <row r="2" spans="2:39" s="2" customFormat="1" x14ac:dyDescent="0.25">
      <c r="B2" s="2" t="s">
        <v>29</v>
      </c>
      <c r="C2" s="2" t="s">
        <v>31</v>
      </c>
      <c r="D2" s="2" t="s">
        <v>32</v>
      </c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</row>
    <row r="3" spans="2:39" s="2" customFormat="1" x14ac:dyDescent="0.25">
      <c r="B3" s="2" t="s">
        <v>18</v>
      </c>
      <c r="C3" s="2" t="s">
        <v>76</v>
      </c>
      <c r="D3" s="2" t="s">
        <v>84</v>
      </c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</row>
    <row r="4" spans="2:39" s="2" customFormat="1" x14ac:dyDescent="0.25">
      <c r="B4" s="2" t="s">
        <v>30</v>
      </c>
      <c r="C4" s="2" t="s">
        <v>43</v>
      </c>
      <c r="D4" s="2" t="s">
        <v>77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</row>
    <row r="5" spans="2:39" s="2" customFormat="1" x14ac:dyDescent="0.25">
      <c r="B5" s="2" t="s">
        <v>21</v>
      </c>
      <c r="C5" s="2" t="s">
        <v>23</v>
      </c>
      <c r="D5" s="2" t="s">
        <v>28</v>
      </c>
      <c r="E5" s="2" t="s">
        <v>177</v>
      </c>
      <c r="F5" s="3">
        <v>1990</v>
      </c>
      <c r="G5" s="3">
        <v>1991</v>
      </c>
      <c r="H5" s="3">
        <v>1992</v>
      </c>
      <c r="I5" s="3">
        <v>1993</v>
      </c>
      <c r="J5" s="3">
        <v>1994</v>
      </c>
      <c r="K5" s="3">
        <v>1995</v>
      </c>
      <c r="L5" s="3">
        <v>1996</v>
      </c>
      <c r="M5" s="3">
        <v>1997</v>
      </c>
      <c r="N5" s="3">
        <v>1998</v>
      </c>
      <c r="O5" s="3">
        <v>1999</v>
      </c>
      <c r="P5" s="3">
        <v>2000</v>
      </c>
      <c r="Q5" s="3">
        <v>2001</v>
      </c>
      <c r="R5" s="3">
        <v>2002</v>
      </c>
      <c r="S5" s="3">
        <v>2003</v>
      </c>
      <c r="T5" s="3">
        <v>2004</v>
      </c>
      <c r="U5" s="3">
        <v>2005</v>
      </c>
      <c r="V5" s="3">
        <v>2006</v>
      </c>
      <c r="W5" s="3">
        <v>2007</v>
      </c>
      <c r="X5" s="3">
        <v>2008</v>
      </c>
      <c r="Y5" s="3">
        <v>2009</v>
      </c>
      <c r="Z5" s="3">
        <v>2010</v>
      </c>
      <c r="AA5" s="3">
        <v>2011</v>
      </c>
      <c r="AB5" s="3">
        <v>2012</v>
      </c>
      <c r="AC5" s="3">
        <v>2013</v>
      </c>
      <c r="AD5" s="3">
        <v>2014</v>
      </c>
      <c r="AE5" s="3">
        <v>2015</v>
      </c>
      <c r="AF5" s="3">
        <v>2016</v>
      </c>
      <c r="AG5" s="3">
        <v>2017</v>
      </c>
      <c r="AH5" s="3">
        <v>2018</v>
      </c>
      <c r="AI5" s="3">
        <v>2019</v>
      </c>
      <c r="AJ5" s="3">
        <v>2020</v>
      </c>
      <c r="AK5" s="3">
        <v>2021</v>
      </c>
      <c r="AL5" s="3">
        <v>2022</v>
      </c>
      <c r="AM5" s="3">
        <v>2023</v>
      </c>
    </row>
    <row r="6" spans="2:39" ht="18" x14ac:dyDescent="0.35">
      <c r="B6" s="1" t="s">
        <v>149</v>
      </c>
      <c r="C6" s="1" t="s">
        <v>33</v>
      </c>
      <c r="D6" s="1" t="s">
        <v>120</v>
      </c>
      <c r="E6" s="1" t="s">
        <v>180</v>
      </c>
      <c r="F6" s="23">
        <v>100</v>
      </c>
      <c r="G6" s="23">
        <v>100</v>
      </c>
      <c r="H6" s="23">
        <v>100</v>
      </c>
      <c r="I6" s="23">
        <v>100</v>
      </c>
      <c r="J6" s="23">
        <v>100</v>
      </c>
      <c r="K6" s="23">
        <v>100</v>
      </c>
      <c r="L6" s="23">
        <v>100</v>
      </c>
      <c r="M6" s="23">
        <v>100</v>
      </c>
      <c r="N6" s="23">
        <v>100</v>
      </c>
      <c r="O6" s="23">
        <v>100</v>
      </c>
      <c r="P6" s="23">
        <v>100</v>
      </c>
      <c r="Q6" s="23">
        <v>100</v>
      </c>
      <c r="R6" s="23">
        <v>100</v>
      </c>
      <c r="S6" s="23">
        <v>100</v>
      </c>
      <c r="T6" s="23">
        <v>100</v>
      </c>
      <c r="U6" s="23">
        <v>100</v>
      </c>
      <c r="V6" s="23">
        <v>100</v>
      </c>
      <c r="W6" s="23">
        <v>100</v>
      </c>
      <c r="X6" s="23">
        <v>100</v>
      </c>
      <c r="Y6" s="23">
        <v>100</v>
      </c>
      <c r="Z6" s="23">
        <v>100</v>
      </c>
      <c r="AA6" s="23">
        <v>100</v>
      </c>
      <c r="AB6" s="23">
        <v>100</v>
      </c>
      <c r="AC6" s="23">
        <v>100</v>
      </c>
      <c r="AD6" s="23">
        <v>100</v>
      </c>
      <c r="AE6" s="23">
        <v>100</v>
      </c>
      <c r="AF6" s="23">
        <v>100</v>
      </c>
      <c r="AG6" s="23">
        <v>100</v>
      </c>
      <c r="AH6" s="23">
        <v>100</v>
      </c>
      <c r="AI6" s="23">
        <v>100</v>
      </c>
      <c r="AJ6" s="23">
        <v>100</v>
      </c>
      <c r="AK6" s="23">
        <v>100</v>
      </c>
      <c r="AL6" s="23">
        <v>100</v>
      </c>
      <c r="AM6" s="23">
        <v>100</v>
      </c>
    </row>
    <row r="7" spans="2:39" ht="18" x14ac:dyDescent="0.35">
      <c r="B7" s="1" t="s">
        <v>150</v>
      </c>
      <c r="C7" s="1" t="s">
        <v>33</v>
      </c>
      <c r="D7" s="1" t="s">
        <v>61</v>
      </c>
      <c r="F7" s="23">
        <v>138.38999999999999</v>
      </c>
      <c r="G7" s="23">
        <v>138.38999999999999</v>
      </c>
      <c r="H7" s="23">
        <v>138.38999999999999</v>
      </c>
      <c r="I7" s="23">
        <v>138.38999999999999</v>
      </c>
      <c r="J7" s="23">
        <v>138.38999999999999</v>
      </c>
      <c r="K7" s="23">
        <v>92.26</v>
      </c>
      <c r="L7" s="23">
        <v>92.26</v>
      </c>
      <c r="M7" s="23">
        <v>92.26</v>
      </c>
      <c r="N7" s="23">
        <v>92.26</v>
      </c>
      <c r="O7" s="23">
        <v>73.900000000000006</v>
      </c>
      <c r="P7" s="23">
        <v>73.900000000000006</v>
      </c>
      <c r="Q7" s="23">
        <v>73.900000000000006</v>
      </c>
      <c r="R7" s="23">
        <v>63</v>
      </c>
      <c r="S7" s="23">
        <v>63</v>
      </c>
      <c r="T7" s="23">
        <v>63</v>
      </c>
      <c r="U7" s="23">
        <v>63</v>
      </c>
      <c r="V7" s="23">
        <v>63</v>
      </c>
      <c r="W7" s="23">
        <v>60</v>
      </c>
      <c r="X7" s="23">
        <v>28.14</v>
      </c>
      <c r="Y7" s="23">
        <v>37.74</v>
      </c>
      <c r="Z7" s="23">
        <v>35.700000000000003</v>
      </c>
      <c r="AA7" s="23">
        <v>33.110136227199263</v>
      </c>
      <c r="AB7" s="23">
        <v>36.11175248210575</v>
      </c>
      <c r="AC7" s="23">
        <v>32.232740706534287</v>
      </c>
      <c r="AD7" s="23">
        <v>15.885476795197414</v>
      </c>
      <c r="AE7" s="23">
        <v>11.683214038328328</v>
      </c>
      <c r="AF7" s="23">
        <v>9.0048487647194637</v>
      </c>
      <c r="AG7" s="23">
        <v>29.231124451627796</v>
      </c>
      <c r="AH7" s="23">
        <v>31.632417455552993</v>
      </c>
      <c r="AI7" s="23">
        <v>28.815516047102285</v>
      </c>
      <c r="AJ7" s="23">
        <v>28.815516047102285</v>
      </c>
      <c r="AK7" s="23">
        <v>28.815516047102285</v>
      </c>
      <c r="AL7" s="23">
        <v>28.815516047102285</v>
      </c>
      <c r="AM7" s="23">
        <v>28.815516047102285</v>
      </c>
    </row>
    <row r="8" spans="2:39" x14ac:dyDescent="0.25">
      <c r="B8" s="1" t="s">
        <v>1</v>
      </c>
      <c r="C8" s="1" t="s">
        <v>33</v>
      </c>
      <c r="D8" s="1" t="s">
        <v>120</v>
      </c>
      <c r="E8" s="1" t="s">
        <v>180</v>
      </c>
      <c r="F8" s="23">
        <v>10</v>
      </c>
      <c r="G8" s="23">
        <v>10</v>
      </c>
      <c r="H8" s="23">
        <v>10</v>
      </c>
      <c r="I8" s="23">
        <v>10</v>
      </c>
      <c r="J8" s="23">
        <v>10</v>
      </c>
      <c r="K8" s="23">
        <v>10</v>
      </c>
      <c r="L8" s="23">
        <v>10</v>
      </c>
      <c r="M8" s="23">
        <v>10</v>
      </c>
      <c r="N8" s="23">
        <v>10</v>
      </c>
      <c r="O8" s="23">
        <v>10</v>
      </c>
      <c r="P8" s="23">
        <v>10</v>
      </c>
      <c r="Q8" s="23">
        <v>10</v>
      </c>
      <c r="R8" s="23">
        <v>10</v>
      </c>
      <c r="S8" s="23">
        <v>10</v>
      </c>
      <c r="T8" s="23">
        <v>10</v>
      </c>
      <c r="U8" s="23">
        <v>10</v>
      </c>
      <c r="V8" s="23">
        <v>10</v>
      </c>
      <c r="W8" s="23">
        <v>10</v>
      </c>
      <c r="X8" s="23">
        <v>10</v>
      </c>
      <c r="Y8" s="23">
        <v>10</v>
      </c>
      <c r="Z8" s="23">
        <v>10</v>
      </c>
      <c r="AA8" s="23">
        <v>10</v>
      </c>
      <c r="AB8" s="23">
        <v>10</v>
      </c>
      <c r="AC8" s="23">
        <v>10</v>
      </c>
      <c r="AD8" s="23">
        <v>10</v>
      </c>
      <c r="AE8" s="23">
        <v>10</v>
      </c>
      <c r="AF8" s="23">
        <v>10</v>
      </c>
      <c r="AG8" s="23">
        <v>10</v>
      </c>
      <c r="AH8" s="23">
        <v>10</v>
      </c>
      <c r="AI8" s="23">
        <v>10</v>
      </c>
      <c r="AJ8" s="23">
        <v>10</v>
      </c>
      <c r="AK8" s="23">
        <v>10</v>
      </c>
      <c r="AL8" s="23">
        <v>10</v>
      </c>
      <c r="AM8" s="23">
        <v>10</v>
      </c>
    </row>
    <row r="9" spans="2:39" x14ac:dyDescent="0.25">
      <c r="B9" s="1" t="s">
        <v>0</v>
      </c>
      <c r="C9" s="1" t="s">
        <v>33</v>
      </c>
      <c r="D9" s="1" t="s">
        <v>120</v>
      </c>
      <c r="E9" s="1" t="s">
        <v>180</v>
      </c>
      <c r="F9" s="23">
        <v>40</v>
      </c>
      <c r="G9" s="23">
        <v>40</v>
      </c>
      <c r="H9" s="23">
        <v>40</v>
      </c>
      <c r="I9" s="23">
        <v>40</v>
      </c>
      <c r="J9" s="23">
        <v>40</v>
      </c>
      <c r="K9" s="23">
        <v>40</v>
      </c>
      <c r="L9" s="23">
        <v>40</v>
      </c>
      <c r="M9" s="23">
        <v>40</v>
      </c>
      <c r="N9" s="23">
        <v>40</v>
      </c>
      <c r="O9" s="23">
        <v>40</v>
      </c>
      <c r="P9" s="23">
        <v>40</v>
      </c>
      <c r="Q9" s="23">
        <v>40</v>
      </c>
      <c r="R9" s="23">
        <v>40</v>
      </c>
      <c r="S9" s="23">
        <v>40</v>
      </c>
      <c r="T9" s="23">
        <v>40</v>
      </c>
      <c r="U9" s="23">
        <v>40</v>
      </c>
      <c r="V9" s="23">
        <v>40</v>
      </c>
      <c r="W9" s="23">
        <v>40</v>
      </c>
      <c r="X9" s="23">
        <v>40</v>
      </c>
      <c r="Y9" s="23">
        <v>40</v>
      </c>
      <c r="Z9" s="23">
        <v>40</v>
      </c>
      <c r="AA9" s="23">
        <v>40</v>
      </c>
      <c r="AB9" s="23">
        <v>40</v>
      </c>
      <c r="AC9" s="23">
        <v>40</v>
      </c>
      <c r="AD9" s="23">
        <v>40</v>
      </c>
      <c r="AE9" s="23">
        <v>40</v>
      </c>
      <c r="AF9" s="23">
        <v>40</v>
      </c>
      <c r="AG9" s="23">
        <v>40</v>
      </c>
      <c r="AH9" s="23">
        <v>40</v>
      </c>
      <c r="AI9" s="23">
        <v>40</v>
      </c>
      <c r="AJ9" s="23">
        <v>40</v>
      </c>
      <c r="AK9" s="23">
        <v>40</v>
      </c>
      <c r="AL9" s="23">
        <v>40</v>
      </c>
      <c r="AM9" s="23">
        <v>40</v>
      </c>
    </row>
    <row r="10" spans="2:39" ht="18" x14ac:dyDescent="0.35">
      <c r="B10" s="1" t="s">
        <v>151</v>
      </c>
      <c r="D10" s="1" t="s">
        <v>359</v>
      </c>
      <c r="E10" s="1" t="s">
        <v>180</v>
      </c>
      <c r="F10" s="23" t="s">
        <v>117</v>
      </c>
      <c r="G10" s="23" t="s">
        <v>117</v>
      </c>
      <c r="H10" s="23" t="s">
        <v>117</v>
      </c>
      <c r="I10" s="23" t="s">
        <v>117</v>
      </c>
      <c r="J10" s="23" t="s">
        <v>117</v>
      </c>
      <c r="K10" s="23" t="s">
        <v>117</v>
      </c>
      <c r="L10" s="23" t="s">
        <v>117</v>
      </c>
      <c r="M10" s="23" t="s">
        <v>117</v>
      </c>
      <c r="N10" s="23" t="s">
        <v>117</v>
      </c>
      <c r="O10" s="23" t="s">
        <v>117</v>
      </c>
      <c r="P10" s="23" t="s">
        <v>117</v>
      </c>
      <c r="Q10" s="23" t="s">
        <v>117</v>
      </c>
      <c r="R10" s="23" t="s">
        <v>117</v>
      </c>
      <c r="S10" s="23" t="s">
        <v>117</v>
      </c>
      <c r="T10" s="23" t="s">
        <v>117</v>
      </c>
      <c r="U10" s="23" t="s">
        <v>117</v>
      </c>
      <c r="V10" s="23" t="s">
        <v>117</v>
      </c>
      <c r="W10" s="23" t="s">
        <v>117</v>
      </c>
      <c r="X10" s="23" t="s">
        <v>117</v>
      </c>
      <c r="Y10" s="23" t="s">
        <v>117</v>
      </c>
      <c r="Z10" s="23" t="s">
        <v>117</v>
      </c>
      <c r="AA10" s="23" t="s">
        <v>117</v>
      </c>
      <c r="AB10" s="23" t="s">
        <v>117</v>
      </c>
      <c r="AC10" s="23" t="s">
        <v>117</v>
      </c>
      <c r="AD10" s="23" t="s">
        <v>117</v>
      </c>
      <c r="AE10" s="23" t="s">
        <v>117</v>
      </c>
      <c r="AF10" s="23" t="s">
        <v>117</v>
      </c>
      <c r="AG10" s="23" t="s">
        <v>117</v>
      </c>
      <c r="AH10" s="23" t="s">
        <v>117</v>
      </c>
      <c r="AI10" s="23" t="s">
        <v>117</v>
      </c>
      <c r="AJ10" s="23" t="s">
        <v>117</v>
      </c>
      <c r="AK10" s="23" t="s">
        <v>117</v>
      </c>
      <c r="AL10" s="23" t="s">
        <v>117</v>
      </c>
      <c r="AM10" s="23" t="s">
        <v>117</v>
      </c>
    </row>
    <row r="11" spans="2:39" x14ac:dyDescent="0.25">
      <c r="B11" s="1" t="s">
        <v>2</v>
      </c>
      <c r="C11" s="1" t="s">
        <v>33</v>
      </c>
      <c r="D11" s="1" t="s">
        <v>120</v>
      </c>
      <c r="E11" s="1" t="s">
        <v>180</v>
      </c>
      <c r="F11" s="23">
        <v>27.5</v>
      </c>
      <c r="G11" s="23">
        <v>27.5</v>
      </c>
      <c r="H11" s="23">
        <v>27.5</v>
      </c>
      <c r="I11" s="23">
        <v>27.5</v>
      </c>
      <c r="J11" s="23">
        <v>27.5</v>
      </c>
      <c r="K11" s="23">
        <v>27.5</v>
      </c>
      <c r="L11" s="23">
        <v>27.5</v>
      </c>
      <c r="M11" s="23">
        <v>27.5</v>
      </c>
      <c r="N11" s="23">
        <v>27.5</v>
      </c>
      <c r="O11" s="23">
        <v>27.5</v>
      </c>
      <c r="P11" s="23">
        <v>27.5</v>
      </c>
      <c r="Q11" s="23">
        <v>27.5</v>
      </c>
      <c r="R11" s="23">
        <v>27.5</v>
      </c>
      <c r="S11" s="23">
        <v>27.5</v>
      </c>
      <c r="T11" s="23">
        <v>27.5</v>
      </c>
      <c r="U11" s="23">
        <v>27.5</v>
      </c>
      <c r="V11" s="23">
        <v>27.5</v>
      </c>
      <c r="W11" s="23">
        <v>27.5</v>
      </c>
      <c r="X11" s="23">
        <v>27.5</v>
      </c>
      <c r="Y11" s="23">
        <v>27.5</v>
      </c>
      <c r="Z11" s="23">
        <v>27.5</v>
      </c>
      <c r="AA11" s="23">
        <v>27.5</v>
      </c>
      <c r="AB11" s="23">
        <v>27.5</v>
      </c>
      <c r="AC11" s="23">
        <v>27.5</v>
      </c>
      <c r="AD11" s="23">
        <v>27.5</v>
      </c>
      <c r="AE11" s="23">
        <v>27.5</v>
      </c>
      <c r="AF11" s="23">
        <v>27.5</v>
      </c>
      <c r="AG11" s="23">
        <v>27.5</v>
      </c>
      <c r="AH11" s="23">
        <v>27.5</v>
      </c>
      <c r="AI11" s="23">
        <v>27.5</v>
      </c>
      <c r="AJ11" s="23">
        <v>27.5</v>
      </c>
      <c r="AK11" s="23">
        <v>27.5</v>
      </c>
      <c r="AL11" s="23">
        <v>27.5</v>
      </c>
      <c r="AM11" s="23">
        <v>27.5</v>
      </c>
    </row>
    <row r="12" spans="2:39" ht="18" x14ac:dyDescent="0.35">
      <c r="B12" s="1" t="s">
        <v>152</v>
      </c>
      <c r="C12" s="1" t="s">
        <v>33</v>
      </c>
      <c r="D12" s="1" t="s">
        <v>120</v>
      </c>
      <c r="E12" s="1" t="s">
        <v>180</v>
      </c>
      <c r="F12" s="23">
        <v>21.5</v>
      </c>
      <c r="G12" s="23">
        <v>21.5</v>
      </c>
      <c r="H12" s="23">
        <v>21.5</v>
      </c>
      <c r="I12" s="23">
        <v>21.5</v>
      </c>
      <c r="J12" s="23">
        <v>21.5</v>
      </c>
      <c r="K12" s="23">
        <v>21.5</v>
      </c>
      <c r="L12" s="23">
        <v>21.5</v>
      </c>
      <c r="M12" s="23">
        <v>21.5</v>
      </c>
      <c r="N12" s="23">
        <v>21.5</v>
      </c>
      <c r="O12" s="23">
        <v>21.5</v>
      </c>
      <c r="P12" s="23">
        <v>21.5</v>
      </c>
      <c r="Q12" s="23">
        <v>21.5</v>
      </c>
      <c r="R12" s="23">
        <v>21.5</v>
      </c>
      <c r="S12" s="23">
        <v>21.5</v>
      </c>
      <c r="T12" s="23">
        <v>21.5</v>
      </c>
      <c r="U12" s="23">
        <v>21.5</v>
      </c>
      <c r="V12" s="23">
        <v>21.5</v>
      </c>
      <c r="W12" s="23">
        <v>21.5</v>
      </c>
      <c r="X12" s="23">
        <v>21.5</v>
      </c>
      <c r="Y12" s="23">
        <v>21.5</v>
      </c>
      <c r="Z12" s="23">
        <v>21.5</v>
      </c>
      <c r="AA12" s="23">
        <v>21.5</v>
      </c>
      <c r="AB12" s="23">
        <v>21.5</v>
      </c>
      <c r="AC12" s="23">
        <v>21.5</v>
      </c>
      <c r="AD12" s="23">
        <v>21.5</v>
      </c>
      <c r="AE12" s="23">
        <v>21.5</v>
      </c>
      <c r="AF12" s="23">
        <v>21.5</v>
      </c>
      <c r="AG12" s="23">
        <v>21.5</v>
      </c>
      <c r="AH12" s="23">
        <v>21.5</v>
      </c>
      <c r="AI12" s="23">
        <v>21.5</v>
      </c>
      <c r="AJ12" s="23">
        <v>21.5</v>
      </c>
      <c r="AK12" s="23">
        <v>21.5</v>
      </c>
      <c r="AL12" s="23">
        <v>21.5</v>
      </c>
      <c r="AM12" s="23">
        <v>21.5</v>
      </c>
    </row>
    <row r="13" spans="2:39" ht="18" x14ac:dyDescent="0.35">
      <c r="B13" s="1" t="s">
        <v>153</v>
      </c>
      <c r="C13" s="1" t="s">
        <v>33</v>
      </c>
      <c r="D13" s="1" t="s">
        <v>120</v>
      </c>
      <c r="E13" s="1" t="s">
        <v>180</v>
      </c>
      <c r="F13" s="23">
        <v>16.5</v>
      </c>
      <c r="G13" s="23">
        <v>16.5</v>
      </c>
      <c r="H13" s="23">
        <v>16.5</v>
      </c>
      <c r="I13" s="23">
        <v>16.5</v>
      </c>
      <c r="J13" s="23">
        <v>16.5</v>
      </c>
      <c r="K13" s="23">
        <v>16.5</v>
      </c>
      <c r="L13" s="23">
        <v>16.5</v>
      </c>
      <c r="M13" s="23">
        <v>16.5</v>
      </c>
      <c r="N13" s="23">
        <v>16.5</v>
      </c>
      <c r="O13" s="23">
        <v>16.5</v>
      </c>
      <c r="P13" s="23">
        <v>16.5</v>
      </c>
      <c r="Q13" s="23">
        <v>16.5</v>
      </c>
      <c r="R13" s="23">
        <v>16.5</v>
      </c>
      <c r="S13" s="23">
        <v>16.5</v>
      </c>
      <c r="T13" s="23">
        <v>16.5</v>
      </c>
      <c r="U13" s="23">
        <v>16.5</v>
      </c>
      <c r="V13" s="23">
        <v>16.5</v>
      </c>
      <c r="W13" s="23">
        <v>16.5</v>
      </c>
      <c r="X13" s="23">
        <v>16.5</v>
      </c>
      <c r="Y13" s="23">
        <v>16.5</v>
      </c>
      <c r="Z13" s="23">
        <v>16.5</v>
      </c>
      <c r="AA13" s="23">
        <v>16.5</v>
      </c>
      <c r="AB13" s="23">
        <v>16.5</v>
      </c>
      <c r="AC13" s="23">
        <v>16.5</v>
      </c>
      <c r="AD13" s="23">
        <v>16.5</v>
      </c>
      <c r="AE13" s="23">
        <v>16.5</v>
      </c>
      <c r="AF13" s="23">
        <v>16.5</v>
      </c>
      <c r="AG13" s="23">
        <v>16.5</v>
      </c>
      <c r="AH13" s="23">
        <v>16.5</v>
      </c>
      <c r="AI13" s="23">
        <v>16.5</v>
      </c>
      <c r="AJ13" s="23">
        <v>16.5</v>
      </c>
      <c r="AK13" s="23">
        <v>16.5</v>
      </c>
      <c r="AL13" s="23">
        <v>16.5</v>
      </c>
      <c r="AM13" s="23">
        <v>16.5</v>
      </c>
    </row>
    <row r="14" spans="2:39" x14ac:dyDescent="0.25">
      <c r="B14" s="1" t="s">
        <v>3</v>
      </c>
      <c r="C14" s="1" t="s">
        <v>122</v>
      </c>
      <c r="D14" s="1" t="s">
        <v>120</v>
      </c>
      <c r="E14" s="1" t="s">
        <v>180</v>
      </c>
      <c r="F14" s="6">
        <v>16</v>
      </c>
      <c r="G14" s="6">
        <v>16</v>
      </c>
      <c r="H14" s="6">
        <v>16</v>
      </c>
      <c r="I14" s="6">
        <v>16</v>
      </c>
      <c r="J14" s="6">
        <v>16</v>
      </c>
      <c r="K14" s="6">
        <v>16</v>
      </c>
      <c r="L14" s="6">
        <v>16</v>
      </c>
      <c r="M14" s="6">
        <v>16</v>
      </c>
      <c r="N14" s="6">
        <v>16</v>
      </c>
      <c r="O14" s="6">
        <v>16</v>
      </c>
      <c r="P14" s="6">
        <v>16</v>
      </c>
      <c r="Q14" s="6">
        <v>16</v>
      </c>
      <c r="R14" s="6">
        <v>16</v>
      </c>
      <c r="S14" s="6">
        <v>16</v>
      </c>
      <c r="T14" s="6">
        <v>16</v>
      </c>
      <c r="U14" s="6">
        <v>16</v>
      </c>
      <c r="V14" s="6">
        <v>16</v>
      </c>
      <c r="W14" s="6">
        <v>16</v>
      </c>
      <c r="X14" s="6">
        <v>16</v>
      </c>
      <c r="Y14" s="6">
        <v>16</v>
      </c>
      <c r="Z14" s="6">
        <v>16</v>
      </c>
      <c r="AA14" s="6">
        <v>16</v>
      </c>
      <c r="AB14" s="6">
        <v>16</v>
      </c>
      <c r="AC14" s="6">
        <v>16</v>
      </c>
      <c r="AD14" s="6">
        <v>16</v>
      </c>
      <c r="AE14" s="6">
        <v>16</v>
      </c>
      <c r="AF14" s="6">
        <v>16</v>
      </c>
      <c r="AG14" s="6">
        <v>16</v>
      </c>
      <c r="AH14" s="6">
        <v>16</v>
      </c>
      <c r="AI14" s="6">
        <v>16</v>
      </c>
      <c r="AJ14" s="6">
        <v>16</v>
      </c>
      <c r="AK14" s="6">
        <v>16</v>
      </c>
      <c r="AL14" s="6">
        <v>16</v>
      </c>
      <c r="AM14" s="6">
        <v>16</v>
      </c>
    </row>
    <row r="15" spans="2:39" x14ac:dyDescent="0.25">
      <c r="B15" s="1" t="s">
        <v>4</v>
      </c>
      <c r="C15" s="1" t="s">
        <v>122</v>
      </c>
      <c r="D15" s="1" t="s">
        <v>120</v>
      </c>
      <c r="E15" s="1" t="s">
        <v>180</v>
      </c>
      <c r="F15" s="6">
        <v>0.3</v>
      </c>
      <c r="G15" s="6">
        <v>0.3</v>
      </c>
      <c r="H15" s="6">
        <v>0.3</v>
      </c>
      <c r="I15" s="6">
        <v>0.3</v>
      </c>
      <c r="J15" s="6">
        <v>0.3</v>
      </c>
      <c r="K15" s="6">
        <v>0.3</v>
      </c>
      <c r="L15" s="6">
        <v>0.3</v>
      </c>
      <c r="M15" s="6">
        <v>0.3</v>
      </c>
      <c r="N15" s="6">
        <v>0.3</v>
      </c>
      <c r="O15" s="6">
        <v>0.3</v>
      </c>
      <c r="P15" s="6">
        <v>0.3</v>
      </c>
      <c r="Q15" s="6">
        <v>0.3</v>
      </c>
      <c r="R15" s="6">
        <v>0.3</v>
      </c>
      <c r="S15" s="6">
        <v>0.3</v>
      </c>
      <c r="T15" s="6">
        <v>0.3</v>
      </c>
      <c r="U15" s="6">
        <v>0.3</v>
      </c>
      <c r="V15" s="6">
        <v>0.3</v>
      </c>
      <c r="W15" s="6">
        <v>0.3</v>
      </c>
      <c r="X15" s="6">
        <v>0.3</v>
      </c>
      <c r="Y15" s="6">
        <v>0.3</v>
      </c>
      <c r="Z15" s="6">
        <v>0.3</v>
      </c>
      <c r="AA15" s="6">
        <v>0.3</v>
      </c>
      <c r="AB15" s="6">
        <v>0.3</v>
      </c>
      <c r="AC15" s="6">
        <v>0.3</v>
      </c>
      <c r="AD15" s="6">
        <v>0.3</v>
      </c>
      <c r="AE15" s="6">
        <v>0.3</v>
      </c>
      <c r="AF15" s="6">
        <v>0.3</v>
      </c>
      <c r="AG15" s="6">
        <v>0.3</v>
      </c>
      <c r="AH15" s="6">
        <v>0.3</v>
      </c>
      <c r="AI15" s="6">
        <v>0.3</v>
      </c>
      <c r="AJ15" s="6">
        <v>0.3</v>
      </c>
      <c r="AK15" s="6">
        <v>0.3</v>
      </c>
      <c r="AL15" s="6">
        <v>0.3</v>
      </c>
      <c r="AM15" s="6">
        <v>0.3</v>
      </c>
    </row>
    <row r="16" spans="2:39" x14ac:dyDescent="0.25">
      <c r="B16" s="1" t="s">
        <v>5</v>
      </c>
      <c r="C16" s="1" t="s">
        <v>122</v>
      </c>
      <c r="D16" s="1" t="s">
        <v>120</v>
      </c>
      <c r="E16" s="1" t="s">
        <v>180</v>
      </c>
      <c r="F16" s="6">
        <v>0.1</v>
      </c>
      <c r="G16" s="6">
        <v>0.1</v>
      </c>
      <c r="H16" s="6">
        <v>0.1</v>
      </c>
      <c r="I16" s="6">
        <v>0.1</v>
      </c>
      <c r="J16" s="6">
        <v>0.1</v>
      </c>
      <c r="K16" s="6">
        <v>0.1</v>
      </c>
      <c r="L16" s="6">
        <v>0.1</v>
      </c>
      <c r="M16" s="6">
        <v>0.1</v>
      </c>
      <c r="N16" s="6">
        <v>0.1</v>
      </c>
      <c r="O16" s="6">
        <v>0.1</v>
      </c>
      <c r="P16" s="6">
        <v>0.1</v>
      </c>
      <c r="Q16" s="6">
        <v>0.1</v>
      </c>
      <c r="R16" s="6">
        <v>0.1</v>
      </c>
      <c r="S16" s="6">
        <v>0.1</v>
      </c>
      <c r="T16" s="6">
        <v>0.1</v>
      </c>
      <c r="U16" s="6">
        <v>0.1</v>
      </c>
      <c r="V16" s="6">
        <v>0.1</v>
      </c>
      <c r="W16" s="6">
        <v>0.1</v>
      </c>
      <c r="X16" s="6">
        <v>0.1</v>
      </c>
      <c r="Y16" s="6">
        <v>0.1</v>
      </c>
      <c r="Z16" s="6">
        <v>0.1</v>
      </c>
      <c r="AA16" s="6">
        <v>0.1</v>
      </c>
      <c r="AB16" s="6">
        <v>0.1</v>
      </c>
      <c r="AC16" s="6">
        <v>0.1</v>
      </c>
      <c r="AD16" s="6">
        <v>0.1</v>
      </c>
      <c r="AE16" s="6">
        <v>0.1</v>
      </c>
      <c r="AF16" s="6">
        <v>0.1</v>
      </c>
      <c r="AG16" s="6">
        <v>0.1</v>
      </c>
      <c r="AH16" s="6">
        <v>0.1</v>
      </c>
      <c r="AI16" s="6">
        <v>0.1</v>
      </c>
      <c r="AJ16" s="6">
        <v>0.1</v>
      </c>
      <c r="AK16" s="6">
        <v>0.1</v>
      </c>
      <c r="AL16" s="6">
        <v>0.1</v>
      </c>
      <c r="AM16" s="6">
        <v>0.1</v>
      </c>
    </row>
    <row r="17" spans="2:39" x14ac:dyDescent="0.25">
      <c r="B17" s="1" t="s">
        <v>6</v>
      </c>
      <c r="C17" s="1" t="s">
        <v>122</v>
      </c>
      <c r="D17" s="1" t="s">
        <v>120</v>
      </c>
      <c r="E17" s="1" t="s">
        <v>180</v>
      </c>
      <c r="F17" s="6">
        <v>1</v>
      </c>
      <c r="G17" s="6">
        <v>1</v>
      </c>
      <c r="H17" s="6">
        <v>1</v>
      </c>
      <c r="I17" s="6">
        <v>1</v>
      </c>
      <c r="J17" s="6">
        <v>1</v>
      </c>
      <c r="K17" s="6">
        <v>1</v>
      </c>
      <c r="L17" s="6">
        <v>1</v>
      </c>
      <c r="M17" s="6">
        <v>1</v>
      </c>
      <c r="N17" s="6">
        <v>1</v>
      </c>
      <c r="O17" s="6">
        <v>1</v>
      </c>
      <c r="P17" s="6">
        <v>1</v>
      </c>
      <c r="Q17" s="6">
        <v>1</v>
      </c>
      <c r="R17" s="6">
        <v>1</v>
      </c>
      <c r="S17" s="6">
        <v>1</v>
      </c>
      <c r="T17" s="6">
        <v>1</v>
      </c>
      <c r="U17" s="6">
        <v>1</v>
      </c>
      <c r="V17" s="6">
        <v>1</v>
      </c>
      <c r="W17" s="6">
        <v>1</v>
      </c>
      <c r="X17" s="6">
        <v>1</v>
      </c>
      <c r="Y17" s="6">
        <v>1</v>
      </c>
      <c r="Z17" s="6">
        <v>1</v>
      </c>
      <c r="AA17" s="6">
        <v>1</v>
      </c>
      <c r="AB17" s="6">
        <v>1</v>
      </c>
      <c r="AC17" s="6">
        <v>1</v>
      </c>
      <c r="AD17" s="6">
        <v>1</v>
      </c>
      <c r="AE17" s="6">
        <v>1</v>
      </c>
      <c r="AF17" s="6">
        <v>1</v>
      </c>
      <c r="AG17" s="6">
        <v>1</v>
      </c>
      <c r="AH17" s="6">
        <v>1</v>
      </c>
      <c r="AI17" s="6">
        <v>1</v>
      </c>
      <c r="AJ17" s="6">
        <v>1</v>
      </c>
      <c r="AK17" s="6">
        <v>1</v>
      </c>
      <c r="AL17" s="6">
        <v>1</v>
      </c>
      <c r="AM17" s="6">
        <v>1</v>
      </c>
    </row>
    <row r="18" spans="2:39" x14ac:dyDescent="0.25">
      <c r="B18" s="1" t="s">
        <v>7</v>
      </c>
      <c r="C18" s="1" t="s">
        <v>122</v>
      </c>
      <c r="D18" s="1" t="s">
        <v>120</v>
      </c>
      <c r="E18" s="1" t="s">
        <v>180</v>
      </c>
      <c r="F18" s="6">
        <v>12.8</v>
      </c>
      <c r="G18" s="6">
        <v>12.8</v>
      </c>
      <c r="H18" s="6">
        <v>12.8</v>
      </c>
      <c r="I18" s="6">
        <v>12.8</v>
      </c>
      <c r="J18" s="6">
        <v>12.8</v>
      </c>
      <c r="K18" s="6">
        <v>12.8</v>
      </c>
      <c r="L18" s="6">
        <v>12.8</v>
      </c>
      <c r="M18" s="6">
        <v>12.8</v>
      </c>
      <c r="N18" s="6">
        <v>12.8</v>
      </c>
      <c r="O18" s="6">
        <v>12.8</v>
      </c>
      <c r="P18" s="6">
        <v>12.8</v>
      </c>
      <c r="Q18" s="6">
        <v>12.8</v>
      </c>
      <c r="R18" s="6">
        <v>12.8</v>
      </c>
      <c r="S18" s="6">
        <v>12.8</v>
      </c>
      <c r="T18" s="6">
        <v>12.8</v>
      </c>
      <c r="U18" s="6">
        <v>12.8</v>
      </c>
      <c r="V18" s="6">
        <v>12.8</v>
      </c>
      <c r="W18" s="6">
        <v>12.8</v>
      </c>
      <c r="X18" s="6">
        <v>12.8</v>
      </c>
      <c r="Y18" s="6">
        <v>12.8</v>
      </c>
      <c r="Z18" s="6">
        <v>12.8</v>
      </c>
      <c r="AA18" s="6">
        <v>12.8</v>
      </c>
      <c r="AB18" s="6">
        <v>12.8</v>
      </c>
      <c r="AC18" s="6">
        <v>12.8</v>
      </c>
      <c r="AD18" s="6">
        <v>12.8</v>
      </c>
      <c r="AE18" s="6">
        <v>12.8</v>
      </c>
      <c r="AF18" s="6">
        <v>12.8</v>
      </c>
      <c r="AG18" s="6">
        <v>12.8</v>
      </c>
      <c r="AH18" s="6">
        <v>12.8</v>
      </c>
      <c r="AI18" s="6">
        <v>12.8</v>
      </c>
      <c r="AJ18" s="6">
        <v>12.8</v>
      </c>
      <c r="AK18" s="6">
        <v>12.8</v>
      </c>
      <c r="AL18" s="6">
        <v>12.8</v>
      </c>
      <c r="AM18" s="6">
        <v>12.8</v>
      </c>
    </row>
    <row r="19" spans="2:39" x14ac:dyDescent="0.25">
      <c r="B19" s="1" t="s">
        <v>8</v>
      </c>
      <c r="C19" s="1" t="s">
        <v>122</v>
      </c>
      <c r="D19" s="1" t="s">
        <v>120</v>
      </c>
      <c r="E19" s="1" t="s">
        <v>180</v>
      </c>
      <c r="F19" s="6">
        <v>7.2</v>
      </c>
      <c r="G19" s="6">
        <v>7.2</v>
      </c>
      <c r="H19" s="6">
        <v>7.2</v>
      </c>
      <c r="I19" s="6">
        <v>7.2</v>
      </c>
      <c r="J19" s="6">
        <v>7.2</v>
      </c>
      <c r="K19" s="6">
        <v>7.2</v>
      </c>
      <c r="L19" s="6">
        <v>7.2</v>
      </c>
      <c r="M19" s="6">
        <v>7.2</v>
      </c>
      <c r="N19" s="6">
        <v>7.2</v>
      </c>
      <c r="O19" s="6">
        <v>7.2</v>
      </c>
      <c r="P19" s="6">
        <v>7.2</v>
      </c>
      <c r="Q19" s="6">
        <v>7.2</v>
      </c>
      <c r="R19" s="6">
        <v>7.2</v>
      </c>
      <c r="S19" s="6">
        <v>7.2</v>
      </c>
      <c r="T19" s="6">
        <v>7.2</v>
      </c>
      <c r="U19" s="6">
        <v>7.2</v>
      </c>
      <c r="V19" s="6">
        <v>7.2</v>
      </c>
      <c r="W19" s="6">
        <v>7.2</v>
      </c>
      <c r="X19" s="6">
        <v>7.2</v>
      </c>
      <c r="Y19" s="6">
        <v>7.2</v>
      </c>
      <c r="Z19" s="6">
        <v>7.2</v>
      </c>
      <c r="AA19" s="6">
        <v>7.2</v>
      </c>
      <c r="AB19" s="6">
        <v>7.2</v>
      </c>
      <c r="AC19" s="6">
        <v>7.2</v>
      </c>
      <c r="AD19" s="6">
        <v>7.2</v>
      </c>
      <c r="AE19" s="6">
        <v>7.2</v>
      </c>
      <c r="AF19" s="6">
        <v>7.2</v>
      </c>
      <c r="AG19" s="6">
        <v>7.2</v>
      </c>
      <c r="AH19" s="6">
        <v>7.2</v>
      </c>
      <c r="AI19" s="6">
        <v>7.2</v>
      </c>
      <c r="AJ19" s="6">
        <v>7.2</v>
      </c>
      <c r="AK19" s="6">
        <v>7.2</v>
      </c>
      <c r="AL19" s="6">
        <v>7.2</v>
      </c>
      <c r="AM19" s="6">
        <v>7.2</v>
      </c>
    </row>
    <row r="20" spans="2:39" x14ac:dyDescent="0.25">
      <c r="B20" s="1" t="s">
        <v>9</v>
      </c>
      <c r="C20" s="1" t="s">
        <v>122</v>
      </c>
      <c r="D20" s="1" t="s">
        <v>120</v>
      </c>
      <c r="E20" s="1" t="s">
        <v>180</v>
      </c>
      <c r="F20" s="6">
        <v>260</v>
      </c>
      <c r="G20" s="6">
        <v>260</v>
      </c>
      <c r="H20" s="6">
        <v>260</v>
      </c>
      <c r="I20" s="6">
        <v>260</v>
      </c>
      <c r="J20" s="6">
        <v>260</v>
      </c>
      <c r="K20" s="6">
        <v>260</v>
      </c>
      <c r="L20" s="6">
        <v>260</v>
      </c>
      <c r="M20" s="6">
        <v>260</v>
      </c>
      <c r="N20" s="6">
        <v>260</v>
      </c>
      <c r="O20" s="6">
        <v>260</v>
      </c>
      <c r="P20" s="6">
        <v>260</v>
      </c>
      <c r="Q20" s="6">
        <v>260</v>
      </c>
      <c r="R20" s="6">
        <v>260</v>
      </c>
      <c r="S20" s="6">
        <v>260</v>
      </c>
      <c r="T20" s="6">
        <v>260</v>
      </c>
      <c r="U20" s="6">
        <v>260</v>
      </c>
      <c r="V20" s="6">
        <v>260</v>
      </c>
      <c r="W20" s="6">
        <v>260</v>
      </c>
      <c r="X20" s="6">
        <v>260</v>
      </c>
      <c r="Y20" s="6">
        <v>260</v>
      </c>
      <c r="Z20" s="6">
        <v>260</v>
      </c>
      <c r="AA20" s="6">
        <v>260</v>
      </c>
      <c r="AB20" s="6">
        <v>260</v>
      </c>
      <c r="AC20" s="6">
        <v>260</v>
      </c>
      <c r="AD20" s="6">
        <v>260</v>
      </c>
      <c r="AE20" s="6">
        <v>260</v>
      </c>
      <c r="AF20" s="6">
        <v>260</v>
      </c>
      <c r="AG20" s="6">
        <v>260</v>
      </c>
      <c r="AH20" s="6">
        <v>260</v>
      </c>
      <c r="AI20" s="6">
        <v>260</v>
      </c>
      <c r="AJ20" s="6">
        <v>260</v>
      </c>
      <c r="AK20" s="6">
        <v>260</v>
      </c>
      <c r="AL20" s="6">
        <v>260</v>
      </c>
      <c r="AM20" s="6">
        <v>260</v>
      </c>
    </row>
    <row r="21" spans="2:39" x14ac:dyDescent="0.25">
      <c r="B21" s="1" t="s">
        <v>10</v>
      </c>
      <c r="C21" s="1" t="s">
        <v>122</v>
      </c>
      <c r="D21" s="82" t="s">
        <v>359</v>
      </c>
      <c r="E21" s="1" t="s">
        <v>180</v>
      </c>
      <c r="F21" s="6">
        <v>0.1</v>
      </c>
      <c r="G21" s="6">
        <v>0.1</v>
      </c>
      <c r="H21" s="6">
        <v>0.1</v>
      </c>
      <c r="I21" s="6">
        <v>0.1</v>
      </c>
      <c r="J21" s="6">
        <v>0.1</v>
      </c>
      <c r="K21" s="6">
        <v>0.1</v>
      </c>
      <c r="L21" s="6">
        <v>0.1</v>
      </c>
      <c r="M21" s="6">
        <v>0.1</v>
      </c>
      <c r="N21" s="6">
        <v>0.1</v>
      </c>
      <c r="O21" s="6">
        <v>0.1</v>
      </c>
      <c r="P21" s="6">
        <v>0.1</v>
      </c>
      <c r="Q21" s="6">
        <v>0.1</v>
      </c>
      <c r="R21" s="6">
        <v>0.1</v>
      </c>
      <c r="S21" s="6">
        <v>0.1</v>
      </c>
      <c r="T21" s="6">
        <v>0.1</v>
      </c>
      <c r="U21" s="6">
        <v>0.1</v>
      </c>
      <c r="V21" s="6">
        <v>0.1</v>
      </c>
      <c r="W21" s="6">
        <v>0.1</v>
      </c>
      <c r="X21" s="6">
        <v>0.1</v>
      </c>
      <c r="Y21" s="6">
        <v>0.1</v>
      </c>
      <c r="Z21" s="6">
        <v>0.1</v>
      </c>
      <c r="AA21" s="6">
        <v>0.1</v>
      </c>
      <c r="AB21" s="6">
        <v>0.1</v>
      </c>
      <c r="AC21" s="6">
        <v>0.1</v>
      </c>
      <c r="AD21" s="6">
        <v>0.1</v>
      </c>
      <c r="AE21" s="6">
        <v>0.1</v>
      </c>
      <c r="AF21" s="6">
        <v>0.1</v>
      </c>
      <c r="AG21" s="6">
        <v>0.1</v>
      </c>
      <c r="AH21" s="6">
        <v>0.1</v>
      </c>
      <c r="AI21" s="6">
        <v>0.1</v>
      </c>
      <c r="AJ21" s="6">
        <v>0.1</v>
      </c>
      <c r="AK21" s="6">
        <v>0.1</v>
      </c>
      <c r="AL21" s="6">
        <v>0.1</v>
      </c>
      <c r="AM21" s="6">
        <v>0.1</v>
      </c>
    </row>
    <row r="22" spans="2:39" x14ac:dyDescent="0.25">
      <c r="B22" s="1" t="s">
        <v>11</v>
      </c>
      <c r="C22" s="1" t="s">
        <v>122</v>
      </c>
      <c r="D22" s="82" t="s">
        <v>120</v>
      </c>
      <c r="E22" s="1" t="s">
        <v>180</v>
      </c>
      <c r="F22" s="6">
        <v>8</v>
      </c>
      <c r="G22" s="6">
        <v>8</v>
      </c>
      <c r="H22" s="6">
        <v>8</v>
      </c>
      <c r="I22" s="6">
        <v>8</v>
      </c>
      <c r="J22" s="6">
        <v>8</v>
      </c>
      <c r="K22" s="6">
        <v>8</v>
      </c>
      <c r="L22" s="6">
        <v>8</v>
      </c>
      <c r="M22" s="6">
        <v>8</v>
      </c>
      <c r="N22" s="6">
        <v>8</v>
      </c>
      <c r="O22" s="6">
        <v>8</v>
      </c>
      <c r="P22" s="6">
        <v>8</v>
      </c>
      <c r="Q22" s="6">
        <v>8</v>
      </c>
      <c r="R22" s="6">
        <v>8</v>
      </c>
      <c r="S22" s="6">
        <v>8</v>
      </c>
      <c r="T22" s="6">
        <v>8</v>
      </c>
      <c r="U22" s="6">
        <v>8</v>
      </c>
      <c r="V22" s="6">
        <v>8</v>
      </c>
      <c r="W22" s="6">
        <v>8</v>
      </c>
      <c r="X22" s="6">
        <v>8</v>
      </c>
      <c r="Y22" s="6">
        <v>8</v>
      </c>
      <c r="Z22" s="6">
        <v>8</v>
      </c>
      <c r="AA22" s="6">
        <v>8</v>
      </c>
      <c r="AB22" s="6">
        <v>8</v>
      </c>
      <c r="AC22" s="6">
        <v>8</v>
      </c>
      <c r="AD22" s="6">
        <v>8</v>
      </c>
      <c r="AE22" s="6">
        <v>8</v>
      </c>
      <c r="AF22" s="6">
        <v>8</v>
      </c>
      <c r="AG22" s="6">
        <v>8</v>
      </c>
      <c r="AH22" s="6">
        <v>8</v>
      </c>
      <c r="AI22" s="6">
        <v>8</v>
      </c>
      <c r="AJ22" s="6">
        <v>8</v>
      </c>
      <c r="AK22" s="6">
        <v>8</v>
      </c>
      <c r="AL22" s="6">
        <v>8</v>
      </c>
      <c r="AM22" s="6">
        <v>8</v>
      </c>
    </row>
    <row r="23" spans="2:39" x14ac:dyDescent="0.25">
      <c r="B23" s="1" t="s">
        <v>113</v>
      </c>
      <c r="C23" s="1" t="s">
        <v>123</v>
      </c>
      <c r="D23" s="82" t="s">
        <v>359</v>
      </c>
      <c r="E23" s="1" t="s">
        <v>180</v>
      </c>
      <c r="F23" s="6">
        <v>0.13</v>
      </c>
      <c r="G23" s="6">
        <v>0.13</v>
      </c>
      <c r="H23" s="6">
        <v>0.13</v>
      </c>
      <c r="I23" s="6">
        <v>0.13</v>
      </c>
      <c r="J23" s="6">
        <v>0.13</v>
      </c>
      <c r="K23" s="6">
        <v>0.13</v>
      </c>
      <c r="L23" s="6">
        <v>0.13</v>
      </c>
      <c r="M23" s="6">
        <v>0.13</v>
      </c>
      <c r="N23" s="6">
        <v>0.13</v>
      </c>
      <c r="O23" s="6">
        <v>0.13</v>
      </c>
      <c r="P23" s="6">
        <v>0.13</v>
      </c>
      <c r="Q23" s="6">
        <v>0.13</v>
      </c>
      <c r="R23" s="6">
        <v>0.13</v>
      </c>
      <c r="S23" s="6">
        <v>0.13</v>
      </c>
      <c r="T23" s="6">
        <v>0.13</v>
      </c>
      <c r="U23" s="6">
        <v>0.13</v>
      </c>
      <c r="V23" s="6">
        <v>0.13</v>
      </c>
      <c r="W23" s="6">
        <v>0.13</v>
      </c>
      <c r="X23" s="6">
        <v>0.13</v>
      </c>
      <c r="Y23" s="6">
        <v>0.13</v>
      </c>
      <c r="Z23" s="6">
        <v>0.13</v>
      </c>
      <c r="AA23" s="6">
        <v>0.13</v>
      </c>
      <c r="AB23" s="6">
        <v>0.13</v>
      </c>
      <c r="AC23" s="6">
        <v>0.13</v>
      </c>
      <c r="AD23" s="6">
        <v>0.13</v>
      </c>
      <c r="AE23" s="6">
        <v>0.13</v>
      </c>
      <c r="AF23" s="6">
        <v>0.13</v>
      </c>
      <c r="AG23" s="6">
        <v>0.13</v>
      </c>
      <c r="AH23" s="6">
        <v>0.13</v>
      </c>
      <c r="AI23" s="6">
        <v>0.13</v>
      </c>
      <c r="AJ23" s="6">
        <v>0.13</v>
      </c>
      <c r="AK23" s="6">
        <v>0.13</v>
      </c>
      <c r="AL23" s="6">
        <v>0.13</v>
      </c>
      <c r="AM23" s="6">
        <v>0.13</v>
      </c>
    </row>
    <row r="24" spans="2:39" x14ac:dyDescent="0.25">
      <c r="B24" s="1" t="s">
        <v>38</v>
      </c>
      <c r="C24" s="1" t="s">
        <v>123</v>
      </c>
      <c r="D24" s="82" t="s">
        <v>359</v>
      </c>
      <c r="E24" s="1" t="s">
        <v>180</v>
      </c>
      <c r="F24" s="6">
        <v>6</v>
      </c>
      <c r="G24" s="6">
        <v>6</v>
      </c>
      <c r="H24" s="6">
        <v>6</v>
      </c>
      <c r="I24" s="6">
        <v>6</v>
      </c>
      <c r="J24" s="6">
        <v>6</v>
      </c>
      <c r="K24" s="6">
        <v>6</v>
      </c>
      <c r="L24" s="6">
        <v>6</v>
      </c>
      <c r="M24" s="6">
        <v>6</v>
      </c>
      <c r="N24" s="6">
        <v>6</v>
      </c>
      <c r="O24" s="6">
        <v>6</v>
      </c>
      <c r="P24" s="6">
        <v>6</v>
      </c>
      <c r="Q24" s="6">
        <v>6</v>
      </c>
      <c r="R24" s="6">
        <v>6</v>
      </c>
      <c r="S24" s="6">
        <v>6</v>
      </c>
      <c r="T24" s="6">
        <v>6</v>
      </c>
      <c r="U24" s="6">
        <v>6</v>
      </c>
      <c r="V24" s="6">
        <v>6</v>
      </c>
      <c r="W24" s="6">
        <v>6</v>
      </c>
      <c r="X24" s="6">
        <v>6</v>
      </c>
      <c r="Y24" s="6">
        <v>6</v>
      </c>
      <c r="Z24" s="6">
        <v>6</v>
      </c>
      <c r="AA24" s="6">
        <v>6</v>
      </c>
      <c r="AB24" s="6">
        <v>6</v>
      </c>
      <c r="AC24" s="6">
        <v>6</v>
      </c>
      <c r="AD24" s="6">
        <v>6</v>
      </c>
      <c r="AE24" s="6">
        <v>6</v>
      </c>
      <c r="AF24" s="6">
        <v>6</v>
      </c>
      <c r="AG24" s="6">
        <v>6</v>
      </c>
      <c r="AH24" s="6">
        <v>6</v>
      </c>
      <c r="AI24" s="6">
        <v>6</v>
      </c>
      <c r="AJ24" s="6">
        <v>6</v>
      </c>
      <c r="AK24" s="6">
        <v>6</v>
      </c>
      <c r="AL24" s="6">
        <v>6</v>
      </c>
      <c r="AM24" s="6">
        <v>6</v>
      </c>
    </row>
    <row r="25" spans="2:39" x14ac:dyDescent="0.25">
      <c r="B25" s="1" t="s">
        <v>12</v>
      </c>
      <c r="C25" s="1" t="s">
        <v>124</v>
      </c>
      <c r="D25" s="82" t="s">
        <v>359</v>
      </c>
      <c r="E25" s="1" t="s">
        <v>180</v>
      </c>
      <c r="F25" s="6">
        <v>1.9</v>
      </c>
      <c r="G25" s="6">
        <v>1.9</v>
      </c>
      <c r="H25" s="6">
        <v>1.9</v>
      </c>
      <c r="I25" s="6">
        <v>1.9</v>
      </c>
      <c r="J25" s="6">
        <v>1.9</v>
      </c>
      <c r="K25" s="6">
        <v>1.9</v>
      </c>
      <c r="L25" s="6">
        <v>1.9</v>
      </c>
      <c r="M25" s="6">
        <v>1.9</v>
      </c>
      <c r="N25" s="6">
        <v>1.9</v>
      </c>
      <c r="O25" s="6">
        <v>1.9</v>
      </c>
      <c r="P25" s="6">
        <v>1.9</v>
      </c>
      <c r="Q25" s="6">
        <v>1.9</v>
      </c>
      <c r="R25" s="6">
        <v>1.9</v>
      </c>
      <c r="S25" s="6">
        <v>1.9</v>
      </c>
      <c r="T25" s="6">
        <v>1.9</v>
      </c>
      <c r="U25" s="6">
        <v>1.9</v>
      </c>
      <c r="V25" s="6">
        <v>1.9</v>
      </c>
      <c r="W25" s="6">
        <v>1.9</v>
      </c>
      <c r="X25" s="6">
        <v>1.9</v>
      </c>
      <c r="Y25" s="6">
        <v>1.9</v>
      </c>
      <c r="Z25" s="6">
        <v>1.9</v>
      </c>
      <c r="AA25" s="6">
        <v>1.9</v>
      </c>
      <c r="AB25" s="6">
        <v>1.9</v>
      </c>
      <c r="AC25" s="6">
        <v>1.9</v>
      </c>
      <c r="AD25" s="6">
        <v>1.9</v>
      </c>
      <c r="AE25" s="6">
        <v>1.9</v>
      </c>
      <c r="AF25" s="6">
        <v>1.9</v>
      </c>
      <c r="AG25" s="6">
        <v>1.9</v>
      </c>
      <c r="AH25" s="6">
        <v>1.9</v>
      </c>
      <c r="AI25" s="6">
        <v>1.9</v>
      </c>
      <c r="AJ25" s="6">
        <v>1.9</v>
      </c>
      <c r="AK25" s="6">
        <v>1.9</v>
      </c>
      <c r="AL25" s="6">
        <v>1.9</v>
      </c>
      <c r="AM25" s="6">
        <v>1.9</v>
      </c>
    </row>
    <row r="26" spans="2:39" x14ac:dyDescent="0.25">
      <c r="B26" s="1" t="s">
        <v>13</v>
      </c>
      <c r="C26" s="1" t="s">
        <v>124</v>
      </c>
      <c r="D26" s="82" t="s">
        <v>359</v>
      </c>
      <c r="E26" s="1" t="s">
        <v>180</v>
      </c>
      <c r="F26" s="6">
        <v>15</v>
      </c>
      <c r="G26" s="6">
        <v>15</v>
      </c>
      <c r="H26" s="6">
        <v>15</v>
      </c>
      <c r="I26" s="6">
        <v>15</v>
      </c>
      <c r="J26" s="6">
        <v>15</v>
      </c>
      <c r="K26" s="6">
        <v>15</v>
      </c>
      <c r="L26" s="6">
        <v>15</v>
      </c>
      <c r="M26" s="6">
        <v>15</v>
      </c>
      <c r="N26" s="6">
        <v>15</v>
      </c>
      <c r="O26" s="6">
        <v>15</v>
      </c>
      <c r="P26" s="6">
        <v>15</v>
      </c>
      <c r="Q26" s="6">
        <v>15</v>
      </c>
      <c r="R26" s="6">
        <v>15</v>
      </c>
      <c r="S26" s="6">
        <v>15</v>
      </c>
      <c r="T26" s="6">
        <v>15</v>
      </c>
      <c r="U26" s="6">
        <v>15</v>
      </c>
      <c r="V26" s="6">
        <v>15</v>
      </c>
      <c r="W26" s="6">
        <v>15</v>
      </c>
      <c r="X26" s="6">
        <v>15</v>
      </c>
      <c r="Y26" s="6">
        <v>15</v>
      </c>
      <c r="Z26" s="6">
        <v>15</v>
      </c>
      <c r="AA26" s="6">
        <v>15</v>
      </c>
      <c r="AB26" s="6">
        <v>15</v>
      </c>
      <c r="AC26" s="6">
        <v>15</v>
      </c>
      <c r="AD26" s="6">
        <v>15</v>
      </c>
      <c r="AE26" s="6">
        <v>15</v>
      </c>
      <c r="AF26" s="6">
        <v>15</v>
      </c>
      <c r="AG26" s="6">
        <v>15</v>
      </c>
      <c r="AH26" s="6">
        <v>15</v>
      </c>
      <c r="AI26" s="6">
        <v>15</v>
      </c>
      <c r="AJ26" s="6">
        <v>15</v>
      </c>
      <c r="AK26" s="6">
        <v>15</v>
      </c>
      <c r="AL26" s="6">
        <v>15</v>
      </c>
      <c r="AM26" s="6">
        <v>15</v>
      </c>
    </row>
    <row r="27" spans="2:39" x14ac:dyDescent="0.25">
      <c r="B27" s="1" t="s">
        <v>14</v>
      </c>
      <c r="C27" s="1" t="s">
        <v>124</v>
      </c>
      <c r="D27" s="82" t="s">
        <v>359</v>
      </c>
      <c r="E27" s="1" t="s">
        <v>180</v>
      </c>
      <c r="F27" s="6">
        <v>1.7</v>
      </c>
      <c r="G27" s="6">
        <v>1.7</v>
      </c>
      <c r="H27" s="6">
        <v>1.7</v>
      </c>
      <c r="I27" s="6">
        <v>1.7</v>
      </c>
      <c r="J27" s="6">
        <v>1.7</v>
      </c>
      <c r="K27" s="6">
        <v>1.7</v>
      </c>
      <c r="L27" s="6">
        <v>1.7</v>
      </c>
      <c r="M27" s="6">
        <v>1.7</v>
      </c>
      <c r="N27" s="6">
        <v>1.7</v>
      </c>
      <c r="O27" s="6">
        <v>1.7</v>
      </c>
      <c r="P27" s="6">
        <v>1.7</v>
      </c>
      <c r="Q27" s="6">
        <v>1.7</v>
      </c>
      <c r="R27" s="6">
        <v>1.7</v>
      </c>
      <c r="S27" s="6">
        <v>1.7</v>
      </c>
      <c r="T27" s="6">
        <v>1.7</v>
      </c>
      <c r="U27" s="6">
        <v>1.7</v>
      </c>
      <c r="V27" s="6">
        <v>1.7</v>
      </c>
      <c r="W27" s="6">
        <v>1.7</v>
      </c>
      <c r="X27" s="6">
        <v>1.7</v>
      </c>
      <c r="Y27" s="6">
        <v>1.7</v>
      </c>
      <c r="Z27" s="6">
        <v>1.7</v>
      </c>
      <c r="AA27" s="6">
        <v>1.7</v>
      </c>
      <c r="AB27" s="6">
        <v>1.7</v>
      </c>
      <c r="AC27" s="6">
        <v>1.7</v>
      </c>
      <c r="AD27" s="6">
        <v>1.7</v>
      </c>
      <c r="AE27" s="6">
        <v>1.7</v>
      </c>
      <c r="AF27" s="6">
        <v>1.7</v>
      </c>
      <c r="AG27" s="6">
        <v>1.7</v>
      </c>
      <c r="AH27" s="6">
        <v>1.7</v>
      </c>
      <c r="AI27" s="6">
        <v>1.7</v>
      </c>
      <c r="AJ27" s="6">
        <v>1.7</v>
      </c>
      <c r="AK27" s="6">
        <v>1.7</v>
      </c>
      <c r="AL27" s="6">
        <v>1.7</v>
      </c>
      <c r="AM27" s="6">
        <v>1.7</v>
      </c>
    </row>
    <row r="28" spans="2:39" x14ac:dyDescent="0.25">
      <c r="B28" s="1" t="s">
        <v>15</v>
      </c>
      <c r="C28" s="1" t="s">
        <v>124</v>
      </c>
      <c r="D28" s="82" t="s">
        <v>359</v>
      </c>
      <c r="E28" s="1" t="s">
        <v>180</v>
      </c>
      <c r="F28" s="6">
        <v>1.5</v>
      </c>
      <c r="G28" s="6">
        <v>1.5</v>
      </c>
      <c r="H28" s="6">
        <v>1.5</v>
      </c>
      <c r="I28" s="6">
        <v>1.5</v>
      </c>
      <c r="J28" s="6">
        <v>1.5</v>
      </c>
      <c r="K28" s="6">
        <v>1.5</v>
      </c>
      <c r="L28" s="6">
        <v>1.5</v>
      </c>
      <c r="M28" s="6">
        <v>1.5</v>
      </c>
      <c r="N28" s="6">
        <v>1.5</v>
      </c>
      <c r="O28" s="6">
        <v>1.5</v>
      </c>
      <c r="P28" s="6">
        <v>1.5</v>
      </c>
      <c r="Q28" s="6">
        <v>1.5</v>
      </c>
      <c r="R28" s="6">
        <v>1.5</v>
      </c>
      <c r="S28" s="6">
        <v>1.5</v>
      </c>
      <c r="T28" s="6">
        <v>1.5</v>
      </c>
      <c r="U28" s="6">
        <v>1.5</v>
      </c>
      <c r="V28" s="6">
        <v>1.5</v>
      </c>
      <c r="W28" s="6">
        <v>1.5</v>
      </c>
      <c r="X28" s="6">
        <v>1.5</v>
      </c>
      <c r="Y28" s="6">
        <v>1.5</v>
      </c>
      <c r="Z28" s="6">
        <v>1.5</v>
      </c>
      <c r="AA28" s="6">
        <v>1.5</v>
      </c>
      <c r="AB28" s="6">
        <v>1.5</v>
      </c>
      <c r="AC28" s="6">
        <v>1.5</v>
      </c>
      <c r="AD28" s="6">
        <v>1.5</v>
      </c>
      <c r="AE28" s="6">
        <v>1.5</v>
      </c>
      <c r="AF28" s="6">
        <v>1.5</v>
      </c>
      <c r="AG28" s="6">
        <v>1.5</v>
      </c>
      <c r="AH28" s="6">
        <v>1.5</v>
      </c>
      <c r="AI28" s="6">
        <v>1.5</v>
      </c>
      <c r="AJ28" s="6">
        <v>1.5</v>
      </c>
      <c r="AK28" s="6">
        <v>1.5</v>
      </c>
      <c r="AL28" s="6">
        <v>1.5</v>
      </c>
      <c r="AM28" s="6">
        <v>1.5</v>
      </c>
    </row>
    <row r="29" spans="2:39" x14ac:dyDescent="0.25">
      <c r="B29" s="1" t="s">
        <v>16</v>
      </c>
      <c r="C29" s="1" t="s">
        <v>124</v>
      </c>
      <c r="D29" s="82" t="s">
        <v>359</v>
      </c>
      <c r="E29" s="1" t="s">
        <v>180</v>
      </c>
      <c r="F29" s="5">
        <f t="shared" ref="F29:AK29" si="0">SUM(F25:F28)</f>
        <v>20.099999999999998</v>
      </c>
      <c r="G29" s="5">
        <f t="shared" si="0"/>
        <v>20.099999999999998</v>
      </c>
      <c r="H29" s="5">
        <f t="shared" si="0"/>
        <v>20.099999999999998</v>
      </c>
      <c r="I29" s="5">
        <f t="shared" si="0"/>
        <v>20.099999999999998</v>
      </c>
      <c r="J29" s="5">
        <f t="shared" si="0"/>
        <v>20.099999999999998</v>
      </c>
      <c r="K29" s="5">
        <f t="shared" si="0"/>
        <v>20.099999999999998</v>
      </c>
      <c r="L29" s="5">
        <f t="shared" si="0"/>
        <v>20.099999999999998</v>
      </c>
      <c r="M29" s="5">
        <f t="shared" si="0"/>
        <v>20.099999999999998</v>
      </c>
      <c r="N29" s="5">
        <f t="shared" si="0"/>
        <v>20.099999999999998</v>
      </c>
      <c r="O29" s="5">
        <f t="shared" si="0"/>
        <v>20.099999999999998</v>
      </c>
      <c r="P29" s="5">
        <f t="shared" si="0"/>
        <v>20.099999999999998</v>
      </c>
      <c r="Q29" s="5">
        <f t="shared" si="0"/>
        <v>20.099999999999998</v>
      </c>
      <c r="R29" s="5">
        <f t="shared" si="0"/>
        <v>20.099999999999998</v>
      </c>
      <c r="S29" s="5">
        <f t="shared" si="0"/>
        <v>20.099999999999998</v>
      </c>
      <c r="T29" s="5">
        <f t="shared" si="0"/>
        <v>20.099999999999998</v>
      </c>
      <c r="U29" s="5">
        <f t="shared" si="0"/>
        <v>20.099999999999998</v>
      </c>
      <c r="V29" s="5">
        <f t="shared" si="0"/>
        <v>20.099999999999998</v>
      </c>
      <c r="W29" s="5">
        <f t="shared" si="0"/>
        <v>20.099999999999998</v>
      </c>
      <c r="X29" s="5">
        <f t="shared" si="0"/>
        <v>20.099999999999998</v>
      </c>
      <c r="Y29" s="5">
        <f t="shared" si="0"/>
        <v>20.099999999999998</v>
      </c>
      <c r="Z29" s="5">
        <f t="shared" si="0"/>
        <v>20.099999999999998</v>
      </c>
      <c r="AA29" s="5">
        <f t="shared" si="0"/>
        <v>20.099999999999998</v>
      </c>
      <c r="AB29" s="5">
        <f t="shared" si="0"/>
        <v>20.099999999999998</v>
      </c>
      <c r="AC29" s="5">
        <f t="shared" si="0"/>
        <v>20.099999999999998</v>
      </c>
      <c r="AD29" s="5">
        <f t="shared" si="0"/>
        <v>20.099999999999998</v>
      </c>
      <c r="AE29" s="5">
        <f t="shared" si="0"/>
        <v>20.099999999999998</v>
      </c>
      <c r="AF29" s="5">
        <f t="shared" si="0"/>
        <v>20.099999999999998</v>
      </c>
      <c r="AG29" s="5">
        <f t="shared" si="0"/>
        <v>20.099999999999998</v>
      </c>
      <c r="AH29" s="5">
        <f t="shared" si="0"/>
        <v>20.099999999999998</v>
      </c>
      <c r="AI29" s="5">
        <f t="shared" si="0"/>
        <v>20.099999999999998</v>
      </c>
      <c r="AJ29" s="5">
        <f t="shared" si="0"/>
        <v>20.099999999999998</v>
      </c>
      <c r="AK29" s="5">
        <f t="shared" si="0"/>
        <v>20.099999999999998</v>
      </c>
      <c r="AL29" s="5">
        <f t="shared" ref="AL29:AM29" si="1">SUM(AL25:AL28)</f>
        <v>20.099999999999998</v>
      </c>
      <c r="AM29" s="5">
        <f t="shared" si="1"/>
        <v>20.099999999999998</v>
      </c>
    </row>
    <row r="30" spans="2:39" x14ac:dyDescent="0.25">
      <c r="B30" s="1" t="s">
        <v>17</v>
      </c>
      <c r="C30" s="1" t="s">
        <v>124</v>
      </c>
      <c r="D30" s="82" t="s">
        <v>359</v>
      </c>
      <c r="E30" s="1" t="s">
        <v>180</v>
      </c>
      <c r="F30" s="67">
        <v>0.21999999999999997</v>
      </c>
      <c r="G30" s="67">
        <v>0.21999999999999997</v>
      </c>
      <c r="H30" s="67">
        <v>0.21999999999999997</v>
      </c>
      <c r="I30" s="67">
        <v>0.21999999999999997</v>
      </c>
      <c r="J30" s="67">
        <v>0.21999999999999997</v>
      </c>
      <c r="K30" s="67">
        <v>0.21999999999999997</v>
      </c>
      <c r="L30" s="67">
        <v>0.21999999999999997</v>
      </c>
      <c r="M30" s="67">
        <v>0.21999999999999997</v>
      </c>
      <c r="N30" s="67">
        <v>0.21999999999999997</v>
      </c>
      <c r="O30" s="67">
        <v>0.21999999999999997</v>
      </c>
      <c r="P30" s="67">
        <v>0.21999999999999997</v>
      </c>
      <c r="Q30" s="67">
        <v>0.21999999999999997</v>
      </c>
      <c r="R30" s="67">
        <v>0.21999999999999997</v>
      </c>
      <c r="S30" s="67">
        <v>0.21999999999999997</v>
      </c>
      <c r="T30" s="67">
        <v>0.21999999999999997</v>
      </c>
      <c r="U30" s="67">
        <v>0.21999999999999997</v>
      </c>
      <c r="V30" s="67">
        <v>0.21999999999999997</v>
      </c>
      <c r="W30" s="67">
        <v>0.21999999999999997</v>
      </c>
      <c r="X30" s="67">
        <v>0.21999999999999997</v>
      </c>
      <c r="Y30" s="67">
        <v>0.21999999999999997</v>
      </c>
      <c r="Z30" s="67">
        <v>0.21999999999999997</v>
      </c>
      <c r="AA30" s="67">
        <v>0.21999999999999997</v>
      </c>
      <c r="AB30" s="67">
        <v>0.21999999999999997</v>
      </c>
      <c r="AC30" s="67">
        <v>0.21999999999999997</v>
      </c>
      <c r="AD30" s="67">
        <v>0.21999999999999997</v>
      </c>
      <c r="AE30" s="67">
        <v>0.21999999999999997</v>
      </c>
      <c r="AF30" s="67">
        <v>0.21999999999999997</v>
      </c>
      <c r="AG30" s="67">
        <v>0.21999999999999997</v>
      </c>
      <c r="AH30" s="67">
        <v>0.21999999999999997</v>
      </c>
      <c r="AI30" s="67">
        <v>0.21999999999999997</v>
      </c>
      <c r="AJ30" s="67">
        <v>0.21999999999999997</v>
      </c>
      <c r="AK30" s="67">
        <v>0.21999999999999997</v>
      </c>
      <c r="AL30" s="67">
        <v>0.21999999999999997</v>
      </c>
      <c r="AM30" s="67">
        <v>0.21999999999999997</v>
      </c>
    </row>
    <row r="31" spans="2:39" x14ac:dyDescent="0.25">
      <c r="AK31" s="5"/>
      <c r="AL31" s="5"/>
      <c r="AM31" s="5"/>
    </row>
    <row r="32" spans="2:39" s="2" customFormat="1" x14ac:dyDescent="0.25">
      <c r="B32" s="2" t="s">
        <v>30</v>
      </c>
      <c r="C32" s="2" t="s">
        <v>43</v>
      </c>
      <c r="D32" s="2" t="s">
        <v>78</v>
      </c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</row>
    <row r="33" spans="2:39" s="2" customFormat="1" x14ac:dyDescent="0.25">
      <c r="B33" s="2" t="s">
        <v>21</v>
      </c>
      <c r="C33" s="2" t="s">
        <v>23</v>
      </c>
      <c r="D33" s="2" t="s">
        <v>28</v>
      </c>
      <c r="E33" s="2" t="s">
        <v>177</v>
      </c>
      <c r="F33" s="3">
        <v>1990</v>
      </c>
      <c r="G33" s="3">
        <v>1991</v>
      </c>
      <c r="H33" s="3">
        <v>1992</v>
      </c>
      <c r="I33" s="3">
        <v>1993</v>
      </c>
      <c r="J33" s="3">
        <v>1994</v>
      </c>
      <c r="K33" s="3">
        <v>1995</v>
      </c>
      <c r="L33" s="3">
        <v>1996</v>
      </c>
      <c r="M33" s="3">
        <v>1997</v>
      </c>
      <c r="N33" s="3">
        <v>1998</v>
      </c>
      <c r="O33" s="3">
        <v>1999</v>
      </c>
      <c r="P33" s="3">
        <v>2000</v>
      </c>
      <c r="Q33" s="3">
        <v>2001</v>
      </c>
      <c r="R33" s="3">
        <v>2002</v>
      </c>
      <c r="S33" s="3">
        <v>2003</v>
      </c>
      <c r="T33" s="3">
        <v>2004</v>
      </c>
      <c r="U33" s="3">
        <v>2005</v>
      </c>
      <c r="V33" s="3">
        <v>2006</v>
      </c>
      <c r="W33" s="3">
        <v>2007</v>
      </c>
      <c r="X33" s="3">
        <v>2008</v>
      </c>
      <c r="Y33" s="3">
        <v>2009</v>
      </c>
      <c r="Z33" s="3">
        <v>2010</v>
      </c>
      <c r="AA33" s="3">
        <v>2011</v>
      </c>
      <c r="AB33" s="3">
        <v>2012</v>
      </c>
      <c r="AC33" s="3">
        <v>2013</v>
      </c>
      <c r="AD33" s="3">
        <v>2014</v>
      </c>
      <c r="AE33" s="3">
        <v>2015</v>
      </c>
      <c r="AF33" s="3">
        <v>2016</v>
      </c>
      <c r="AG33" s="3">
        <v>2017</v>
      </c>
      <c r="AH33" s="3">
        <v>2018</v>
      </c>
      <c r="AI33" s="3">
        <v>2019</v>
      </c>
      <c r="AJ33" s="3">
        <v>2020</v>
      </c>
      <c r="AK33" s="3">
        <v>2021</v>
      </c>
      <c r="AL33" s="3">
        <v>2022</v>
      </c>
      <c r="AM33" s="3">
        <v>2023</v>
      </c>
    </row>
    <row r="34" spans="2:39" ht="18" x14ac:dyDescent="0.35">
      <c r="B34" s="1" t="s">
        <v>149</v>
      </c>
      <c r="C34" s="1" t="s">
        <v>33</v>
      </c>
      <c r="D34" s="1" t="s">
        <v>130</v>
      </c>
      <c r="E34" s="1" t="s">
        <v>204</v>
      </c>
      <c r="F34" s="6">
        <v>804.23785770636573</v>
      </c>
      <c r="G34" s="6">
        <v>825.70073839402903</v>
      </c>
      <c r="H34" s="6">
        <v>852.25806074421916</v>
      </c>
      <c r="I34" s="6">
        <v>877.05119304356629</v>
      </c>
      <c r="J34" s="6">
        <v>900.05330669120951</v>
      </c>
      <c r="K34" s="6">
        <v>921.29123028800939</v>
      </c>
      <c r="L34" s="6">
        <v>940.76496383396534</v>
      </c>
      <c r="M34" s="6">
        <v>959.04462029265767</v>
      </c>
      <c r="N34" s="6">
        <v>976.10337106322629</v>
      </c>
      <c r="O34" s="6">
        <v>985.4252004448208</v>
      </c>
      <c r="P34" s="6">
        <v>993.4818449376553</v>
      </c>
      <c r="Q34" s="6">
        <v>993.2508554844112</v>
      </c>
      <c r="R34" s="6">
        <v>967.07622869609793</v>
      </c>
      <c r="S34" s="6">
        <v>929.98576772016543</v>
      </c>
      <c r="T34" s="6">
        <v>893.12140670977271</v>
      </c>
      <c r="U34" s="6">
        <v>859.35260924070326</v>
      </c>
      <c r="V34" s="6">
        <v>819.05481564445188</v>
      </c>
      <c r="W34" s="6">
        <v>775.15696505941787</v>
      </c>
      <c r="X34" s="6">
        <v>730.85645493452125</v>
      </c>
      <c r="Y34" s="6">
        <v>690.08870208681185</v>
      </c>
      <c r="Z34" s="6">
        <v>654.27395474016157</v>
      </c>
      <c r="AA34" s="6">
        <v>615.00849030624386</v>
      </c>
      <c r="AB34" s="6">
        <v>576.4599277859603</v>
      </c>
      <c r="AC34" s="6">
        <v>540.28149733215059</v>
      </c>
      <c r="AD34" s="6">
        <v>499.74269261619912</v>
      </c>
      <c r="AE34" s="6">
        <v>458.09291346028181</v>
      </c>
      <c r="AF34" s="6">
        <v>420.74238882616532</v>
      </c>
      <c r="AG34" s="6">
        <v>387.32853559669718</v>
      </c>
      <c r="AH34" s="6">
        <v>356.0690550917908</v>
      </c>
      <c r="AI34" s="6">
        <v>327.49754109671073</v>
      </c>
      <c r="AJ34" s="6">
        <v>301.28208800725974</v>
      </c>
      <c r="AK34" s="6">
        <v>273.83707570033204</v>
      </c>
      <c r="AL34" s="6">
        <v>248.46856760753838</v>
      </c>
      <c r="AM34" s="6">
        <v>224.75453677436195</v>
      </c>
    </row>
    <row r="35" spans="2:39" ht="18" x14ac:dyDescent="0.35">
      <c r="B35" s="1" t="s">
        <v>150</v>
      </c>
      <c r="C35" s="1" t="s">
        <v>33</v>
      </c>
      <c r="D35" s="1" t="s">
        <v>61</v>
      </c>
      <c r="F35" s="6">
        <v>138.38999999999999</v>
      </c>
      <c r="G35" s="6">
        <v>138.38999999999999</v>
      </c>
      <c r="H35" s="6">
        <v>138.38999999999999</v>
      </c>
      <c r="I35" s="6">
        <v>138.38999999999999</v>
      </c>
      <c r="J35" s="6">
        <v>138.38999999999999</v>
      </c>
      <c r="K35" s="6">
        <v>92.26</v>
      </c>
      <c r="L35" s="6">
        <v>92.26</v>
      </c>
      <c r="M35" s="6">
        <v>92.26</v>
      </c>
      <c r="N35" s="6">
        <v>92.26</v>
      </c>
      <c r="O35" s="6">
        <v>73.900000000000006</v>
      </c>
      <c r="P35" s="6">
        <v>73.900000000000006</v>
      </c>
      <c r="Q35" s="6">
        <v>73.900000000000006</v>
      </c>
      <c r="R35" s="6">
        <v>63</v>
      </c>
      <c r="S35" s="6">
        <v>63</v>
      </c>
      <c r="T35" s="6">
        <v>63</v>
      </c>
      <c r="U35" s="6">
        <v>63</v>
      </c>
      <c r="V35" s="6">
        <v>63</v>
      </c>
      <c r="W35" s="6">
        <v>60</v>
      </c>
      <c r="X35" s="6">
        <v>28.14</v>
      </c>
      <c r="Y35" s="6">
        <v>37.74</v>
      </c>
      <c r="Z35" s="6">
        <v>35.700000000000003</v>
      </c>
      <c r="AA35" s="6">
        <v>0.3847610251673978</v>
      </c>
      <c r="AB35" s="6">
        <v>3.8476102516739785</v>
      </c>
      <c r="AC35" s="6">
        <v>3.8476102516739785</v>
      </c>
      <c r="AD35" s="6">
        <v>3.8476102516739785</v>
      </c>
      <c r="AE35" s="6">
        <v>3.8476102516739785</v>
      </c>
      <c r="AF35" s="6">
        <v>3.8476102516739785</v>
      </c>
      <c r="AG35" s="6">
        <v>3.8476102516739785</v>
      </c>
      <c r="AH35" s="6">
        <v>0.26783652736088664</v>
      </c>
      <c r="AI35" s="6">
        <v>0.26783652736088664</v>
      </c>
      <c r="AJ35" s="6">
        <v>0.26783652736088664</v>
      </c>
      <c r="AK35" s="6">
        <v>0.26783652736088664</v>
      </c>
      <c r="AL35" s="6">
        <v>0.26783652736088664</v>
      </c>
      <c r="AM35" s="6">
        <v>0.26783652736088664</v>
      </c>
    </row>
    <row r="36" spans="2:39" x14ac:dyDescent="0.25">
      <c r="B36" s="1" t="s">
        <v>1</v>
      </c>
      <c r="C36" s="1" t="s">
        <v>33</v>
      </c>
      <c r="D36" s="1" t="s">
        <v>130</v>
      </c>
      <c r="E36" s="1" t="s">
        <v>204</v>
      </c>
      <c r="F36" s="6">
        <v>159.08571083826897</v>
      </c>
      <c r="G36" s="6">
        <v>155.49101544123019</v>
      </c>
      <c r="H36" s="6">
        <v>150.98712395256007</v>
      </c>
      <c r="I36" s="6">
        <v>146.78497629385203</v>
      </c>
      <c r="J36" s="6">
        <v>142.88906583435246</v>
      </c>
      <c r="K36" s="6">
        <v>139.29489920481498</v>
      </c>
      <c r="L36" s="6">
        <v>136.00247640523958</v>
      </c>
      <c r="M36" s="6">
        <v>132.91113996103542</v>
      </c>
      <c r="N36" s="6">
        <v>130.02538324144876</v>
      </c>
      <c r="O36" s="6">
        <v>126.28073112445931</v>
      </c>
      <c r="P36" s="6">
        <v>122.72564545367163</v>
      </c>
      <c r="Q36" s="6">
        <v>118.22244550228061</v>
      </c>
      <c r="R36" s="6">
        <v>110.75675839314691</v>
      </c>
      <c r="S36" s="6">
        <v>103.23756095984008</v>
      </c>
      <c r="T36" s="6">
        <v>96.223678226483543</v>
      </c>
      <c r="U36" s="6">
        <v>89.97590374993662</v>
      </c>
      <c r="V36" s="6">
        <v>84.120918997617167</v>
      </c>
      <c r="W36" s="6">
        <v>78.52408290337614</v>
      </c>
      <c r="X36" s="6">
        <v>72.835514019262547</v>
      </c>
      <c r="Y36" s="6">
        <v>67.813739295490336</v>
      </c>
      <c r="Z36" s="6">
        <v>63.240862151538515</v>
      </c>
      <c r="AA36" s="6">
        <v>58.611663400889213</v>
      </c>
      <c r="AB36" s="6">
        <v>53.838144307761105</v>
      </c>
      <c r="AC36" s="6">
        <v>49.435092312392641</v>
      </c>
      <c r="AD36" s="6">
        <v>45.38909411423186</v>
      </c>
      <c r="AE36" s="6">
        <v>41.810203256115962</v>
      </c>
      <c r="AF36" s="6">
        <v>38.64048896342161</v>
      </c>
      <c r="AG36" s="6">
        <v>35.8336545089103</v>
      </c>
      <c r="AH36" s="6">
        <v>33.057358187773552</v>
      </c>
      <c r="AI36" s="6">
        <v>29.984837733109369</v>
      </c>
      <c r="AJ36" s="6">
        <v>26.676326029738977</v>
      </c>
      <c r="AK36" s="6">
        <v>23.917590596668457</v>
      </c>
      <c r="AL36" s="6">
        <v>21.322377857200962</v>
      </c>
      <c r="AM36" s="6">
        <v>18.890281209917575</v>
      </c>
    </row>
    <row r="37" spans="2:39" x14ac:dyDescent="0.25">
      <c r="B37" s="1" t="s">
        <v>0</v>
      </c>
      <c r="C37" s="1" t="s">
        <v>33</v>
      </c>
      <c r="D37" s="1" t="s">
        <v>130</v>
      </c>
      <c r="E37" s="1" t="s">
        <v>204</v>
      </c>
      <c r="F37" s="6">
        <v>423.23579701859745</v>
      </c>
      <c r="G37" s="6">
        <v>416.92014256717107</v>
      </c>
      <c r="H37" s="6">
        <v>409.07543566193488</v>
      </c>
      <c r="I37" s="6">
        <v>401.75321570071333</v>
      </c>
      <c r="J37" s="6">
        <v>394.96137725157053</v>
      </c>
      <c r="K37" s="6">
        <v>388.69202574644237</v>
      </c>
      <c r="L37" s="6">
        <v>382.94516118532874</v>
      </c>
      <c r="M37" s="6">
        <v>377.55025258553917</v>
      </c>
      <c r="N37" s="6">
        <v>372.51519451513752</v>
      </c>
      <c r="O37" s="6">
        <v>365.07017318316559</v>
      </c>
      <c r="P37" s="6">
        <v>357.94709120279958</v>
      </c>
      <c r="Q37" s="6">
        <v>348.18157464905801</v>
      </c>
      <c r="R37" s="6">
        <v>330.90272659378547</v>
      </c>
      <c r="S37" s="6">
        <v>313.91435057852152</v>
      </c>
      <c r="T37" s="6">
        <v>298.10443843150716</v>
      </c>
      <c r="U37" s="6">
        <v>284.05949247657179</v>
      </c>
      <c r="V37" s="6">
        <v>270.7515848212791</v>
      </c>
      <c r="W37" s="6">
        <v>257.98770324105533</v>
      </c>
      <c r="X37" s="6">
        <v>244.86278055982959</v>
      </c>
      <c r="Y37" s="6">
        <v>233.47101810594813</v>
      </c>
      <c r="Z37" s="6">
        <v>223.07476173656937</v>
      </c>
      <c r="AA37" s="6">
        <v>213.77599629261476</v>
      </c>
      <c r="AB37" s="6">
        <v>205.44865337141653</v>
      </c>
      <c r="AC37" s="6">
        <v>197.8846131904676</v>
      </c>
      <c r="AD37" s="6">
        <v>191.01488154202971</v>
      </c>
      <c r="AE37" s="6">
        <v>185.03977343312636</v>
      </c>
      <c r="AF37" s="6">
        <v>179.96228579023449</v>
      </c>
      <c r="AG37" s="6">
        <v>175.54518496726055</v>
      </c>
      <c r="AH37" s="6">
        <v>171.35538970038422</v>
      </c>
      <c r="AI37" s="6">
        <v>167.40591369650446</v>
      </c>
      <c r="AJ37" s="6">
        <v>163.6934491031331</v>
      </c>
      <c r="AK37" s="6">
        <v>160.74716339556781</v>
      </c>
      <c r="AL37" s="6">
        <v>157.92346310700938</v>
      </c>
      <c r="AM37" s="6">
        <v>155.22732310607392</v>
      </c>
    </row>
    <row r="38" spans="2:39" ht="18" x14ac:dyDescent="0.35">
      <c r="B38" s="1" t="s">
        <v>151</v>
      </c>
      <c r="C38" s="1" t="s">
        <v>33</v>
      </c>
      <c r="D38" s="1" t="s">
        <v>130</v>
      </c>
      <c r="E38" s="1" t="s">
        <v>204</v>
      </c>
      <c r="F38" s="6">
        <v>0.16163198727692107</v>
      </c>
      <c r="G38" s="6">
        <v>0.16347920998865731</v>
      </c>
      <c r="H38" s="6">
        <v>0.16523407156480674</v>
      </c>
      <c r="I38" s="6">
        <v>0.16689657200536934</v>
      </c>
      <c r="J38" s="6">
        <v>0.16846440228195547</v>
      </c>
      <c r="K38" s="6">
        <v>0.16993987142295483</v>
      </c>
      <c r="L38" s="6">
        <v>0.17132297942836733</v>
      </c>
      <c r="M38" s="6">
        <v>0.17261372629819302</v>
      </c>
      <c r="N38" s="6">
        <v>0.1738098030040422</v>
      </c>
      <c r="O38" s="6">
        <v>0.17491351857430462</v>
      </c>
      <c r="P38" s="6">
        <v>0.17592487300898021</v>
      </c>
      <c r="Q38" s="6">
        <v>0.176843866308069</v>
      </c>
      <c r="R38" s="6">
        <v>0.17766818944318133</v>
      </c>
      <c r="S38" s="6">
        <v>0.17840015144270679</v>
      </c>
      <c r="T38" s="6">
        <v>0.17903975230664548</v>
      </c>
      <c r="U38" s="6">
        <v>0.17958699203499737</v>
      </c>
      <c r="V38" s="6">
        <v>0.18004187062776236</v>
      </c>
      <c r="W38" s="6">
        <v>0.1804805860217997</v>
      </c>
      <c r="X38" s="6">
        <v>0.1809031382171094</v>
      </c>
      <c r="Y38" s="6">
        <v>0.18130952721369131</v>
      </c>
      <c r="Z38" s="6">
        <v>0.18169975301154564</v>
      </c>
      <c r="AA38" s="6">
        <v>0.18207381561067226</v>
      </c>
      <c r="AB38" s="6">
        <v>0.18243171501107114</v>
      </c>
      <c r="AC38" s="6">
        <v>0.18277345121274233</v>
      </c>
      <c r="AD38" s="6">
        <v>0.18309902421568586</v>
      </c>
      <c r="AE38" s="6">
        <v>0.18340843401990164</v>
      </c>
      <c r="AF38" s="6">
        <v>0.18370398965377946</v>
      </c>
      <c r="AG38" s="6">
        <v>0.18398338208892953</v>
      </c>
      <c r="AH38" s="6">
        <v>0.184246611325352</v>
      </c>
      <c r="AI38" s="6">
        <v>0.18449367736304673</v>
      </c>
      <c r="AJ38" s="6">
        <v>0.18472227117362408</v>
      </c>
      <c r="AK38" s="6">
        <v>0.18472227117362408</v>
      </c>
      <c r="AL38" s="6">
        <v>0.18472227117362408</v>
      </c>
      <c r="AM38" s="6">
        <v>0.18472227117362408</v>
      </c>
    </row>
    <row r="39" spans="2:39" x14ac:dyDescent="0.25">
      <c r="B39" s="1" t="s">
        <v>2</v>
      </c>
      <c r="C39" s="1" t="s">
        <v>33</v>
      </c>
      <c r="D39" s="1" t="s">
        <v>130</v>
      </c>
      <c r="E39" s="1" t="s">
        <v>204</v>
      </c>
      <c r="F39" s="6">
        <v>107.73780535607399</v>
      </c>
      <c r="G39" s="6">
        <v>103.90851267464474</v>
      </c>
      <c r="H39" s="6">
        <v>98.775362460193264</v>
      </c>
      <c r="I39" s="6">
        <v>94.001219979767754</v>
      </c>
      <c r="J39" s="6">
        <v>89.590871849219923</v>
      </c>
      <c r="K39" s="6">
        <v>85.539531452698057</v>
      </c>
      <c r="L39" s="6">
        <v>81.847198790202128</v>
      </c>
      <c r="M39" s="6">
        <v>78.375650804269668</v>
      </c>
      <c r="N39" s="6">
        <v>75.129674110752518</v>
      </c>
      <c r="O39" s="6">
        <v>71.735339584440098</v>
      </c>
      <c r="P39" s="6">
        <v>68.557777884329397</v>
      </c>
      <c r="Q39" s="6">
        <v>65.200787550118918</v>
      </c>
      <c r="R39" s="6">
        <v>60.838238880896434</v>
      </c>
      <c r="S39" s="6">
        <v>56.406182784676204</v>
      </c>
      <c r="T39" s="6">
        <v>52.289536919852424</v>
      </c>
      <c r="U39" s="6">
        <v>48.610286925587253</v>
      </c>
      <c r="V39" s="6">
        <v>45.168977469241227</v>
      </c>
      <c r="W39" s="6">
        <v>41.829857777081386</v>
      </c>
      <c r="X39" s="6">
        <v>38.526230042881586</v>
      </c>
      <c r="Y39" s="6">
        <v>35.491735579581714</v>
      </c>
      <c r="Z39" s="6">
        <v>32.715269633881292</v>
      </c>
      <c r="AA39" s="6">
        <v>30.046516017917114</v>
      </c>
      <c r="AB39" s="6">
        <v>27.183003925392068</v>
      </c>
      <c r="AC39" s="6">
        <v>24.503778482030601</v>
      </c>
      <c r="AD39" s="6">
        <v>22.028266382780448</v>
      </c>
      <c r="AE39" s="6">
        <v>19.796171417433587</v>
      </c>
      <c r="AF39" s="6">
        <v>17.763488470139389</v>
      </c>
      <c r="AG39" s="6">
        <v>15.932383653903006</v>
      </c>
      <c r="AH39" s="6">
        <v>14.12697907243073</v>
      </c>
      <c r="AI39" s="6">
        <v>12.476913002719781</v>
      </c>
      <c r="AJ39" s="6">
        <v>10.90248957811923</v>
      </c>
      <c r="AK39" s="6">
        <v>9.8571075098765473</v>
      </c>
      <c r="AL39" s="6">
        <v>8.8835604133448989</v>
      </c>
      <c r="AM39" s="6">
        <v>7.979264634123183</v>
      </c>
    </row>
    <row r="40" spans="2:39" ht="18" x14ac:dyDescent="0.35">
      <c r="B40" s="1" t="s">
        <v>152</v>
      </c>
      <c r="C40" s="1" t="s">
        <v>33</v>
      </c>
      <c r="D40" s="1" t="s">
        <v>130</v>
      </c>
      <c r="E40" s="1" t="s">
        <v>204</v>
      </c>
      <c r="F40" s="6">
        <v>107.73780535607399</v>
      </c>
      <c r="G40" s="6">
        <v>103.90851267464474</v>
      </c>
      <c r="H40" s="6">
        <v>98.775362460193264</v>
      </c>
      <c r="I40" s="6">
        <v>94.001219979767754</v>
      </c>
      <c r="J40" s="6">
        <v>89.590871849219923</v>
      </c>
      <c r="K40" s="6">
        <v>85.539531452698057</v>
      </c>
      <c r="L40" s="6">
        <v>81.847198790202128</v>
      </c>
      <c r="M40" s="6">
        <v>78.375650804269668</v>
      </c>
      <c r="N40" s="6">
        <v>75.129674110752518</v>
      </c>
      <c r="O40" s="6">
        <v>71.735339584440098</v>
      </c>
      <c r="P40" s="6">
        <v>68.557777884329397</v>
      </c>
      <c r="Q40" s="6">
        <v>65.200787550118918</v>
      </c>
      <c r="R40" s="6">
        <v>60.838238880896434</v>
      </c>
      <c r="S40" s="6">
        <v>56.406182784676204</v>
      </c>
      <c r="T40" s="6">
        <v>52.289536919852424</v>
      </c>
      <c r="U40" s="6">
        <v>48.610286925587253</v>
      </c>
      <c r="V40" s="6">
        <v>45.168977469241227</v>
      </c>
      <c r="W40" s="6">
        <v>41.829857777081386</v>
      </c>
      <c r="X40" s="6">
        <v>38.526230042881586</v>
      </c>
      <c r="Y40" s="6">
        <v>35.491735579581714</v>
      </c>
      <c r="Z40" s="6">
        <v>32.715269633881292</v>
      </c>
      <c r="AA40" s="6">
        <v>30.046516017917114</v>
      </c>
      <c r="AB40" s="6">
        <v>27.183003925392068</v>
      </c>
      <c r="AC40" s="6">
        <v>24.503778482030601</v>
      </c>
      <c r="AD40" s="6">
        <v>22.028266382780448</v>
      </c>
      <c r="AE40" s="6">
        <v>19.796171417433587</v>
      </c>
      <c r="AF40" s="6">
        <v>17.763488470139389</v>
      </c>
      <c r="AG40" s="6">
        <v>15.932383653903006</v>
      </c>
      <c r="AH40" s="6">
        <v>14.12697907243073</v>
      </c>
      <c r="AI40" s="6">
        <v>12.476913002719781</v>
      </c>
      <c r="AJ40" s="6">
        <v>10.90248957811923</v>
      </c>
      <c r="AK40" s="6">
        <v>9.8571075098765473</v>
      </c>
      <c r="AL40" s="6">
        <v>8.8835604133448989</v>
      </c>
      <c r="AM40" s="6">
        <v>7.979264634123183</v>
      </c>
    </row>
    <row r="41" spans="2:39" ht="18" x14ac:dyDescent="0.35">
      <c r="B41" s="1" t="s">
        <v>153</v>
      </c>
      <c r="C41" s="1" t="s">
        <v>33</v>
      </c>
      <c r="D41" s="1" t="s">
        <v>130</v>
      </c>
      <c r="E41" s="1" t="s">
        <v>204</v>
      </c>
      <c r="F41" s="6">
        <v>107.73780535607399</v>
      </c>
      <c r="G41" s="6">
        <v>103.90851267464474</v>
      </c>
      <c r="H41" s="6">
        <v>98.775362460193264</v>
      </c>
      <c r="I41" s="6">
        <v>94.001219979767754</v>
      </c>
      <c r="J41" s="6">
        <v>89.590871849219923</v>
      </c>
      <c r="K41" s="6">
        <v>85.539531452698057</v>
      </c>
      <c r="L41" s="6">
        <v>81.847198790202128</v>
      </c>
      <c r="M41" s="6">
        <v>78.375650804269668</v>
      </c>
      <c r="N41" s="6">
        <v>75.129674110752518</v>
      </c>
      <c r="O41" s="6">
        <v>71.735339584440098</v>
      </c>
      <c r="P41" s="6">
        <v>68.557777884329397</v>
      </c>
      <c r="Q41" s="6">
        <v>65.200787550118918</v>
      </c>
      <c r="R41" s="6">
        <v>60.838238880896434</v>
      </c>
      <c r="S41" s="6">
        <v>56.406182784676204</v>
      </c>
      <c r="T41" s="6">
        <v>52.289536919852424</v>
      </c>
      <c r="U41" s="6">
        <v>48.610286925587253</v>
      </c>
      <c r="V41" s="6">
        <v>45.168977469241227</v>
      </c>
      <c r="W41" s="6">
        <v>41.829857777081386</v>
      </c>
      <c r="X41" s="6">
        <v>38.526230042881586</v>
      </c>
      <c r="Y41" s="6">
        <v>35.491735579581714</v>
      </c>
      <c r="Z41" s="6">
        <v>32.715269633881292</v>
      </c>
      <c r="AA41" s="6">
        <v>30.046516017917114</v>
      </c>
      <c r="AB41" s="6">
        <v>27.183003925392068</v>
      </c>
      <c r="AC41" s="6">
        <v>24.503778482030601</v>
      </c>
      <c r="AD41" s="6">
        <v>22.028266382780448</v>
      </c>
      <c r="AE41" s="6">
        <v>19.796171417433587</v>
      </c>
      <c r="AF41" s="6">
        <v>17.763488470139389</v>
      </c>
      <c r="AG41" s="6">
        <v>15.932383653903006</v>
      </c>
      <c r="AH41" s="6">
        <v>14.12697907243073</v>
      </c>
      <c r="AI41" s="6">
        <v>12.476913002719781</v>
      </c>
      <c r="AJ41" s="6">
        <v>10.90248957811923</v>
      </c>
      <c r="AK41" s="6">
        <v>9.8571075098765473</v>
      </c>
      <c r="AL41" s="6">
        <v>8.8835604133448989</v>
      </c>
      <c r="AM41" s="6">
        <v>7.979264634123183</v>
      </c>
    </row>
    <row r="42" spans="2:39" x14ac:dyDescent="0.25">
      <c r="B42" s="1" t="s">
        <v>3</v>
      </c>
      <c r="D42" s="82" t="s">
        <v>359</v>
      </c>
      <c r="E42" s="1" t="s">
        <v>204</v>
      </c>
      <c r="F42" s="5" t="s">
        <v>117</v>
      </c>
      <c r="G42" s="5" t="s">
        <v>117</v>
      </c>
      <c r="H42" s="5" t="s">
        <v>117</v>
      </c>
      <c r="I42" s="5" t="s">
        <v>117</v>
      </c>
      <c r="J42" s="5" t="s">
        <v>117</v>
      </c>
      <c r="K42" s="5" t="s">
        <v>117</v>
      </c>
      <c r="L42" s="5" t="s">
        <v>117</v>
      </c>
      <c r="M42" s="5" t="s">
        <v>117</v>
      </c>
      <c r="N42" s="5" t="s">
        <v>117</v>
      </c>
      <c r="O42" s="5" t="s">
        <v>117</v>
      </c>
      <c r="P42" s="5" t="s">
        <v>117</v>
      </c>
      <c r="Q42" s="5" t="s">
        <v>117</v>
      </c>
      <c r="R42" s="5" t="s">
        <v>117</v>
      </c>
      <c r="S42" s="5" t="s">
        <v>117</v>
      </c>
      <c r="T42" s="5" t="s">
        <v>117</v>
      </c>
      <c r="U42" s="5" t="s">
        <v>117</v>
      </c>
      <c r="V42" s="5" t="s">
        <v>117</v>
      </c>
      <c r="W42" s="5" t="s">
        <v>117</v>
      </c>
      <c r="X42" s="5" t="s">
        <v>117</v>
      </c>
      <c r="Y42" s="5" t="s">
        <v>117</v>
      </c>
      <c r="Z42" s="5" t="s">
        <v>117</v>
      </c>
      <c r="AA42" s="5" t="s">
        <v>117</v>
      </c>
      <c r="AB42" s="5" t="s">
        <v>117</v>
      </c>
      <c r="AC42" s="5" t="s">
        <v>117</v>
      </c>
      <c r="AD42" s="5" t="s">
        <v>117</v>
      </c>
      <c r="AE42" s="5" t="s">
        <v>117</v>
      </c>
      <c r="AF42" s="5" t="s">
        <v>117</v>
      </c>
      <c r="AG42" s="5" t="s">
        <v>117</v>
      </c>
      <c r="AH42" s="5" t="s">
        <v>117</v>
      </c>
      <c r="AI42" s="5" t="s">
        <v>117</v>
      </c>
      <c r="AJ42" s="5" t="s">
        <v>117</v>
      </c>
      <c r="AK42" s="5" t="s">
        <v>117</v>
      </c>
      <c r="AL42" s="5" t="s">
        <v>117</v>
      </c>
      <c r="AM42" s="5" t="s">
        <v>117</v>
      </c>
    </row>
    <row r="43" spans="2:39" x14ac:dyDescent="0.25">
      <c r="B43" s="1" t="s">
        <v>4</v>
      </c>
      <c r="C43" s="1" t="s">
        <v>129</v>
      </c>
      <c r="D43" s="82" t="s">
        <v>359</v>
      </c>
      <c r="E43" s="1" t="s">
        <v>204</v>
      </c>
      <c r="F43" s="6">
        <v>0.01</v>
      </c>
      <c r="G43" s="6">
        <v>0.01</v>
      </c>
      <c r="H43" s="6">
        <v>0.01</v>
      </c>
      <c r="I43" s="6">
        <v>0.01</v>
      </c>
      <c r="J43" s="6">
        <v>0.01</v>
      </c>
      <c r="K43" s="6">
        <v>0.01</v>
      </c>
      <c r="L43" s="6">
        <v>0.01</v>
      </c>
      <c r="M43" s="6">
        <v>0.01</v>
      </c>
      <c r="N43" s="6">
        <v>0.01</v>
      </c>
      <c r="O43" s="6">
        <v>0.01</v>
      </c>
      <c r="P43" s="6">
        <v>0.01</v>
      </c>
      <c r="Q43" s="6">
        <v>0.01</v>
      </c>
      <c r="R43" s="6">
        <v>0.01</v>
      </c>
      <c r="S43" s="6">
        <v>0.01</v>
      </c>
      <c r="T43" s="6">
        <v>0.01</v>
      </c>
      <c r="U43" s="6">
        <v>0.01</v>
      </c>
      <c r="V43" s="6">
        <v>0.01</v>
      </c>
      <c r="W43" s="6">
        <v>0.01</v>
      </c>
      <c r="X43" s="6">
        <v>0.01</v>
      </c>
      <c r="Y43" s="6">
        <v>0.01</v>
      </c>
      <c r="Z43" s="6">
        <v>0.01</v>
      </c>
      <c r="AA43" s="6">
        <v>0.01</v>
      </c>
      <c r="AB43" s="6">
        <v>0.01</v>
      </c>
      <c r="AC43" s="6">
        <v>0.01</v>
      </c>
      <c r="AD43" s="6">
        <v>0.01</v>
      </c>
      <c r="AE43" s="6">
        <v>0.01</v>
      </c>
      <c r="AF43" s="6">
        <v>0.01</v>
      </c>
      <c r="AG43" s="6">
        <v>0.01</v>
      </c>
      <c r="AH43" s="6">
        <v>0.01</v>
      </c>
      <c r="AI43" s="6">
        <v>0.01</v>
      </c>
      <c r="AJ43" s="6">
        <v>0.01</v>
      </c>
      <c r="AK43" s="6">
        <v>0.01</v>
      </c>
      <c r="AL43" s="6">
        <v>0.01</v>
      </c>
      <c r="AM43" s="6">
        <v>0.01</v>
      </c>
    </row>
    <row r="44" spans="2:39" x14ac:dyDescent="0.25">
      <c r="B44" s="1" t="s">
        <v>5</v>
      </c>
      <c r="D44" s="82" t="s">
        <v>359</v>
      </c>
      <c r="E44" s="1" t="s">
        <v>204</v>
      </c>
      <c r="F44" s="5" t="s">
        <v>117</v>
      </c>
      <c r="G44" s="5" t="s">
        <v>117</v>
      </c>
      <c r="H44" s="5" t="s">
        <v>117</v>
      </c>
      <c r="I44" s="5" t="s">
        <v>117</v>
      </c>
      <c r="J44" s="5" t="s">
        <v>117</v>
      </c>
      <c r="K44" s="5" t="s">
        <v>117</v>
      </c>
      <c r="L44" s="5" t="s">
        <v>117</v>
      </c>
      <c r="M44" s="5" t="s">
        <v>117</v>
      </c>
      <c r="N44" s="5" t="s">
        <v>117</v>
      </c>
      <c r="O44" s="5" t="s">
        <v>117</v>
      </c>
      <c r="P44" s="5" t="s">
        <v>117</v>
      </c>
      <c r="Q44" s="5" t="s">
        <v>117</v>
      </c>
      <c r="R44" s="5" t="s">
        <v>117</v>
      </c>
      <c r="S44" s="5" t="s">
        <v>117</v>
      </c>
      <c r="T44" s="5" t="s">
        <v>117</v>
      </c>
      <c r="U44" s="5" t="s">
        <v>117</v>
      </c>
      <c r="V44" s="5" t="s">
        <v>117</v>
      </c>
      <c r="W44" s="5" t="s">
        <v>117</v>
      </c>
      <c r="X44" s="5" t="s">
        <v>117</v>
      </c>
      <c r="Y44" s="5" t="s">
        <v>117</v>
      </c>
      <c r="Z44" s="5" t="s">
        <v>117</v>
      </c>
      <c r="AA44" s="5" t="s">
        <v>117</v>
      </c>
      <c r="AB44" s="5" t="s">
        <v>117</v>
      </c>
      <c r="AC44" s="5" t="s">
        <v>117</v>
      </c>
      <c r="AD44" s="5" t="s">
        <v>117</v>
      </c>
      <c r="AE44" s="5" t="s">
        <v>117</v>
      </c>
      <c r="AF44" s="5" t="s">
        <v>117</v>
      </c>
      <c r="AG44" s="5" t="s">
        <v>117</v>
      </c>
      <c r="AH44" s="5" t="s">
        <v>117</v>
      </c>
      <c r="AI44" s="5" t="s">
        <v>117</v>
      </c>
      <c r="AJ44" s="5" t="s">
        <v>117</v>
      </c>
      <c r="AK44" s="5" t="s">
        <v>117</v>
      </c>
      <c r="AL44" s="5" t="s">
        <v>117</v>
      </c>
      <c r="AM44" s="5" t="s">
        <v>117</v>
      </c>
    </row>
    <row r="45" spans="2:39" x14ac:dyDescent="0.25">
      <c r="B45" s="1" t="s">
        <v>6</v>
      </c>
      <c r="D45" s="82" t="s">
        <v>359</v>
      </c>
      <c r="E45" s="1" t="s">
        <v>204</v>
      </c>
      <c r="F45" s="5" t="s">
        <v>117</v>
      </c>
      <c r="G45" s="5" t="s">
        <v>117</v>
      </c>
      <c r="H45" s="5" t="s">
        <v>117</v>
      </c>
      <c r="I45" s="5" t="s">
        <v>117</v>
      </c>
      <c r="J45" s="5" t="s">
        <v>117</v>
      </c>
      <c r="K45" s="5" t="s">
        <v>117</v>
      </c>
      <c r="L45" s="5" t="s">
        <v>117</v>
      </c>
      <c r="M45" s="5" t="s">
        <v>117</v>
      </c>
      <c r="N45" s="5" t="s">
        <v>117</v>
      </c>
      <c r="O45" s="5" t="s">
        <v>117</v>
      </c>
      <c r="P45" s="5" t="s">
        <v>117</v>
      </c>
      <c r="Q45" s="5" t="s">
        <v>117</v>
      </c>
      <c r="R45" s="5" t="s">
        <v>117</v>
      </c>
      <c r="S45" s="5" t="s">
        <v>117</v>
      </c>
      <c r="T45" s="5" t="s">
        <v>117</v>
      </c>
      <c r="U45" s="5" t="s">
        <v>117</v>
      </c>
      <c r="V45" s="5" t="s">
        <v>117</v>
      </c>
      <c r="W45" s="5" t="s">
        <v>117</v>
      </c>
      <c r="X45" s="5" t="s">
        <v>117</v>
      </c>
      <c r="Y45" s="5" t="s">
        <v>117</v>
      </c>
      <c r="Z45" s="5" t="s">
        <v>117</v>
      </c>
      <c r="AA45" s="5" t="s">
        <v>117</v>
      </c>
      <c r="AB45" s="5" t="s">
        <v>117</v>
      </c>
      <c r="AC45" s="5" t="s">
        <v>117</v>
      </c>
      <c r="AD45" s="5" t="s">
        <v>117</v>
      </c>
      <c r="AE45" s="5" t="s">
        <v>117</v>
      </c>
      <c r="AF45" s="5" t="s">
        <v>117</v>
      </c>
      <c r="AG45" s="5" t="s">
        <v>117</v>
      </c>
      <c r="AH45" s="5" t="s">
        <v>117</v>
      </c>
      <c r="AI45" s="5" t="s">
        <v>117</v>
      </c>
      <c r="AJ45" s="5" t="s">
        <v>117</v>
      </c>
      <c r="AK45" s="5" t="s">
        <v>117</v>
      </c>
      <c r="AL45" s="5" t="s">
        <v>117</v>
      </c>
      <c r="AM45" s="5" t="s">
        <v>117</v>
      </c>
    </row>
    <row r="46" spans="2:39" x14ac:dyDescent="0.25">
      <c r="B46" s="1" t="s">
        <v>7</v>
      </c>
      <c r="C46" s="1" t="s">
        <v>129</v>
      </c>
      <c r="D46" s="82" t="s">
        <v>359</v>
      </c>
      <c r="E46" s="1" t="s">
        <v>204</v>
      </c>
      <c r="F46" s="6">
        <v>0.05</v>
      </c>
      <c r="G46" s="6">
        <v>0.05</v>
      </c>
      <c r="H46" s="6">
        <v>0.05</v>
      </c>
      <c r="I46" s="6">
        <v>0.05</v>
      </c>
      <c r="J46" s="6">
        <v>0.05</v>
      </c>
      <c r="K46" s="6">
        <v>0.05</v>
      </c>
      <c r="L46" s="6">
        <v>0.05</v>
      </c>
      <c r="M46" s="6">
        <v>0.05</v>
      </c>
      <c r="N46" s="6">
        <v>0.05</v>
      </c>
      <c r="O46" s="6">
        <v>0.05</v>
      </c>
      <c r="P46" s="6">
        <v>0.05</v>
      </c>
      <c r="Q46" s="6">
        <v>0.05</v>
      </c>
      <c r="R46" s="6">
        <v>0.05</v>
      </c>
      <c r="S46" s="6">
        <v>0.05</v>
      </c>
      <c r="T46" s="6">
        <v>0.05</v>
      </c>
      <c r="U46" s="6">
        <v>0.05</v>
      </c>
      <c r="V46" s="6">
        <v>0.05</v>
      </c>
      <c r="W46" s="6">
        <v>0.05</v>
      </c>
      <c r="X46" s="6">
        <v>0.05</v>
      </c>
      <c r="Y46" s="6">
        <v>0.05</v>
      </c>
      <c r="Z46" s="6">
        <v>0.05</v>
      </c>
      <c r="AA46" s="6">
        <v>0.05</v>
      </c>
      <c r="AB46" s="6">
        <v>0.05</v>
      </c>
      <c r="AC46" s="6">
        <v>0.05</v>
      </c>
      <c r="AD46" s="6">
        <v>0.05</v>
      </c>
      <c r="AE46" s="6">
        <v>0.05</v>
      </c>
      <c r="AF46" s="6">
        <v>0.05</v>
      </c>
      <c r="AG46" s="6">
        <v>0.05</v>
      </c>
      <c r="AH46" s="6">
        <v>0.05</v>
      </c>
      <c r="AI46" s="6">
        <v>0.05</v>
      </c>
      <c r="AJ46" s="6">
        <v>0.05</v>
      </c>
      <c r="AK46" s="6">
        <v>0.05</v>
      </c>
      <c r="AL46" s="6">
        <v>0.05</v>
      </c>
      <c r="AM46" s="6">
        <v>0.05</v>
      </c>
    </row>
    <row r="47" spans="2:39" x14ac:dyDescent="0.25">
      <c r="B47" s="1" t="s">
        <v>8</v>
      </c>
      <c r="C47" s="1" t="s">
        <v>129</v>
      </c>
      <c r="D47" s="82" t="s">
        <v>359</v>
      </c>
      <c r="E47" s="1" t="s">
        <v>204</v>
      </c>
      <c r="F47" s="6">
        <v>1.7</v>
      </c>
      <c r="G47" s="6">
        <v>1.7</v>
      </c>
      <c r="H47" s="6">
        <v>1.7</v>
      </c>
      <c r="I47" s="6">
        <v>1.7</v>
      </c>
      <c r="J47" s="6">
        <v>1.7</v>
      </c>
      <c r="K47" s="6">
        <v>1.7</v>
      </c>
      <c r="L47" s="6">
        <v>1.7</v>
      </c>
      <c r="M47" s="6">
        <v>1.7</v>
      </c>
      <c r="N47" s="6">
        <v>1.7</v>
      </c>
      <c r="O47" s="6">
        <v>1.7</v>
      </c>
      <c r="P47" s="6">
        <v>1.7</v>
      </c>
      <c r="Q47" s="6">
        <v>1.7</v>
      </c>
      <c r="R47" s="6">
        <v>1.7</v>
      </c>
      <c r="S47" s="6">
        <v>1.7</v>
      </c>
      <c r="T47" s="6">
        <v>1.7</v>
      </c>
      <c r="U47" s="6">
        <v>1.7</v>
      </c>
      <c r="V47" s="6">
        <v>1.7</v>
      </c>
      <c r="W47" s="6">
        <v>1.7</v>
      </c>
      <c r="X47" s="6">
        <v>1.7</v>
      </c>
      <c r="Y47" s="6">
        <v>1.7</v>
      </c>
      <c r="Z47" s="6">
        <v>1.7</v>
      </c>
      <c r="AA47" s="6">
        <v>1.7</v>
      </c>
      <c r="AB47" s="6">
        <v>1.7</v>
      </c>
      <c r="AC47" s="6">
        <v>1.7</v>
      </c>
      <c r="AD47" s="6">
        <v>1.7</v>
      </c>
      <c r="AE47" s="6">
        <v>1.7</v>
      </c>
      <c r="AF47" s="6">
        <v>1.7</v>
      </c>
      <c r="AG47" s="6">
        <v>1.7</v>
      </c>
      <c r="AH47" s="6">
        <v>1.7</v>
      </c>
      <c r="AI47" s="6">
        <v>1.7</v>
      </c>
      <c r="AJ47" s="6">
        <v>1.7</v>
      </c>
      <c r="AK47" s="6">
        <v>1.7</v>
      </c>
      <c r="AL47" s="6">
        <v>1.7</v>
      </c>
      <c r="AM47" s="6">
        <v>1.7</v>
      </c>
    </row>
    <row r="48" spans="2:39" x14ac:dyDescent="0.25">
      <c r="B48" s="1" t="s">
        <v>9</v>
      </c>
      <c r="C48" s="1" t="s">
        <v>129</v>
      </c>
      <c r="D48" s="82" t="s">
        <v>359</v>
      </c>
      <c r="E48" s="1" t="s">
        <v>204</v>
      </c>
      <c r="F48" s="6">
        <v>7.0000000000000007E-2</v>
      </c>
      <c r="G48" s="6">
        <v>7.0000000000000007E-2</v>
      </c>
      <c r="H48" s="6">
        <v>7.0000000000000007E-2</v>
      </c>
      <c r="I48" s="6">
        <v>7.0000000000000007E-2</v>
      </c>
      <c r="J48" s="6">
        <v>7.0000000000000007E-2</v>
      </c>
      <c r="K48" s="6">
        <v>7.0000000000000007E-2</v>
      </c>
      <c r="L48" s="6">
        <v>7.0000000000000007E-2</v>
      </c>
      <c r="M48" s="6">
        <v>7.0000000000000007E-2</v>
      </c>
      <c r="N48" s="6">
        <v>7.0000000000000007E-2</v>
      </c>
      <c r="O48" s="6">
        <v>7.0000000000000007E-2</v>
      </c>
      <c r="P48" s="6">
        <v>7.0000000000000007E-2</v>
      </c>
      <c r="Q48" s="6">
        <v>7.0000000000000007E-2</v>
      </c>
      <c r="R48" s="6">
        <v>7.0000000000000007E-2</v>
      </c>
      <c r="S48" s="6">
        <v>7.0000000000000007E-2</v>
      </c>
      <c r="T48" s="6">
        <v>7.0000000000000007E-2</v>
      </c>
      <c r="U48" s="6">
        <v>7.0000000000000007E-2</v>
      </c>
      <c r="V48" s="6">
        <v>7.0000000000000007E-2</v>
      </c>
      <c r="W48" s="6">
        <v>7.0000000000000007E-2</v>
      </c>
      <c r="X48" s="6">
        <v>7.0000000000000007E-2</v>
      </c>
      <c r="Y48" s="6">
        <v>7.0000000000000007E-2</v>
      </c>
      <c r="Z48" s="6">
        <v>7.0000000000000007E-2</v>
      </c>
      <c r="AA48" s="6">
        <v>7.0000000000000007E-2</v>
      </c>
      <c r="AB48" s="6">
        <v>7.0000000000000007E-2</v>
      </c>
      <c r="AC48" s="6">
        <v>7.0000000000000007E-2</v>
      </c>
      <c r="AD48" s="6">
        <v>7.0000000000000007E-2</v>
      </c>
      <c r="AE48" s="6">
        <v>7.0000000000000007E-2</v>
      </c>
      <c r="AF48" s="6">
        <v>7.0000000000000007E-2</v>
      </c>
      <c r="AG48" s="6">
        <v>7.0000000000000007E-2</v>
      </c>
      <c r="AH48" s="6">
        <v>7.0000000000000007E-2</v>
      </c>
      <c r="AI48" s="6">
        <v>7.0000000000000007E-2</v>
      </c>
      <c r="AJ48" s="6">
        <v>7.0000000000000007E-2</v>
      </c>
      <c r="AK48" s="6">
        <v>7.0000000000000007E-2</v>
      </c>
      <c r="AL48" s="6">
        <v>7.0000000000000007E-2</v>
      </c>
      <c r="AM48" s="6">
        <v>7.0000000000000007E-2</v>
      </c>
    </row>
    <row r="49" spans="2:39" x14ac:dyDescent="0.25">
      <c r="B49" s="1" t="s">
        <v>10</v>
      </c>
      <c r="C49" s="1" t="s">
        <v>129</v>
      </c>
      <c r="D49" s="82" t="s">
        <v>359</v>
      </c>
      <c r="E49" s="1" t="s">
        <v>204</v>
      </c>
      <c r="F49" s="6">
        <v>0.01</v>
      </c>
      <c r="G49" s="6">
        <v>0.01</v>
      </c>
      <c r="H49" s="6">
        <v>0.01</v>
      </c>
      <c r="I49" s="6">
        <v>0.01</v>
      </c>
      <c r="J49" s="6">
        <v>0.01</v>
      </c>
      <c r="K49" s="6">
        <v>0.01</v>
      </c>
      <c r="L49" s="6">
        <v>0.01</v>
      </c>
      <c r="M49" s="6">
        <v>0.01</v>
      </c>
      <c r="N49" s="6">
        <v>0.01</v>
      </c>
      <c r="O49" s="6">
        <v>0.01</v>
      </c>
      <c r="P49" s="6">
        <v>0.01</v>
      </c>
      <c r="Q49" s="6">
        <v>0.01</v>
      </c>
      <c r="R49" s="6">
        <v>0.01</v>
      </c>
      <c r="S49" s="6">
        <v>0.01</v>
      </c>
      <c r="T49" s="6">
        <v>0.01</v>
      </c>
      <c r="U49" s="6">
        <v>0.01</v>
      </c>
      <c r="V49" s="6">
        <v>0.01</v>
      </c>
      <c r="W49" s="6">
        <v>0.01</v>
      </c>
      <c r="X49" s="6">
        <v>0.01</v>
      </c>
      <c r="Y49" s="6">
        <v>0.01</v>
      </c>
      <c r="Z49" s="6">
        <v>0.01</v>
      </c>
      <c r="AA49" s="6">
        <v>0.01</v>
      </c>
      <c r="AB49" s="6">
        <v>0.01</v>
      </c>
      <c r="AC49" s="6">
        <v>0.01</v>
      </c>
      <c r="AD49" s="6">
        <v>0.01</v>
      </c>
      <c r="AE49" s="6">
        <v>0.01</v>
      </c>
      <c r="AF49" s="6">
        <v>0.01</v>
      </c>
      <c r="AG49" s="6">
        <v>0.01</v>
      </c>
      <c r="AH49" s="6">
        <v>0.01</v>
      </c>
      <c r="AI49" s="6">
        <v>0.01</v>
      </c>
      <c r="AJ49" s="6">
        <v>0.01</v>
      </c>
      <c r="AK49" s="6">
        <v>0.01</v>
      </c>
      <c r="AL49" s="6">
        <v>0.01</v>
      </c>
      <c r="AM49" s="6">
        <v>0.01</v>
      </c>
    </row>
    <row r="50" spans="2:39" x14ac:dyDescent="0.25">
      <c r="B50" s="1" t="s">
        <v>11</v>
      </c>
      <c r="C50" s="1" t="s">
        <v>129</v>
      </c>
      <c r="D50" s="82" t="s">
        <v>359</v>
      </c>
      <c r="E50" s="1" t="s">
        <v>204</v>
      </c>
      <c r="F50" s="11">
        <v>1</v>
      </c>
      <c r="G50" s="11">
        <v>1</v>
      </c>
      <c r="H50" s="11">
        <v>1</v>
      </c>
      <c r="I50" s="11">
        <v>1</v>
      </c>
      <c r="J50" s="11">
        <v>1</v>
      </c>
      <c r="K50" s="11">
        <v>1</v>
      </c>
      <c r="L50" s="11">
        <v>1</v>
      </c>
      <c r="M50" s="11">
        <v>1</v>
      </c>
      <c r="N50" s="11">
        <v>1</v>
      </c>
      <c r="O50" s="11">
        <v>1</v>
      </c>
      <c r="P50" s="11">
        <v>1</v>
      </c>
      <c r="Q50" s="11">
        <v>1</v>
      </c>
      <c r="R50" s="11">
        <v>1</v>
      </c>
      <c r="S50" s="11">
        <v>1</v>
      </c>
      <c r="T50" s="11">
        <v>1</v>
      </c>
      <c r="U50" s="11">
        <v>1</v>
      </c>
      <c r="V50" s="11">
        <v>1</v>
      </c>
      <c r="W50" s="11">
        <v>1</v>
      </c>
      <c r="X50" s="11">
        <v>1</v>
      </c>
      <c r="Y50" s="11">
        <v>1</v>
      </c>
      <c r="Z50" s="11">
        <v>1</v>
      </c>
      <c r="AA50" s="11">
        <v>1</v>
      </c>
      <c r="AB50" s="11">
        <v>1</v>
      </c>
      <c r="AC50" s="11">
        <v>1</v>
      </c>
      <c r="AD50" s="11">
        <v>1</v>
      </c>
      <c r="AE50" s="11">
        <v>1</v>
      </c>
      <c r="AF50" s="11">
        <v>1</v>
      </c>
      <c r="AG50" s="11">
        <v>1</v>
      </c>
      <c r="AH50" s="11">
        <v>1</v>
      </c>
      <c r="AI50" s="11">
        <v>1</v>
      </c>
      <c r="AJ50" s="11">
        <v>1</v>
      </c>
      <c r="AK50" s="11">
        <v>1</v>
      </c>
      <c r="AL50" s="11">
        <v>1</v>
      </c>
      <c r="AM50" s="11">
        <v>1</v>
      </c>
    </row>
    <row r="51" spans="2:39" x14ac:dyDescent="0.25">
      <c r="B51" s="1" t="s">
        <v>38</v>
      </c>
      <c r="D51" s="82" t="s">
        <v>359</v>
      </c>
      <c r="E51" s="1" t="s">
        <v>204</v>
      </c>
      <c r="F51" s="5" t="s">
        <v>117</v>
      </c>
      <c r="G51" s="5" t="s">
        <v>117</v>
      </c>
      <c r="H51" s="5" t="s">
        <v>117</v>
      </c>
      <c r="I51" s="5" t="s">
        <v>117</v>
      </c>
      <c r="J51" s="5" t="s">
        <v>117</v>
      </c>
      <c r="K51" s="5" t="s">
        <v>117</v>
      </c>
      <c r="L51" s="5" t="s">
        <v>117</v>
      </c>
      <c r="M51" s="5" t="s">
        <v>117</v>
      </c>
      <c r="N51" s="5" t="s">
        <v>117</v>
      </c>
      <c r="O51" s="5" t="s">
        <v>117</v>
      </c>
      <c r="P51" s="5" t="s">
        <v>117</v>
      </c>
      <c r="Q51" s="5" t="s">
        <v>117</v>
      </c>
      <c r="R51" s="5" t="s">
        <v>117</v>
      </c>
      <c r="S51" s="5" t="s">
        <v>117</v>
      </c>
      <c r="T51" s="5" t="s">
        <v>117</v>
      </c>
      <c r="U51" s="5" t="s">
        <v>117</v>
      </c>
      <c r="V51" s="5" t="s">
        <v>117</v>
      </c>
      <c r="W51" s="5" t="s">
        <v>117</v>
      </c>
      <c r="X51" s="5" t="s">
        <v>117</v>
      </c>
      <c r="Y51" s="5" t="s">
        <v>117</v>
      </c>
      <c r="Z51" s="5" t="s">
        <v>117</v>
      </c>
      <c r="AA51" s="5" t="s">
        <v>117</v>
      </c>
      <c r="AB51" s="5" t="s">
        <v>117</v>
      </c>
      <c r="AC51" s="5" t="s">
        <v>117</v>
      </c>
      <c r="AD51" s="5" t="s">
        <v>117</v>
      </c>
      <c r="AE51" s="5" t="s">
        <v>117</v>
      </c>
      <c r="AF51" s="5" t="s">
        <v>117</v>
      </c>
      <c r="AG51" s="5" t="s">
        <v>117</v>
      </c>
      <c r="AH51" s="5" t="s">
        <v>117</v>
      </c>
      <c r="AI51" s="5" t="s">
        <v>117</v>
      </c>
      <c r="AJ51" s="5" t="s">
        <v>117</v>
      </c>
      <c r="AK51" s="5" t="s">
        <v>117</v>
      </c>
      <c r="AL51" s="5" t="s">
        <v>117</v>
      </c>
      <c r="AM51" s="5" t="s">
        <v>117</v>
      </c>
    </row>
    <row r="52" spans="2:39" x14ac:dyDescent="0.25">
      <c r="B52" s="1" t="s">
        <v>12</v>
      </c>
      <c r="C52" s="1" t="s">
        <v>128</v>
      </c>
      <c r="D52" s="82" t="s">
        <v>359</v>
      </c>
      <c r="E52" s="1" t="s">
        <v>204</v>
      </c>
      <c r="F52" s="6">
        <v>30</v>
      </c>
      <c r="G52" s="6">
        <v>30</v>
      </c>
      <c r="H52" s="6">
        <v>30</v>
      </c>
      <c r="I52" s="6">
        <v>30</v>
      </c>
      <c r="J52" s="6">
        <v>30</v>
      </c>
      <c r="K52" s="6">
        <v>30</v>
      </c>
      <c r="L52" s="6">
        <v>30</v>
      </c>
      <c r="M52" s="6">
        <v>30</v>
      </c>
      <c r="N52" s="6">
        <v>30</v>
      </c>
      <c r="O52" s="6">
        <v>30</v>
      </c>
      <c r="P52" s="6">
        <v>30</v>
      </c>
      <c r="Q52" s="6">
        <v>30</v>
      </c>
      <c r="R52" s="6">
        <v>30</v>
      </c>
      <c r="S52" s="6">
        <v>30</v>
      </c>
      <c r="T52" s="6">
        <v>30</v>
      </c>
      <c r="U52" s="6">
        <v>30</v>
      </c>
      <c r="V52" s="6">
        <v>30</v>
      </c>
      <c r="W52" s="6">
        <v>30</v>
      </c>
      <c r="X52" s="6">
        <v>30</v>
      </c>
      <c r="Y52" s="6">
        <v>30</v>
      </c>
      <c r="Z52" s="6">
        <v>30</v>
      </c>
      <c r="AA52" s="6">
        <v>30</v>
      </c>
      <c r="AB52" s="6">
        <v>30</v>
      </c>
      <c r="AC52" s="6">
        <v>30</v>
      </c>
      <c r="AD52" s="6">
        <v>30</v>
      </c>
      <c r="AE52" s="6">
        <v>30</v>
      </c>
      <c r="AF52" s="6">
        <v>30</v>
      </c>
      <c r="AG52" s="6">
        <v>30</v>
      </c>
      <c r="AH52" s="6">
        <v>30</v>
      </c>
      <c r="AI52" s="6">
        <v>30</v>
      </c>
      <c r="AJ52" s="6">
        <v>30</v>
      </c>
      <c r="AK52" s="6">
        <v>30</v>
      </c>
      <c r="AL52" s="6">
        <v>30</v>
      </c>
      <c r="AM52" s="6">
        <v>30</v>
      </c>
    </row>
    <row r="53" spans="2:39" x14ac:dyDescent="0.25">
      <c r="B53" s="1" t="s">
        <v>13</v>
      </c>
      <c r="C53" s="1" t="s">
        <v>128</v>
      </c>
      <c r="D53" s="82" t="s">
        <v>359</v>
      </c>
      <c r="E53" s="1" t="s">
        <v>204</v>
      </c>
      <c r="F53" s="6">
        <v>50</v>
      </c>
      <c r="G53" s="6">
        <v>50</v>
      </c>
      <c r="H53" s="6">
        <v>50</v>
      </c>
      <c r="I53" s="6">
        <v>50</v>
      </c>
      <c r="J53" s="6">
        <v>50</v>
      </c>
      <c r="K53" s="6">
        <v>50</v>
      </c>
      <c r="L53" s="6">
        <v>50</v>
      </c>
      <c r="M53" s="6">
        <v>50</v>
      </c>
      <c r="N53" s="6">
        <v>50</v>
      </c>
      <c r="O53" s="6">
        <v>50</v>
      </c>
      <c r="P53" s="6">
        <v>50</v>
      </c>
      <c r="Q53" s="6">
        <v>50</v>
      </c>
      <c r="R53" s="6">
        <v>50</v>
      </c>
      <c r="S53" s="6">
        <v>50</v>
      </c>
      <c r="T53" s="6">
        <v>50</v>
      </c>
      <c r="U53" s="6">
        <v>50</v>
      </c>
      <c r="V53" s="6">
        <v>50</v>
      </c>
      <c r="W53" s="6">
        <v>50</v>
      </c>
      <c r="X53" s="6">
        <v>50</v>
      </c>
      <c r="Y53" s="6">
        <v>50</v>
      </c>
      <c r="Z53" s="6">
        <v>50</v>
      </c>
      <c r="AA53" s="6">
        <v>50</v>
      </c>
      <c r="AB53" s="6">
        <v>50</v>
      </c>
      <c r="AC53" s="6">
        <v>50</v>
      </c>
      <c r="AD53" s="6">
        <v>50</v>
      </c>
      <c r="AE53" s="6">
        <v>50</v>
      </c>
      <c r="AF53" s="6">
        <v>50</v>
      </c>
      <c r="AG53" s="6">
        <v>50</v>
      </c>
      <c r="AH53" s="6">
        <v>50</v>
      </c>
      <c r="AI53" s="6">
        <v>50</v>
      </c>
      <c r="AJ53" s="6">
        <v>50</v>
      </c>
      <c r="AK53" s="6">
        <v>50</v>
      </c>
      <c r="AL53" s="6">
        <v>50</v>
      </c>
      <c r="AM53" s="6">
        <v>50</v>
      </c>
    </row>
    <row r="54" spans="2:39" x14ac:dyDescent="0.25">
      <c r="B54" s="1" t="s">
        <v>14</v>
      </c>
      <c r="D54" s="82" t="s">
        <v>359</v>
      </c>
      <c r="E54" s="1" t="s">
        <v>204</v>
      </c>
      <c r="F54" s="5" t="s">
        <v>117</v>
      </c>
      <c r="G54" s="5" t="s">
        <v>117</v>
      </c>
      <c r="H54" s="5" t="s">
        <v>117</v>
      </c>
      <c r="I54" s="5" t="s">
        <v>117</v>
      </c>
      <c r="J54" s="5" t="s">
        <v>117</v>
      </c>
      <c r="K54" s="5" t="s">
        <v>117</v>
      </c>
      <c r="L54" s="5" t="s">
        <v>117</v>
      </c>
      <c r="M54" s="5" t="s">
        <v>117</v>
      </c>
      <c r="N54" s="5" t="s">
        <v>117</v>
      </c>
      <c r="O54" s="5" t="s">
        <v>117</v>
      </c>
      <c r="P54" s="5" t="s">
        <v>117</v>
      </c>
      <c r="Q54" s="5" t="s">
        <v>117</v>
      </c>
      <c r="R54" s="5" t="s">
        <v>117</v>
      </c>
      <c r="S54" s="5" t="s">
        <v>117</v>
      </c>
      <c r="T54" s="5" t="s">
        <v>117</v>
      </c>
      <c r="U54" s="5" t="s">
        <v>117</v>
      </c>
      <c r="V54" s="5" t="s">
        <v>117</v>
      </c>
      <c r="W54" s="5" t="s">
        <v>117</v>
      </c>
      <c r="X54" s="5" t="s">
        <v>117</v>
      </c>
      <c r="Y54" s="5" t="s">
        <v>117</v>
      </c>
      <c r="Z54" s="5" t="s">
        <v>117</v>
      </c>
      <c r="AA54" s="5" t="s">
        <v>117</v>
      </c>
      <c r="AB54" s="5" t="s">
        <v>117</v>
      </c>
      <c r="AC54" s="5" t="s">
        <v>117</v>
      </c>
      <c r="AD54" s="5" t="s">
        <v>117</v>
      </c>
      <c r="AE54" s="5" t="s">
        <v>117</v>
      </c>
      <c r="AF54" s="5" t="s">
        <v>117</v>
      </c>
      <c r="AG54" s="5" t="s">
        <v>117</v>
      </c>
      <c r="AH54" s="5" t="s">
        <v>117</v>
      </c>
      <c r="AI54" s="5" t="s">
        <v>117</v>
      </c>
      <c r="AJ54" s="5" t="s">
        <v>117</v>
      </c>
      <c r="AK54" s="5" t="s">
        <v>117</v>
      </c>
      <c r="AL54" s="5" t="s">
        <v>117</v>
      </c>
      <c r="AM54" s="5" t="s">
        <v>117</v>
      </c>
    </row>
    <row r="55" spans="2:39" x14ac:dyDescent="0.25">
      <c r="B55" s="1" t="s">
        <v>15</v>
      </c>
      <c r="D55" s="82" t="s">
        <v>359</v>
      </c>
      <c r="E55" s="1" t="s">
        <v>204</v>
      </c>
      <c r="F55" s="5" t="s">
        <v>117</v>
      </c>
      <c r="G55" s="5" t="s">
        <v>117</v>
      </c>
      <c r="H55" s="5" t="s">
        <v>117</v>
      </c>
      <c r="I55" s="5" t="s">
        <v>117</v>
      </c>
      <c r="J55" s="5" t="s">
        <v>117</v>
      </c>
      <c r="K55" s="5" t="s">
        <v>117</v>
      </c>
      <c r="L55" s="5" t="s">
        <v>117</v>
      </c>
      <c r="M55" s="5" t="s">
        <v>117</v>
      </c>
      <c r="N55" s="5" t="s">
        <v>117</v>
      </c>
      <c r="O55" s="5" t="s">
        <v>117</v>
      </c>
      <c r="P55" s="5" t="s">
        <v>117</v>
      </c>
      <c r="Q55" s="5" t="s">
        <v>117</v>
      </c>
      <c r="R55" s="5" t="s">
        <v>117</v>
      </c>
      <c r="S55" s="5" t="s">
        <v>117</v>
      </c>
      <c r="T55" s="5" t="s">
        <v>117</v>
      </c>
      <c r="U55" s="5" t="s">
        <v>117</v>
      </c>
      <c r="V55" s="5" t="s">
        <v>117</v>
      </c>
      <c r="W55" s="5" t="s">
        <v>117</v>
      </c>
      <c r="X55" s="5" t="s">
        <v>117</v>
      </c>
      <c r="Y55" s="5" t="s">
        <v>117</v>
      </c>
      <c r="Z55" s="5" t="s">
        <v>117</v>
      </c>
      <c r="AA55" s="5" t="s">
        <v>117</v>
      </c>
      <c r="AB55" s="5" t="s">
        <v>117</v>
      </c>
      <c r="AC55" s="5" t="s">
        <v>117</v>
      </c>
      <c r="AD55" s="5" t="s">
        <v>117</v>
      </c>
      <c r="AE55" s="5" t="s">
        <v>117</v>
      </c>
      <c r="AF55" s="5" t="s">
        <v>117</v>
      </c>
      <c r="AG55" s="5" t="s">
        <v>117</v>
      </c>
      <c r="AH55" s="5" t="s">
        <v>117</v>
      </c>
      <c r="AI55" s="5" t="s">
        <v>117</v>
      </c>
      <c r="AJ55" s="5" t="s">
        <v>117</v>
      </c>
      <c r="AK55" s="5" t="s">
        <v>117</v>
      </c>
      <c r="AL55" s="5" t="s">
        <v>117</v>
      </c>
      <c r="AM55" s="5" t="s">
        <v>117</v>
      </c>
    </row>
    <row r="56" spans="2:39" x14ac:dyDescent="0.25">
      <c r="B56" s="1" t="s">
        <v>16</v>
      </c>
      <c r="C56" s="1" t="s">
        <v>128</v>
      </c>
      <c r="D56" s="82" t="s">
        <v>359</v>
      </c>
      <c r="E56" s="1" t="s">
        <v>204</v>
      </c>
      <c r="F56" s="5">
        <f t="shared" ref="F56" si="2">SUM(F52:F55)</f>
        <v>80</v>
      </c>
      <c r="G56" s="5">
        <f t="shared" ref="G56:AK56" si="3">SUM(G52:G55)</f>
        <v>80</v>
      </c>
      <c r="H56" s="5">
        <f t="shared" si="3"/>
        <v>80</v>
      </c>
      <c r="I56" s="5">
        <f t="shared" si="3"/>
        <v>80</v>
      </c>
      <c r="J56" s="5">
        <f t="shared" si="3"/>
        <v>80</v>
      </c>
      <c r="K56" s="5">
        <f t="shared" si="3"/>
        <v>80</v>
      </c>
      <c r="L56" s="5">
        <f t="shared" si="3"/>
        <v>80</v>
      </c>
      <c r="M56" s="5">
        <f t="shared" si="3"/>
        <v>80</v>
      </c>
      <c r="N56" s="5">
        <f t="shared" si="3"/>
        <v>80</v>
      </c>
      <c r="O56" s="5">
        <f t="shared" si="3"/>
        <v>80</v>
      </c>
      <c r="P56" s="5">
        <f t="shared" si="3"/>
        <v>80</v>
      </c>
      <c r="Q56" s="5">
        <f t="shared" si="3"/>
        <v>80</v>
      </c>
      <c r="R56" s="5">
        <f t="shared" si="3"/>
        <v>80</v>
      </c>
      <c r="S56" s="5">
        <f t="shared" si="3"/>
        <v>80</v>
      </c>
      <c r="T56" s="5">
        <f t="shared" si="3"/>
        <v>80</v>
      </c>
      <c r="U56" s="5">
        <f t="shared" si="3"/>
        <v>80</v>
      </c>
      <c r="V56" s="5">
        <f t="shared" si="3"/>
        <v>80</v>
      </c>
      <c r="W56" s="5">
        <f t="shared" si="3"/>
        <v>80</v>
      </c>
      <c r="X56" s="5">
        <f t="shared" si="3"/>
        <v>80</v>
      </c>
      <c r="Y56" s="5">
        <f t="shared" si="3"/>
        <v>80</v>
      </c>
      <c r="Z56" s="5">
        <f t="shared" si="3"/>
        <v>80</v>
      </c>
      <c r="AA56" s="5">
        <f t="shared" si="3"/>
        <v>80</v>
      </c>
      <c r="AB56" s="5">
        <f t="shared" si="3"/>
        <v>80</v>
      </c>
      <c r="AC56" s="5">
        <f t="shared" si="3"/>
        <v>80</v>
      </c>
      <c r="AD56" s="5">
        <f t="shared" si="3"/>
        <v>80</v>
      </c>
      <c r="AE56" s="5">
        <f t="shared" si="3"/>
        <v>80</v>
      </c>
      <c r="AF56" s="5">
        <f t="shared" si="3"/>
        <v>80</v>
      </c>
      <c r="AG56" s="5">
        <f t="shared" si="3"/>
        <v>80</v>
      </c>
      <c r="AH56" s="5">
        <f t="shared" si="3"/>
        <v>80</v>
      </c>
      <c r="AI56" s="5">
        <f t="shared" si="3"/>
        <v>80</v>
      </c>
      <c r="AJ56" s="5">
        <f t="shared" si="3"/>
        <v>80</v>
      </c>
      <c r="AK56" s="5">
        <f t="shared" si="3"/>
        <v>80</v>
      </c>
      <c r="AL56" s="5">
        <f t="shared" ref="AL56:AM56" si="4">SUM(AL52:AL55)</f>
        <v>80</v>
      </c>
      <c r="AM56" s="5">
        <f t="shared" si="4"/>
        <v>80</v>
      </c>
    </row>
    <row r="57" spans="2:39" x14ac:dyDescent="0.25">
      <c r="B57" s="1" t="s">
        <v>17</v>
      </c>
      <c r="D57" s="82" t="s">
        <v>359</v>
      </c>
      <c r="E57" s="1" t="s">
        <v>204</v>
      </c>
      <c r="F57" s="5" t="s">
        <v>117</v>
      </c>
      <c r="G57" s="5" t="s">
        <v>117</v>
      </c>
      <c r="H57" s="5" t="s">
        <v>117</v>
      </c>
      <c r="I57" s="5" t="s">
        <v>117</v>
      </c>
      <c r="J57" s="5" t="s">
        <v>117</v>
      </c>
      <c r="K57" s="5" t="s">
        <v>117</v>
      </c>
      <c r="L57" s="5" t="s">
        <v>117</v>
      </c>
      <c r="M57" s="5" t="s">
        <v>117</v>
      </c>
      <c r="N57" s="5" t="s">
        <v>117</v>
      </c>
      <c r="O57" s="5" t="s">
        <v>117</v>
      </c>
      <c r="P57" s="5" t="s">
        <v>117</v>
      </c>
      <c r="Q57" s="5" t="s">
        <v>117</v>
      </c>
      <c r="R57" s="5" t="s">
        <v>117</v>
      </c>
      <c r="S57" s="5" t="s">
        <v>117</v>
      </c>
      <c r="T57" s="5" t="s">
        <v>117</v>
      </c>
      <c r="U57" s="5" t="s">
        <v>117</v>
      </c>
      <c r="V57" s="5" t="s">
        <v>117</v>
      </c>
      <c r="W57" s="5" t="s">
        <v>117</v>
      </c>
      <c r="X57" s="5" t="s">
        <v>117</v>
      </c>
      <c r="Y57" s="5" t="s">
        <v>117</v>
      </c>
      <c r="Z57" s="5" t="s">
        <v>117</v>
      </c>
      <c r="AA57" s="5" t="s">
        <v>117</v>
      </c>
      <c r="AB57" s="5" t="s">
        <v>117</v>
      </c>
      <c r="AC57" s="5" t="s">
        <v>117</v>
      </c>
      <c r="AD57" s="5" t="s">
        <v>117</v>
      </c>
      <c r="AE57" s="5" t="s">
        <v>117</v>
      </c>
      <c r="AF57" s="5" t="s">
        <v>117</v>
      </c>
      <c r="AG57" s="5" t="s">
        <v>117</v>
      </c>
      <c r="AH57" s="5" t="s">
        <v>117</v>
      </c>
      <c r="AI57" s="5" t="s">
        <v>117</v>
      </c>
      <c r="AJ57" s="5" t="s">
        <v>117</v>
      </c>
      <c r="AK57" s="5" t="s">
        <v>117</v>
      </c>
      <c r="AL57" s="5" t="s">
        <v>117</v>
      </c>
      <c r="AM57" s="5" t="s">
        <v>117</v>
      </c>
    </row>
    <row r="83" spans="3:3" x14ac:dyDescent="0.25">
      <c r="C83" s="4"/>
    </row>
    <row r="84" spans="3:3" x14ac:dyDescent="0.25">
      <c r="C84" s="4"/>
    </row>
    <row r="85" spans="3:3" x14ac:dyDescent="0.25">
      <c r="C85" s="4"/>
    </row>
    <row r="86" spans="3:3" x14ac:dyDescent="0.25">
      <c r="C86" s="4"/>
    </row>
    <row r="87" spans="3:3" x14ac:dyDescent="0.25">
      <c r="C87" s="4"/>
    </row>
    <row r="88" spans="3:3" x14ac:dyDescent="0.25">
      <c r="C88" s="4"/>
    </row>
    <row r="89" spans="3:3" x14ac:dyDescent="0.25">
      <c r="C89" s="4"/>
    </row>
    <row r="90" spans="3:3" x14ac:dyDescent="0.25">
      <c r="C90" s="4"/>
    </row>
    <row r="91" spans="3:3" x14ac:dyDescent="0.25">
      <c r="C91" s="4"/>
    </row>
    <row r="92" spans="3:3" x14ac:dyDescent="0.25">
      <c r="C92" s="4"/>
    </row>
    <row r="93" spans="3:3" x14ac:dyDescent="0.25">
      <c r="C93" s="4"/>
    </row>
  </sheetData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A2BB25-CD22-466E-9869-6ACAC4E80303}">
  <sheetPr>
    <tabColor rgb="FF92D050"/>
  </sheetPr>
  <dimension ref="B1:AM90"/>
  <sheetViews>
    <sheetView topLeftCell="C56" zoomScale="75" zoomScaleNormal="75" workbookViewId="0">
      <selection activeCell="AL6" sqref="AL6:AM90"/>
    </sheetView>
  </sheetViews>
  <sheetFormatPr defaultColWidth="9.140625" defaultRowHeight="15" x14ac:dyDescent="0.25"/>
  <cols>
    <col min="1" max="1" width="4.42578125" style="20" customWidth="1"/>
    <col min="2" max="2" width="17.7109375" style="20" bestFit="1" customWidth="1"/>
    <col min="3" max="3" width="12.5703125" style="20" customWidth="1"/>
    <col min="4" max="5" width="17.42578125" style="20" customWidth="1"/>
    <col min="6" max="6" width="9.85546875" style="33" bestFit="1" customWidth="1"/>
    <col min="7" max="34" width="7.5703125" style="33" bestFit="1" customWidth="1"/>
    <col min="35" max="35" width="7.28515625" style="20" customWidth="1"/>
    <col min="36" max="36" width="7.5703125" style="33" bestFit="1" customWidth="1"/>
    <col min="37" max="16384" width="9.140625" style="20"/>
  </cols>
  <sheetData>
    <row r="1" spans="2:39" x14ac:dyDescent="0.25">
      <c r="B1" s="27" t="s">
        <v>160</v>
      </c>
    </row>
    <row r="2" spans="2:39" ht="12.75" customHeight="1" x14ac:dyDescent="0.25">
      <c r="B2" s="16" t="s">
        <v>29</v>
      </c>
      <c r="C2" s="16" t="s">
        <v>31</v>
      </c>
      <c r="D2" s="16" t="s">
        <v>32</v>
      </c>
      <c r="E2" s="16"/>
      <c r="F2" s="34"/>
    </row>
    <row r="3" spans="2:39" x14ac:dyDescent="0.25">
      <c r="B3" s="16" t="s">
        <v>18</v>
      </c>
      <c r="C3" s="16" t="s">
        <v>45</v>
      </c>
      <c r="D3" s="16" t="s">
        <v>46</v>
      </c>
      <c r="E3" s="16"/>
      <c r="F3" s="34"/>
    </row>
    <row r="4" spans="2:39" ht="13.5" customHeight="1" x14ac:dyDescent="0.25"/>
    <row r="5" spans="2:39" x14ac:dyDescent="0.25">
      <c r="B5" s="16" t="s">
        <v>30</v>
      </c>
      <c r="C5" s="16" t="s">
        <v>24</v>
      </c>
      <c r="D5" s="16"/>
      <c r="E5" s="16"/>
      <c r="F5" s="34"/>
    </row>
    <row r="6" spans="2:39" x14ac:dyDescent="0.25">
      <c r="B6" s="16" t="s">
        <v>21</v>
      </c>
      <c r="C6" s="16" t="s">
        <v>23</v>
      </c>
      <c r="D6" s="16" t="s">
        <v>28</v>
      </c>
      <c r="E6" s="16" t="s">
        <v>179</v>
      </c>
      <c r="F6" s="34">
        <v>1990</v>
      </c>
      <c r="G6" s="34">
        <v>1991</v>
      </c>
      <c r="H6" s="34">
        <v>1992</v>
      </c>
      <c r="I6" s="34">
        <v>1993</v>
      </c>
      <c r="J6" s="34">
        <v>1994</v>
      </c>
      <c r="K6" s="34">
        <v>1995</v>
      </c>
      <c r="L6" s="34">
        <v>1996</v>
      </c>
      <c r="M6" s="34">
        <v>1997</v>
      </c>
      <c r="N6" s="34">
        <v>1998</v>
      </c>
      <c r="O6" s="34">
        <v>1999</v>
      </c>
      <c r="P6" s="34">
        <v>2000</v>
      </c>
      <c r="Q6" s="34">
        <v>2001</v>
      </c>
      <c r="R6" s="34">
        <v>2002</v>
      </c>
      <c r="S6" s="34">
        <v>2003</v>
      </c>
      <c r="T6" s="34">
        <v>2004</v>
      </c>
      <c r="U6" s="34">
        <v>2005</v>
      </c>
      <c r="V6" s="34">
        <v>2006</v>
      </c>
      <c r="W6" s="34">
        <v>2007</v>
      </c>
      <c r="X6" s="34">
        <v>2008</v>
      </c>
      <c r="Y6" s="34">
        <v>2009</v>
      </c>
      <c r="Z6" s="34">
        <v>2010</v>
      </c>
      <c r="AA6" s="34">
        <v>2011</v>
      </c>
      <c r="AB6" s="34">
        <v>2012</v>
      </c>
      <c r="AC6" s="34">
        <v>2013</v>
      </c>
      <c r="AD6" s="34">
        <v>2014</v>
      </c>
      <c r="AE6" s="34">
        <v>2015</v>
      </c>
      <c r="AF6" s="34">
        <v>2016</v>
      </c>
      <c r="AG6" s="34">
        <v>2017</v>
      </c>
      <c r="AH6" s="34">
        <v>2018</v>
      </c>
      <c r="AI6" s="34">
        <v>2019</v>
      </c>
      <c r="AJ6" s="34">
        <v>2020</v>
      </c>
      <c r="AK6" s="34">
        <v>2021</v>
      </c>
      <c r="AL6" s="34">
        <v>2022</v>
      </c>
      <c r="AM6" s="34">
        <v>2023</v>
      </c>
    </row>
    <row r="7" spans="2:39" ht="18" x14ac:dyDescent="0.35">
      <c r="B7" s="20" t="s">
        <v>149</v>
      </c>
      <c r="C7" s="20" t="s">
        <v>33</v>
      </c>
      <c r="D7" s="20" t="s">
        <v>37</v>
      </c>
      <c r="F7" s="30">
        <v>199.05983533514728</v>
      </c>
      <c r="G7" s="30">
        <v>199.05983533514728</v>
      </c>
      <c r="H7" s="30">
        <v>199.05983533514728</v>
      </c>
      <c r="I7" s="30">
        <v>199.05983533514728</v>
      </c>
      <c r="J7" s="30">
        <v>199.05983533514728</v>
      </c>
      <c r="K7" s="30">
        <v>199.05983533514728</v>
      </c>
      <c r="L7" s="30">
        <v>199.05983533514728</v>
      </c>
      <c r="M7" s="30">
        <v>199.05983533514728</v>
      </c>
      <c r="N7" s="30">
        <v>199.05983533514728</v>
      </c>
      <c r="O7" s="30">
        <v>199.05983533514728</v>
      </c>
      <c r="P7" s="30">
        <v>199.05983533514728</v>
      </c>
      <c r="Q7" s="30">
        <v>199.05983533514728</v>
      </c>
      <c r="R7" s="30">
        <v>199.05983533514728</v>
      </c>
      <c r="S7" s="30">
        <v>199.05983533514728</v>
      </c>
      <c r="T7" s="30">
        <v>199.05983533514728</v>
      </c>
      <c r="U7" s="30">
        <v>199.05983533514728</v>
      </c>
      <c r="V7" s="30">
        <v>199.05983533514728</v>
      </c>
      <c r="W7" s="30">
        <v>132.5358923958706</v>
      </c>
      <c r="X7" s="30">
        <v>251.32096535440073</v>
      </c>
      <c r="Y7" s="30">
        <v>142.73312665561767</v>
      </c>
      <c r="Z7" s="30">
        <v>225.01255773869994</v>
      </c>
      <c r="AA7" s="30">
        <v>178.89246217195335</v>
      </c>
      <c r="AB7" s="30">
        <v>131.75577774099912</v>
      </c>
      <c r="AC7" s="30">
        <v>153.23653581738793</v>
      </c>
      <c r="AD7" s="30">
        <v>189.77102717170638</v>
      </c>
      <c r="AE7" s="30">
        <v>268.67839833838349</v>
      </c>
      <c r="AF7" s="30">
        <v>316.66160996645368</v>
      </c>
      <c r="AG7" s="30">
        <v>72.227482499724019</v>
      </c>
      <c r="AH7" s="30">
        <v>690.07239151169597</v>
      </c>
      <c r="AI7" s="30">
        <v>247.36758255077822</v>
      </c>
      <c r="AJ7" s="30">
        <v>249.85147419656465</v>
      </c>
      <c r="AK7" s="30">
        <v>257.73580886596591</v>
      </c>
      <c r="AL7" s="30">
        <v>271.73359010207338</v>
      </c>
      <c r="AM7" s="30">
        <v>284.89992946703842</v>
      </c>
    </row>
    <row r="8" spans="2:39" ht="18" x14ac:dyDescent="0.35">
      <c r="B8" s="20" t="s">
        <v>150</v>
      </c>
      <c r="C8" s="20" t="s">
        <v>33</v>
      </c>
      <c r="D8" s="20" t="s">
        <v>37</v>
      </c>
      <c r="F8" s="30">
        <v>164.38028802597924</v>
      </c>
      <c r="G8" s="30">
        <v>164.38028802597924</v>
      </c>
      <c r="H8" s="30">
        <v>164.38028802597924</v>
      </c>
      <c r="I8" s="30">
        <v>164.38028802597924</v>
      </c>
      <c r="J8" s="30">
        <v>164.38028802597924</v>
      </c>
      <c r="K8" s="30">
        <v>164.38028802597924</v>
      </c>
      <c r="L8" s="30">
        <v>164.38028802597924</v>
      </c>
      <c r="M8" s="30">
        <v>164.38028802597924</v>
      </c>
      <c r="N8" s="30">
        <v>164.38028802597924</v>
      </c>
      <c r="O8" s="30">
        <v>164.38028802597924</v>
      </c>
      <c r="P8" s="30">
        <v>164.38028802597924</v>
      </c>
      <c r="Q8" s="30">
        <v>164.38028802597924</v>
      </c>
      <c r="R8" s="30">
        <v>164.38028802597924</v>
      </c>
      <c r="S8" s="30">
        <v>164.38028802597924</v>
      </c>
      <c r="T8" s="30">
        <v>164.38028802597924</v>
      </c>
      <c r="U8" s="30">
        <v>164.38028802597924</v>
      </c>
      <c r="V8" s="30">
        <v>164.38028802597924</v>
      </c>
      <c r="W8" s="30">
        <v>113.44124169051497</v>
      </c>
      <c r="X8" s="30">
        <v>39.402556473430032</v>
      </c>
      <c r="Y8" s="30">
        <v>109.72664417418841</v>
      </c>
      <c r="Z8" s="30">
        <v>183.07028332281075</v>
      </c>
      <c r="AA8" s="30">
        <v>310.36764521399135</v>
      </c>
      <c r="AB8" s="30">
        <v>257.68274594723539</v>
      </c>
      <c r="AC8" s="30">
        <v>174.56112866614077</v>
      </c>
      <c r="AD8" s="30">
        <v>36.640239527505059</v>
      </c>
      <c r="AE8" s="30">
        <v>133.54469825799328</v>
      </c>
      <c r="AF8" s="30">
        <v>285.3656969859822</v>
      </c>
      <c r="AG8" s="30">
        <v>128.60530759057903</v>
      </c>
      <c r="AH8" s="30">
        <v>541.23764938454713</v>
      </c>
      <c r="AI8" s="30">
        <v>227.89726609964276</v>
      </c>
      <c r="AJ8" s="30">
        <v>232.87804196373523</v>
      </c>
      <c r="AK8" s="30">
        <v>224.2680860470401</v>
      </c>
      <c r="AL8" s="30">
        <v>220.55534605812952</v>
      </c>
      <c r="AM8" s="30">
        <v>225.66581465723937</v>
      </c>
    </row>
    <row r="9" spans="2:39" x14ac:dyDescent="0.25">
      <c r="B9" s="20" t="s">
        <v>1</v>
      </c>
      <c r="C9" s="20" t="s">
        <v>33</v>
      </c>
      <c r="D9" s="20" t="s">
        <v>359</v>
      </c>
      <c r="E9" s="20" t="s">
        <v>181</v>
      </c>
      <c r="F9" s="30">
        <v>0.8</v>
      </c>
      <c r="G9" s="30">
        <v>0.8</v>
      </c>
      <c r="H9" s="30">
        <v>0.8</v>
      </c>
      <c r="I9" s="30">
        <v>0.8</v>
      </c>
      <c r="J9" s="30">
        <v>0.8</v>
      </c>
      <c r="K9" s="30">
        <v>0.8</v>
      </c>
      <c r="L9" s="30">
        <v>0.8</v>
      </c>
      <c r="M9" s="30">
        <v>0.8</v>
      </c>
      <c r="N9" s="30">
        <v>0.8</v>
      </c>
      <c r="O9" s="30">
        <v>0.8</v>
      </c>
      <c r="P9" s="30">
        <v>0.8</v>
      </c>
      <c r="Q9" s="30">
        <v>0.8</v>
      </c>
      <c r="R9" s="30">
        <v>0.8</v>
      </c>
      <c r="S9" s="30">
        <v>0.8</v>
      </c>
      <c r="T9" s="30">
        <v>0.8</v>
      </c>
      <c r="U9" s="30">
        <v>0.8</v>
      </c>
      <c r="V9" s="30">
        <v>0.8</v>
      </c>
      <c r="W9" s="30">
        <v>0.8</v>
      </c>
      <c r="X9" s="30">
        <v>0.8</v>
      </c>
      <c r="Y9" s="30">
        <v>0.8</v>
      </c>
      <c r="Z9" s="30">
        <v>0.8</v>
      </c>
      <c r="AA9" s="30">
        <v>0.8</v>
      </c>
      <c r="AB9" s="30">
        <v>0.8</v>
      </c>
      <c r="AC9" s="30">
        <v>0.8</v>
      </c>
      <c r="AD9" s="30">
        <v>0.8</v>
      </c>
      <c r="AE9" s="30">
        <v>0.8</v>
      </c>
      <c r="AF9" s="30">
        <v>0.8</v>
      </c>
      <c r="AG9" s="30">
        <v>0.8</v>
      </c>
      <c r="AH9" s="30">
        <v>0.8</v>
      </c>
      <c r="AI9" s="30">
        <v>0.8</v>
      </c>
      <c r="AJ9" s="30">
        <v>0.8</v>
      </c>
      <c r="AK9" s="30">
        <v>0.8</v>
      </c>
      <c r="AL9" s="30">
        <v>0.8</v>
      </c>
      <c r="AM9" s="30">
        <v>0.8</v>
      </c>
    </row>
    <row r="10" spans="2:39" x14ac:dyDescent="0.25">
      <c r="B10" s="20" t="s">
        <v>0</v>
      </c>
      <c r="C10" s="20" t="s">
        <v>33</v>
      </c>
      <c r="D10" s="20" t="s">
        <v>37</v>
      </c>
      <c r="F10" s="30">
        <v>210.46170586998323</v>
      </c>
      <c r="G10" s="30">
        <v>210.46170586998323</v>
      </c>
      <c r="H10" s="30">
        <v>210.46170586998323</v>
      </c>
      <c r="I10" s="30">
        <v>210.46170586998323</v>
      </c>
      <c r="J10" s="30">
        <v>210.46170586998323</v>
      </c>
      <c r="K10" s="30">
        <v>210.46170586998323</v>
      </c>
      <c r="L10" s="30">
        <v>210.46170586998323</v>
      </c>
      <c r="M10" s="30">
        <v>210.46170586998323</v>
      </c>
      <c r="N10" s="30">
        <v>210.46170586998323</v>
      </c>
      <c r="O10" s="30">
        <v>210.46170586998323</v>
      </c>
      <c r="P10" s="30">
        <v>210.46170586998323</v>
      </c>
      <c r="Q10" s="30">
        <v>210.46170586998323</v>
      </c>
      <c r="R10" s="30">
        <v>210.46170586998323</v>
      </c>
      <c r="S10" s="30">
        <v>210.46170586998323</v>
      </c>
      <c r="T10" s="30">
        <v>210.46170586998323</v>
      </c>
      <c r="U10" s="30">
        <v>210.46170586998323</v>
      </c>
      <c r="V10" s="30">
        <v>210.46170586998323</v>
      </c>
      <c r="W10" s="30">
        <v>353.80460056952791</v>
      </c>
      <c r="X10" s="30">
        <v>188.30857157911549</v>
      </c>
      <c r="Y10" s="30">
        <v>86.719444589277927</v>
      </c>
      <c r="Z10" s="30">
        <v>131.91266068108678</v>
      </c>
      <c r="AA10" s="30">
        <v>563.69086674744813</v>
      </c>
      <c r="AB10" s="30">
        <v>111.04845042915785</v>
      </c>
      <c r="AC10" s="30">
        <v>189.25601989985296</v>
      </c>
      <c r="AD10" s="30">
        <v>330.9001814798213</v>
      </c>
      <c r="AE10" s="30">
        <v>72.396169304342578</v>
      </c>
      <c r="AF10" s="30">
        <v>76.580093420201749</v>
      </c>
      <c r="AG10" s="30">
        <v>858.35744684498286</v>
      </c>
      <c r="AH10" s="30">
        <v>305.49798218984029</v>
      </c>
      <c r="AI10" s="30">
        <v>328.7463746478378</v>
      </c>
      <c r="AJ10" s="30">
        <v>328.31561328144107</v>
      </c>
      <c r="AK10" s="30">
        <v>379.49950207686078</v>
      </c>
      <c r="AL10" s="30">
        <v>440.08338380819248</v>
      </c>
      <c r="AM10" s="30">
        <v>356.42857120083443</v>
      </c>
    </row>
    <row r="11" spans="2:39" ht="18" x14ac:dyDescent="0.35">
      <c r="B11" s="20" t="s">
        <v>151</v>
      </c>
      <c r="D11" s="20" t="s">
        <v>359</v>
      </c>
      <c r="E11" s="20" t="s">
        <v>181</v>
      </c>
      <c r="F11" s="30" t="s">
        <v>34</v>
      </c>
      <c r="G11" s="30" t="s">
        <v>34</v>
      </c>
      <c r="H11" s="30" t="s">
        <v>34</v>
      </c>
      <c r="I11" s="30" t="s">
        <v>34</v>
      </c>
      <c r="J11" s="30" t="s">
        <v>34</v>
      </c>
      <c r="K11" s="30" t="s">
        <v>34</v>
      </c>
      <c r="L11" s="30" t="s">
        <v>34</v>
      </c>
      <c r="M11" s="30" t="s">
        <v>34</v>
      </c>
      <c r="N11" s="30" t="s">
        <v>34</v>
      </c>
      <c r="O11" s="30" t="s">
        <v>34</v>
      </c>
      <c r="P11" s="30" t="s">
        <v>34</v>
      </c>
      <c r="Q11" s="30" t="s">
        <v>34</v>
      </c>
      <c r="R11" s="30" t="s">
        <v>34</v>
      </c>
      <c r="S11" s="30" t="s">
        <v>34</v>
      </c>
      <c r="T11" s="30" t="s">
        <v>34</v>
      </c>
      <c r="U11" s="30" t="s">
        <v>34</v>
      </c>
      <c r="V11" s="30" t="s">
        <v>34</v>
      </c>
      <c r="W11" s="30" t="s">
        <v>34</v>
      </c>
      <c r="X11" s="30" t="s">
        <v>34</v>
      </c>
      <c r="Y11" s="30" t="s">
        <v>34</v>
      </c>
      <c r="Z11" s="30" t="s">
        <v>34</v>
      </c>
      <c r="AA11" s="30" t="s">
        <v>34</v>
      </c>
      <c r="AB11" s="30" t="s">
        <v>34</v>
      </c>
      <c r="AC11" s="30" t="s">
        <v>34</v>
      </c>
      <c r="AD11" s="30" t="s">
        <v>34</v>
      </c>
      <c r="AE11" s="30" t="s">
        <v>34</v>
      </c>
      <c r="AF11" s="30" t="s">
        <v>34</v>
      </c>
      <c r="AG11" s="30" t="s">
        <v>34</v>
      </c>
      <c r="AH11" s="30" t="s">
        <v>34</v>
      </c>
      <c r="AI11" s="30" t="s">
        <v>34</v>
      </c>
      <c r="AJ11" s="30" t="s">
        <v>34</v>
      </c>
      <c r="AK11" s="30" t="s">
        <v>34</v>
      </c>
      <c r="AL11" s="30" t="s">
        <v>34</v>
      </c>
      <c r="AM11" s="30" t="s">
        <v>34</v>
      </c>
    </row>
    <row r="12" spans="2:39" x14ac:dyDescent="0.25">
      <c r="B12" s="20" t="s">
        <v>2</v>
      </c>
      <c r="C12" s="20" t="s">
        <v>33</v>
      </c>
      <c r="D12" s="20" t="s">
        <v>359</v>
      </c>
      <c r="E12" s="20" t="s">
        <v>181</v>
      </c>
      <c r="F12" s="30">
        <v>82</v>
      </c>
      <c r="G12" s="30">
        <v>82</v>
      </c>
      <c r="H12" s="30">
        <v>82</v>
      </c>
      <c r="I12" s="30">
        <v>82</v>
      </c>
      <c r="J12" s="30">
        <v>82</v>
      </c>
      <c r="K12" s="30">
        <v>82</v>
      </c>
      <c r="L12" s="30">
        <v>82</v>
      </c>
      <c r="M12" s="30">
        <v>82</v>
      </c>
      <c r="N12" s="30">
        <v>82</v>
      </c>
      <c r="O12" s="30">
        <v>82</v>
      </c>
      <c r="P12" s="30">
        <v>82</v>
      </c>
      <c r="Q12" s="30">
        <v>82</v>
      </c>
      <c r="R12" s="30">
        <v>82</v>
      </c>
      <c r="S12" s="30">
        <v>82</v>
      </c>
      <c r="T12" s="30">
        <v>82</v>
      </c>
      <c r="U12" s="30">
        <v>82</v>
      </c>
      <c r="V12" s="30">
        <v>82</v>
      </c>
      <c r="W12" s="30">
        <v>82</v>
      </c>
      <c r="X12" s="30">
        <v>82</v>
      </c>
      <c r="Y12" s="30">
        <v>82</v>
      </c>
      <c r="Z12" s="30">
        <v>82</v>
      </c>
      <c r="AA12" s="30">
        <v>82</v>
      </c>
      <c r="AB12" s="30">
        <v>82</v>
      </c>
      <c r="AC12" s="30">
        <v>82</v>
      </c>
      <c r="AD12" s="30">
        <v>82</v>
      </c>
      <c r="AE12" s="30">
        <v>82</v>
      </c>
      <c r="AF12" s="30">
        <v>82</v>
      </c>
      <c r="AG12" s="30">
        <v>82</v>
      </c>
      <c r="AH12" s="30">
        <v>82</v>
      </c>
      <c r="AI12" s="30">
        <v>82</v>
      </c>
      <c r="AJ12" s="30">
        <v>82</v>
      </c>
      <c r="AK12" s="30">
        <v>82</v>
      </c>
      <c r="AL12" s="30">
        <v>82</v>
      </c>
      <c r="AM12" s="30">
        <v>82</v>
      </c>
    </row>
    <row r="13" spans="2:39" ht="18" x14ac:dyDescent="0.35">
      <c r="B13" s="20" t="s">
        <v>152</v>
      </c>
      <c r="C13" s="20" t="s">
        <v>33</v>
      </c>
      <c r="D13" s="20" t="s">
        <v>359</v>
      </c>
      <c r="E13" s="20" t="s">
        <v>181</v>
      </c>
      <c r="F13" s="30">
        <v>79</v>
      </c>
      <c r="G13" s="30">
        <v>79</v>
      </c>
      <c r="H13" s="30">
        <v>79</v>
      </c>
      <c r="I13" s="30">
        <v>79</v>
      </c>
      <c r="J13" s="30">
        <v>79</v>
      </c>
      <c r="K13" s="30">
        <v>79</v>
      </c>
      <c r="L13" s="30">
        <v>79</v>
      </c>
      <c r="M13" s="30">
        <v>79</v>
      </c>
      <c r="N13" s="30">
        <v>79</v>
      </c>
      <c r="O13" s="30">
        <v>79</v>
      </c>
      <c r="P13" s="30">
        <v>79</v>
      </c>
      <c r="Q13" s="30">
        <v>79</v>
      </c>
      <c r="R13" s="30">
        <v>79</v>
      </c>
      <c r="S13" s="30">
        <v>79</v>
      </c>
      <c r="T13" s="30">
        <v>79</v>
      </c>
      <c r="U13" s="30">
        <v>79</v>
      </c>
      <c r="V13" s="30">
        <v>79</v>
      </c>
      <c r="W13" s="30">
        <v>79</v>
      </c>
      <c r="X13" s="30">
        <v>79</v>
      </c>
      <c r="Y13" s="30">
        <v>79</v>
      </c>
      <c r="Z13" s="30">
        <v>79</v>
      </c>
      <c r="AA13" s="30">
        <v>79</v>
      </c>
      <c r="AB13" s="30">
        <v>79</v>
      </c>
      <c r="AC13" s="30">
        <v>79</v>
      </c>
      <c r="AD13" s="30">
        <v>79</v>
      </c>
      <c r="AE13" s="30">
        <v>79</v>
      </c>
      <c r="AF13" s="30">
        <v>79</v>
      </c>
      <c r="AG13" s="30">
        <v>79</v>
      </c>
      <c r="AH13" s="30">
        <v>79</v>
      </c>
      <c r="AI13" s="30">
        <v>79</v>
      </c>
      <c r="AJ13" s="30">
        <v>79</v>
      </c>
      <c r="AK13" s="30">
        <v>79</v>
      </c>
      <c r="AL13" s="30">
        <v>79</v>
      </c>
      <c r="AM13" s="30">
        <v>79</v>
      </c>
    </row>
    <row r="14" spans="2:39" ht="18" x14ac:dyDescent="0.35">
      <c r="B14" s="20" t="s">
        <v>153</v>
      </c>
      <c r="C14" s="20" t="s">
        <v>33</v>
      </c>
      <c r="D14" s="20" t="s">
        <v>359</v>
      </c>
      <c r="E14" s="20" t="s">
        <v>181</v>
      </c>
      <c r="F14" s="30">
        <v>55</v>
      </c>
      <c r="G14" s="30">
        <v>55</v>
      </c>
      <c r="H14" s="30">
        <v>55</v>
      </c>
      <c r="I14" s="30">
        <v>55</v>
      </c>
      <c r="J14" s="30">
        <v>55</v>
      </c>
      <c r="K14" s="30">
        <v>55</v>
      </c>
      <c r="L14" s="30">
        <v>55</v>
      </c>
      <c r="M14" s="30">
        <v>55</v>
      </c>
      <c r="N14" s="30">
        <v>55</v>
      </c>
      <c r="O14" s="30">
        <v>55</v>
      </c>
      <c r="P14" s="30">
        <v>55</v>
      </c>
      <c r="Q14" s="30">
        <v>55</v>
      </c>
      <c r="R14" s="30">
        <v>55</v>
      </c>
      <c r="S14" s="30">
        <v>55</v>
      </c>
      <c r="T14" s="30">
        <v>55</v>
      </c>
      <c r="U14" s="30">
        <v>55</v>
      </c>
      <c r="V14" s="30">
        <v>55</v>
      </c>
      <c r="W14" s="30">
        <v>55</v>
      </c>
      <c r="X14" s="30">
        <v>55</v>
      </c>
      <c r="Y14" s="30">
        <v>55</v>
      </c>
      <c r="Z14" s="30">
        <v>55</v>
      </c>
      <c r="AA14" s="30">
        <v>55</v>
      </c>
      <c r="AB14" s="30">
        <v>55</v>
      </c>
      <c r="AC14" s="30">
        <v>55</v>
      </c>
      <c r="AD14" s="30">
        <v>55</v>
      </c>
      <c r="AE14" s="30">
        <v>55</v>
      </c>
      <c r="AF14" s="30">
        <v>55</v>
      </c>
      <c r="AG14" s="30">
        <v>55</v>
      </c>
      <c r="AH14" s="30">
        <v>55</v>
      </c>
      <c r="AI14" s="30">
        <v>55</v>
      </c>
      <c r="AJ14" s="30">
        <v>55</v>
      </c>
      <c r="AK14" s="30">
        <v>55</v>
      </c>
      <c r="AL14" s="30">
        <v>55</v>
      </c>
      <c r="AM14" s="30">
        <v>55</v>
      </c>
    </row>
    <row r="15" spans="2:39" x14ac:dyDescent="0.25">
      <c r="B15" s="20" t="s">
        <v>116</v>
      </c>
      <c r="D15" s="20" t="s">
        <v>359</v>
      </c>
      <c r="E15" s="20" t="s">
        <v>181</v>
      </c>
      <c r="F15" s="30" t="s">
        <v>34</v>
      </c>
      <c r="G15" s="30" t="s">
        <v>34</v>
      </c>
      <c r="H15" s="30" t="s">
        <v>34</v>
      </c>
      <c r="I15" s="30" t="s">
        <v>34</v>
      </c>
      <c r="J15" s="30" t="s">
        <v>34</v>
      </c>
      <c r="K15" s="30" t="s">
        <v>34</v>
      </c>
      <c r="L15" s="30" t="s">
        <v>34</v>
      </c>
      <c r="M15" s="30" t="s">
        <v>34</v>
      </c>
      <c r="N15" s="30" t="s">
        <v>34</v>
      </c>
      <c r="O15" s="30" t="s">
        <v>34</v>
      </c>
      <c r="P15" s="30" t="s">
        <v>34</v>
      </c>
      <c r="Q15" s="30" t="s">
        <v>34</v>
      </c>
      <c r="R15" s="30" t="s">
        <v>34</v>
      </c>
      <c r="S15" s="30" t="s">
        <v>34</v>
      </c>
      <c r="T15" s="30" t="s">
        <v>34</v>
      </c>
      <c r="U15" s="30" t="s">
        <v>34</v>
      </c>
      <c r="V15" s="30" t="s">
        <v>34</v>
      </c>
      <c r="W15" s="30" t="s">
        <v>34</v>
      </c>
      <c r="X15" s="30" t="s">
        <v>34</v>
      </c>
      <c r="Y15" s="30" t="s">
        <v>34</v>
      </c>
      <c r="Z15" s="30" t="s">
        <v>34</v>
      </c>
      <c r="AA15" s="30" t="s">
        <v>34</v>
      </c>
      <c r="AB15" s="30" t="s">
        <v>34</v>
      </c>
      <c r="AC15" s="30" t="s">
        <v>34</v>
      </c>
      <c r="AD15" s="30" t="s">
        <v>34</v>
      </c>
      <c r="AE15" s="30" t="s">
        <v>34</v>
      </c>
      <c r="AF15" s="30" t="s">
        <v>34</v>
      </c>
      <c r="AG15" s="30" t="s">
        <v>34</v>
      </c>
      <c r="AH15" s="30" t="s">
        <v>34</v>
      </c>
      <c r="AI15" s="30" t="s">
        <v>34</v>
      </c>
      <c r="AJ15" s="30" t="s">
        <v>34</v>
      </c>
      <c r="AK15" s="30" t="s">
        <v>34</v>
      </c>
      <c r="AL15" s="30" t="s">
        <v>34</v>
      </c>
      <c r="AM15" s="30" t="s">
        <v>34</v>
      </c>
    </row>
    <row r="16" spans="2:39" x14ac:dyDescent="0.25">
      <c r="B16" s="20" t="s">
        <v>3</v>
      </c>
      <c r="C16" s="20" t="s">
        <v>122</v>
      </c>
      <c r="D16" s="20" t="s">
        <v>359</v>
      </c>
      <c r="E16" s="20" t="s">
        <v>181</v>
      </c>
      <c r="F16" s="30">
        <v>28</v>
      </c>
      <c r="G16" s="30">
        <v>28</v>
      </c>
      <c r="H16" s="30">
        <v>28</v>
      </c>
      <c r="I16" s="30">
        <v>28</v>
      </c>
      <c r="J16" s="30">
        <v>28</v>
      </c>
      <c r="K16" s="30">
        <v>28</v>
      </c>
      <c r="L16" s="30">
        <v>28</v>
      </c>
      <c r="M16" s="30">
        <v>28</v>
      </c>
      <c r="N16" s="30">
        <v>28</v>
      </c>
      <c r="O16" s="30">
        <v>28</v>
      </c>
      <c r="P16" s="30">
        <v>28</v>
      </c>
      <c r="Q16" s="30">
        <v>28</v>
      </c>
      <c r="R16" s="30">
        <v>28</v>
      </c>
      <c r="S16" s="30">
        <v>28</v>
      </c>
      <c r="T16" s="30">
        <v>28</v>
      </c>
      <c r="U16" s="30">
        <v>28</v>
      </c>
      <c r="V16" s="30">
        <v>28</v>
      </c>
      <c r="W16" s="30">
        <v>28</v>
      </c>
      <c r="X16" s="30">
        <v>28</v>
      </c>
      <c r="Y16" s="30">
        <v>28</v>
      </c>
      <c r="Z16" s="30">
        <v>28</v>
      </c>
      <c r="AA16" s="30">
        <v>28</v>
      </c>
      <c r="AB16" s="30">
        <v>28</v>
      </c>
      <c r="AC16" s="30">
        <v>28</v>
      </c>
      <c r="AD16" s="30">
        <v>28</v>
      </c>
      <c r="AE16" s="30">
        <v>28</v>
      </c>
      <c r="AF16" s="30">
        <v>28</v>
      </c>
      <c r="AG16" s="30">
        <v>28</v>
      </c>
      <c r="AH16" s="30">
        <v>28</v>
      </c>
      <c r="AI16" s="30">
        <v>28</v>
      </c>
      <c r="AJ16" s="30">
        <v>28</v>
      </c>
      <c r="AK16" s="30">
        <v>28</v>
      </c>
      <c r="AL16" s="30">
        <v>28</v>
      </c>
      <c r="AM16" s="30">
        <v>28</v>
      </c>
    </row>
    <row r="17" spans="2:39" x14ac:dyDescent="0.25">
      <c r="B17" s="20" t="s">
        <v>4</v>
      </c>
      <c r="C17" s="20" t="s">
        <v>122</v>
      </c>
      <c r="D17" s="20" t="s">
        <v>359</v>
      </c>
      <c r="E17" s="20" t="s">
        <v>181</v>
      </c>
      <c r="F17" s="30">
        <v>1.6</v>
      </c>
      <c r="G17" s="30">
        <v>1.6</v>
      </c>
      <c r="H17" s="30">
        <v>1.6</v>
      </c>
      <c r="I17" s="30">
        <v>1.6</v>
      </c>
      <c r="J17" s="30">
        <v>1.6</v>
      </c>
      <c r="K17" s="30">
        <v>1.6</v>
      </c>
      <c r="L17" s="30">
        <v>1.6</v>
      </c>
      <c r="M17" s="30">
        <v>1.6</v>
      </c>
      <c r="N17" s="30">
        <v>1.6</v>
      </c>
      <c r="O17" s="30">
        <v>1.6</v>
      </c>
      <c r="P17" s="30">
        <v>1.6</v>
      </c>
      <c r="Q17" s="30">
        <v>1.6</v>
      </c>
      <c r="R17" s="30">
        <v>1.6</v>
      </c>
      <c r="S17" s="30">
        <v>1.6</v>
      </c>
      <c r="T17" s="30">
        <v>1.6</v>
      </c>
      <c r="U17" s="30">
        <v>1.6</v>
      </c>
      <c r="V17" s="30">
        <v>1.6</v>
      </c>
      <c r="W17" s="30">
        <v>1.6</v>
      </c>
      <c r="X17" s="30">
        <v>1.6</v>
      </c>
      <c r="Y17" s="30">
        <v>1.6</v>
      </c>
      <c r="Z17" s="30">
        <v>1.6</v>
      </c>
      <c r="AA17" s="30">
        <v>1.6</v>
      </c>
      <c r="AB17" s="30">
        <v>1.6</v>
      </c>
      <c r="AC17" s="30">
        <v>1.6</v>
      </c>
      <c r="AD17" s="30">
        <v>1.6</v>
      </c>
      <c r="AE17" s="30">
        <v>1.6</v>
      </c>
      <c r="AF17" s="30">
        <v>1.6</v>
      </c>
      <c r="AG17" s="30">
        <v>1.6</v>
      </c>
      <c r="AH17" s="30">
        <v>1.6</v>
      </c>
      <c r="AI17" s="30">
        <v>1.6</v>
      </c>
      <c r="AJ17" s="30">
        <v>1.6</v>
      </c>
      <c r="AK17" s="30">
        <v>1.6</v>
      </c>
      <c r="AL17" s="30">
        <v>1.6</v>
      </c>
      <c r="AM17" s="30">
        <v>1.6</v>
      </c>
    </row>
    <row r="18" spans="2:39" x14ac:dyDescent="0.25">
      <c r="B18" s="20" t="s">
        <v>5</v>
      </c>
      <c r="C18" s="20" t="s">
        <v>122</v>
      </c>
      <c r="D18" s="20" t="s">
        <v>359</v>
      </c>
      <c r="E18" s="20" t="s">
        <v>181</v>
      </c>
      <c r="F18" s="30">
        <v>30</v>
      </c>
      <c r="G18" s="30">
        <v>30</v>
      </c>
      <c r="H18" s="30">
        <v>30</v>
      </c>
      <c r="I18" s="30">
        <v>30</v>
      </c>
      <c r="J18" s="30">
        <v>30</v>
      </c>
      <c r="K18" s="30">
        <v>30</v>
      </c>
      <c r="L18" s="30">
        <v>30</v>
      </c>
      <c r="M18" s="30">
        <v>30</v>
      </c>
      <c r="N18" s="30">
        <v>30</v>
      </c>
      <c r="O18" s="30">
        <v>30</v>
      </c>
      <c r="P18" s="30">
        <v>30</v>
      </c>
      <c r="Q18" s="30">
        <v>30</v>
      </c>
      <c r="R18" s="30">
        <v>30</v>
      </c>
      <c r="S18" s="30">
        <v>30</v>
      </c>
      <c r="T18" s="30">
        <v>30</v>
      </c>
      <c r="U18" s="30">
        <v>30</v>
      </c>
      <c r="V18" s="30">
        <v>30</v>
      </c>
      <c r="W18" s="30">
        <v>30</v>
      </c>
      <c r="X18" s="30">
        <v>30</v>
      </c>
      <c r="Y18" s="30">
        <v>30</v>
      </c>
      <c r="Z18" s="30">
        <v>30</v>
      </c>
      <c r="AA18" s="30">
        <v>30</v>
      </c>
      <c r="AB18" s="30">
        <v>30</v>
      </c>
      <c r="AC18" s="30">
        <v>30</v>
      </c>
      <c r="AD18" s="30">
        <v>30</v>
      </c>
      <c r="AE18" s="30">
        <v>30</v>
      </c>
      <c r="AF18" s="30">
        <v>30</v>
      </c>
      <c r="AG18" s="30">
        <v>30</v>
      </c>
      <c r="AH18" s="30">
        <v>30</v>
      </c>
      <c r="AI18" s="30">
        <v>30</v>
      </c>
      <c r="AJ18" s="30">
        <v>30</v>
      </c>
      <c r="AK18" s="30">
        <v>30</v>
      </c>
      <c r="AL18" s="30">
        <v>30</v>
      </c>
      <c r="AM18" s="30">
        <v>30</v>
      </c>
    </row>
    <row r="19" spans="2:39" x14ac:dyDescent="0.25">
      <c r="B19" s="20" t="s">
        <v>6</v>
      </c>
      <c r="C19" s="20" t="s">
        <v>122</v>
      </c>
      <c r="D19" s="20" t="s">
        <v>359</v>
      </c>
      <c r="E19" s="20" t="s">
        <v>181</v>
      </c>
      <c r="F19" s="30">
        <v>11</v>
      </c>
      <c r="G19" s="30">
        <v>11</v>
      </c>
      <c r="H19" s="30">
        <v>11</v>
      </c>
      <c r="I19" s="30">
        <v>11</v>
      </c>
      <c r="J19" s="30">
        <v>11</v>
      </c>
      <c r="K19" s="30">
        <v>11</v>
      </c>
      <c r="L19" s="30">
        <v>11</v>
      </c>
      <c r="M19" s="30">
        <v>11</v>
      </c>
      <c r="N19" s="30">
        <v>11</v>
      </c>
      <c r="O19" s="30">
        <v>11</v>
      </c>
      <c r="P19" s="30">
        <v>11</v>
      </c>
      <c r="Q19" s="30">
        <v>11</v>
      </c>
      <c r="R19" s="30">
        <v>11</v>
      </c>
      <c r="S19" s="30">
        <v>11</v>
      </c>
      <c r="T19" s="30">
        <v>11</v>
      </c>
      <c r="U19" s="30">
        <v>11</v>
      </c>
      <c r="V19" s="30">
        <v>11</v>
      </c>
      <c r="W19" s="30">
        <v>11</v>
      </c>
      <c r="X19" s="30">
        <v>11</v>
      </c>
      <c r="Y19" s="30">
        <v>11</v>
      </c>
      <c r="Z19" s="30">
        <v>11</v>
      </c>
      <c r="AA19" s="30">
        <v>11</v>
      </c>
      <c r="AB19" s="30">
        <v>11</v>
      </c>
      <c r="AC19" s="30">
        <v>11</v>
      </c>
      <c r="AD19" s="30">
        <v>11</v>
      </c>
      <c r="AE19" s="30">
        <v>11</v>
      </c>
      <c r="AF19" s="30">
        <v>11</v>
      </c>
      <c r="AG19" s="30">
        <v>11</v>
      </c>
      <c r="AH19" s="30">
        <v>11</v>
      </c>
      <c r="AI19" s="30">
        <v>11</v>
      </c>
      <c r="AJ19" s="30">
        <v>11</v>
      </c>
      <c r="AK19" s="30">
        <v>11</v>
      </c>
      <c r="AL19" s="30">
        <v>11</v>
      </c>
      <c r="AM19" s="30">
        <v>11</v>
      </c>
    </row>
    <row r="20" spans="2:39" x14ac:dyDescent="0.25">
      <c r="B20" s="20" t="s">
        <v>7</v>
      </c>
      <c r="C20" s="20" t="s">
        <v>122</v>
      </c>
      <c r="D20" s="20" t="s">
        <v>359</v>
      </c>
      <c r="E20" s="20" t="s">
        <v>181</v>
      </c>
      <c r="F20" s="30">
        <v>5.7</v>
      </c>
      <c r="G20" s="30">
        <v>5.7</v>
      </c>
      <c r="H20" s="30">
        <v>5.7</v>
      </c>
      <c r="I20" s="30">
        <v>5.7</v>
      </c>
      <c r="J20" s="30">
        <v>5.7</v>
      </c>
      <c r="K20" s="30">
        <v>5.7</v>
      </c>
      <c r="L20" s="30">
        <v>5.7</v>
      </c>
      <c r="M20" s="30">
        <v>5.7</v>
      </c>
      <c r="N20" s="30">
        <v>5.7</v>
      </c>
      <c r="O20" s="30">
        <v>5.7</v>
      </c>
      <c r="P20" s="30">
        <v>5.7</v>
      </c>
      <c r="Q20" s="30">
        <v>5.7</v>
      </c>
      <c r="R20" s="30">
        <v>5.7</v>
      </c>
      <c r="S20" s="30">
        <v>5.7</v>
      </c>
      <c r="T20" s="30">
        <v>5.7</v>
      </c>
      <c r="U20" s="30">
        <v>5.7</v>
      </c>
      <c r="V20" s="30">
        <v>5.7</v>
      </c>
      <c r="W20" s="30">
        <v>5.7</v>
      </c>
      <c r="X20" s="30">
        <v>5.7</v>
      </c>
      <c r="Y20" s="30">
        <v>5.7</v>
      </c>
      <c r="Z20" s="30">
        <v>5.7</v>
      </c>
      <c r="AA20" s="30">
        <v>5.7</v>
      </c>
      <c r="AB20" s="30">
        <v>5.7</v>
      </c>
      <c r="AC20" s="30">
        <v>5.7</v>
      </c>
      <c r="AD20" s="30">
        <v>5.7</v>
      </c>
      <c r="AE20" s="30">
        <v>5.7</v>
      </c>
      <c r="AF20" s="30">
        <v>5.7</v>
      </c>
      <c r="AG20" s="30">
        <v>5.7</v>
      </c>
      <c r="AH20" s="30">
        <v>5.7</v>
      </c>
      <c r="AI20" s="30">
        <v>5.7</v>
      </c>
      <c r="AJ20" s="30">
        <v>5.7</v>
      </c>
      <c r="AK20" s="30">
        <v>5.7</v>
      </c>
      <c r="AL20" s="30">
        <v>5.7</v>
      </c>
      <c r="AM20" s="30">
        <v>5.7</v>
      </c>
    </row>
    <row r="21" spans="2:39" x14ac:dyDescent="0.25">
      <c r="B21" s="20" t="s">
        <v>8</v>
      </c>
      <c r="C21" s="20" t="s">
        <v>122</v>
      </c>
      <c r="D21" s="20" t="s">
        <v>359</v>
      </c>
      <c r="E21" s="20" t="s">
        <v>181</v>
      </c>
      <c r="F21" s="30">
        <v>25</v>
      </c>
      <c r="G21" s="30">
        <v>25</v>
      </c>
      <c r="H21" s="30">
        <v>25</v>
      </c>
      <c r="I21" s="30">
        <v>25</v>
      </c>
      <c r="J21" s="30">
        <v>25</v>
      </c>
      <c r="K21" s="30">
        <v>25</v>
      </c>
      <c r="L21" s="30">
        <v>25</v>
      </c>
      <c r="M21" s="30">
        <v>25</v>
      </c>
      <c r="N21" s="30">
        <v>25</v>
      </c>
      <c r="O21" s="30">
        <v>25</v>
      </c>
      <c r="P21" s="30">
        <v>25</v>
      </c>
      <c r="Q21" s="30">
        <v>25</v>
      </c>
      <c r="R21" s="30">
        <v>25</v>
      </c>
      <c r="S21" s="30">
        <v>25</v>
      </c>
      <c r="T21" s="30">
        <v>25</v>
      </c>
      <c r="U21" s="30">
        <v>25</v>
      </c>
      <c r="V21" s="30">
        <v>25</v>
      </c>
      <c r="W21" s="30">
        <v>25</v>
      </c>
      <c r="X21" s="30">
        <v>25</v>
      </c>
      <c r="Y21" s="30">
        <v>25</v>
      </c>
      <c r="Z21" s="30">
        <v>25</v>
      </c>
      <c r="AA21" s="30">
        <v>25</v>
      </c>
      <c r="AB21" s="30">
        <v>25</v>
      </c>
      <c r="AC21" s="30">
        <v>25</v>
      </c>
      <c r="AD21" s="30">
        <v>25</v>
      </c>
      <c r="AE21" s="30">
        <v>25</v>
      </c>
      <c r="AF21" s="30">
        <v>25</v>
      </c>
      <c r="AG21" s="30">
        <v>25</v>
      </c>
      <c r="AH21" s="30">
        <v>25</v>
      </c>
      <c r="AI21" s="30">
        <v>25</v>
      </c>
      <c r="AJ21" s="30">
        <v>25</v>
      </c>
      <c r="AK21" s="30">
        <v>25</v>
      </c>
      <c r="AL21" s="30">
        <v>25</v>
      </c>
      <c r="AM21" s="30">
        <v>25</v>
      </c>
    </row>
    <row r="22" spans="2:39" x14ac:dyDescent="0.25">
      <c r="B22" s="20" t="s">
        <v>9</v>
      </c>
      <c r="C22" s="20" t="s">
        <v>122</v>
      </c>
      <c r="D22" s="20" t="s">
        <v>359</v>
      </c>
      <c r="E22" s="20" t="s">
        <v>181</v>
      </c>
      <c r="F22" s="30">
        <v>5.2</v>
      </c>
      <c r="G22" s="30">
        <v>5.2</v>
      </c>
      <c r="H22" s="30">
        <v>5.2</v>
      </c>
      <c r="I22" s="30">
        <v>5.2</v>
      </c>
      <c r="J22" s="30">
        <v>5.2</v>
      </c>
      <c r="K22" s="30">
        <v>5.2</v>
      </c>
      <c r="L22" s="30">
        <v>5.2</v>
      </c>
      <c r="M22" s="30">
        <v>5.2</v>
      </c>
      <c r="N22" s="30">
        <v>5.2</v>
      </c>
      <c r="O22" s="30">
        <v>5.2</v>
      </c>
      <c r="P22" s="30">
        <v>5.2</v>
      </c>
      <c r="Q22" s="30">
        <v>5.2</v>
      </c>
      <c r="R22" s="30">
        <v>5.2</v>
      </c>
      <c r="S22" s="30">
        <v>5.2</v>
      </c>
      <c r="T22" s="30">
        <v>5.2</v>
      </c>
      <c r="U22" s="30">
        <v>5.2</v>
      </c>
      <c r="V22" s="30">
        <v>5.2</v>
      </c>
      <c r="W22" s="30">
        <v>5.2</v>
      </c>
      <c r="X22" s="30">
        <v>5.2</v>
      </c>
      <c r="Y22" s="30">
        <v>5.2</v>
      </c>
      <c r="Z22" s="30">
        <v>5.2</v>
      </c>
      <c r="AA22" s="30">
        <v>5.2</v>
      </c>
      <c r="AB22" s="30">
        <v>5.2</v>
      </c>
      <c r="AC22" s="30">
        <v>5.2</v>
      </c>
      <c r="AD22" s="30">
        <v>5.2</v>
      </c>
      <c r="AE22" s="30">
        <v>5.2</v>
      </c>
      <c r="AF22" s="30">
        <v>5.2</v>
      </c>
      <c r="AG22" s="30">
        <v>5.2</v>
      </c>
      <c r="AH22" s="30">
        <v>5.2</v>
      </c>
      <c r="AI22" s="30">
        <v>5.2</v>
      </c>
      <c r="AJ22" s="30">
        <v>5.2</v>
      </c>
      <c r="AK22" s="30">
        <v>5.2</v>
      </c>
      <c r="AL22" s="30">
        <v>5.2</v>
      </c>
      <c r="AM22" s="30">
        <v>5.2</v>
      </c>
    </row>
    <row r="23" spans="2:39" x14ac:dyDescent="0.25">
      <c r="B23" s="20" t="s">
        <v>10</v>
      </c>
      <c r="C23" s="20" t="s">
        <v>122</v>
      </c>
      <c r="D23" s="20" t="s">
        <v>359</v>
      </c>
      <c r="E23" s="20" t="s">
        <v>181</v>
      </c>
      <c r="F23" s="30">
        <v>2.9</v>
      </c>
      <c r="G23" s="30">
        <v>2.9</v>
      </c>
      <c r="H23" s="30">
        <v>2.9</v>
      </c>
      <c r="I23" s="30">
        <v>2.9</v>
      </c>
      <c r="J23" s="30">
        <v>2.9</v>
      </c>
      <c r="K23" s="30">
        <v>2.9</v>
      </c>
      <c r="L23" s="30">
        <v>2.9</v>
      </c>
      <c r="M23" s="30">
        <v>2.9</v>
      </c>
      <c r="N23" s="30">
        <v>2.9</v>
      </c>
      <c r="O23" s="30">
        <v>2.9</v>
      </c>
      <c r="P23" s="30">
        <v>2.9</v>
      </c>
      <c r="Q23" s="30">
        <v>2.9</v>
      </c>
      <c r="R23" s="30">
        <v>2.9</v>
      </c>
      <c r="S23" s="30">
        <v>2.9</v>
      </c>
      <c r="T23" s="30">
        <v>2.9</v>
      </c>
      <c r="U23" s="30">
        <v>2.9</v>
      </c>
      <c r="V23" s="30">
        <v>2.9</v>
      </c>
      <c r="W23" s="30">
        <v>2.9</v>
      </c>
      <c r="X23" s="30">
        <v>2.9</v>
      </c>
      <c r="Y23" s="30">
        <v>2.9</v>
      </c>
      <c r="Z23" s="30">
        <v>2.9</v>
      </c>
      <c r="AA23" s="30">
        <v>2.9</v>
      </c>
      <c r="AB23" s="30">
        <v>2.9</v>
      </c>
      <c r="AC23" s="30">
        <v>2.9</v>
      </c>
      <c r="AD23" s="30">
        <v>2.9</v>
      </c>
      <c r="AE23" s="30">
        <v>2.9</v>
      </c>
      <c r="AF23" s="30">
        <v>2.9</v>
      </c>
      <c r="AG23" s="30">
        <v>2.9</v>
      </c>
      <c r="AH23" s="30">
        <v>2.9</v>
      </c>
      <c r="AI23" s="30">
        <v>2.9</v>
      </c>
      <c r="AJ23" s="30">
        <v>2.9</v>
      </c>
      <c r="AK23" s="30">
        <v>2.9</v>
      </c>
      <c r="AL23" s="30">
        <v>2.9</v>
      </c>
      <c r="AM23" s="30">
        <v>2.9</v>
      </c>
    </row>
    <row r="24" spans="2:39" x14ac:dyDescent="0.25">
      <c r="B24" s="20" t="s">
        <v>11</v>
      </c>
      <c r="C24" s="20" t="s">
        <v>122</v>
      </c>
      <c r="D24" s="20" t="s">
        <v>359</v>
      </c>
      <c r="E24" s="20" t="s">
        <v>181</v>
      </c>
      <c r="F24" s="30">
        <v>46</v>
      </c>
      <c r="G24" s="30">
        <v>46</v>
      </c>
      <c r="H24" s="30">
        <v>46</v>
      </c>
      <c r="I24" s="30">
        <v>46</v>
      </c>
      <c r="J24" s="30">
        <v>46</v>
      </c>
      <c r="K24" s="30">
        <v>46</v>
      </c>
      <c r="L24" s="30">
        <v>46</v>
      </c>
      <c r="M24" s="30">
        <v>46</v>
      </c>
      <c r="N24" s="30">
        <v>46</v>
      </c>
      <c r="O24" s="30">
        <v>46</v>
      </c>
      <c r="P24" s="30">
        <v>46</v>
      </c>
      <c r="Q24" s="30">
        <v>46</v>
      </c>
      <c r="R24" s="30">
        <v>46</v>
      </c>
      <c r="S24" s="30">
        <v>46</v>
      </c>
      <c r="T24" s="30">
        <v>46</v>
      </c>
      <c r="U24" s="30">
        <v>46</v>
      </c>
      <c r="V24" s="30">
        <v>46</v>
      </c>
      <c r="W24" s="30">
        <v>46</v>
      </c>
      <c r="X24" s="30">
        <v>46</v>
      </c>
      <c r="Y24" s="30">
        <v>46</v>
      </c>
      <c r="Z24" s="30">
        <v>46</v>
      </c>
      <c r="AA24" s="30">
        <v>46</v>
      </c>
      <c r="AB24" s="30">
        <v>46</v>
      </c>
      <c r="AC24" s="30">
        <v>46</v>
      </c>
      <c r="AD24" s="30">
        <v>46</v>
      </c>
      <c r="AE24" s="30">
        <v>46</v>
      </c>
      <c r="AF24" s="30">
        <v>46</v>
      </c>
      <c r="AG24" s="30">
        <v>46</v>
      </c>
      <c r="AH24" s="30">
        <v>46</v>
      </c>
      <c r="AI24" s="30">
        <v>46</v>
      </c>
      <c r="AJ24" s="30">
        <v>46</v>
      </c>
      <c r="AK24" s="30">
        <v>46</v>
      </c>
      <c r="AL24" s="30">
        <v>46</v>
      </c>
      <c r="AM24" s="30">
        <v>46</v>
      </c>
    </row>
    <row r="25" spans="2:39" x14ac:dyDescent="0.25">
      <c r="B25" s="20" t="s">
        <v>113</v>
      </c>
      <c r="C25" s="20" t="s">
        <v>124</v>
      </c>
      <c r="D25" s="20" t="s">
        <v>359</v>
      </c>
      <c r="E25" s="20" t="s">
        <v>181</v>
      </c>
      <c r="F25" s="30" t="s">
        <v>34</v>
      </c>
      <c r="G25" s="30" t="s">
        <v>34</v>
      </c>
      <c r="H25" s="30" t="s">
        <v>34</v>
      </c>
      <c r="I25" s="30" t="s">
        <v>34</v>
      </c>
      <c r="J25" s="30" t="s">
        <v>34</v>
      </c>
      <c r="K25" s="30" t="s">
        <v>34</v>
      </c>
      <c r="L25" s="30" t="s">
        <v>34</v>
      </c>
      <c r="M25" s="30" t="s">
        <v>34</v>
      </c>
      <c r="N25" s="30" t="s">
        <v>34</v>
      </c>
      <c r="O25" s="30" t="s">
        <v>34</v>
      </c>
      <c r="P25" s="30" t="s">
        <v>34</v>
      </c>
      <c r="Q25" s="30" t="s">
        <v>34</v>
      </c>
      <c r="R25" s="30" t="s">
        <v>34</v>
      </c>
      <c r="S25" s="30" t="s">
        <v>34</v>
      </c>
      <c r="T25" s="30" t="s">
        <v>34</v>
      </c>
      <c r="U25" s="30" t="s">
        <v>34</v>
      </c>
      <c r="V25" s="30" t="s">
        <v>34</v>
      </c>
      <c r="W25" s="30" t="s">
        <v>34</v>
      </c>
      <c r="X25" s="30" t="s">
        <v>34</v>
      </c>
      <c r="Y25" s="30" t="s">
        <v>34</v>
      </c>
      <c r="Z25" s="30" t="s">
        <v>34</v>
      </c>
      <c r="AA25" s="30" t="s">
        <v>34</v>
      </c>
      <c r="AB25" s="30" t="s">
        <v>34</v>
      </c>
      <c r="AC25" s="30" t="s">
        <v>34</v>
      </c>
      <c r="AD25" s="30" t="s">
        <v>34</v>
      </c>
      <c r="AE25" s="30" t="s">
        <v>34</v>
      </c>
      <c r="AF25" s="30" t="s">
        <v>34</v>
      </c>
      <c r="AG25" s="30" t="s">
        <v>34</v>
      </c>
      <c r="AH25" s="30" t="s">
        <v>34</v>
      </c>
      <c r="AI25" s="30" t="s">
        <v>34</v>
      </c>
      <c r="AJ25" s="30" t="s">
        <v>34</v>
      </c>
      <c r="AK25" s="30" t="s">
        <v>34</v>
      </c>
      <c r="AL25" s="30" t="s">
        <v>34</v>
      </c>
      <c r="AM25" s="30" t="s">
        <v>34</v>
      </c>
    </row>
    <row r="26" spans="2:39" x14ac:dyDescent="0.25">
      <c r="B26" s="20" t="s">
        <v>38</v>
      </c>
      <c r="C26" s="20" t="s">
        <v>123</v>
      </c>
      <c r="D26" s="20" t="s">
        <v>359</v>
      </c>
      <c r="E26" s="20" t="s">
        <v>181</v>
      </c>
      <c r="F26" s="30">
        <v>26</v>
      </c>
      <c r="G26" s="30">
        <v>26</v>
      </c>
      <c r="H26" s="30">
        <v>26</v>
      </c>
      <c r="I26" s="30">
        <v>26</v>
      </c>
      <c r="J26" s="30">
        <v>26</v>
      </c>
      <c r="K26" s="30">
        <v>26</v>
      </c>
      <c r="L26" s="30">
        <v>26</v>
      </c>
      <c r="M26" s="30">
        <v>26</v>
      </c>
      <c r="N26" s="30">
        <v>26</v>
      </c>
      <c r="O26" s="30">
        <v>26</v>
      </c>
      <c r="P26" s="30">
        <v>26</v>
      </c>
      <c r="Q26" s="30">
        <v>26</v>
      </c>
      <c r="R26" s="30">
        <v>26</v>
      </c>
      <c r="S26" s="30">
        <v>26</v>
      </c>
      <c r="T26" s="30">
        <v>26</v>
      </c>
      <c r="U26" s="30">
        <v>26</v>
      </c>
      <c r="V26" s="30">
        <v>26</v>
      </c>
      <c r="W26" s="30">
        <v>26</v>
      </c>
      <c r="X26" s="30">
        <v>26</v>
      </c>
      <c r="Y26" s="30">
        <v>26</v>
      </c>
      <c r="Z26" s="30">
        <v>26</v>
      </c>
      <c r="AA26" s="30">
        <v>26</v>
      </c>
      <c r="AB26" s="30">
        <v>26</v>
      </c>
      <c r="AC26" s="30">
        <v>26</v>
      </c>
      <c r="AD26" s="30">
        <v>26</v>
      </c>
      <c r="AE26" s="30">
        <v>26</v>
      </c>
      <c r="AF26" s="30">
        <v>26</v>
      </c>
      <c r="AG26" s="30">
        <v>26</v>
      </c>
      <c r="AH26" s="30">
        <v>26</v>
      </c>
      <c r="AI26" s="30">
        <v>26</v>
      </c>
      <c r="AJ26" s="30">
        <v>26</v>
      </c>
      <c r="AK26" s="30">
        <v>26</v>
      </c>
      <c r="AL26" s="30">
        <v>26</v>
      </c>
      <c r="AM26" s="30">
        <v>26</v>
      </c>
    </row>
    <row r="27" spans="2:39" x14ac:dyDescent="0.25">
      <c r="B27" s="20" t="s">
        <v>12</v>
      </c>
      <c r="C27" s="20" t="s">
        <v>122</v>
      </c>
      <c r="D27" s="20" t="s">
        <v>359</v>
      </c>
      <c r="E27" s="20" t="s">
        <v>181</v>
      </c>
      <c r="F27" s="32">
        <v>0.28999999999999998</v>
      </c>
      <c r="G27" s="32">
        <v>0.28999999999999998</v>
      </c>
      <c r="H27" s="32">
        <v>0.28999999999999998</v>
      </c>
      <c r="I27" s="32">
        <v>0.28999999999999998</v>
      </c>
      <c r="J27" s="32">
        <v>0.28999999999999998</v>
      </c>
      <c r="K27" s="32">
        <v>0.28999999999999998</v>
      </c>
      <c r="L27" s="32">
        <v>0.28999999999999998</v>
      </c>
      <c r="M27" s="32">
        <v>0.28999999999999998</v>
      </c>
      <c r="N27" s="32">
        <v>0.28999999999999998</v>
      </c>
      <c r="O27" s="32">
        <v>0.28999999999999998</v>
      </c>
      <c r="P27" s="32">
        <v>0.28999999999999998</v>
      </c>
      <c r="Q27" s="32">
        <v>0.28999999999999998</v>
      </c>
      <c r="R27" s="32">
        <v>0.28999999999999998</v>
      </c>
      <c r="S27" s="32">
        <v>0.28999999999999998</v>
      </c>
      <c r="T27" s="32">
        <v>0.28999999999999998</v>
      </c>
      <c r="U27" s="32">
        <v>0.28999999999999998</v>
      </c>
      <c r="V27" s="32">
        <v>0.28999999999999998</v>
      </c>
      <c r="W27" s="32">
        <v>0.28999999999999998</v>
      </c>
      <c r="X27" s="32">
        <v>0.28999999999999998</v>
      </c>
      <c r="Y27" s="32">
        <v>0.28999999999999998</v>
      </c>
      <c r="Z27" s="32">
        <v>0.28999999999999998</v>
      </c>
      <c r="AA27" s="32">
        <v>0.28999999999999998</v>
      </c>
      <c r="AB27" s="32">
        <v>0.28999999999999998</v>
      </c>
      <c r="AC27" s="32">
        <v>0.28999999999999998</v>
      </c>
      <c r="AD27" s="32">
        <v>0.28999999999999998</v>
      </c>
      <c r="AE27" s="32">
        <v>0.28999999999999998</v>
      </c>
      <c r="AF27" s="32">
        <v>0.28999999999999998</v>
      </c>
      <c r="AG27" s="32">
        <v>0.28999999999999998</v>
      </c>
      <c r="AH27" s="32">
        <v>0.28999999999999998</v>
      </c>
      <c r="AI27" s="32">
        <v>0.28999999999999998</v>
      </c>
      <c r="AJ27" s="32">
        <v>0.28999999999999998</v>
      </c>
      <c r="AK27" s="32">
        <v>0.28999999999999998</v>
      </c>
      <c r="AL27" s="32">
        <v>0.28999999999999998</v>
      </c>
      <c r="AM27" s="32">
        <v>0.28999999999999998</v>
      </c>
    </row>
    <row r="28" spans="2:39" x14ac:dyDescent="0.25">
      <c r="B28" s="20" t="s">
        <v>13</v>
      </c>
      <c r="C28" s="20" t="s">
        <v>122</v>
      </c>
      <c r="D28" s="20" t="s">
        <v>359</v>
      </c>
      <c r="E28" s="20" t="s">
        <v>181</v>
      </c>
      <c r="F28" s="32">
        <v>3.0000000000000001E-3</v>
      </c>
      <c r="G28" s="32">
        <v>3.0000000000000001E-3</v>
      </c>
      <c r="H28" s="32">
        <v>3.0000000000000001E-3</v>
      </c>
      <c r="I28" s="32">
        <v>3.0000000000000001E-3</v>
      </c>
      <c r="J28" s="32">
        <v>3.0000000000000001E-3</v>
      </c>
      <c r="K28" s="32">
        <v>3.0000000000000001E-3</v>
      </c>
      <c r="L28" s="32">
        <v>3.0000000000000001E-3</v>
      </c>
      <c r="M28" s="32">
        <v>3.0000000000000001E-3</v>
      </c>
      <c r="N28" s="32">
        <v>3.0000000000000001E-3</v>
      </c>
      <c r="O28" s="32">
        <v>3.0000000000000001E-3</v>
      </c>
      <c r="P28" s="32">
        <v>3.0000000000000001E-3</v>
      </c>
      <c r="Q28" s="32">
        <v>3.0000000000000001E-3</v>
      </c>
      <c r="R28" s="32">
        <v>3.0000000000000001E-3</v>
      </c>
      <c r="S28" s="32">
        <v>3.0000000000000001E-3</v>
      </c>
      <c r="T28" s="32">
        <v>3.0000000000000001E-3</v>
      </c>
      <c r="U28" s="32">
        <v>3.0000000000000001E-3</v>
      </c>
      <c r="V28" s="32">
        <v>3.0000000000000001E-3</v>
      </c>
      <c r="W28" s="32">
        <v>3.0000000000000001E-3</v>
      </c>
      <c r="X28" s="32">
        <v>3.0000000000000001E-3</v>
      </c>
      <c r="Y28" s="32">
        <v>3.0000000000000001E-3</v>
      </c>
      <c r="Z28" s="32">
        <v>3.0000000000000001E-3</v>
      </c>
      <c r="AA28" s="32">
        <v>3.0000000000000001E-3</v>
      </c>
      <c r="AB28" s="32">
        <v>3.0000000000000001E-3</v>
      </c>
      <c r="AC28" s="32">
        <v>3.0000000000000001E-3</v>
      </c>
      <c r="AD28" s="32">
        <v>3.0000000000000001E-3</v>
      </c>
      <c r="AE28" s="32">
        <v>3.0000000000000001E-3</v>
      </c>
      <c r="AF28" s="32">
        <v>3.0000000000000001E-3</v>
      </c>
      <c r="AG28" s="32">
        <v>3.0000000000000001E-3</v>
      </c>
      <c r="AH28" s="32">
        <v>3.0000000000000001E-3</v>
      </c>
      <c r="AI28" s="32">
        <v>3.0000000000000001E-3</v>
      </c>
      <c r="AJ28" s="32">
        <v>3.0000000000000001E-3</v>
      </c>
      <c r="AK28" s="32">
        <v>3.0000000000000001E-3</v>
      </c>
      <c r="AL28" s="32">
        <v>3.0000000000000001E-3</v>
      </c>
      <c r="AM28" s="32">
        <v>3.0000000000000001E-3</v>
      </c>
    </row>
    <row r="29" spans="2:39" x14ac:dyDescent="0.25">
      <c r="B29" s="20" t="s">
        <v>14</v>
      </c>
      <c r="C29" s="20" t="s">
        <v>122</v>
      </c>
      <c r="D29" s="20" t="s">
        <v>359</v>
      </c>
      <c r="E29" s="20" t="s">
        <v>181</v>
      </c>
      <c r="F29" s="32">
        <v>1E-3</v>
      </c>
      <c r="G29" s="32">
        <v>1E-3</v>
      </c>
      <c r="H29" s="32">
        <v>1E-3</v>
      </c>
      <c r="I29" s="32">
        <v>1E-3</v>
      </c>
      <c r="J29" s="32">
        <v>1E-3</v>
      </c>
      <c r="K29" s="32">
        <v>1E-3</v>
      </c>
      <c r="L29" s="32">
        <v>1E-3</v>
      </c>
      <c r="M29" s="32">
        <v>1E-3</v>
      </c>
      <c r="N29" s="32">
        <v>1E-3</v>
      </c>
      <c r="O29" s="32">
        <v>1E-3</v>
      </c>
      <c r="P29" s="32">
        <v>1E-3</v>
      </c>
      <c r="Q29" s="32">
        <v>1E-3</v>
      </c>
      <c r="R29" s="32">
        <v>1E-3</v>
      </c>
      <c r="S29" s="32">
        <v>1E-3</v>
      </c>
      <c r="T29" s="32">
        <v>1E-3</v>
      </c>
      <c r="U29" s="32">
        <v>1E-3</v>
      </c>
      <c r="V29" s="32">
        <v>1E-3</v>
      </c>
      <c r="W29" s="32">
        <v>1E-3</v>
      </c>
      <c r="X29" s="32">
        <v>1E-3</v>
      </c>
      <c r="Y29" s="32">
        <v>1E-3</v>
      </c>
      <c r="Z29" s="32">
        <v>1E-3</v>
      </c>
      <c r="AA29" s="32">
        <v>1E-3</v>
      </c>
      <c r="AB29" s="32">
        <v>1E-3</v>
      </c>
      <c r="AC29" s="32">
        <v>1E-3</v>
      </c>
      <c r="AD29" s="32">
        <v>1E-3</v>
      </c>
      <c r="AE29" s="32">
        <v>1E-3</v>
      </c>
      <c r="AF29" s="32">
        <v>1E-3</v>
      </c>
      <c r="AG29" s="32">
        <v>1E-3</v>
      </c>
      <c r="AH29" s="32">
        <v>1E-3</v>
      </c>
      <c r="AI29" s="32">
        <v>1E-3</v>
      </c>
      <c r="AJ29" s="32">
        <v>1E-3</v>
      </c>
      <c r="AK29" s="32">
        <v>1E-3</v>
      </c>
      <c r="AL29" s="32">
        <v>1E-3</v>
      </c>
      <c r="AM29" s="32">
        <v>1E-3</v>
      </c>
    </row>
    <row r="30" spans="2:39" x14ac:dyDescent="0.25">
      <c r="B30" s="20" t="s">
        <v>15</v>
      </c>
      <c r="C30" s="20" t="s">
        <v>122</v>
      </c>
      <c r="D30" s="20" t="s">
        <v>359</v>
      </c>
      <c r="E30" s="20" t="s">
        <v>181</v>
      </c>
      <c r="F30" s="32">
        <v>1E-3</v>
      </c>
      <c r="G30" s="32">
        <v>1E-3</v>
      </c>
      <c r="H30" s="32">
        <v>1E-3</v>
      </c>
      <c r="I30" s="32">
        <v>1E-3</v>
      </c>
      <c r="J30" s="32">
        <v>1E-3</v>
      </c>
      <c r="K30" s="32">
        <v>1E-3</v>
      </c>
      <c r="L30" s="32">
        <v>1E-3</v>
      </c>
      <c r="M30" s="32">
        <v>1E-3</v>
      </c>
      <c r="N30" s="32">
        <v>1E-3</v>
      </c>
      <c r="O30" s="32">
        <v>1E-3</v>
      </c>
      <c r="P30" s="32">
        <v>1E-3</v>
      </c>
      <c r="Q30" s="32">
        <v>1E-3</v>
      </c>
      <c r="R30" s="32">
        <v>1E-3</v>
      </c>
      <c r="S30" s="32">
        <v>1E-3</v>
      </c>
      <c r="T30" s="32">
        <v>1E-3</v>
      </c>
      <c r="U30" s="32">
        <v>1E-3</v>
      </c>
      <c r="V30" s="32">
        <v>1E-3</v>
      </c>
      <c r="W30" s="32">
        <v>1E-3</v>
      </c>
      <c r="X30" s="32">
        <v>1E-3</v>
      </c>
      <c r="Y30" s="32">
        <v>1E-3</v>
      </c>
      <c r="Z30" s="32">
        <v>1E-3</v>
      </c>
      <c r="AA30" s="32">
        <v>1E-3</v>
      </c>
      <c r="AB30" s="32">
        <v>1E-3</v>
      </c>
      <c r="AC30" s="32">
        <v>1E-3</v>
      </c>
      <c r="AD30" s="32">
        <v>1E-3</v>
      </c>
      <c r="AE30" s="32">
        <v>1E-3</v>
      </c>
      <c r="AF30" s="32">
        <v>1E-3</v>
      </c>
      <c r="AG30" s="32">
        <v>1E-3</v>
      </c>
      <c r="AH30" s="32">
        <v>1E-3</v>
      </c>
      <c r="AI30" s="32">
        <v>1E-3</v>
      </c>
      <c r="AJ30" s="32">
        <v>1E-3</v>
      </c>
      <c r="AK30" s="32">
        <v>1E-3</v>
      </c>
      <c r="AL30" s="32">
        <v>1E-3</v>
      </c>
      <c r="AM30" s="32">
        <v>1E-3</v>
      </c>
    </row>
    <row r="31" spans="2:39" x14ac:dyDescent="0.25">
      <c r="B31" s="20" t="s">
        <v>16</v>
      </c>
      <c r="C31" s="20" t="s">
        <v>122</v>
      </c>
      <c r="D31" s="20" t="s">
        <v>359</v>
      </c>
      <c r="E31" s="20" t="s">
        <v>181</v>
      </c>
      <c r="F31" s="30">
        <f t="shared" ref="F31" si="0">SUM(F27:F30)</f>
        <v>0.29499999999999998</v>
      </c>
      <c r="G31" s="30">
        <f t="shared" ref="G31:AK31" si="1">SUM(G27:G30)</f>
        <v>0.29499999999999998</v>
      </c>
      <c r="H31" s="30">
        <f t="shared" si="1"/>
        <v>0.29499999999999998</v>
      </c>
      <c r="I31" s="30">
        <f t="shared" si="1"/>
        <v>0.29499999999999998</v>
      </c>
      <c r="J31" s="30">
        <f t="shared" si="1"/>
        <v>0.29499999999999998</v>
      </c>
      <c r="K31" s="30">
        <f t="shared" si="1"/>
        <v>0.29499999999999998</v>
      </c>
      <c r="L31" s="30">
        <f t="shared" si="1"/>
        <v>0.29499999999999998</v>
      </c>
      <c r="M31" s="30">
        <f t="shared" si="1"/>
        <v>0.29499999999999998</v>
      </c>
      <c r="N31" s="30">
        <f t="shared" si="1"/>
        <v>0.29499999999999998</v>
      </c>
      <c r="O31" s="30">
        <f t="shared" si="1"/>
        <v>0.29499999999999998</v>
      </c>
      <c r="P31" s="30">
        <f t="shared" si="1"/>
        <v>0.29499999999999998</v>
      </c>
      <c r="Q31" s="30">
        <f t="shared" si="1"/>
        <v>0.29499999999999998</v>
      </c>
      <c r="R31" s="30">
        <f t="shared" si="1"/>
        <v>0.29499999999999998</v>
      </c>
      <c r="S31" s="30">
        <f t="shared" si="1"/>
        <v>0.29499999999999998</v>
      </c>
      <c r="T31" s="30">
        <f t="shared" si="1"/>
        <v>0.29499999999999998</v>
      </c>
      <c r="U31" s="30">
        <f t="shared" si="1"/>
        <v>0.29499999999999998</v>
      </c>
      <c r="V31" s="30">
        <f t="shared" si="1"/>
        <v>0.29499999999999998</v>
      </c>
      <c r="W31" s="30">
        <f t="shared" si="1"/>
        <v>0.29499999999999998</v>
      </c>
      <c r="X31" s="30">
        <f t="shared" si="1"/>
        <v>0.29499999999999998</v>
      </c>
      <c r="Y31" s="30">
        <f t="shared" si="1"/>
        <v>0.29499999999999998</v>
      </c>
      <c r="Z31" s="30">
        <f t="shared" si="1"/>
        <v>0.29499999999999998</v>
      </c>
      <c r="AA31" s="30">
        <f t="shared" si="1"/>
        <v>0.29499999999999998</v>
      </c>
      <c r="AB31" s="30">
        <f t="shared" si="1"/>
        <v>0.29499999999999998</v>
      </c>
      <c r="AC31" s="30">
        <f t="shared" si="1"/>
        <v>0.29499999999999998</v>
      </c>
      <c r="AD31" s="30">
        <f t="shared" si="1"/>
        <v>0.29499999999999998</v>
      </c>
      <c r="AE31" s="30">
        <f t="shared" si="1"/>
        <v>0.29499999999999998</v>
      </c>
      <c r="AF31" s="30">
        <f t="shared" si="1"/>
        <v>0.29499999999999998</v>
      </c>
      <c r="AG31" s="30">
        <f t="shared" si="1"/>
        <v>0.29499999999999998</v>
      </c>
      <c r="AH31" s="30">
        <f t="shared" si="1"/>
        <v>0.29499999999999998</v>
      </c>
      <c r="AI31" s="30">
        <f t="shared" si="1"/>
        <v>0.29499999999999998</v>
      </c>
      <c r="AJ31" s="30">
        <f t="shared" si="1"/>
        <v>0.29499999999999998</v>
      </c>
      <c r="AK31" s="30">
        <f t="shared" si="1"/>
        <v>0.29499999999999998</v>
      </c>
      <c r="AL31" s="30">
        <f t="shared" ref="AL31:AM31" si="2">SUM(AL27:AL30)</f>
        <v>0.29499999999999998</v>
      </c>
      <c r="AM31" s="30">
        <f t="shared" si="2"/>
        <v>0.29499999999999998</v>
      </c>
    </row>
    <row r="32" spans="2:39" x14ac:dyDescent="0.25">
      <c r="B32" s="20" t="s">
        <v>17</v>
      </c>
      <c r="C32" s="20" t="s">
        <v>124</v>
      </c>
      <c r="D32" s="20" t="s">
        <v>359</v>
      </c>
      <c r="E32" s="20" t="s">
        <v>181</v>
      </c>
      <c r="F32" s="30" t="s">
        <v>34</v>
      </c>
      <c r="G32" s="30" t="s">
        <v>34</v>
      </c>
      <c r="H32" s="30" t="s">
        <v>34</v>
      </c>
      <c r="I32" s="30" t="s">
        <v>34</v>
      </c>
      <c r="J32" s="30" t="s">
        <v>34</v>
      </c>
      <c r="K32" s="30" t="s">
        <v>34</v>
      </c>
      <c r="L32" s="30" t="s">
        <v>34</v>
      </c>
      <c r="M32" s="30" t="s">
        <v>34</v>
      </c>
      <c r="N32" s="30" t="s">
        <v>34</v>
      </c>
      <c r="O32" s="30" t="s">
        <v>34</v>
      </c>
      <c r="P32" s="30" t="s">
        <v>34</v>
      </c>
      <c r="Q32" s="30" t="s">
        <v>34</v>
      </c>
      <c r="R32" s="30" t="s">
        <v>34</v>
      </c>
      <c r="S32" s="30" t="s">
        <v>34</v>
      </c>
      <c r="T32" s="30" t="s">
        <v>34</v>
      </c>
      <c r="U32" s="30" t="s">
        <v>34</v>
      </c>
      <c r="V32" s="30" t="s">
        <v>34</v>
      </c>
      <c r="W32" s="30" t="s">
        <v>34</v>
      </c>
      <c r="X32" s="30" t="s">
        <v>34</v>
      </c>
      <c r="Y32" s="30" t="s">
        <v>34</v>
      </c>
      <c r="Z32" s="30" t="s">
        <v>34</v>
      </c>
      <c r="AA32" s="30" t="s">
        <v>34</v>
      </c>
      <c r="AB32" s="30" t="s">
        <v>34</v>
      </c>
      <c r="AC32" s="30" t="s">
        <v>34</v>
      </c>
      <c r="AD32" s="30" t="s">
        <v>34</v>
      </c>
      <c r="AE32" s="30" t="s">
        <v>34</v>
      </c>
      <c r="AF32" s="30" t="s">
        <v>34</v>
      </c>
      <c r="AG32" s="30" t="s">
        <v>34</v>
      </c>
      <c r="AH32" s="30" t="s">
        <v>34</v>
      </c>
      <c r="AI32" s="30" t="s">
        <v>34</v>
      </c>
      <c r="AJ32" s="30" t="s">
        <v>34</v>
      </c>
      <c r="AK32" s="30" t="s">
        <v>34</v>
      </c>
      <c r="AL32" s="30" t="s">
        <v>34</v>
      </c>
      <c r="AM32" s="30" t="s">
        <v>34</v>
      </c>
    </row>
    <row r="33" spans="2:39" x14ac:dyDescent="0.25">
      <c r="AI33" s="33"/>
      <c r="AK33" s="33"/>
      <c r="AL33" s="33"/>
      <c r="AM33" s="33"/>
    </row>
    <row r="34" spans="2:39" x14ac:dyDescent="0.25">
      <c r="B34" s="16" t="s">
        <v>30</v>
      </c>
      <c r="C34" s="16" t="s">
        <v>137</v>
      </c>
      <c r="D34" s="16"/>
      <c r="E34" s="16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</row>
    <row r="35" spans="2:39" x14ac:dyDescent="0.25">
      <c r="B35" s="16" t="s">
        <v>21</v>
      </c>
      <c r="C35" s="16" t="s">
        <v>23</v>
      </c>
      <c r="D35" s="16" t="s">
        <v>28</v>
      </c>
      <c r="E35" s="16" t="s">
        <v>179</v>
      </c>
      <c r="F35" s="34">
        <v>1990</v>
      </c>
      <c r="G35" s="34">
        <v>1991</v>
      </c>
      <c r="H35" s="34">
        <v>1992</v>
      </c>
      <c r="I35" s="34">
        <v>1993</v>
      </c>
      <c r="J35" s="34">
        <v>1994</v>
      </c>
      <c r="K35" s="34">
        <v>1995</v>
      </c>
      <c r="L35" s="34">
        <v>1996</v>
      </c>
      <c r="M35" s="34">
        <v>1997</v>
      </c>
      <c r="N35" s="34">
        <v>1998</v>
      </c>
      <c r="O35" s="34">
        <v>1999</v>
      </c>
      <c r="P35" s="34">
        <v>2000</v>
      </c>
      <c r="Q35" s="34">
        <v>2001</v>
      </c>
      <c r="R35" s="34">
        <v>2002</v>
      </c>
      <c r="S35" s="34">
        <v>2003</v>
      </c>
      <c r="T35" s="34">
        <v>2004</v>
      </c>
      <c r="U35" s="34">
        <v>2005</v>
      </c>
      <c r="V35" s="34">
        <v>2006</v>
      </c>
      <c r="W35" s="34">
        <v>2007</v>
      </c>
      <c r="X35" s="34">
        <v>2008</v>
      </c>
      <c r="Y35" s="34">
        <v>2009</v>
      </c>
      <c r="Z35" s="34">
        <v>2010</v>
      </c>
      <c r="AA35" s="34">
        <v>2011</v>
      </c>
      <c r="AB35" s="34">
        <v>2012</v>
      </c>
      <c r="AC35" s="34">
        <v>2013</v>
      </c>
      <c r="AD35" s="34">
        <v>2014</v>
      </c>
      <c r="AE35" s="34">
        <v>2015</v>
      </c>
      <c r="AF35" s="34">
        <v>2016</v>
      </c>
      <c r="AG35" s="34">
        <v>2017</v>
      </c>
      <c r="AH35" s="34">
        <v>2018</v>
      </c>
      <c r="AI35" s="34">
        <v>2019</v>
      </c>
      <c r="AJ35" s="34">
        <v>2020</v>
      </c>
      <c r="AK35" s="34">
        <v>2021</v>
      </c>
      <c r="AL35" s="34">
        <v>2022</v>
      </c>
      <c r="AM35" s="34">
        <v>2023</v>
      </c>
    </row>
    <row r="36" spans="2:39" ht="18" x14ac:dyDescent="0.35">
      <c r="B36" s="20" t="s">
        <v>149</v>
      </c>
      <c r="C36" s="20" t="s">
        <v>33</v>
      </c>
      <c r="D36" s="20" t="s">
        <v>359</v>
      </c>
      <c r="E36" s="20" t="s">
        <v>194</v>
      </c>
      <c r="F36" s="30">
        <v>65</v>
      </c>
      <c r="G36" s="30">
        <v>65</v>
      </c>
      <c r="H36" s="30">
        <v>65</v>
      </c>
      <c r="I36" s="30">
        <v>65</v>
      </c>
      <c r="J36" s="30">
        <v>65</v>
      </c>
      <c r="K36" s="30">
        <v>65</v>
      </c>
      <c r="L36" s="30">
        <v>65</v>
      </c>
      <c r="M36" s="30">
        <v>65</v>
      </c>
      <c r="N36" s="30">
        <v>65</v>
      </c>
      <c r="O36" s="30">
        <v>65</v>
      </c>
      <c r="P36" s="30">
        <v>65</v>
      </c>
      <c r="Q36" s="30">
        <v>65</v>
      </c>
      <c r="R36" s="30">
        <v>65</v>
      </c>
      <c r="S36" s="30">
        <v>65</v>
      </c>
      <c r="T36" s="30">
        <v>65</v>
      </c>
      <c r="U36" s="30">
        <v>65</v>
      </c>
      <c r="V36" s="30">
        <v>65</v>
      </c>
      <c r="W36" s="30">
        <v>65</v>
      </c>
      <c r="X36" s="30">
        <v>65</v>
      </c>
      <c r="Y36" s="30">
        <v>65</v>
      </c>
      <c r="Z36" s="30">
        <v>65</v>
      </c>
      <c r="AA36" s="30">
        <v>65</v>
      </c>
      <c r="AB36" s="30">
        <v>65</v>
      </c>
      <c r="AC36" s="30">
        <v>65</v>
      </c>
      <c r="AD36" s="30">
        <v>65</v>
      </c>
      <c r="AE36" s="30">
        <v>65</v>
      </c>
      <c r="AF36" s="30">
        <v>65</v>
      </c>
      <c r="AG36" s="30">
        <v>65</v>
      </c>
      <c r="AH36" s="30">
        <v>65</v>
      </c>
      <c r="AI36" s="30">
        <v>65</v>
      </c>
      <c r="AJ36" s="30">
        <v>65</v>
      </c>
      <c r="AK36" s="30">
        <v>65</v>
      </c>
      <c r="AL36" s="30">
        <v>65</v>
      </c>
      <c r="AM36" s="30">
        <v>65</v>
      </c>
    </row>
    <row r="37" spans="2:39" ht="18" x14ac:dyDescent="0.35">
      <c r="B37" s="20" t="s">
        <v>150</v>
      </c>
      <c r="C37" s="20" t="s">
        <v>33</v>
      </c>
      <c r="D37" s="20" t="s">
        <v>37</v>
      </c>
      <c r="F37" s="30">
        <v>138.38999999999999</v>
      </c>
      <c r="G37" s="30">
        <v>138.38999999999999</v>
      </c>
      <c r="H37" s="30">
        <v>138.38999999999999</v>
      </c>
      <c r="I37" s="30">
        <v>138.38999999999999</v>
      </c>
      <c r="J37" s="30">
        <v>138.38999999999999</v>
      </c>
      <c r="K37" s="30">
        <v>92.26</v>
      </c>
      <c r="L37" s="30">
        <v>92.26</v>
      </c>
      <c r="M37" s="30">
        <v>92.26</v>
      </c>
      <c r="N37" s="30">
        <v>92.26</v>
      </c>
      <c r="O37" s="30">
        <v>73.900000000000006</v>
      </c>
      <c r="P37" s="30">
        <v>73.900000000000006</v>
      </c>
      <c r="Q37" s="30">
        <v>73.900000000000006</v>
      </c>
      <c r="R37" s="30">
        <v>63</v>
      </c>
      <c r="S37" s="30">
        <v>63</v>
      </c>
      <c r="T37" s="30">
        <v>63</v>
      </c>
      <c r="U37" s="30">
        <v>63</v>
      </c>
      <c r="V37" s="30">
        <v>63</v>
      </c>
      <c r="W37" s="30">
        <v>60</v>
      </c>
      <c r="X37" s="30">
        <v>28.14</v>
      </c>
      <c r="Y37" s="30">
        <v>37.74</v>
      </c>
      <c r="Z37" s="30">
        <v>35.700000000000003</v>
      </c>
      <c r="AA37" s="30">
        <v>33.110136227199263</v>
      </c>
      <c r="AB37" s="30">
        <v>36.11175248210575</v>
      </c>
      <c r="AC37" s="30">
        <v>32.232740706534287</v>
      </c>
      <c r="AD37" s="30">
        <v>15.885476795197414</v>
      </c>
      <c r="AE37" s="30">
        <v>11.683214038328328</v>
      </c>
      <c r="AF37" s="30">
        <v>9.0048487647194637</v>
      </c>
      <c r="AG37" s="30">
        <v>9.0048487647194637</v>
      </c>
      <c r="AH37" s="30">
        <v>31.632417455552993</v>
      </c>
      <c r="AI37" s="30">
        <v>28.815516047102285</v>
      </c>
      <c r="AJ37" s="30">
        <v>28.815516047102285</v>
      </c>
      <c r="AK37" s="30">
        <v>28.815516047102285</v>
      </c>
      <c r="AL37" s="30">
        <v>28.815516047102285</v>
      </c>
      <c r="AM37" s="30">
        <v>28.815516047102285</v>
      </c>
    </row>
    <row r="38" spans="2:39" x14ac:dyDescent="0.25">
      <c r="B38" s="20" t="s">
        <v>1</v>
      </c>
      <c r="C38" s="20" t="s">
        <v>33</v>
      </c>
      <c r="D38" s="20" t="s">
        <v>359</v>
      </c>
      <c r="E38" s="20" t="s">
        <v>194</v>
      </c>
      <c r="F38" s="30">
        <v>0.8</v>
      </c>
      <c r="G38" s="30">
        <v>0.8</v>
      </c>
      <c r="H38" s="30">
        <v>0.8</v>
      </c>
      <c r="I38" s="30">
        <v>0.8</v>
      </c>
      <c r="J38" s="30">
        <v>0.8</v>
      </c>
      <c r="K38" s="30">
        <v>0.8</v>
      </c>
      <c r="L38" s="30">
        <v>0.8</v>
      </c>
      <c r="M38" s="30">
        <v>0.8</v>
      </c>
      <c r="N38" s="30">
        <v>0.8</v>
      </c>
      <c r="O38" s="30">
        <v>0.8</v>
      </c>
      <c r="P38" s="30">
        <v>0.8</v>
      </c>
      <c r="Q38" s="30">
        <v>0.8</v>
      </c>
      <c r="R38" s="30">
        <v>0.8</v>
      </c>
      <c r="S38" s="30">
        <v>0.8</v>
      </c>
      <c r="T38" s="30">
        <v>0.8</v>
      </c>
      <c r="U38" s="30">
        <v>0.8</v>
      </c>
      <c r="V38" s="30">
        <v>0.8</v>
      </c>
      <c r="W38" s="30">
        <v>0.8</v>
      </c>
      <c r="X38" s="30">
        <v>0.8</v>
      </c>
      <c r="Y38" s="30">
        <v>0.8</v>
      </c>
      <c r="Z38" s="30">
        <v>0.8</v>
      </c>
      <c r="AA38" s="30">
        <v>0.8</v>
      </c>
      <c r="AB38" s="30">
        <v>0.8</v>
      </c>
      <c r="AC38" s="30">
        <v>0.8</v>
      </c>
      <c r="AD38" s="30">
        <v>0.8</v>
      </c>
      <c r="AE38" s="30">
        <v>0.8</v>
      </c>
      <c r="AF38" s="30">
        <v>0.8</v>
      </c>
      <c r="AG38" s="30">
        <v>0.8</v>
      </c>
      <c r="AH38" s="30">
        <v>0.8</v>
      </c>
      <c r="AI38" s="30">
        <v>0.8</v>
      </c>
      <c r="AJ38" s="30">
        <v>0.8</v>
      </c>
      <c r="AK38" s="30">
        <v>0.8</v>
      </c>
      <c r="AL38" s="30">
        <v>0.8</v>
      </c>
      <c r="AM38" s="30">
        <v>0.8</v>
      </c>
    </row>
    <row r="39" spans="2:39" x14ac:dyDescent="0.25">
      <c r="B39" s="20" t="s">
        <v>0</v>
      </c>
      <c r="C39" s="20" t="s">
        <v>33</v>
      </c>
      <c r="D39" s="20" t="s">
        <v>359</v>
      </c>
      <c r="E39" s="20" t="s">
        <v>194</v>
      </c>
      <c r="F39" s="30">
        <v>16.2</v>
      </c>
      <c r="G39" s="30">
        <v>16.2</v>
      </c>
      <c r="H39" s="30">
        <v>16.2</v>
      </c>
      <c r="I39" s="30">
        <v>16.2</v>
      </c>
      <c r="J39" s="30">
        <v>16.2</v>
      </c>
      <c r="K39" s="30">
        <v>16.2</v>
      </c>
      <c r="L39" s="30">
        <v>16.2</v>
      </c>
      <c r="M39" s="30">
        <v>16.2</v>
      </c>
      <c r="N39" s="30">
        <v>16.2</v>
      </c>
      <c r="O39" s="30">
        <v>16.2</v>
      </c>
      <c r="P39" s="30">
        <v>16.2</v>
      </c>
      <c r="Q39" s="30">
        <v>16.2</v>
      </c>
      <c r="R39" s="30">
        <v>16.2</v>
      </c>
      <c r="S39" s="30">
        <v>16.2</v>
      </c>
      <c r="T39" s="30">
        <v>16.2</v>
      </c>
      <c r="U39" s="30">
        <v>16.2</v>
      </c>
      <c r="V39" s="30">
        <v>16.2</v>
      </c>
      <c r="W39" s="30">
        <v>16.2</v>
      </c>
      <c r="X39" s="30">
        <v>16.2</v>
      </c>
      <c r="Y39" s="30">
        <v>16.2</v>
      </c>
      <c r="Z39" s="30">
        <v>16.2</v>
      </c>
      <c r="AA39" s="30">
        <v>16.2</v>
      </c>
      <c r="AB39" s="30">
        <v>16.2</v>
      </c>
      <c r="AC39" s="30">
        <v>16.2</v>
      </c>
      <c r="AD39" s="30">
        <v>16.2</v>
      </c>
      <c r="AE39" s="30">
        <v>16.2</v>
      </c>
      <c r="AF39" s="30">
        <v>16.2</v>
      </c>
      <c r="AG39" s="30">
        <v>16.2</v>
      </c>
      <c r="AH39" s="30">
        <v>16.2</v>
      </c>
      <c r="AI39" s="30">
        <v>16.2</v>
      </c>
      <c r="AJ39" s="30">
        <v>16.2</v>
      </c>
      <c r="AK39" s="30">
        <v>16.2</v>
      </c>
      <c r="AL39" s="30">
        <v>16.2</v>
      </c>
      <c r="AM39" s="30">
        <v>16.2</v>
      </c>
    </row>
    <row r="40" spans="2:39" ht="18" x14ac:dyDescent="0.35">
      <c r="B40" s="20" t="s">
        <v>151</v>
      </c>
      <c r="F40" s="30" t="s">
        <v>34</v>
      </c>
      <c r="G40" s="30" t="s">
        <v>34</v>
      </c>
      <c r="H40" s="30" t="s">
        <v>34</v>
      </c>
      <c r="I40" s="30" t="s">
        <v>34</v>
      </c>
      <c r="J40" s="30" t="s">
        <v>34</v>
      </c>
      <c r="K40" s="30" t="s">
        <v>34</v>
      </c>
      <c r="L40" s="30" t="s">
        <v>34</v>
      </c>
      <c r="M40" s="30" t="s">
        <v>34</v>
      </c>
      <c r="N40" s="30" t="s">
        <v>34</v>
      </c>
      <c r="O40" s="30" t="s">
        <v>34</v>
      </c>
      <c r="P40" s="30" t="s">
        <v>34</v>
      </c>
      <c r="Q40" s="30" t="s">
        <v>34</v>
      </c>
      <c r="R40" s="30" t="s">
        <v>34</v>
      </c>
      <c r="S40" s="30" t="s">
        <v>34</v>
      </c>
      <c r="T40" s="30" t="s">
        <v>34</v>
      </c>
      <c r="U40" s="30" t="s">
        <v>34</v>
      </c>
      <c r="V40" s="30" t="s">
        <v>34</v>
      </c>
      <c r="W40" s="30" t="s">
        <v>34</v>
      </c>
      <c r="X40" s="30" t="s">
        <v>34</v>
      </c>
      <c r="Y40" s="30" t="s">
        <v>34</v>
      </c>
      <c r="Z40" s="30" t="s">
        <v>34</v>
      </c>
      <c r="AA40" s="30" t="s">
        <v>34</v>
      </c>
      <c r="AB40" s="30" t="s">
        <v>34</v>
      </c>
      <c r="AC40" s="30" t="s">
        <v>34</v>
      </c>
      <c r="AD40" s="30" t="s">
        <v>34</v>
      </c>
      <c r="AE40" s="30" t="s">
        <v>34</v>
      </c>
      <c r="AF40" s="30" t="s">
        <v>34</v>
      </c>
      <c r="AG40" s="30" t="s">
        <v>34</v>
      </c>
      <c r="AH40" s="30" t="s">
        <v>34</v>
      </c>
      <c r="AI40" s="30" t="s">
        <v>34</v>
      </c>
      <c r="AJ40" s="30" t="s">
        <v>34</v>
      </c>
      <c r="AK40" s="30" t="s">
        <v>34</v>
      </c>
      <c r="AL40" s="30" t="s">
        <v>34</v>
      </c>
      <c r="AM40" s="30" t="s">
        <v>34</v>
      </c>
    </row>
    <row r="41" spans="2:39" x14ac:dyDescent="0.25">
      <c r="B41" s="20" t="s">
        <v>2</v>
      </c>
      <c r="C41" s="20" t="s">
        <v>33</v>
      </c>
      <c r="D41" s="20" t="s">
        <v>359</v>
      </c>
      <c r="E41" s="20" t="s">
        <v>194</v>
      </c>
      <c r="F41" s="30">
        <v>6.5</v>
      </c>
      <c r="G41" s="30">
        <v>6.5</v>
      </c>
      <c r="H41" s="30">
        <v>6.5</v>
      </c>
      <c r="I41" s="30">
        <v>6.5</v>
      </c>
      <c r="J41" s="30">
        <v>6.5</v>
      </c>
      <c r="K41" s="30">
        <v>6.5</v>
      </c>
      <c r="L41" s="30">
        <v>6.5</v>
      </c>
      <c r="M41" s="30">
        <v>6.5</v>
      </c>
      <c r="N41" s="30">
        <v>6.5</v>
      </c>
      <c r="O41" s="30">
        <v>6.5</v>
      </c>
      <c r="P41" s="30">
        <v>6.5</v>
      </c>
      <c r="Q41" s="30">
        <v>6.5</v>
      </c>
      <c r="R41" s="30">
        <v>6.5</v>
      </c>
      <c r="S41" s="30">
        <v>6.5</v>
      </c>
      <c r="T41" s="30">
        <v>6.5</v>
      </c>
      <c r="U41" s="30">
        <v>6.5</v>
      </c>
      <c r="V41" s="30">
        <v>6.5</v>
      </c>
      <c r="W41" s="30">
        <v>6.5</v>
      </c>
      <c r="X41" s="30">
        <v>6.5</v>
      </c>
      <c r="Y41" s="30">
        <v>6.5</v>
      </c>
      <c r="Z41" s="30">
        <v>6.5</v>
      </c>
      <c r="AA41" s="30">
        <v>6.5</v>
      </c>
      <c r="AB41" s="30">
        <v>6.5</v>
      </c>
      <c r="AC41" s="30">
        <v>6.5</v>
      </c>
      <c r="AD41" s="30">
        <v>6.5</v>
      </c>
      <c r="AE41" s="30">
        <v>6.5</v>
      </c>
      <c r="AF41" s="30">
        <v>6.5</v>
      </c>
      <c r="AG41" s="30">
        <v>6.5</v>
      </c>
      <c r="AH41" s="30">
        <v>6.5</v>
      </c>
      <c r="AI41" s="30">
        <v>6.5</v>
      </c>
      <c r="AJ41" s="30">
        <v>6.5</v>
      </c>
      <c r="AK41" s="30">
        <v>6.5</v>
      </c>
      <c r="AL41" s="30">
        <v>6.5</v>
      </c>
      <c r="AM41" s="30">
        <v>6.5</v>
      </c>
    </row>
    <row r="42" spans="2:39" ht="18" x14ac:dyDescent="0.35">
      <c r="B42" s="20" t="s">
        <v>152</v>
      </c>
      <c r="C42" s="20" t="s">
        <v>33</v>
      </c>
      <c r="D42" s="20" t="s">
        <v>359</v>
      </c>
      <c r="E42" s="20" t="s">
        <v>194</v>
      </c>
      <c r="F42" s="30">
        <v>3.2</v>
      </c>
      <c r="G42" s="30">
        <v>3.2</v>
      </c>
      <c r="H42" s="30">
        <v>3.2</v>
      </c>
      <c r="I42" s="30">
        <v>3.2</v>
      </c>
      <c r="J42" s="30">
        <v>3.2</v>
      </c>
      <c r="K42" s="30">
        <v>3.2</v>
      </c>
      <c r="L42" s="30">
        <v>3.2</v>
      </c>
      <c r="M42" s="30">
        <v>3.2</v>
      </c>
      <c r="N42" s="30">
        <v>3.2</v>
      </c>
      <c r="O42" s="30">
        <v>3.2</v>
      </c>
      <c r="P42" s="30">
        <v>3.2</v>
      </c>
      <c r="Q42" s="30">
        <v>3.2</v>
      </c>
      <c r="R42" s="30">
        <v>3.2</v>
      </c>
      <c r="S42" s="30">
        <v>3.2</v>
      </c>
      <c r="T42" s="30">
        <v>3.2</v>
      </c>
      <c r="U42" s="30">
        <v>3.2</v>
      </c>
      <c r="V42" s="30">
        <v>3.2</v>
      </c>
      <c r="W42" s="30">
        <v>3.2</v>
      </c>
      <c r="X42" s="30">
        <v>3.2</v>
      </c>
      <c r="Y42" s="30">
        <v>3.2</v>
      </c>
      <c r="Z42" s="30">
        <v>3.2</v>
      </c>
      <c r="AA42" s="30">
        <v>3.2</v>
      </c>
      <c r="AB42" s="30">
        <v>3.2</v>
      </c>
      <c r="AC42" s="30">
        <v>3.2</v>
      </c>
      <c r="AD42" s="30">
        <v>3.2</v>
      </c>
      <c r="AE42" s="30">
        <v>3.2</v>
      </c>
      <c r="AF42" s="30">
        <v>3.2</v>
      </c>
      <c r="AG42" s="30">
        <v>3.2</v>
      </c>
      <c r="AH42" s="30">
        <v>3.2</v>
      </c>
      <c r="AI42" s="30">
        <v>3.2</v>
      </c>
      <c r="AJ42" s="30">
        <v>3.2</v>
      </c>
      <c r="AK42" s="30">
        <v>3.2</v>
      </c>
      <c r="AL42" s="30">
        <v>3.2</v>
      </c>
      <c r="AM42" s="30">
        <v>3.2</v>
      </c>
    </row>
    <row r="43" spans="2:39" ht="18" x14ac:dyDescent="0.35">
      <c r="B43" s="20" t="s">
        <v>153</v>
      </c>
      <c r="C43" s="20" t="s">
        <v>33</v>
      </c>
      <c r="D43" s="20" t="s">
        <v>359</v>
      </c>
      <c r="E43" s="20" t="s">
        <v>194</v>
      </c>
      <c r="F43" s="30">
        <v>0.8</v>
      </c>
      <c r="G43" s="30">
        <v>0.8</v>
      </c>
      <c r="H43" s="30">
        <v>0.8</v>
      </c>
      <c r="I43" s="30">
        <v>0.8</v>
      </c>
      <c r="J43" s="30">
        <v>0.8</v>
      </c>
      <c r="K43" s="30">
        <v>0.8</v>
      </c>
      <c r="L43" s="30">
        <v>0.8</v>
      </c>
      <c r="M43" s="30">
        <v>0.8</v>
      </c>
      <c r="N43" s="30">
        <v>0.8</v>
      </c>
      <c r="O43" s="30">
        <v>0.8</v>
      </c>
      <c r="P43" s="30">
        <v>0.8</v>
      </c>
      <c r="Q43" s="30">
        <v>0.8</v>
      </c>
      <c r="R43" s="30">
        <v>0.8</v>
      </c>
      <c r="S43" s="30">
        <v>0.8</v>
      </c>
      <c r="T43" s="30">
        <v>0.8</v>
      </c>
      <c r="U43" s="30">
        <v>0.8</v>
      </c>
      <c r="V43" s="30">
        <v>0.8</v>
      </c>
      <c r="W43" s="30">
        <v>0.8</v>
      </c>
      <c r="X43" s="30">
        <v>0.8</v>
      </c>
      <c r="Y43" s="30">
        <v>0.8</v>
      </c>
      <c r="Z43" s="30">
        <v>0.8</v>
      </c>
      <c r="AA43" s="30">
        <v>0.8</v>
      </c>
      <c r="AB43" s="30">
        <v>0.8</v>
      </c>
      <c r="AC43" s="30">
        <v>0.8</v>
      </c>
      <c r="AD43" s="30">
        <v>0.8</v>
      </c>
      <c r="AE43" s="30">
        <v>0.8</v>
      </c>
      <c r="AF43" s="30">
        <v>0.8</v>
      </c>
      <c r="AG43" s="30">
        <v>0.8</v>
      </c>
      <c r="AH43" s="30">
        <v>0.8</v>
      </c>
      <c r="AI43" s="30">
        <v>0.8</v>
      </c>
      <c r="AJ43" s="30">
        <v>0.8</v>
      </c>
      <c r="AK43" s="30">
        <v>0.8</v>
      </c>
      <c r="AL43" s="30">
        <v>0.8</v>
      </c>
      <c r="AM43" s="30">
        <v>0.8</v>
      </c>
    </row>
    <row r="44" spans="2:39" x14ac:dyDescent="0.25">
      <c r="B44" s="20" t="s">
        <v>116</v>
      </c>
      <c r="C44" s="20" t="s">
        <v>33</v>
      </c>
      <c r="D44" s="20" t="s">
        <v>359</v>
      </c>
      <c r="E44" s="20" t="s">
        <v>194</v>
      </c>
      <c r="F44" s="30">
        <v>0.33500000000000002</v>
      </c>
      <c r="G44" s="30">
        <v>0.33500000000000002</v>
      </c>
      <c r="H44" s="30">
        <v>0.33500000000000002</v>
      </c>
      <c r="I44" s="30">
        <v>0.33500000000000002</v>
      </c>
      <c r="J44" s="30">
        <v>0.33500000000000002</v>
      </c>
      <c r="K44" s="30">
        <v>0.33500000000000002</v>
      </c>
      <c r="L44" s="30">
        <v>0.33500000000000002</v>
      </c>
      <c r="M44" s="30">
        <v>0.33500000000000002</v>
      </c>
      <c r="N44" s="30">
        <v>0.33500000000000002</v>
      </c>
      <c r="O44" s="30">
        <v>0.33500000000000002</v>
      </c>
      <c r="P44" s="30">
        <v>0.33500000000000002</v>
      </c>
      <c r="Q44" s="30">
        <v>0.33500000000000002</v>
      </c>
      <c r="R44" s="30">
        <v>0.33500000000000002</v>
      </c>
      <c r="S44" s="30">
        <v>0.33500000000000002</v>
      </c>
      <c r="T44" s="30">
        <v>0.33500000000000002</v>
      </c>
      <c r="U44" s="30">
        <v>0.33500000000000002</v>
      </c>
      <c r="V44" s="30">
        <v>0.33500000000000002</v>
      </c>
      <c r="W44" s="30">
        <v>0.33500000000000002</v>
      </c>
      <c r="X44" s="30">
        <v>0.33500000000000002</v>
      </c>
      <c r="Y44" s="30">
        <v>0.33500000000000002</v>
      </c>
      <c r="Z44" s="30">
        <v>0.33500000000000002</v>
      </c>
      <c r="AA44" s="30">
        <v>0.33500000000000002</v>
      </c>
      <c r="AB44" s="30">
        <v>0.33500000000000002</v>
      </c>
      <c r="AC44" s="30">
        <v>0.33500000000000002</v>
      </c>
      <c r="AD44" s="30">
        <v>0.33500000000000002</v>
      </c>
      <c r="AE44" s="30">
        <v>0.33500000000000002</v>
      </c>
      <c r="AF44" s="30">
        <v>0.33500000000000002</v>
      </c>
      <c r="AG44" s="30">
        <v>0.33500000000000002</v>
      </c>
      <c r="AH44" s="30">
        <v>0.33500000000000002</v>
      </c>
      <c r="AI44" s="30">
        <v>0.33500000000000002</v>
      </c>
      <c r="AJ44" s="30">
        <v>0.33500000000000002</v>
      </c>
      <c r="AK44" s="30">
        <v>0.33500000000000002</v>
      </c>
      <c r="AL44" s="30">
        <v>0.33500000000000002</v>
      </c>
      <c r="AM44" s="30">
        <v>0.33500000000000002</v>
      </c>
    </row>
    <row r="45" spans="2:39" x14ac:dyDescent="0.25">
      <c r="B45" s="20" t="s">
        <v>3</v>
      </c>
      <c r="C45" s="20" t="s">
        <v>122</v>
      </c>
      <c r="D45" s="22" t="s">
        <v>120</v>
      </c>
      <c r="E45" s="20" t="s">
        <v>180</v>
      </c>
      <c r="F45" s="30">
        <v>16</v>
      </c>
      <c r="G45" s="30">
        <v>16</v>
      </c>
      <c r="H45" s="30">
        <v>16</v>
      </c>
      <c r="I45" s="30">
        <v>16</v>
      </c>
      <c r="J45" s="30">
        <v>16</v>
      </c>
      <c r="K45" s="30">
        <v>16</v>
      </c>
      <c r="L45" s="30">
        <v>16</v>
      </c>
      <c r="M45" s="30">
        <v>16</v>
      </c>
      <c r="N45" s="30">
        <v>16</v>
      </c>
      <c r="O45" s="30">
        <v>16</v>
      </c>
      <c r="P45" s="30">
        <v>16</v>
      </c>
      <c r="Q45" s="30">
        <v>16</v>
      </c>
      <c r="R45" s="30">
        <v>16</v>
      </c>
      <c r="S45" s="30">
        <v>16</v>
      </c>
      <c r="T45" s="30">
        <v>16</v>
      </c>
      <c r="U45" s="30">
        <v>16</v>
      </c>
      <c r="V45" s="30">
        <v>16</v>
      </c>
      <c r="W45" s="30">
        <v>16</v>
      </c>
      <c r="X45" s="30">
        <v>16</v>
      </c>
      <c r="Y45" s="30">
        <v>16</v>
      </c>
      <c r="Z45" s="30">
        <v>16</v>
      </c>
      <c r="AA45" s="30">
        <v>16</v>
      </c>
      <c r="AB45" s="30">
        <v>16</v>
      </c>
      <c r="AC45" s="30">
        <v>16</v>
      </c>
      <c r="AD45" s="30">
        <v>16</v>
      </c>
      <c r="AE45" s="30">
        <v>16</v>
      </c>
      <c r="AF45" s="30">
        <v>16</v>
      </c>
      <c r="AG45" s="30">
        <v>16</v>
      </c>
      <c r="AH45" s="30">
        <v>16</v>
      </c>
      <c r="AI45" s="30">
        <v>16</v>
      </c>
      <c r="AJ45" s="30">
        <v>16</v>
      </c>
      <c r="AK45" s="30">
        <v>16</v>
      </c>
      <c r="AL45" s="30">
        <v>16</v>
      </c>
      <c r="AM45" s="30">
        <v>16</v>
      </c>
    </row>
    <row r="46" spans="2:39" x14ac:dyDescent="0.25">
      <c r="B46" s="20" t="s">
        <v>4</v>
      </c>
      <c r="C46" s="20" t="s">
        <v>122</v>
      </c>
      <c r="D46" s="22" t="s">
        <v>120</v>
      </c>
      <c r="E46" s="20" t="s">
        <v>180</v>
      </c>
      <c r="F46" s="30">
        <v>0.3</v>
      </c>
      <c r="G46" s="30">
        <v>0.3</v>
      </c>
      <c r="H46" s="30">
        <v>0.3</v>
      </c>
      <c r="I46" s="30">
        <v>0.3</v>
      </c>
      <c r="J46" s="30">
        <v>0.3</v>
      </c>
      <c r="K46" s="30">
        <v>0.3</v>
      </c>
      <c r="L46" s="30">
        <v>0.3</v>
      </c>
      <c r="M46" s="30">
        <v>0.3</v>
      </c>
      <c r="N46" s="30">
        <v>0.3</v>
      </c>
      <c r="O46" s="30">
        <v>0.3</v>
      </c>
      <c r="P46" s="30">
        <v>0.3</v>
      </c>
      <c r="Q46" s="30">
        <v>0.3</v>
      </c>
      <c r="R46" s="30">
        <v>0.3</v>
      </c>
      <c r="S46" s="30">
        <v>0.3</v>
      </c>
      <c r="T46" s="30">
        <v>0.3</v>
      </c>
      <c r="U46" s="30">
        <v>0.3</v>
      </c>
      <c r="V46" s="30">
        <v>0.3</v>
      </c>
      <c r="W46" s="30">
        <v>0.3</v>
      </c>
      <c r="X46" s="30">
        <v>0.3</v>
      </c>
      <c r="Y46" s="30">
        <v>0.3</v>
      </c>
      <c r="Z46" s="30">
        <v>0.3</v>
      </c>
      <c r="AA46" s="30">
        <v>0.3</v>
      </c>
      <c r="AB46" s="30">
        <v>0.3</v>
      </c>
      <c r="AC46" s="30">
        <v>0.3</v>
      </c>
      <c r="AD46" s="30">
        <v>0.3</v>
      </c>
      <c r="AE46" s="30">
        <v>0.3</v>
      </c>
      <c r="AF46" s="30">
        <v>0.3</v>
      </c>
      <c r="AG46" s="30">
        <v>0.3</v>
      </c>
      <c r="AH46" s="30">
        <v>0.3</v>
      </c>
      <c r="AI46" s="30">
        <v>0.3</v>
      </c>
      <c r="AJ46" s="30">
        <v>0.3</v>
      </c>
      <c r="AK46" s="30">
        <v>0.3</v>
      </c>
      <c r="AL46" s="30">
        <v>0.3</v>
      </c>
      <c r="AM46" s="30">
        <v>0.3</v>
      </c>
    </row>
    <row r="47" spans="2:39" x14ac:dyDescent="0.25">
      <c r="B47" s="20" t="s">
        <v>5</v>
      </c>
      <c r="C47" s="20" t="s">
        <v>122</v>
      </c>
      <c r="D47" s="22" t="s">
        <v>120</v>
      </c>
      <c r="E47" s="20" t="s">
        <v>180</v>
      </c>
      <c r="F47" s="30">
        <v>0.1</v>
      </c>
      <c r="G47" s="30">
        <v>0.1</v>
      </c>
      <c r="H47" s="30">
        <v>0.1</v>
      </c>
      <c r="I47" s="30">
        <v>0.1</v>
      </c>
      <c r="J47" s="30">
        <v>0.1</v>
      </c>
      <c r="K47" s="30">
        <v>0.1</v>
      </c>
      <c r="L47" s="30">
        <v>0.1</v>
      </c>
      <c r="M47" s="30">
        <v>0.1</v>
      </c>
      <c r="N47" s="30">
        <v>0.1</v>
      </c>
      <c r="O47" s="30">
        <v>0.1</v>
      </c>
      <c r="P47" s="30">
        <v>0.1</v>
      </c>
      <c r="Q47" s="30">
        <v>0.1</v>
      </c>
      <c r="R47" s="30">
        <v>0.1</v>
      </c>
      <c r="S47" s="30">
        <v>0.1</v>
      </c>
      <c r="T47" s="30">
        <v>0.1</v>
      </c>
      <c r="U47" s="30">
        <v>0.1</v>
      </c>
      <c r="V47" s="30">
        <v>0.1</v>
      </c>
      <c r="W47" s="30">
        <v>0.1</v>
      </c>
      <c r="X47" s="30">
        <v>0.1</v>
      </c>
      <c r="Y47" s="30">
        <v>0.1</v>
      </c>
      <c r="Z47" s="30">
        <v>0.1</v>
      </c>
      <c r="AA47" s="30">
        <v>0.1</v>
      </c>
      <c r="AB47" s="30">
        <v>0.1</v>
      </c>
      <c r="AC47" s="30">
        <v>0.1</v>
      </c>
      <c r="AD47" s="30">
        <v>0.1</v>
      </c>
      <c r="AE47" s="30">
        <v>0.1</v>
      </c>
      <c r="AF47" s="30">
        <v>0.1</v>
      </c>
      <c r="AG47" s="30">
        <v>0.1</v>
      </c>
      <c r="AH47" s="30">
        <v>0.1</v>
      </c>
      <c r="AI47" s="30">
        <v>0.1</v>
      </c>
      <c r="AJ47" s="30">
        <v>0.1</v>
      </c>
      <c r="AK47" s="30">
        <v>0.1</v>
      </c>
      <c r="AL47" s="30">
        <v>0.1</v>
      </c>
      <c r="AM47" s="30">
        <v>0.1</v>
      </c>
    </row>
    <row r="48" spans="2:39" x14ac:dyDescent="0.25">
      <c r="B48" s="20" t="s">
        <v>6</v>
      </c>
      <c r="C48" s="20" t="s">
        <v>122</v>
      </c>
      <c r="D48" s="22" t="s">
        <v>120</v>
      </c>
      <c r="E48" s="20" t="s">
        <v>180</v>
      </c>
      <c r="F48" s="30">
        <v>1</v>
      </c>
      <c r="G48" s="30">
        <v>1</v>
      </c>
      <c r="H48" s="30">
        <v>1</v>
      </c>
      <c r="I48" s="30">
        <v>1</v>
      </c>
      <c r="J48" s="30">
        <v>1</v>
      </c>
      <c r="K48" s="30">
        <v>1</v>
      </c>
      <c r="L48" s="30">
        <v>1</v>
      </c>
      <c r="M48" s="30">
        <v>1</v>
      </c>
      <c r="N48" s="30">
        <v>1</v>
      </c>
      <c r="O48" s="30">
        <v>1</v>
      </c>
      <c r="P48" s="30">
        <v>1</v>
      </c>
      <c r="Q48" s="30">
        <v>1</v>
      </c>
      <c r="R48" s="30">
        <v>1</v>
      </c>
      <c r="S48" s="30">
        <v>1</v>
      </c>
      <c r="T48" s="30">
        <v>1</v>
      </c>
      <c r="U48" s="30">
        <v>1</v>
      </c>
      <c r="V48" s="30">
        <v>1</v>
      </c>
      <c r="W48" s="30">
        <v>1</v>
      </c>
      <c r="X48" s="30">
        <v>1</v>
      </c>
      <c r="Y48" s="30">
        <v>1</v>
      </c>
      <c r="Z48" s="30">
        <v>1</v>
      </c>
      <c r="AA48" s="30">
        <v>1</v>
      </c>
      <c r="AB48" s="30">
        <v>1</v>
      </c>
      <c r="AC48" s="30">
        <v>1</v>
      </c>
      <c r="AD48" s="30">
        <v>1</v>
      </c>
      <c r="AE48" s="30">
        <v>1</v>
      </c>
      <c r="AF48" s="30">
        <v>1</v>
      </c>
      <c r="AG48" s="30">
        <v>1</v>
      </c>
      <c r="AH48" s="30">
        <v>1</v>
      </c>
      <c r="AI48" s="30">
        <v>1</v>
      </c>
      <c r="AJ48" s="30">
        <v>1</v>
      </c>
      <c r="AK48" s="30">
        <v>1</v>
      </c>
      <c r="AL48" s="30">
        <v>1</v>
      </c>
      <c r="AM48" s="30">
        <v>1</v>
      </c>
    </row>
    <row r="49" spans="2:39" x14ac:dyDescent="0.25">
      <c r="B49" s="20" t="s">
        <v>7</v>
      </c>
      <c r="C49" s="20" t="s">
        <v>122</v>
      </c>
      <c r="D49" s="22" t="s">
        <v>120</v>
      </c>
      <c r="E49" s="20" t="s">
        <v>180</v>
      </c>
      <c r="F49" s="30">
        <v>12.8</v>
      </c>
      <c r="G49" s="30">
        <v>12.8</v>
      </c>
      <c r="H49" s="30">
        <v>12.8</v>
      </c>
      <c r="I49" s="30">
        <v>12.8</v>
      </c>
      <c r="J49" s="30">
        <v>12.8</v>
      </c>
      <c r="K49" s="30">
        <v>12.8</v>
      </c>
      <c r="L49" s="30">
        <v>12.8</v>
      </c>
      <c r="M49" s="30">
        <v>12.8</v>
      </c>
      <c r="N49" s="30">
        <v>12.8</v>
      </c>
      <c r="O49" s="30">
        <v>12.8</v>
      </c>
      <c r="P49" s="30">
        <v>12.8</v>
      </c>
      <c r="Q49" s="30">
        <v>12.8</v>
      </c>
      <c r="R49" s="30">
        <v>12.8</v>
      </c>
      <c r="S49" s="30">
        <v>12.8</v>
      </c>
      <c r="T49" s="30">
        <v>12.8</v>
      </c>
      <c r="U49" s="30">
        <v>12.8</v>
      </c>
      <c r="V49" s="30">
        <v>12.8</v>
      </c>
      <c r="W49" s="30">
        <v>12.8</v>
      </c>
      <c r="X49" s="30">
        <v>12.8</v>
      </c>
      <c r="Y49" s="30">
        <v>12.8</v>
      </c>
      <c r="Z49" s="30">
        <v>12.8</v>
      </c>
      <c r="AA49" s="30">
        <v>12.8</v>
      </c>
      <c r="AB49" s="30">
        <v>12.8</v>
      </c>
      <c r="AC49" s="30">
        <v>12.8</v>
      </c>
      <c r="AD49" s="30">
        <v>12.8</v>
      </c>
      <c r="AE49" s="30">
        <v>12.8</v>
      </c>
      <c r="AF49" s="30">
        <v>12.8</v>
      </c>
      <c r="AG49" s="30">
        <v>12.8</v>
      </c>
      <c r="AH49" s="30">
        <v>12.8</v>
      </c>
      <c r="AI49" s="30">
        <v>12.8</v>
      </c>
      <c r="AJ49" s="30">
        <v>12.8</v>
      </c>
      <c r="AK49" s="30">
        <v>12.8</v>
      </c>
      <c r="AL49" s="30">
        <v>12.8</v>
      </c>
      <c r="AM49" s="30">
        <v>12.8</v>
      </c>
    </row>
    <row r="50" spans="2:39" x14ac:dyDescent="0.25">
      <c r="B50" s="20" t="s">
        <v>8</v>
      </c>
      <c r="C50" s="20" t="s">
        <v>122</v>
      </c>
      <c r="D50" s="22" t="s">
        <v>120</v>
      </c>
      <c r="E50" s="20" t="s">
        <v>180</v>
      </c>
      <c r="F50" s="30">
        <v>7.2</v>
      </c>
      <c r="G50" s="30">
        <v>7.2</v>
      </c>
      <c r="H50" s="30">
        <v>7.2</v>
      </c>
      <c r="I50" s="30">
        <v>7.2</v>
      </c>
      <c r="J50" s="30">
        <v>7.2</v>
      </c>
      <c r="K50" s="30">
        <v>7.2</v>
      </c>
      <c r="L50" s="30">
        <v>7.2</v>
      </c>
      <c r="M50" s="30">
        <v>7.2</v>
      </c>
      <c r="N50" s="30">
        <v>7.2</v>
      </c>
      <c r="O50" s="30">
        <v>7.2</v>
      </c>
      <c r="P50" s="30">
        <v>7.2</v>
      </c>
      <c r="Q50" s="30">
        <v>7.2</v>
      </c>
      <c r="R50" s="30">
        <v>7.2</v>
      </c>
      <c r="S50" s="30">
        <v>7.2</v>
      </c>
      <c r="T50" s="30">
        <v>7.2</v>
      </c>
      <c r="U50" s="30">
        <v>7.2</v>
      </c>
      <c r="V50" s="30">
        <v>7.2</v>
      </c>
      <c r="W50" s="30">
        <v>7.2</v>
      </c>
      <c r="X50" s="30">
        <v>7.2</v>
      </c>
      <c r="Y50" s="30">
        <v>7.2</v>
      </c>
      <c r="Z50" s="30">
        <v>7.2</v>
      </c>
      <c r="AA50" s="30">
        <v>7.2</v>
      </c>
      <c r="AB50" s="30">
        <v>7.2</v>
      </c>
      <c r="AC50" s="30">
        <v>7.2</v>
      </c>
      <c r="AD50" s="30">
        <v>7.2</v>
      </c>
      <c r="AE50" s="30">
        <v>7.2</v>
      </c>
      <c r="AF50" s="30">
        <v>7.2</v>
      </c>
      <c r="AG50" s="30">
        <v>7.2</v>
      </c>
      <c r="AH50" s="30">
        <v>7.2</v>
      </c>
      <c r="AI50" s="30">
        <v>7.2</v>
      </c>
      <c r="AJ50" s="30">
        <v>7.2</v>
      </c>
      <c r="AK50" s="30">
        <v>7.2</v>
      </c>
      <c r="AL50" s="30">
        <v>7.2</v>
      </c>
      <c r="AM50" s="30">
        <v>7.2</v>
      </c>
    </row>
    <row r="51" spans="2:39" x14ac:dyDescent="0.25">
      <c r="B51" s="20" t="s">
        <v>9</v>
      </c>
      <c r="C51" s="20" t="s">
        <v>122</v>
      </c>
      <c r="D51" s="22" t="s">
        <v>120</v>
      </c>
      <c r="E51" s="20" t="s">
        <v>180</v>
      </c>
      <c r="F51" s="30">
        <v>260</v>
      </c>
      <c r="G51" s="30">
        <v>260</v>
      </c>
      <c r="H51" s="30">
        <v>260</v>
      </c>
      <c r="I51" s="30">
        <v>260</v>
      </c>
      <c r="J51" s="30">
        <v>260</v>
      </c>
      <c r="K51" s="30">
        <v>260</v>
      </c>
      <c r="L51" s="30">
        <v>260</v>
      </c>
      <c r="M51" s="30">
        <v>260</v>
      </c>
      <c r="N51" s="30">
        <v>260</v>
      </c>
      <c r="O51" s="30">
        <v>260</v>
      </c>
      <c r="P51" s="30">
        <v>260</v>
      </c>
      <c r="Q51" s="30">
        <v>260</v>
      </c>
      <c r="R51" s="30">
        <v>260</v>
      </c>
      <c r="S51" s="30">
        <v>260</v>
      </c>
      <c r="T51" s="30">
        <v>260</v>
      </c>
      <c r="U51" s="30">
        <v>260</v>
      </c>
      <c r="V51" s="30">
        <v>260</v>
      </c>
      <c r="W51" s="30">
        <v>260</v>
      </c>
      <c r="X51" s="30">
        <v>260</v>
      </c>
      <c r="Y51" s="30">
        <v>260</v>
      </c>
      <c r="Z51" s="30">
        <v>260</v>
      </c>
      <c r="AA51" s="30">
        <v>260</v>
      </c>
      <c r="AB51" s="30">
        <v>260</v>
      </c>
      <c r="AC51" s="30">
        <v>260</v>
      </c>
      <c r="AD51" s="30">
        <v>260</v>
      </c>
      <c r="AE51" s="30">
        <v>260</v>
      </c>
      <c r="AF51" s="30">
        <v>260</v>
      </c>
      <c r="AG51" s="30">
        <v>260</v>
      </c>
      <c r="AH51" s="30">
        <v>260</v>
      </c>
      <c r="AI51" s="30">
        <v>260</v>
      </c>
      <c r="AJ51" s="30">
        <v>260</v>
      </c>
      <c r="AK51" s="30">
        <v>260</v>
      </c>
      <c r="AL51" s="30">
        <v>260</v>
      </c>
      <c r="AM51" s="30">
        <v>260</v>
      </c>
    </row>
    <row r="52" spans="2:39" x14ac:dyDescent="0.25">
      <c r="B52" s="20" t="s">
        <v>10</v>
      </c>
      <c r="C52" s="20" t="s">
        <v>122</v>
      </c>
      <c r="D52" s="20" t="s">
        <v>359</v>
      </c>
      <c r="E52" s="20" t="s">
        <v>180</v>
      </c>
      <c r="F52" s="30" t="s">
        <v>34</v>
      </c>
      <c r="G52" s="30" t="s">
        <v>34</v>
      </c>
      <c r="H52" s="30" t="s">
        <v>34</v>
      </c>
      <c r="I52" s="30" t="s">
        <v>34</v>
      </c>
      <c r="J52" s="30" t="s">
        <v>34</v>
      </c>
      <c r="K52" s="30" t="s">
        <v>34</v>
      </c>
      <c r="L52" s="30" t="s">
        <v>34</v>
      </c>
      <c r="M52" s="30" t="s">
        <v>34</v>
      </c>
      <c r="N52" s="30" t="s">
        <v>34</v>
      </c>
      <c r="O52" s="30" t="s">
        <v>34</v>
      </c>
      <c r="P52" s="30" t="s">
        <v>34</v>
      </c>
      <c r="Q52" s="30" t="s">
        <v>34</v>
      </c>
      <c r="R52" s="30" t="s">
        <v>34</v>
      </c>
      <c r="S52" s="30" t="s">
        <v>34</v>
      </c>
      <c r="T52" s="30" t="s">
        <v>34</v>
      </c>
      <c r="U52" s="30" t="s">
        <v>34</v>
      </c>
      <c r="V52" s="30" t="s">
        <v>34</v>
      </c>
      <c r="W52" s="30" t="s">
        <v>34</v>
      </c>
      <c r="X52" s="30" t="s">
        <v>34</v>
      </c>
      <c r="Y52" s="30" t="s">
        <v>34</v>
      </c>
      <c r="Z52" s="30" t="s">
        <v>34</v>
      </c>
      <c r="AA52" s="30" t="s">
        <v>34</v>
      </c>
      <c r="AB52" s="30" t="s">
        <v>34</v>
      </c>
      <c r="AC52" s="30" t="s">
        <v>34</v>
      </c>
      <c r="AD52" s="30" t="s">
        <v>34</v>
      </c>
      <c r="AE52" s="30" t="s">
        <v>34</v>
      </c>
      <c r="AF52" s="30" t="s">
        <v>34</v>
      </c>
      <c r="AG52" s="30" t="s">
        <v>34</v>
      </c>
      <c r="AH52" s="30" t="s">
        <v>34</v>
      </c>
      <c r="AI52" s="30" t="s">
        <v>34</v>
      </c>
      <c r="AJ52" s="30" t="s">
        <v>34</v>
      </c>
      <c r="AK52" s="30" t="s">
        <v>34</v>
      </c>
      <c r="AL52" s="30" t="s">
        <v>34</v>
      </c>
      <c r="AM52" s="30" t="s">
        <v>34</v>
      </c>
    </row>
    <row r="53" spans="2:39" x14ac:dyDescent="0.25">
      <c r="B53" s="20" t="s">
        <v>11</v>
      </c>
      <c r="C53" s="20" t="s">
        <v>122</v>
      </c>
      <c r="D53" s="22" t="s">
        <v>120</v>
      </c>
      <c r="E53" s="20" t="s">
        <v>180</v>
      </c>
      <c r="F53" s="30">
        <v>8</v>
      </c>
      <c r="G53" s="30">
        <v>8</v>
      </c>
      <c r="H53" s="30">
        <v>8</v>
      </c>
      <c r="I53" s="30">
        <v>8</v>
      </c>
      <c r="J53" s="30">
        <v>8</v>
      </c>
      <c r="K53" s="30">
        <v>8</v>
      </c>
      <c r="L53" s="30">
        <v>8</v>
      </c>
      <c r="M53" s="30">
        <v>8</v>
      </c>
      <c r="N53" s="30">
        <v>8</v>
      </c>
      <c r="O53" s="30">
        <v>8</v>
      </c>
      <c r="P53" s="30">
        <v>8</v>
      </c>
      <c r="Q53" s="30">
        <v>8</v>
      </c>
      <c r="R53" s="30">
        <v>8</v>
      </c>
      <c r="S53" s="30">
        <v>8</v>
      </c>
      <c r="T53" s="30">
        <v>8</v>
      </c>
      <c r="U53" s="30">
        <v>8</v>
      </c>
      <c r="V53" s="30">
        <v>8</v>
      </c>
      <c r="W53" s="30">
        <v>8</v>
      </c>
      <c r="X53" s="30">
        <v>8</v>
      </c>
      <c r="Y53" s="30">
        <v>8</v>
      </c>
      <c r="Z53" s="30">
        <v>8</v>
      </c>
      <c r="AA53" s="30">
        <v>8</v>
      </c>
      <c r="AB53" s="30">
        <v>8</v>
      </c>
      <c r="AC53" s="30">
        <v>8</v>
      </c>
      <c r="AD53" s="30">
        <v>8</v>
      </c>
      <c r="AE53" s="30">
        <v>8</v>
      </c>
      <c r="AF53" s="30">
        <v>8</v>
      </c>
      <c r="AG53" s="30">
        <v>8</v>
      </c>
      <c r="AH53" s="30">
        <v>8</v>
      </c>
      <c r="AI53" s="30">
        <v>8</v>
      </c>
      <c r="AJ53" s="30">
        <v>8</v>
      </c>
      <c r="AK53" s="30">
        <v>8</v>
      </c>
      <c r="AL53" s="30">
        <v>8</v>
      </c>
      <c r="AM53" s="30">
        <v>8</v>
      </c>
    </row>
    <row r="54" spans="2:39" x14ac:dyDescent="0.25">
      <c r="B54" s="20" t="s">
        <v>113</v>
      </c>
      <c r="C54" s="20" t="s">
        <v>123</v>
      </c>
      <c r="D54" s="20" t="s">
        <v>359</v>
      </c>
      <c r="E54" s="20" t="s">
        <v>180</v>
      </c>
      <c r="F54" s="30">
        <v>0.13</v>
      </c>
      <c r="G54" s="30">
        <v>0.13</v>
      </c>
      <c r="H54" s="30">
        <v>0.13</v>
      </c>
      <c r="I54" s="30">
        <v>0.13</v>
      </c>
      <c r="J54" s="30">
        <v>0.13</v>
      </c>
      <c r="K54" s="30">
        <v>0.13</v>
      </c>
      <c r="L54" s="30">
        <v>0.13</v>
      </c>
      <c r="M54" s="30">
        <v>0.13</v>
      </c>
      <c r="N54" s="30">
        <v>0.13</v>
      </c>
      <c r="O54" s="30">
        <v>0.13</v>
      </c>
      <c r="P54" s="30">
        <v>0.13</v>
      </c>
      <c r="Q54" s="30">
        <v>0.13</v>
      </c>
      <c r="R54" s="30">
        <v>0.13</v>
      </c>
      <c r="S54" s="30">
        <v>0.13</v>
      </c>
      <c r="T54" s="30">
        <v>0.13</v>
      </c>
      <c r="U54" s="30">
        <v>0.13</v>
      </c>
      <c r="V54" s="30">
        <v>0.13</v>
      </c>
      <c r="W54" s="30">
        <v>0.13</v>
      </c>
      <c r="X54" s="30">
        <v>0.13</v>
      </c>
      <c r="Y54" s="30">
        <v>0.13</v>
      </c>
      <c r="Z54" s="30">
        <v>0.13</v>
      </c>
      <c r="AA54" s="30">
        <v>0.13</v>
      </c>
      <c r="AB54" s="30">
        <v>0.13</v>
      </c>
      <c r="AC54" s="30">
        <v>0.13</v>
      </c>
      <c r="AD54" s="30">
        <v>0.13</v>
      </c>
      <c r="AE54" s="30">
        <v>0.13</v>
      </c>
      <c r="AF54" s="30">
        <v>0.13</v>
      </c>
      <c r="AG54" s="30">
        <v>0.13</v>
      </c>
      <c r="AH54" s="30">
        <v>0.13</v>
      </c>
      <c r="AI54" s="30">
        <v>0.13</v>
      </c>
      <c r="AJ54" s="30">
        <v>0.13</v>
      </c>
      <c r="AK54" s="30">
        <v>0.13</v>
      </c>
      <c r="AL54" s="30">
        <v>0.13</v>
      </c>
      <c r="AM54" s="30">
        <v>0.13</v>
      </c>
    </row>
    <row r="55" spans="2:39" x14ac:dyDescent="0.25">
      <c r="B55" s="20" t="s">
        <v>38</v>
      </c>
      <c r="C55" s="20" t="s">
        <v>123</v>
      </c>
      <c r="D55" s="20" t="s">
        <v>359</v>
      </c>
      <c r="E55" s="20" t="s">
        <v>180</v>
      </c>
      <c r="F55" s="30">
        <v>6</v>
      </c>
      <c r="G55" s="30">
        <v>6</v>
      </c>
      <c r="H55" s="30">
        <v>6</v>
      </c>
      <c r="I55" s="30">
        <v>6</v>
      </c>
      <c r="J55" s="30">
        <v>6</v>
      </c>
      <c r="K55" s="30">
        <v>6</v>
      </c>
      <c r="L55" s="30">
        <v>6</v>
      </c>
      <c r="M55" s="30">
        <v>6</v>
      </c>
      <c r="N55" s="30">
        <v>6</v>
      </c>
      <c r="O55" s="30">
        <v>6</v>
      </c>
      <c r="P55" s="30">
        <v>6</v>
      </c>
      <c r="Q55" s="30">
        <v>6</v>
      </c>
      <c r="R55" s="30">
        <v>6</v>
      </c>
      <c r="S55" s="30">
        <v>6</v>
      </c>
      <c r="T55" s="30">
        <v>6</v>
      </c>
      <c r="U55" s="30">
        <v>6</v>
      </c>
      <c r="V55" s="30">
        <v>6</v>
      </c>
      <c r="W55" s="30">
        <v>6</v>
      </c>
      <c r="X55" s="30">
        <v>6</v>
      </c>
      <c r="Y55" s="30">
        <v>6</v>
      </c>
      <c r="Z55" s="30">
        <v>6</v>
      </c>
      <c r="AA55" s="30">
        <v>6</v>
      </c>
      <c r="AB55" s="30">
        <v>6</v>
      </c>
      <c r="AC55" s="30">
        <v>6</v>
      </c>
      <c r="AD55" s="30">
        <v>6</v>
      </c>
      <c r="AE55" s="30">
        <v>6</v>
      </c>
      <c r="AF55" s="30">
        <v>6</v>
      </c>
      <c r="AG55" s="30">
        <v>6</v>
      </c>
      <c r="AH55" s="30">
        <v>6</v>
      </c>
      <c r="AI55" s="30">
        <v>6</v>
      </c>
      <c r="AJ55" s="30">
        <v>6</v>
      </c>
      <c r="AK55" s="30">
        <v>6</v>
      </c>
      <c r="AL55" s="30">
        <v>6</v>
      </c>
      <c r="AM55" s="30">
        <v>6</v>
      </c>
    </row>
    <row r="56" spans="2:39" x14ac:dyDescent="0.25">
      <c r="B56" s="20" t="s">
        <v>12</v>
      </c>
      <c r="C56" s="20" t="s">
        <v>124</v>
      </c>
      <c r="D56" s="20" t="s">
        <v>359</v>
      </c>
      <c r="E56" s="20" t="s">
        <v>180</v>
      </c>
      <c r="F56" s="32">
        <v>1.9000000000000001</v>
      </c>
      <c r="G56" s="32">
        <v>1.9000000000000001</v>
      </c>
      <c r="H56" s="32">
        <v>1.9000000000000001</v>
      </c>
      <c r="I56" s="32">
        <v>1.9000000000000001</v>
      </c>
      <c r="J56" s="32">
        <v>1.9000000000000001</v>
      </c>
      <c r="K56" s="32">
        <v>1.9000000000000001</v>
      </c>
      <c r="L56" s="32">
        <v>1.9000000000000001</v>
      </c>
      <c r="M56" s="32">
        <v>1.9000000000000001</v>
      </c>
      <c r="N56" s="32">
        <v>1.9000000000000001</v>
      </c>
      <c r="O56" s="32">
        <v>1.9000000000000001</v>
      </c>
      <c r="P56" s="32">
        <v>1.9000000000000001</v>
      </c>
      <c r="Q56" s="32">
        <v>1.9000000000000001</v>
      </c>
      <c r="R56" s="32">
        <v>1.9000000000000001</v>
      </c>
      <c r="S56" s="32">
        <v>1.9000000000000001</v>
      </c>
      <c r="T56" s="32">
        <v>1.9000000000000001</v>
      </c>
      <c r="U56" s="32">
        <v>1.9000000000000001</v>
      </c>
      <c r="V56" s="32">
        <v>1.9000000000000001</v>
      </c>
      <c r="W56" s="32">
        <v>1.9000000000000001</v>
      </c>
      <c r="X56" s="32">
        <v>1.9000000000000001</v>
      </c>
      <c r="Y56" s="32">
        <v>1.9000000000000001</v>
      </c>
      <c r="Z56" s="32">
        <v>1.9000000000000001</v>
      </c>
      <c r="AA56" s="32">
        <v>1.9000000000000001</v>
      </c>
      <c r="AB56" s="32">
        <v>1.9000000000000001</v>
      </c>
      <c r="AC56" s="32">
        <v>1.9000000000000001</v>
      </c>
      <c r="AD56" s="32">
        <v>1.9000000000000001</v>
      </c>
      <c r="AE56" s="32">
        <v>1.9000000000000001</v>
      </c>
      <c r="AF56" s="32">
        <v>1.9000000000000001</v>
      </c>
      <c r="AG56" s="32">
        <v>1.9000000000000001</v>
      </c>
      <c r="AH56" s="32">
        <v>1.9000000000000001</v>
      </c>
      <c r="AI56" s="32">
        <v>1.9000000000000001</v>
      </c>
      <c r="AJ56" s="32">
        <v>1.9000000000000001</v>
      </c>
      <c r="AK56" s="32">
        <v>1.9000000000000001</v>
      </c>
      <c r="AL56" s="32">
        <v>1.9000000000000001</v>
      </c>
      <c r="AM56" s="32">
        <v>1.9000000000000001</v>
      </c>
    </row>
    <row r="57" spans="2:39" x14ac:dyDescent="0.25">
      <c r="B57" s="20" t="s">
        <v>13</v>
      </c>
      <c r="C57" s="20" t="s">
        <v>124</v>
      </c>
      <c r="D57" s="20" t="s">
        <v>359</v>
      </c>
      <c r="E57" s="20" t="s">
        <v>180</v>
      </c>
      <c r="F57" s="32">
        <v>14.999999999999998</v>
      </c>
      <c r="G57" s="32">
        <v>14.999999999999998</v>
      </c>
      <c r="H57" s="32">
        <v>14.999999999999998</v>
      </c>
      <c r="I57" s="32">
        <v>14.999999999999998</v>
      </c>
      <c r="J57" s="32">
        <v>14.999999999999998</v>
      </c>
      <c r="K57" s="32">
        <v>14.999999999999998</v>
      </c>
      <c r="L57" s="32">
        <v>14.999999999999998</v>
      </c>
      <c r="M57" s="32">
        <v>14.999999999999998</v>
      </c>
      <c r="N57" s="32">
        <v>14.999999999999998</v>
      </c>
      <c r="O57" s="32">
        <v>14.999999999999998</v>
      </c>
      <c r="P57" s="32">
        <v>14.999999999999998</v>
      </c>
      <c r="Q57" s="32">
        <v>14.999999999999998</v>
      </c>
      <c r="R57" s="32">
        <v>14.999999999999998</v>
      </c>
      <c r="S57" s="32">
        <v>14.999999999999998</v>
      </c>
      <c r="T57" s="32">
        <v>14.999999999999998</v>
      </c>
      <c r="U57" s="32">
        <v>14.999999999999998</v>
      </c>
      <c r="V57" s="32">
        <v>14.999999999999998</v>
      </c>
      <c r="W57" s="32">
        <v>14.999999999999998</v>
      </c>
      <c r="X57" s="32">
        <v>14.999999999999998</v>
      </c>
      <c r="Y57" s="32">
        <v>14.999999999999998</v>
      </c>
      <c r="Z57" s="32">
        <v>14.999999999999998</v>
      </c>
      <c r="AA57" s="32">
        <v>14.999999999999998</v>
      </c>
      <c r="AB57" s="32">
        <v>14.999999999999998</v>
      </c>
      <c r="AC57" s="32">
        <v>14.999999999999998</v>
      </c>
      <c r="AD57" s="32">
        <v>14.999999999999998</v>
      </c>
      <c r="AE57" s="32">
        <v>14.999999999999998</v>
      </c>
      <c r="AF57" s="32">
        <v>14.999999999999998</v>
      </c>
      <c r="AG57" s="32">
        <v>14.999999999999998</v>
      </c>
      <c r="AH57" s="32">
        <v>14.999999999999998</v>
      </c>
      <c r="AI57" s="32">
        <v>14.999999999999998</v>
      </c>
      <c r="AJ57" s="32">
        <v>14.999999999999998</v>
      </c>
      <c r="AK57" s="32">
        <v>14.999999999999998</v>
      </c>
      <c r="AL57" s="32">
        <v>14.999999999999998</v>
      </c>
      <c r="AM57" s="32">
        <v>14.999999999999998</v>
      </c>
    </row>
    <row r="58" spans="2:39" x14ac:dyDescent="0.25">
      <c r="B58" s="20" t="s">
        <v>14</v>
      </c>
      <c r="C58" s="20" t="s">
        <v>124</v>
      </c>
      <c r="D58" s="20" t="s">
        <v>359</v>
      </c>
      <c r="E58" s="20" t="s">
        <v>180</v>
      </c>
      <c r="F58" s="32">
        <v>1.7</v>
      </c>
      <c r="G58" s="32">
        <v>1.7</v>
      </c>
      <c r="H58" s="32">
        <v>1.7</v>
      </c>
      <c r="I58" s="32">
        <v>1.7</v>
      </c>
      <c r="J58" s="32">
        <v>1.7</v>
      </c>
      <c r="K58" s="32">
        <v>1.7</v>
      </c>
      <c r="L58" s="32">
        <v>1.7</v>
      </c>
      <c r="M58" s="32">
        <v>1.7</v>
      </c>
      <c r="N58" s="32">
        <v>1.7</v>
      </c>
      <c r="O58" s="32">
        <v>1.7</v>
      </c>
      <c r="P58" s="32">
        <v>1.7</v>
      </c>
      <c r="Q58" s="32">
        <v>1.7</v>
      </c>
      <c r="R58" s="32">
        <v>1.7</v>
      </c>
      <c r="S58" s="32">
        <v>1.7</v>
      </c>
      <c r="T58" s="32">
        <v>1.7</v>
      </c>
      <c r="U58" s="32">
        <v>1.7</v>
      </c>
      <c r="V58" s="32">
        <v>1.7</v>
      </c>
      <c r="W58" s="32">
        <v>1.7</v>
      </c>
      <c r="X58" s="32">
        <v>1.7</v>
      </c>
      <c r="Y58" s="32">
        <v>1.7</v>
      </c>
      <c r="Z58" s="32">
        <v>1.7</v>
      </c>
      <c r="AA58" s="32">
        <v>1.7</v>
      </c>
      <c r="AB58" s="32">
        <v>1.7</v>
      </c>
      <c r="AC58" s="32">
        <v>1.7</v>
      </c>
      <c r="AD58" s="32">
        <v>1.7</v>
      </c>
      <c r="AE58" s="32">
        <v>1.7</v>
      </c>
      <c r="AF58" s="32">
        <v>1.7</v>
      </c>
      <c r="AG58" s="32">
        <v>1.7</v>
      </c>
      <c r="AH58" s="32">
        <v>1.7</v>
      </c>
      <c r="AI58" s="32">
        <v>1.7</v>
      </c>
      <c r="AJ58" s="32">
        <v>1.7</v>
      </c>
      <c r="AK58" s="32">
        <v>1.7</v>
      </c>
      <c r="AL58" s="32">
        <v>1.7</v>
      </c>
      <c r="AM58" s="32">
        <v>1.7</v>
      </c>
    </row>
    <row r="59" spans="2:39" x14ac:dyDescent="0.25">
      <c r="B59" s="20" t="s">
        <v>15</v>
      </c>
      <c r="C59" s="20" t="s">
        <v>124</v>
      </c>
      <c r="D59" s="20" t="s">
        <v>359</v>
      </c>
      <c r="E59" s="20" t="s">
        <v>180</v>
      </c>
      <c r="F59" s="32">
        <v>1.5</v>
      </c>
      <c r="G59" s="32">
        <v>1.5</v>
      </c>
      <c r="H59" s="32">
        <v>1.5</v>
      </c>
      <c r="I59" s="32">
        <v>1.5</v>
      </c>
      <c r="J59" s="32">
        <v>1.5</v>
      </c>
      <c r="K59" s="32">
        <v>1.5</v>
      </c>
      <c r="L59" s="32">
        <v>1.5</v>
      </c>
      <c r="M59" s="32">
        <v>1.5</v>
      </c>
      <c r="N59" s="32">
        <v>1.5</v>
      </c>
      <c r="O59" s="32">
        <v>1.5</v>
      </c>
      <c r="P59" s="32">
        <v>1.5</v>
      </c>
      <c r="Q59" s="32">
        <v>1.5</v>
      </c>
      <c r="R59" s="32">
        <v>1.5</v>
      </c>
      <c r="S59" s="32">
        <v>1.5</v>
      </c>
      <c r="T59" s="32">
        <v>1.5</v>
      </c>
      <c r="U59" s="32">
        <v>1.5</v>
      </c>
      <c r="V59" s="32">
        <v>1.5</v>
      </c>
      <c r="W59" s="32">
        <v>1.5</v>
      </c>
      <c r="X59" s="32">
        <v>1.5</v>
      </c>
      <c r="Y59" s="32">
        <v>1.5</v>
      </c>
      <c r="Z59" s="32">
        <v>1.5</v>
      </c>
      <c r="AA59" s="32">
        <v>1.5</v>
      </c>
      <c r="AB59" s="32">
        <v>1.5</v>
      </c>
      <c r="AC59" s="32">
        <v>1.5</v>
      </c>
      <c r="AD59" s="32">
        <v>1.5</v>
      </c>
      <c r="AE59" s="32">
        <v>1.5</v>
      </c>
      <c r="AF59" s="32">
        <v>1.5</v>
      </c>
      <c r="AG59" s="32">
        <v>1.5</v>
      </c>
      <c r="AH59" s="32">
        <v>1.5</v>
      </c>
      <c r="AI59" s="32">
        <v>1.5</v>
      </c>
      <c r="AJ59" s="32">
        <v>1.5</v>
      </c>
      <c r="AK59" s="32">
        <v>1.5</v>
      </c>
      <c r="AL59" s="32">
        <v>1.5</v>
      </c>
      <c r="AM59" s="32">
        <v>1.5</v>
      </c>
    </row>
    <row r="60" spans="2:39" x14ac:dyDescent="0.25">
      <c r="B60" s="20" t="s">
        <v>16</v>
      </c>
      <c r="C60" s="20" t="s">
        <v>124</v>
      </c>
      <c r="D60" s="20" t="s">
        <v>359</v>
      </c>
      <c r="E60" s="20" t="s">
        <v>180</v>
      </c>
      <c r="F60" s="30">
        <f t="shared" ref="F60" si="3">SUM(F56:F59)</f>
        <v>20.099999999999998</v>
      </c>
      <c r="G60" s="30">
        <f t="shared" ref="G60:AK60" si="4">SUM(G56:G59)</f>
        <v>20.099999999999998</v>
      </c>
      <c r="H60" s="30">
        <f t="shared" si="4"/>
        <v>20.099999999999998</v>
      </c>
      <c r="I60" s="30">
        <f t="shared" si="4"/>
        <v>20.099999999999998</v>
      </c>
      <c r="J60" s="30">
        <f t="shared" si="4"/>
        <v>20.099999999999998</v>
      </c>
      <c r="K60" s="30">
        <f t="shared" si="4"/>
        <v>20.099999999999998</v>
      </c>
      <c r="L60" s="30">
        <f t="shared" si="4"/>
        <v>20.099999999999998</v>
      </c>
      <c r="M60" s="30">
        <f t="shared" si="4"/>
        <v>20.099999999999998</v>
      </c>
      <c r="N60" s="30">
        <f t="shared" si="4"/>
        <v>20.099999999999998</v>
      </c>
      <c r="O60" s="30">
        <f t="shared" si="4"/>
        <v>20.099999999999998</v>
      </c>
      <c r="P60" s="30">
        <f t="shared" si="4"/>
        <v>20.099999999999998</v>
      </c>
      <c r="Q60" s="30">
        <f t="shared" si="4"/>
        <v>20.099999999999998</v>
      </c>
      <c r="R60" s="30">
        <f t="shared" si="4"/>
        <v>20.099999999999998</v>
      </c>
      <c r="S60" s="30">
        <f t="shared" si="4"/>
        <v>20.099999999999998</v>
      </c>
      <c r="T60" s="30">
        <f t="shared" si="4"/>
        <v>20.099999999999998</v>
      </c>
      <c r="U60" s="30">
        <f t="shared" si="4"/>
        <v>20.099999999999998</v>
      </c>
      <c r="V60" s="30">
        <f t="shared" si="4"/>
        <v>20.099999999999998</v>
      </c>
      <c r="W60" s="30">
        <f t="shared" si="4"/>
        <v>20.099999999999998</v>
      </c>
      <c r="X60" s="30">
        <f t="shared" si="4"/>
        <v>20.099999999999998</v>
      </c>
      <c r="Y60" s="30">
        <f t="shared" si="4"/>
        <v>20.099999999999998</v>
      </c>
      <c r="Z60" s="30">
        <f t="shared" si="4"/>
        <v>20.099999999999998</v>
      </c>
      <c r="AA60" s="30">
        <f t="shared" si="4"/>
        <v>20.099999999999998</v>
      </c>
      <c r="AB60" s="30">
        <f t="shared" si="4"/>
        <v>20.099999999999998</v>
      </c>
      <c r="AC60" s="30">
        <f t="shared" si="4"/>
        <v>20.099999999999998</v>
      </c>
      <c r="AD60" s="30">
        <f t="shared" si="4"/>
        <v>20.099999999999998</v>
      </c>
      <c r="AE60" s="30">
        <f t="shared" si="4"/>
        <v>20.099999999999998</v>
      </c>
      <c r="AF60" s="30">
        <f t="shared" si="4"/>
        <v>20.099999999999998</v>
      </c>
      <c r="AG60" s="30">
        <f t="shared" si="4"/>
        <v>20.099999999999998</v>
      </c>
      <c r="AH60" s="30">
        <f t="shared" si="4"/>
        <v>20.099999999999998</v>
      </c>
      <c r="AI60" s="30">
        <f t="shared" si="4"/>
        <v>20.099999999999998</v>
      </c>
      <c r="AJ60" s="30">
        <f t="shared" si="4"/>
        <v>20.099999999999998</v>
      </c>
      <c r="AK60" s="30">
        <f t="shared" si="4"/>
        <v>20.099999999999998</v>
      </c>
      <c r="AL60" s="30">
        <f t="shared" ref="AL60:AM60" si="5">SUM(AL56:AL59)</f>
        <v>20.099999999999998</v>
      </c>
      <c r="AM60" s="30">
        <f t="shared" si="5"/>
        <v>20.099999999999998</v>
      </c>
    </row>
    <row r="61" spans="2:39" x14ac:dyDescent="0.25">
      <c r="B61" s="20" t="s">
        <v>17</v>
      </c>
      <c r="C61" s="20" t="s">
        <v>124</v>
      </c>
      <c r="D61" s="20" t="s">
        <v>359</v>
      </c>
      <c r="E61" s="20" t="s">
        <v>180</v>
      </c>
      <c r="F61" s="30">
        <v>0.22</v>
      </c>
      <c r="G61" s="30">
        <v>0.22</v>
      </c>
      <c r="H61" s="30">
        <v>0.22</v>
      </c>
      <c r="I61" s="30">
        <v>0.22</v>
      </c>
      <c r="J61" s="30">
        <v>0.22</v>
      </c>
      <c r="K61" s="30">
        <v>0.22</v>
      </c>
      <c r="L61" s="30">
        <v>0.22</v>
      </c>
      <c r="M61" s="30">
        <v>0.22</v>
      </c>
      <c r="N61" s="30">
        <v>0.22</v>
      </c>
      <c r="O61" s="30">
        <v>0.22</v>
      </c>
      <c r="P61" s="30">
        <v>0.22</v>
      </c>
      <c r="Q61" s="30">
        <v>0.22</v>
      </c>
      <c r="R61" s="30">
        <v>0.22</v>
      </c>
      <c r="S61" s="30">
        <v>0.22</v>
      </c>
      <c r="T61" s="30">
        <v>0.22</v>
      </c>
      <c r="U61" s="30">
        <v>0.22</v>
      </c>
      <c r="V61" s="30">
        <v>0.22</v>
      </c>
      <c r="W61" s="30">
        <v>0.22</v>
      </c>
      <c r="X61" s="30">
        <v>0.22</v>
      </c>
      <c r="Y61" s="30">
        <v>0.22</v>
      </c>
      <c r="Z61" s="30">
        <v>0.22</v>
      </c>
      <c r="AA61" s="30">
        <v>0.22</v>
      </c>
      <c r="AB61" s="30">
        <v>0.22</v>
      </c>
      <c r="AC61" s="30">
        <v>0.22</v>
      </c>
      <c r="AD61" s="30">
        <v>0.22</v>
      </c>
      <c r="AE61" s="30">
        <v>0.22</v>
      </c>
      <c r="AF61" s="30">
        <v>0.22</v>
      </c>
      <c r="AG61" s="30">
        <v>0.22</v>
      </c>
      <c r="AH61" s="30">
        <v>0.22</v>
      </c>
      <c r="AI61" s="30">
        <v>0.22</v>
      </c>
      <c r="AJ61" s="30">
        <v>0.22</v>
      </c>
      <c r="AK61" s="30">
        <v>0.22</v>
      </c>
      <c r="AL61" s="30">
        <v>0.22</v>
      </c>
      <c r="AM61" s="30">
        <v>0.22</v>
      </c>
    </row>
    <row r="62" spans="2:39" x14ac:dyDescent="0.25">
      <c r="AI62" s="33"/>
      <c r="AK62" s="33"/>
      <c r="AL62" s="33"/>
      <c r="AM62" s="33"/>
    </row>
    <row r="63" spans="2:39" x14ac:dyDescent="0.25">
      <c r="B63" s="16" t="s">
        <v>30</v>
      </c>
      <c r="C63" s="16" t="s">
        <v>155</v>
      </c>
      <c r="D63" s="16"/>
      <c r="E63" s="16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</row>
    <row r="64" spans="2:39" x14ac:dyDescent="0.25">
      <c r="B64" s="16" t="s">
        <v>21</v>
      </c>
      <c r="C64" s="16" t="s">
        <v>23</v>
      </c>
      <c r="D64" s="16" t="s">
        <v>28</v>
      </c>
      <c r="E64" s="16" t="s">
        <v>179</v>
      </c>
      <c r="F64" s="34">
        <v>1990</v>
      </c>
      <c r="G64" s="34">
        <v>1991</v>
      </c>
      <c r="H64" s="34">
        <v>1992</v>
      </c>
      <c r="I64" s="34">
        <v>1993</v>
      </c>
      <c r="J64" s="34">
        <v>1994</v>
      </c>
      <c r="K64" s="34">
        <v>1995</v>
      </c>
      <c r="L64" s="34">
        <v>1996</v>
      </c>
      <c r="M64" s="34">
        <v>1997</v>
      </c>
      <c r="N64" s="34">
        <v>1998</v>
      </c>
      <c r="O64" s="34">
        <v>1999</v>
      </c>
      <c r="P64" s="34">
        <v>2000</v>
      </c>
      <c r="Q64" s="34">
        <v>2001</v>
      </c>
      <c r="R64" s="34">
        <v>2002</v>
      </c>
      <c r="S64" s="34">
        <v>2003</v>
      </c>
      <c r="T64" s="34">
        <v>2004</v>
      </c>
      <c r="U64" s="34">
        <v>2005</v>
      </c>
      <c r="V64" s="34">
        <v>2006</v>
      </c>
      <c r="W64" s="34">
        <v>2007</v>
      </c>
      <c r="X64" s="34">
        <v>2008</v>
      </c>
      <c r="Y64" s="34">
        <v>2009</v>
      </c>
      <c r="Z64" s="34">
        <v>2010</v>
      </c>
      <c r="AA64" s="34">
        <v>2011</v>
      </c>
      <c r="AB64" s="34">
        <v>2012</v>
      </c>
      <c r="AC64" s="34">
        <v>2013</v>
      </c>
      <c r="AD64" s="34">
        <v>2014</v>
      </c>
      <c r="AE64" s="34">
        <v>2015</v>
      </c>
      <c r="AF64" s="34">
        <v>2016</v>
      </c>
      <c r="AG64" s="34">
        <v>2017</v>
      </c>
      <c r="AH64" s="34">
        <v>2018</v>
      </c>
      <c r="AI64" s="34">
        <v>2019</v>
      </c>
      <c r="AJ64" s="34">
        <v>2020</v>
      </c>
      <c r="AK64" s="34">
        <v>2021</v>
      </c>
      <c r="AL64" s="34">
        <v>2022</v>
      </c>
      <c r="AM64" s="34">
        <v>2023</v>
      </c>
    </row>
    <row r="65" spans="2:39" ht="18" x14ac:dyDescent="0.35">
      <c r="B65" s="20" t="s">
        <v>149</v>
      </c>
      <c r="C65" s="20" t="s">
        <v>33</v>
      </c>
      <c r="D65" s="20" t="s">
        <v>359</v>
      </c>
      <c r="E65" s="20" t="s">
        <v>367</v>
      </c>
      <c r="F65" s="30">
        <v>89</v>
      </c>
      <c r="G65" s="30">
        <v>89</v>
      </c>
      <c r="H65" s="30">
        <v>89</v>
      </c>
      <c r="I65" s="30">
        <v>89</v>
      </c>
      <c r="J65" s="30">
        <v>89</v>
      </c>
      <c r="K65" s="30">
        <v>89</v>
      </c>
      <c r="L65" s="30">
        <v>89</v>
      </c>
      <c r="M65" s="30">
        <v>89</v>
      </c>
      <c r="N65" s="30">
        <v>89</v>
      </c>
      <c r="O65" s="30">
        <v>89</v>
      </c>
      <c r="P65" s="30">
        <v>89</v>
      </c>
      <c r="Q65" s="30">
        <v>89</v>
      </c>
      <c r="R65" s="30">
        <v>89</v>
      </c>
      <c r="S65" s="30">
        <v>89</v>
      </c>
      <c r="T65" s="30">
        <v>89</v>
      </c>
      <c r="U65" s="30">
        <v>89</v>
      </c>
      <c r="V65" s="30">
        <v>89</v>
      </c>
      <c r="W65" s="30">
        <v>89</v>
      </c>
      <c r="X65" s="30">
        <v>89</v>
      </c>
      <c r="Y65" s="30">
        <v>89</v>
      </c>
      <c r="Z65" s="30">
        <v>89</v>
      </c>
      <c r="AA65" s="30">
        <v>89</v>
      </c>
      <c r="AB65" s="30">
        <v>89</v>
      </c>
      <c r="AC65" s="30">
        <v>89</v>
      </c>
      <c r="AD65" s="30">
        <v>89</v>
      </c>
      <c r="AE65" s="30">
        <v>89</v>
      </c>
      <c r="AF65" s="30">
        <v>89</v>
      </c>
      <c r="AG65" s="30">
        <v>89</v>
      </c>
      <c r="AH65" s="30">
        <v>89</v>
      </c>
      <c r="AI65" s="30">
        <v>89</v>
      </c>
      <c r="AJ65" s="30">
        <v>89</v>
      </c>
      <c r="AK65" s="30">
        <v>89</v>
      </c>
      <c r="AL65" s="30">
        <v>89</v>
      </c>
      <c r="AM65" s="30">
        <v>89</v>
      </c>
    </row>
    <row r="66" spans="2:39" ht="18" x14ac:dyDescent="0.35">
      <c r="B66" s="20" t="s">
        <v>150</v>
      </c>
      <c r="C66" s="20" t="s">
        <v>33</v>
      </c>
      <c r="D66" s="20" t="s">
        <v>37</v>
      </c>
      <c r="F66" s="30">
        <v>5.5576444631016179E-2</v>
      </c>
      <c r="G66" s="30">
        <v>5.5576444631016179E-2</v>
      </c>
      <c r="H66" s="30">
        <v>5.5576444631016179E-2</v>
      </c>
      <c r="I66" s="30">
        <v>5.568109519742527E-2</v>
      </c>
      <c r="J66" s="30">
        <v>5.56382212654647E-2</v>
      </c>
      <c r="K66" s="30">
        <v>5.7492499564354059E-2</v>
      </c>
      <c r="L66" s="30">
        <v>6.5141247010716122E-2</v>
      </c>
      <c r="M66" s="30">
        <v>7.196045182189352E-2</v>
      </c>
      <c r="N66" s="30">
        <v>8.1707845625570971E-2</v>
      </c>
      <c r="O66" s="30">
        <v>8.8730552907867244E-2</v>
      </c>
      <c r="P66" s="30">
        <v>9.3412457483379188E-2</v>
      </c>
      <c r="Q66" s="30">
        <v>9.8816636517705128E-2</v>
      </c>
      <c r="R66" s="30">
        <v>9.9150859488600349E-2</v>
      </c>
      <c r="S66" s="30">
        <v>0.10105032666686438</v>
      </c>
      <c r="T66" s="30">
        <v>0.10720218580189748</v>
      </c>
      <c r="U66" s="30">
        <v>9.9535932792451778E-2</v>
      </c>
      <c r="V66" s="30">
        <v>0.10545103346363724</v>
      </c>
      <c r="W66" s="30">
        <v>9.5802391408412776E-2</v>
      </c>
      <c r="X66" s="30">
        <v>0.1063537786925841</v>
      </c>
      <c r="Y66" s="30">
        <v>0.11251131745241166</v>
      </c>
      <c r="Z66" s="30">
        <v>0.12703462880040609</v>
      </c>
      <c r="AA66" s="30">
        <v>0.10590054681638512</v>
      </c>
      <c r="AB66" s="30">
        <v>9.9140534136351433E-2</v>
      </c>
      <c r="AC66" s="30">
        <v>9.1874352763964134E-2</v>
      </c>
      <c r="AD66" s="30">
        <v>9.5094839776919807E-2</v>
      </c>
      <c r="AE66" s="30">
        <v>7.935728558742304E-2</v>
      </c>
      <c r="AF66" s="30">
        <v>4.2548017482592862E-2</v>
      </c>
      <c r="AG66" s="30">
        <v>3.2779795468073775E-2</v>
      </c>
      <c r="AH66" s="30">
        <v>4.3883566059228989E-2</v>
      </c>
      <c r="AI66" s="30">
        <v>5.998079399466389E-2</v>
      </c>
      <c r="AJ66" s="30">
        <v>6.5679889367188674E-2</v>
      </c>
      <c r="AK66" s="30">
        <v>7.2755853452722521E-2</v>
      </c>
      <c r="AL66" s="30">
        <v>6.9163224577073593E-2</v>
      </c>
      <c r="AM66" s="30">
        <v>6.7478921879371184E-2</v>
      </c>
    </row>
    <row r="67" spans="2:39" x14ac:dyDescent="0.25">
      <c r="B67" s="20" t="s">
        <v>1</v>
      </c>
      <c r="C67" s="20" t="s">
        <v>33</v>
      </c>
      <c r="D67" s="20" t="s">
        <v>359</v>
      </c>
      <c r="E67" s="20" t="s">
        <v>367</v>
      </c>
      <c r="F67" s="30">
        <v>2.6</v>
      </c>
      <c r="G67" s="30">
        <v>2.6</v>
      </c>
      <c r="H67" s="30">
        <v>2.6</v>
      </c>
      <c r="I67" s="30">
        <v>2.6</v>
      </c>
      <c r="J67" s="30">
        <v>2.6</v>
      </c>
      <c r="K67" s="30">
        <v>2.6</v>
      </c>
      <c r="L67" s="30">
        <v>2.6</v>
      </c>
      <c r="M67" s="30">
        <v>2.6</v>
      </c>
      <c r="N67" s="30">
        <v>2.6</v>
      </c>
      <c r="O67" s="30">
        <v>2.6</v>
      </c>
      <c r="P67" s="30">
        <v>2.6</v>
      </c>
      <c r="Q67" s="30">
        <v>2.6</v>
      </c>
      <c r="R67" s="30">
        <v>2.6</v>
      </c>
      <c r="S67" s="30">
        <v>2.6</v>
      </c>
      <c r="T67" s="30">
        <v>2.6</v>
      </c>
      <c r="U67" s="30">
        <v>2.6</v>
      </c>
      <c r="V67" s="30">
        <v>2.6</v>
      </c>
      <c r="W67" s="30">
        <v>2.6</v>
      </c>
      <c r="X67" s="30">
        <v>2.6</v>
      </c>
      <c r="Y67" s="30">
        <v>2.6</v>
      </c>
      <c r="Z67" s="30">
        <v>2.6</v>
      </c>
      <c r="AA67" s="30">
        <v>2.6</v>
      </c>
      <c r="AB67" s="30">
        <v>2.6</v>
      </c>
      <c r="AC67" s="30">
        <v>2.6</v>
      </c>
      <c r="AD67" s="30">
        <v>2.6</v>
      </c>
      <c r="AE67" s="30">
        <v>2.6</v>
      </c>
      <c r="AF67" s="30">
        <v>2.6</v>
      </c>
      <c r="AG67" s="30">
        <v>2.6</v>
      </c>
      <c r="AH67" s="30">
        <v>2.6</v>
      </c>
      <c r="AI67" s="30">
        <v>2.6</v>
      </c>
      <c r="AJ67" s="30">
        <v>2.6</v>
      </c>
      <c r="AK67" s="30">
        <v>2.6</v>
      </c>
      <c r="AL67" s="30">
        <v>2.6</v>
      </c>
      <c r="AM67" s="30">
        <v>2.6</v>
      </c>
    </row>
    <row r="68" spans="2:39" x14ac:dyDescent="0.25">
      <c r="B68" s="20" t="s">
        <v>0</v>
      </c>
      <c r="C68" s="20" t="s">
        <v>33</v>
      </c>
      <c r="D68" s="20" t="s">
        <v>359</v>
      </c>
      <c r="E68" s="20" t="s">
        <v>367</v>
      </c>
      <c r="F68" s="30">
        <v>39</v>
      </c>
      <c r="G68" s="30">
        <v>39</v>
      </c>
      <c r="H68" s="30">
        <v>39</v>
      </c>
      <c r="I68" s="30">
        <v>39</v>
      </c>
      <c r="J68" s="30">
        <v>39</v>
      </c>
      <c r="K68" s="30">
        <v>39</v>
      </c>
      <c r="L68" s="30">
        <v>39</v>
      </c>
      <c r="M68" s="30">
        <v>39</v>
      </c>
      <c r="N68" s="30">
        <v>39</v>
      </c>
      <c r="O68" s="30">
        <v>39</v>
      </c>
      <c r="P68" s="30">
        <v>39</v>
      </c>
      <c r="Q68" s="30">
        <v>39</v>
      </c>
      <c r="R68" s="30">
        <v>39</v>
      </c>
      <c r="S68" s="30">
        <v>39</v>
      </c>
      <c r="T68" s="30">
        <v>39</v>
      </c>
      <c r="U68" s="30">
        <v>39</v>
      </c>
      <c r="V68" s="30">
        <v>39</v>
      </c>
      <c r="W68" s="30">
        <v>39</v>
      </c>
      <c r="X68" s="30">
        <v>39</v>
      </c>
      <c r="Y68" s="30">
        <v>39</v>
      </c>
      <c r="Z68" s="30">
        <v>39</v>
      </c>
      <c r="AA68" s="30">
        <v>39</v>
      </c>
      <c r="AB68" s="30">
        <v>39</v>
      </c>
      <c r="AC68" s="30">
        <v>39</v>
      </c>
      <c r="AD68" s="30">
        <v>39</v>
      </c>
      <c r="AE68" s="30">
        <v>39</v>
      </c>
      <c r="AF68" s="30">
        <v>39</v>
      </c>
      <c r="AG68" s="30">
        <v>39</v>
      </c>
      <c r="AH68" s="30">
        <v>39</v>
      </c>
      <c r="AI68" s="30">
        <v>39</v>
      </c>
      <c r="AJ68" s="30">
        <v>39</v>
      </c>
      <c r="AK68" s="30">
        <v>39</v>
      </c>
      <c r="AL68" s="30">
        <v>39</v>
      </c>
      <c r="AM68" s="30">
        <v>39</v>
      </c>
    </row>
    <row r="69" spans="2:39" ht="18" x14ac:dyDescent="0.35">
      <c r="B69" s="20" t="s">
        <v>151</v>
      </c>
      <c r="D69" s="20" t="s">
        <v>359</v>
      </c>
      <c r="E69" s="20" t="s">
        <v>367</v>
      </c>
      <c r="F69" s="30" t="s">
        <v>34</v>
      </c>
      <c r="G69" s="30" t="s">
        <v>34</v>
      </c>
      <c r="H69" s="30" t="s">
        <v>34</v>
      </c>
      <c r="I69" s="30" t="s">
        <v>34</v>
      </c>
      <c r="J69" s="30" t="s">
        <v>34</v>
      </c>
      <c r="K69" s="30" t="s">
        <v>34</v>
      </c>
      <c r="L69" s="30" t="s">
        <v>34</v>
      </c>
      <c r="M69" s="30" t="s">
        <v>34</v>
      </c>
      <c r="N69" s="30" t="s">
        <v>34</v>
      </c>
      <c r="O69" s="30" t="s">
        <v>34</v>
      </c>
      <c r="P69" s="30" t="s">
        <v>34</v>
      </c>
      <c r="Q69" s="30" t="s">
        <v>34</v>
      </c>
      <c r="R69" s="30" t="s">
        <v>34</v>
      </c>
      <c r="S69" s="30" t="s">
        <v>34</v>
      </c>
      <c r="T69" s="30" t="s">
        <v>34</v>
      </c>
      <c r="U69" s="30" t="s">
        <v>34</v>
      </c>
      <c r="V69" s="30" t="s">
        <v>34</v>
      </c>
      <c r="W69" s="30" t="s">
        <v>34</v>
      </c>
      <c r="X69" s="30" t="s">
        <v>34</v>
      </c>
      <c r="Y69" s="30" t="s">
        <v>34</v>
      </c>
      <c r="Z69" s="30" t="s">
        <v>34</v>
      </c>
      <c r="AA69" s="30" t="s">
        <v>34</v>
      </c>
      <c r="AB69" s="30" t="s">
        <v>34</v>
      </c>
      <c r="AC69" s="30" t="s">
        <v>34</v>
      </c>
      <c r="AD69" s="30" t="s">
        <v>34</v>
      </c>
      <c r="AE69" s="30" t="s">
        <v>34</v>
      </c>
      <c r="AF69" s="30" t="s">
        <v>34</v>
      </c>
      <c r="AG69" s="30" t="s">
        <v>34</v>
      </c>
      <c r="AH69" s="30" t="s">
        <v>34</v>
      </c>
      <c r="AI69" s="30" t="s">
        <v>34</v>
      </c>
      <c r="AJ69" s="30" t="s">
        <v>34</v>
      </c>
      <c r="AK69" s="30" t="s">
        <v>34</v>
      </c>
      <c r="AL69" s="30" t="s">
        <v>34</v>
      </c>
      <c r="AM69" s="30" t="s">
        <v>34</v>
      </c>
    </row>
    <row r="70" spans="2:39" x14ac:dyDescent="0.25">
      <c r="B70" s="20" t="s">
        <v>2</v>
      </c>
      <c r="C70" s="20" t="s">
        <v>33</v>
      </c>
      <c r="D70" s="20" t="s">
        <v>359</v>
      </c>
      <c r="E70" s="20" t="s">
        <v>367</v>
      </c>
      <c r="F70" s="30">
        <v>0.14000000000000001</v>
      </c>
      <c r="G70" s="30">
        <v>0.14000000000000001</v>
      </c>
      <c r="H70" s="30">
        <v>0.14000000000000001</v>
      </c>
      <c r="I70" s="30">
        <v>0.14000000000000001</v>
      </c>
      <c r="J70" s="30">
        <v>0.14000000000000001</v>
      </c>
      <c r="K70" s="30">
        <v>0.14000000000000001</v>
      </c>
      <c r="L70" s="30">
        <v>0.14000000000000001</v>
      </c>
      <c r="M70" s="30">
        <v>0.14000000000000001</v>
      </c>
      <c r="N70" s="30">
        <v>0.14000000000000001</v>
      </c>
      <c r="O70" s="30">
        <v>0.14000000000000001</v>
      </c>
      <c r="P70" s="30">
        <v>0.14000000000000001</v>
      </c>
      <c r="Q70" s="30">
        <v>0.14000000000000001</v>
      </c>
      <c r="R70" s="30">
        <v>0.14000000000000001</v>
      </c>
      <c r="S70" s="30">
        <v>0.14000000000000001</v>
      </c>
      <c r="T70" s="30">
        <v>0.14000000000000001</v>
      </c>
      <c r="U70" s="30">
        <v>0.14000000000000001</v>
      </c>
      <c r="V70" s="30">
        <v>0.14000000000000001</v>
      </c>
      <c r="W70" s="30">
        <v>0.14000000000000001</v>
      </c>
      <c r="X70" s="30">
        <v>0.14000000000000001</v>
      </c>
      <c r="Y70" s="30">
        <v>0.14000000000000001</v>
      </c>
      <c r="Z70" s="30">
        <v>0.14000000000000001</v>
      </c>
      <c r="AA70" s="30">
        <v>0.14000000000000001</v>
      </c>
      <c r="AB70" s="30">
        <v>0.14000000000000001</v>
      </c>
      <c r="AC70" s="30">
        <v>0.14000000000000001</v>
      </c>
      <c r="AD70" s="30">
        <v>0.14000000000000001</v>
      </c>
      <c r="AE70" s="30">
        <v>0.14000000000000001</v>
      </c>
      <c r="AF70" s="30">
        <v>0.14000000000000001</v>
      </c>
      <c r="AG70" s="30">
        <v>0.14000000000000001</v>
      </c>
      <c r="AH70" s="30">
        <v>0.14000000000000001</v>
      </c>
      <c r="AI70" s="30">
        <v>0.14000000000000001</v>
      </c>
      <c r="AJ70" s="30">
        <v>0.14000000000000001</v>
      </c>
      <c r="AK70" s="30">
        <v>0.14000000000000001</v>
      </c>
      <c r="AL70" s="30">
        <v>0.14000000000000001</v>
      </c>
      <c r="AM70" s="30">
        <v>0.14000000000000001</v>
      </c>
    </row>
    <row r="71" spans="2:39" ht="18" x14ac:dyDescent="0.35">
      <c r="B71" s="20" t="s">
        <v>152</v>
      </c>
      <c r="C71" s="20" t="s">
        <v>33</v>
      </c>
      <c r="D71" s="20" t="s">
        <v>359</v>
      </c>
      <c r="E71" s="20" t="s">
        <v>367</v>
      </c>
      <c r="F71" s="30">
        <v>0.14000000000000001</v>
      </c>
      <c r="G71" s="30">
        <v>0.14000000000000001</v>
      </c>
      <c r="H71" s="30">
        <v>0.14000000000000001</v>
      </c>
      <c r="I71" s="30">
        <v>0.14000000000000001</v>
      </c>
      <c r="J71" s="30">
        <v>0.14000000000000001</v>
      </c>
      <c r="K71" s="30">
        <v>0.14000000000000001</v>
      </c>
      <c r="L71" s="30">
        <v>0.14000000000000001</v>
      </c>
      <c r="M71" s="30">
        <v>0.14000000000000001</v>
      </c>
      <c r="N71" s="30">
        <v>0.14000000000000001</v>
      </c>
      <c r="O71" s="30">
        <v>0.14000000000000001</v>
      </c>
      <c r="P71" s="30">
        <v>0.14000000000000001</v>
      </c>
      <c r="Q71" s="30">
        <v>0.14000000000000001</v>
      </c>
      <c r="R71" s="30">
        <v>0.14000000000000001</v>
      </c>
      <c r="S71" s="30">
        <v>0.14000000000000001</v>
      </c>
      <c r="T71" s="30">
        <v>0.14000000000000001</v>
      </c>
      <c r="U71" s="30">
        <v>0.14000000000000001</v>
      </c>
      <c r="V71" s="30">
        <v>0.14000000000000001</v>
      </c>
      <c r="W71" s="30">
        <v>0.14000000000000001</v>
      </c>
      <c r="X71" s="30">
        <v>0.14000000000000001</v>
      </c>
      <c r="Y71" s="30">
        <v>0.14000000000000001</v>
      </c>
      <c r="Z71" s="30">
        <v>0.14000000000000001</v>
      </c>
      <c r="AA71" s="30">
        <v>0.14000000000000001</v>
      </c>
      <c r="AB71" s="30">
        <v>0.14000000000000001</v>
      </c>
      <c r="AC71" s="30">
        <v>0.14000000000000001</v>
      </c>
      <c r="AD71" s="30">
        <v>0.14000000000000001</v>
      </c>
      <c r="AE71" s="30">
        <v>0.14000000000000001</v>
      </c>
      <c r="AF71" s="30">
        <v>0.14000000000000001</v>
      </c>
      <c r="AG71" s="30">
        <v>0.14000000000000001</v>
      </c>
      <c r="AH71" s="30">
        <v>0.14000000000000001</v>
      </c>
      <c r="AI71" s="30">
        <v>0.14000000000000001</v>
      </c>
      <c r="AJ71" s="30">
        <v>0.14000000000000001</v>
      </c>
      <c r="AK71" s="30">
        <v>0.14000000000000001</v>
      </c>
      <c r="AL71" s="30">
        <v>0.14000000000000001</v>
      </c>
      <c r="AM71" s="30">
        <v>0.14000000000000001</v>
      </c>
    </row>
    <row r="72" spans="2:39" ht="18" x14ac:dyDescent="0.35">
      <c r="B72" s="20" t="s">
        <v>153</v>
      </c>
      <c r="C72" s="20" t="s">
        <v>33</v>
      </c>
      <c r="D72" s="20" t="s">
        <v>359</v>
      </c>
      <c r="E72" s="20" t="s">
        <v>367</v>
      </c>
      <c r="F72" s="30">
        <v>0.14000000000000001</v>
      </c>
      <c r="G72" s="30">
        <v>0.14000000000000001</v>
      </c>
      <c r="H72" s="30">
        <v>0.14000000000000001</v>
      </c>
      <c r="I72" s="30">
        <v>0.14000000000000001</v>
      </c>
      <c r="J72" s="30">
        <v>0.14000000000000001</v>
      </c>
      <c r="K72" s="30">
        <v>0.14000000000000001</v>
      </c>
      <c r="L72" s="30">
        <v>0.14000000000000001</v>
      </c>
      <c r="M72" s="30">
        <v>0.14000000000000001</v>
      </c>
      <c r="N72" s="30">
        <v>0.14000000000000001</v>
      </c>
      <c r="O72" s="30">
        <v>0.14000000000000001</v>
      </c>
      <c r="P72" s="30">
        <v>0.14000000000000001</v>
      </c>
      <c r="Q72" s="30">
        <v>0.14000000000000001</v>
      </c>
      <c r="R72" s="30">
        <v>0.14000000000000001</v>
      </c>
      <c r="S72" s="30">
        <v>0.14000000000000001</v>
      </c>
      <c r="T72" s="30">
        <v>0.14000000000000001</v>
      </c>
      <c r="U72" s="30">
        <v>0.14000000000000001</v>
      </c>
      <c r="V72" s="30">
        <v>0.14000000000000001</v>
      </c>
      <c r="W72" s="30">
        <v>0.14000000000000001</v>
      </c>
      <c r="X72" s="30">
        <v>0.14000000000000001</v>
      </c>
      <c r="Y72" s="30">
        <v>0.14000000000000001</v>
      </c>
      <c r="Z72" s="30">
        <v>0.14000000000000001</v>
      </c>
      <c r="AA72" s="30">
        <v>0.14000000000000001</v>
      </c>
      <c r="AB72" s="30">
        <v>0.14000000000000001</v>
      </c>
      <c r="AC72" s="30">
        <v>0.14000000000000001</v>
      </c>
      <c r="AD72" s="30">
        <v>0.14000000000000001</v>
      </c>
      <c r="AE72" s="30">
        <v>0.14000000000000001</v>
      </c>
      <c r="AF72" s="30">
        <v>0.14000000000000001</v>
      </c>
      <c r="AG72" s="30">
        <v>0.14000000000000001</v>
      </c>
      <c r="AH72" s="30">
        <v>0.14000000000000001</v>
      </c>
      <c r="AI72" s="30">
        <v>0.14000000000000001</v>
      </c>
      <c r="AJ72" s="30">
        <v>0.14000000000000001</v>
      </c>
      <c r="AK72" s="30">
        <v>0.14000000000000001</v>
      </c>
      <c r="AL72" s="30">
        <v>0.14000000000000001</v>
      </c>
      <c r="AM72" s="30">
        <v>0.14000000000000001</v>
      </c>
    </row>
    <row r="73" spans="2:39" x14ac:dyDescent="0.25">
      <c r="B73" s="20" t="s">
        <v>116</v>
      </c>
      <c r="C73" s="20" t="s">
        <v>33</v>
      </c>
      <c r="D73" s="20" t="s">
        <v>359</v>
      </c>
      <c r="E73" s="20" t="s">
        <v>367</v>
      </c>
      <c r="F73" s="30" t="s">
        <v>34</v>
      </c>
      <c r="G73" s="30" t="s">
        <v>34</v>
      </c>
      <c r="H73" s="30" t="s">
        <v>34</v>
      </c>
      <c r="I73" s="30" t="s">
        <v>34</v>
      </c>
      <c r="J73" s="30" t="s">
        <v>34</v>
      </c>
      <c r="K73" s="30" t="s">
        <v>34</v>
      </c>
      <c r="L73" s="30" t="s">
        <v>34</v>
      </c>
      <c r="M73" s="30" t="s">
        <v>34</v>
      </c>
      <c r="N73" s="30" t="s">
        <v>34</v>
      </c>
      <c r="O73" s="30" t="s">
        <v>34</v>
      </c>
      <c r="P73" s="30" t="s">
        <v>34</v>
      </c>
      <c r="Q73" s="30" t="s">
        <v>34</v>
      </c>
      <c r="R73" s="30" t="s">
        <v>34</v>
      </c>
      <c r="S73" s="30" t="s">
        <v>34</v>
      </c>
      <c r="T73" s="30" t="s">
        <v>34</v>
      </c>
      <c r="U73" s="30" t="s">
        <v>34</v>
      </c>
      <c r="V73" s="30" t="s">
        <v>34</v>
      </c>
      <c r="W73" s="30" t="s">
        <v>34</v>
      </c>
      <c r="X73" s="30" t="s">
        <v>34</v>
      </c>
      <c r="Y73" s="30" t="s">
        <v>34</v>
      </c>
      <c r="Z73" s="30" t="s">
        <v>34</v>
      </c>
      <c r="AA73" s="30" t="s">
        <v>34</v>
      </c>
      <c r="AB73" s="30" t="s">
        <v>34</v>
      </c>
      <c r="AC73" s="30" t="s">
        <v>34</v>
      </c>
      <c r="AD73" s="30" t="s">
        <v>34</v>
      </c>
      <c r="AE73" s="30" t="s">
        <v>34</v>
      </c>
      <c r="AF73" s="30" t="s">
        <v>34</v>
      </c>
      <c r="AG73" s="30" t="s">
        <v>34</v>
      </c>
      <c r="AH73" s="30" t="s">
        <v>34</v>
      </c>
      <c r="AI73" s="30" t="s">
        <v>34</v>
      </c>
      <c r="AJ73" s="30" t="s">
        <v>34</v>
      </c>
      <c r="AK73" s="30" t="s">
        <v>34</v>
      </c>
      <c r="AL73" s="30" t="s">
        <v>34</v>
      </c>
      <c r="AM73" s="30" t="s">
        <v>34</v>
      </c>
    </row>
    <row r="74" spans="2:39" x14ac:dyDescent="0.25">
      <c r="B74" s="20" t="s">
        <v>3</v>
      </c>
      <c r="C74" s="20" t="s">
        <v>122</v>
      </c>
      <c r="D74" s="20" t="s">
        <v>359</v>
      </c>
      <c r="E74" s="20" t="s">
        <v>185</v>
      </c>
      <c r="F74" s="30">
        <v>1.5E-3</v>
      </c>
      <c r="G74" s="30">
        <v>1.5E-3</v>
      </c>
      <c r="H74" s="30">
        <v>1.5E-3</v>
      </c>
      <c r="I74" s="30">
        <v>1.5E-3</v>
      </c>
      <c r="J74" s="30">
        <v>1.5E-3</v>
      </c>
      <c r="K74" s="30">
        <v>1.5E-3</v>
      </c>
      <c r="L74" s="30">
        <v>1.5E-3</v>
      </c>
      <c r="M74" s="30">
        <v>1.5E-3</v>
      </c>
      <c r="N74" s="30">
        <v>1.5E-3</v>
      </c>
      <c r="O74" s="30">
        <v>1.5E-3</v>
      </c>
      <c r="P74" s="30">
        <v>1.5E-3</v>
      </c>
      <c r="Q74" s="30">
        <v>1.5E-3</v>
      </c>
      <c r="R74" s="30">
        <v>1.5E-3</v>
      </c>
      <c r="S74" s="30">
        <v>1.5E-3</v>
      </c>
      <c r="T74" s="30">
        <v>1.5E-3</v>
      </c>
      <c r="U74" s="30">
        <v>1.5E-3</v>
      </c>
      <c r="V74" s="30">
        <v>1.5E-3</v>
      </c>
      <c r="W74" s="30">
        <v>1.5E-3</v>
      </c>
      <c r="X74" s="30">
        <v>1.5E-3</v>
      </c>
      <c r="Y74" s="30">
        <v>1.5E-3</v>
      </c>
      <c r="Z74" s="30">
        <v>1.5E-3</v>
      </c>
      <c r="AA74" s="30">
        <v>1.5E-3</v>
      </c>
      <c r="AB74" s="30">
        <v>1.5E-3</v>
      </c>
      <c r="AC74" s="30">
        <v>1.5E-3</v>
      </c>
      <c r="AD74" s="30">
        <v>1.5E-3</v>
      </c>
      <c r="AE74" s="30">
        <v>1.5E-3</v>
      </c>
      <c r="AF74" s="30">
        <v>1.5E-3</v>
      </c>
      <c r="AG74" s="30">
        <v>1.5E-3</v>
      </c>
      <c r="AH74" s="30">
        <v>1.5E-3</v>
      </c>
      <c r="AI74" s="30">
        <v>1.5E-3</v>
      </c>
      <c r="AJ74" s="30">
        <v>1.5E-3</v>
      </c>
      <c r="AK74" s="30">
        <v>1.5E-3</v>
      </c>
      <c r="AL74" s="30">
        <v>1.5E-3</v>
      </c>
      <c r="AM74" s="30">
        <v>1.5E-3</v>
      </c>
    </row>
    <row r="75" spans="2:39" x14ac:dyDescent="0.25">
      <c r="B75" s="20" t="s">
        <v>4</v>
      </c>
      <c r="C75" s="20" t="s">
        <v>122</v>
      </c>
      <c r="D75" s="20" t="s">
        <v>359</v>
      </c>
      <c r="E75" s="20" t="s">
        <v>185</v>
      </c>
      <c r="F75" s="30">
        <v>2.5000000000000001E-4</v>
      </c>
      <c r="G75" s="30">
        <v>2.5000000000000001E-4</v>
      </c>
      <c r="H75" s="30">
        <v>2.5000000000000001E-4</v>
      </c>
      <c r="I75" s="30">
        <v>2.5000000000000001E-4</v>
      </c>
      <c r="J75" s="30">
        <v>2.5000000000000001E-4</v>
      </c>
      <c r="K75" s="30">
        <v>2.5000000000000001E-4</v>
      </c>
      <c r="L75" s="30">
        <v>2.5000000000000001E-4</v>
      </c>
      <c r="M75" s="30">
        <v>2.5000000000000001E-4</v>
      </c>
      <c r="N75" s="30">
        <v>2.5000000000000001E-4</v>
      </c>
      <c r="O75" s="30">
        <v>2.5000000000000001E-4</v>
      </c>
      <c r="P75" s="30">
        <v>2.5000000000000001E-4</v>
      </c>
      <c r="Q75" s="30">
        <v>2.5000000000000001E-4</v>
      </c>
      <c r="R75" s="30">
        <v>2.5000000000000001E-4</v>
      </c>
      <c r="S75" s="30">
        <v>2.5000000000000001E-4</v>
      </c>
      <c r="T75" s="30">
        <v>2.5000000000000001E-4</v>
      </c>
      <c r="U75" s="30">
        <v>2.5000000000000001E-4</v>
      </c>
      <c r="V75" s="30">
        <v>2.5000000000000001E-4</v>
      </c>
      <c r="W75" s="30">
        <v>2.5000000000000001E-4</v>
      </c>
      <c r="X75" s="30">
        <v>2.5000000000000001E-4</v>
      </c>
      <c r="Y75" s="30">
        <v>2.5000000000000001E-4</v>
      </c>
      <c r="Z75" s="30">
        <v>2.5000000000000001E-4</v>
      </c>
      <c r="AA75" s="30">
        <v>2.5000000000000001E-4</v>
      </c>
      <c r="AB75" s="30">
        <v>2.5000000000000001E-4</v>
      </c>
      <c r="AC75" s="30">
        <v>2.5000000000000001E-4</v>
      </c>
      <c r="AD75" s="30">
        <v>2.5000000000000001E-4</v>
      </c>
      <c r="AE75" s="30">
        <v>2.5000000000000001E-4</v>
      </c>
      <c r="AF75" s="30">
        <v>2.5000000000000001E-4</v>
      </c>
      <c r="AG75" s="30">
        <v>2.5000000000000001E-4</v>
      </c>
      <c r="AH75" s="30">
        <v>2.5000000000000001E-4</v>
      </c>
      <c r="AI75" s="30">
        <v>2.5000000000000001E-4</v>
      </c>
      <c r="AJ75" s="30">
        <v>2.5000000000000001E-4</v>
      </c>
      <c r="AK75" s="30">
        <v>2.5000000000000001E-4</v>
      </c>
      <c r="AL75" s="30">
        <v>2.5000000000000001E-4</v>
      </c>
      <c r="AM75" s="30">
        <v>2.5000000000000001E-4</v>
      </c>
    </row>
    <row r="76" spans="2:39" x14ac:dyDescent="0.25">
      <c r="B76" s="20" t="s">
        <v>5</v>
      </c>
      <c r="C76" s="20" t="s">
        <v>122</v>
      </c>
      <c r="D76" s="20" t="s">
        <v>359</v>
      </c>
      <c r="E76" s="20" t="s">
        <v>185</v>
      </c>
      <c r="F76" s="30">
        <v>0.1</v>
      </c>
      <c r="G76" s="30">
        <v>0.1</v>
      </c>
      <c r="H76" s="30">
        <v>0.1</v>
      </c>
      <c r="I76" s="30">
        <v>0.1</v>
      </c>
      <c r="J76" s="30">
        <v>0.1</v>
      </c>
      <c r="K76" s="30">
        <v>0.1</v>
      </c>
      <c r="L76" s="30">
        <v>0.1</v>
      </c>
      <c r="M76" s="30">
        <v>0.1</v>
      </c>
      <c r="N76" s="30">
        <v>0.1</v>
      </c>
      <c r="O76" s="30">
        <v>0.1</v>
      </c>
      <c r="P76" s="30">
        <v>0.1</v>
      </c>
      <c r="Q76" s="30">
        <v>0.1</v>
      </c>
      <c r="R76" s="30">
        <v>0.1</v>
      </c>
      <c r="S76" s="30">
        <v>0.1</v>
      </c>
      <c r="T76" s="30">
        <v>0.1</v>
      </c>
      <c r="U76" s="30">
        <v>0.1</v>
      </c>
      <c r="V76" s="30">
        <v>0.1</v>
      </c>
      <c r="W76" s="30">
        <v>0.1</v>
      </c>
      <c r="X76" s="30">
        <v>0.1</v>
      </c>
      <c r="Y76" s="30">
        <v>0.1</v>
      </c>
      <c r="Z76" s="30">
        <v>0.1</v>
      </c>
      <c r="AA76" s="30">
        <v>0.1</v>
      </c>
      <c r="AB76" s="30">
        <v>0.1</v>
      </c>
      <c r="AC76" s="30">
        <v>0.1</v>
      </c>
      <c r="AD76" s="30">
        <v>0.1</v>
      </c>
      <c r="AE76" s="30">
        <v>0.1</v>
      </c>
      <c r="AF76" s="30">
        <v>0.1</v>
      </c>
      <c r="AG76" s="30">
        <v>0.1</v>
      </c>
      <c r="AH76" s="30">
        <v>0.1</v>
      </c>
      <c r="AI76" s="30">
        <v>0.1</v>
      </c>
      <c r="AJ76" s="30">
        <v>0.1</v>
      </c>
      <c r="AK76" s="30">
        <v>0.1</v>
      </c>
      <c r="AL76" s="30">
        <v>0.1</v>
      </c>
      <c r="AM76" s="30">
        <v>0.1</v>
      </c>
    </row>
    <row r="77" spans="2:39" x14ac:dyDescent="0.25">
      <c r="B77" s="20" t="s">
        <v>6</v>
      </c>
      <c r="C77" s="20" t="s">
        <v>122</v>
      </c>
      <c r="D77" s="20" t="s">
        <v>359</v>
      </c>
      <c r="E77" s="20" t="s">
        <v>185</v>
      </c>
      <c r="F77" s="30">
        <v>0.12</v>
      </c>
      <c r="G77" s="30">
        <v>0.12</v>
      </c>
      <c r="H77" s="30">
        <v>0.12</v>
      </c>
      <c r="I77" s="30">
        <v>0.12</v>
      </c>
      <c r="J77" s="30">
        <v>0.12</v>
      </c>
      <c r="K77" s="30">
        <v>0.12</v>
      </c>
      <c r="L77" s="30">
        <v>0.12</v>
      </c>
      <c r="M77" s="30">
        <v>0.12</v>
      </c>
      <c r="N77" s="30">
        <v>0.12</v>
      </c>
      <c r="O77" s="30">
        <v>0.12</v>
      </c>
      <c r="P77" s="30">
        <v>0.12</v>
      </c>
      <c r="Q77" s="30">
        <v>0.12</v>
      </c>
      <c r="R77" s="30">
        <v>0.12</v>
      </c>
      <c r="S77" s="30">
        <v>0.12</v>
      </c>
      <c r="T77" s="30">
        <v>0.12</v>
      </c>
      <c r="U77" s="30">
        <v>0.12</v>
      </c>
      <c r="V77" s="30">
        <v>0.12</v>
      </c>
      <c r="W77" s="30">
        <v>0.12</v>
      </c>
      <c r="X77" s="30">
        <v>0.12</v>
      </c>
      <c r="Y77" s="30">
        <v>0.12</v>
      </c>
      <c r="Z77" s="30">
        <v>0.12</v>
      </c>
      <c r="AA77" s="30">
        <v>0.12</v>
      </c>
      <c r="AB77" s="30">
        <v>0.12</v>
      </c>
      <c r="AC77" s="30">
        <v>0.12</v>
      </c>
      <c r="AD77" s="30">
        <v>0.12</v>
      </c>
      <c r="AE77" s="30">
        <v>0.12</v>
      </c>
      <c r="AF77" s="30">
        <v>0.12</v>
      </c>
      <c r="AG77" s="30">
        <v>0.12</v>
      </c>
      <c r="AH77" s="30">
        <v>0.12</v>
      </c>
      <c r="AI77" s="30">
        <v>0.12</v>
      </c>
      <c r="AJ77" s="30">
        <v>0.12</v>
      </c>
      <c r="AK77" s="30">
        <v>0.12</v>
      </c>
      <c r="AL77" s="30">
        <v>0.12</v>
      </c>
      <c r="AM77" s="30">
        <v>0.12</v>
      </c>
    </row>
    <row r="78" spans="2:39" x14ac:dyDescent="0.25">
      <c r="B78" s="20" t="s">
        <v>7</v>
      </c>
      <c r="C78" s="20" t="s">
        <v>122</v>
      </c>
      <c r="D78" s="20" t="s">
        <v>359</v>
      </c>
      <c r="E78" s="20" t="s">
        <v>185</v>
      </c>
      <c r="F78" s="30">
        <v>7.6000000000000004E-4</v>
      </c>
      <c r="G78" s="30">
        <v>7.6000000000000004E-4</v>
      </c>
      <c r="H78" s="30">
        <v>7.6000000000000004E-4</v>
      </c>
      <c r="I78" s="30">
        <v>7.6000000000000004E-4</v>
      </c>
      <c r="J78" s="30">
        <v>7.6000000000000004E-4</v>
      </c>
      <c r="K78" s="30">
        <v>7.6000000000000004E-4</v>
      </c>
      <c r="L78" s="30">
        <v>7.6000000000000004E-4</v>
      </c>
      <c r="M78" s="30">
        <v>7.6000000000000004E-4</v>
      </c>
      <c r="N78" s="30">
        <v>7.6000000000000004E-4</v>
      </c>
      <c r="O78" s="30">
        <v>7.6000000000000004E-4</v>
      </c>
      <c r="P78" s="30">
        <v>7.6000000000000004E-4</v>
      </c>
      <c r="Q78" s="30">
        <v>7.6000000000000004E-4</v>
      </c>
      <c r="R78" s="30">
        <v>7.6000000000000004E-4</v>
      </c>
      <c r="S78" s="30">
        <v>7.6000000000000004E-4</v>
      </c>
      <c r="T78" s="30">
        <v>7.6000000000000004E-4</v>
      </c>
      <c r="U78" s="30">
        <v>7.6000000000000004E-4</v>
      </c>
      <c r="V78" s="30">
        <v>7.6000000000000004E-4</v>
      </c>
      <c r="W78" s="30">
        <v>7.6000000000000004E-4</v>
      </c>
      <c r="X78" s="30">
        <v>7.6000000000000004E-4</v>
      </c>
      <c r="Y78" s="30">
        <v>7.6000000000000004E-4</v>
      </c>
      <c r="Z78" s="30">
        <v>7.6000000000000004E-4</v>
      </c>
      <c r="AA78" s="30">
        <v>7.6000000000000004E-4</v>
      </c>
      <c r="AB78" s="30">
        <v>7.6000000000000004E-4</v>
      </c>
      <c r="AC78" s="30">
        <v>7.6000000000000004E-4</v>
      </c>
      <c r="AD78" s="30">
        <v>7.6000000000000004E-4</v>
      </c>
      <c r="AE78" s="30">
        <v>7.6000000000000004E-4</v>
      </c>
      <c r="AF78" s="30">
        <v>7.6000000000000004E-4</v>
      </c>
      <c r="AG78" s="30">
        <v>7.6000000000000004E-4</v>
      </c>
      <c r="AH78" s="30">
        <v>7.6000000000000004E-4</v>
      </c>
      <c r="AI78" s="30">
        <v>7.6000000000000004E-4</v>
      </c>
      <c r="AJ78" s="30">
        <v>7.6000000000000004E-4</v>
      </c>
      <c r="AK78" s="30">
        <v>7.6000000000000004E-4</v>
      </c>
      <c r="AL78" s="30">
        <v>7.6000000000000004E-4</v>
      </c>
      <c r="AM78" s="30">
        <v>7.6000000000000004E-4</v>
      </c>
    </row>
    <row r="79" spans="2:39" x14ac:dyDescent="0.25">
      <c r="B79" s="20" t="s">
        <v>8</v>
      </c>
      <c r="C79" s="20" t="s">
        <v>122</v>
      </c>
      <c r="D79" s="20" t="s">
        <v>359</v>
      </c>
      <c r="E79" s="20" t="s">
        <v>185</v>
      </c>
      <c r="F79" s="30">
        <v>7.6000000000000004E-5</v>
      </c>
      <c r="G79" s="30">
        <v>7.6000000000000004E-5</v>
      </c>
      <c r="H79" s="30">
        <v>7.6000000000000004E-5</v>
      </c>
      <c r="I79" s="30">
        <v>7.6000000000000004E-5</v>
      </c>
      <c r="J79" s="30">
        <v>7.6000000000000004E-5</v>
      </c>
      <c r="K79" s="30">
        <v>7.6000000000000004E-5</v>
      </c>
      <c r="L79" s="30">
        <v>7.6000000000000004E-5</v>
      </c>
      <c r="M79" s="30">
        <v>7.6000000000000004E-5</v>
      </c>
      <c r="N79" s="30">
        <v>7.6000000000000004E-5</v>
      </c>
      <c r="O79" s="30">
        <v>7.6000000000000004E-5</v>
      </c>
      <c r="P79" s="30">
        <v>7.6000000000000004E-5</v>
      </c>
      <c r="Q79" s="30">
        <v>7.6000000000000004E-5</v>
      </c>
      <c r="R79" s="30">
        <v>7.6000000000000004E-5</v>
      </c>
      <c r="S79" s="30">
        <v>7.6000000000000004E-5</v>
      </c>
      <c r="T79" s="30">
        <v>7.6000000000000004E-5</v>
      </c>
      <c r="U79" s="30">
        <v>7.6000000000000004E-5</v>
      </c>
      <c r="V79" s="30">
        <v>7.6000000000000004E-5</v>
      </c>
      <c r="W79" s="30">
        <v>7.6000000000000004E-5</v>
      </c>
      <c r="X79" s="30">
        <v>7.6000000000000004E-5</v>
      </c>
      <c r="Y79" s="30">
        <v>7.6000000000000004E-5</v>
      </c>
      <c r="Z79" s="30">
        <v>7.6000000000000004E-5</v>
      </c>
      <c r="AA79" s="30">
        <v>7.6000000000000004E-5</v>
      </c>
      <c r="AB79" s="30">
        <v>7.6000000000000004E-5</v>
      </c>
      <c r="AC79" s="30">
        <v>7.6000000000000004E-5</v>
      </c>
      <c r="AD79" s="30">
        <v>7.6000000000000004E-5</v>
      </c>
      <c r="AE79" s="30">
        <v>7.6000000000000004E-5</v>
      </c>
      <c r="AF79" s="30">
        <v>7.6000000000000004E-5</v>
      </c>
      <c r="AG79" s="30">
        <v>7.6000000000000004E-5</v>
      </c>
      <c r="AH79" s="30">
        <v>7.6000000000000004E-5</v>
      </c>
      <c r="AI79" s="30">
        <v>7.6000000000000004E-5</v>
      </c>
      <c r="AJ79" s="30">
        <v>7.6000000000000004E-5</v>
      </c>
      <c r="AK79" s="30">
        <v>7.6000000000000004E-5</v>
      </c>
      <c r="AL79" s="30">
        <v>7.6000000000000004E-5</v>
      </c>
      <c r="AM79" s="30">
        <v>7.6000000000000004E-5</v>
      </c>
    </row>
    <row r="80" spans="2:39" x14ac:dyDescent="0.25">
      <c r="B80" s="20" t="s">
        <v>9</v>
      </c>
      <c r="C80" s="20" t="s">
        <v>122</v>
      </c>
      <c r="D80" s="20" t="s">
        <v>359</v>
      </c>
      <c r="E80" s="20" t="s">
        <v>185</v>
      </c>
      <c r="F80" s="30">
        <v>5.1000000000000004E-4</v>
      </c>
      <c r="G80" s="30">
        <v>5.1000000000000004E-4</v>
      </c>
      <c r="H80" s="30">
        <v>5.1000000000000004E-4</v>
      </c>
      <c r="I80" s="30">
        <v>5.1000000000000004E-4</v>
      </c>
      <c r="J80" s="30">
        <v>5.1000000000000004E-4</v>
      </c>
      <c r="K80" s="30">
        <v>5.1000000000000004E-4</v>
      </c>
      <c r="L80" s="30">
        <v>5.1000000000000004E-4</v>
      </c>
      <c r="M80" s="30">
        <v>5.1000000000000004E-4</v>
      </c>
      <c r="N80" s="30">
        <v>5.1000000000000004E-4</v>
      </c>
      <c r="O80" s="30">
        <v>5.1000000000000004E-4</v>
      </c>
      <c r="P80" s="30">
        <v>5.1000000000000004E-4</v>
      </c>
      <c r="Q80" s="30">
        <v>5.1000000000000004E-4</v>
      </c>
      <c r="R80" s="30">
        <v>5.1000000000000004E-4</v>
      </c>
      <c r="S80" s="30">
        <v>5.1000000000000004E-4</v>
      </c>
      <c r="T80" s="30">
        <v>5.1000000000000004E-4</v>
      </c>
      <c r="U80" s="30">
        <v>5.1000000000000004E-4</v>
      </c>
      <c r="V80" s="30">
        <v>5.1000000000000004E-4</v>
      </c>
      <c r="W80" s="30">
        <v>5.1000000000000004E-4</v>
      </c>
      <c r="X80" s="30">
        <v>5.1000000000000004E-4</v>
      </c>
      <c r="Y80" s="30">
        <v>5.1000000000000004E-4</v>
      </c>
      <c r="Z80" s="30">
        <v>5.1000000000000004E-4</v>
      </c>
      <c r="AA80" s="30">
        <v>5.1000000000000004E-4</v>
      </c>
      <c r="AB80" s="30">
        <v>5.1000000000000004E-4</v>
      </c>
      <c r="AC80" s="30">
        <v>5.1000000000000004E-4</v>
      </c>
      <c r="AD80" s="30">
        <v>5.1000000000000004E-4</v>
      </c>
      <c r="AE80" s="30">
        <v>5.1000000000000004E-4</v>
      </c>
      <c r="AF80" s="30">
        <v>5.1000000000000004E-4</v>
      </c>
      <c r="AG80" s="30">
        <v>5.1000000000000004E-4</v>
      </c>
      <c r="AH80" s="30">
        <v>5.1000000000000004E-4</v>
      </c>
      <c r="AI80" s="30">
        <v>5.1000000000000004E-4</v>
      </c>
      <c r="AJ80" s="30">
        <v>5.1000000000000004E-4</v>
      </c>
      <c r="AK80" s="30">
        <v>5.1000000000000004E-4</v>
      </c>
      <c r="AL80" s="30">
        <v>5.1000000000000004E-4</v>
      </c>
      <c r="AM80" s="30">
        <v>5.1000000000000004E-4</v>
      </c>
    </row>
    <row r="81" spans="2:39" x14ac:dyDescent="0.25">
      <c r="B81" s="20" t="s">
        <v>10</v>
      </c>
      <c r="C81" s="20" t="s">
        <v>122</v>
      </c>
      <c r="D81" s="20" t="s">
        <v>359</v>
      </c>
      <c r="E81" s="20" t="s">
        <v>185</v>
      </c>
      <c r="F81" s="30">
        <v>1.12E-2</v>
      </c>
      <c r="G81" s="30">
        <v>1.12E-2</v>
      </c>
      <c r="H81" s="30">
        <v>1.12E-2</v>
      </c>
      <c r="I81" s="30">
        <v>1.12E-2</v>
      </c>
      <c r="J81" s="30">
        <v>1.12E-2</v>
      </c>
      <c r="K81" s="30">
        <v>1.12E-2</v>
      </c>
      <c r="L81" s="30">
        <v>1.12E-2</v>
      </c>
      <c r="M81" s="30">
        <v>1.12E-2</v>
      </c>
      <c r="N81" s="30">
        <v>1.12E-2</v>
      </c>
      <c r="O81" s="30">
        <v>1.12E-2</v>
      </c>
      <c r="P81" s="30">
        <v>1.12E-2</v>
      </c>
      <c r="Q81" s="30">
        <v>1.12E-2</v>
      </c>
      <c r="R81" s="30">
        <v>1.12E-2</v>
      </c>
      <c r="S81" s="30">
        <v>1.12E-2</v>
      </c>
      <c r="T81" s="30">
        <v>1.12E-2</v>
      </c>
      <c r="U81" s="30">
        <v>1.12E-2</v>
      </c>
      <c r="V81" s="30">
        <v>1.12E-2</v>
      </c>
      <c r="W81" s="30">
        <v>1.12E-2</v>
      </c>
      <c r="X81" s="30">
        <v>1.12E-2</v>
      </c>
      <c r="Y81" s="30">
        <v>1.12E-2</v>
      </c>
      <c r="Z81" s="30">
        <v>1.12E-2</v>
      </c>
      <c r="AA81" s="30">
        <v>1.12E-2</v>
      </c>
      <c r="AB81" s="30">
        <v>1.12E-2</v>
      </c>
      <c r="AC81" s="30">
        <v>1.12E-2</v>
      </c>
      <c r="AD81" s="30">
        <v>1.12E-2</v>
      </c>
      <c r="AE81" s="30">
        <v>1.12E-2</v>
      </c>
      <c r="AF81" s="30">
        <v>1.12E-2</v>
      </c>
      <c r="AG81" s="30">
        <v>1.12E-2</v>
      </c>
      <c r="AH81" s="30">
        <v>1.12E-2</v>
      </c>
      <c r="AI81" s="30">
        <v>1.12E-2</v>
      </c>
      <c r="AJ81" s="30">
        <v>1.12E-2</v>
      </c>
      <c r="AK81" s="30">
        <v>1.12E-2</v>
      </c>
      <c r="AL81" s="30">
        <v>1.12E-2</v>
      </c>
      <c r="AM81" s="30">
        <v>1.12E-2</v>
      </c>
    </row>
    <row r="82" spans="2:39" x14ac:dyDescent="0.25">
      <c r="B82" s="20" t="s">
        <v>11</v>
      </c>
      <c r="C82" s="20" t="s">
        <v>122</v>
      </c>
      <c r="D82" s="20" t="s">
        <v>359</v>
      </c>
      <c r="E82" s="20" t="s">
        <v>185</v>
      </c>
      <c r="F82" s="30">
        <v>1.5E-3</v>
      </c>
      <c r="G82" s="30">
        <v>1.5E-3</v>
      </c>
      <c r="H82" s="30">
        <v>1.5E-3</v>
      </c>
      <c r="I82" s="30">
        <v>1.5E-3</v>
      </c>
      <c r="J82" s="30">
        <v>1.5E-3</v>
      </c>
      <c r="K82" s="30">
        <v>1.5E-3</v>
      </c>
      <c r="L82" s="30">
        <v>1.5E-3</v>
      </c>
      <c r="M82" s="30">
        <v>1.5E-3</v>
      </c>
      <c r="N82" s="30">
        <v>1.5E-3</v>
      </c>
      <c r="O82" s="30">
        <v>1.5E-3</v>
      </c>
      <c r="P82" s="30">
        <v>1.5E-3</v>
      </c>
      <c r="Q82" s="30">
        <v>1.5E-3</v>
      </c>
      <c r="R82" s="30">
        <v>1.5E-3</v>
      </c>
      <c r="S82" s="30">
        <v>1.5E-3</v>
      </c>
      <c r="T82" s="30">
        <v>1.5E-3</v>
      </c>
      <c r="U82" s="30">
        <v>1.5E-3</v>
      </c>
      <c r="V82" s="30">
        <v>1.5E-3</v>
      </c>
      <c r="W82" s="30">
        <v>1.5E-3</v>
      </c>
      <c r="X82" s="30">
        <v>1.5E-3</v>
      </c>
      <c r="Y82" s="30">
        <v>1.5E-3</v>
      </c>
      <c r="Z82" s="30">
        <v>1.5E-3</v>
      </c>
      <c r="AA82" s="30">
        <v>1.5E-3</v>
      </c>
      <c r="AB82" s="30">
        <v>1.5E-3</v>
      </c>
      <c r="AC82" s="30">
        <v>1.5E-3</v>
      </c>
      <c r="AD82" s="30">
        <v>1.5E-3</v>
      </c>
      <c r="AE82" s="30">
        <v>1.5E-3</v>
      </c>
      <c r="AF82" s="30">
        <v>1.5E-3</v>
      </c>
      <c r="AG82" s="30">
        <v>1.5E-3</v>
      </c>
      <c r="AH82" s="30">
        <v>1.5E-3</v>
      </c>
      <c r="AI82" s="30">
        <v>1.5E-3</v>
      </c>
      <c r="AJ82" s="30">
        <v>1.5E-3</v>
      </c>
      <c r="AK82" s="30">
        <v>1.5E-3</v>
      </c>
      <c r="AL82" s="30">
        <v>1.5E-3</v>
      </c>
      <c r="AM82" s="30">
        <v>1.5E-3</v>
      </c>
    </row>
    <row r="83" spans="2:39" x14ac:dyDescent="0.25">
      <c r="B83" s="20" t="s">
        <v>113</v>
      </c>
      <c r="C83" s="20" t="s">
        <v>123</v>
      </c>
      <c r="D83" s="20" t="s">
        <v>359</v>
      </c>
      <c r="F83" s="30" t="s">
        <v>117</v>
      </c>
      <c r="G83" s="30" t="s">
        <v>117</v>
      </c>
      <c r="H83" s="30" t="s">
        <v>117</v>
      </c>
      <c r="I83" s="30" t="s">
        <v>117</v>
      </c>
      <c r="J83" s="30" t="s">
        <v>117</v>
      </c>
      <c r="K83" s="30" t="s">
        <v>117</v>
      </c>
      <c r="L83" s="30" t="s">
        <v>117</v>
      </c>
      <c r="M83" s="30" t="s">
        <v>117</v>
      </c>
      <c r="N83" s="30" t="s">
        <v>117</v>
      </c>
      <c r="O83" s="30" t="s">
        <v>117</v>
      </c>
      <c r="P83" s="30" t="s">
        <v>117</v>
      </c>
      <c r="Q83" s="30" t="s">
        <v>117</v>
      </c>
      <c r="R83" s="30" t="s">
        <v>117</v>
      </c>
      <c r="S83" s="30" t="s">
        <v>117</v>
      </c>
      <c r="T83" s="30" t="s">
        <v>117</v>
      </c>
      <c r="U83" s="30" t="s">
        <v>117</v>
      </c>
      <c r="V83" s="30" t="s">
        <v>117</v>
      </c>
      <c r="W83" s="30" t="s">
        <v>117</v>
      </c>
      <c r="X83" s="30" t="s">
        <v>117</v>
      </c>
      <c r="Y83" s="30" t="s">
        <v>117</v>
      </c>
      <c r="Z83" s="30" t="s">
        <v>117</v>
      </c>
      <c r="AA83" s="30" t="s">
        <v>117</v>
      </c>
      <c r="AB83" s="30" t="s">
        <v>117</v>
      </c>
      <c r="AC83" s="30" t="s">
        <v>117</v>
      </c>
      <c r="AD83" s="30" t="s">
        <v>117</v>
      </c>
      <c r="AE83" s="30" t="s">
        <v>117</v>
      </c>
      <c r="AF83" s="30" t="s">
        <v>117</v>
      </c>
      <c r="AG83" s="30" t="s">
        <v>117</v>
      </c>
      <c r="AH83" s="30" t="s">
        <v>117</v>
      </c>
      <c r="AI83" s="30" t="s">
        <v>117</v>
      </c>
      <c r="AJ83" s="30" t="s">
        <v>117</v>
      </c>
      <c r="AK83" s="30" t="s">
        <v>117</v>
      </c>
      <c r="AL83" s="30" t="s">
        <v>117</v>
      </c>
      <c r="AM83" s="30" t="s">
        <v>117</v>
      </c>
    </row>
    <row r="84" spans="2:39" x14ac:dyDescent="0.25">
      <c r="B84" s="20" t="s">
        <v>38</v>
      </c>
      <c r="C84" s="20" t="s">
        <v>123</v>
      </c>
      <c r="D84" s="20" t="s">
        <v>359</v>
      </c>
      <c r="E84" s="20" t="s">
        <v>185</v>
      </c>
      <c r="F84" s="30" t="s">
        <v>117</v>
      </c>
      <c r="G84" s="30" t="s">
        <v>117</v>
      </c>
      <c r="H84" s="30" t="s">
        <v>117</v>
      </c>
      <c r="I84" s="30" t="s">
        <v>117</v>
      </c>
      <c r="J84" s="30" t="s">
        <v>117</v>
      </c>
      <c r="K84" s="30" t="s">
        <v>117</v>
      </c>
      <c r="L84" s="30" t="s">
        <v>117</v>
      </c>
      <c r="M84" s="30" t="s">
        <v>117</v>
      </c>
      <c r="N84" s="30" t="s">
        <v>117</v>
      </c>
      <c r="O84" s="30" t="s">
        <v>117</v>
      </c>
      <c r="P84" s="30" t="s">
        <v>117</v>
      </c>
      <c r="Q84" s="30" t="s">
        <v>117</v>
      </c>
      <c r="R84" s="30" t="s">
        <v>117</v>
      </c>
      <c r="S84" s="30" t="s">
        <v>117</v>
      </c>
      <c r="T84" s="30" t="s">
        <v>117</v>
      </c>
      <c r="U84" s="30" t="s">
        <v>117</v>
      </c>
      <c r="V84" s="30" t="s">
        <v>117</v>
      </c>
      <c r="W84" s="30" t="s">
        <v>117</v>
      </c>
      <c r="X84" s="30" t="s">
        <v>117</v>
      </c>
      <c r="Y84" s="30" t="s">
        <v>117</v>
      </c>
      <c r="Z84" s="30" t="s">
        <v>117</v>
      </c>
      <c r="AA84" s="30" t="s">
        <v>117</v>
      </c>
      <c r="AB84" s="30" t="s">
        <v>117</v>
      </c>
      <c r="AC84" s="30" t="s">
        <v>117</v>
      </c>
      <c r="AD84" s="30" t="s">
        <v>117</v>
      </c>
      <c r="AE84" s="30" t="s">
        <v>117</v>
      </c>
      <c r="AF84" s="30" t="s">
        <v>117</v>
      </c>
      <c r="AG84" s="30" t="s">
        <v>117</v>
      </c>
      <c r="AH84" s="30" t="s">
        <v>117</v>
      </c>
      <c r="AI84" s="30" t="s">
        <v>117</v>
      </c>
      <c r="AJ84" s="30" t="s">
        <v>117</v>
      </c>
      <c r="AK84" s="30" t="s">
        <v>117</v>
      </c>
      <c r="AL84" s="30" t="s">
        <v>117</v>
      </c>
      <c r="AM84" s="30" t="s">
        <v>117</v>
      </c>
    </row>
    <row r="85" spans="2:39" x14ac:dyDescent="0.25">
      <c r="B85" s="20" t="s">
        <v>12</v>
      </c>
      <c r="C85" s="20" t="s">
        <v>124</v>
      </c>
      <c r="D85" s="20" t="s">
        <v>359</v>
      </c>
      <c r="E85" s="20" t="s">
        <v>185</v>
      </c>
      <c r="F85" s="30" t="s">
        <v>117</v>
      </c>
      <c r="G85" s="30" t="s">
        <v>117</v>
      </c>
      <c r="H85" s="30" t="s">
        <v>117</v>
      </c>
      <c r="I85" s="30" t="s">
        <v>117</v>
      </c>
      <c r="J85" s="30" t="s">
        <v>117</v>
      </c>
      <c r="K85" s="30" t="s">
        <v>117</v>
      </c>
      <c r="L85" s="30" t="s">
        <v>117</v>
      </c>
      <c r="M85" s="30" t="s">
        <v>117</v>
      </c>
      <c r="N85" s="30" t="s">
        <v>117</v>
      </c>
      <c r="O85" s="30" t="s">
        <v>117</v>
      </c>
      <c r="P85" s="30" t="s">
        <v>117</v>
      </c>
      <c r="Q85" s="30" t="s">
        <v>117</v>
      </c>
      <c r="R85" s="30" t="s">
        <v>117</v>
      </c>
      <c r="S85" s="30" t="s">
        <v>117</v>
      </c>
      <c r="T85" s="30" t="s">
        <v>117</v>
      </c>
      <c r="U85" s="30" t="s">
        <v>117</v>
      </c>
      <c r="V85" s="30" t="s">
        <v>117</v>
      </c>
      <c r="W85" s="30" t="s">
        <v>117</v>
      </c>
      <c r="X85" s="30" t="s">
        <v>117</v>
      </c>
      <c r="Y85" s="30" t="s">
        <v>117</v>
      </c>
      <c r="Z85" s="30" t="s">
        <v>117</v>
      </c>
      <c r="AA85" s="30" t="s">
        <v>117</v>
      </c>
      <c r="AB85" s="30" t="s">
        <v>117</v>
      </c>
      <c r="AC85" s="30" t="s">
        <v>117</v>
      </c>
      <c r="AD85" s="30" t="s">
        <v>117</v>
      </c>
      <c r="AE85" s="30" t="s">
        <v>117</v>
      </c>
      <c r="AF85" s="30" t="s">
        <v>117</v>
      </c>
      <c r="AG85" s="30" t="s">
        <v>117</v>
      </c>
      <c r="AH85" s="30" t="s">
        <v>117</v>
      </c>
      <c r="AI85" s="30" t="s">
        <v>117</v>
      </c>
      <c r="AJ85" s="30" t="s">
        <v>117</v>
      </c>
      <c r="AK85" s="30" t="s">
        <v>117</v>
      </c>
      <c r="AL85" s="30" t="s">
        <v>117</v>
      </c>
      <c r="AM85" s="30" t="s">
        <v>117</v>
      </c>
    </row>
    <row r="86" spans="2:39" x14ac:dyDescent="0.25">
      <c r="B86" s="20" t="s">
        <v>13</v>
      </c>
      <c r="C86" s="20" t="s">
        <v>124</v>
      </c>
      <c r="D86" s="20" t="s">
        <v>359</v>
      </c>
      <c r="E86" s="20" t="s">
        <v>185</v>
      </c>
      <c r="F86" s="30" t="s">
        <v>117</v>
      </c>
      <c r="G86" s="30" t="s">
        <v>117</v>
      </c>
      <c r="H86" s="30" t="s">
        <v>117</v>
      </c>
      <c r="I86" s="30" t="s">
        <v>117</v>
      </c>
      <c r="J86" s="30" t="s">
        <v>117</v>
      </c>
      <c r="K86" s="30" t="s">
        <v>117</v>
      </c>
      <c r="L86" s="30" t="s">
        <v>117</v>
      </c>
      <c r="M86" s="30" t="s">
        <v>117</v>
      </c>
      <c r="N86" s="30" t="s">
        <v>117</v>
      </c>
      <c r="O86" s="30" t="s">
        <v>117</v>
      </c>
      <c r="P86" s="30" t="s">
        <v>117</v>
      </c>
      <c r="Q86" s="30" t="s">
        <v>117</v>
      </c>
      <c r="R86" s="30" t="s">
        <v>117</v>
      </c>
      <c r="S86" s="30" t="s">
        <v>117</v>
      </c>
      <c r="T86" s="30" t="s">
        <v>117</v>
      </c>
      <c r="U86" s="30" t="s">
        <v>117</v>
      </c>
      <c r="V86" s="30" t="s">
        <v>117</v>
      </c>
      <c r="W86" s="30" t="s">
        <v>117</v>
      </c>
      <c r="X86" s="30" t="s">
        <v>117</v>
      </c>
      <c r="Y86" s="30" t="s">
        <v>117</v>
      </c>
      <c r="Z86" s="30" t="s">
        <v>117</v>
      </c>
      <c r="AA86" s="30" t="s">
        <v>117</v>
      </c>
      <c r="AB86" s="30" t="s">
        <v>117</v>
      </c>
      <c r="AC86" s="30" t="s">
        <v>117</v>
      </c>
      <c r="AD86" s="30" t="s">
        <v>117</v>
      </c>
      <c r="AE86" s="30" t="s">
        <v>117</v>
      </c>
      <c r="AF86" s="30" t="s">
        <v>117</v>
      </c>
      <c r="AG86" s="30" t="s">
        <v>117</v>
      </c>
      <c r="AH86" s="30" t="s">
        <v>117</v>
      </c>
      <c r="AI86" s="30" t="s">
        <v>117</v>
      </c>
      <c r="AJ86" s="30" t="s">
        <v>117</v>
      </c>
      <c r="AK86" s="30" t="s">
        <v>117</v>
      </c>
      <c r="AL86" s="30" t="s">
        <v>117</v>
      </c>
      <c r="AM86" s="30" t="s">
        <v>117</v>
      </c>
    </row>
    <row r="87" spans="2:39" x14ac:dyDescent="0.25">
      <c r="B87" s="20" t="s">
        <v>14</v>
      </c>
      <c r="C87" s="20" t="s">
        <v>124</v>
      </c>
      <c r="D87" s="20" t="s">
        <v>359</v>
      </c>
      <c r="E87" s="20" t="s">
        <v>185</v>
      </c>
      <c r="F87" s="30" t="s">
        <v>117</v>
      </c>
      <c r="G87" s="30" t="s">
        <v>117</v>
      </c>
      <c r="H87" s="30" t="s">
        <v>117</v>
      </c>
      <c r="I87" s="30" t="s">
        <v>117</v>
      </c>
      <c r="J87" s="30" t="s">
        <v>117</v>
      </c>
      <c r="K87" s="30" t="s">
        <v>117</v>
      </c>
      <c r="L87" s="30" t="s">
        <v>117</v>
      </c>
      <c r="M87" s="30" t="s">
        <v>117</v>
      </c>
      <c r="N87" s="30" t="s">
        <v>117</v>
      </c>
      <c r="O87" s="30" t="s">
        <v>117</v>
      </c>
      <c r="P87" s="30" t="s">
        <v>117</v>
      </c>
      <c r="Q87" s="30" t="s">
        <v>117</v>
      </c>
      <c r="R87" s="30" t="s">
        <v>117</v>
      </c>
      <c r="S87" s="30" t="s">
        <v>117</v>
      </c>
      <c r="T87" s="30" t="s">
        <v>117</v>
      </c>
      <c r="U87" s="30" t="s">
        <v>117</v>
      </c>
      <c r="V87" s="30" t="s">
        <v>117</v>
      </c>
      <c r="W87" s="30" t="s">
        <v>117</v>
      </c>
      <c r="X87" s="30" t="s">
        <v>117</v>
      </c>
      <c r="Y87" s="30" t="s">
        <v>117</v>
      </c>
      <c r="Z87" s="30" t="s">
        <v>117</v>
      </c>
      <c r="AA87" s="30" t="s">
        <v>117</v>
      </c>
      <c r="AB87" s="30" t="s">
        <v>117</v>
      </c>
      <c r="AC87" s="30" t="s">
        <v>117</v>
      </c>
      <c r="AD87" s="30" t="s">
        <v>117</v>
      </c>
      <c r="AE87" s="30" t="s">
        <v>117</v>
      </c>
      <c r="AF87" s="30" t="s">
        <v>117</v>
      </c>
      <c r="AG87" s="30" t="s">
        <v>117</v>
      </c>
      <c r="AH87" s="30" t="s">
        <v>117</v>
      </c>
      <c r="AI87" s="30" t="s">
        <v>117</v>
      </c>
      <c r="AJ87" s="30" t="s">
        <v>117</v>
      </c>
      <c r="AK87" s="30" t="s">
        <v>117</v>
      </c>
      <c r="AL87" s="30" t="s">
        <v>117</v>
      </c>
      <c r="AM87" s="30" t="s">
        <v>117</v>
      </c>
    </row>
    <row r="88" spans="2:39" x14ac:dyDescent="0.25">
      <c r="B88" s="20" t="s">
        <v>15</v>
      </c>
      <c r="C88" s="20" t="s">
        <v>124</v>
      </c>
      <c r="D88" s="20" t="s">
        <v>359</v>
      </c>
      <c r="E88" s="20" t="s">
        <v>185</v>
      </c>
      <c r="F88" s="30" t="s">
        <v>117</v>
      </c>
      <c r="G88" s="30" t="s">
        <v>117</v>
      </c>
      <c r="H88" s="30" t="s">
        <v>117</v>
      </c>
      <c r="I88" s="30" t="s">
        <v>117</v>
      </c>
      <c r="J88" s="30" t="s">
        <v>117</v>
      </c>
      <c r="K88" s="30" t="s">
        <v>117</v>
      </c>
      <c r="L88" s="30" t="s">
        <v>117</v>
      </c>
      <c r="M88" s="30" t="s">
        <v>117</v>
      </c>
      <c r="N88" s="30" t="s">
        <v>117</v>
      </c>
      <c r="O88" s="30" t="s">
        <v>117</v>
      </c>
      <c r="P88" s="30" t="s">
        <v>117</v>
      </c>
      <c r="Q88" s="30" t="s">
        <v>117</v>
      </c>
      <c r="R88" s="30" t="s">
        <v>117</v>
      </c>
      <c r="S88" s="30" t="s">
        <v>117</v>
      </c>
      <c r="T88" s="30" t="s">
        <v>117</v>
      </c>
      <c r="U88" s="30" t="s">
        <v>117</v>
      </c>
      <c r="V88" s="30" t="s">
        <v>117</v>
      </c>
      <c r="W88" s="30" t="s">
        <v>117</v>
      </c>
      <c r="X88" s="30" t="s">
        <v>117</v>
      </c>
      <c r="Y88" s="30" t="s">
        <v>117</v>
      </c>
      <c r="Z88" s="30" t="s">
        <v>117</v>
      </c>
      <c r="AA88" s="30" t="s">
        <v>117</v>
      </c>
      <c r="AB88" s="30" t="s">
        <v>117</v>
      </c>
      <c r="AC88" s="30" t="s">
        <v>117</v>
      </c>
      <c r="AD88" s="30" t="s">
        <v>117</v>
      </c>
      <c r="AE88" s="30" t="s">
        <v>117</v>
      </c>
      <c r="AF88" s="30" t="s">
        <v>117</v>
      </c>
      <c r="AG88" s="30" t="s">
        <v>117</v>
      </c>
      <c r="AH88" s="30" t="s">
        <v>117</v>
      </c>
      <c r="AI88" s="30" t="s">
        <v>117</v>
      </c>
      <c r="AJ88" s="30" t="s">
        <v>117</v>
      </c>
      <c r="AK88" s="30" t="s">
        <v>117</v>
      </c>
      <c r="AL88" s="30" t="s">
        <v>117</v>
      </c>
      <c r="AM88" s="30" t="s">
        <v>117</v>
      </c>
    </row>
    <row r="89" spans="2:39" x14ac:dyDescent="0.25">
      <c r="B89" s="20" t="s">
        <v>16</v>
      </c>
      <c r="C89" s="20" t="s">
        <v>124</v>
      </c>
      <c r="D89" s="20" t="s">
        <v>359</v>
      </c>
      <c r="E89" s="20" t="s">
        <v>185</v>
      </c>
      <c r="F89" s="30" t="s">
        <v>117</v>
      </c>
      <c r="G89" s="30" t="s">
        <v>117</v>
      </c>
      <c r="H89" s="30" t="s">
        <v>117</v>
      </c>
      <c r="I89" s="30" t="s">
        <v>117</v>
      </c>
      <c r="J89" s="30" t="s">
        <v>117</v>
      </c>
      <c r="K89" s="30" t="s">
        <v>117</v>
      </c>
      <c r="L89" s="30" t="s">
        <v>117</v>
      </c>
      <c r="M89" s="30" t="s">
        <v>117</v>
      </c>
      <c r="N89" s="30" t="s">
        <v>117</v>
      </c>
      <c r="O89" s="30" t="s">
        <v>117</v>
      </c>
      <c r="P89" s="30" t="s">
        <v>117</v>
      </c>
      <c r="Q89" s="30" t="s">
        <v>117</v>
      </c>
      <c r="R89" s="30" t="s">
        <v>117</v>
      </c>
      <c r="S89" s="30" t="s">
        <v>117</v>
      </c>
      <c r="T89" s="30" t="s">
        <v>117</v>
      </c>
      <c r="U89" s="30" t="s">
        <v>117</v>
      </c>
      <c r="V89" s="30" t="s">
        <v>117</v>
      </c>
      <c r="W89" s="30" t="s">
        <v>117</v>
      </c>
      <c r="X89" s="30" t="s">
        <v>117</v>
      </c>
      <c r="Y89" s="30" t="s">
        <v>117</v>
      </c>
      <c r="Z89" s="30" t="s">
        <v>117</v>
      </c>
      <c r="AA89" s="30" t="s">
        <v>117</v>
      </c>
      <c r="AB89" s="30" t="s">
        <v>117</v>
      </c>
      <c r="AC89" s="30" t="s">
        <v>117</v>
      </c>
      <c r="AD89" s="30" t="s">
        <v>117</v>
      </c>
      <c r="AE89" s="30" t="s">
        <v>117</v>
      </c>
      <c r="AF89" s="30" t="s">
        <v>117</v>
      </c>
      <c r="AG89" s="30" t="s">
        <v>117</v>
      </c>
      <c r="AH89" s="30" t="s">
        <v>117</v>
      </c>
      <c r="AI89" s="30" t="s">
        <v>117</v>
      </c>
      <c r="AJ89" s="30" t="s">
        <v>117</v>
      </c>
      <c r="AK89" s="30" t="s">
        <v>117</v>
      </c>
      <c r="AL89" s="30" t="s">
        <v>117</v>
      </c>
      <c r="AM89" s="30" t="s">
        <v>117</v>
      </c>
    </row>
    <row r="90" spans="2:39" x14ac:dyDescent="0.25">
      <c r="B90" s="20" t="s">
        <v>17</v>
      </c>
      <c r="C90" s="20" t="s">
        <v>124</v>
      </c>
      <c r="D90" s="20" t="s">
        <v>359</v>
      </c>
      <c r="E90" s="20" t="s">
        <v>185</v>
      </c>
      <c r="F90" s="30" t="s">
        <v>117</v>
      </c>
      <c r="G90" s="30" t="s">
        <v>117</v>
      </c>
      <c r="H90" s="30" t="s">
        <v>117</v>
      </c>
      <c r="I90" s="30" t="s">
        <v>117</v>
      </c>
      <c r="J90" s="30" t="s">
        <v>117</v>
      </c>
      <c r="K90" s="30" t="s">
        <v>117</v>
      </c>
      <c r="L90" s="30" t="s">
        <v>117</v>
      </c>
      <c r="M90" s="30" t="s">
        <v>117</v>
      </c>
      <c r="N90" s="30" t="s">
        <v>117</v>
      </c>
      <c r="O90" s="30" t="s">
        <v>117</v>
      </c>
      <c r="P90" s="30" t="s">
        <v>117</v>
      </c>
      <c r="Q90" s="30" t="s">
        <v>117</v>
      </c>
      <c r="R90" s="30" t="s">
        <v>117</v>
      </c>
      <c r="S90" s="30" t="s">
        <v>117</v>
      </c>
      <c r="T90" s="30" t="s">
        <v>117</v>
      </c>
      <c r="U90" s="30" t="s">
        <v>117</v>
      </c>
      <c r="V90" s="30" t="s">
        <v>117</v>
      </c>
      <c r="W90" s="30" t="s">
        <v>117</v>
      </c>
      <c r="X90" s="30" t="s">
        <v>117</v>
      </c>
      <c r="Y90" s="30" t="s">
        <v>117</v>
      </c>
      <c r="Z90" s="30" t="s">
        <v>117</v>
      </c>
      <c r="AA90" s="30" t="s">
        <v>117</v>
      </c>
      <c r="AB90" s="30" t="s">
        <v>117</v>
      </c>
      <c r="AC90" s="30" t="s">
        <v>117</v>
      </c>
      <c r="AD90" s="30" t="s">
        <v>117</v>
      </c>
      <c r="AE90" s="30" t="s">
        <v>117</v>
      </c>
      <c r="AF90" s="30" t="s">
        <v>117</v>
      </c>
      <c r="AG90" s="30" t="s">
        <v>117</v>
      </c>
      <c r="AH90" s="30" t="s">
        <v>117</v>
      </c>
      <c r="AI90" s="30" t="s">
        <v>117</v>
      </c>
      <c r="AJ90" s="30" t="s">
        <v>117</v>
      </c>
      <c r="AK90" s="30" t="s">
        <v>117</v>
      </c>
      <c r="AL90" s="30" t="s">
        <v>117</v>
      </c>
      <c r="AM90" s="30" t="s">
        <v>117</v>
      </c>
    </row>
  </sheetData>
  <phoneticPr fontId="30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4D2249-B73C-4E2E-B5C2-5F5CE960F600}">
  <dimension ref="B1:AM96"/>
  <sheetViews>
    <sheetView topLeftCell="E1" zoomScale="75" zoomScaleNormal="75" workbookViewId="0">
      <selection activeCell="AL5" sqref="AL5:AM31"/>
    </sheetView>
  </sheetViews>
  <sheetFormatPr defaultColWidth="9.140625" defaultRowHeight="15" x14ac:dyDescent="0.25"/>
  <cols>
    <col min="1" max="1" width="9.140625" style="1"/>
    <col min="2" max="2" width="17.7109375" style="1" bestFit="1" customWidth="1"/>
    <col min="3" max="3" width="10.42578125" style="1" customWidth="1"/>
    <col min="4" max="4" width="14.85546875" style="1" bestFit="1" customWidth="1"/>
    <col min="5" max="5" width="21.7109375" style="1" customWidth="1"/>
    <col min="6" max="7" width="8.7109375" style="5" bestFit="1" customWidth="1"/>
    <col min="8" max="34" width="8.7109375" style="5" customWidth="1"/>
    <col min="35" max="35" width="8.7109375" style="1" bestFit="1" customWidth="1"/>
    <col min="36" max="36" width="8.7109375" style="5" bestFit="1" customWidth="1"/>
    <col min="37" max="37" width="8.7109375" style="1" bestFit="1" customWidth="1"/>
    <col min="38" max="16384" width="9.140625" style="1"/>
  </cols>
  <sheetData>
    <row r="1" spans="2:39" x14ac:dyDescent="0.25">
      <c r="B1" s="66" t="s">
        <v>205</v>
      </c>
    </row>
    <row r="2" spans="2:39" s="2" customFormat="1" x14ac:dyDescent="0.25">
      <c r="B2" s="2" t="s">
        <v>29</v>
      </c>
      <c r="C2" s="2" t="s">
        <v>31</v>
      </c>
      <c r="D2" s="2" t="s">
        <v>32</v>
      </c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J2" s="3"/>
    </row>
    <row r="3" spans="2:39" s="2" customFormat="1" x14ac:dyDescent="0.25">
      <c r="B3" s="2" t="s">
        <v>18</v>
      </c>
      <c r="C3" s="2" t="s">
        <v>104</v>
      </c>
      <c r="D3" s="2" t="s">
        <v>105</v>
      </c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J3" s="3"/>
    </row>
    <row r="4" spans="2:39" s="2" customFormat="1" x14ac:dyDescent="0.25">
      <c r="B4" s="2" t="s">
        <v>30</v>
      </c>
      <c r="C4" s="2" t="s">
        <v>43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J4" s="3"/>
    </row>
    <row r="5" spans="2:39" s="2" customFormat="1" x14ac:dyDescent="0.25">
      <c r="B5" s="2" t="s">
        <v>21</v>
      </c>
      <c r="C5" s="2" t="s">
        <v>23</v>
      </c>
      <c r="D5" s="2" t="s">
        <v>28</v>
      </c>
      <c r="E5" s="2" t="s">
        <v>177</v>
      </c>
      <c r="F5" s="3">
        <v>1990</v>
      </c>
      <c r="G5" s="3">
        <v>1991</v>
      </c>
      <c r="H5" s="3">
        <v>1992</v>
      </c>
      <c r="I5" s="3">
        <v>1993</v>
      </c>
      <c r="J5" s="3">
        <v>1994</v>
      </c>
      <c r="K5" s="3">
        <v>1995</v>
      </c>
      <c r="L5" s="3">
        <v>1996</v>
      </c>
      <c r="M5" s="3">
        <v>1997</v>
      </c>
      <c r="N5" s="3">
        <v>1998</v>
      </c>
      <c r="O5" s="3">
        <v>1999</v>
      </c>
      <c r="P5" s="3">
        <v>2000</v>
      </c>
      <c r="Q5" s="3">
        <v>2001</v>
      </c>
      <c r="R5" s="3">
        <v>2002</v>
      </c>
      <c r="S5" s="3">
        <v>2003</v>
      </c>
      <c r="T5" s="3">
        <v>2004</v>
      </c>
      <c r="U5" s="3">
        <v>2005</v>
      </c>
      <c r="V5" s="3">
        <v>2006</v>
      </c>
      <c r="W5" s="3">
        <v>2007</v>
      </c>
      <c r="X5" s="3">
        <v>2008</v>
      </c>
      <c r="Y5" s="3">
        <v>2009</v>
      </c>
      <c r="Z5" s="3">
        <v>2010</v>
      </c>
      <c r="AA5" s="3">
        <v>2011</v>
      </c>
      <c r="AB5" s="3">
        <v>2012</v>
      </c>
      <c r="AC5" s="3">
        <v>2013</v>
      </c>
      <c r="AD5" s="3">
        <v>2014</v>
      </c>
      <c r="AE5" s="3">
        <v>2015</v>
      </c>
      <c r="AF5" s="3">
        <v>2016</v>
      </c>
      <c r="AG5" s="3">
        <v>2017</v>
      </c>
      <c r="AH5" s="3">
        <v>2018</v>
      </c>
      <c r="AI5" s="3">
        <v>2019</v>
      </c>
      <c r="AJ5" s="3">
        <v>2020</v>
      </c>
      <c r="AK5" s="3">
        <v>2021</v>
      </c>
      <c r="AL5" s="3">
        <v>2022</v>
      </c>
      <c r="AM5" s="3">
        <v>2023</v>
      </c>
    </row>
    <row r="6" spans="2:39" ht="18" x14ac:dyDescent="0.35">
      <c r="B6" s="1" t="s">
        <v>149</v>
      </c>
      <c r="C6" s="1" t="s">
        <v>33</v>
      </c>
      <c r="D6" s="1" t="s">
        <v>359</v>
      </c>
      <c r="E6" s="1" t="s">
        <v>315</v>
      </c>
      <c r="F6" s="6">
        <v>1667.1184973419574</v>
      </c>
      <c r="G6" s="6">
        <v>1667.1184973419574</v>
      </c>
      <c r="H6" s="6">
        <v>1667.1184973419574</v>
      </c>
      <c r="I6" s="6">
        <v>1667.1184973419574</v>
      </c>
      <c r="J6" s="6">
        <v>1667.1184973419574</v>
      </c>
      <c r="K6" s="6">
        <v>1667.1184973419574</v>
      </c>
      <c r="L6" s="6">
        <v>1667.1184973419574</v>
      </c>
      <c r="M6" s="6">
        <v>1667.1184973419574</v>
      </c>
      <c r="N6" s="6">
        <v>1667.1184973419574</v>
      </c>
      <c r="O6" s="6">
        <v>1667.1184973419574</v>
      </c>
      <c r="P6" s="6">
        <v>1667.1184973419574</v>
      </c>
      <c r="Q6" s="6">
        <v>1667.1184973419574</v>
      </c>
      <c r="R6" s="6">
        <v>1667.1184973419574</v>
      </c>
      <c r="S6" s="6">
        <v>1667.1184973419574</v>
      </c>
      <c r="T6" s="6">
        <v>1667.1184973419574</v>
      </c>
      <c r="U6" s="6">
        <v>1667.1184973419574</v>
      </c>
      <c r="V6" s="6">
        <v>1667.1184973419574</v>
      </c>
      <c r="W6" s="6">
        <v>1667.1184973419574</v>
      </c>
      <c r="X6" s="6">
        <v>1667.1184973419574</v>
      </c>
      <c r="Y6" s="6">
        <v>1667.1184973419574</v>
      </c>
      <c r="Z6" s="6">
        <v>1667.1184973419574</v>
      </c>
      <c r="AA6" s="6">
        <v>1667.1184973419574</v>
      </c>
      <c r="AB6" s="6">
        <v>1667.1184973419574</v>
      </c>
      <c r="AC6" s="6">
        <v>1667.1184973419574</v>
      </c>
      <c r="AD6" s="6">
        <v>1667.1184973419574</v>
      </c>
      <c r="AE6" s="6">
        <v>1667.1184973419574</v>
      </c>
      <c r="AF6" s="6">
        <v>1667.1184973419574</v>
      </c>
      <c r="AG6" s="6">
        <v>1667.1184973419574</v>
      </c>
      <c r="AH6" s="6">
        <v>1667.1184973419574</v>
      </c>
      <c r="AI6" s="6">
        <v>1667.1184973419574</v>
      </c>
      <c r="AJ6" s="6">
        <v>1667.1184973419574</v>
      </c>
      <c r="AK6" s="6">
        <v>1667.1184973419574</v>
      </c>
      <c r="AL6" s="6">
        <v>1667.1184973419574</v>
      </c>
      <c r="AM6" s="6">
        <v>1667.1184973419574</v>
      </c>
    </row>
    <row r="7" spans="2:39" ht="18" x14ac:dyDescent="0.35">
      <c r="B7" s="1" t="s">
        <v>150</v>
      </c>
      <c r="C7" s="1" t="s">
        <v>33</v>
      </c>
      <c r="D7" s="1" t="s">
        <v>61</v>
      </c>
      <c r="F7" s="6">
        <v>138.38999999999999</v>
      </c>
      <c r="G7" s="6">
        <v>138.38999999999999</v>
      </c>
      <c r="H7" s="6">
        <v>138.38999999999999</v>
      </c>
      <c r="I7" s="6">
        <v>138.38999999999999</v>
      </c>
      <c r="J7" s="6">
        <v>138.38999999999999</v>
      </c>
      <c r="K7" s="6">
        <v>92.26</v>
      </c>
      <c r="L7" s="6">
        <v>92.26</v>
      </c>
      <c r="M7" s="6">
        <v>92.26</v>
      </c>
      <c r="N7" s="6">
        <v>92.26</v>
      </c>
      <c r="O7" s="6">
        <v>73.900000000000006</v>
      </c>
      <c r="P7" s="6">
        <v>73.900000000000006</v>
      </c>
      <c r="Q7" s="6">
        <v>73.900000000000006</v>
      </c>
      <c r="R7" s="6">
        <v>63</v>
      </c>
      <c r="S7" s="6">
        <v>63</v>
      </c>
      <c r="T7" s="6">
        <v>63</v>
      </c>
      <c r="U7" s="6">
        <v>63</v>
      </c>
      <c r="V7" s="6">
        <v>63</v>
      </c>
      <c r="W7" s="6">
        <v>60</v>
      </c>
      <c r="X7" s="6">
        <v>28.14</v>
      </c>
      <c r="Y7" s="6">
        <v>37.74</v>
      </c>
      <c r="Z7" s="6">
        <v>35.700000000000003</v>
      </c>
      <c r="AA7" s="6">
        <v>33.110136227199263</v>
      </c>
      <c r="AB7" s="6">
        <v>36.11175248210575</v>
      </c>
      <c r="AC7" s="6">
        <v>32.232740706534287</v>
      </c>
      <c r="AD7" s="6">
        <v>15.885476795197414</v>
      </c>
      <c r="AE7" s="6">
        <v>11.683214038328328</v>
      </c>
      <c r="AF7" s="6">
        <v>9.0048487647194637</v>
      </c>
      <c r="AG7" s="6">
        <v>9.0048487647194637</v>
      </c>
      <c r="AH7" s="6">
        <v>0.26783652736088664</v>
      </c>
      <c r="AI7" s="6">
        <v>0.26783652736088664</v>
      </c>
      <c r="AJ7" s="6">
        <v>0.26783652736088664</v>
      </c>
      <c r="AK7" s="6">
        <v>0.26783652736088664</v>
      </c>
      <c r="AL7" s="6">
        <v>0.26783652736088664</v>
      </c>
      <c r="AM7" s="6">
        <v>0.26783652736088664</v>
      </c>
    </row>
    <row r="8" spans="2:39" x14ac:dyDescent="0.25">
      <c r="B8" s="1" t="s">
        <v>1</v>
      </c>
      <c r="C8" s="1" t="s">
        <v>33</v>
      </c>
      <c r="D8" s="1" t="s">
        <v>359</v>
      </c>
      <c r="E8" s="1" t="s">
        <v>315</v>
      </c>
      <c r="F8" s="6">
        <v>40.40799681923027</v>
      </c>
      <c r="G8" s="6">
        <v>40.40799681923027</v>
      </c>
      <c r="H8" s="6">
        <v>40.40799681923027</v>
      </c>
      <c r="I8" s="6">
        <v>40.40799681923027</v>
      </c>
      <c r="J8" s="6">
        <v>40.40799681923027</v>
      </c>
      <c r="K8" s="6">
        <v>40.40799681923027</v>
      </c>
      <c r="L8" s="6">
        <v>40.40799681923027</v>
      </c>
      <c r="M8" s="6">
        <v>40.40799681923027</v>
      </c>
      <c r="N8" s="6">
        <v>40.40799681923027</v>
      </c>
      <c r="O8" s="6">
        <v>40.40799681923027</v>
      </c>
      <c r="P8" s="6">
        <v>40.40799681923027</v>
      </c>
      <c r="Q8" s="6">
        <v>40.40799681923027</v>
      </c>
      <c r="R8" s="6">
        <v>40.40799681923027</v>
      </c>
      <c r="S8" s="6">
        <v>40.40799681923027</v>
      </c>
      <c r="T8" s="6">
        <v>40.40799681923027</v>
      </c>
      <c r="U8" s="6">
        <v>40.40799681923027</v>
      </c>
      <c r="V8" s="6">
        <v>40.40799681923027</v>
      </c>
      <c r="W8" s="6">
        <v>40.40799681923027</v>
      </c>
      <c r="X8" s="6">
        <v>40.40799681923027</v>
      </c>
      <c r="Y8" s="6">
        <v>40.40799681923027</v>
      </c>
      <c r="Z8" s="6">
        <v>40.40799681923027</v>
      </c>
      <c r="AA8" s="6">
        <v>40.40799681923027</v>
      </c>
      <c r="AB8" s="6">
        <v>40.40799681923027</v>
      </c>
      <c r="AC8" s="6">
        <v>40.40799681923027</v>
      </c>
      <c r="AD8" s="6">
        <v>40.40799681923027</v>
      </c>
      <c r="AE8" s="6">
        <v>40.40799681923027</v>
      </c>
      <c r="AF8" s="6">
        <v>40.40799681923027</v>
      </c>
      <c r="AG8" s="6">
        <v>40.40799681923027</v>
      </c>
      <c r="AH8" s="6">
        <v>40.40799681923027</v>
      </c>
      <c r="AI8" s="6">
        <v>40.40799681923027</v>
      </c>
      <c r="AJ8" s="6">
        <v>40.40799681923027</v>
      </c>
      <c r="AK8" s="6">
        <v>40.40799681923027</v>
      </c>
      <c r="AL8" s="6">
        <v>40.40799681923027</v>
      </c>
      <c r="AM8" s="6">
        <v>40.40799681923027</v>
      </c>
    </row>
    <row r="9" spans="2:39" x14ac:dyDescent="0.25">
      <c r="B9" s="1" t="s">
        <v>0</v>
      </c>
      <c r="C9" s="1" t="s">
        <v>33</v>
      </c>
      <c r="D9" s="1" t="s">
        <v>359</v>
      </c>
      <c r="E9" s="1" t="s">
        <v>315</v>
      </c>
      <c r="F9" s="6">
        <v>88.666690163339553</v>
      </c>
      <c r="G9" s="6">
        <v>88.666690163339553</v>
      </c>
      <c r="H9" s="6">
        <v>88.666690163339553</v>
      </c>
      <c r="I9" s="6">
        <v>88.666690163339553</v>
      </c>
      <c r="J9" s="6">
        <v>88.666690163339553</v>
      </c>
      <c r="K9" s="6">
        <v>88.666690163339553</v>
      </c>
      <c r="L9" s="6">
        <v>88.666690163339553</v>
      </c>
      <c r="M9" s="6">
        <v>88.666690163339553</v>
      </c>
      <c r="N9" s="6">
        <v>88.666690163339553</v>
      </c>
      <c r="O9" s="6">
        <v>88.666690163339553</v>
      </c>
      <c r="P9" s="6">
        <v>88.666690163339553</v>
      </c>
      <c r="Q9" s="6">
        <v>88.666690163339553</v>
      </c>
      <c r="R9" s="6">
        <v>88.666690163339553</v>
      </c>
      <c r="S9" s="6">
        <v>88.666690163339553</v>
      </c>
      <c r="T9" s="6">
        <v>88.666690163339553</v>
      </c>
      <c r="U9" s="6">
        <v>88.666690163339553</v>
      </c>
      <c r="V9" s="6">
        <v>88.666690163339553</v>
      </c>
      <c r="W9" s="6">
        <v>88.666690163339553</v>
      </c>
      <c r="X9" s="6">
        <v>88.666690163339553</v>
      </c>
      <c r="Y9" s="6">
        <v>88.666690163339553</v>
      </c>
      <c r="Z9" s="6">
        <v>88.666690163339553</v>
      </c>
      <c r="AA9" s="6">
        <v>88.666690163339553</v>
      </c>
      <c r="AB9" s="6">
        <v>88.666690163339553</v>
      </c>
      <c r="AC9" s="6">
        <v>88.666690163339553</v>
      </c>
      <c r="AD9" s="6">
        <v>88.666690163339553</v>
      </c>
      <c r="AE9" s="6">
        <v>88.666690163339553</v>
      </c>
      <c r="AF9" s="6">
        <v>88.666690163339553</v>
      </c>
      <c r="AG9" s="6">
        <v>88.666690163339553</v>
      </c>
      <c r="AH9" s="6">
        <v>88.666690163339553</v>
      </c>
      <c r="AI9" s="6">
        <v>88.666690163339553</v>
      </c>
      <c r="AJ9" s="6">
        <v>88.666690163339553</v>
      </c>
      <c r="AK9" s="6">
        <v>88.666690163339553</v>
      </c>
      <c r="AL9" s="6">
        <v>88.666690163339553</v>
      </c>
      <c r="AM9" s="6">
        <v>88.666690163339553</v>
      </c>
    </row>
    <row r="10" spans="2:39" ht="18" x14ac:dyDescent="0.35">
      <c r="B10" s="1" t="s">
        <v>151</v>
      </c>
      <c r="D10" s="1" t="s">
        <v>359</v>
      </c>
      <c r="E10" s="1" t="s">
        <v>315</v>
      </c>
      <c r="F10" s="5" t="s">
        <v>34</v>
      </c>
      <c r="G10" s="5" t="s">
        <v>34</v>
      </c>
      <c r="H10" s="5" t="s">
        <v>34</v>
      </c>
      <c r="I10" s="5" t="s">
        <v>34</v>
      </c>
      <c r="J10" s="5" t="s">
        <v>34</v>
      </c>
      <c r="K10" s="5" t="s">
        <v>34</v>
      </c>
      <c r="L10" s="5" t="s">
        <v>34</v>
      </c>
      <c r="M10" s="5" t="s">
        <v>34</v>
      </c>
      <c r="N10" s="5" t="s">
        <v>34</v>
      </c>
      <c r="O10" s="5" t="s">
        <v>34</v>
      </c>
      <c r="P10" s="5" t="s">
        <v>34</v>
      </c>
      <c r="Q10" s="5" t="s">
        <v>34</v>
      </c>
      <c r="R10" s="5" t="s">
        <v>34</v>
      </c>
      <c r="S10" s="5" t="s">
        <v>34</v>
      </c>
      <c r="T10" s="5" t="s">
        <v>34</v>
      </c>
      <c r="U10" s="5" t="s">
        <v>34</v>
      </c>
      <c r="V10" s="5" t="s">
        <v>34</v>
      </c>
      <c r="W10" s="5" t="s">
        <v>34</v>
      </c>
      <c r="X10" s="5" t="s">
        <v>34</v>
      </c>
      <c r="Y10" s="5" t="s">
        <v>34</v>
      </c>
      <c r="Z10" s="5" t="s">
        <v>34</v>
      </c>
      <c r="AA10" s="5" t="s">
        <v>34</v>
      </c>
      <c r="AB10" s="5" t="s">
        <v>34</v>
      </c>
      <c r="AC10" s="5" t="s">
        <v>34</v>
      </c>
      <c r="AD10" s="5" t="s">
        <v>34</v>
      </c>
      <c r="AE10" s="5" t="s">
        <v>34</v>
      </c>
      <c r="AF10" s="5" t="s">
        <v>34</v>
      </c>
      <c r="AG10" s="5" t="s">
        <v>34</v>
      </c>
      <c r="AH10" s="5" t="s">
        <v>34</v>
      </c>
      <c r="AI10" s="5" t="s">
        <v>34</v>
      </c>
      <c r="AJ10" s="5" t="s">
        <v>34</v>
      </c>
      <c r="AK10" s="5" t="s">
        <v>34</v>
      </c>
      <c r="AL10" s="5" t="s">
        <v>34</v>
      </c>
      <c r="AM10" s="5" t="s">
        <v>34</v>
      </c>
    </row>
    <row r="11" spans="2:39" x14ac:dyDescent="0.25">
      <c r="B11" s="1" t="s">
        <v>2</v>
      </c>
      <c r="C11" s="1" t="s">
        <v>33</v>
      </c>
      <c r="D11" s="1" t="s">
        <v>359</v>
      </c>
      <c r="E11" s="1" t="s">
        <v>315</v>
      </c>
      <c r="F11" s="6">
        <v>24.70660376947222</v>
      </c>
      <c r="G11" s="6">
        <v>24.70660376947222</v>
      </c>
      <c r="H11" s="6">
        <v>24.70660376947222</v>
      </c>
      <c r="I11" s="6">
        <v>24.70660376947222</v>
      </c>
      <c r="J11" s="6">
        <v>24.70660376947222</v>
      </c>
      <c r="K11" s="6">
        <v>24.70660376947222</v>
      </c>
      <c r="L11" s="6">
        <v>24.70660376947222</v>
      </c>
      <c r="M11" s="6">
        <v>24.70660376947222</v>
      </c>
      <c r="N11" s="6">
        <v>24.70660376947222</v>
      </c>
      <c r="O11" s="6">
        <v>24.70660376947222</v>
      </c>
      <c r="P11" s="6">
        <v>24.70660376947222</v>
      </c>
      <c r="Q11" s="6">
        <v>24.70660376947222</v>
      </c>
      <c r="R11" s="6">
        <v>24.70660376947222</v>
      </c>
      <c r="S11" s="6">
        <v>24.70660376947222</v>
      </c>
      <c r="T11" s="6">
        <v>24.70660376947222</v>
      </c>
      <c r="U11" s="6">
        <v>24.70660376947222</v>
      </c>
      <c r="V11" s="6">
        <v>24.70660376947222</v>
      </c>
      <c r="W11" s="6">
        <v>24.70660376947222</v>
      </c>
      <c r="X11" s="6">
        <v>24.70660376947222</v>
      </c>
      <c r="Y11" s="6">
        <v>24.70660376947222</v>
      </c>
      <c r="Z11" s="6">
        <v>24.70660376947222</v>
      </c>
      <c r="AA11" s="6">
        <v>24.70660376947222</v>
      </c>
      <c r="AB11" s="6">
        <v>24.70660376947222</v>
      </c>
      <c r="AC11" s="6">
        <v>24.70660376947222</v>
      </c>
      <c r="AD11" s="6">
        <v>24.70660376947222</v>
      </c>
      <c r="AE11" s="6">
        <v>24.70660376947222</v>
      </c>
      <c r="AF11" s="6">
        <v>24.70660376947222</v>
      </c>
      <c r="AG11" s="6">
        <v>24.70660376947222</v>
      </c>
      <c r="AH11" s="6">
        <v>24.70660376947222</v>
      </c>
      <c r="AI11" s="6">
        <v>24.70660376947222</v>
      </c>
      <c r="AJ11" s="6">
        <v>24.70660376947222</v>
      </c>
      <c r="AK11" s="6">
        <v>24.70660376947222</v>
      </c>
      <c r="AL11" s="6">
        <v>24.70660376947222</v>
      </c>
      <c r="AM11" s="6">
        <v>24.70660376947222</v>
      </c>
    </row>
    <row r="12" spans="2:39" ht="18" x14ac:dyDescent="0.35">
      <c r="B12" s="1" t="s">
        <v>152</v>
      </c>
      <c r="C12" s="1" t="s">
        <v>33</v>
      </c>
      <c r="D12" s="1" t="s">
        <v>359</v>
      </c>
      <c r="E12" s="1" t="s">
        <v>315</v>
      </c>
      <c r="F12" s="6">
        <v>24.70660376947222</v>
      </c>
      <c r="G12" s="6">
        <v>24.70660376947222</v>
      </c>
      <c r="H12" s="6">
        <v>24.70660376947222</v>
      </c>
      <c r="I12" s="6">
        <v>24.70660376947222</v>
      </c>
      <c r="J12" s="6">
        <v>24.70660376947222</v>
      </c>
      <c r="K12" s="6">
        <v>24.70660376947222</v>
      </c>
      <c r="L12" s="6">
        <v>24.70660376947222</v>
      </c>
      <c r="M12" s="6">
        <v>24.70660376947222</v>
      </c>
      <c r="N12" s="6">
        <v>24.70660376947222</v>
      </c>
      <c r="O12" s="6">
        <v>24.70660376947222</v>
      </c>
      <c r="P12" s="6">
        <v>24.70660376947222</v>
      </c>
      <c r="Q12" s="6">
        <v>24.70660376947222</v>
      </c>
      <c r="R12" s="6">
        <v>24.70660376947222</v>
      </c>
      <c r="S12" s="6">
        <v>24.70660376947222</v>
      </c>
      <c r="T12" s="6">
        <v>24.70660376947222</v>
      </c>
      <c r="U12" s="6">
        <v>24.70660376947222</v>
      </c>
      <c r="V12" s="6">
        <v>24.70660376947222</v>
      </c>
      <c r="W12" s="6">
        <v>24.70660376947222</v>
      </c>
      <c r="X12" s="6">
        <v>24.70660376947222</v>
      </c>
      <c r="Y12" s="6">
        <v>24.70660376947222</v>
      </c>
      <c r="Z12" s="6">
        <v>24.70660376947222</v>
      </c>
      <c r="AA12" s="6">
        <v>24.70660376947222</v>
      </c>
      <c r="AB12" s="6">
        <v>24.70660376947222</v>
      </c>
      <c r="AC12" s="6">
        <v>24.70660376947222</v>
      </c>
      <c r="AD12" s="6">
        <v>24.70660376947222</v>
      </c>
      <c r="AE12" s="6">
        <v>24.70660376947222</v>
      </c>
      <c r="AF12" s="6">
        <v>24.70660376947222</v>
      </c>
      <c r="AG12" s="6">
        <v>24.70660376947222</v>
      </c>
      <c r="AH12" s="6">
        <v>24.70660376947222</v>
      </c>
      <c r="AI12" s="6">
        <v>24.70660376947222</v>
      </c>
      <c r="AJ12" s="6">
        <v>24.70660376947222</v>
      </c>
      <c r="AK12" s="6">
        <v>24.70660376947222</v>
      </c>
      <c r="AL12" s="6">
        <v>24.70660376947222</v>
      </c>
      <c r="AM12" s="6">
        <v>24.70660376947222</v>
      </c>
    </row>
    <row r="13" spans="2:39" ht="18" x14ac:dyDescent="0.35">
      <c r="B13" s="1" t="s">
        <v>153</v>
      </c>
      <c r="C13" s="1" t="s">
        <v>33</v>
      </c>
      <c r="D13" s="1" t="s">
        <v>359</v>
      </c>
      <c r="E13" s="1" t="s">
        <v>315</v>
      </c>
      <c r="F13" s="6">
        <v>24.70660376947222</v>
      </c>
      <c r="G13" s="6">
        <v>24.70660376947222</v>
      </c>
      <c r="H13" s="6">
        <v>24.70660376947222</v>
      </c>
      <c r="I13" s="6">
        <v>24.70660376947222</v>
      </c>
      <c r="J13" s="6">
        <v>24.70660376947222</v>
      </c>
      <c r="K13" s="6">
        <v>24.70660376947222</v>
      </c>
      <c r="L13" s="6">
        <v>24.70660376947222</v>
      </c>
      <c r="M13" s="6">
        <v>24.70660376947222</v>
      </c>
      <c r="N13" s="6">
        <v>24.70660376947222</v>
      </c>
      <c r="O13" s="6">
        <v>24.70660376947222</v>
      </c>
      <c r="P13" s="6">
        <v>24.70660376947222</v>
      </c>
      <c r="Q13" s="6">
        <v>24.70660376947222</v>
      </c>
      <c r="R13" s="6">
        <v>24.70660376947222</v>
      </c>
      <c r="S13" s="6">
        <v>24.70660376947222</v>
      </c>
      <c r="T13" s="6">
        <v>24.70660376947222</v>
      </c>
      <c r="U13" s="6">
        <v>24.70660376947222</v>
      </c>
      <c r="V13" s="6">
        <v>24.70660376947222</v>
      </c>
      <c r="W13" s="6">
        <v>24.70660376947222</v>
      </c>
      <c r="X13" s="6">
        <v>24.70660376947222</v>
      </c>
      <c r="Y13" s="6">
        <v>24.70660376947222</v>
      </c>
      <c r="Z13" s="6">
        <v>24.70660376947222</v>
      </c>
      <c r="AA13" s="6">
        <v>24.70660376947222</v>
      </c>
      <c r="AB13" s="6">
        <v>24.70660376947222</v>
      </c>
      <c r="AC13" s="6">
        <v>24.70660376947222</v>
      </c>
      <c r="AD13" s="6">
        <v>24.70660376947222</v>
      </c>
      <c r="AE13" s="6">
        <v>24.70660376947222</v>
      </c>
      <c r="AF13" s="6">
        <v>24.70660376947222</v>
      </c>
      <c r="AG13" s="6">
        <v>24.70660376947222</v>
      </c>
      <c r="AH13" s="6">
        <v>24.70660376947222</v>
      </c>
      <c r="AI13" s="6">
        <v>24.70660376947222</v>
      </c>
      <c r="AJ13" s="6">
        <v>24.70660376947222</v>
      </c>
      <c r="AK13" s="6">
        <v>24.70660376947222</v>
      </c>
      <c r="AL13" s="6">
        <v>24.70660376947222</v>
      </c>
      <c r="AM13" s="6">
        <v>24.70660376947222</v>
      </c>
    </row>
    <row r="14" spans="2:39" x14ac:dyDescent="0.25">
      <c r="B14" s="1" t="s">
        <v>116</v>
      </c>
      <c r="C14" s="1" t="s">
        <v>121</v>
      </c>
      <c r="D14" s="1" t="s">
        <v>359</v>
      </c>
      <c r="E14" s="1" t="s">
        <v>315</v>
      </c>
      <c r="F14" s="5">
        <v>0.31</v>
      </c>
      <c r="G14" s="5">
        <v>1.31</v>
      </c>
      <c r="H14" s="5">
        <v>2.31</v>
      </c>
      <c r="I14" s="5">
        <v>3.31</v>
      </c>
      <c r="J14" s="5">
        <v>4.3099999999999996</v>
      </c>
      <c r="K14" s="5">
        <v>5.31</v>
      </c>
      <c r="L14" s="5">
        <v>6.31</v>
      </c>
      <c r="M14" s="5">
        <v>7.31</v>
      </c>
      <c r="N14" s="5">
        <v>8.31</v>
      </c>
      <c r="O14" s="5">
        <v>9.31</v>
      </c>
      <c r="P14" s="5">
        <v>10.31</v>
      </c>
      <c r="Q14" s="5">
        <v>11.31</v>
      </c>
      <c r="R14" s="5">
        <v>12.31</v>
      </c>
      <c r="S14" s="5">
        <v>13.31</v>
      </c>
      <c r="T14" s="5">
        <v>14.31</v>
      </c>
      <c r="U14" s="5">
        <v>15.31</v>
      </c>
      <c r="V14" s="5">
        <v>16.309999999999999</v>
      </c>
      <c r="W14" s="5">
        <v>17.309999999999999</v>
      </c>
      <c r="X14" s="5">
        <v>18.309999999999999</v>
      </c>
      <c r="Y14" s="5">
        <v>19.309999999999999</v>
      </c>
      <c r="Z14" s="5">
        <v>20.309999999999999</v>
      </c>
      <c r="AA14" s="5">
        <v>21.31</v>
      </c>
      <c r="AB14" s="5">
        <v>22.31</v>
      </c>
      <c r="AC14" s="5">
        <v>23.31</v>
      </c>
      <c r="AD14" s="5">
        <v>24.31</v>
      </c>
      <c r="AE14" s="5">
        <v>25.31</v>
      </c>
      <c r="AF14" s="5">
        <v>26.31</v>
      </c>
      <c r="AG14" s="5">
        <v>27.31</v>
      </c>
      <c r="AH14" s="5">
        <v>28.31</v>
      </c>
      <c r="AI14" s="5">
        <v>29.31</v>
      </c>
      <c r="AJ14" s="5">
        <v>30.31</v>
      </c>
      <c r="AK14" s="5">
        <v>31.31</v>
      </c>
      <c r="AL14" s="5">
        <v>32.31</v>
      </c>
      <c r="AM14" s="5">
        <v>33.31</v>
      </c>
    </row>
    <row r="15" spans="2:39" x14ac:dyDescent="0.25">
      <c r="B15" s="1" t="s">
        <v>3</v>
      </c>
      <c r="C15" s="1" t="s">
        <v>126</v>
      </c>
      <c r="D15" s="1" t="s">
        <v>359</v>
      </c>
      <c r="E15" s="1" t="s">
        <v>315</v>
      </c>
      <c r="F15" s="5">
        <v>130.00000000000003</v>
      </c>
      <c r="G15" s="5">
        <v>130.00000000000003</v>
      </c>
      <c r="H15" s="5">
        <v>130.00000000000003</v>
      </c>
      <c r="I15" s="5">
        <v>130.00000000000003</v>
      </c>
      <c r="J15" s="5">
        <v>130.00000000000003</v>
      </c>
      <c r="K15" s="5">
        <v>130.00000000000003</v>
      </c>
      <c r="L15" s="5">
        <v>130.00000000000003</v>
      </c>
      <c r="M15" s="5">
        <v>130.00000000000003</v>
      </c>
      <c r="N15" s="5">
        <v>130.00000000000003</v>
      </c>
      <c r="O15" s="5">
        <v>130.00000000000003</v>
      </c>
      <c r="P15" s="5">
        <v>130.00000000000003</v>
      </c>
      <c r="Q15" s="5">
        <v>130.00000000000003</v>
      </c>
      <c r="R15" s="5">
        <v>130.00000000000003</v>
      </c>
      <c r="S15" s="5">
        <v>130.00000000000003</v>
      </c>
      <c r="T15" s="5">
        <v>130.00000000000003</v>
      </c>
      <c r="U15" s="5">
        <v>130.00000000000003</v>
      </c>
      <c r="V15" s="5">
        <v>130.00000000000003</v>
      </c>
      <c r="W15" s="5">
        <v>130.00000000000003</v>
      </c>
      <c r="X15" s="5">
        <v>130.00000000000003</v>
      </c>
      <c r="Y15" s="5">
        <v>130.00000000000003</v>
      </c>
      <c r="Z15" s="5">
        <v>130.00000000000003</v>
      </c>
      <c r="AA15" s="5">
        <v>130.00000000000003</v>
      </c>
      <c r="AB15" s="5">
        <v>130.00000000000003</v>
      </c>
      <c r="AC15" s="5">
        <v>130.00000000000003</v>
      </c>
      <c r="AD15" s="5">
        <v>130.00000000000003</v>
      </c>
      <c r="AE15" s="5">
        <v>130.00000000000003</v>
      </c>
      <c r="AF15" s="5">
        <v>130.00000000000003</v>
      </c>
      <c r="AG15" s="5">
        <v>130.00000000000003</v>
      </c>
      <c r="AH15" s="5">
        <v>130.00000000000003</v>
      </c>
      <c r="AI15" s="5">
        <v>130.00000000000003</v>
      </c>
      <c r="AJ15" s="5">
        <v>130.00000000000003</v>
      </c>
      <c r="AK15" s="5">
        <v>130.00000000000003</v>
      </c>
      <c r="AL15" s="5">
        <v>130.00000000000003</v>
      </c>
      <c r="AM15" s="5">
        <v>130.00000000000003</v>
      </c>
    </row>
    <row r="16" spans="2:39" x14ac:dyDescent="0.25">
      <c r="B16" s="1" t="s">
        <v>4</v>
      </c>
      <c r="C16" s="1" t="s">
        <v>126</v>
      </c>
      <c r="D16" s="1" t="s">
        <v>359</v>
      </c>
      <c r="E16" s="1" t="s">
        <v>315</v>
      </c>
      <c r="F16" s="5">
        <v>10</v>
      </c>
      <c r="G16" s="5">
        <v>10</v>
      </c>
      <c r="H16" s="5">
        <v>10</v>
      </c>
      <c r="I16" s="5">
        <v>10</v>
      </c>
      <c r="J16" s="5">
        <v>10</v>
      </c>
      <c r="K16" s="5">
        <v>10</v>
      </c>
      <c r="L16" s="5">
        <v>10</v>
      </c>
      <c r="M16" s="5">
        <v>10</v>
      </c>
      <c r="N16" s="5">
        <v>10</v>
      </c>
      <c r="O16" s="5">
        <v>10</v>
      </c>
      <c r="P16" s="5">
        <v>10</v>
      </c>
      <c r="Q16" s="5">
        <v>10</v>
      </c>
      <c r="R16" s="5">
        <v>10</v>
      </c>
      <c r="S16" s="5">
        <v>10</v>
      </c>
      <c r="T16" s="5">
        <v>10</v>
      </c>
      <c r="U16" s="5">
        <v>10</v>
      </c>
      <c r="V16" s="5">
        <v>10</v>
      </c>
      <c r="W16" s="5">
        <v>10</v>
      </c>
      <c r="X16" s="5">
        <v>10</v>
      </c>
      <c r="Y16" s="5">
        <v>10</v>
      </c>
      <c r="Z16" s="5">
        <v>10</v>
      </c>
      <c r="AA16" s="5">
        <v>10</v>
      </c>
      <c r="AB16" s="5">
        <v>10</v>
      </c>
      <c r="AC16" s="5">
        <v>10</v>
      </c>
      <c r="AD16" s="5">
        <v>10</v>
      </c>
      <c r="AE16" s="5">
        <v>10</v>
      </c>
      <c r="AF16" s="5">
        <v>10</v>
      </c>
      <c r="AG16" s="5">
        <v>10</v>
      </c>
      <c r="AH16" s="5">
        <v>10</v>
      </c>
      <c r="AI16" s="5">
        <v>10</v>
      </c>
      <c r="AJ16" s="5">
        <v>10</v>
      </c>
      <c r="AK16" s="5">
        <v>10</v>
      </c>
      <c r="AL16" s="5">
        <v>10</v>
      </c>
      <c r="AM16" s="5">
        <v>10</v>
      </c>
    </row>
    <row r="17" spans="2:39" x14ac:dyDescent="0.25">
      <c r="B17" s="1" t="s">
        <v>5</v>
      </c>
      <c r="C17" s="1" t="s">
        <v>126</v>
      </c>
      <c r="D17" s="1" t="s">
        <v>359</v>
      </c>
      <c r="E17" s="1" t="s">
        <v>315</v>
      </c>
      <c r="F17" s="5">
        <v>29.999999999999996</v>
      </c>
      <c r="G17" s="5">
        <v>29.999999999999996</v>
      </c>
      <c r="H17" s="5">
        <v>29.999999999999996</v>
      </c>
      <c r="I17" s="5">
        <v>29.999999999999996</v>
      </c>
      <c r="J17" s="5">
        <v>29.999999999999996</v>
      </c>
      <c r="K17" s="5">
        <v>29.999999999999996</v>
      </c>
      <c r="L17" s="5">
        <v>29.999999999999996</v>
      </c>
      <c r="M17" s="5">
        <v>29.999999999999996</v>
      </c>
      <c r="N17" s="5">
        <v>29.999999999999996</v>
      </c>
      <c r="O17" s="5">
        <v>29.999999999999996</v>
      </c>
      <c r="P17" s="5">
        <v>29.999999999999996</v>
      </c>
      <c r="Q17" s="5">
        <v>29.999999999999996</v>
      </c>
      <c r="R17" s="5">
        <v>29.999999999999996</v>
      </c>
      <c r="S17" s="5">
        <v>29.999999999999996</v>
      </c>
      <c r="T17" s="5">
        <v>29.999999999999996</v>
      </c>
      <c r="U17" s="5">
        <v>29.999999999999996</v>
      </c>
      <c r="V17" s="5">
        <v>29.999999999999996</v>
      </c>
      <c r="W17" s="5">
        <v>29.999999999999996</v>
      </c>
      <c r="X17" s="5">
        <v>29.999999999999996</v>
      </c>
      <c r="Y17" s="5">
        <v>29.999999999999996</v>
      </c>
      <c r="Z17" s="5">
        <v>29.999999999999996</v>
      </c>
      <c r="AA17" s="5">
        <v>29.999999999999996</v>
      </c>
      <c r="AB17" s="5">
        <v>29.999999999999996</v>
      </c>
      <c r="AC17" s="5">
        <v>29.999999999999996</v>
      </c>
      <c r="AD17" s="5">
        <v>29.999999999999996</v>
      </c>
      <c r="AE17" s="5">
        <v>29.999999999999996</v>
      </c>
      <c r="AF17" s="5">
        <v>29.999999999999996</v>
      </c>
      <c r="AG17" s="5">
        <v>29.999999999999996</v>
      </c>
      <c r="AH17" s="5">
        <v>29.999999999999996</v>
      </c>
      <c r="AI17" s="5">
        <v>29.999999999999996</v>
      </c>
      <c r="AJ17" s="5">
        <v>29.999999999999996</v>
      </c>
      <c r="AK17" s="5">
        <v>29.999999999999996</v>
      </c>
      <c r="AL17" s="5">
        <v>29.999999999999996</v>
      </c>
      <c r="AM17" s="5">
        <v>29.999999999999996</v>
      </c>
    </row>
    <row r="18" spans="2:39" x14ac:dyDescent="0.25">
      <c r="B18" s="1" t="s">
        <v>6</v>
      </c>
      <c r="C18" s="1" t="s">
        <v>126</v>
      </c>
      <c r="D18" s="1" t="s">
        <v>359</v>
      </c>
      <c r="E18" s="1" t="s">
        <v>315</v>
      </c>
      <c r="F18" s="5">
        <v>40</v>
      </c>
      <c r="G18" s="5">
        <v>40</v>
      </c>
      <c r="H18" s="5">
        <v>40</v>
      </c>
      <c r="I18" s="5">
        <v>40</v>
      </c>
      <c r="J18" s="5">
        <v>40</v>
      </c>
      <c r="K18" s="5">
        <v>40</v>
      </c>
      <c r="L18" s="5">
        <v>40</v>
      </c>
      <c r="M18" s="5">
        <v>40</v>
      </c>
      <c r="N18" s="5">
        <v>40</v>
      </c>
      <c r="O18" s="5">
        <v>40</v>
      </c>
      <c r="P18" s="5">
        <v>40</v>
      </c>
      <c r="Q18" s="5">
        <v>40</v>
      </c>
      <c r="R18" s="5">
        <v>40</v>
      </c>
      <c r="S18" s="5">
        <v>40</v>
      </c>
      <c r="T18" s="5">
        <v>40</v>
      </c>
      <c r="U18" s="5">
        <v>40</v>
      </c>
      <c r="V18" s="5">
        <v>40</v>
      </c>
      <c r="W18" s="5">
        <v>40</v>
      </c>
      <c r="X18" s="5">
        <v>40</v>
      </c>
      <c r="Y18" s="5">
        <v>40</v>
      </c>
      <c r="Z18" s="5">
        <v>40</v>
      </c>
      <c r="AA18" s="5">
        <v>40</v>
      </c>
      <c r="AB18" s="5">
        <v>40</v>
      </c>
      <c r="AC18" s="5">
        <v>40</v>
      </c>
      <c r="AD18" s="5">
        <v>40</v>
      </c>
      <c r="AE18" s="5">
        <v>40</v>
      </c>
      <c r="AF18" s="5">
        <v>40</v>
      </c>
      <c r="AG18" s="5">
        <v>40</v>
      </c>
      <c r="AH18" s="5">
        <v>40</v>
      </c>
      <c r="AI18" s="5">
        <v>40</v>
      </c>
      <c r="AJ18" s="5">
        <v>40</v>
      </c>
      <c r="AK18" s="5">
        <v>40</v>
      </c>
      <c r="AL18" s="5">
        <v>40</v>
      </c>
      <c r="AM18" s="5">
        <v>40</v>
      </c>
    </row>
    <row r="19" spans="2:39" x14ac:dyDescent="0.25">
      <c r="B19" s="1" t="s">
        <v>7</v>
      </c>
      <c r="C19" s="1" t="s">
        <v>126</v>
      </c>
      <c r="D19" s="1" t="s">
        <v>359</v>
      </c>
      <c r="E19" s="1" t="s">
        <v>315</v>
      </c>
      <c r="F19" s="5">
        <v>50</v>
      </c>
      <c r="G19" s="5">
        <v>50</v>
      </c>
      <c r="H19" s="5">
        <v>50</v>
      </c>
      <c r="I19" s="5">
        <v>50</v>
      </c>
      <c r="J19" s="5">
        <v>50</v>
      </c>
      <c r="K19" s="5">
        <v>50</v>
      </c>
      <c r="L19" s="5">
        <v>50</v>
      </c>
      <c r="M19" s="5">
        <v>50</v>
      </c>
      <c r="N19" s="5">
        <v>50</v>
      </c>
      <c r="O19" s="5">
        <v>50</v>
      </c>
      <c r="P19" s="5">
        <v>50</v>
      </c>
      <c r="Q19" s="5">
        <v>50</v>
      </c>
      <c r="R19" s="5">
        <v>50</v>
      </c>
      <c r="S19" s="5">
        <v>50</v>
      </c>
      <c r="T19" s="5">
        <v>50</v>
      </c>
      <c r="U19" s="5">
        <v>50</v>
      </c>
      <c r="V19" s="5">
        <v>50</v>
      </c>
      <c r="W19" s="5">
        <v>50</v>
      </c>
      <c r="X19" s="5">
        <v>50</v>
      </c>
      <c r="Y19" s="5">
        <v>50</v>
      </c>
      <c r="Z19" s="5">
        <v>50</v>
      </c>
      <c r="AA19" s="5">
        <v>50</v>
      </c>
      <c r="AB19" s="5">
        <v>50</v>
      </c>
      <c r="AC19" s="5">
        <v>50</v>
      </c>
      <c r="AD19" s="5">
        <v>50</v>
      </c>
      <c r="AE19" s="5">
        <v>50</v>
      </c>
      <c r="AF19" s="5">
        <v>50</v>
      </c>
      <c r="AG19" s="5">
        <v>50</v>
      </c>
      <c r="AH19" s="5">
        <v>50</v>
      </c>
      <c r="AI19" s="5">
        <v>50</v>
      </c>
      <c r="AJ19" s="5">
        <v>50</v>
      </c>
      <c r="AK19" s="5">
        <v>50</v>
      </c>
      <c r="AL19" s="5">
        <v>50</v>
      </c>
      <c r="AM19" s="5">
        <v>50</v>
      </c>
    </row>
    <row r="20" spans="2:39" x14ac:dyDescent="0.25">
      <c r="B20" s="1" t="s">
        <v>8</v>
      </c>
      <c r="C20" s="1" t="s">
        <v>126</v>
      </c>
      <c r="D20" s="1" t="s">
        <v>359</v>
      </c>
      <c r="E20" s="1" t="s">
        <v>315</v>
      </c>
      <c r="F20" s="5">
        <v>880</v>
      </c>
      <c r="G20" s="5">
        <v>880</v>
      </c>
      <c r="H20" s="5">
        <v>880</v>
      </c>
      <c r="I20" s="5">
        <v>880</v>
      </c>
      <c r="J20" s="5">
        <v>880</v>
      </c>
      <c r="K20" s="5">
        <v>880</v>
      </c>
      <c r="L20" s="5">
        <v>880</v>
      </c>
      <c r="M20" s="5">
        <v>880</v>
      </c>
      <c r="N20" s="5">
        <v>880</v>
      </c>
      <c r="O20" s="5">
        <v>880</v>
      </c>
      <c r="P20" s="5">
        <v>880</v>
      </c>
      <c r="Q20" s="5">
        <v>880</v>
      </c>
      <c r="R20" s="5">
        <v>880</v>
      </c>
      <c r="S20" s="5">
        <v>880</v>
      </c>
      <c r="T20" s="5">
        <v>880</v>
      </c>
      <c r="U20" s="5">
        <v>880</v>
      </c>
      <c r="V20" s="5">
        <v>880</v>
      </c>
      <c r="W20" s="5">
        <v>880</v>
      </c>
      <c r="X20" s="5">
        <v>880</v>
      </c>
      <c r="Y20" s="5">
        <v>880</v>
      </c>
      <c r="Z20" s="5">
        <v>880</v>
      </c>
      <c r="AA20" s="5">
        <v>880</v>
      </c>
      <c r="AB20" s="5">
        <v>880</v>
      </c>
      <c r="AC20" s="5">
        <v>880</v>
      </c>
      <c r="AD20" s="5">
        <v>880</v>
      </c>
      <c r="AE20" s="5">
        <v>880</v>
      </c>
      <c r="AF20" s="5">
        <v>880</v>
      </c>
      <c r="AG20" s="5">
        <v>880</v>
      </c>
      <c r="AH20" s="5">
        <v>880</v>
      </c>
      <c r="AI20" s="5">
        <v>880</v>
      </c>
      <c r="AJ20" s="5">
        <v>880</v>
      </c>
      <c r="AK20" s="5">
        <v>880</v>
      </c>
      <c r="AL20" s="5">
        <v>880</v>
      </c>
      <c r="AM20" s="5">
        <v>880</v>
      </c>
    </row>
    <row r="21" spans="2:39" x14ac:dyDescent="0.25">
      <c r="B21" s="1" t="s">
        <v>9</v>
      </c>
      <c r="C21" s="1" t="s">
        <v>126</v>
      </c>
      <c r="D21" s="1" t="s">
        <v>359</v>
      </c>
      <c r="E21" s="1" t="s">
        <v>315</v>
      </c>
      <c r="F21" s="5">
        <v>1000</v>
      </c>
      <c r="G21" s="5">
        <v>1000</v>
      </c>
      <c r="H21" s="5">
        <v>1000</v>
      </c>
      <c r="I21" s="5">
        <v>1000</v>
      </c>
      <c r="J21" s="5">
        <v>1000</v>
      </c>
      <c r="K21" s="5">
        <v>1000</v>
      </c>
      <c r="L21" s="5">
        <v>1000</v>
      </c>
      <c r="M21" s="5">
        <v>1000</v>
      </c>
      <c r="N21" s="5">
        <v>1000</v>
      </c>
      <c r="O21" s="5">
        <v>1000</v>
      </c>
      <c r="P21" s="5">
        <v>1000</v>
      </c>
      <c r="Q21" s="5">
        <v>1000</v>
      </c>
      <c r="R21" s="5">
        <v>1000</v>
      </c>
      <c r="S21" s="5">
        <v>1000</v>
      </c>
      <c r="T21" s="5">
        <v>1000</v>
      </c>
      <c r="U21" s="5">
        <v>1000</v>
      </c>
      <c r="V21" s="5">
        <v>1000</v>
      </c>
      <c r="W21" s="5">
        <v>1000</v>
      </c>
      <c r="X21" s="5">
        <v>1000</v>
      </c>
      <c r="Y21" s="5">
        <v>1000</v>
      </c>
      <c r="Z21" s="5">
        <v>1000</v>
      </c>
      <c r="AA21" s="5">
        <v>1000</v>
      </c>
      <c r="AB21" s="5">
        <v>1000</v>
      </c>
      <c r="AC21" s="5">
        <v>1000</v>
      </c>
      <c r="AD21" s="5">
        <v>1000</v>
      </c>
      <c r="AE21" s="5">
        <v>1000</v>
      </c>
      <c r="AF21" s="5">
        <v>1000</v>
      </c>
      <c r="AG21" s="5">
        <v>1000</v>
      </c>
      <c r="AH21" s="5">
        <v>1000</v>
      </c>
      <c r="AI21" s="5">
        <v>1000</v>
      </c>
      <c r="AJ21" s="5">
        <v>1000</v>
      </c>
      <c r="AK21" s="5">
        <v>1000</v>
      </c>
      <c r="AL21" s="5">
        <v>1000</v>
      </c>
      <c r="AM21" s="5">
        <v>1000</v>
      </c>
    </row>
    <row r="22" spans="2:39" x14ac:dyDescent="0.25">
      <c r="B22" s="1" t="s">
        <v>10</v>
      </c>
      <c r="C22" s="1" t="s">
        <v>126</v>
      </c>
      <c r="D22" s="1" t="s">
        <v>359</v>
      </c>
      <c r="E22" s="1" t="s">
        <v>315</v>
      </c>
      <c r="F22" s="5">
        <v>100</v>
      </c>
      <c r="G22" s="5">
        <v>100</v>
      </c>
      <c r="H22" s="5">
        <v>100</v>
      </c>
      <c r="I22" s="5">
        <v>100</v>
      </c>
      <c r="J22" s="5">
        <v>100</v>
      </c>
      <c r="K22" s="5">
        <v>100</v>
      </c>
      <c r="L22" s="5">
        <v>100</v>
      </c>
      <c r="M22" s="5">
        <v>100</v>
      </c>
      <c r="N22" s="5">
        <v>100</v>
      </c>
      <c r="O22" s="5">
        <v>100</v>
      </c>
      <c r="P22" s="5">
        <v>100</v>
      </c>
      <c r="Q22" s="5">
        <v>100</v>
      </c>
      <c r="R22" s="5">
        <v>100</v>
      </c>
      <c r="S22" s="5">
        <v>100</v>
      </c>
      <c r="T22" s="5">
        <v>100</v>
      </c>
      <c r="U22" s="5">
        <v>100</v>
      </c>
      <c r="V22" s="5">
        <v>100</v>
      </c>
      <c r="W22" s="5">
        <v>100</v>
      </c>
      <c r="X22" s="5">
        <v>100</v>
      </c>
      <c r="Y22" s="5">
        <v>100</v>
      </c>
      <c r="Z22" s="5">
        <v>100</v>
      </c>
      <c r="AA22" s="5">
        <v>100</v>
      </c>
      <c r="AB22" s="5">
        <v>100</v>
      </c>
      <c r="AC22" s="5">
        <v>100</v>
      </c>
      <c r="AD22" s="5">
        <v>100</v>
      </c>
      <c r="AE22" s="5">
        <v>100</v>
      </c>
      <c r="AF22" s="5">
        <v>100</v>
      </c>
      <c r="AG22" s="5">
        <v>100</v>
      </c>
      <c r="AH22" s="5">
        <v>100</v>
      </c>
      <c r="AI22" s="5">
        <v>100</v>
      </c>
      <c r="AJ22" s="5">
        <v>100</v>
      </c>
      <c r="AK22" s="5">
        <v>100</v>
      </c>
      <c r="AL22" s="5">
        <v>100</v>
      </c>
      <c r="AM22" s="5">
        <v>100</v>
      </c>
    </row>
    <row r="23" spans="2:39" x14ac:dyDescent="0.25">
      <c r="B23" s="1" t="s">
        <v>11</v>
      </c>
      <c r="C23" s="1" t="s">
        <v>126</v>
      </c>
      <c r="D23" s="1" t="s">
        <v>359</v>
      </c>
      <c r="E23" s="1" t="s">
        <v>315</v>
      </c>
      <c r="F23" s="5">
        <v>1200</v>
      </c>
      <c r="G23" s="5">
        <v>1200</v>
      </c>
      <c r="H23" s="5">
        <v>1200</v>
      </c>
      <c r="I23" s="5">
        <v>1200</v>
      </c>
      <c r="J23" s="5">
        <v>1200</v>
      </c>
      <c r="K23" s="5">
        <v>1200</v>
      </c>
      <c r="L23" s="5">
        <v>1200</v>
      </c>
      <c r="M23" s="5">
        <v>1200</v>
      </c>
      <c r="N23" s="5">
        <v>1200</v>
      </c>
      <c r="O23" s="5">
        <v>1200</v>
      </c>
      <c r="P23" s="5">
        <v>1200</v>
      </c>
      <c r="Q23" s="5">
        <v>1200</v>
      </c>
      <c r="R23" s="5">
        <v>1200</v>
      </c>
      <c r="S23" s="5">
        <v>1200</v>
      </c>
      <c r="T23" s="5">
        <v>1200</v>
      </c>
      <c r="U23" s="5">
        <v>1200</v>
      </c>
      <c r="V23" s="5">
        <v>1200</v>
      </c>
      <c r="W23" s="5">
        <v>1200</v>
      </c>
      <c r="X23" s="5">
        <v>1200</v>
      </c>
      <c r="Y23" s="5">
        <v>1200</v>
      </c>
      <c r="Z23" s="5">
        <v>1200</v>
      </c>
      <c r="AA23" s="5">
        <v>1200</v>
      </c>
      <c r="AB23" s="5">
        <v>1200</v>
      </c>
      <c r="AC23" s="5">
        <v>1200</v>
      </c>
      <c r="AD23" s="5">
        <v>1200</v>
      </c>
      <c r="AE23" s="5">
        <v>1200</v>
      </c>
      <c r="AF23" s="5">
        <v>1200</v>
      </c>
      <c r="AG23" s="5">
        <v>1200</v>
      </c>
      <c r="AH23" s="5">
        <v>1200</v>
      </c>
      <c r="AI23" s="5">
        <v>1200</v>
      </c>
      <c r="AJ23" s="5">
        <v>1200</v>
      </c>
      <c r="AK23" s="5">
        <v>1200</v>
      </c>
      <c r="AL23" s="5">
        <v>1200</v>
      </c>
      <c r="AM23" s="5">
        <v>1200</v>
      </c>
    </row>
    <row r="24" spans="2:39" x14ac:dyDescent="0.25">
      <c r="B24" s="1" t="s">
        <v>113</v>
      </c>
      <c r="C24" s="1" t="s">
        <v>126</v>
      </c>
      <c r="D24" s="1" t="s">
        <v>359</v>
      </c>
      <c r="E24" s="1" t="s">
        <v>315</v>
      </c>
      <c r="F24" s="9">
        <v>3.7999999999999999E-2</v>
      </c>
      <c r="G24" s="9">
        <v>3.7999999999999999E-2</v>
      </c>
      <c r="H24" s="9">
        <v>3.7999999999999999E-2</v>
      </c>
      <c r="I24" s="9">
        <v>3.7999999999999999E-2</v>
      </c>
      <c r="J24" s="9">
        <v>3.7999999999999999E-2</v>
      </c>
      <c r="K24" s="9">
        <v>3.7999999999999999E-2</v>
      </c>
      <c r="L24" s="9">
        <v>3.7999999999999999E-2</v>
      </c>
      <c r="M24" s="9">
        <v>3.7999999999999999E-2</v>
      </c>
      <c r="N24" s="9">
        <v>3.7999999999999999E-2</v>
      </c>
      <c r="O24" s="9">
        <v>3.7999999999999999E-2</v>
      </c>
      <c r="P24" s="9">
        <v>3.7999999999999999E-2</v>
      </c>
      <c r="Q24" s="9">
        <v>3.7999999999999999E-2</v>
      </c>
      <c r="R24" s="9">
        <v>3.7999999999999999E-2</v>
      </c>
      <c r="S24" s="9">
        <v>3.7999999999999999E-2</v>
      </c>
      <c r="T24" s="9">
        <v>3.7999999999999999E-2</v>
      </c>
      <c r="U24" s="9">
        <v>3.7999999999999999E-2</v>
      </c>
      <c r="V24" s="9">
        <v>3.7999999999999999E-2</v>
      </c>
      <c r="W24" s="9">
        <v>3.7999999999999999E-2</v>
      </c>
      <c r="X24" s="9">
        <v>3.7999999999999999E-2</v>
      </c>
      <c r="Y24" s="9">
        <v>3.7999999999999999E-2</v>
      </c>
      <c r="Z24" s="9">
        <v>3.7999999999999999E-2</v>
      </c>
      <c r="AA24" s="9">
        <v>3.7999999999999999E-2</v>
      </c>
      <c r="AB24" s="9">
        <v>3.7999999999999999E-2</v>
      </c>
      <c r="AC24" s="9">
        <v>3.7999999999999999E-2</v>
      </c>
      <c r="AD24" s="9">
        <v>3.7999999999999999E-2</v>
      </c>
      <c r="AE24" s="9">
        <v>3.7999999999999999E-2</v>
      </c>
      <c r="AF24" s="9">
        <v>3.7999999999999999E-2</v>
      </c>
      <c r="AG24" s="9">
        <v>3.7999999999999999E-2</v>
      </c>
      <c r="AH24" s="9">
        <v>3.7999999999999999E-2</v>
      </c>
      <c r="AI24" s="9">
        <v>3.7999999999999999E-2</v>
      </c>
      <c r="AJ24" s="9">
        <v>3.7999999999999999E-2</v>
      </c>
      <c r="AK24" s="9">
        <v>3.7999999999999999E-2</v>
      </c>
      <c r="AL24" s="9">
        <v>3.7999999999999999E-2</v>
      </c>
      <c r="AM24" s="9">
        <v>3.7999999999999999E-2</v>
      </c>
    </row>
    <row r="25" spans="2:39" x14ac:dyDescent="0.25">
      <c r="B25" s="1" t="s">
        <v>38</v>
      </c>
      <c r="C25" s="1" t="s">
        <v>127</v>
      </c>
      <c r="D25" s="1" t="s">
        <v>359</v>
      </c>
      <c r="E25" s="1" t="s">
        <v>315</v>
      </c>
      <c r="F25" s="6">
        <v>0.13</v>
      </c>
      <c r="G25" s="6">
        <v>0.13</v>
      </c>
      <c r="H25" s="6">
        <v>0.13</v>
      </c>
      <c r="I25" s="6">
        <v>0.13</v>
      </c>
      <c r="J25" s="6">
        <v>0.13</v>
      </c>
      <c r="K25" s="6">
        <v>0.13</v>
      </c>
      <c r="L25" s="6">
        <v>0.13</v>
      </c>
      <c r="M25" s="6">
        <v>0.13</v>
      </c>
      <c r="N25" s="6">
        <v>0.13</v>
      </c>
      <c r="O25" s="6">
        <v>0.13</v>
      </c>
      <c r="P25" s="6">
        <v>0.13</v>
      </c>
      <c r="Q25" s="6">
        <v>0.13</v>
      </c>
      <c r="R25" s="6">
        <v>0.13</v>
      </c>
      <c r="S25" s="6">
        <v>0.13</v>
      </c>
      <c r="T25" s="6">
        <v>0.13</v>
      </c>
      <c r="U25" s="6">
        <v>0.13</v>
      </c>
      <c r="V25" s="6">
        <v>0.13</v>
      </c>
      <c r="W25" s="6">
        <v>0.13</v>
      </c>
      <c r="X25" s="6">
        <v>0.13</v>
      </c>
      <c r="Y25" s="6">
        <v>0.13</v>
      </c>
      <c r="Z25" s="6">
        <v>0.13</v>
      </c>
      <c r="AA25" s="6">
        <v>0.13</v>
      </c>
      <c r="AB25" s="6">
        <v>0.13</v>
      </c>
      <c r="AC25" s="6">
        <v>0.13</v>
      </c>
      <c r="AD25" s="6">
        <v>0.13</v>
      </c>
      <c r="AE25" s="6">
        <v>0.13</v>
      </c>
      <c r="AF25" s="6">
        <v>0.13</v>
      </c>
      <c r="AG25" s="6">
        <v>0.13</v>
      </c>
      <c r="AH25" s="6">
        <v>0.13</v>
      </c>
      <c r="AI25" s="6">
        <v>0.13</v>
      </c>
      <c r="AJ25" s="6">
        <v>0.13</v>
      </c>
      <c r="AK25" s="6">
        <v>0.13</v>
      </c>
      <c r="AL25" s="6">
        <v>0.13</v>
      </c>
      <c r="AM25" s="6">
        <v>0.13</v>
      </c>
    </row>
    <row r="26" spans="2:39" x14ac:dyDescent="0.25">
      <c r="B26" s="1" t="s">
        <v>12</v>
      </c>
      <c r="D26" s="1" t="s">
        <v>359</v>
      </c>
      <c r="E26" s="1" t="s">
        <v>315</v>
      </c>
      <c r="F26" s="5" t="s">
        <v>117</v>
      </c>
      <c r="G26" s="5" t="s">
        <v>117</v>
      </c>
      <c r="H26" s="5" t="s">
        <v>117</v>
      </c>
      <c r="I26" s="5" t="s">
        <v>117</v>
      </c>
      <c r="J26" s="5" t="s">
        <v>117</v>
      </c>
      <c r="K26" s="5" t="s">
        <v>117</v>
      </c>
      <c r="L26" s="5" t="s">
        <v>117</v>
      </c>
      <c r="M26" s="5" t="s">
        <v>117</v>
      </c>
      <c r="N26" s="5" t="s">
        <v>117</v>
      </c>
      <c r="O26" s="5" t="s">
        <v>117</v>
      </c>
      <c r="P26" s="5" t="s">
        <v>117</v>
      </c>
      <c r="Q26" s="5" t="s">
        <v>117</v>
      </c>
      <c r="R26" s="5" t="s">
        <v>117</v>
      </c>
      <c r="S26" s="5" t="s">
        <v>117</v>
      </c>
      <c r="T26" s="5" t="s">
        <v>117</v>
      </c>
      <c r="U26" s="5" t="s">
        <v>117</v>
      </c>
      <c r="V26" s="5" t="s">
        <v>117</v>
      </c>
      <c r="W26" s="5" t="s">
        <v>117</v>
      </c>
      <c r="X26" s="5" t="s">
        <v>117</v>
      </c>
      <c r="Y26" s="5" t="s">
        <v>117</v>
      </c>
      <c r="Z26" s="5" t="s">
        <v>117</v>
      </c>
      <c r="AA26" s="5" t="s">
        <v>117</v>
      </c>
      <c r="AB26" s="5" t="s">
        <v>117</v>
      </c>
      <c r="AC26" s="5" t="s">
        <v>117</v>
      </c>
      <c r="AD26" s="5" t="s">
        <v>117</v>
      </c>
      <c r="AE26" s="5" t="s">
        <v>117</v>
      </c>
      <c r="AF26" s="5" t="s">
        <v>117</v>
      </c>
      <c r="AG26" s="5" t="s">
        <v>117</v>
      </c>
      <c r="AH26" s="5" t="s">
        <v>117</v>
      </c>
      <c r="AI26" s="5" t="s">
        <v>117</v>
      </c>
      <c r="AJ26" s="5" t="s">
        <v>117</v>
      </c>
      <c r="AK26" s="5" t="s">
        <v>117</v>
      </c>
      <c r="AL26" s="5" t="s">
        <v>117</v>
      </c>
      <c r="AM26" s="5" t="s">
        <v>117</v>
      </c>
    </row>
    <row r="27" spans="2:39" x14ac:dyDescent="0.25">
      <c r="B27" s="1" t="s">
        <v>13</v>
      </c>
      <c r="D27" s="1" t="s">
        <v>359</v>
      </c>
      <c r="E27" s="1" t="s">
        <v>315</v>
      </c>
      <c r="F27" s="5" t="s">
        <v>117</v>
      </c>
      <c r="G27" s="5" t="s">
        <v>117</v>
      </c>
      <c r="H27" s="5" t="s">
        <v>117</v>
      </c>
      <c r="I27" s="5" t="s">
        <v>117</v>
      </c>
      <c r="J27" s="5" t="s">
        <v>117</v>
      </c>
      <c r="K27" s="5" t="s">
        <v>117</v>
      </c>
      <c r="L27" s="5" t="s">
        <v>117</v>
      </c>
      <c r="M27" s="5" t="s">
        <v>117</v>
      </c>
      <c r="N27" s="5" t="s">
        <v>117</v>
      </c>
      <c r="O27" s="5" t="s">
        <v>117</v>
      </c>
      <c r="P27" s="5" t="s">
        <v>117</v>
      </c>
      <c r="Q27" s="5" t="s">
        <v>117</v>
      </c>
      <c r="R27" s="5" t="s">
        <v>117</v>
      </c>
      <c r="S27" s="5" t="s">
        <v>117</v>
      </c>
      <c r="T27" s="5" t="s">
        <v>117</v>
      </c>
      <c r="U27" s="5" t="s">
        <v>117</v>
      </c>
      <c r="V27" s="5" t="s">
        <v>117</v>
      </c>
      <c r="W27" s="5" t="s">
        <v>117</v>
      </c>
      <c r="X27" s="5" t="s">
        <v>117</v>
      </c>
      <c r="Y27" s="5" t="s">
        <v>117</v>
      </c>
      <c r="Z27" s="5" t="s">
        <v>117</v>
      </c>
      <c r="AA27" s="5" t="s">
        <v>117</v>
      </c>
      <c r="AB27" s="5" t="s">
        <v>117</v>
      </c>
      <c r="AC27" s="5" t="s">
        <v>117</v>
      </c>
      <c r="AD27" s="5" t="s">
        <v>117</v>
      </c>
      <c r="AE27" s="5" t="s">
        <v>117</v>
      </c>
      <c r="AF27" s="5" t="s">
        <v>117</v>
      </c>
      <c r="AG27" s="5" t="s">
        <v>117</v>
      </c>
      <c r="AH27" s="5" t="s">
        <v>117</v>
      </c>
      <c r="AI27" s="5" t="s">
        <v>117</v>
      </c>
      <c r="AJ27" s="5" t="s">
        <v>117</v>
      </c>
      <c r="AK27" s="5" t="s">
        <v>117</v>
      </c>
      <c r="AL27" s="5" t="s">
        <v>117</v>
      </c>
      <c r="AM27" s="5" t="s">
        <v>117</v>
      </c>
    </row>
    <row r="28" spans="2:39" x14ac:dyDescent="0.25">
      <c r="B28" s="1" t="s">
        <v>14</v>
      </c>
      <c r="D28" s="1" t="s">
        <v>359</v>
      </c>
      <c r="E28" s="1" t="s">
        <v>315</v>
      </c>
      <c r="F28" s="5" t="s">
        <v>117</v>
      </c>
      <c r="G28" s="5" t="s">
        <v>117</v>
      </c>
      <c r="H28" s="5" t="s">
        <v>117</v>
      </c>
      <c r="I28" s="5" t="s">
        <v>117</v>
      </c>
      <c r="J28" s="5" t="s">
        <v>117</v>
      </c>
      <c r="K28" s="5" t="s">
        <v>117</v>
      </c>
      <c r="L28" s="5" t="s">
        <v>117</v>
      </c>
      <c r="M28" s="5" t="s">
        <v>117</v>
      </c>
      <c r="N28" s="5" t="s">
        <v>117</v>
      </c>
      <c r="O28" s="5" t="s">
        <v>117</v>
      </c>
      <c r="P28" s="5" t="s">
        <v>117</v>
      </c>
      <c r="Q28" s="5" t="s">
        <v>117</v>
      </c>
      <c r="R28" s="5" t="s">
        <v>117</v>
      </c>
      <c r="S28" s="5" t="s">
        <v>117</v>
      </c>
      <c r="T28" s="5" t="s">
        <v>117</v>
      </c>
      <c r="U28" s="5" t="s">
        <v>117</v>
      </c>
      <c r="V28" s="5" t="s">
        <v>117</v>
      </c>
      <c r="W28" s="5" t="s">
        <v>117</v>
      </c>
      <c r="X28" s="5" t="s">
        <v>117</v>
      </c>
      <c r="Y28" s="5" t="s">
        <v>117</v>
      </c>
      <c r="Z28" s="5" t="s">
        <v>117</v>
      </c>
      <c r="AA28" s="5" t="s">
        <v>117</v>
      </c>
      <c r="AB28" s="5" t="s">
        <v>117</v>
      </c>
      <c r="AC28" s="5" t="s">
        <v>117</v>
      </c>
      <c r="AD28" s="5" t="s">
        <v>117</v>
      </c>
      <c r="AE28" s="5" t="s">
        <v>117</v>
      </c>
      <c r="AF28" s="5" t="s">
        <v>117</v>
      </c>
      <c r="AG28" s="5" t="s">
        <v>117</v>
      </c>
      <c r="AH28" s="5" t="s">
        <v>117</v>
      </c>
      <c r="AI28" s="5" t="s">
        <v>117</v>
      </c>
      <c r="AJ28" s="5" t="s">
        <v>117</v>
      </c>
      <c r="AK28" s="5" t="s">
        <v>117</v>
      </c>
      <c r="AL28" s="5" t="s">
        <v>117</v>
      </c>
      <c r="AM28" s="5" t="s">
        <v>117</v>
      </c>
    </row>
    <row r="29" spans="2:39" x14ac:dyDescent="0.25">
      <c r="B29" s="1" t="s">
        <v>15</v>
      </c>
      <c r="D29" s="1" t="s">
        <v>359</v>
      </c>
      <c r="E29" s="1" t="s">
        <v>315</v>
      </c>
      <c r="F29" s="5" t="s">
        <v>117</v>
      </c>
      <c r="G29" s="5" t="s">
        <v>117</v>
      </c>
      <c r="H29" s="5" t="s">
        <v>117</v>
      </c>
      <c r="I29" s="5" t="s">
        <v>117</v>
      </c>
      <c r="J29" s="5" t="s">
        <v>117</v>
      </c>
      <c r="K29" s="5" t="s">
        <v>117</v>
      </c>
      <c r="L29" s="5" t="s">
        <v>117</v>
      </c>
      <c r="M29" s="5" t="s">
        <v>117</v>
      </c>
      <c r="N29" s="5" t="s">
        <v>117</v>
      </c>
      <c r="O29" s="5" t="s">
        <v>117</v>
      </c>
      <c r="P29" s="5" t="s">
        <v>117</v>
      </c>
      <c r="Q29" s="5" t="s">
        <v>117</v>
      </c>
      <c r="R29" s="5" t="s">
        <v>117</v>
      </c>
      <c r="S29" s="5" t="s">
        <v>117</v>
      </c>
      <c r="T29" s="5" t="s">
        <v>117</v>
      </c>
      <c r="U29" s="5" t="s">
        <v>117</v>
      </c>
      <c r="V29" s="5" t="s">
        <v>117</v>
      </c>
      <c r="W29" s="5" t="s">
        <v>117</v>
      </c>
      <c r="X29" s="5" t="s">
        <v>117</v>
      </c>
      <c r="Y29" s="5" t="s">
        <v>117</v>
      </c>
      <c r="Z29" s="5" t="s">
        <v>117</v>
      </c>
      <c r="AA29" s="5" t="s">
        <v>117</v>
      </c>
      <c r="AB29" s="5" t="s">
        <v>117</v>
      </c>
      <c r="AC29" s="5" t="s">
        <v>117</v>
      </c>
      <c r="AD29" s="5" t="s">
        <v>117</v>
      </c>
      <c r="AE29" s="5" t="s">
        <v>117</v>
      </c>
      <c r="AF29" s="5" t="s">
        <v>117</v>
      </c>
      <c r="AG29" s="5" t="s">
        <v>117</v>
      </c>
      <c r="AH29" s="5" t="s">
        <v>117</v>
      </c>
      <c r="AI29" s="5" t="s">
        <v>117</v>
      </c>
      <c r="AJ29" s="5" t="s">
        <v>117</v>
      </c>
      <c r="AK29" s="5" t="s">
        <v>117</v>
      </c>
      <c r="AL29" s="5" t="s">
        <v>117</v>
      </c>
      <c r="AM29" s="5" t="s">
        <v>117</v>
      </c>
    </row>
    <row r="30" spans="2:39" x14ac:dyDescent="0.25">
      <c r="B30" s="1" t="s">
        <v>16</v>
      </c>
      <c r="D30" s="1" t="s">
        <v>359</v>
      </c>
      <c r="E30" s="1" t="s">
        <v>315</v>
      </c>
      <c r="F30" s="5" t="s">
        <v>117</v>
      </c>
      <c r="G30" s="5" t="s">
        <v>117</v>
      </c>
      <c r="H30" s="5" t="s">
        <v>117</v>
      </c>
      <c r="I30" s="5" t="s">
        <v>117</v>
      </c>
      <c r="J30" s="5" t="s">
        <v>117</v>
      </c>
      <c r="K30" s="5" t="s">
        <v>117</v>
      </c>
      <c r="L30" s="5" t="s">
        <v>117</v>
      </c>
      <c r="M30" s="5" t="s">
        <v>117</v>
      </c>
      <c r="N30" s="5" t="s">
        <v>117</v>
      </c>
      <c r="O30" s="5" t="s">
        <v>117</v>
      </c>
      <c r="P30" s="5" t="s">
        <v>117</v>
      </c>
      <c r="Q30" s="5" t="s">
        <v>117</v>
      </c>
      <c r="R30" s="5" t="s">
        <v>117</v>
      </c>
      <c r="S30" s="5" t="s">
        <v>117</v>
      </c>
      <c r="T30" s="5" t="s">
        <v>117</v>
      </c>
      <c r="U30" s="5" t="s">
        <v>117</v>
      </c>
      <c r="V30" s="5" t="s">
        <v>117</v>
      </c>
      <c r="W30" s="5" t="s">
        <v>117</v>
      </c>
      <c r="X30" s="5" t="s">
        <v>117</v>
      </c>
      <c r="Y30" s="5" t="s">
        <v>117</v>
      </c>
      <c r="Z30" s="5" t="s">
        <v>117</v>
      </c>
      <c r="AA30" s="5" t="s">
        <v>117</v>
      </c>
      <c r="AB30" s="5" t="s">
        <v>117</v>
      </c>
      <c r="AC30" s="5" t="s">
        <v>117</v>
      </c>
      <c r="AD30" s="5" t="s">
        <v>117</v>
      </c>
      <c r="AE30" s="5" t="s">
        <v>117</v>
      </c>
      <c r="AF30" s="5" t="s">
        <v>117</v>
      </c>
      <c r="AG30" s="5" t="s">
        <v>117</v>
      </c>
      <c r="AH30" s="5" t="s">
        <v>117</v>
      </c>
      <c r="AI30" s="5" t="s">
        <v>117</v>
      </c>
      <c r="AJ30" s="5" t="s">
        <v>117</v>
      </c>
      <c r="AK30" s="5" t="s">
        <v>117</v>
      </c>
      <c r="AL30" s="5" t="s">
        <v>117</v>
      </c>
      <c r="AM30" s="5" t="s">
        <v>117</v>
      </c>
    </row>
    <row r="31" spans="2:39" x14ac:dyDescent="0.25">
      <c r="B31" s="1" t="s">
        <v>17</v>
      </c>
      <c r="C31" s="1" t="s">
        <v>126</v>
      </c>
      <c r="D31" s="1" t="s">
        <v>359</v>
      </c>
      <c r="E31" s="1" t="s">
        <v>315</v>
      </c>
      <c r="F31" s="6">
        <v>0.08</v>
      </c>
      <c r="G31" s="6">
        <v>0.08</v>
      </c>
      <c r="H31" s="6">
        <v>0.08</v>
      </c>
      <c r="I31" s="6">
        <v>0.08</v>
      </c>
      <c r="J31" s="6">
        <v>0.08</v>
      </c>
      <c r="K31" s="6">
        <v>0.08</v>
      </c>
      <c r="L31" s="6">
        <v>0.08</v>
      </c>
      <c r="M31" s="6">
        <v>0.08</v>
      </c>
      <c r="N31" s="6">
        <v>0.08</v>
      </c>
      <c r="O31" s="6">
        <v>0.08</v>
      </c>
      <c r="P31" s="6">
        <v>0.08</v>
      </c>
      <c r="Q31" s="6">
        <v>0.08</v>
      </c>
      <c r="R31" s="6">
        <v>0.08</v>
      </c>
      <c r="S31" s="6">
        <v>0.08</v>
      </c>
      <c r="T31" s="6">
        <v>0.08</v>
      </c>
      <c r="U31" s="6">
        <v>0.08</v>
      </c>
      <c r="V31" s="6">
        <v>0.08</v>
      </c>
      <c r="W31" s="6">
        <v>0.08</v>
      </c>
      <c r="X31" s="6">
        <v>0.08</v>
      </c>
      <c r="Y31" s="6">
        <v>0.08</v>
      </c>
      <c r="Z31" s="6">
        <v>0.08</v>
      </c>
      <c r="AA31" s="6">
        <v>0.08</v>
      </c>
      <c r="AB31" s="6">
        <v>0.08</v>
      </c>
      <c r="AC31" s="6">
        <v>0.08</v>
      </c>
      <c r="AD31" s="6">
        <v>0.08</v>
      </c>
      <c r="AE31" s="6">
        <v>0.08</v>
      </c>
      <c r="AF31" s="6">
        <v>0.08</v>
      </c>
      <c r="AG31" s="6">
        <v>0.08</v>
      </c>
      <c r="AH31" s="6">
        <v>0.08</v>
      </c>
      <c r="AI31" s="6">
        <v>0.08</v>
      </c>
      <c r="AJ31" s="6">
        <v>0.08</v>
      </c>
      <c r="AK31" s="6">
        <v>0.08</v>
      </c>
      <c r="AL31" s="6">
        <v>0.08</v>
      </c>
      <c r="AM31" s="6">
        <v>0.08</v>
      </c>
    </row>
    <row r="94" spans="3:3" x14ac:dyDescent="0.25">
      <c r="C94" s="4"/>
    </row>
    <row r="95" spans="3:3" x14ac:dyDescent="0.25">
      <c r="C95" s="4"/>
    </row>
    <row r="96" spans="3:3" x14ac:dyDescent="0.25">
      <c r="C96" s="4"/>
    </row>
  </sheetData>
  <pageMargins left="0.75" right="0.75" top="1" bottom="1" header="0.5" footer="0.5"/>
  <pageSetup paperSize="9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1BCED-6583-4779-B71A-5BBDAD106E7D}">
  <dimension ref="B1:AM58"/>
  <sheetViews>
    <sheetView topLeftCell="I30" zoomScale="75" zoomScaleNormal="75" workbookViewId="0">
      <selection activeCell="U11" sqref="U11"/>
    </sheetView>
  </sheetViews>
  <sheetFormatPr defaultColWidth="9.140625" defaultRowHeight="15" x14ac:dyDescent="0.25"/>
  <cols>
    <col min="1" max="1" width="9.140625" style="1"/>
    <col min="2" max="2" width="17.7109375" style="1" bestFit="1" customWidth="1"/>
    <col min="3" max="3" width="12.140625" style="1" customWidth="1"/>
    <col min="4" max="4" width="23.7109375" style="1" bestFit="1" customWidth="1"/>
    <col min="5" max="5" width="37" style="1" customWidth="1"/>
    <col min="6" max="6" width="13.85546875" style="1" bestFit="1" customWidth="1"/>
    <col min="7" max="7" width="9.85546875" style="1" bestFit="1" customWidth="1"/>
    <col min="8" max="34" width="9.85546875" style="1" customWidth="1"/>
    <col min="35" max="35" width="9.42578125" style="1" customWidth="1"/>
    <col min="36" max="36" width="9.85546875" style="1" customWidth="1"/>
    <col min="37" max="37" width="9.140625" style="12"/>
    <col min="38" max="38" width="11.140625" style="1" customWidth="1"/>
    <col min="39" max="16384" width="9.140625" style="1"/>
  </cols>
  <sheetData>
    <row r="1" spans="2:39" x14ac:dyDescent="0.25">
      <c r="B1" s="66" t="s">
        <v>175</v>
      </c>
    </row>
    <row r="2" spans="2:39" s="2" customFormat="1" x14ac:dyDescent="0.25">
      <c r="B2" s="2" t="s">
        <v>29</v>
      </c>
      <c r="C2" s="2" t="s">
        <v>31</v>
      </c>
      <c r="D2" s="2" t="s">
        <v>32</v>
      </c>
      <c r="AK2" s="94"/>
    </row>
    <row r="3" spans="2:39" s="2" customFormat="1" x14ac:dyDescent="0.25">
      <c r="B3" s="2" t="s">
        <v>18</v>
      </c>
      <c r="C3" s="2" t="s">
        <v>79</v>
      </c>
      <c r="D3" s="2" t="s">
        <v>80</v>
      </c>
      <c r="AK3" s="94"/>
    </row>
    <row r="4" spans="2:39" s="2" customFormat="1" x14ac:dyDescent="0.25">
      <c r="B4" s="2" t="s">
        <v>30</v>
      </c>
      <c r="C4" s="2" t="s">
        <v>42</v>
      </c>
      <c r="AK4" s="94"/>
    </row>
    <row r="5" spans="2:39" s="2" customFormat="1" x14ac:dyDescent="0.25">
      <c r="B5" s="2" t="s">
        <v>21</v>
      </c>
      <c r="C5" s="2" t="s">
        <v>23</v>
      </c>
      <c r="D5" s="2" t="s">
        <v>28</v>
      </c>
      <c r="E5" s="2" t="s">
        <v>177</v>
      </c>
      <c r="F5" s="3">
        <v>1990</v>
      </c>
      <c r="G5" s="3">
        <v>1991</v>
      </c>
      <c r="H5" s="3">
        <v>1992</v>
      </c>
      <c r="I5" s="3">
        <v>1993</v>
      </c>
      <c r="J5" s="3">
        <v>1994</v>
      </c>
      <c r="K5" s="3">
        <v>1995</v>
      </c>
      <c r="L5" s="3">
        <v>1996</v>
      </c>
      <c r="M5" s="3">
        <v>1997</v>
      </c>
      <c r="N5" s="3">
        <v>1998</v>
      </c>
      <c r="O5" s="3">
        <v>1999</v>
      </c>
      <c r="P5" s="3">
        <v>2000</v>
      </c>
      <c r="Q5" s="3">
        <v>2001</v>
      </c>
      <c r="R5" s="3">
        <v>2002</v>
      </c>
      <c r="S5" s="3">
        <v>2003</v>
      </c>
      <c r="T5" s="3">
        <v>2004</v>
      </c>
      <c r="U5" s="3">
        <v>2005</v>
      </c>
      <c r="V5" s="3">
        <v>2006</v>
      </c>
      <c r="W5" s="3">
        <v>2007</v>
      </c>
      <c r="X5" s="3">
        <v>2008</v>
      </c>
      <c r="Y5" s="3">
        <v>2009</v>
      </c>
      <c r="Z5" s="3">
        <v>2010</v>
      </c>
      <c r="AA5" s="3">
        <v>2011</v>
      </c>
      <c r="AB5" s="3">
        <v>2012</v>
      </c>
      <c r="AC5" s="3">
        <v>2013</v>
      </c>
      <c r="AD5" s="3">
        <v>2014</v>
      </c>
      <c r="AE5" s="3">
        <v>2015</v>
      </c>
      <c r="AF5" s="3">
        <v>2016</v>
      </c>
      <c r="AG5" s="3">
        <v>2017</v>
      </c>
      <c r="AH5" s="3">
        <v>2018</v>
      </c>
      <c r="AI5" s="3">
        <v>2019</v>
      </c>
      <c r="AJ5" s="3">
        <v>2020</v>
      </c>
      <c r="AK5" s="3">
        <v>2021</v>
      </c>
      <c r="AL5" s="3">
        <v>2022</v>
      </c>
      <c r="AM5" s="3">
        <v>2023</v>
      </c>
    </row>
    <row r="6" spans="2:39" ht="18" x14ac:dyDescent="0.35">
      <c r="B6" s="1" t="s">
        <v>149</v>
      </c>
      <c r="C6" s="1" t="s">
        <v>131</v>
      </c>
      <c r="D6" s="1" t="s">
        <v>359</v>
      </c>
      <c r="E6" s="1" t="s">
        <v>312</v>
      </c>
      <c r="F6" s="6">
        <v>88.20743008810436</v>
      </c>
      <c r="G6" s="6">
        <v>88.207430088104346</v>
      </c>
      <c r="H6" s="6">
        <v>88.207430088104346</v>
      </c>
      <c r="I6" s="6">
        <v>88.207430088104346</v>
      </c>
      <c r="J6" s="6">
        <v>88.207430088104374</v>
      </c>
      <c r="K6" s="6">
        <v>88.207430088104346</v>
      </c>
      <c r="L6" s="6">
        <v>88.207430088104346</v>
      </c>
      <c r="M6" s="6">
        <v>88.207430088104346</v>
      </c>
      <c r="N6" s="6">
        <v>88.1754518509386</v>
      </c>
      <c r="O6" s="6">
        <v>88.076468150076138</v>
      </c>
      <c r="P6" s="6">
        <v>87.962454752672855</v>
      </c>
      <c r="Q6" s="6">
        <v>83.916401921652749</v>
      </c>
      <c r="R6" s="6">
        <v>84.522329858475786</v>
      </c>
      <c r="S6" s="6">
        <v>84.51525976980102</v>
      </c>
      <c r="T6" s="6">
        <v>84.327513864567351</v>
      </c>
      <c r="U6" s="6">
        <v>84.411269036116096</v>
      </c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</row>
    <row r="7" spans="2:39" ht="18" x14ac:dyDescent="0.35">
      <c r="B7" s="1" t="s">
        <v>150</v>
      </c>
      <c r="C7" s="1" t="s">
        <v>33</v>
      </c>
      <c r="D7" s="1" t="s">
        <v>61</v>
      </c>
      <c r="F7" s="89">
        <v>1350</v>
      </c>
      <c r="G7" s="89">
        <v>1350</v>
      </c>
      <c r="H7" s="89">
        <v>1350</v>
      </c>
      <c r="I7" s="89">
        <v>1350</v>
      </c>
      <c r="J7" s="89">
        <v>1350</v>
      </c>
      <c r="K7" s="89">
        <v>1350</v>
      </c>
      <c r="L7" s="89">
        <v>1350</v>
      </c>
      <c r="M7" s="89">
        <v>1350</v>
      </c>
      <c r="N7" s="89">
        <v>1350</v>
      </c>
      <c r="O7" s="89">
        <v>1350</v>
      </c>
      <c r="P7" s="89">
        <v>1350</v>
      </c>
      <c r="Q7" s="89">
        <v>1350</v>
      </c>
      <c r="R7" s="89">
        <v>1350</v>
      </c>
      <c r="S7" s="89">
        <v>1350</v>
      </c>
      <c r="T7" s="89">
        <v>1350</v>
      </c>
      <c r="U7" s="89">
        <v>1350</v>
      </c>
      <c r="V7" s="89">
        <v>1350</v>
      </c>
      <c r="W7" s="89">
        <v>1350</v>
      </c>
      <c r="X7" s="89">
        <v>727.44907856450038</v>
      </c>
      <c r="Y7" s="89">
        <v>727.44907856450038</v>
      </c>
      <c r="Z7" s="89">
        <v>727.44907856450038</v>
      </c>
      <c r="AA7" s="89">
        <v>542.19204655674105</v>
      </c>
      <c r="AB7" s="89">
        <v>633.8506304558681</v>
      </c>
      <c r="AC7" s="89">
        <v>546.55674102812793</v>
      </c>
      <c r="AD7" s="89">
        <v>543.16197866149378</v>
      </c>
      <c r="AE7" s="89">
        <v>543.16197866149378</v>
      </c>
      <c r="AF7" s="89">
        <v>543.16197866149378</v>
      </c>
      <c r="AG7" s="89">
        <v>332.8322017458778</v>
      </c>
      <c r="AH7" s="89">
        <v>372.6964112512124</v>
      </c>
      <c r="AI7" s="89">
        <v>224.53928225024248</v>
      </c>
      <c r="AJ7" s="89">
        <v>224.53928225024248</v>
      </c>
      <c r="AK7" s="89">
        <v>386.0329776915616</v>
      </c>
      <c r="AL7" s="89">
        <v>427.40058195926281</v>
      </c>
      <c r="AM7" s="89">
        <v>396.12027158098931</v>
      </c>
    </row>
    <row r="8" spans="2:39" s="82" customFormat="1" x14ac:dyDescent="0.25">
      <c r="B8" s="82" t="s">
        <v>1</v>
      </c>
      <c r="C8" s="82" t="s">
        <v>131</v>
      </c>
      <c r="D8" s="1" t="s">
        <v>359</v>
      </c>
      <c r="E8" s="82" t="s">
        <v>314</v>
      </c>
      <c r="F8" s="109">
        <v>1.67</v>
      </c>
      <c r="G8" s="109">
        <v>1.67</v>
      </c>
      <c r="H8" s="109">
        <v>1.67</v>
      </c>
      <c r="I8" s="109">
        <v>1.67</v>
      </c>
      <c r="J8" s="109">
        <v>1.67</v>
      </c>
      <c r="K8" s="109">
        <v>1.67</v>
      </c>
      <c r="L8" s="109">
        <v>1.67</v>
      </c>
      <c r="M8" s="109">
        <v>1.67</v>
      </c>
      <c r="N8" s="109">
        <v>1.67</v>
      </c>
      <c r="O8" s="109">
        <v>1.67</v>
      </c>
      <c r="P8" s="109">
        <v>1.67</v>
      </c>
      <c r="Q8" s="109">
        <v>1.67</v>
      </c>
      <c r="R8" s="109">
        <v>1.67</v>
      </c>
      <c r="S8" s="109">
        <v>1.67</v>
      </c>
      <c r="T8" s="109">
        <v>1.67</v>
      </c>
      <c r="U8" s="109">
        <v>1.67</v>
      </c>
      <c r="V8" s="109">
        <v>1.67</v>
      </c>
      <c r="W8" s="109">
        <v>1.67</v>
      </c>
      <c r="X8" s="109">
        <v>1.67</v>
      </c>
      <c r="Y8" s="109">
        <v>1.67</v>
      </c>
      <c r="Z8" s="109">
        <v>1.67</v>
      </c>
      <c r="AA8" s="109">
        <v>1.67</v>
      </c>
      <c r="AB8" s="109">
        <v>1.67</v>
      </c>
      <c r="AC8" s="109">
        <v>1.67</v>
      </c>
      <c r="AD8" s="109">
        <v>1.67</v>
      </c>
      <c r="AE8" s="109">
        <v>1.67</v>
      </c>
      <c r="AF8" s="109">
        <v>1.67</v>
      </c>
      <c r="AG8" s="109">
        <v>1.67</v>
      </c>
      <c r="AH8" s="109">
        <v>1.67</v>
      </c>
      <c r="AI8" s="109">
        <v>1.67</v>
      </c>
      <c r="AJ8" s="109">
        <v>1.67</v>
      </c>
      <c r="AK8" s="109">
        <v>1.67</v>
      </c>
      <c r="AL8" s="109">
        <v>1.67</v>
      </c>
      <c r="AM8" s="109">
        <v>1.67</v>
      </c>
    </row>
    <row r="9" spans="2:39" s="82" customFormat="1" x14ac:dyDescent="0.25">
      <c r="B9" s="82" t="s">
        <v>0</v>
      </c>
      <c r="C9" s="82" t="s">
        <v>131</v>
      </c>
      <c r="D9" s="1" t="s">
        <v>359</v>
      </c>
      <c r="E9" s="82" t="s">
        <v>314</v>
      </c>
      <c r="F9" s="109">
        <v>3.67</v>
      </c>
      <c r="G9" s="109">
        <v>3.67</v>
      </c>
      <c r="H9" s="109">
        <v>3.67</v>
      </c>
      <c r="I9" s="109">
        <v>3.67</v>
      </c>
      <c r="J9" s="109">
        <v>3.67</v>
      </c>
      <c r="K9" s="109">
        <v>3.67</v>
      </c>
      <c r="L9" s="109">
        <v>3.67</v>
      </c>
      <c r="M9" s="109">
        <v>3.67</v>
      </c>
      <c r="N9" s="109">
        <v>3.67</v>
      </c>
      <c r="O9" s="109">
        <v>3.67</v>
      </c>
      <c r="P9" s="109">
        <v>3.67</v>
      </c>
      <c r="Q9" s="109">
        <v>3.67</v>
      </c>
      <c r="R9" s="109">
        <v>3.67</v>
      </c>
      <c r="S9" s="109">
        <v>3.67</v>
      </c>
      <c r="T9" s="109">
        <v>3.67</v>
      </c>
      <c r="U9" s="109">
        <v>3.67</v>
      </c>
      <c r="V9" s="109">
        <v>3.67</v>
      </c>
      <c r="W9" s="109">
        <v>3.67</v>
      </c>
      <c r="X9" s="109">
        <v>3.67</v>
      </c>
      <c r="Y9" s="109">
        <v>3.67</v>
      </c>
      <c r="Z9" s="109">
        <v>3.67</v>
      </c>
      <c r="AA9" s="109">
        <v>3.67</v>
      </c>
      <c r="AB9" s="109">
        <v>3.67</v>
      </c>
      <c r="AC9" s="109">
        <v>3.67</v>
      </c>
      <c r="AD9" s="109">
        <v>3.67</v>
      </c>
      <c r="AE9" s="109">
        <v>3.67</v>
      </c>
      <c r="AF9" s="109">
        <v>3.67</v>
      </c>
      <c r="AG9" s="109">
        <v>3.67</v>
      </c>
      <c r="AH9" s="109">
        <v>3.67</v>
      </c>
      <c r="AI9" s="109">
        <v>3.67</v>
      </c>
      <c r="AJ9" s="109">
        <v>3.67</v>
      </c>
      <c r="AK9" s="109">
        <v>3.67</v>
      </c>
      <c r="AL9" s="109">
        <v>3.67</v>
      </c>
      <c r="AM9" s="109">
        <v>3.67</v>
      </c>
    </row>
    <row r="10" spans="2:39" ht="18" x14ac:dyDescent="0.35">
      <c r="B10" s="1" t="s">
        <v>151</v>
      </c>
      <c r="D10" s="1" t="s">
        <v>359</v>
      </c>
      <c r="E10" s="1" t="s">
        <v>314</v>
      </c>
      <c r="F10" s="5" t="s">
        <v>117</v>
      </c>
      <c r="G10" s="5" t="s">
        <v>117</v>
      </c>
      <c r="H10" s="5" t="s">
        <v>117</v>
      </c>
      <c r="I10" s="5" t="s">
        <v>117</v>
      </c>
      <c r="J10" s="5" t="s">
        <v>117</v>
      </c>
      <c r="K10" s="5" t="s">
        <v>117</v>
      </c>
      <c r="L10" s="5" t="s">
        <v>117</v>
      </c>
      <c r="M10" s="5" t="s">
        <v>117</v>
      </c>
      <c r="N10" s="5" t="s">
        <v>117</v>
      </c>
      <c r="O10" s="5" t="s">
        <v>117</v>
      </c>
      <c r="P10" s="5" t="s">
        <v>117</v>
      </c>
      <c r="Q10" s="5" t="s">
        <v>117</v>
      </c>
      <c r="R10" s="5" t="s">
        <v>117</v>
      </c>
      <c r="S10" s="5" t="s">
        <v>117</v>
      </c>
      <c r="T10" s="5" t="s">
        <v>117</v>
      </c>
      <c r="U10" s="5" t="s">
        <v>117</v>
      </c>
      <c r="V10" s="5" t="s">
        <v>117</v>
      </c>
      <c r="W10" s="5" t="s">
        <v>117</v>
      </c>
      <c r="X10" s="5" t="s">
        <v>117</v>
      </c>
      <c r="Y10" s="5" t="s">
        <v>117</v>
      </c>
      <c r="Z10" s="5" t="s">
        <v>117</v>
      </c>
      <c r="AA10" s="5" t="s">
        <v>117</v>
      </c>
      <c r="AB10" s="5" t="s">
        <v>117</v>
      </c>
      <c r="AC10" s="5" t="s">
        <v>117</v>
      </c>
      <c r="AD10" s="5" t="s">
        <v>117</v>
      </c>
      <c r="AE10" s="5" t="s">
        <v>117</v>
      </c>
      <c r="AF10" s="5" t="s">
        <v>117</v>
      </c>
      <c r="AG10" s="5" t="s">
        <v>117</v>
      </c>
      <c r="AH10" s="5" t="s">
        <v>117</v>
      </c>
      <c r="AI10" s="5" t="s">
        <v>117</v>
      </c>
      <c r="AJ10" s="5" t="s">
        <v>117</v>
      </c>
      <c r="AK10" s="5" t="s">
        <v>117</v>
      </c>
      <c r="AL10" s="5" t="s">
        <v>117</v>
      </c>
      <c r="AM10" s="5" t="s">
        <v>117</v>
      </c>
    </row>
    <row r="11" spans="2:39" x14ac:dyDescent="0.25">
      <c r="B11" s="1" t="s">
        <v>2</v>
      </c>
      <c r="C11" s="1" t="s">
        <v>131</v>
      </c>
      <c r="D11" s="1" t="s">
        <v>359</v>
      </c>
      <c r="E11" s="1" t="s">
        <v>312</v>
      </c>
      <c r="F11" s="6">
        <v>5.1986372439912838</v>
      </c>
      <c r="G11" s="6">
        <v>5.1986372439912829</v>
      </c>
      <c r="H11" s="6">
        <v>5.1986372439912838</v>
      </c>
      <c r="I11" s="6">
        <v>5.1986372439912838</v>
      </c>
      <c r="J11" s="6">
        <v>5.1986372439912838</v>
      </c>
      <c r="K11" s="6">
        <v>5.1986372439912829</v>
      </c>
      <c r="L11" s="6">
        <v>5.1986372439912838</v>
      </c>
      <c r="M11" s="6">
        <v>5.1986372439912829</v>
      </c>
      <c r="N11" s="6">
        <v>5.1985287960163449</v>
      </c>
      <c r="O11" s="6">
        <v>5.1986981563766745</v>
      </c>
      <c r="P11" s="6">
        <v>5.198737274181827</v>
      </c>
      <c r="Q11" s="6">
        <v>5.1986458480191375</v>
      </c>
      <c r="R11" s="6">
        <v>5.1989991923121686</v>
      </c>
      <c r="S11" s="6">
        <v>5.1990161496088616</v>
      </c>
      <c r="T11" s="6">
        <v>5.1980768891057929</v>
      </c>
      <c r="U11" s="6">
        <v>5.1981192154677638</v>
      </c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</row>
    <row r="12" spans="2:39" ht="18" x14ac:dyDescent="0.35">
      <c r="B12" s="1" t="s">
        <v>152</v>
      </c>
      <c r="C12" s="1" t="s">
        <v>131</v>
      </c>
      <c r="D12" s="1" t="s">
        <v>359</v>
      </c>
      <c r="E12" s="1" t="s">
        <v>312</v>
      </c>
      <c r="F12" s="6">
        <v>5.1986372439912838</v>
      </c>
      <c r="G12" s="6">
        <v>5.1986372439912829</v>
      </c>
      <c r="H12" s="6">
        <v>5.1986372439912838</v>
      </c>
      <c r="I12" s="6">
        <v>5.1986372439912838</v>
      </c>
      <c r="J12" s="6">
        <v>5.1986372439912838</v>
      </c>
      <c r="K12" s="6">
        <v>5.1986372439912829</v>
      </c>
      <c r="L12" s="6">
        <v>5.1986372439912838</v>
      </c>
      <c r="M12" s="6">
        <v>5.1986372439912829</v>
      </c>
      <c r="N12" s="6">
        <v>5.1985287960163449</v>
      </c>
      <c r="O12" s="6">
        <v>5.1986981563766745</v>
      </c>
      <c r="P12" s="6">
        <v>5.198737274181827</v>
      </c>
      <c r="Q12" s="6">
        <v>5.1986458480191375</v>
      </c>
      <c r="R12" s="6">
        <v>5.1989991923121686</v>
      </c>
      <c r="S12" s="6">
        <v>5.1990161496088616</v>
      </c>
      <c r="T12" s="6">
        <v>5.1980768891057929</v>
      </c>
      <c r="U12" s="6">
        <v>5.1981192154677638</v>
      </c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</row>
    <row r="13" spans="2:39" ht="18" x14ac:dyDescent="0.35">
      <c r="B13" s="1" t="s">
        <v>153</v>
      </c>
      <c r="C13" s="1" t="s">
        <v>131</v>
      </c>
      <c r="D13" s="1" t="s">
        <v>359</v>
      </c>
      <c r="E13" s="1" t="s">
        <v>312</v>
      </c>
      <c r="F13" s="6">
        <v>4.4191153644886674</v>
      </c>
      <c r="G13" s="6">
        <v>4.4191153644886665</v>
      </c>
      <c r="H13" s="6">
        <v>4.4191153644886674</v>
      </c>
      <c r="I13" s="6">
        <v>4.4191153644886674</v>
      </c>
      <c r="J13" s="6">
        <v>4.4191153644886665</v>
      </c>
      <c r="K13" s="6">
        <v>4.4191153644886656</v>
      </c>
      <c r="L13" s="6">
        <v>4.4191153644886674</v>
      </c>
      <c r="M13" s="6">
        <v>4.4191153644886656</v>
      </c>
      <c r="N13" s="6">
        <v>4.4190257000753723</v>
      </c>
      <c r="O13" s="6">
        <v>4.419174073737631</v>
      </c>
      <c r="P13" s="6">
        <v>4.4192134336407598</v>
      </c>
      <c r="Q13" s="6">
        <v>4.4191382985767227</v>
      </c>
      <c r="R13" s="6">
        <v>4.4194088342931535</v>
      </c>
      <c r="S13" s="6">
        <v>4.4194233222736514</v>
      </c>
      <c r="T13" s="6">
        <v>4.4186415350880885</v>
      </c>
      <c r="U13" s="6">
        <v>4.4186733893461172</v>
      </c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</row>
    <row r="14" spans="2:39" x14ac:dyDescent="0.25">
      <c r="B14" s="1" t="s">
        <v>3</v>
      </c>
      <c r="C14" s="1" t="s">
        <v>126</v>
      </c>
      <c r="D14" s="1" t="s">
        <v>359</v>
      </c>
      <c r="E14" s="1" t="s">
        <v>314</v>
      </c>
      <c r="F14" s="6">
        <v>0.18</v>
      </c>
      <c r="G14" s="6">
        <v>0.18</v>
      </c>
      <c r="H14" s="6">
        <v>0.18</v>
      </c>
      <c r="I14" s="6">
        <v>0.18</v>
      </c>
      <c r="J14" s="6">
        <v>0.18</v>
      </c>
      <c r="K14" s="6">
        <v>0.18</v>
      </c>
      <c r="L14" s="6">
        <v>0.18</v>
      </c>
      <c r="M14" s="6">
        <v>0.18</v>
      </c>
      <c r="N14" s="6">
        <v>0.18</v>
      </c>
      <c r="O14" s="6">
        <v>0.18</v>
      </c>
      <c r="P14" s="6">
        <v>0.18</v>
      </c>
      <c r="Q14" s="6">
        <v>0.18</v>
      </c>
      <c r="R14" s="6">
        <v>0.18</v>
      </c>
      <c r="S14" s="6">
        <v>0.18</v>
      </c>
      <c r="T14" s="6">
        <v>0.18</v>
      </c>
      <c r="U14" s="6">
        <v>0.18</v>
      </c>
      <c r="V14" s="6">
        <v>0.18</v>
      </c>
      <c r="W14" s="6">
        <v>0.18</v>
      </c>
      <c r="X14" s="6">
        <v>0.18</v>
      </c>
      <c r="Y14" s="6">
        <v>0.18</v>
      </c>
      <c r="Z14" s="6">
        <v>0.18</v>
      </c>
      <c r="AA14" s="6">
        <v>0.18</v>
      </c>
      <c r="AB14" s="6">
        <v>0.18</v>
      </c>
      <c r="AC14" s="6">
        <v>0.18</v>
      </c>
      <c r="AD14" s="6">
        <v>0.18</v>
      </c>
      <c r="AE14" s="6">
        <v>0.18</v>
      </c>
      <c r="AF14" s="6">
        <v>0.18</v>
      </c>
      <c r="AG14" s="6">
        <v>0.18</v>
      </c>
      <c r="AH14" s="6">
        <v>0.18</v>
      </c>
      <c r="AI14" s="6">
        <v>0.18</v>
      </c>
      <c r="AJ14" s="6">
        <v>0.18</v>
      </c>
      <c r="AK14" s="6">
        <v>0.18</v>
      </c>
      <c r="AL14" s="6">
        <v>0.18</v>
      </c>
      <c r="AM14" s="6">
        <v>0.18</v>
      </c>
    </row>
    <row r="15" spans="2:39" x14ac:dyDescent="0.25">
      <c r="B15" s="1" t="s">
        <v>4</v>
      </c>
      <c r="C15" s="1" t="s">
        <v>126</v>
      </c>
      <c r="D15" s="1" t="s">
        <v>359</v>
      </c>
      <c r="E15" s="1" t="s">
        <v>314</v>
      </c>
      <c r="F15" s="6">
        <v>0.02</v>
      </c>
      <c r="G15" s="6">
        <v>0.02</v>
      </c>
      <c r="H15" s="6">
        <v>0.02</v>
      </c>
      <c r="I15" s="6">
        <v>0.02</v>
      </c>
      <c r="J15" s="6">
        <v>0.02</v>
      </c>
      <c r="K15" s="6">
        <v>0.02</v>
      </c>
      <c r="L15" s="6">
        <v>0.02</v>
      </c>
      <c r="M15" s="6">
        <v>0.02</v>
      </c>
      <c r="N15" s="6">
        <v>0.02</v>
      </c>
      <c r="O15" s="6">
        <v>0.02</v>
      </c>
      <c r="P15" s="6">
        <v>0.02</v>
      </c>
      <c r="Q15" s="6">
        <v>0.02</v>
      </c>
      <c r="R15" s="6">
        <v>0.02</v>
      </c>
      <c r="S15" s="6">
        <v>0.02</v>
      </c>
      <c r="T15" s="6">
        <v>0.02</v>
      </c>
      <c r="U15" s="6">
        <v>0.02</v>
      </c>
      <c r="V15" s="6">
        <v>0.02</v>
      </c>
      <c r="W15" s="6">
        <v>0.02</v>
      </c>
      <c r="X15" s="6">
        <v>0.02</v>
      </c>
      <c r="Y15" s="6">
        <v>0.02</v>
      </c>
      <c r="Z15" s="6">
        <v>0.02</v>
      </c>
      <c r="AA15" s="6">
        <v>0.02</v>
      </c>
      <c r="AB15" s="6">
        <v>0.02</v>
      </c>
      <c r="AC15" s="6">
        <v>0.02</v>
      </c>
      <c r="AD15" s="6">
        <v>0.02</v>
      </c>
      <c r="AE15" s="6">
        <v>0.02</v>
      </c>
      <c r="AF15" s="6">
        <v>0.02</v>
      </c>
      <c r="AG15" s="6">
        <v>0.02</v>
      </c>
      <c r="AH15" s="6">
        <v>0.02</v>
      </c>
      <c r="AI15" s="6">
        <v>0.02</v>
      </c>
      <c r="AJ15" s="6">
        <v>0.02</v>
      </c>
      <c r="AK15" s="6">
        <v>0.02</v>
      </c>
      <c r="AL15" s="6">
        <v>0.02</v>
      </c>
      <c r="AM15" s="6">
        <v>0.02</v>
      </c>
    </row>
    <row r="16" spans="2:39" x14ac:dyDescent="0.25">
      <c r="B16" s="1" t="s">
        <v>5</v>
      </c>
      <c r="C16" s="1" t="s">
        <v>126</v>
      </c>
      <c r="D16" s="1" t="s">
        <v>359</v>
      </c>
      <c r="E16" s="1" t="s">
        <v>314</v>
      </c>
      <c r="F16" s="6">
        <v>0.02</v>
      </c>
      <c r="G16" s="6">
        <v>0.02</v>
      </c>
      <c r="H16" s="6">
        <v>0.02</v>
      </c>
      <c r="I16" s="6">
        <v>0.02</v>
      </c>
      <c r="J16" s="6">
        <v>0.02</v>
      </c>
      <c r="K16" s="6">
        <v>0.02</v>
      </c>
      <c r="L16" s="6">
        <v>0.02</v>
      </c>
      <c r="M16" s="6">
        <v>0.02</v>
      </c>
      <c r="N16" s="6">
        <v>0.02</v>
      </c>
      <c r="O16" s="6">
        <v>0.02</v>
      </c>
      <c r="P16" s="6">
        <v>0.02</v>
      </c>
      <c r="Q16" s="6">
        <v>0.02</v>
      </c>
      <c r="R16" s="6">
        <v>0.02</v>
      </c>
      <c r="S16" s="6">
        <v>0.02</v>
      </c>
      <c r="T16" s="6">
        <v>0.02</v>
      </c>
      <c r="U16" s="6">
        <v>0.02</v>
      </c>
      <c r="V16" s="6">
        <v>0.02</v>
      </c>
      <c r="W16" s="6">
        <v>0.02</v>
      </c>
      <c r="X16" s="6">
        <v>0.02</v>
      </c>
      <c r="Y16" s="6">
        <v>0.02</v>
      </c>
      <c r="Z16" s="6">
        <v>0.02</v>
      </c>
      <c r="AA16" s="6">
        <v>0.02</v>
      </c>
      <c r="AB16" s="6">
        <v>0.02</v>
      </c>
      <c r="AC16" s="6">
        <v>0.02</v>
      </c>
      <c r="AD16" s="6">
        <v>0.02</v>
      </c>
      <c r="AE16" s="6">
        <v>0.02</v>
      </c>
      <c r="AF16" s="6">
        <v>0.02</v>
      </c>
      <c r="AG16" s="6">
        <v>0.02</v>
      </c>
      <c r="AH16" s="6">
        <v>0.02</v>
      </c>
      <c r="AI16" s="6">
        <v>0.02</v>
      </c>
      <c r="AJ16" s="6">
        <v>0.02</v>
      </c>
      <c r="AK16" s="6">
        <v>0.02</v>
      </c>
      <c r="AL16" s="6">
        <v>0.02</v>
      </c>
      <c r="AM16" s="6">
        <v>0.02</v>
      </c>
    </row>
    <row r="17" spans="2:39" x14ac:dyDescent="0.25">
      <c r="B17" s="1" t="s">
        <v>6</v>
      </c>
      <c r="C17" s="1" t="s">
        <v>126</v>
      </c>
      <c r="D17" s="1" t="s">
        <v>359</v>
      </c>
      <c r="E17" s="1" t="s">
        <v>314</v>
      </c>
      <c r="F17" s="6">
        <v>0.68</v>
      </c>
      <c r="G17" s="6">
        <v>0.68</v>
      </c>
      <c r="H17" s="6">
        <v>0.68</v>
      </c>
      <c r="I17" s="6">
        <v>0.68</v>
      </c>
      <c r="J17" s="6">
        <v>0.68</v>
      </c>
      <c r="K17" s="6">
        <v>0.68</v>
      </c>
      <c r="L17" s="6">
        <v>0.68</v>
      </c>
      <c r="M17" s="6">
        <v>0.68</v>
      </c>
      <c r="N17" s="6">
        <v>0.68</v>
      </c>
      <c r="O17" s="6">
        <v>0.68</v>
      </c>
      <c r="P17" s="6">
        <v>0.68</v>
      </c>
      <c r="Q17" s="6">
        <v>0.68</v>
      </c>
      <c r="R17" s="6">
        <v>0.68</v>
      </c>
      <c r="S17" s="6">
        <v>0.68</v>
      </c>
      <c r="T17" s="6">
        <v>0.68</v>
      </c>
      <c r="U17" s="6">
        <v>0.68</v>
      </c>
      <c r="V17" s="6">
        <v>0.68</v>
      </c>
      <c r="W17" s="6">
        <v>0.68</v>
      </c>
      <c r="X17" s="6">
        <v>0.68</v>
      </c>
      <c r="Y17" s="6">
        <v>0.68</v>
      </c>
      <c r="Z17" s="6">
        <v>0.68</v>
      </c>
      <c r="AA17" s="6">
        <v>0.68</v>
      </c>
      <c r="AB17" s="6">
        <v>0.68</v>
      </c>
      <c r="AC17" s="6">
        <v>0.68</v>
      </c>
      <c r="AD17" s="6">
        <v>0.68</v>
      </c>
      <c r="AE17" s="6">
        <v>0.68</v>
      </c>
      <c r="AF17" s="6">
        <v>0.68</v>
      </c>
      <c r="AG17" s="6">
        <v>0.68</v>
      </c>
      <c r="AH17" s="6">
        <v>0.68</v>
      </c>
      <c r="AI17" s="6">
        <v>0.68</v>
      </c>
      <c r="AJ17" s="6">
        <v>0.68</v>
      </c>
      <c r="AK17" s="6">
        <v>0.68</v>
      </c>
      <c r="AL17" s="6">
        <v>0.68</v>
      </c>
      <c r="AM17" s="6">
        <v>0.68</v>
      </c>
    </row>
    <row r="18" spans="2:39" x14ac:dyDescent="0.25">
      <c r="B18" s="1" t="s">
        <v>7</v>
      </c>
      <c r="C18" s="1" t="s">
        <v>126</v>
      </c>
      <c r="D18" s="1" t="s">
        <v>359</v>
      </c>
      <c r="E18" s="1" t="s">
        <v>314</v>
      </c>
      <c r="F18" s="6">
        <v>0.72</v>
      </c>
      <c r="G18" s="6">
        <v>0.72</v>
      </c>
      <c r="H18" s="6">
        <v>0.72</v>
      </c>
      <c r="I18" s="6">
        <v>0.72</v>
      </c>
      <c r="J18" s="6">
        <v>0.72</v>
      </c>
      <c r="K18" s="6">
        <v>0.72</v>
      </c>
      <c r="L18" s="6">
        <v>0.72</v>
      </c>
      <c r="M18" s="6">
        <v>0.72</v>
      </c>
      <c r="N18" s="6">
        <v>0.72</v>
      </c>
      <c r="O18" s="6">
        <v>0.72</v>
      </c>
      <c r="P18" s="6">
        <v>0.72</v>
      </c>
      <c r="Q18" s="6">
        <v>0.72</v>
      </c>
      <c r="R18" s="6">
        <v>0.72</v>
      </c>
      <c r="S18" s="6">
        <v>0.72</v>
      </c>
      <c r="T18" s="6">
        <v>0.72</v>
      </c>
      <c r="U18" s="6">
        <v>0.72</v>
      </c>
      <c r="V18" s="6">
        <v>0.72</v>
      </c>
      <c r="W18" s="6">
        <v>0.72</v>
      </c>
      <c r="X18" s="6">
        <v>0.72</v>
      </c>
      <c r="Y18" s="6">
        <v>0.72</v>
      </c>
      <c r="Z18" s="6">
        <v>0.72</v>
      </c>
      <c r="AA18" s="6">
        <v>0.72</v>
      </c>
      <c r="AB18" s="6">
        <v>0.72</v>
      </c>
      <c r="AC18" s="6">
        <v>0.72</v>
      </c>
      <c r="AD18" s="6">
        <v>0.72</v>
      </c>
      <c r="AE18" s="6">
        <v>0.72</v>
      </c>
      <c r="AF18" s="6">
        <v>0.72</v>
      </c>
      <c r="AG18" s="6">
        <v>0.72</v>
      </c>
      <c r="AH18" s="6">
        <v>0.72</v>
      </c>
      <c r="AI18" s="6">
        <v>0.72</v>
      </c>
      <c r="AJ18" s="6">
        <v>0.72</v>
      </c>
      <c r="AK18" s="6">
        <v>0.72</v>
      </c>
      <c r="AL18" s="6">
        <v>0.72</v>
      </c>
      <c r="AM18" s="6">
        <v>0.72</v>
      </c>
    </row>
    <row r="19" spans="2:39" x14ac:dyDescent="0.25">
      <c r="B19" s="1" t="s">
        <v>8</v>
      </c>
      <c r="C19" s="1" t="s">
        <v>126</v>
      </c>
      <c r="D19" s="1" t="s">
        <v>359</v>
      </c>
      <c r="E19" s="1" t="s">
        <v>314</v>
      </c>
      <c r="F19" s="6">
        <v>1.25</v>
      </c>
      <c r="G19" s="6">
        <v>1.25</v>
      </c>
      <c r="H19" s="6">
        <v>1.25</v>
      </c>
      <c r="I19" s="6">
        <v>1.25</v>
      </c>
      <c r="J19" s="6">
        <v>1.25</v>
      </c>
      <c r="K19" s="6">
        <v>1.25</v>
      </c>
      <c r="L19" s="6">
        <v>1.25</v>
      </c>
      <c r="M19" s="6">
        <v>1.25</v>
      </c>
      <c r="N19" s="6">
        <v>1.25</v>
      </c>
      <c r="O19" s="6">
        <v>1.25</v>
      </c>
      <c r="P19" s="6">
        <v>1.25</v>
      </c>
      <c r="Q19" s="6">
        <v>1.25</v>
      </c>
      <c r="R19" s="6">
        <v>1.25</v>
      </c>
      <c r="S19" s="6">
        <v>1.25</v>
      </c>
      <c r="T19" s="6">
        <v>1.25</v>
      </c>
      <c r="U19" s="6">
        <v>1.25</v>
      </c>
      <c r="V19" s="6">
        <v>1.25</v>
      </c>
      <c r="W19" s="6">
        <v>1.25</v>
      </c>
      <c r="X19" s="6">
        <v>1.25</v>
      </c>
      <c r="Y19" s="6">
        <v>1.25</v>
      </c>
      <c r="Z19" s="6">
        <v>1.25</v>
      </c>
      <c r="AA19" s="6">
        <v>1.25</v>
      </c>
      <c r="AB19" s="6">
        <v>1.25</v>
      </c>
      <c r="AC19" s="6">
        <v>1.25</v>
      </c>
      <c r="AD19" s="6">
        <v>1.25</v>
      </c>
      <c r="AE19" s="6">
        <v>1.25</v>
      </c>
      <c r="AF19" s="6">
        <v>1.25</v>
      </c>
      <c r="AG19" s="6">
        <v>1.25</v>
      </c>
      <c r="AH19" s="6">
        <v>1.25</v>
      </c>
      <c r="AI19" s="6">
        <v>1.25</v>
      </c>
      <c r="AJ19" s="6">
        <v>1.25</v>
      </c>
      <c r="AK19" s="6">
        <v>1.25</v>
      </c>
      <c r="AL19" s="6">
        <v>1.25</v>
      </c>
      <c r="AM19" s="6">
        <v>1.25</v>
      </c>
    </row>
    <row r="20" spans="2:39" x14ac:dyDescent="0.25">
      <c r="B20" s="1" t="s">
        <v>9</v>
      </c>
      <c r="C20" s="1" t="s">
        <v>126</v>
      </c>
      <c r="D20" s="1" t="s">
        <v>359</v>
      </c>
      <c r="E20" s="1" t="s">
        <v>314</v>
      </c>
      <c r="F20" s="6">
        <v>32</v>
      </c>
      <c r="G20" s="6">
        <v>32</v>
      </c>
      <c r="H20" s="6">
        <v>32</v>
      </c>
      <c r="I20" s="6">
        <v>32</v>
      </c>
      <c r="J20" s="6">
        <v>32</v>
      </c>
      <c r="K20" s="6">
        <v>32</v>
      </c>
      <c r="L20" s="6">
        <v>32</v>
      </c>
      <c r="M20" s="6">
        <v>32</v>
      </c>
      <c r="N20" s="6">
        <v>32</v>
      </c>
      <c r="O20" s="6">
        <v>32</v>
      </c>
      <c r="P20" s="6">
        <v>32</v>
      </c>
      <c r="Q20" s="6">
        <v>32</v>
      </c>
      <c r="R20" s="6">
        <v>32</v>
      </c>
      <c r="S20" s="6">
        <v>32</v>
      </c>
      <c r="T20" s="6">
        <v>32</v>
      </c>
      <c r="U20" s="6">
        <v>32</v>
      </c>
      <c r="V20" s="6">
        <v>32</v>
      </c>
      <c r="W20" s="6">
        <v>32</v>
      </c>
      <c r="X20" s="6">
        <v>32</v>
      </c>
      <c r="Y20" s="6">
        <v>32</v>
      </c>
      <c r="Z20" s="6">
        <v>32</v>
      </c>
      <c r="AA20" s="6">
        <v>32</v>
      </c>
      <c r="AB20" s="6">
        <v>32</v>
      </c>
      <c r="AC20" s="6">
        <v>32</v>
      </c>
      <c r="AD20" s="6">
        <v>32</v>
      </c>
      <c r="AE20" s="6">
        <v>32</v>
      </c>
      <c r="AF20" s="6">
        <v>32</v>
      </c>
      <c r="AG20" s="6">
        <v>32</v>
      </c>
      <c r="AH20" s="6">
        <v>32</v>
      </c>
      <c r="AI20" s="6">
        <v>32</v>
      </c>
      <c r="AJ20" s="6">
        <v>32</v>
      </c>
      <c r="AK20" s="6">
        <v>32</v>
      </c>
      <c r="AL20" s="6">
        <v>32</v>
      </c>
      <c r="AM20" s="6">
        <v>32</v>
      </c>
    </row>
    <row r="21" spans="2:39" x14ac:dyDescent="0.25">
      <c r="B21" s="1" t="s">
        <v>10</v>
      </c>
      <c r="C21" s="1" t="s">
        <v>126</v>
      </c>
      <c r="D21" s="1" t="s">
        <v>359</v>
      </c>
      <c r="E21" s="1" t="s">
        <v>314</v>
      </c>
      <c r="F21" s="6">
        <v>0.21</v>
      </c>
      <c r="G21" s="6">
        <v>0.21</v>
      </c>
      <c r="H21" s="6">
        <v>0.21</v>
      </c>
      <c r="I21" s="6">
        <v>0.21</v>
      </c>
      <c r="J21" s="6">
        <v>0.21</v>
      </c>
      <c r="K21" s="6">
        <v>0.21</v>
      </c>
      <c r="L21" s="6">
        <v>0.21</v>
      </c>
      <c r="M21" s="6">
        <v>0.21</v>
      </c>
      <c r="N21" s="6">
        <v>0.21</v>
      </c>
      <c r="O21" s="6">
        <v>0.21</v>
      </c>
      <c r="P21" s="6">
        <v>0.21</v>
      </c>
      <c r="Q21" s="6">
        <v>0.21</v>
      </c>
      <c r="R21" s="6">
        <v>0.21</v>
      </c>
      <c r="S21" s="6">
        <v>0.21</v>
      </c>
      <c r="T21" s="6">
        <v>0.21</v>
      </c>
      <c r="U21" s="6">
        <v>0.21</v>
      </c>
      <c r="V21" s="6">
        <v>0.21</v>
      </c>
      <c r="W21" s="6">
        <v>0.21</v>
      </c>
      <c r="X21" s="6">
        <v>0.21</v>
      </c>
      <c r="Y21" s="6">
        <v>0.21</v>
      </c>
      <c r="Z21" s="6">
        <v>0.21</v>
      </c>
      <c r="AA21" s="6">
        <v>0.21</v>
      </c>
      <c r="AB21" s="6">
        <v>0.21</v>
      </c>
      <c r="AC21" s="6">
        <v>0.21</v>
      </c>
      <c r="AD21" s="6">
        <v>0.21</v>
      </c>
      <c r="AE21" s="6">
        <v>0.21</v>
      </c>
      <c r="AF21" s="6">
        <v>0.21</v>
      </c>
      <c r="AG21" s="6">
        <v>0.21</v>
      </c>
      <c r="AH21" s="6">
        <v>0.21</v>
      </c>
      <c r="AI21" s="6">
        <v>0.21</v>
      </c>
      <c r="AJ21" s="6">
        <v>0.21</v>
      </c>
      <c r="AK21" s="6">
        <v>0.21</v>
      </c>
      <c r="AL21" s="6">
        <v>0.21</v>
      </c>
      <c r="AM21" s="6">
        <v>0.21</v>
      </c>
    </row>
    <row r="22" spans="2:39" x14ac:dyDescent="0.25">
      <c r="B22" s="1" t="s">
        <v>11</v>
      </c>
      <c r="C22" s="1" t="s">
        <v>126</v>
      </c>
      <c r="D22" s="1" t="s">
        <v>359</v>
      </c>
      <c r="E22" s="1" t="s">
        <v>314</v>
      </c>
      <c r="F22" s="6">
        <v>1.2</v>
      </c>
      <c r="G22" s="6">
        <v>1.2</v>
      </c>
      <c r="H22" s="6">
        <v>1.2</v>
      </c>
      <c r="I22" s="6">
        <v>1.2</v>
      </c>
      <c r="J22" s="6">
        <v>1.2</v>
      </c>
      <c r="K22" s="6">
        <v>1.2</v>
      </c>
      <c r="L22" s="6">
        <v>1.2</v>
      </c>
      <c r="M22" s="6">
        <v>1.2</v>
      </c>
      <c r="N22" s="6">
        <v>1.2</v>
      </c>
      <c r="O22" s="6">
        <v>1.2</v>
      </c>
      <c r="P22" s="6">
        <v>1.2</v>
      </c>
      <c r="Q22" s="6">
        <v>1.2</v>
      </c>
      <c r="R22" s="6">
        <v>1.2</v>
      </c>
      <c r="S22" s="6">
        <v>1.2</v>
      </c>
      <c r="T22" s="6">
        <v>1.2</v>
      </c>
      <c r="U22" s="6">
        <v>1.2</v>
      </c>
      <c r="V22" s="6">
        <v>1.2</v>
      </c>
      <c r="W22" s="6">
        <v>1.2</v>
      </c>
      <c r="X22" s="6">
        <v>1.2</v>
      </c>
      <c r="Y22" s="6">
        <v>1.2</v>
      </c>
      <c r="Z22" s="6">
        <v>1.2</v>
      </c>
      <c r="AA22" s="6">
        <v>1.2</v>
      </c>
      <c r="AB22" s="6">
        <v>1.2</v>
      </c>
      <c r="AC22" s="6">
        <v>1.2</v>
      </c>
      <c r="AD22" s="6">
        <v>1.2</v>
      </c>
      <c r="AE22" s="6">
        <v>1.2</v>
      </c>
      <c r="AF22" s="6">
        <v>1.2</v>
      </c>
      <c r="AG22" s="6">
        <v>1.2</v>
      </c>
      <c r="AH22" s="6">
        <v>1.2</v>
      </c>
      <c r="AI22" s="6">
        <v>1.2</v>
      </c>
      <c r="AJ22" s="6">
        <v>1.2</v>
      </c>
      <c r="AK22" s="6">
        <v>1.2</v>
      </c>
      <c r="AL22" s="6">
        <v>1.2</v>
      </c>
      <c r="AM22" s="6">
        <v>1.2</v>
      </c>
    </row>
    <row r="23" spans="2:39" x14ac:dyDescent="0.25">
      <c r="B23" s="1" t="s">
        <v>38</v>
      </c>
      <c r="C23" s="1" t="s">
        <v>316</v>
      </c>
      <c r="D23" s="1" t="s">
        <v>359</v>
      </c>
      <c r="E23" s="1" t="s">
        <v>314</v>
      </c>
      <c r="F23" s="5">
        <v>0.47</v>
      </c>
      <c r="G23" s="5">
        <v>0.47</v>
      </c>
      <c r="H23" s="5">
        <v>0.47</v>
      </c>
      <c r="I23" s="5">
        <v>0.47</v>
      </c>
      <c r="J23" s="5">
        <v>0.47</v>
      </c>
      <c r="K23" s="5">
        <v>0.47</v>
      </c>
      <c r="L23" s="5">
        <v>0.47</v>
      </c>
      <c r="M23" s="5">
        <v>0.47</v>
      </c>
      <c r="N23" s="5">
        <v>0.47</v>
      </c>
      <c r="O23" s="5">
        <v>0.47</v>
      </c>
      <c r="P23" s="5">
        <v>0.47</v>
      </c>
      <c r="Q23" s="5">
        <v>0.47</v>
      </c>
      <c r="R23" s="5">
        <v>0.47</v>
      </c>
      <c r="S23" s="5">
        <v>0.47</v>
      </c>
      <c r="T23" s="5">
        <v>0.47</v>
      </c>
      <c r="U23" s="5">
        <v>0.47</v>
      </c>
      <c r="V23" s="5">
        <v>0.47</v>
      </c>
      <c r="W23" s="5">
        <v>0.47</v>
      </c>
      <c r="X23" s="5">
        <v>0.47</v>
      </c>
      <c r="Y23" s="5">
        <v>0.47</v>
      </c>
      <c r="Z23" s="5">
        <v>0.47</v>
      </c>
      <c r="AA23" s="5">
        <v>0.47</v>
      </c>
      <c r="AB23" s="5">
        <v>0.47</v>
      </c>
      <c r="AC23" s="5">
        <v>0.47</v>
      </c>
      <c r="AD23" s="5">
        <v>0.47</v>
      </c>
      <c r="AE23" s="5">
        <v>0.47</v>
      </c>
      <c r="AF23" s="5">
        <v>0.47</v>
      </c>
      <c r="AG23" s="5">
        <v>0.47</v>
      </c>
      <c r="AH23" s="5">
        <v>0.47</v>
      </c>
      <c r="AI23" s="5">
        <v>0.47</v>
      </c>
      <c r="AJ23" s="5">
        <v>0.47</v>
      </c>
      <c r="AK23" s="5">
        <v>0.47</v>
      </c>
      <c r="AL23" s="5">
        <v>0.47</v>
      </c>
      <c r="AM23" s="5">
        <v>0.47</v>
      </c>
    </row>
    <row r="24" spans="2:39" x14ac:dyDescent="0.25">
      <c r="B24" s="1" t="s">
        <v>12</v>
      </c>
      <c r="C24" s="1" t="s">
        <v>36</v>
      </c>
      <c r="D24" s="1" t="s">
        <v>359</v>
      </c>
      <c r="E24" s="1" t="s">
        <v>314</v>
      </c>
      <c r="F24" s="6" t="s">
        <v>34</v>
      </c>
      <c r="G24" s="6" t="s">
        <v>34</v>
      </c>
      <c r="H24" s="6" t="s">
        <v>34</v>
      </c>
      <c r="I24" s="6" t="s">
        <v>34</v>
      </c>
      <c r="J24" s="6" t="s">
        <v>34</v>
      </c>
      <c r="K24" s="6" t="s">
        <v>34</v>
      </c>
      <c r="L24" s="6" t="s">
        <v>34</v>
      </c>
      <c r="M24" s="6" t="s">
        <v>34</v>
      </c>
      <c r="N24" s="6" t="s">
        <v>34</v>
      </c>
      <c r="O24" s="6" t="s">
        <v>34</v>
      </c>
      <c r="P24" s="6" t="s">
        <v>34</v>
      </c>
      <c r="Q24" s="6" t="s">
        <v>34</v>
      </c>
      <c r="R24" s="6" t="s">
        <v>34</v>
      </c>
      <c r="S24" s="6" t="s">
        <v>34</v>
      </c>
      <c r="T24" s="6" t="s">
        <v>34</v>
      </c>
      <c r="U24" s="6" t="s">
        <v>34</v>
      </c>
      <c r="V24" s="6" t="s">
        <v>34</v>
      </c>
      <c r="W24" s="6" t="s">
        <v>34</v>
      </c>
      <c r="X24" s="6" t="s">
        <v>34</v>
      </c>
      <c r="Y24" s="6" t="s">
        <v>34</v>
      </c>
      <c r="Z24" s="6" t="s">
        <v>34</v>
      </c>
      <c r="AA24" s="6" t="s">
        <v>34</v>
      </c>
      <c r="AB24" s="6" t="s">
        <v>34</v>
      </c>
      <c r="AC24" s="6" t="s">
        <v>34</v>
      </c>
      <c r="AD24" s="6" t="s">
        <v>34</v>
      </c>
      <c r="AE24" s="6" t="s">
        <v>34</v>
      </c>
      <c r="AF24" s="6" t="s">
        <v>34</v>
      </c>
      <c r="AG24" s="6" t="s">
        <v>34</v>
      </c>
      <c r="AH24" s="6" t="s">
        <v>34</v>
      </c>
      <c r="AI24" s="6" t="s">
        <v>34</v>
      </c>
      <c r="AJ24" s="6" t="s">
        <v>34</v>
      </c>
      <c r="AK24" s="6" t="s">
        <v>34</v>
      </c>
      <c r="AL24" s="6" t="s">
        <v>34</v>
      </c>
      <c r="AM24" s="6" t="s">
        <v>34</v>
      </c>
    </row>
    <row r="25" spans="2:39" x14ac:dyDescent="0.25">
      <c r="B25" s="1" t="s">
        <v>13</v>
      </c>
      <c r="C25" s="1" t="s">
        <v>36</v>
      </c>
      <c r="D25" s="1" t="s">
        <v>359</v>
      </c>
      <c r="E25" s="1" t="s">
        <v>314</v>
      </c>
      <c r="F25" s="6" t="s">
        <v>34</v>
      </c>
      <c r="G25" s="6" t="s">
        <v>34</v>
      </c>
      <c r="H25" s="6" t="s">
        <v>34</v>
      </c>
      <c r="I25" s="6" t="s">
        <v>34</v>
      </c>
      <c r="J25" s="6" t="s">
        <v>34</v>
      </c>
      <c r="K25" s="6" t="s">
        <v>34</v>
      </c>
      <c r="L25" s="6" t="s">
        <v>34</v>
      </c>
      <c r="M25" s="6" t="s">
        <v>34</v>
      </c>
      <c r="N25" s="6" t="s">
        <v>34</v>
      </c>
      <c r="O25" s="6" t="s">
        <v>34</v>
      </c>
      <c r="P25" s="6" t="s">
        <v>34</v>
      </c>
      <c r="Q25" s="6" t="s">
        <v>34</v>
      </c>
      <c r="R25" s="6" t="s">
        <v>34</v>
      </c>
      <c r="S25" s="6" t="s">
        <v>34</v>
      </c>
      <c r="T25" s="6" t="s">
        <v>34</v>
      </c>
      <c r="U25" s="6" t="s">
        <v>34</v>
      </c>
      <c r="V25" s="6" t="s">
        <v>34</v>
      </c>
      <c r="W25" s="6" t="s">
        <v>34</v>
      </c>
      <c r="X25" s="6" t="s">
        <v>34</v>
      </c>
      <c r="Y25" s="6" t="s">
        <v>34</v>
      </c>
      <c r="Z25" s="6" t="s">
        <v>34</v>
      </c>
      <c r="AA25" s="6" t="s">
        <v>34</v>
      </c>
      <c r="AB25" s="6" t="s">
        <v>34</v>
      </c>
      <c r="AC25" s="6" t="s">
        <v>34</v>
      </c>
      <c r="AD25" s="6" t="s">
        <v>34</v>
      </c>
      <c r="AE25" s="6" t="s">
        <v>34</v>
      </c>
      <c r="AF25" s="6" t="s">
        <v>34</v>
      </c>
      <c r="AG25" s="6" t="s">
        <v>34</v>
      </c>
      <c r="AH25" s="6" t="s">
        <v>34</v>
      </c>
      <c r="AI25" s="6" t="s">
        <v>34</v>
      </c>
      <c r="AJ25" s="6" t="s">
        <v>34</v>
      </c>
      <c r="AK25" s="6" t="s">
        <v>34</v>
      </c>
      <c r="AL25" s="6" t="s">
        <v>34</v>
      </c>
      <c r="AM25" s="6" t="s">
        <v>34</v>
      </c>
    </row>
    <row r="26" spans="2:39" x14ac:dyDescent="0.25">
      <c r="B26" s="1" t="s">
        <v>14</v>
      </c>
      <c r="C26" s="1" t="s">
        <v>36</v>
      </c>
      <c r="D26" s="1" t="s">
        <v>359</v>
      </c>
      <c r="E26" s="1" t="s">
        <v>314</v>
      </c>
      <c r="F26" s="6" t="s">
        <v>34</v>
      </c>
      <c r="G26" s="6" t="s">
        <v>34</v>
      </c>
      <c r="H26" s="6" t="s">
        <v>34</v>
      </c>
      <c r="I26" s="6" t="s">
        <v>34</v>
      </c>
      <c r="J26" s="6" t="s">
        <v>34</v>
      </c>
      <c r="K26" s="6" t="s">
        <v>34</v>
      </c>
      <c r="L26" s="6" t="s">
        <v>34</v>
      </c>
      <c r="M26" s="6" t="s">
        <v>34</v>
      </c>
      <c r="N26" s="6" t="s">
        <v>34</v>
      </c>
      <c r="O26" s="6" t="s">
        <v>34</v>
      </c>
      <c r="P26" s="6" t="s">
        <v>34</v>
      </c>
      <c r="Q26" s="6" t="s">
        <v>34</v>
      </c>
      <c r="R26" s="6" t="s">
        <v>34</v>
      </c>
      <c r="S26" s="6" t="s">
        <v>34</v>
      </c>
      <c r="T26" s="6" t="s">
        <v>34</v>
      </c>
      <c r="U26" s="6" t="s">
        <v>34</v>
      </c>
      <c r="V26" s="6" t="s">
        <v>34</v>
      </c>
      <c r="W26" s="6" t="s">
        <v>34</v>
      </c>
      <c r="X26" s="6" t="s">
        <v>34</v>
      </c>
      <c r="Y26" s="6" t="s">
        <v>34</v>
      </c>
      <c r="Z26" s="6" t="s">
        <v>34</v>
      </c>
      <c r="AA26" s="6" t="s">
        <v>34</v>
      </c>
      <c r="AB26" s="6" t="s">
        <v>34</v>
      </c>
      <c r="AC26" s="6" t="s">
        <v>34</v>
      </c>
      <c r="AD26" s="6" t="s">
        <v>34</v>
      </c>
      <c r="AE26" s="6" t="s">
        <v>34</v>
      </c>
      <c r="AF26" s="6" t="s">
        <v>34</v>
      </c>
      <c r="AG26" s="6" t="s">
        <v>34</v>
      </c>
      <c r="AH26" s="6" t="s">
        <v>34</v>
      </c>
      <c r="AI26" s="6" t="s">
        <v>34</v>
      </c>
      <c r="AJ26" s="6" t="s">
        <v>34</v>
      </c>
      <c r="AK26" s="6" t="s">
        <v>34</v>
      </c>
      <c r="AL26" s="6" t="s">
        <v>34</v>
      </c>
      <c r="AM26" s="6" t="s">
        <v>34</v>
      </c>
    </row>
    <row r="27" spans="2:39" x14ac:dyDescent="0.25">
      <c r="B27" s="1" t="s">
        <v>15</v>
      </c>
      <c r="C27" s="1" t="s">
        <v>36</v>
      </c>
      <c r="D27" s="1" t="s">
        <v>359</v>
      </c>
      <c r="E27" s="1" t="s">
        <v>314</v>
      </c>
      <c r="F27" s="6" t="s">
        <v>34</v>
      </c>
      <c r="G27" s="6" t="s">
        <v>34</v>
      </c>
      <c r="H27" s="6" t="s">
        <v>34</v>
      </c>
      <c r="I27" s="6" t="s">
        <v>34</v>
      </c>
      <c r="J27" s="6" t="s">
        <v>34</v>
      </c>
      <c r="K27" s="6" t="s">
        <v>34</v>
      </c>
      <c r="L27" s="6" t="s">
        <v>34</v>
      </c>
      <c r="M27" s="6" t="s">
        <v>34</v>
      </c>
      <c r="N27" s="6" t="s">
        <v>34</v>
      </c>
      <c r="O27" s="6" t="s">
        <v>34</v>
      </c>
      <c r="P27" s="6" t="s">
        <v>34</v>
      </c>
      <c r="Q27" s="6" t="s">
        <v>34</v>
      </c>
      <c r="R27" s="6" t="s">
        <v>34</v>
      </c>
      <c r="S27" s="6" t="s">
        <v>34</v>
      </c>
      <c r="T27" s="6" t="s">
        <v>34</v>
      </c>
      <c r="U27" s="6" t="s">
        <v>34</v>
      </c>
      <c r="V27" s="6" t="s">
        <v>34</v>
      </c>
      <c r="W27" s="6" t="s">
        <v>34</v>
      </c>
      <c r="X27" s="6" t="s">
        <v>34</v>
      </c>
      <c r="Y27" s="6" t="s">
        <v>34</v>
      </c>
      <c r="Z27" s="6" t="s">
        <v>34</v>
      </c>
      <c r="AA27" s="6" t="s">
        <v>34</v>
      </c>
      <c r="AB27" s="6" t="s">
        <v>34</v>
      </c>
      <c r="AC27" s="6" t="s">
        <v>34</v>
      </c>
      <c r="AD27" s="6" t="s">
        <v>34</v>
      </c>
      <c r="AE27" s="6" t="s">
        <v>34</v>
      </c>
      <c r="AF27" s="6" t="s">
        <v>34</v>
      </c>
      <c r="AG27" s="6" t="s">
        <v>34</v>
      </c>
      <c r="AH27" s="6" t="s">
        <v>34</v>
      </c>
      <c r="AI27" s="6" t="s">
        <v>34</v>
      </c>
      <c r="AJ27" s="6" t="s">
        <v>34</v>
      </c>
      <c r="AK27" s="6" t="s">
        <v>34</v>
      </c>
      <c r="AL27" s="6" t="s">
        <v>34</v>
      </c>
      <c r="AM27" s="6" t="s">
        <v>34</v>
      </c>
    </row>
    <row r="28" spans="2:39" x14ac:dyDescent="0.25">
      <c r="B28" s="1" t="s">
        <v>16</v>
      </c>
      <c r="C28" s="1" t="s">
        <v>36</v>
      </c>
      <c r="D28" s="1" t="s">
        <v>359</v>
      </c>
      <c r="E28" s="1" t="s">
        <v>314</v>
      </c>
      <c r="F28" s="6" t="s">
        <v>34</v>
      </c>
      <c r="G28" s="6" t="s">
        <v>34</v>
      </c>
      <c r="H28" s="6" t="s">
        <v>34</v>
      </c>
      <c r="I28" s="6" t="s">
        <v>34</v>
      </c>
      <c r="J28" s="6" t="s">
        <v>34</v>
      </c>
      <c r="K28" s="6" t="s">
        <v>34</v>
      </c>
      <c r="L28" s="6" t="s">
        <v>34</v>
      </c>
      <c r="M28" s="6" t="s">
        <v>34</v>
      </c>
      <c r="N28" s="6" t="s">
        <v>34</v>
      </c>
      <c r="O28" s="6" t="s">
        <v>34</v>
      </c>
      <c r="P28" s="6" t="s">
        <v>34</v>
      </c>
      <c r="Q28" s="6" t="s">
        <v>34</v>
      </c>
      <c r="R28" s="6" t="s">
        <v>34</v>
      </c>
      <c r="S28" s="6" t="s">
        <v>34</v>
      </c>
      <c r="T28" s="6" t="s">
        <v>34</v>
      </c>
      <c r="U28" s="6" t="s">
        <v>34</v>
      </c>
      <c r="V28" s="6" t="s">
        <v>34</v>
      </c>
      <c r="W28" s="6" t="s">
        <v>34</v>
      </c>
      <c r="X28" s="6" t="s">
        <v>34</v>
      </c>
      <c r="Y28" s="6" t="s">
        <v>34</v>
      </c>
      <c r="Z28" s="6" t="s">
        <v>34</v>
      </c>
      <c r="AA28" s="6" t="s">
        <v>34</v>
      </c>
      <c r="AB28" s="6" t="s">
        <v>34</v>
      </c>
      <c r="AC28" s="6" t="s">
        <v>34</v>
      </c>
      <c r="AD28" s="6" t="s">
        <v>34</v>
      </c>
      <c r="AE28" s="6" t="s">
        <v>34</v>
      </c>
      <c r="AF28" s="6" t="s">
        <v>34</v>
      </c>
      <c r="AG28" s="6" t="s">
        <v>34</v>
      </c>
      <c r="AH28" s="6" t="s">
        <v>34</v>
      </c>
      <c r="AI28" s="6" t="s">
        <v>34</v>
      </c>
      <c r="AJ28" s="6" t="s">
        <v>34</v>
      </c>
      <c r="AK28" s="6" t="s">
        <v>34</v>
      </c>
      <c r="AL28" s="6" t="s">
        <v>34</v>
      </c>
      <c r="AM28" s="6" t="s">
        <v>34</v>
      </c>
    </row>
    <row r="29" spans="2:39" x14ac:dyDescent="0.25">
      <c r="B29" s="1" t="s">
        <v>17</v>
      </c>
      <c r="C29" s="1" t="s">
        <v>126</v>
      </c>
      <c r="D29" s="1" t="s">
        <v>359</v>
      </c>
      <c r="E29" s="1" t="s">
        <v>314</v>
      </c>
      <c r="F29" s="5">
        <v>0.14000000000000001</v>
      </c>
      <c r="G29" s="5">
        <v>0.14000000000000001</v>
      </c>
      <c r="H29" s="5">
        <v>0.14000000000000001</v>
      </c>
      <c r="I29" s="5">
        <v>0.14000000000000001</v>
      </c>
      <c r="J29" s="5">
        <v>0.14000000000000001</v>
      </c>
      <c r="K29" s="5">
        <v>0.14000000000000001</v>
      </c>
      <c r="L29" s="5">
        <v>0.14000000000000001</v>
      </c>
      <c r="M29" s="5">
        <v>0.14000000000000001</v>
      </c>
      <c r="N29" s="5">
        <v>0.14000000000000001</v>
      </c>
      <c r="O29" s="5">
        <v>0.14000000000000001</v>
      </c>
      <c r="P29" s="5">
        <v>0.14000000000000001</v>
      </c>
      <c r="Q29" s="5">
        <v>0.14000000000000001</v>
      </c>
      <c r="R29" s="5">
        <v>0.14000000000000001</v>
      </c>
      <c r="S29" s="5">
        <v>0.14000000000000001</v>
      </c>
      <c r="T29" s="5">
        <v>0.14000000000000001</v>
      </c>
      <c r="U29" s="5">
        <v>0.14000000000000001</v>
      </c>
      <c r="V29" s="5">
        <v>0.14000000000000001</v>
      </c>
      <c r="W29" s="5">
        <v>0.14000000000000001</v>
      </c>
      <c r="X29" s="5">
        <v>0.14000000000000001</v>
      </c>
      <c r="Y29" s="5">
        <v>0.14000000000000001</v>
      </c>
      <c r="Z29" s="5">
        <v>0.14000000000000001</v>
      </c>
      <c r="AA29" s="5">
        <v>0.14000000000000001</v>
      </c>
      <c r="AB29" s="5">
        <v>0.14000000000000001</v>
      </c>
      <c r="AC29" s="5">
        <v>0.14000000000000001</v>
      </c>
      <c r="AD29" s="5">
        <v>0.14000000000000001</v>
      </c>
      <c r="AE29" s="5">
        <v>0.14000000000000001</v>
      </c>
      <c r="AF29" s="5">
        <v>0.14000000000000001</v>
      </c>
      <c r="AG29" s="5">
        <v>0.14000000000000001</v>
      </c>
      <c r="AH29" s="5">
        <v>0.14000000000000001</v>
      </c>
      <c r="AI29" s="5">
        <v>0.14000000000000001</v>
      </c>
      <c r="AJ29" s="5">
        <v>0.14000000000000001</v>
      </c>
      <c r="AK29" s="5">
        <v>0.14000000000000001</v>
      </c>
      <c r="AL29" s="5">
        <v>0.14000000000000001</v>
      </c>
      <c r="AM29" s="5">
        <v>0.14000000000000001</v>
      </c>
    </row>
    <row r="30" spans="2:39" x14ac:dyDescent="0.25">
      <c r="B30" s="1" t="s">
        <v>113</v>
      </c>
      <c r="C30" s="1" t="s">
        <v>126</v>
      </c>
      <c r="D30" s="1" t="s">
        <v>359</v>
      </c>
      <c r="E30" s="1" t="s">
        <v>314</v>
      </c>
      <c r="F30" s="5">
        <v>0.56999999999999995</v>
      </c>
      <c r="G30" s="5">
        <v>0.56999999999999995</v>
      </c>
      <c r="H30" s="5">
        <v>0.56999999999999995</v>
      </c>
      <c r="I30" s="5">
        <v>0.56999999999999995</v>
      </c>
      <c r="J30" s="5">
        <v>0.56999999999999995</v>
      </c>
      <c r="K30" s="5">
        <v>0.56999999999999995</v>
      </c>
      <c r="L30" s="5">
        <v>0.56999999999999995</v>
      </c>
      <c r="M30" s="5">
        <v>0.56999999999999995</v>
      </c>
      <c r="N30" s="5">
        <v>0.56999999999999995</v>
      </c>
      <c r="O30" s="5">
        <v>0.56999999999999995</v>
      </c>
      <c r="P30" s="5">
        <v>0.56999999999999995</v>
      </c>
      <c r="Q30" s="5">
        <v>0.56999999999999995</v>
      </c>
      <c r="R30" s="5">
        <v>0.56999999999999995</v>
      </c>
      <c r="S30" s="5">
        <v>0.56999999999999995</v>
      </c>
      <c r="T30" s="5">
        <v>0.56999999999999995</v>
      </c>
      <c r="U30" s="5">
        <v>0.56999999999999995</v>
      </c>
      <c r="V30" s="5">
        <v>0.56999999999999995</v>
      </c>
      <c r="W30" s="5">
        <v>0.56999999999999995</v>
      </c>
      <c r="X30" s="5">
        <v>0.56999999999999995</v>
      </c>
      <c r="Y30" s="5">
        <v>0.56999999999999995</v>
      </c>
      <c r="Z30" s="5">
        <v>0.56999999999999995</v>
      </c>
      <c r="AA30" s="5">
        <v>0.56999999999999995</v>
      </c>
      <c r="AB30" s="5">
        <v>0.56999999999999995</v>
      </c>
      <c r="AC30" s="5">
        <v>0.56999999999999995</v>
      </c>
      <c r="AD30" s="5">
        <v>0.56999999999999995</v>
      </c>
      <c r="AE30" s="5">
        <v>0.56999999999999995</v>
      </c>
      <c r="AF30" s="5">
        <v>0.56999999999999995</v>
      </c>
      <c r="AG30" s="5">
        <v>0.56999999999999995</v>
      </c>
      <c r="AH30" s="5">
        <v>0.56999999999999995</v>
      </c>
      <c r="AI30" s="5">
        <v>0.56999999999999995</v>
      </c>
      <c r="AJ30" s="5">
        <v>0.56999999999999995</v>
      </c>
      <c r="AK30" s="5">
        <v>0.56999999999999995</v>
      </c>
      <c r="AL30" s="5">
        <v>0.56999999999999995</v>
      </c>
      <c r="AM30" s="5">
        <v>0.56999999999999995</v>
      </c>
    </row>
    <row r="31" spans="2:39" x14ac:dyDescent="0.25">
      <c r="AK31" s="1"/>
    </row>
    <row r="32" spans="2:39" s="2" customFormat="1" x14ac:dyDescent="0.25">
      <c r="B32" s="2" t="s">
        <v>30</v>
      </c>
      <c r="C32" s="2" t="s">
        <v>43</v>
      </c>
    </row>
    <row r="33" spans="2:39" s="2" customFormat="1" x14ac:dyDescent="0.25">
      <c r="B33" s="2" t="s">
        <v>21</v>
      </c>
      <c r="C33" s="2" t="s">
        <v>23</v>
      </c>
      <c r="D33" s="2" t="s">
        <v>28</v>
      </c>
      <c r="F33" s="3">
        <v>1990</v>
      </c>
      <c r="G33" s="3">
        <v>1991</v>
      </c>
      <c r="H33" s="3">
        <v>1992</v>
      </c>
      <c r="I33" s="3">
        <v>1993</v>
      </c>
      <c r="J33" s="3">
        <v>1994</v>
      </c>
      <c r="K33" s="3">
        <v>1995</v>
      </c>
      <c r="L33" s="3">
        <v>1996</v>
      </c>
      <c r="M33" s="3">
        <v>1997</v>
      </c>
      <c r="N33" s="3">
        <v>1998</v>
      </c>
      <c r="O33" s="3">
        <v>1999</v>
      </c>
      <c r="P33" s="3">
        <v>2000</v>
      </c>
      <c r="Q33" s="3">
        <v>2001</v>
      </c>
      <c r="R33" s="3">
        <v>2002</v>
      </c>
      <c r="S33" s="3">
        <v>2003</v>
      </c>
      <c r="T33" s="3">
        <v>2004</v>
      </c>
      <c r="U33" s="3">
        <v>2005</v>
      </c>
      <c r="V33" s="3">
        <v>2006</v>
      </c>
      <c r="W33" s="3">
        <v>2007</v>
      </c>
      <c r="X33" s="3">
        <v>2008</v>
      </c>
      <c r="Y33" s="3">
        <v>2009</v>
      </c>
      <c r="Z33" s="3">
        <v>2010</v>
      </c>
      <c r="AA33" s="3">
        <v>2011</v>
      </c>
      <c r="AB33" s="3">
        <v>2012</v>
      </c>
      <c r="AC33" s="3">
        <v>2013</v>
      </c>
      <c r="AD33" s="3">
        <v>2014</v>
      </c>
      <c r="AE33" s="3">
        <v>2015</v>
      </c>
      <c r="AF33" s="3">
        <v>2016</v>
      </c>
      <c r="AG33" s="3">
        <v>2017</v>
      </c>
      <c r="AH33" s="3">
        <v>2018</v>
      </c>
      <c r="AI33" s="3">
        <v>2019</v>
      </c>
      <c r="AJ33" s="3">
        <v>2020</v>
      </c>
      <c r="AK33" s="3">
        <v>2021</v>
      </c>
      <c r="AL33" s="3">
        <v>2022</v>
      </c>
      <c r="AM33" s="3">
        <v>2023</v>
      </c>
    </row>
    <row r="34" spans="2:39" ht="18" x14ac:dyDescent="0.35">
      <c r="B34" s="1" t="s">
        <v>149</v>
      </c>
      <c r="C34" s="1" t="s">
        <v>131</v>
      </c>
      <c r="D34" s="1" t="s">
        <v>359</v>
      </c>
      <c r="E34" s="1" t="s">
        <v>312</v>
      </c>
      <c r="F34" s="6">
        <v>68.57355421957503</v>
      </c>
      <c r="G34" s="6">
        <v>68.57355421957503</v>
      </c>
      <c r="H34" s="6">
        <v>68.57355421957503</v>
      </c>
      <c r="I34" s="6">
        <v>68.57355421957503</v>
      </c>
      <c r="J34" s="6">
        <v>68.57355421957503</v>
      </c>
      <c r="K34" s="6">
        <v>68.57355421957503</v>
      </c>
      <c r="L34" s="6">
        <v>68.57355421957503</v>
      </c>
      <c r="M34" s="6">
        <v>68.57355421957503</v>
      </c>
      <c r="N34" s="6">
        <v>68.249195021199228</v>
      </c>
      <c r="O34" s="6">
        <v>68.184446527219791</v>
      </c>
      <c r="P34" s="6">
        <v>68.000313018096193</v>
      </c>
      <c r="Q34" s="6">
        <v>59.428452635306037</v>
      </c>
      <c r="R34" s="6">
        <v>60.726083517532388</v>
      </c>
      <c r="S34" s="6">
        <v>60.376868873509821</v>
      </c>
      <c r="T34" s="6">
        <v>60.278410823803817</v>
      </c>
      <c r="U34" s="6">
        <v>60.386559479828719</v>
      </c>
      <c r="V34" s="6">
        <v>61.146402922310138</v>
      </c>
      <c r="W34" s="6">
        <v>60.855749406189183</v>
      </c>
      <c r="X34" s="6">
        <v>60.623691759481773</v>
      </c>
      <c r="Y34" s="6">
        <v>59.523298584791419</v>
      </c>
      <c r="Z34" s="6">
        <v>55.807329906267604</v>
      </c>
      <c r="AA34" s="6">
        <v>55.569745243873022</v>
      </c>
      <c r="AB34" s="6">
        <v>55.967267603718035</v>
      </c>
      <c r="AC34" s="6">
        <v>54.924131031214159</v>
      </c>
      <c r="AD34" s="6">
        <v>54.989959504028022</v>
      </c>
      <c r="AE34" s="6">
        <v>54.803118129227578</v>
      </c>
      <c r="AF34" s="6">
        <v>54.858423202516548</v>
      </c>
      <c r="AG34" s="6">
        <v>54.58749296071317</v>
      </c>
      <c r="AH34" s="6">
        <v>54.545142553290077</v>
      </c>
      <c r="AI34" s="6">
        <v>55.188267931075394</v>
      </c>
      <c r="AJ34" s="6">
        <v>56.253379668638651</v>
      </c>
      <c r="AK34" s="6">
        <v>56.012401010591155</v>
      </c>
      <c r="AL34" s="6">
        <v>55.353617342736221</v>
      </c>
      <c r="AM34" s="6">
        <v>55.500723327839452</v>
      </c>
    </row>
    <row r="35" spans="2:39" ht="18" x14ac:dyDescent="0.35">
      <c r="B35" s="1" t="s">
        <v>150</v>
      </c>
      <c r="C35" s="1" t="s">
        <v>33</v>
      </c>
      <c r="D35" s="1" t="s">
        <v>61</v>
      </c>
      <c r="F35" s="6">
        <v>138.38999999999999</v>
      </c>
      <c r="G35" s="6">
        <v>138.38999999999999</v>
      </c>
      <c r="H35" s="6">
        <v>138.38999999999999</v>
      </c>
      <c r="I35" s="6">
        <v>138.38999999999999</v>
      </c>
      <c r="J35" s="6">
        <v>138.38999999999999</v>
      </c>
      <c r="K35" s="6">
        <v>92.26</v>
      </c>
      <c r="L35" s="6">
        <v>92.26</v>
      </c>
      <c r="M35" s="6">
        <v>92.26</v>
      </c>
      <c r="N35" s="6">
        <v>92.26</v>
      </c>
      <c r="O35" s="6">
        <v>73.900000000000006</v>
      </c>
      <c r="P35" s="6">
        <v>73.900000000000006</v>
      </c>
      <c r="Q35" s="6">
        <v>73.900000000000006</v>
      </c>
      <c r="R35" s="6">
        <v>63</v>
      </c>
      <c r="S35" s="6">
        <v>63</v>
      </c>
      <c r="T35" s="6">
        <v>63</v>
      </c>
      <c r="U35" s="6">
        <v>63</v>
      </c>
      <c r="V35" s="6">
        <v>63</v>
      </c>
      <c r="W35" s="6">
        <v>60</v>
      </c>
      <c r="X35" s="6">
        <v>28.14</v>
      </c>
      <c r="Y35" s="6">
        <v>37.74</v>
      </c>
      <c r="Z35" s="6">
        <v>35.700000000000003</v>
      </c>
      <c r="AA35" s="6">
        <v>30.477949665204338</v>
      </c>
      <c r="AB35" s="6">
        <v>39.713691987993528</v>
      </c>
      <c r="AC35" s="6">
        <v>39.251904871854073</v>
      </c>
      <c r="AD35" s="6">
        <v>32.325098129762182</v>
      </c>
      <c r="AE35" s="6">
        <v>32.325098129762182</v>
      </c>
      <c r="AF35" s="6">
        <v>32.325098129762182</v>
      </c>
      <c r="AG35" s="6">
        <v>29.231124451627796</v>
      </c>
      <c r="AH35" s="6">
        <v>31.632417455552993</v>
      </c>
      <c r="AI35" s="6">
        <v>28.815516047102285</v>
      </c>
      <c r="AJ35" s="6">
        <v>28.815516047102285</v>
      </c>
      <c r="AK35" s="6">
        <v>28.815516047102285</v>
      </c>
      <c r="AL35" s="6">
        <v>28.815516047102285</v>
      </c>
      <c r="AM35" s="6">
        <v>28.815516047102285</v>
      </c>
    </row>
    <row r="36" spans="2:39" x14ac:dyDescent="0.25">
      <c r="B36" s="1" t="s">
        <v>1</v>
      </c>
      <c r="C36" s="1" t="s">
        <v>131</v>
      </c>
      <c r="D36" s="1" t="s">
        <v>359</v>
      </c>
      <c r="E36" s="1" t="s">
        <v>313</v>
      </c>
      <c r="F36" s="6">
        <v>1.75</v>
      </c>
      <c r="G36" s="6">
        <v>1.75</v>
      </c>
      <c r="H36" s="6">
        <v>1.75</v>
      </c>
      <c r="I36" s="6">
        <v>1.75</v>
      </c>
      <c r="J36" s="6">
        <v>1.75</v>
      </c>
      <c r="K36" s="6">
        <v>1.75</v>
      </c>
      <c r="L36" s="6">
        <v>1.75</v>
      </c>
      <c r="M36" s="6">
        <v>1.75</v>
      </c>
      <c r="N36" s="6">
        <v>1.75</v>
      </c>
      <c r="O36" s="6">
        <v>1.75</v>
      </c>
      <c r="P36" s="6">
        <v>1.75</v>
      </c>
      <c r="Q36" s="6">
        <v>1.75</v>
      </c>
      <c r="R36" s="6">
        <v>1.75</v>
      </c>
      <c r="S36" s="6">
        <v>1.75</v>
      </c>
      <c r="T36" s="6">
        <v>1.75</v>
      </c>
      <c r="U36" s="6">
        <v>1.75</v>
      </c>
      <c r="V36" s="6">
        <v>1.75</v>
      </c>
      <c r="W36" s="6">
        <v>1.75</v>
      </c>
      <c r="X36" s="6">
        <v>1.75</v>
      </c>
      <c r="Y36" s="6">
        <v>1.75</v>
      </c>
      <c r="Z36" s="6">
        <v>1.75</v>
      </c>
      <c r="AA36" s="6">
        <v>1.75</v>
      </c>
      <c r="AB36" s="6">
        <v>1.75</v>
      </c>
      <c r="AC36" s="6">
        <v>1.75</v>
      </c>
      <c r="AD36" s="6">
        <v>1.75</v>
      </c>
      <c r="AE36" s="6">
        <v>1.75</v>
      </c>
      <c r="AF36" s="6">
        <v>1.75</v>
      </c>
      <c r="AG36" s="6">
        <v>1.75</v>
      </c>
      <c r="AH36" s="6">
        <v>1.75</v>
      </c>
      <c r="AI36" s="6">
        <v>1.75</v>
      </c>
      <c r="AJ36" s="6">
        <v>1.75</v>
      </c>
      <c r="AK36" s="6">
        <v>1.75</v>
      </c>
      <c r="AL36" s="6">
        <v>1.75</v>
      </c>
      <c r="AM36" s="6">
        <v>1.75</v>
      </c>
    </row>
    <row r="37" spans="2:39" x14ac:dyDescent="0.25">
      <c r="B37" s="1" t="s">
        <v>0</v>
      </c>
      <c r="C37" s="1" t="s">
        <v>131</v>
      </c>
      <c r="D37" s="1" t="s">
        <v>359</v>
      </c>
      <c r="E37" s="1" t="s">
        <v>313</v>
      </c>
      <c r="F37" s="6">
        <v>3.84</v>
      </c>
      <c r="G37" s="6">
        <v>3.84</v>
      </c>
      <c r="H37" s="6">
        <v>3.84</v>
      </c>
      <c r="I37" s="6">
        <v>3.84</v>
      </c>
      <c r="J37" s="6">
        <v>3.84</v>
      </c>
      <c r="K37" s="6">
        <v>3.84</v>
      </c>
      <c r="L37" s="6">
        <v>3.84</v>
      </c>
      <c r="M37" s="6">
        <v>3.84</v>
      </c>
      <c r="N37" s="6">
        <v>3.84</v>
      </c>
      <c r="O37" s="6">
        <v>3.84</v>
      </c>
      <c r="P37" s="6">
        <v>3.84</v>
      </c>
      <c r="Q37" s="6">
        <v>3.84</v>
      </c>
      <c r="R37" s="6">
        <v>3.84</v>
      </c>
      <c r="S37" s="6">
        <v>3.84</v>
      </c>
      <c r="T37" s="6">
        <v>3.84</v>
      </c>
      <c r="U37" s="6">
        <v>3.84</v>
      </c>
      <c r="V37" s="6">
        <v>3.84</v>
      </c>
      <c r="W37" s="6">
        <v>3.84</v>
      </c>
      <c r="X37" s="6">
        <v>3.84</v>
      </c>
      <c r="Y37" s="6">
        <v>3.84</v>
      </c>
      <c r="Z37" s="6">
        <v>3.84</v>
      </c>
      <c r="AA37" s="6">
        <v>3.84</v>
      </c>
      <c r="AB37" s="6">
        <v>3.84</v>
      </c>
      <c r="AC37" s="6">
        <v>3.84</v>
      </c>
      <c r="AD37" s="6">
        <v>3.84</v>
      </c>
      <c r="AE37" s="6">
        <v>3.84</v>
      </c>
      <c r="AF37" s="6">
        <v>3.84</v>
      </c>
      <c r="AG37" s="6">
        <v>3.84</v>
      </c>
      <c r="AH37" s="6">
        <v>3.84</v>
      </c>
      <c r="AI37" s="6">
        <v>3.84</v>
      </c>
      <c r="AJ37" s="6">
        <v>3.84</v>
      </c>
      <c r="AK37" s="6">
        <v>3.84</v>
      </c>
      <c r="AL37" s="6">
        <v>3.84</v>
      </c>
      <c r="AM37" s="6">
        <v>3.84</v>
      </c>
    </row>
    <row r="38" spans="2:39" ht="18" x14ac:dyDescent="0.35">
      <c r="B38" s="1" t="s">
        <v>151</v>
      </c>
      <c r="D38" s="1" t="s">
        <v>359</v>
      </c>
      <c r="E38" s="1" t="s">
        <v>313</v>
      </c>
      <c r="F38" s="6" t="s">
        <v>117</v>
      </c>
      <c r="G38" s="6" t="s">
        <v>117</v>
      </c>
      <c r="H38" s="6" t="s">
        <v>117</v>
      </c>
      <c r="I38" s="6" t="s">
        <v>117</v>
      </c>
      <c r="J38" s="6" t="s">
        <v>117</v>
      </c>
      <c r="K38" s="6" t="s">
        <v>117</v>
      </c>
      <c r="L38" s="6" t="s">
        <v>117</v>
      </c>
      <c r="M38" s="6" t="s">
        <v>117</v>
      </c>
      <c r="N38" s="6" t="s">
        <v>117</v>
      </c>
      <c r="O38" s="6" t="s">
        <v>117</v>
      </c>
      <c r="P38" s="6" t="s">
        <v>117</v>
      </c>
      <c r="Q38" s="6" t="s">
        <v>117</v>
      </c>
      <c r="R38" s="6" t="s">
        <v>117</v>
      </c>
      <c r="S38" s="6" t="s">
        <v>117</v>
      </c>
      <c r="T38" s="6" t="s">
        <v>117</v>
      </c>
      <c r="U38" s="6" t="s">
        <v>117</v>
      </c>
      <c r="V38" s="6" t="s">
        <v>117</v>
      </c>
      <c r="W38" s="6" t="s">
        <v>117</v>
      </c>
      <c r="X38" s="6" t="s">
        <v>117</v>
      </c>
      <c r="Y38" s="6" t="s">
        <v>117</v>
      </c>
      <c r="Z38" s="6" t="s">
        <v>117</v>
      </c>
      <c r="AA38" s="6" t="s">
        <v>117</v>
      </c>
      <c r="AB38" s="6" t="s">
        <v>117</v>
      </c>
      <c r="AC38" s="6" t="s">
        <v>117</v>
      </c>
      <c r="AD38" s="6" t="s">
        <v>117</v>
      </c>
      <c r="AE38" s="6" t="s">
        <v>117</v>
      </c>
      <c r="AF38" s="6" t="s">
        <v>117</v>
      </c>
      <c r="AG38" s="6" t="s">
        <v>117</v>
      </c>
      <c r="AH38" s="6" t="s">
        <v>117</v>
      </c>
      <c r="AI38" s="6" t="s">
        <v>117</v>
      </c>
      <c r="AJ38" s="6" t="s">
        <v>117</v>
      </c>
      <c r="AK38" s="6" t="s">
        <v>117</v>
      </c>
      <c r="AL38" s="6" t="s">
        <v>117</v>
      </c>
      <c r="AM38" s="6" t="s">
        <v>117</v>
      </c>
    </row>
    <row r="39" spans="2:39" x14ac:dyDescent="0.25">
      <c r="B39" s="1" t="s">
        <v>2</v>
      </c>
      <c r="C39" s="1" t="s">
        <v>131</v>
      </c>
      <c r="D39" s="1" t="s">
        <v>359</v>
      </c>
      <c r="E39" s="1" t="s">
        <v>312</v>
      </c>
      <c r="F39" s="6">
        <v>1.0399814281513715</v>
      </c>
      <c r="G39" s="6">
        <v>1.0399814281513715</v>
      </c>
      <c r="H39" s="6">
        <v>1.0399814281513713</v>
      </c>
      <c r="I39" s="6">
        <v>1.0399814281513713</v>
      </c>
      <c r="J39" s="6">
        <v>1.0399814281513713</v>
      </c>
      <c r="K39" s="6">
        <v>1.0399814281513715</v>
      </c>
      <c r="L39" s="6">
        <v>1.0399814281513715</v>
      </c>
      <c r="M39" s="6">
        <v>1.0399814281513715</v>
      </c>
      <c r="N39" s="6">
        <v>1.0386811556800757</v>
      </c>
      <c r="O39" s="6">
        <v>1.039523868537896</v>
      </c>
      <c r="P39" s="6">
        <v>1.0399537008325721</v>
      </c>
      <c r="Q39" s="6">
        <v>1.0400961841995533</v>
      </c>
      <c r="R39" s="6">
        <v>1.041934995595952</v>
      </c>
      <c r="S39" s="6">
        <v>1.041114140988064</v>
      </c>
      <c r="T39" s="6">
        <v>1.0356414855086531</v>
      </c>
      <c r="U39" s="6">
        <v>1.0358109549569712</v>
      </c>
      <c r="V39" s="6">
        <v>1.0379040134704882</v>
      </c>
      <c r="W39" s="6">
        <v>1.036827301035194</v>
      </c>
      <c r="X39" s="6">
        <v>1.0334878307799231</v>
      </c>
      <c r="Y39" s="6">
        <v>1.0330948898259242</v>
      </c>
      <c r="Z39" s="6">
        <v>1.0041357401133015</v>
      </c>
      <c r="AA39" s="6">
        <v>1.003907056539453</v>
      </c>
      <c r="AB39" s="6">
        <v>1.0131794606874156</v>
      </c>
      <c r="AC39" s="6">
        <v>1.0064714216835926</v>
      </c>
      <c r="AD39" s="6">
        <v>1.0128295844302249</v>
      </c>
      <c r="AE39" s="6">
        <v>1.0119399524336985</v>
      </c>
      <c r="AF39" s="6">
        <v>1.0113623038479269</v>
      </c>
      <c r="AG39" s="6">
        <v>1.0081038839554453</v>
      </c>
      <c r="AH39" s="6">
        <v>0.99837388965163032</v>
      </c>
      <c r="AI39" s="6">
        <v>1.0143619466897527</v>
      </c>
      <c r="AJ39" s="6">
        <v>1.0369717333623947</v>
      </c>
      <c r="AK39" s="6">
        <v>1.0362138686515825</v>
      </c>
      <c r="AL39" s="6">
        <v>1.0203210981240389</v>
      </c>
      <c r="AM39" s="6">
        <v>1.0183968114788011</v>
      </c>
    </row>
    <row r="40" spans="2:39" ht="18" x14ac:dyDescent="0.35">
      <c r="B40" s="1" t="s">
        <v>152</v>
      </c>
      <c r="C40" s="1" t="s">
        <v>131</v>
      </c>
      <c r="D40" s="1" t="s">
        <v>359</v>
      </c>
      <c r="E40" s="1" t="s">
        <v>312</v>
      </c>
      <c r="F40" s="6">
        <v>1.0399814281513715</v>
      </c>
      <c r="G40" s="6">
        <v>1.0399814281513715</v>
      </c>
      <c r="H40" s="6">
        <v>1.0399814281513713</v>
      </c>
      <c r="I40" s="6">
        <v>1.0399814281513713</v>
      </c>
      <c r="J40" s="6">
        <v>1.0399814281513713</v>
      </c>
      <c r="K40" s="6">
        <v>1.0399814281513715</v>
      </c>
      <c r="L40" s="6">
        <v>1.0399814281513715</v>
      </c>
      <c r="M40" s="6">
        <v>1.0399814281513715</v>
      </c>
      <c r="N40" s="6">
        <v>1.0386811556800757</v>
      </c>
      <c r="O40" s="6">
        <v>1.039523868537896</v>
      </c>
      <c r="P40" s="6">
        <v>1.0399537008325721</v>
      </c>
      <c r="Q40" s="6">
        <v>1.0400961841995533</v>
      </c>
      <c r="R40" s="6">
        <v>1.041934995595952</v>
      </c>
      <c r="S40" s="6">
        <v>1.041114140988064</v>
      </c>
      <c r="T40" s="6">
        <v>1.0356414855086531</v>
      </c>
      <c r="U40" s="6">
        <v>1.0358109549569712</v>
      </c>
      <c r="V40" s="6">
        <v>1.0379040134704882</v>
      </c>
      <c r="W40" s="6">
        <v>1.036827301035194</v>
      </c>
      <c r="X40" s="6">
        <v>1.0334878307799231</v>
      </c>
      <c r="Y40" s="6">
        <v>1.0330948898259242</v>
      </c>
      <c r="Z40" s="6">
        <v>1.0041357401133015</v>
      </c>
      <c r="AA40" s="6">
        <v>1.003907056539453</v>
      </c>
      <c r="AB40" s="6">
        <v>1.0131794606874156</v>
      </c>
      <c r="AC40" s="6">
        <v>1.0064714216835926</v>
      </c>
      <c r="AD40" s="6">
        <v>1.0128295844302249</v>
      </c>
      <c r="AE40" s="6">
        <v>1.0119399524336985</v>
      </c>
      <c r="AF40" s="6">
        <v>1.0113623038479269</v>
      </c>
      <c r="AG40" s="6">
        <v>1.0081038839554453</v>
      </c>
      <c r="AH40" s="6">
        <v>0.99837388965163032</v>
      </c>
      <c r="AI40" s="6">
        <v>1.0143619466897527</v>
      </c>
      <c r="AJ40" s="6">
        <v>1.0369717333623947</v>
      </c>
      <c r="AK40" s="6">
        <v>1.0362138686515825</v>
      </c>
      <c r="AL40" s="6">
        <v>1.0203210981240389</v>
      </c>
      <c r="AM40" s="6">
        <v>1.0183968114788011</v>
      </c>
    </row>
    <row r="41" spans="2:39" ht="18" x14ac:dyDescent="0.35">
      <c r="B41" s="1" t="s">
        <v>153</v>
      </c>
      <c r="C41" s="1" t="s">
        <v>131</v>
      </c>
      <c r="D41" s="1" t="s">
        <v>359</v>
      </c>
      <c r="E41" s="1" t="s">
        <v>312</v>
      </c>
      <c r="F41" s="6">
        <v>0.88414685810636173</v>
      </c>
      <c r="G41" s="6">
        <v>0.88414685810636173</v>
      </c>
      <c r="H41" s="6">
        <v>0.88414685810636184</v>
      </c>
      <c r="I41" s="6">
        <v>0.88414685810636184</v>
      </c>
      <c r="J41" s="6">
        <v>0.88414685810636184</v>
      </c>
      <c r="K41" s="6">
        <v>0.88414685810636173</v>
      </c>
      <c r="L41" s="6">
        <v>0.88414685810636173</v>
      </c>
      <c r="M41" s="6">
        <v>0.88414685810636173</v>
      </c>
      <c r="N41" s="6">
        <v>0.88308097553651022</v>
      </c>
      <c r="O41" s="6">
        <v>0.88381387265438804</v>
      </c>
      <c r="P41" s="6">
        <v>0.88421365749988967</v>
      </c>
      <c r="Q41" s="6">
        <v>0.8843320718862705</v>
      </c>
      <c r="R41" s="6">
        <v>0.88575902552414953</v>
      </c>
      <c r="S41" s="6">
        <v>0.88508695916185676</v>
      </c>
      <c r="T41" s="6">
        <v>0.88042511962888315</v>
      </c>
      <c r="U41" s="6">
        <v>0.88055841479740471</v>
      </c>
      <c r="V41" s="6">
        <v>0.88227578468201162</v>
      </c>
      <c r="W41" s="6">
        <v>0.88137274492990336</v>
      </c>
      <c r="X41" s="6">
        <v>0.87855806255647972</v>
      </c>
      <c r="Y41" s="6">
        <v>0.87832175881787466</v>
      </c>
      <c r="Z41" s="6">
        <v>0.8539795526680255</v>
      </c>
      <c r="AA41" s="6">
        <v>0.85380682949233067</v>
      </c>
      <c r="AB41" s="6">
        <v>0.86168786760596705</v>
      </c>
      <c r="AC41" s="6">
        <v>0.85604891039885245</v>
      </c>
      <c r="AD41" s="6">
        <v>0.86147629571696904</v>
      </c>
      <c r="AE41" s="6">
        <v>0.86073496563679797</v>
      </c>
      <c r="AF41" s="6">
        <v>0.86023795215849874</v>
      </c>
      <c r="AG41" s="6">
        <v>0.85747786194744691</v>
      </c>
      <c r="AH41" s="6">
        <v>0.84916967850491765</v>
      </c>
      <c r="AI41" s="6">
        <v>0.86276647601860856</v>
      </c>
      <c r="AJ41" s="6">
        <v>0.88197940518226614</v>
      </c>
      <c r="AK41" s="6">
        <v>0.88134796725474596</v>
      </c>
      <c r="AL41" s="6">
        <v>0.86783765122001155</v>
      </c>
      <c r="AM41" s="6">
        <v>0.86618082762686333</v>
      </c>
    </row>
    <row r="42" spans="2:39" x14ac:dyDescent="0.25">
      <c r="B42" s="1" t="s">
        <v>3</v>
      </c>
      <c r="C42" s="1" t="s">
        <v>317</v>
      </c>
      <c r="D42" s="1" t="s">
        <v>359</v>
      </c>
      <c r="E42" s="1" t="s">
        <v>313</v>
      </c>
      <c r="F42" s="6">
        <v>0.13</v>
      </c>
      <c r="G42" s="6">
        <v>0.13</v>
      </c>
      <c r="H42" s="6">
        <v>0.13</v>
      </c>
      <c r="I42" s="6">
        <v>0.13</v>
      </c>
      <c r="J42" s="6">
        <v>0.13</v>
      </c>
      <c r="K42" s="6">
        <v>0.13</v>
      </c>
      <c r="L42" s="6">
        <v>0.13</v>
      </c>
      <c r="M42" s="6">
        <v>0.13</v>
      </c>
      <c r="N42" s="6">
        <v>0.13</v>
      </c>
      <c r="O42" s="6">
        <v>0.13</v>
      </c>
      <c r="P42" s="6">
        <v>0.13</v>
      </c>
      <c r="Q42" s="6">
        <v>0.13</v>
      </c>
      <c r="R42" s="6">
        <v>0.13</v>
      </c>
      <c r="S42" s="6">
        <v>0.13</v>
      </c>
      <c r="T42" s="6">
        <v>0.13</v>
      </c>
      <c r="U42" s="6">
        <v>0.13</v>
      </c>
      <c r="V42" s="6">
        <v>0.13</v>
      </c>
      <c r="W42" s="6">
        <v>0.13</v>
      </c>
      <c r="X42" s="6">
        <v>0.13</v>
      </c>
      <c r="Y42" s="6">
        <v>0.13</v>
      </c>
      <c r="Z42" s="6">
        <v>0.13</v>
      </c>
      <c r="AA42" s="6">
        <v>0.13</v>
      </c>
      <c r="AB42" s="6">
        <v>0.13</v>
      </c>
      <c r="AC42" s="6">
        <v>0.13</v>
      </c>
      <c r="AD42" s="6">
        <v>0.13</v>
      </c>
      <c r="AE42" s="6">
        <v>0.13</v>
      </c>
      <c r="AF42" s="6">
        <v>0.13</v>
      </c>
      <c r="AG42" s="6">
        <v>0.13</v>
      </c>
      <c r="AH42" s="6">
        <v>0.13</v>
      </c>
      <c r="AI42" s="6">
        <v>0.13</v>
      </c>
      <c r="AJ42" s="6">
        <v>0.13</v>
      </c>
      <c r="AK42" s="6">
        <v>0.13</v>
      </c>
      <c r="AL42" s="6">
        <v>0.13</v>
      </c>
      <c r="AM42" s="6">
        <v>0.13</v>
      </c>
    </row>
    <row r="43" spans="2:39" x14ac:dyDescent="0.25">
      <c r="B43" s="1" t="s">
        <v>4</v>
      </c>
      <c r="C43" s="1" t="s">
        <v>317</v>
      </c>
      <c r="D43" s="1" t="s">
        <v>359</v>
      </c>
      <c r="E43" s="1" t="s">
        <v>313</v>
      </c>
      <c r="F43" s="6">
        <v>0.01</v>
      </c>
      <c r="G43" s="6">
        <v>0.01</v>
      </c>
      <c r="H43" s="6">
        <v>0.01</v>
      </c>
      <c r="I43" s="6">
        <v>0.01</v>
      </c>
      <c r="J43" s="6">
        <v>0.01</v>
      </c>
      <c r="K43" s="6">
        <v>0.01</v>
      </c>
      <c r="L43" s="6">
        <v>0.01</v>
      </c>
      <c r="M43" s="6">
        <v>0.01</v>
      </c>
      <c r="N43" s="6">
        <v>0.01</v>
      </c>
      <c r="O43" s="6">
        <v>0.01</v>
      </c>
      <c r="P43" s="6">
        <v>0.01</v>
      </c>
      <c r="Q43" s="6">
        <v>0.01</v>
      </c>
      <c r="R43" s="6">
        <v>0.01</v>
      </c>
      <c r="S43" s="6">
        <v>0.01</v>
      </c>
      <c r="T43" s="6">
        <v>0.01</v>
      </c>
      <c r="U43" s="6">
        <v>0.01</v>
      </c>
      <c r="V43" s="6">
        <v>0.01</v>
      </c>
      <c r="W43" s="6">
        <v>0.01</v>
      </c>
      <c r="X43" s="6">
        <v>0.01</v>
      </c>
      <c r="Y43" s="6">
        <v>0.01</v>
      </c>
      <c r="Z43" s="6">
        <v>0.01</v>
      </c>
      <c r="AA43" s="6">
        <v>0.01</v>
      </c>
      <c r="AB43" s="6">
        <v>0.01</v>
      </c>
      <c r="AC43" s="6">
        <v>0.01</v>
      </c>
      <c r="AD43" s="6">
        <v>0.01</v>
      </c>
      <c r="AE43" s="6">
        <v>0.01</v>
      </c>
      <c r="AF43" s="6">
        <v>0.01</v>
      </c>
      <c r="AG43" s="6">
        <v>0.01</v>
      </c>
      <c r="AH43" s="6">
        <v>0.01</v>
      </c>
      <c r="AI43" s="6">
        <v>0.01</v>
      </c>
      <c r="AJ43" s="6">
        <v>0.01</v>
      </c>
      <c r="AK43" s="6">
        <v>0.01</v>
      </c>
      <c r="AL43" s="6">
        <v>0.01</v>
      </c>
      <c r="AM43" s="6">
        <v>0.01</v>
      </c>
    </row>
    <row r="44" spans="2:39" x14ac:dyDescent="0.25">
      <c r="B44" s="1" t="s">
        <v>5</v>
      </c>
      <c r="C44" s="1" t="s">
        <v>317</v>
      </c>
      <c r="D44" s="1" t="s">
        <v>359</v>
      </c>
      <c r="E44" s="1" t="s">
        <v>313</v>
      </c>
      <c r="F44" s="6">
        <v>0.03</v>
      </c>
      <c r="G44" s="6">
        <v>0.03</v>
      </c>
      <c r="H44" s="6">
        <v>0.03</v>
      </c>
      <c r="I44" s="6">
        <v>0.03</v>
      </c>
      <c r="J44" s="6">
        <v>0.03</v>
      </c>
      <c r="K44" s="6">
        <v>0.03</v>
      </c>
      <c r="L44" s="6">
        <v>0.03</v>
      </c>
      <c r="M44" s="6">
        <v>0.03</v>
      </c>
      <c r="N44" s="6">
        <v>0.03</v>
      </c>
      <c r="O44" s="6">
        <v>0.03</v>
      </c>
      <c r="P44" s="6">
        <v>0.03</v>
      </c>
      <c r="Q44" s="6">
        <v>0.03</v>
      </c>
      <c r="R44" s="6">
        <v>0.03</v>
      </c>
      <c r="S44" s="6">
        <v>0.03</v>
      </c>
      <c r="T44" s="6">
        <v>0.03</v>
      </c>
      <c r="U44" s="6">
        <v>0.03</v>
      </c>
      <c r="V44" s="6">
        <v>0.03</v>
      </c>
      <c r="W44" s="6">
        <v>0.03</v>
      </c>
      <c r="X44" s="6">
        <v>0.03</v>
      </c>
      <c r="Y44" s="6">
        <v>0.03</v>
      </c>
      <c r="Z44" s="6">
        <v>0.03</v>
      </c>
      <c r="AA44" s="6">
        <v>0.03</v>
      </c>
      <c r="AB44" s="6">
        <v>0.03</v>
      </c>
      <c r="AC44" s="6">
        <v>0.03</v>
      </c>
      <c r="AD44" s="6">
        <v>0.03</v>
      </c>
      <c r="AE44" s="6">
        <v>0.03</v>
      </c>
      <c r="AF44" s="6">
        <v>0.03</v>
      </c>
      <c r="AG44" s="6">
        <v>0.03</v>
      </c>
      <c r="AH44" s="6">
        <v>0.03</v>
      </c>
      <c r="AI44" s="6">
        <v>0.03</v>
      </c>
      <c r="AJ44" s="6">
        <v>0.03</v>
      </c>
      <c r="AK44" s="6">
        <v>0.03</v>
      </c>
      <c r="AL44" s="6">
        <v>0.03</v>
      </c>
      <c r="AM44" s="6">
        <v>0.03</v>
      </c>
    </row>
    <row r="45" spans="2:39" x14ac:dyDescent="0.25">
      <c r="B45" s="1" t="s">
        <v>6</v>
      </c>
      <c r="C45" s="1" t="s">
        <v>317</v>
      </c>
      <c r="D45" s="1" t="s">
        <v>359</v>
      </c>
      <c r="E45" s="1" t="s">
        <v>313</v>
      </c>
      <c r="F45" s="6">
        <v>0.04</v>
      </c>
      <c r="G45" s="6">
        <v>0.04</v>
      </c>
      <c r="H45" s="6">
        <v>0.04</v>
      </c>
      <c r="I45" s="6">
        <v>0.04</v>
      </c>
      <c r="J45" s="6">
        <v>0.04</v>
      </c>
      <c r="K45" s="6">
        <v>0.04</v>
      </c>
      <c r="L45" s="6">
        <v>0.04</v>
      </c>
      <c r="M45" s="6">
        <v>0.04</v>
      </c>
      <c r="N45" s="6">
        <v>0.04</v>
      </c>
      <c r="O45" s="6">
        <v>0.04</v>
      </c>
      <c r="P45" s="6">
        <v>0.04</v>
      </c>
      <c r="Q45" s="6">
        <v>0.04</v>
      </c>
      <c r="R45" s="6">
        <v>0.04</v>
      </c>
      <c r="S45" s="6">
        <v>0.04</v>
      </c>
      <c r="T45" s="6">
        <v>0.04</v>
      </c>
      <c r="U45" s="6">
        <v>0.04</v>
      </c>
      <c r="V45" s="6">
        <v>0.04</v>
      </c>
      <c r="W45" s="6">
        <v>0.04</v>
      </c>
      <c r="X45" s="6">
        <v>0.04</v>
      </c>
      <c r="Y45" s="6">
        <v>0.04</v>
      </c>
      <c r="Z45" s="6">
        <v>0.04</v>
      </c>
      <c r="AA45" s="6">
        <v>0.04</v>
      </c>
      <c r="AB45" s="6">
        <v>0.04</v>
      </c>
      <c r="AC45" s="6">
        <v>0.04</v>
      </c>
      <c r="AD45" s="6">
        <v>0.04</v>
      </c>
      <c r="AE45" s="6">
        <v>0.04</v>
      </c>
      <c r="AF45" s="6">
        <v>0.04</v>
      </c>
      <c r="AG45" s="6">
        <v>0.04</v>
      </c>
      <c r="AH45" s="6">
        <v>0.04</v>
      </c>
      <c r="AI45" s="6">
        <v>0.04</v>
      </c>
      <c r="AJ45" s="6">
        <v>0.04</v>
      </c>
      <c r="AK45" s="6">
        <v>0.04</v>
      </c>
      <c r="AL45" s="6">
        <v>0.04</v>
      </c>
      <c r="AM45" s="6">
        <v>0.04</v>
      </c>
    </row>
    <row r="46" spans="2:39" x14ac:dyDescent="0.25">
      <c r="B46" s="1" t="s">
        <v>7</v>
      </c>
      <c r="C46" s="1" t="s">
        <v>317</v>
      </c>
      <c r="D46" s="1" t="s">
        <v>359</v>
      </c>
      <c r="E46" s="1" t="s">
        <v>313</v>
      </c>
      <c r="F46" s="6">
        <v>0.05</v>
      </c>
      <c r="G46" s="6">
        <v>0.05</v>
      </c>
      <c r="H46" s="6">
        <v>0.05</v>
      </c>
      <c r="I46" s="6">
        <v>0.05</v>
      </c>
      <c r="J46" s="6">
        <v>0.05</v>
      </c>
      <c r="K46" s="6">
        <v>0.05</v>
      </c>
      <c r="L46" s="6">
        <v>0.05</v>
      </c>
      <c r="M46" s="6">
        <v>0.05</v>
      </c>
      <c r="N46" s="6">
        <v>0.05</v>
      </c>
      <c r="O46" s="6">
        <v>0.05</v>
      </c>
      <c r="P46" s="6">
        <v>0.05</v>
      </c>
      <c r="Q46" s="6">
        <v>0.05</v>
      </c>
      <c r="R46" s="6">
        <v>0.05</v>
      </c>
      <c r="S46" s="6">
        <v>0.05</v>
      </c>
      <c r="T46" s="6">
        <v>0.05</v>
      </c>
      <c r="U46" s="6">
        <v>0.05</v>
      </c>
      <c r="V46" s="6">
        <v>0.05</v>
      </c>
      <c r="W46" s="6">
        <v>0.05</v>
      </c>
      <c r="X46" s="6">
        <v>0.05</v>
      </c>
      <c r="Y46" s="6">
        <v>0.05</v>
      </c>
      <c r="Z46" s="6">
        <v>0.05</v>
      </c>
      <c r="AA46" s="6">
        <v>0.05</v>
      </c>
      <c r="AB46" s="6">
        <v>0.05</v>
      </c>
      <c r="AC46" s="6">
        <v>0.05</v>
      </c>
      <c r="AD46" s="6">
        <v>0.05</v>
      </c>
      <c r="AE46" s="6">
        <v>0.05</v>
      </c>
      <c r="AF46" s="6">
        <v>0.05</v>
      </c>
      <c r="AG46" s="6">
        <v>0.05</v>
      </c>
      <c r="AH46" s="6">
        <v>0.05</v>
      </c>
      <c r="AI46" s="6">
        <v>0.05</v>
      </c>
      <c r="AJ46" s="6">
        <v>0.05</v>
      </c>
      <c r="AK46" s="6">
        <v>0.05</v>
      </c>
      <c r="AL46" s="6">
        <v>0.05</v>
      </c>
      <c r="AM46" s="6">
        <v>0.05</v>
      </c>
    </row>
    <row r="47" spans="2:39" x14ac:dyDescent="0.25">
      <c r="B47" s="1" t="s">
        <v>8</v>
      </c>
      <c r="C47" s="1" t="s">
        <v>317</v>
      </c>
      <c r="D47" s="1" t="s">
        <v>359</v>
      </c>
      <c r="E47" s="1" t="s">
        <v>313</v>
      </c>
      <c r="F47" s="6">
        <v>0.88</v>
      </c>
      <c r="G47" s="6">
        <v>0.88</v>
      </c>
      <c r="H47" s="6">
        <v>0.88</v>
      </c>
      <c r="I47" s="6">
        <v>0.88</v>
      </c>
      <c r="J47" s="6">
        <v>0.88</v>
      </c>
      <c r="K47" s="6">
        <v>0.88</v>
      </c>
      <c r="L47" s="6">
        <v>0.88</v>
      </c>
      <c r="M47" s="6">
        <v>0.88</v>
      </c>
      <c r="N47" s="6">
        <v>0.88</v>
      </c>
      <c r="O47" s="6">
        <v>0.88</v>
      </c>
      <c r="P47" s="6">
        <v>0.88</v>
      </c>
      <c r="Q47" s="6">
        <v>0.88</v>
      </c>
      <c r="R47" s="6">
        <v>0.88</v>
      </c>
      <c r="S47" s="6">
        <v>0.88</v>
      </c>
      <c r="T47" s="6">
        <v>0.88</v>
      </c>
      <c r="U47" s="6">
        <v>0.88</v>
      </c>
      <c r="V47" s="6">
        <v>0.88</v>
      </c>
      <c r="W47" s="6">
        <v>0.88</v>
      </c>
      <c r="X47" s="6">
        <v>0.88</v>
      </c>
      <c r="Y47" s="6">
        <v>0.88</v>
      </c>
      <c r="Z47" s="6">
        <v>0.88</v>
      </c>
      <c r="AA47" s="6">
        <v>0.88</v>
      </c>
      <c r="AB47" s="6">
        <v>0.88</v>
      </c>
      <c r="AC47" s="6">
        <v>0.88</v>
      </c>
      <c r="AD47" s="6">
        <v>0.88</v>
      </c>
      <c r="AE47" s="6">
        <v>0.88</v>
      </c>
      <c r="AF47" s="6">
        <v>0.88</v>
      </c>
      <c r="AG47" s="6">
        <v>0.88</v>
      </c>
      <c r="AH47" s="6">
        <v>0.88</v>
      </c>
      <c r="AI47" s="6">
        <v>0.88</v>
      </c>
      <c r="AJ47" s="6">
        <v>0.88</v>
      </c>
      <c r="AK47" s="6">
        <v>0.88</v>
      </c>
      <c r="AL47" s="6">
        <v>0.88</v>
      </c>
      <c r="AM47" s="6">
        <v>0.88</v>
      </c>
    </row>
    <row r="48" spans="2:39" x14ac:dyDescent="0.25">
      <c r="B48" s="1" t="s">
        <v>9</v>
      </c>
      <c r="C48" s="1" t="s">
        <v>317</v>
      </c>
      <c r="D48" s="1" t="s">
        <v>359</v>
      </c>
      <c r="E48" s="1" t="s">
        <v>313</v>
      </c>
      <c r="F48" s="6">
        <v>1</v>
      </c>
      <c r="G48" s="6">
        <v>1</v>
      </c>
      <c r="H48" s="6">
        <v>1</v>
      </c>
      <c r="I48" s="6">
        <v>1</v>
      </c>
      <c r="J48" s="6">
        <v>1</v>
      </c>
      <c r="K48" s="6">
        <v>1</v>
      </c>
      <c r="L48" s="6">
        <v>1</v>
      </c>
      <c r="M48" s="6">
        <v>1</v>
      </c>
      <c r="N48" s="6">
        <v>1</v>
      </c>
      <c r="O48" s="6">
        <v>1</v>
      </c>
      <c r="P48" s="6">
        <v>1</v>
      </c>
      <c r="Q48" s="6">
        <v>1</v>
      </c>
      <c r="R48" s="6">
        <v>1</v>
      </c>
      <c r="S48" s="6">
        <v>1</v>
      </c>
      <c r="T48" s="6">
        <v>1</v>
      </c>
      <c r="U48" s="6">
        <v>1</v>
      </c>
      <c r="V48" s="6">
        <v>1</v>
      </c>
      <c r="W48" s="6">
        <v>1</v>
      </c>
      <c r="X48" s="6">
        <v>1</v>
      </c>
      <c r="Y48" s="6">
        <v>1</v>
      </c>
      <c r="Z48" s="6">
        <v>1</v>
      </c>
      <c r="AA48" s="6">
        <v>1</v>
      </c>
      <c r="AB48" s="6">
        <v>1</v>
      </c>
      <c r="AC48" s="6">
        <v>1</v>
      </c>
      <c r="AD48" s="6">
        <v>1</v>
      </c>
      <c r="AE48" s="6">
        <v>1</v>
      </c>
      <c r="AF48" s="6">
        <v>1</v>
      </c>
      <c r="AG48" s="6">
        <v>1</v>
      </c>
      <c r="AH48" s="6">
        <v>1</v>
      </c>
      <c r="AI48" s="6">
        <v>1</v>
      </c>
      <c r="AJ48" s="6">
        <v>1</v>
      </c>
      <c r="AK48" s="6">
        <v>1</v>
      </c>
      <c r="AL48" s="6">
        <v>1</v>
      </c>
      <c r="AM48" s="6">
        <v>1</v>
      </c>
    </row>
    <row r="49" spans="2:39" x14ac:dyDescent="0.25">
      <c r="B49" s="1" t="s">
        <v>10</v>
      </c>
      <c r="C49" s="1" t="s">
        <v>317</v>
      </c>
      <c r="D49" s="1" t="s">
        <v>359</v>
      </c>
      <c r="E49" s="1" t="s">
        <v>313</v>
      </c>
      <c r="F49" s="6">
        <v>0.1</v>
      </c>
      <c r="G49" s="6">
        <v>0.1</v>
      </c>
      <c r="H49" s="6">
        <v>0.1</v>
      </c>
      <c r="I49" s="6">
        <v>0.1</v>
      </c>
      <c r="J49" s="6">
        <v>0.1</v>
      </c>
      <c r="K49" s="6">
        <v>0.1</v>
      </c>
      <c r="L49" s="6">
        <v>0.1</v>
      </c>
      <c r="M49" s="6">
        <v>0.1</v>
      </c>
      <c r="N49" s="6">
        <v>0.1</v>
      </c>
      <c r="O49" s="6">
        <v>0.1</v>
      </c>
      <c r="P49" s="6">
        <v>0.1</v>
      </c>
      <c r="Q49" s="6">
        <v>0.1</v>
      </c>
      <c r="R49" s="6">
        <v>0.1</v>
      </c>
      <c r="S49" s="6">
        <v>0.1</v>
      </c>
      <c r="T49" s="6">
        <v>0.1</v>
      </c>
      <c r="U49" s="6">
        <v>0.1</v>
      </c>
      <c r="V49" s="6">
        <v>0.1</v>
      </c>
      <c r="W49" s="6">
        <v>0.1</v>
      </c>
      <c r="X49" s="6">
        <v>0.1</v>
      </c>
      <c r="Y49" s="6">
        <v>0.1</v>
      </c>
      <c r="Z49" s="6">
        <v>0.1</v>
      </c>
      <c r="AA49" s="6">
        <v>0.1</v>
      </c>
      <c r="AB49" s="6">
        <v>0.1</v>
      </c>
      <c r="AC49" s="6">
        <v>0.1</v>
      </c>
      <c r="AD49" s="6">
        <v>0.1</v>
      </c>
      <c r="AE49" s="6">
        <v>0.1</v>
      </c>
      <c r="AF49" s="6">
        <v>0.1</v>
      </c>
      <c r="AG49" s="6">
        <v>0.1</v>
      </c>
      <c r="AH49" s="6">
        <v>0.1</v>
      </c>
      <c r="AI49" s="6">
        <v>0.1</v>
      </c>
      <c r="AJ49" s="6">
        <v>0.1</v>
      </c>
      <c r="AK49" s="6">
        <v>0.1</v>
      </c>
      <c r="AL49" s="6">
        <v>0.1</v>
      </c>
      <c r="AM49" s="6">
        <v>0.1</v>
      </c>
    </row>
    <row r="50" spans="2:39" x14ac:dyDescent="0.25">
      <c r="B50" s="1" t="s">
        <v>11</v>
      </c>
      <c r="C50" s="1" t="s">
        <v>317</v>
      </c>
      <c r="D50" s="1" t="s">
        <v>359</v>
      </c>
      <c r="E50" s="1" t="s">
        <v>313</v>
      </c>
      <c r="F50" s="6">
        <v>1.2</v>
      </c>
      <c r="G50" s="6">
        <v>1.2</v>
      </c>
      <c r="H50" s="6">
        <v>1.2</v>
      </c>
      <c r="I50" s="6">
        <v>1.2</v>
      </c>
      <c r="J50" s="6">
        <v>1.2</v>
      </c>
      <c r="K50" s="6">
        <v>1.2</v>
      </c>
      <c r="L50" s="6">
        <v>1.2</v>
      </c>
      <c r="M50" s="6">
        <v>1.2</v>
      </c>
      <c r="N50" s="6">
        <v>1.2</v>
      </c>
      <c r="O50" s="6">
        <v>1.2</v>
      </c>
      <c r="P50" s="6">
        <v>1.2</v>
      </c>
      <c r="Q50" s="6">
        <v>1.2</v>
      </c>
      <c r="R50" s="6">
        <v>1.2</v>
      </c>
      <c r="S50" s="6">
        <v>1.2</v>
      </c>
      <c r="T50" s="6">
        <v>1.2</v>
      </c>
      <c r="U50" s="6">
        <v>1.2</v>
      </c>
      <c r="V50" s="6">
        <v>1.2</v>
      </c>
      <c r="W50" s="6">
        <v>1.2</v>
      </c>
      <c r="X50" s="6">
        <v>1.2</v>
      </c>
      <c r="Y50" s="6">
        <v>1.2</v>
      </c>
      <c r="Z50" s="6">
        <v>1.2</v>
      </c>
      <c r="AA50" s="6">
        <v>1.2</v>
      </c>
      <c r="AB50" s="6">
        <v>1.2</v>
      </c>
      <c r="AC50" s="6">
        <v>1.2</v>
      </c>
      <c r="AD50" s="6">
        <v>1.2</v>
      </c>
      <c r="AE50" s="6">
        <v>1.2</v>
      </c>
      <c r="AF50" s="6">
        <v>1.2</v>
      </c>
      <c r="AG50" s="6">
        <v>1.2</v>
      </c>
      <c r="AH50" s="6">
        <v>1.2</v>
      </c>
      <c r="AI50" s="6">
        <v>1.2</v>
      </c>
      <c r="AJ50" s="6">
        <v>1.2</v>
      </c>
      <c r="AK50" s="6">
        <v>1.2</v>
      </c>
      <c r="AL50" s="6">
        <v>1.2</v>
      </c>
      <c r="AM50" s="6">
        <v>1.2</v>
      </c>
    </row>
    <row r="51" spans="2:39" x14ac:dyDescent="0.25">
      <c r="B51" s="1" t="s">
        <v>38</v>
      </c>
      <c r="C51" s="1" t="s">
        <v>316</v>
      </c>
      <c r="D51" s="1" t="s">
        <v>359</v>
      </c>
      <c r="E51" s="1" t="s">
        <v>313</v>
      </c>
      <c r="F51" s="6">
        <v>0.13</v>
      </c>
      <c r="G51" s="6">
        <v>0.13</v>
      </c>
      <c r="H51" s="6">
        <v>0.13</v>
      </c>
      <c r="I51" s="6">
        <v>0.13</v>
      </c>
      <c r="J51" s="6">
        <v>0.13</v>
      </c>
      <c r="K51" s="6">
        <v>0.13</v>
      </c>
      <c r="L51" s="6">
        <v>0.13</v>
      </c>
      <c r="M51" s="6">
        <v>0.13</v>
      </c>
      <c r="N51" s="6">
        <v>0.13</v>
      </c>
      <c r="O51" s="6">
        <v>0.13</v>
      </c>
      <c r="P51" s="6">
        <v>0.13</v>
      </c>
      <c r="Q51" s="6">
        <v>0.13</v>
      </c>
      <c r="R51" s="6">
        <v>0.13</v>
      </c>
      <c r="S51" s="6">
        <v>0.13</v>
      </c>
      <c r="T51" s="6">
        <v>0.13</v>
      </c>
      <c r="U51" s="6">
        <v>0.13</v>
      </c>
      <c r="V51" s="6">
        <v>0.13</v>
      </c>
      <c r="W51" s="6">
        <v>0.13</v>
      </c>
      <c r="X51" s="6">
        <v>0.13</v>
      </c>
      <c r="Y51" s="6">
        <v>0.13</v>
      </c>
      <c r="Z51" s="6">
        <v>0.13</v>
      </c>
      <c r="AA51" s="6">
        <v>0.13</v>
      </c>
      <c r="AB51" s="6">
        <v>0.13</v>
      </c>
      <c r="AC51" s="6">
        <v>0.13</v>
      </c>
      <c r="AD51" s="6">
        <v>0.13</v>
      </c>
      <c r="AE51" s="6">
        <v>0.13</v>
      </c>
      <c r="AF51" s="6">
        <v>0.13</v>
      </c>
      <c r="AG51" s="6">
        <v>0.13</v>
      </c>
      <c r="AH51" s="6">
        <v>0.13</v>
      </c>
      <c r="AI51" s="6">
        <v>0.13</v>
      </c>
      <c r="AJ51" s="6">
        <v>0.13</v>
      </c>
      <c r="AK51" s="6">
        <v>0.13</v>
      </c>
      <c r="AL51" s="6">
        <v>0.13</v>
      </c>
      <c r="AM51" s="6">
        <v>0.13</v>
      </c>
    </row>
    <row r="52" spans="2:39" x14ac:dyDescent="0.25">
      <c r="B52" s="1" t="s">
        <v>12</v>
      </c>
      <c r="C52" s="1" t="s">
        <v>36</v>
      </c>
      <c r="D52" s="1" t="s">
        <v>359</v>
      </c>
      <c r="E52" s="1" t="s">
        <v>313</v>
      </c>
      <c r="F52" s="6" t="s">
        <v>34</v>
      </c>
      <c r="G52" s="6" t="s">
        <v>34</v>
      </c>
      <c r="H52" s="6" t="s">
        <v>34</v>
      </c>
      <c r="I52" s="6" t="s">
        <v>34</v>
      </c>
      <c r="J52" s="6" t="s">
        <v>34</v>
      </c>
      <c r="K52" s="6" t="s">
        <v>34</v>
      </c>
      <c r="L52" s="6" t="s">
        <v>34</v>
      </c>
      <c r="M52" s="6" t="s">
        <v>34</v>
      </c>
      <c r="N52" s="6" t="s">
        <v>34</v>
      </c>
      <c r="O52" s="6" t="s">
        <v>34</v>
      </c>
      <c r="P52" s="6" t="s">
        <v>34</v>
      </c>
      <c r="Q52" s="6" t="s">
        <v>34</v>
      </c>
      <c r="R52" s="6" t="s">
        <v>34</v>
      </c>
      <c r="S52" s="6" t="s">
        <v>34</v>
      </c>
      <c r="T52" s="6" t="s">
        <v>34</v>
      </c>
      <c r="U52" s="6" t="s">
        <v>34</v>
      </c>
      <c r="V52" s="6" t="s">
        <v>34</v>
      </c>
      <c r="W52" s="6" t="s">
        <v>34</v>
      </c>
      <c r="X52" s="6" t="s">
        <v>34</v>
      </c>
      <c r="Y52" s="6" t="s">
        <v>34</v>
      </c>
      <c r="Z52" s="6" t="s">
        <v>34</v>
      </c>
      <c r="AA52" s="6" t="s">
        <v>34</v>
      </c>
      <c r="AB52" s="6" t="s">
        <v>34</v>
      </c>
      <c r="AC52" s="6" t="s">
        <v>34</v>
      </c>
      <c r="AD52" s="6" t="s">
        <v>34</v>
      </c>
      <c r="AE52" s="6" t="s">
        <v>34</v>
      </c>
      <c r="AF52" s="6" t="s">
        <v>34</v>
      </c>
      <c r="AG52" s="6" t="s">
        <v>34</v>
      </c>
      <c r="AH52" s="6" t="s">
        <v>34</v>
      </c>
      <c r="AI52" s="6" t="s">
        <v>34</v>
      </c>
      <c r="AJ52" s="6" t="s">
        <v>34</v>
      </c>
      <c r="AK52" s="6" t="s">
        <v>34</v>
      </c>
      <c r="AL52" s="6" t="s">
        <v>34</v>
      </c>
      <c r="AM52" s="6" t="s">
        <v>34</v>
      </c>
    </row>
    <row r="53" spans="2:39" x14ac:dyDescent="0.25">
      <c r="B53" s="1" t="s">
        <v>13</v>
      </c>
      <c r="C53" s="1" t="s">
        <v>36</v>
      </c>
      <c r="D53" s="1" t="s">
        <v>359</v>
      </c>
      <c r="E53" s="1" t="s">
        <v>313</v>
      </c>
      <c r="F53" s="6" t="s">
        <v>34</v>
      </c>
      <c r="G53" s="6" t="s">
        <v>34</v>
      </c>
      <c r="H53" s="6" t="s">
        <v>34</v>
      </c>
      <c r="I53" s="6" t="s">
        <v>34</v>
      </c>
      <c r="J53" s="6" t="s">
        <v>34</v>
      </c>
      <c r="K53" s="6" t="s">
        <v>34</v>
      </c>
      <c r="L53" s="6" t="s">
        <v>34</v>
      </c>
      <c r="M53" s="6" t="s">
        <v>34</v>
      </c>
      <c r="N53" s="6" t="s">
        <v>34</v>
      </c>
      <c r="O53" s="6" t="s">
        <v>34</v>
      </c>
      <c r="P53" s="6" t="s">
        <v>34</v>
      </c>
      <c r="Q53" s="6" t="s">
        <v>34</v>
      </c>
      <c r="R53" s="6" t="s">
        <v>34</v>
      </c>
      <c r="S53" s="6" t="s">
        <v>34</v>
      </c>
      <c r="T53" s="6" t="s">
        <v>34</v>
      </c>
      <c r="U53" s="6" t="s">
        <v>34</v>
      </c>
      <c r="V53" s="6" t="s">
        <v>34</v>
      </c>
      <c r="W53" s="6" t="s">
        <v>34</v>
      </c>
      <c r="X53" s="6" t="s">
        <v>34</v>
      </c>
      <c r="Y53" s="6" t="s">
        <v>34</v>
      </c>
      <c r="Z53" s="6" t="s">
        <v>34</v>
      </c>
      <c r="AA53" s="6" t="s">
        <v>34</v>
      </c>
      <c r="AB53" s="6" t="s">
        <v>34</v>
      </c>
      <c r="AC53" s="6" t="s">
        <v>34</v>
      </c>
      <c r="AD53" s="6" t="s">
        <v>34</v>
      </c>
      <c r="AE53" s="6" t="s">
        <v>34</v>
      </c>
      <c r="AF53" s="6" t="s">
        <v>34</v>
      </c>
      <c r="AG53" s="6" t="s">
        <v>34</v>
      </c>
      <c r="AH53" s="6" t="s">
        <v>34</v>
      </c>
      <c r="AI53" s="6" t="s">
        <v>34</v>
      </c>
      <c r="AJ53" s="6" t="s">
        <v>34</v>
      </c>
      <c r="AK53" s="6" t="s">
        <v>34</v>
      </c>
      <c r="AL53" s="6" t="s">
        <v>34</v>
      </c>
      <c r="AM53" s="6" t="s">
        <v>34</v>
      </c>
    </row>
    <row r="54" spans="2:39" x14ac:dyDescent="0.25">
      <c r="B54" s="1" t="s">
        <v>14</v>
      </c>
      <c r="C54" s="1" t="s">
        <v>36</v>
      </c>
      <c r="D54" s="1" t="s">
        <v>359</v>
      </c>
      <c r="E54" s="1" t="s">
        <v>313</v>
      </c>
      <c r="F54" s="6" t="s">
        <v>34</v>
      </c>
      <c r="G54" s="6" t="s">
        <v>34</v>
      </c>
      <c r="H54" s="6" t="s">
        <v>34</v>
      </c>
      <c r="I54" s="6" t="s">
        <v>34</v>
      </c>
      <c r="J54" s="6" t="s">
        <v>34</v>
      </c>
      <c r="K54" s="6" t="s">
        <v>34</v>
      </c>
      <c r="L54" s="6" t="s">
        <v>34</v>
      </c>
      <c r="M54" s="6" t="s">
        <v>34</v>
      </c>
      <c r="N54" s="6" t="s">
        <v>34</v>
      </c>
      <c r="O54" s="6" t="s">
        <v>34</v>
      </c>
      <c r="P54" s="6" t="s">
        <v>34</v>
      </c>
      <c r="Q54" s="6" t="s">
        <v>34</v>
      </c>
      <c r="R54" s="6" t="s">
        <v>34</v>
      </c>
      <c r="S54" s="6" t="s">
        <v>34</v>
      </c>
      <c r="T54" s="6" t="s">
        <v>34</v>
      </c>
      <c r="U54" s="6" t="s">
        <v>34</v>
      </c>
      <c r="V54" s="6" t="s">
        <v>34</v>
      </c>
      <c r="W54" s="6" t="s">
        <v>34</v>
      </c>
      <c r="X54" s="6" t="s">
        <v>34</v>
      </c>
      <c r="Y54" s="6" t="s">
        <v>34</v>
      </c>
      <c r="Z54" s="6" t="s">
        <v>34</v>
      </c>
      <c r="AA54" s="6" t="s">
        <v>34</v>
      </c>
      <c r="AB54" s="6" t="s">
        <v>34</v>
      </c>
      <c r="AC54" s="6" t="s">
        <v>34</v>
      </c>
      <c r="AD54" s="6" t="s">
        <v>34</v>
      </c>
      <c r="AE54" s="6" t="s">
        <v>34</v>
      </c>
      <c r="AF54" s="6" t="s">
        <v>34</v>
      </c>
      <c r="AG54" s="6" t="s">
        <v>34</v>
      </c>
      <c r="AH54" s="6" t="s">
        <v>34</v>
      </c>
      <c r="AI54" s="6" t="s">
        <v>34</v>
      </c>
      <c r="AJ54" s="6" t="s">
        <v>34</v>
      </c>
      <c r="AK54" s="6" t="s">
        <v>34</v>
      </c>
      <c r="AL54" s="6" t="s">
        <v>34</v>
      </c>
      <c r="AM54" s="6" t="s">
        <v>34</v>
      </c>
    </row>
    <row r="55" spans="2:39" x14ac:dyDescent="0.25">
      <c r="B55" s="1" t="s">
        <v>15</v>
      </c>
      <c r="C55" s="1" t="s">
        <v>36</v>
      </c>
      <c r="D55" s="1" t="s">
        <v>359</v>
      </c>
      <c r="E55" s="1" t="s">
        <v>313</v>
      </c>
      <c r="F55" s="6" t="s">
        <v>34</v>
      </c>
      <c r="G55" s="6" t="s">
        <v>34</v>
      </c>
      <c r="H55" s="6" t="s">
        <v>34</v>
      </c>
      <c r="I55" s="6" t="s">
        <v>34</v>
      </c>
      <c r="J55" s="6" t="s">
        <v>34</v>
      </c>
      <c r="K55" s="6" t="s">
        <v>34</v>
      </c>
      <c r="L55" s="6" t="s">
        <v>34</v>
      </c>
      <c r="M55" s="6" t="s">
        <v>34</v>
      </c>
      <c r="N55" s="6" t="s">
        <v>34</v>
      </c>
      <c r="O55" s="6" t="s">
        <v>34</v>
      </c>
      <c r="P55" s="6" t="s">
        <v>34</v>
      </c>
      <c r="Q55" s="6" t="s">
        <v>34</v>
      </c>
      <c r="R55" s="6" t="s">
        <v>34</v>
      </c>
      <c r="S55" s="6" t="s">
        <v>34</v>
      </c>
      <c r="T55" s="6" t="s">
        <v>34</v>
      </c>
      <c r="U55" s="6" t="s">
        <v>34</v>
      </c>
      <c r="V55" s="6" t="s">
        <v>34</v>
      </c>
      <c r="W55" s="6" t="s">
        <v>34</v>
      </c>
      <c r="X55" s="6" t="s">
        <v>34</v>
      </c>
      <c r="Y55" s="6" t="s">
        <v>34</v>
      </c>
      <c r="Z55" s="6" t="s">
        <v>34</v>
      </c>
      <c r="AA55" s="6" t="s">
        <v>34</v>
      </c>
      <c r="AB55" s="6" t="s">
        <v>34</v>
      </c>
      <c r="AC55" s="6" t="s">
        <v>34</v>
      </c>
      <c r="AD55" s="6" t="s">
        <v>34</v>
      </c>
      <c r="AE55" s="6" t="s">
        <v>34</v>
      </c>
      <c r="AF55" s="6" t="s">
        <v>34</v>
      </c>
      <c r="AG55" s="6" t="s">
        <v>34</v>
      </c>
      <c r="AH55" s="6" t="s">
        <v>34</v>
      </c>
      <c r="AI55" s="6" t="s">
        <v>34</v>
      </c>
      <c r="AJ55" s="6" t="s">
        <v>34</v>
      </c>
      <c r="AK55" s="6" t="s">
        <v>34</v>
      </c>
      <c r="AL55" s="6" t="s">
        <v>34</v>
      </c>
      <c r="AM55" s="6" t="s">
        <v>34</v>
      </c>
    </row>
    <row r="56" spans="2:39" x14ac:dyDescent="0.25">
      <c r="B56" s="1" t="s">
        <v>16</v>
      </c>
      <c r="C56" s="1" t="s">
        <v>36</v>
      </c>
      <c r="D56" s="1" t="s">
        <v>359</v>
      </c>
      <c r="E56" s="1" t="s">
        <v>313</v>
      </c>
      <c r="F56" s="6" t="s">
        <v>34</v>
      </c>
      <c r="G56" s="6" t="s">
        <v>34</v>
      </c>
      <c r="H56" s="6" t="s">
        <v>34</v>
      </c>
      <c r="I56" s="6" t="s">
        <v>34</v>
      </c>
      <c r="J56" s="6" t="s">
        <v>34</v>
      </c>
      <c r="K56" s="6" t="s">
        <v>34</v>
      </c>
      <c r="L56" s="6" t="s">
        <v>34</v>
      </c>
      <c r="M56" s="6" t="s">
        <v>34</v>
      </c>
      <c r="N56" s="6" t="s">
        <v>34</v>
      </c>
      <c r="O56" s="6" t="s">
        <v>34</v>
      </c>
      <c r="P56" s="6" t="s">
        <v>34</v>
      </c>
      <c r="Q56" s="6" t="s">
        <v>34</v>
      </c>
      <c r="R56" s="6" t="s">
        <v>34</v>
      </c>
      <c r="S56" s="6" t="s">
        <v>34</v>
      </c>
      <c r="T56" s="6" t="s">
        <v>34</v>
      </c>
      <c r="U56" s="6" t="s">
        <v>34</v>
      </c>
      <c r="V56" s="6" t="s">
        <v>34</v>
      </c>
      <c r="W56" s="6" t="s">
        <v>34</v>
      </c>
      <c r="X56" s="6" t="s">
        <v>34</v>
      </c>
      <c r="Y56" s="6" t="s">
        <v>34</v>
      </c>
      <c r="Z56" s="6" t="s">
        <v>34</v>
      </c>
      <c r="AA56" s="6" t="s">
        <v>34</v>
      </c>
      <c r="AB56" s="6" t="s">
        <v>34</v>
      </c>
      <c r="AC56" s="6" t="s">
        <v>34</v>
      </c>
      <c r="AD56" s="6" t="s">
        <v>34</v>
      </c>
      <c r="AE56" s="6" t="s">
        <v>34</v>
      </c>
      <c r="AF56" s="6" t="s">
        <v>34</v>
      </c>
      <c r="AG56" s="6" t="s">
        <v>34</v>
      </c>
      <c r="AH56" s="6" t="s">
        <v>34</v>
      </c>
      <c r="AI56" s="6" t="s">
        <v>34</v>
      </c>
      <c r="AJ56" s="6" t="s">
        <v>34</v>
      </c>
      <c r="AK56" s="6" t="s">
        <v>34</v>
      </c>
      <c r="AL56" s="6" t="s">
        <v>34</v>
      </c>
      <c r="AM56" s="6" t="s">
        <v>34</v>
      </c>
    </row>
    <row r="57" spans="2:39" x14ac:dyDescent="0.25">
      <c r="B57" s="1" t="s">
        <v>17</v>
      </c>
      <c r="C57" s="1" t="s">
        <v>126</v>
      </c>
      <c r="D57" s="1" t="s">
        <v>359</v>
      </c>
      <c r="E57" s="1" t="s">
        <v>313</v>
      </c>
      <c r="F57" s="6">
        <v>0.08</v>
      </c>
      <c r="G57" s="6">
        <v>0.08</v>
      </c>
      <c r="H57" s="6">
        <v>0.08</v>
      </c>
      <c r="I57" s="6">
        <v>0.08</v>
      </c>
      <c r="J57" s="6">
        <v>0.08</v>
      </c>
      <c r="K57" s="6">
        <v>0.08</v>
      </c>
      <c r="L57" s="6">
        <v>0.08</v>
      </c>
      <c r="M57" s="6">
        <v>0.08</v>
      </c>
      <c r="N57" s="6">
        <v>0.08</v>
      </c>
      <c r="O57" s="6">
        <v>0.08</v>
      </c>
      <c r="P57" s="6">
        <v>0.08</v>
      </c>
      <c r="Q57" s="6">
        <v>0.08</v>
      </c>
      <c r="R57" s="6">
        <v>0.08</v>
      </c>
      <c r="S57" s="6">
        <v>0.08</v>
      </c>
      <c r="T57" s="6">
        <v>0.08</v>
      </c>
      <c r="U57" s="6">
        <v>0.08</v>
      </c>
      <c r="V57" s="6">
        <v>0.08</v>
      </c>
      <c r="W57" s="6">
        <v>0.08</v>
      </c>
      <c r="X57" s="6">
        <v>0.08</v>
      </c>
      <c r="Y57" s="6">
        <v>0.08</v>
      </c>
      <c r="Z57" s="6">
        <v>0.08</v>
      </c>
      <c r="AA57" s="6">
        <v>0.08</v>
      </c>
      <c r="AB57" s="6">
        <v>0.08</v>
      </c>
      <c r="AC57" s="6">
        <v>0.08</v>
      </c>
      <c r="AD57" s="6">
        <v>0.08</v>
      </c>
      <c r="AE57" s="6">
        <v>0.08</v>
      </c>
      <c r="AF57" s="6">
        <v>0.08</v>
      </c>
      <c r="AG57" s="6">
        <v>0.08</v>
      </c>
      <c r="AH57" s="6">
        <v>0.08</v>
      </c>
      <c r="AI57" s="6">
        <v>0.08</v>
      </c>
      <c r="AJ57" s="6">
        <v>0.08</v>
      </c>
      <c r="AK57" s="6">
        <v>0.08</v>
      </c>
      <c r="AL57" s="6">
        <v>0.08</v>
      </c>
      <c r="AM57" s="6">
        <v>0.08</v>
      </c>
    </row>
    <row r="58" spans="2:39" x14ac:dyDescent="0.25">
      <c r="B58" s="1" t="s">
        <v>113</v>
      </c>
      <c r="C58" s="1" t="s">
        <v>126</v>
      </c>
      <c r="D58" s="1" t="s">
        <v>359</v>
      </c>
      <c r="E58" s="1" t="s">
        <v>313</v>
      </c>
      <c r="F58" s="1">
        <v>3.7999999999999999E-2</v>
      </c>
      <c r="G58" s="1">
        <v>3.7999999999999999E-2</v>
      </c>
      <c r="H58" s="1">
        <v>3.7999999999999999E-2</v>
      </c>
      <c r="I58" s="1">
        <v>3.7999999999999999E-2</v>
      </c>
      <c r="J58" s="1">
        <v>3.7999999999999999E-2</v>
      </c>
      <c r="K58" s="1">
        <v>3.7999999999999999E-2</v>
      </c>
      <c r="L58" s="1">
        <v>3.7999999999999999E-2</v>
      </c>
      <c r="M58" s="1">
        <v>3.7999999999999999E-2</v>
      </c>
      <c r="N58" s="1">
        <v>3.7999999999999999E-2</v>
      </c>
      <c r="O58" s="1">
        <v>3.7999999999999999E-2</v>
      </c>
      <c r="P58" s="1">
        <v>3.7999999999999999E-2</v>
      </c>
      <c r="Q58" s="1">
        <v>3.7999999999999999E-2</v>
      </c>
      <c r="R58" s="1">
        <v>3.7999999999999999E-2</v>
      </c>
      <c r="S58" s="1">
        <v>3.7999999999999999E-2</v>
      </c>
      <c r="T58" s="1">
        <v>3.7999999999999999E-2</v>
      </c>
      <c r="U58" s="1">
        <v>3.7999999999999999E-2</v>
      </c>
      <c r="V58" s="1">
        <v>3.7999999999999999E-2</v>
      </c>
      <c r="W58" s="1">
        <v>3.7999999999999999E-2</v>
      </c>
      <c r="X58" s="1">
        <v>3.7999999999999999E-2</v>
      </c>
      <c r="Y58" s="1">
        <v>3.7999999999999999E-2</v>
      </c>
      <c r="Z58" s="1">
        <v>3.7999999999999999E-2</v>
      </c>
      <c r="AA58" s="1">
        <v>3.7999999999999999E-2</v>
      </c>
      <c r="AB58" s="1">
        <v>3.7999999999999999E-2</v>
      </c>
      <c r="AC58" s="1">
        <v>3.7999999999999999E-2</v>
      </c>
      <c r="AD58" s="1">
        <v>3.7999999999999999E-2</v>
      </c>
      <c r="AE58" s="1">
        <v>3.7999999999999999E-2</v>
      </c>
      <c r="AF58" s="1">
        <v>3.7999999999999999E-2</v>
      </c>
      <c r="AG58" s="1">
        <v>3.7999999999999999E-2</v>
      </c>
      <c r="AH58" s="1">
        <v>3.7999999999999999E-2</v>
      </c>
      <c r="AI58" s="1">
        <v>3.7999999999999999E-2</v>
      </c>
      <c r="AJ58" s="1">
        <v>3.7999999999999999E-2</v>
      </c>
      <c r="AK58" s="1">
        <v>3.7999999999999999E-2</v>
      </c>
      <c r="AL58" s="1">
        <v>3.7999999999999999E-2</v>
      </c>
      <c r="AM58" s="1">
        <v>3.7999999999999999E-2</v>
      </c>
    </row>
  </sheetData>
  <phoneticPr fontId="25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0F004-E88C-4530-99BB-68171775CB57}">
  <sheetPr>
    <tabColor rgb="FF92D050"/>
  </sheetPr>
  <dimension ref="B1:AM98"/>
  <sheetViews>
    <sheetView topLeftCell="D69" zoomScale="75" zoomScaleNormal="75" workbookViewId="0">
      <selection activeCell="AL5" sqref="AL5:AM98"/>
    </sheetView>
  </sheetViews>
  <sheetFormatPr defaultColWidth="9.140625" defaultRowHeight="15" x14ac:dyDescent="0.25"/>
  <cols>
    <col min="1" max="1" width="4.42578125" style="20" customWidth="1"/>
    <col min="2" max="2" width="17.7109375" style="20" bestFit="1" customWidth="1"/>
    <col min="3" max="3" width="8.7109375" style="20" customWidth="1"/>
    <col min="4" max="4" width="15.5703125" style="20" customWidth="1"/>
    <col min="5" max="5" width="15.42578125" style="20" bestFit="1" customWidth="1"/>
    <col min="6" max="6" width="8.7109375" style="33" bestFit="1" customWidth="1"/>
    <col min="7" max="17" width="8.7109375" style="20" bestFit="1" customWidth="1"/>
    <col min="18" max="36" width="7.5703125" style="20" bestFit="1" customWidth="1"/>
    <col min="37" max="16384" width="9.140625" style="20"/>
  </cols>
  <sheetData>
    <row r="1" spans="2:39" x14ac:dyDescent="0.25">
      <c r="B1" s="27" t="s">
        <v>161</v>
      </c>
    </row>
    <row r="2" spans="2:39" ht="12.75" customHeight="1" x14ac:dyDescent="0.25">
      <c r="B2" s="16" t="s">
        <v>29</v>
      </c>
      <c r="C2" s="16" t="s">
        <v>31</v>
      </c>
      <c r="D2" s="16" t="s">
        <v>32</v>
      </c>
      <c r="E2" s="16"/>
      <c r="F2" s="34"/>
    </row>
    <row r="3" spans="2:39" ht="13.5" customHeight="1" x14ac:dyDescent="0.25">
      <c r="B3" s="16" t="s">
        <v>18</v>
      </c>
      <c r="C3" s="16" t="s">
        <v>47</v>
      </c>
      <c r="D3" s="16" t="s">
        <v>48</v>
      </c>
      <c r="E3" s="16"/>
      <c r="F3" s="34"/>
    </row>
    <row r="4" spans="2:39" x14ac:dyDescent="0.25">
      <c r="B4" s="16" t="s">
        <v>30</v>
      </c>
      <c r="C4" s="16" t="s">
        <v>22</v>
      </c>
      <c r="D4" s="16"/>
      <c r="E4" s="16"/>
      <c r="F4" s="34"/>
    </row>
    <row r="5" spans="2:39" x14ac:dyDescent="0.25">
      <c r="B5" s="16" t="s">
        <v>21</v>
      </c>
      <c r="C5" s="16" t="s">
        <v>23</v>
      </c>
      <c r="D5" s="16" t="s">
        <v>28</v>
      </c>
      <c r="E5" s="16" t="s">
        <v>177</v>
      </c>
      <c r="F5" s="34">
        <v>1990</v>
      </c>
      <c r="G5" s="34">
        <v>1991</v>
      </c>
      <c r="H5" s="34">
        <v>1992</v>
      </c>
      <c r="I5" s="34">
        <v>1993</v>
      </c>
      <c r="J5" s="34">
        <v>1994</v>
      </c>
      <c r="K5" s="34">
        <v>1995</v>
      </c>
      <c r="L5" s="34">
        <v>1996</v>
      </c>
      <c r="M5" s="34">
        <v>1997</v>
      </c>
      <c r="N5" s="34">
        <v>1998</v>
      </c>
      <c r="O5" s="34">
        <v>1999</v>
      </c>
      <c r="P5" s="34">
        <v>2000</v>
      </c>
      <c r="Q5" s="34">
        <v>2001</v>
      </c>
      <c r="R5" s="34">
        <v>2002</v>
      </c>
      <c r="S5" s="34">
        <v>2003</v>
      </c>
      <c r="T5" s="34">
        <v>2004</v>
      </c>
      <c r="U5" s="34">
        <v>2005</v>
      </c>
      <c r="V5" s="34">
        <v>2006</v>
      </c>
      <c r="W5" s="34">
        <v>2007</v>
      </c>
      <c r="X5" s="34">
        <v>2008</v>
      </c>
      <c r="Y5" s="34">
        <v>2009</v>
      </c>
      <c r="Z5" s="34">
        <v>2010</v>
      </c>
      <c r="AA5" s="34">
        <v>2011</v>
      </c>
      <c r="AB5" s="34">
        <v>2012</v>
      </c>
      <c r="AC5" s="34">
        <v>2013</v>
      </c>
      <c r="AD5" s="34">
        <v>2014</v>
      </c>
      <c r="AE5" s="34">
        <v>2015</v>
      </c>
      <c r="AF5" s="34">
        <v>2016</v>
      </c>
      <c r="AG5" s="34">
        <v>2017</v>
      </c>
      <c r="AH5" s="34">
        <v>2018</v>
      </c>
      <c r="AI5" s="34">
        <v>2019</v>
      </c>
      <c r="AJ5" s="34">
        <v>2020</v>
      </c>
      <c r="AK5" s="34">
        <v>2021</v>
      </c>
      <c r="AL5" s="34">
        <v>2022</v>
      </c>
      <c r="AM5" s="34">
        <v>2023</v>
      </c>
    </row>
    <row r="6" spans="2:39" ht="18" x14ac:dyDescent="0.35">
      <c r="B6" s="20" t="s">
        <v>149</v>
      </c>
      <c r="C6" s="20" t="s">
        <v>33</v>
      </c>
      <c r="D6" s="20" t="s">
        <v>359</v>
      </c>
      <c r="E6" s="20" t="s">
        <v>186</v>
      </c>
      <c r="F6" s="38">
        <v>173</v>
      </c>
      <c r="G6" s="38">
        <v>173</v>
      </c>
      <c r="H6" s="38">
        <v>173</v>
      </c>
      <c r="I6" s="38">
        <v>173</v>
      </c>
      <c r="J6" s="38">
        <v>173</v>
      </c>
      <c r="K6" s="38">
        <v>173</v>
      </c>
      <c r="L6" s="38">
        <v>173</v>
      </c>
      <c r="M6" s="38">
        <v>173</v>
      </c>
      <c r="N6" s="38">
        <v>173</v>
      </c>
      <c r="O6" s="38">
        <v>173</v>
      </c>
      <c r="P6" s="38">
        <v>173</v>
      </c>
      <c r="Q6" s="38">
        <v>173</v>
      </c>
      <c r="R6" s="38">
        <v>173</v>
      </c>
      <c r="S6" s="38">
        <v>173</v>
      </c>
      <c r="T6" s="38">
        <v>173</v>
      </c>
      <c r="U6" s="38">
        <v>173</v>
      </c>
      <c r="V6" s="38">
        <v>173</v>
      </c>
      <c r="W6" s="38">
        <v>173</v>
      </c>
      <c r="X6" s="38">
        <v>173</v>
      </c>
      <c r="Y6" s="38">
        <v>173</v>
      </c>
      <c r="Z6" s="38">
        <v>173</v>
      </c>
      <c r="AA6" s="38">
        <v>173</v>
      </c>
      <c r="AB6" s="38">
        <v>173</v>
      </c>
      <c r="AC6" s="38">
        <v>173</v>
      </c>
      <c r="AD6" s="38">
        <v>173</v>
      </c>
      <c r="AE6" s="38">
        <v>173</v>
      </c>
      <c r="AF6" s="38">
        <v>173</v>
      </c>
      <c r="AG6" s="38">
        <v>173</v>
      </c>
      <c r="AH6" s="38">
        <v>173</v>
      </c>
      <c r="AI6" s="38">
        <v>173</v>
      </c>
      <c r="AJ6" s="38">
        <v>173</v>
      </c>
      <c r="AK6" s="38">
        <v>173</v>
      </c>
      <c r="AL6" s="38">
        <v>173</v>
      </c>
      <c r="AM6" s="38">
        <v>173</v>
      </c>
    </row>
    <row r="7" spans="2:39" ht="18" x14ac:dyDescent="0.35">
      <c r="B7" s="20" t="s">
        <v>150</v>
      </c>
      <c r="C7" s="20" t="s">
        <v>33</v>
      </c>
      <c r="D7" s="20" t="s">
        <v>61</v>
      </c>
      <c r="F7" s="38">
        <v>900</v>
      </c>
      <c r="G7" s="38">
        <v>900</v>
      </c>
      <c r="H7" s="38">
        <v>900</v>
      </c>
      <c r="I7" s="38">
        <v>900</v>
      </c>
      <c r="J7" s="38">
        <v>900</v>
      </c>
      <c r="K7" s="38">
        <v>900</v>
      </c>
      <c r="L7" s="38">
        <v>900</v>
      </c>
      <c r="M7" s="38">
        <v>900</v>
      </c>
      <c r="N7" s="38">
        <v>900</v>
      </c>
      <c r="O7" s="38">
        <v>900</v>
      </c>
      <c r="P7" s="38">
        <v>900</v>
      </c>
      <c r="Q7" s="38">
        <v>900</v>
      </c>
      <c r="R7" s="38">
        <v>900</v>
      </c>
      <c r="S7" s="38">
        <v>900</v>
      </c>
      <c r="T7" s="38">
        <v>900</v>
      </c>
      <c r="U7" s="38">
        <v>900</v>
      </c>
      <c r="V7" s="38">
        <v>900</v>
      </c>
      <c r="W7" s="38">
        <v>900</v>
      </c>
      <c r="X7" s="38">
        <v>900</v>
      </c>
      <c r="Y7" s="38">
        <v>900</v>
      </c>
      <c r="Z7" s="38">
        <v>900</v>
      </c>
      <c r="AA7" s="38">
        <v>900</v>
      </c>
      <c r="AB7" s="38">
        <v>900</v>
      </c>
      <c r="AC7" s="38">
        <v>900</v>
      </c>
      <c r="AD7" s="38">
        <v>900</v>
      </c>
      <c r="AE7" s="38">
        <v>900</v>
      </c>
      <c r="AF7" s="38">
        <v>900</v>
      </c>
      <c r="AG7" s="38">
        <v>900</v>
      </c>
      <c r="AH7" s="38">
        <v>900</v>
      </c>
      <c r="AI7" s="38">
        <v>900</v>
      </c>
      <c r="AJ7" s="38">
        <v>900</v>
      </c>
      <c r="AK7" s="38">
        <v>900</v>
      </c>
      <c r="AL7" s="38">
        <v>900</v>
      </c>
      <c r="AM7" s="38">
        <v>900</v>
      </c>
    </row>
    <row r="8" spans="2:39" x14ac:dyDescent="0.25">
      <c r="B8" s="20" t="s">
        <v>1</v>
      </c>
      <c r="C8" s="20" t="s">
        <v>33</v>
      </c>
      <c r="D8" s="20" t="s">
        <v>359</v>
      </c>
      <c r="E8" s="20" t="s">
        <v>186</v>
      </c>
      <c r="F8" s="38">
        <v>88.8</v>
      </c>
      <c r="G8" s="38">
        <v>88.8</v>
      </c>
      <c r="H8" s="38">
        <v>88.8</v>
      </c>
      <c r="I8" s="38">
        <v>88.8</v>
      </c>
      <c r="J8" s="38">
        <v>88.8</v>
      </c>
      <c r="K8" s="38">
        <v>88.8</v>
      </c>
      <c r="L8" s="38">
        <v>88.8</v>
      </c>
      <c r="M8" s="38">
        <v>88.8</v>
      </c>
      <c r="N8" s="38">
        <v>88.8</v>
      </c>
      <c r="O8" s="38">
        <v>88.8</v>
      </c>
      <c r="P8" s="38">
        <v>88.8</v>
      </c>
      <c r="Q8" s="38">
        <v>88.8</v>
      </c>
      <c r="R8" s="38">
        <v>88.8</v>
      </c>
      <c r="S8" s="38">
        <v>88.8</v>
      </c>
      <c r="T8" s="38">
        <v>88.8</v>
      </c>
      <c r="U8" s="38">
        <v>88.8</v>
      </c>
      <c r="V8" s="38">
        <v>88.8</v>
      </c>
      <c r="W8" s="38">
        <v>88.8</v>
      </c>
      <c r="X8" s="38">
        <v>88.8</v>
      </c>
      <c r="Y8" s="38">
        <v>88.8</v>
      </c>
      <c r="Z8" s="38">
        <v>88.8</v>
      </c>
      <c r="AA8" s="38">
        <v>88.8</v>
      </c>
      <c r="AB8" s="38">
        <v>88.8</v>
      </c>
      <c r="AC8" s="38">
        <v>88.8</v>
      </c>
      <c r="AD8" s="38">
        <v>88.8</v>
      </c>
      <c r="AE8" s="38">
        <v>88.8</v>
      </c>
      <c r="AF8" s="38">
        <v>88.8</v>
      </c>
      <c r="AG8" s="38">
        <v>88.8</v>
      </c>
      <c r="AH8" s="38">
        <v>88.8</v>
      </c>
      <c r="AI8" s="38">
        <v>88.8</v>
      </c>
      <c r="AJ8" s="38">
        <v>88.8</v>
      </c>
      <c r="AK8" s="38">
        <v>88.8</v>
      </c>
      <c r="AL8" s="38">
        <v>88.8</v>
      </c>
      <c r="AM8" s="38">
        <v>88.8</v>
      </c>
    </row>
    <row r="9" spans="2:39" x14ac:dyDescent="0.25">
      <c r="B9" s="20" t="s">
        <v>0</v>
      </c>
      <c r="C9" s="20" t="s">
        <v>33</v>
      </c>
      <c r="D9" s="20" t="s">
        <v>359</v>
      </c>
      <c r="E9" s="20" t="s">
        <v>186</v>
      </c>
      <c r="F9" s="38">
        <v>931</v>
      </c>
      <c r="G9" s="38">
        <v>931</v>
      </c>
      <c r="H9" s="38">
        <v>931</v>
      </c>
      <c r="I9" s="38">
        <v>931</v>
      </c>
      <c r="J9" s="38">
        <v>931</v>
      </c>
      <c r="K9" s="38">
        <v>931</v>
      </c>
      <c r="L9" s="38">
        <v>931</v>
      </c>
      <c r="M9" s="38">
        <v>931</v>
      </c>
      <c r="N9" s="38">
        <v>931</v>
      </c>
      <c r="O9" s="38">
        <v>931</v>
      </c>
      <c r="P9" s="38">
        <v>931</v>
      </c>
      <c r="Q9" s="38">
        <v>931</v>
      </c>
      <c r="R9" s="38">
        <v>931</v>
      </c>
      <c r="S9" s="38">
        <v>931</v>
      </c>
      <c r="T9" s="38">
        <v>931</v>
      </c>
      <c r="U9" s="38">
        <v>931</v>
      </c>
      <c r="V9" s="38">
        <v>931</v>
      </c>
      <c r="W9" s="38">
        <v>931</v>
      </c>
      <c r="X9" s="38">
        <v>931</v>
      </c>
      <c r="Y9" s="38">
        <v>931</v>
      </c>
      <c r="Z9" s="38">
        <v>931</v>
      </c>
      <c r="AA9" s="38">
        <v>931</v>
      </c>
      <c r="AB9" s="38">
        <v>931</v>
      </c>
      <c r="AC9" s="38">
        <v>931</v>
      </c>
      <c r="AD9" s="38">
        <v>931</v>
      </c>
      <c r="AE9" s="38">
        <v>931</v>
      </c>
      <c r="AF9" s="38">
        <v>931</v>
      </c>
      <c r="AG9" s="38">
        <v>931</v>
      </c>
      <c r="AH9" s="38">
        <v>931</v>
      </c>
      <c r="AI9" s="38">
        <v>931</v>
      </c>
      <c r="AJ9" s="38">
        <v>931</v>
      </c>
      <c r="AK9" s="38">
        <v>931</v>
      </c>
      <c r="AL9" s="38">
        <v>931</v>
      </c>
      <c r="AM9" s="38">
        <v>931</v>
      </c>
    </row>
    <row r="10" spans="2:39" ht="18" x14ac:dyDescent="0.35">
      <c r="B10" s="20" t="s">
        <v>151</v>
      </c>
      <c r="F10" s="38" t="s">
        <v>34</v>
      </c>
      <c r="G10" s="38" t="s">
        <v>34</v>
      </c>
      <c r="H10" s="38" t="s">
        <v>34</v>
      </c>
      <c r="I10" s="38" t="s">
        <v>34</v>
      </c>
      <c r="J10" s="38" t="s">
        <v>34</v>
      </c>
      <c r="K10" s="38" t="s">
        <v>34</v>
      </c>
      <c r="L10" s="38" t="s">
        <v>34</v>
      </c>
      <c r="M10" s="38" t="s">
        <v>34</v>
      </c>
      <c r="N10" s="38" t="s">
        <v>34</v>
      </c>
      <c r="O10" s="38" t="s">
        <v>34</v>
      </c>
      <c r="P10" s="38" t="s">
        <v>34</v>
      </c>
      <c r="Q10" s="38" t="s">
        <v>34</v>
      </c>
      <c r="R10" s="38" t="s">
        <v>34</v>
      </c>
      <c r="S10" s="38" t="s">
        <v>34</v>
      </c>
      <c r="T10" s="38" t="s">
        <v>34</v>
      </c>
      <c r="U10" s="38" t="s">
        <v>34</v>
      </c>
      <c r="V10" s="38" t="s">
        <v>34</v>
      </c>
      <c r="W10" s="38" t="s">
        <v>34</v>
      </c>
      <c r="X10" s="38" t="s">
        <v>34</v>
      </c>
      <c r="Y10" s="38" t="s">
        <v>34</v>
      </c>
      <c r="Z10" s="38" t="s">
        <v>34</v>
      </c>
      <c r="AA10" s="38" t="s">
        <v>34</v>
      </c>
      <c r="AB10" s="38" t="s">
        <v>34</v>
      </c>
      <c r="AC10" s="38" t="s">
        <v>34</v>
      </c>
      <c r="AD10" s="38" t="s">
        <v>34</v>
      </c>
      <c r="AE10" s="38" t="s">
        <v>34</v>
      </c>
      <c r="AF10" s="38" t="s">
        <v>34</v>
      </c>
      <c r="AG10" s="38" t="s">
        <v>34</v>
      </c>
      <c r="AH10" s="38" t="s">
        <v>34</v>
      </c>
      <c r="AI10" s="38" t="s">
        <v>34</v>
      </c>
      <c r="AJ10" s="38" t="s">
        <v>34</v>
      </c>
      <c r="AK10" s="38" t="s">
        <v>34</v>
      </c>
      <c r="AL10" s="38" t="s">
        <v>34</v>
      </c>
      <c r="AM10" s="38" t="s">
        <v>34</v>
      </c>
    </row>
    <row r="11" spans="2:39" x14ac:dyDescent="0.25">
      <c r="B11" s="20" t="s">
        <v>2</v>
      </c>
      <c r="C11" s="20" t="s">
        <v>33</v>
      </c>
      <c r="D11" s="20" t="s">
        <v>359</v>
      </c>
      <c r="E11" s="20" t="s">
        <v>186</v>
      </c>
      <c r="F11" s="38">
        <v>124</v>
      </c>
      <c r="G11" s="38">
        <v>124</v>
      </c>
      <c r="H11" s="38">
        <v>124</v>
      </c>
      <c r="I11" s="38">
        <v>124</v>
      </c>
      <c r="J11" s="38">
        <v>124</v>
      </c>
      <c r="K11" s="38">
        <v>124</v>
      </c>
      <c r="L11" s="38">
        <v>124</v>
      </c>
      <c r="M11" s="38">
        <v>124</v>
      </c>
      <c r="N11" s="38">
        <v>124</v>
      </c>
      <c r="O11" s="38">
        <v>124</v>
      </c>
      <c r="P11" s="38">
        <v>124</v>
      </c>
      <c r="Q11" s="38">
        <v>124</v>
      </c>
      <c r="R11" s="38">
        <v>124</v>
      </c>
      <c r="S11" s="38">
        <v>124</v>
      </c>
      <c r="T11" s="38">
        <v>124</v>
      </c>
      <c r="U11" s="38">
        <v>124</v>
      </c>
      <c r="V11" s="38">
        <v>124</v>
      </c>
      <c r="W11" s="38">
        <v>124</v>
      </c>
      <c r="X11" s="38">
        <v>124</v>
      </c>
      <c r="Y11" s="38">
        <v>124</v>
      </c>
      <c r="Z11" s="38">
        <v>124</v>
      </c>
      <c r="AA11" s="38">
        <v>124</v>
      </c>
      <c r="AB11" s="38">
        <v>124</v>
      </c>
      <c r="AC11" s="38">
        <v>124</v>
      </c>
      <c r="AD11" s="38">
        <v>124</v>
      </c>
      <c r="AE11" s="38">
        <v>124</v>
      </c>
      <c r="AF11" s="38">
        <v>124</v>
      </c>
      <c r="AG11" s="38">
        <v>124</v>
      </c>
      <c r="AH11" s="38">
        <v>124</v>
      </c>
      <c r="AI11" s="38">
        <v>124</v>
      </c>
      <c r="AJ11" s="38">
        <v>124</v>
      </c>
      <c r="AK11" s="38">
        <v>124</v>
      </c>
      <c r="AL11" s="38">
        <v>124</v>
      </c>
      <c r="AM11" s="38">
        <v>124</v>
      </c>
    </row>
    <row r="12" spans="2:39" ht="18" x14ac:dyDescent="0.35">
      <c r="B12" s="20" t="s">
        <v>152</v>
      </c>
      <c r="C12" s="20" t="s">
        <v>33</v>
      </c>
      <c r="D12" s="20" t="s">
        <v>359</v>
      </c>
      <c r="E12" s="20" t="s">
        <v>186</v>
      </c>
      <c r="F12" s="38">
        <v>117</v>
      </c>
      <c r="G12" s="38">
        <v>117</v>
      </c>
      <c r="H12" s="38">
        <v>117</v>
      </c>
      <c r="I12" s="38">
        <v>117</v>
      </c>
      <c r="J12" s="38">
        <v>117</v>
      </c>
      <c r="K12" s="38">
        <v>117</v>
      </c>
      <c r="L12" s="38">
        <v>117</v>
      </c>
      <c r="M12" s="38">
        <v>117</v>
      </c>
      <c r="N12" s="38">
        <v>117</v>
      </c>
      <c r="O12" s="38">
        <v>117</v>
      </c>
      <c r="P12" s="38">
        <v>117</v>
      </c>
      <c r="Q12" s="38">
        <v>117</v>
      </c>
      <c r="R12" s="38">
        <v>117</v>
      </c>
      <c r="S12" s="38">
        <v>117</v>
      </c>
      <c r="T12" s="38">
        <v>117</v>
      </c>
      <c r="U12" s="38">
        <v>117</v>
      </c>
      <c r="V12" s="38">
        <v>117</v>
      </c>
      <c r="W12" s="38">
        <v>117</v>
      </c>
      <c r="X12" s="38">
        <v>117</v>
      </c>
      <c r="Y12" s="38">
        <v>117</v>
      </c>
      <c r="Z12" s="38">
        <v>117</v>
      </c>
      <c r="AA12" s="38">
        <v>117</v>
      </c>
      <c r="AB12" s="38">
        <v>117</v>
      </c>
      <c r="AC12" s="38">
        <v>117</v>
      </c>
      <c r="AD12" s="38">
        <v>117</v>
      </c>
      <c r="AE12" s="38">
        <v>117</v>
      </c>
      <c r="AF12" s="38">
        <v>117</v>
      </c>
      <c r="AG12" s="38">
        <v>117</v>
      </c>
      <c r="AH12" s="38">
        <v>117</v>
      </c>
      <c r="AI12" s="38">
        <v>117</v>
      </c>
      <c r="AJ12" s="38">
        <v>117</v>
      </c>
      <c r="AK12" s="38">
        <v>117</v>
      </c>
      <c r="AL12" s="38">
        <v>117</v>
      </c>
      <c r="AM12" s="38">
        <v>117</v>
      </c>
    </row>
    <row r="13" spans="2:39" ht="18" x14ac:dyDescent="0.35">
      <c r="B13" s="20" t="s">
        <v>153</v>
      </c>
      <c r="C13" s="20" t="s">
        <v>33</v>
      </c>
      <c r="D13" s="20" t="s">
        <v>359</v>
      </c>
      <c r="E13" s="20" t="s">
        <v>186</v>
      </c>
      <c r="F13" s="38">
        <v>108</v>
      </c>
      <c r="G13" s="38">
        <v>108</v>
      </c>
      <c r="H13" s="38">
        <v>108</v>
      </c>
      <c r="I13" s="38">
        <v>108</v>
      </c>
      <c r="J13" s="38">
        <v>108</v>
      </c>
      <c r="K13" s="38">
        <v>108</v>
      </c>
      <c r="L13" s="38">
        <v>108</v>
      </c>
      <c r="M13" s="38">
        <v>108</v>
      </c>
      <c r="N13" s="38">
        <v>108</v>
      </c>
      <c r="O13" s="38">
        <v>108</v>
      </c>
      <c r="P13" s="38">
        <v>108</v>
      </c>
      <c r="Q13" s="38">
        <v>108</v>
      </c>
      <c r="R13" s="38">
        <v>108</v>
      </c>
      <c r="S13" s="38">
        <v>108</v>
      </c>
      <c r="T13" s="38">
        <v>108</v>
      </c>
      <c r="U13" s="38">
        <v>108</v>
      </c>
      <c r="V13" s="38">
        <v>108</v>
      </c>
      <c r="W13" s="38">
        <v>108</v>
      </c>
      <c r="X13" s="38">
        <v>108</v>
      </c>
      <c r="Y13" s="38">
        <v>108</v>
      </c>
      <c r="Z13" s="38">
        <v>108</v>
      </c>
      <c r="AA13" s="38">
        <v>108</v>
      </c>
      <c r="AB13" s="38">
        <v>108</v>
      </c>
      <c r="AC13" s="38">
        <v>108</v>
      </c>
      <c r="AD13" s="38">
        <v>108</v>
      </c>
      <c r="AE13" s="38">
        <v>108</v>
      </c>
      <c r="AF13" s="38">
        <v>108</v>
      </c>
      <c r="AG13" s="38">
        <v>108</v>
      </c>
      <c r="AH13" s="38">
        <v>108</v>
      </c>
      <c r="AI13" s="38">
        <v>108</v>
      </c>
      <c r="AJ13" s="38">
        <v>108</v>
      </c>
      <c r="AK13" s="38">
        <v>108</v>
      </c>
      <c r="AL13" s="38">
        <v>108</v>
      </c>
      <c r="AM13" s="38">
        <v>108</v>
      </c>
    </row>
    <row r="14" spans="2:39" ht="18" x14ac:dyDescent="0.35">
      <c r="B14" s="20" t="s">
        <v>116</v>
      </c>
      <c r="C14" s="20" t="s">
        <v>154</v>
      </c>
      <c r="D14" s="20" t="s">
        <v>359</v>
      </c>
      <c r="E14" s="20" t="s">
        <v>186</v>
      </c>
      <c r="F14" s="35">
        <v>6.4000000000000001E-2</v>
      </c>
      <c r="G14" s="35">
        <v>6.4000000000000001E-2</v>
      </c>
      <c r="H14" s="35">
        <v>6.4000000000000001E-2</v>
      </c>
      <c r="I14" s="35">
        <v>6.4000000000000001E-2</v>
      </c>
      <c r="J14" s="35">
        <v>6.4000000000000001E-2</v>
      </c>
      <c r="K14" s="35">
        <v>6.4000000000000001E-2</v>
      </c>
      <c r="L14" s="35">
        <v>6.4000000000000001E-2</v>
      </c>
      <c r="M14" s="35">
        <v>6.4000000000000001E-2</v>
      </c>
      <c r="N14" s="35">
        <v>6.4000000000000001E-2</v>
      </c>
      <c r="O14" s="35">
        <v>6.4000000000000001E-2</v>
      </c>
      <c r="P14" s="35">
        <v>6.4000000000000001E-2</v>
      </c>
      <c r="Q14" s="35">
        <v>6.4000000000000001E-2</v>
      </c>
      <c r="R14" s="35">
        <v>6.4000000000000001E-2</v>
      </c>
      <c r="S14" s="35">
        <v>6.4000000000000001E-2</v>
      </c>
      <c r="T14" s="35">
        <v>6.4000000000000001E-2</v>
      </c>
      <c r="U14" s="35">
        <v>6.4000000000000001E-2</v>
      </c>
      <c r="V14" s="35">
        <v>6.4000000000000001E-2</v>
      </c>
      <c r="W14" s="35">
        <v>6.4000000000000001E-2</v>
      </c>
      <c r="X14" s="35">
        <v>6.4000000000000001E-2</v>
      </c>
      <c r="Y14" s="35">
        <v>6.4000000000000001E-2</v>
      </c>
      <c r="Z14" s="35">
        <v>6.4000000000000001E-2</v>
      </c>
      <c r="AA14" s="35">
        <v>6.4000000000000001E-2</v>
      </c>
      <c r="AB14" s="35">
        <v>6.4000000000000001E-2</v>
      </c>
      <c r="AC14" s="35">
        <v>6.4000000000000001E-2</v>
      </c>
      <c r="AD14" s="35">
        <v>6.4000000000000001E-2</v>
      </c>
      <c r="AE14" s="35">
        <v>6.4000000000000001E-2</v>
      </c>
      <c r="AF14" s="35">
        <v>6.4000000000000001E-2</v>
      </c>
      <c r="AG14" s="35">
        <v>6.4000000000000001E-2</v>
      </c>
      <c r="AH14" s="35">
        <v>6.4000000000000001E-2</v>
      </c>
      <c r="AI14" s="35">
        <v>6.4000000000000001E-2</v>
      </c>
      <c r="AJ14" s="35">
        <v>6.4000000000000001E-2</v>
      </c>
      <c r="AK14" s="35">
        <v>6.4000000000000001E-2</v>
      </c>
      <c r="AL14" s="35">
        <v>6.4000000000000001E-2</v>
      </c>
      <c r="AM14" s="35">
        <v>6.4000000000000001E-2</v>
      </c>
    </row>
    <row r="15" spans="2:39" x14ac:dyDescent="0.25"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</row>
    <row r="16" spans="2:39" x14ac:dyDescent="0.25">
      <c r="B16" s="16" t="s">
        <v>30</v>
      </c>
      <c r="C16" s="16" t="s">
        <v>43</v>
      </c>
      <c r="D16" s="16"/>
      <c r="E16" s="16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</row>
    <row r="17" spans="2:39" x14ac:dyDescent="0.25">
      <c r="B17" s="16" t="s">
        <v>21</v>
      </c>
      <c r="C17" s="16" t="s">
        <v>23</v>
      </c>
      <c r="D17" s="16" t="s">
        <v>28</v>
      </c>
      <c r="E17" s="16" t="s">
        <v>177</v>
      </c>
      <c r="F17" s="34">
        <v>1990</v>
      </c>
      <c r="G17" s="34">
        <v>1991</v>
      </c>
      <c r="H17" s="34">
        <v>1992</v>
      </c>
      <c r="I17" s="34">
        <v>1993</v>
      </c>
      <c r="J17" s="34">
        <v>1994</v>
      </c>
      <c r="K17" s="34">
        <v>1995</v>
      </c>
      <c r="L17" s="34">
        <v>1996</v>
      </c>
      <c r="M17" s="34">
        <v>1997</v>
      </c>
      <c r="N17" s="34">
        <v>1998</v>
      </c>
      <c r="O17" s="34">
        <v>1999</v>
      </c>
      <c r="P17" s="34">
        <v>2000</v>
      </c>
      <c r="Q17" s="34">
        <v>2001</v>
      </c>
      <c r="R17" s="34">
        <v>2002</v>
      </c>
      <c r="S17" s="34">
        <v>2003</v>
      </c>
      <c r="T17" s="34">
        <v>2004</v>
      </c>
      <c r="U17" s="34">
        <v>2005</v>
      </c>
      <c r="V17" s="34">
        <v>2006</v>
      </c>
      <c r="W17" s="34">
        <v>2007</v>
      </c>
      <c r="X17" s="34">
        <v>2008</v>
      </c>
      <c r="Y17" s="34">
        <v>2009</v>
      </c>
      <c r="Z17" s="34">
        <v>2010</v>
      </c>
      <c r="AA17" s="34">
        <v>2011</v>
      </c>
      <c r="AB17" s="34">
        <v>2012</v>
      </c>
      <c r="AC17" s="34">
        <v>2013</v>
      </c>
      <c r="AD17" s="34">
        <v>2014</v>
      </c>
      <c r="AE17" s="34">
        <v>2015</v>
      </c>
      <c r="AF17" s="34">
        <v>2016</v>
      </c>
      <c r="AG17" s="34">
        <v>2017</v>
      </c>
      <c r="AH17" s="34">
        <v>2018</v>
      </c>
      <c r="AI17" s="34">
        <v>2019</v>
      </c>
      <c r="AJ17" s="34">
        <v>2020</v>
      </c>
      <c r="AK17" s="34">
        <v>2021</v>
      </c>
      <c r="AL17" s="34">
        <v>2022</v>
      </c>
      <c r="AM17" s="34">
        <v>2023</v>
      </c>
    </row>
    <row r="18" spans="2:39" ht="18" x14ac:dyDescent="0.35">
      <c r="B18" s="20" t="s">
        <v>149</v>
      </c>
      <c r="C18" s="20" t="s">
        <v>33</v>
      </c>
      <c r="D18" s="20" t="s">
        <v>120</v>
      </c>
      <c r="E18" s="20" t="s">
        <v>180</v>
      </c>
      <c r="F18" s="38">
        <v>100</v>
      </c>
      <c r="G18" s="38">
        <v>100</v>
      </c>
      <c r="H18" s="38">
        <v>100</v>
      </c>
      <c r="I18" s="38">
        <v>100</v>
      </c>
      <c r="J18" s="38">
        <v>100</v>
      </c>
      <c r="K18" s="38">
        <v>100</v>
      </c>
      <c r="L18" s="38">
        <v>100</v>
      </c>
      <c r="M18" s="38">
        <v>100</v>
      </c>
      <c r="N18" s="38">
        <v>100</v>
      </c>
      <c r="O18" s="38">
        <v>100</v>
      </c>
      <c r="P18" s="38">
        <v>100</v>
      </c>
      <c r="Q18" s="38">
        <v>100</v>
      </c>
      <c r="R18" s="38">
        <v>100</v>
      </c>
      <c r="S18" s="38">
        <v>100</v>
      </c>
      <c r="T18" s="38">
        <v>100</v>
      </c>
      <c r="U18" s="38">
        <v>100</v>
      </c>
      <c r="V18" s="38">
        <v>100</v>
      </c>
      <c r="W18" s="38">
        <v>100</v>
      </c>
      <c r="X18" s="38">
        <v>100</v>
      </c>
      <c r="Y18" s="38">
        <v>100</v>
      </c>
      <c r="Z18" s="38">
        <v>100</v>
      </c>
      <c r="AA18" s="38">
        <v>100</v>
      </c>
      <c r="AB18" s="38">
        <v>100</v>
      </c>
      <c r="AC18" s="38">
        <v>100</v>
      </c>
      <c r="AD18" s="38">
        <v>100</v>
      </c>
      <c r="AE18" s="38">
        <v>100</v>
      </c>
      <c r="AF18" s="38">
        <v>100</v>
      </c>
      <c r="AG18" s="38">
        <v>100</v>
      </c>
      <c r="AH18" s="38">
        <v>100</v>
      </c>
      <c r="AI18" s="38">
        <v>100</v>
      </c>
      <c r="AJ18" s="38">
        <v>100</v>
      </c>
      <c r="AK18" s="38">
        <v>100</v>
      </c>
      <c r="AL18" s="38">
        <v>100</v>
      </c>
      <c r="AM18" s="38">
        <v>100</v>
      </c>
    </row>
    <row r="19" spans="2:39" ht="18" x14ac:dyDescent="0.35">
      <c r="B19" s="20" t="s">
        <v>150</v>
      </c>
      <c r="C19" s="20" t="s">
        <v>33</v>
      </c>
      <c r="D19" s="20" t="s">
        <v>61</v>
      </c>
      <c r="F19" s="38">
        <v>138.38999999999999</v>
      </c>
      <c r="G19" s="38">
        <v>138.38999999999999</v>
      </c>
      <c r="H19" s="38">
        <v>138.38999999999999</v>
      </c>
      <c r="I19" s="38">
        <v>138.38999999999999</v>
      </c>
      <c r="J19" s="38">
        <v>138.38999999999999</v>
      </c>
      <c r="K19" s="38">
        <v>92.26</v>
      </c>
      <c r="L19" s="38">
        <v>92.26</v>
      </c>
      <c r="M19" s="38">
        <v>92.26</v>
      </c>
      <c r="N19" s="38">
        <v>92.26</v>
      </c>
      <c r="O19" s="38">
        <v>73.900000000000006</v>
      </c>
      <c r="P19" s="38">
        <v>73.900000000000006</v>
      </c>
      <c r="Q19" s="38">
        <v>73.900000000000006</v>
      </c>
      <c r="R19" s="38">
        <v>63</v>
      </c>
      <c r="S19" s="38">
        <v>63</v>
      </c>
      <c r="T19" s="38">
        <v>63</v>
      </c>
      <c r="U19" s="38">
        <v>63</v>
      </c>
      <c r="V19" s="38">
        <v>63</v>
      </c>
      <c r="W19" s="38">
        <v>60</v>
      </c>
      <c r="X19" s="38">
        <v>28.14</v>
      </c>
      <c r="Y19" s="38">
        <v>37.74</v>
      </c>
      <c r="Z19" s="38">
        <v>35.700000000000003</v>
      </c>
      <c r="AA19" s="38">
        <v>33.110136227199263</v>
      </c>
      <c r="AB19" s="38">
        <v>36.11175248210575</v>
      </c>
      <c r="AC19" s="38">
        <v>32.232740706534287</v>
      </c>
      <c r="AD19" s="38">
        <v>15.885476795197414</v>
      </c>
      <c r="AE19" s="38">
        <v>11.683214038328328</v>
      </c>
      <c r="AF19" s="38">
        <v>9.0048487647194637</v>
      </c>
      <c r="AG19" s="38">
        <v>29.231124451627796</v>
      </c>
      <c r="AH19" s="38">
        <v>31.632417455552993</v>
      </c>
      <c r="AI19" s="38">
        <v>28.815516047102285</v>
      </c>
      <c r="AJ19" s="38">
        <v>28.815516047102285</v>
      </c>
      <c r="AK19" s="38">
        <v>28.815516047102285</v>
      </c>
      <c r="AL19" s="38">
        <v>28.815516047102285</v>
      </c>
      <c r="AM19" s="38">
        <v>28.815516047102285</v>
      </c>
    </row>
    <row r="20" spans="2:39" x14ac:dyDescent="0.25">
      <c r="B20" s="20" t="s">
        <v>1</v>
      </c>
      <c r="C20" s="20" t="s">
        <v>33</v>
      </c>
      <c r="D20" s="20" t="s">
        <v>120</v>
      </c>
      <c r="E20" s="20" t="s">
        <v>180</v>
      </c>
      <c r="F20" s="38">
        <v>10</v>
      </c>
      <c r="G20" s="38">
        <v>10</v>
      </c>
      <c r="H20" s="38">
        <v>10</v>
      </c>
      <c r="I20" s="38">
        <v>10</v>
      </c>
      <c r="J20" s="38">
        <v>10</v>
      </c>
      <c r="K20" s="38">
        <v>10</v>
      </c>
      <c r="L20" s="38">
        <v>10</v>
      </c>
      <c r="M20" s="38">
        <v>10</v>
      </c>
      <c r="N20" s="38">
        <v>10</v>
      </c>
      <c r="O20" s="38">
        <v>10</v>
      </c>
      <c r="P20" s="38">
        <v>10</v>
      </c>
      <c r="Q20" s="38">
        <v>10</v>
      </c>
      <c r="R20" s="38">
        <v>10</v>
      </c>
      <c r="S20" s="38">
        <v>10</v>
      </c>
      <c r="T20" s="38">
        <v>10</v>
      </c>
      <c r="U20" s="38">
        <v>10</v>
      </c>
      <c r="V20" s="38">
        <v>10</v>
      </c>
      <c r="W20" s="38">
        <v>10</v>
      </c>
      <c r="X20" s="38">
        <v>10</v>
      </c>
      <c r="Y20" s="38">
        <v>10</v>
      </c>
      <c r="Z20" s="38">
        <v>10</v>
      </c>
      <c r="AA20" s="38">
        <v>10</v>
      </c>
      <c r="AB20" s="38">
        <v>10</v>
      </c>
      <c r="AC20" s="38">
        <v>10</v>
      </c>
      <c r="AD20" s="38">
        <v>10</v>
      </c>
      <c r="AE20" s="38">
        <v>10</v>
      </c>
      <c r="AF20" s="38">
        <v>10</v>
      </c>
      <c r="AG20" s="38">
        <v>10</v>
      </c>
      <c r="AH20" s="38">
        <v>10</v>
      </c>
      <c r="AI20" s="38">
        <v>10</v>
      </c>
      <c r="AJ20" s="38">
        <v>10</v>
      </c>
      <c r="AK20" s="38">
        <v>10</v>
      </c>
      <c r="AL20" s="38">
        <v>10</v>
      </c>
      <c r="AM20" s="38">
        <v>10</v>
      </c>
    </row>
    <row r="21" spans="2:39" x14ac:dyDescent="0.25">
      <c r="B21" s="20" t="s">
        <v>0</v>
      </c>
      <c r="C21" s="20" t="s">
        <v>33</v>
      </c>
      <c r="D21" s="20" t="s">
        <v>120</v>
      </c>
      <c r="E21" s="20" t="s">
        <v>180</v>
      </c>
      <c r="F21" s="38">
        <v>40</v>
      </c>
      <c r="G21" s="38">
        <v>40</v>
      </c>
      <c r="H21" s="38">
        <v>40</v>
      </c>
      <c r="I21" s="38">
        <v>40</v>
      </c>
      <c r="J21" s="38">
        <v>40</v>
      </c>
      <c r="K21" s="38">
        <v>40</v>
      </c>
      <c r="L21" s="38">
        <v>40</v>
      </c>
      <c r="M21" s="38">
        <v>40</v>
      </c>
      <c r="N21" s="38">
        <v>40</v>
      </c>
      <c r="O21" s="38">
        <v>40</v>
      </c>
      <c r="P21" s="38">
        <v>40</v>
      </c>
      <c r="Q21" s="38">
        <v>40</v>
      </c>
      <c r="R21" s="38">
        <v>40</v>
      </c>
      <c r="S21" s="38">
        <v>40</v>
      </c>
      <c r="T21" s="38">
        <v>40</v>
      </c>
      <c r="U21" s="38">
        <v>40</v>
      </c>
      <c r="V21" s="38">
        <v>40</v>
      </c>
      <c r="W21" s="38">
        <v>40</v>
      </c>
      <c r="X21" s="38">
        <v>40</v>
      </c>
      <c r="Y21" s="38">
        <v>40</v>
      </c>
      <c r="Z21" s="38">
        <v>40</v>
      </c>
      <c r="AA21" s="38">
        <v>40</v>
      </c>
      <c r="AB21" s="38">
        <v>40</v>
      </c>
      <c r="AC21" s="38">
        <v>40</v>
      </c>
      <c r="AD21" s="38">
        <v>40</v>
      </c>
      <c r="AE21" s="38">
        <v>40</v>
      </c>
      <c r="AF21" s="38">
        <v>40</v>
      </c>
      <c r="AG21" s="38">
        <v>40</v>
      </c>
      <c r="AH21" s="38">
        <v>40</v>
      </c>
      <c r="AI21" s="38">
        <v>40</v>
      </c>
      <c r="AJ21" s="38">
        <v>40</v>
      </c>
      <c r="AK21" s="38">
        <v>40</v>
      </c>
      <c r="AL21" s="38">
        <v>40</v>
      </c>
      <c r="AM21" s="38">
        <v>40</v>
      </c>
    </row>
    <row r="22" spans="2:39" ht="18" x14ac:dyDescent="0.35">
      <c r="B22" s="20" t="s">
        <v>151</v>
      </c>
      <c r="F22" s="38" t="s">
        <v>34</v>
      </c>
      <c r="G22" s="38" t="s">
        <v>34</v>
      </c>
      <c r="H22" s="38" t="s">
        <v>34</v>
      </c>
      <c r="I22" s="38" t="s">
        <v>34</v>
      </c>
      <c r="J22" s="38" t="s">
        <v>34</v>
      </c>
      <c r="K22" s="38" t="s">
        <v>34</v>
      </c>
      <c r="L22" s="38" t="s">
        <v>34</v>
      </c>
      <c r="M22" s="38" t="s">
        <v>34</v>
      </c>
      <c r="N22" s="38" t="s">
        <v>34</v>
      </c>
      <c r="O22" s="38" t="s">
        <v>34</v>
      </c>
      <c r="P22" s="38" t="s">
        <v>34</v>
      </c>
      <c r="Q22" s="38" t="s">
        <v>34</v>
      </c>
      <c r="R22" s="38" t="s">
        <v>34</v>
      </c>
      <c r="S22" s="38" t="s">
        <v>34</v>
      </c>
      <c r="T22" s="38" t="s">
        <v>34</v>
      </c>
      <c r="U22" s="38" t="s">
        <v>34</v>
      </c>
      <c r="V22" s="38" t="s">
        <v>34</v>
      </c>
      <c r="W22" s="38" t="s">
        <v>34</v>
      </c>
      <c r="X22" s="38" t="s">
        <v>34</v>
      </c>
      <c r="Y22" s="38" t="s">
        <v>34</v>
      </c>
      <c r="Z22" s="38" t="s">
        <v>34</v>
      </c>
      <c r="AA22" s="38" t="s">
        <v>34</v>
      </c>
      <c r="AB22" s="38" t="s">
        <v>34</v>
      </c>
      <c r="AC22" s="38" t="s">
        <v>34</v>
      </c>
      <c r="AD22" s="38" t="s">
        <v>34</v>
      </c>
      <c r="AE22" s="38" t="s">
        <v>34</v>
      </c>
      <c r="AF22" s="38" t="s">
        <v>34</v>
      </c>
      <c r="AG22" s="38" t="s">
        <v>34</v>
      </c>
      <c r="AH22" s="38" t="s">
        <v>34</v>
      </c>
      <c r="AI22" s="38" t="s">
        <v>34</v>
      </c>
      <c r="AJ22" s="38" t="s">
        <v>34</v>
      </c>
      <c r="AK22" s="38" t="s">
        <v>34</v>
      </c>
      <c r="AL22" s="38" t="s">
        <v>34</v>
      </c>
      <c r="AM22" s="38" t="s">
        <v>34</v>
      </c>
    </row>
    <row r="23" spans="2:39" x14ac:dyDescent="0.25">
      <c r="B23" s="20" t="s">
        <v>2</v>
      </c>
      <c r="C23" s="20" t="s">
        <v>33</v>
      </c>
      <c r="D23" s="20" t="s">
        <v>120</v>
      </c>
      <c r="E23" s="20" t="s">
        <v>180</v>
      </c>
      <c r="F23" s="38">
        <v>27.5</v>
      </c>
      <c r="G23" s="38">
        <v>27.5</v>
      </c>
      <c r="H23" s="38">
        <v>27.5</v>
      </c>
      <c r="I23" s="38">
        <v>27.5</v>
      </c>
      <c r="J23" s="38">
        <v>27.5</v>
      </c>
      <c r="K23" s="38">
        <v>27.5</v>
      </c>
      <c r="L23" s="38">
        <v>27.5</v>
      </c>
      <c r="M23" s="38">
        <v>27.5</v>
      </c>
      <c r="N23" s="38">
        <v>27.5</v>
      </c>
      <c r="O23" s="38">
        <v>27.5</v>
      </c>
      <c r="P23" s="38">
        <v>27.5</v>
      </c>
      <c r="Q23" s="38">
        <v>27.5</v>
      </c>
      <c r="R23" s="38">
        <v>27.5</v>
      </c>
      <c r="S23" s="38">
        <v>27.5</v>
      </c>
      <c r="T23" s="38">
        <v>27.5</v>
      </c>
      <c r="U23" s="38">
        <v>27.5</v>
      </c>
      <c r="V23" s="38">
        <v>27.5</v>
      </c>
      <c r="W23" s="38">
        <v>27.5</v>
      </c>
      <c r="X23" s="38">
        <v>27.5</v>
      </c>
      <c r="Y23" s="38">
        <v>27.5</v>
      </c>
      <c r="Z23" s="38">
        <v>27.5</v>
      </c>
      <c r="AA23" s="38">
        <v>27.5</v>
      </c>
      <c r="AB23" s="38">
        <v>27.5</v>
      </c>
      <c r="AC23" s="38">
        <v>27.5</v>
      </c>
      <c r="AD23" s="38">
        <v>27.5</v>
      </c>
      <c r="AE23" s="38">
        <v>27.5</v>
      </c>
      <c r="AF23" s="38">
        <v>27.5</v>
      </c>
      <c r="AG23" s="38">
        <v>27.5</v>
      </c>
      <c r="AH23" s="38">
        <v>27.5</v>
      </c>
      <c r="AI23" s="38">
        <v>27.5</v>
      </c>
      <c r="AJ23" s="38">
        <v>27.5</v>
      </c>
      <c r="AK23" s="38">
        <v>27.5</v>
      </c>
      <c r="AL23" s="38">
        <v>27.5</v>
      </c>
      <c r="AM23" s="38">
        <v>27.5</v>
      </c>
    </row>
    <row r="24" spans="2:39" ht="18" x14ac:dyDescent="0.35">
      <c r="B24" s="20" t="s">
        <v>152</v>
      </c>
      <c r="C24" s="20" t="s">
        <v>33</v>
      </c>
      <c r="D24" s="20" t="s">
        <v>120</v>
      </c>
      <c r="E24" s="20" t="s">
        <v>180</v>
      </c>
      <c r="F24" s="38">
        <v>21.5</v>
      </c>
      <c r="G24" s="38">
        <v>21.5</v>
      </c>
      <c r="H24" s="38">
        <v>21.5</v>
      </c>
      <c r="I24" s="38">
        <v>21.5</v>
      </c>
      <c r="J24" s="38">
        <v>21.5</v>
      </c>
      <c r="K24" s="38">
        <v>21.5</v>
      </c>
      <c r="L24" s="38">
        <v>21.5</v>
      </c>
      <c r="M24" s="38">
        <v>21.5</v>
      </c>
      <c r="N24" s="38">
        <v>21.5</v>
      </c>
      <c r="O24" s="38">
        <v>21.5</v>
      </c>
      <c r="P24" s="38">
        <v>21.5</v>
      </c>
      <c r="Q24" s="38">
        <v>21.5</v>
      </c>
      <c r="R24" s="38">
        <v>21.5</v>
      </c>
      <c r="S24" s="38">
        <v>21.5</v>
      </c>
      <c r="T24" s="38">
        <v>21.5</v>
      </c>
      <c r="U24" s="38">
        <v>21.5</v>
      </c>
      <c r="V24" s="38">
        <v>21.5</v>
      </c>
      <c r="W24" s="38">
        <v>21.5</v>
      </c>
      <c r="X24" s="38">
        <v>21.5</v>
      </c>
      <c r="Y24" s="38">
        <v>21.5</v>
      </c>
      <c r="Z24" s="38">
        <v>21.5</v>
      </c>
      <c r="AA24" s="38">
        <v>21.5</v>
      </c>
      <c r="AB24" s="38">
        <v>21.5</v>
      </c>
      <c r="AC24" s="38">
        <v>21.5</v>
      </c>
      <c r="AD24" s="38">
        <v>21.5</v>
      </c>
      <c r="AE24" s="38">
        <v>21.5</v>
      </c>
      <c r="AF24" s="38">
        <v>21.5</v>
      </c>
      <c r="AG24" s="38">
        <v>21.5</v>
      </c>
      <c r="AH24" s="38">
        <v>21.5</v>
      </c>
      <c r="AI24" s="38">
        <v>21.5</v>
      </c>
      <c r="AJ24" s="38">
        <v>21.5</v>
      </c>
      <c r="AK24" s="38">
        <v>21.5</v>
      </c>
      <c r="AL24" s="38">
        <v>21.5</v>
      </c>
      <c r="AM24" s="38">
        <v>21.5</v>
      </c>
    </row>
    <row r="25" spans="2:39" ht="18" x14ac:dyDescent="0.35">
      <c r="B25" s="20" t="s">
        <v>153</v>
      </c>
      <c r="C25" s="20" t="s">
        <v>33</v>
      </c>
      <c r="D25" s="20" t="s">
        <v>120</v>
      </c>
      <c r="E25" s="20" t="s">
        <v>180</v>
      </c>
      <c r="F25" s="38">
        <v>16.5</v>
      </c>
      <c r="G25" s="38">
        <v>16.5</v>
      </c>
      <c r="H25" s="38">
        <v>16.5</v>
      </c>
      <c r="I25" s="38">
        <v>16.5</v>
      </c>
      <c r="J25" s="38">
        <v>16.5</v>
      </c>
      <c r="K25" s="38">
        <v>16.5</v>
      </c>
      <c r="L25" s="38">
        <v>16.5</v>
      </c>
      <c r="M25" s="38">
        <v>16.5</v>
      </c>
      <c r="N25" s="38">
        <v>16.5</v>
      </c>
      <c r="O25" s="38">
        <v>16.5</v>
      </c>
      <c r="P25" s="38">
        <v>16.5</v>
      </c>
      <c r="Q25" s="38">
        <v>16.5</v>
      </c>
      <c r="R25" s="38">
        <v>16.5</v>
      </c>
      <c r="S25" s="38">
        <v>16.5</v>
      </c>
      <c r="T25" s="38">
        <v>16.5</v>
      </c>
      <c r="U25" s="38">
        <v>16.5</v>
      </c>
      <c r="V25" s="38">
        <v>16.5</v>
      </c>
      <c r="W25" s="38">
        <v>16.5</v>
      </c>
      <c r="X25" s="38">
        <v>16.5</v>
      </c>
      <c r="Y25" s="38">
        <v>16.5</v>
      </c>
      <c r="Z25" s="38">
        <v>16.5</v>
      </c>
      <c r="AA25" s="38">
        <v>16.5</v>
      </c>
      <c r="AB25" s="38">
        <v>16.5</v>
      </c>
      <c r="AC25" s="38">
        <v>16.5</v>
      </c>
      <c r="AD25" s="38">
        <v>16.5</v>
      </c>
      <c r="AE25" s="38">
        <v>16.5</v>
      </c>
      <c r="AF25" s="38">
        <v>16.5</v>
      </c>
      <c r="AG25" s="38">
        <v>16.5</v>
      </c>
      <c r="AH25" s="38">
        <v>16.5</v>
      </c>
      <c r="AI25" s="38">
        <v>16.5</v>
      </c>
      <c r="AJ25" s="38">
        <v>16.5</v>
      </c>
      <c r="AK25" s="38">
        <v>16.5</v>
      </c>
      <c r="AL25" s="38">
        <v>16.5</v>
      </c>
      <c r="AM25" s="38">
        <v>16.5</v>
      </c>
    </row>
    <row r="26" spans="2:39" ht="18" x14ac:dyDescent="0.35">
      <c r="B26" s="20" t="s">
        <v>116</v>
      </c>
      <c r="C26" s="20" t="s">
        <v>154</v>
      </c>
      <c r="D26" s="22" t="s">
        <v>148</v>
      </c>
      <c r="E26" s="22" t="s">
        <v>180</v>
      </c>
      <c r="F26" s="35">
        <v>0.56000000000000005</v>
      </c>
      <c r="G26" s="35">
        <v>0.56000000000000005</v>
      </c>
      <c r="H26" s="35">
        <v>0.56000000000000005</v>
      </c>
      <c r="I26" s="35">
        <v>0.56000000000000005</v>
      </c>
      <c r="J26" s="35">
        <v>0.56000000000000005</v>
      </c>
      <c r="K26" s="35">
        <v>0.56000000000000005</v>
      </c>
      <c r="L26" s="35">
        <v>0.56000000000000005</v>
      </c>
      <c r="M26" s="35">
        <v>0.56000000000000005</v>
      </c>
      <c r="N26" s="35">
        <v>0.56000000000000005</v>
      </c>
      <c r="O26" s="35">
        <v>0.56000000000000005</v>
      </c>
      <c r="P26" s="35">
        <v>0.56000000000000005</v>
      </c>
      <c r="Q26" s="35">
        <v>0.56000000000000005</v>
      </c>
      <c r="R26" s="35">
        <v>0.56000000000000005</v>
      </c>
      <c r="S26" s="35">
        <v>0.56000000000000005</v>
      </c>
      <c r="T26" s="35">
        <v>0.56000000000000005</v>
      </c>
      <c r="U26" s="35">
        <v>0.56000000000000005</v>
      </c>
      <c r="V26" s="35">
        <v>0.56000000000000005</v>
      </c>
      <c r="W26" s="35">
        <v>0.56000000000000005</v>
      </c>
      <c r="X26" s="35">
        <v>0.56000000000000005</v>
      </c>
      <c r="Y26" s="35">
        <v>0.56000000000000005</v>
      </c>
      <c r="Z26" s="35">
        <v>0.56000000000000005</v>
      </c>
      <c r="AA26" s="35">
        <v>0.56000000000000005</v>
      </c>
      <c r="AB26" s="35">
        <v>0.56000000000000005</v>
      </c>
      <c r="AC26" s="35">
        <v>0.56000000000000005</v>
      </c>
      <c r="AD26" s="35">
        <v>0.56000000000000005</v>
      </c>
      <c r="AE26" s="35">
        <v>0.56000000000000005</v>
      </c>
      <c r="AF26" s="35">
        <v>0.56000000000000005</v>
      </c>
      <c r="AG26" s="35">
        <v>0.56000000000000005</v>
      </c>
      <c r="AH26" s="35">
        <v>0.56000000000000005</v>
      </c>
      <c r="AI26" s="35">
        <v>0.56000000000000005</v>
      </c>
      <c r="AJ26" s="35">
        <v>0.56000000000000005</v>
      </c>
      <c r="AK26" s="35">
        <v>0.56000000000000005</v>
      </c>
      <c r="AL26" s="35">
        <v>0.56000000000000005</v>
      </c>
      <c r="AM26" s="35">
        <v>0.56000000000000005</v>
      </c>
    </row>
    <row r="27" spans="2:39" x14ac:dyDescent="0.25">
      <c r="D27" s="22"/>
      <c r="E27" s="22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</row>
    <row r="28" spans="2:39" x14ac:dyDescent="0.25">
      <c r="B28" s="16" t="s">
        <v>30</v>
      </c>
      <c r="C28" s="16" t="s">
        <v>58</v>
      </c>
      <c r="D28" s="25"/>
      <c r="E28" s="25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</row>
    <row r="29" spans="2:39" x14ac:dyDescent="0.25">
      <c r="B29" s="16" t="s">
        <v>21</v>
      </c>
      <c r="C29" s="16" t="s">
        <v>23</v>
      </c>
      <c r="D29" s="25" t="s">
        <v>28</v>
      </c>
      <c r="E29" s="25" t="s">
        <v>177</v>
      </c>
      <c r="F29" s="34">
        <v>1990</v>
      </c>
      <c r="G29" s="34">
        <v>1991</v>
      </c>
      <c r="H29" s="34">
        <v>1992</v>
      </c>
      <c r="I29" s="34">
        <v>1993</v>
      </c>
      <c r="J29" s="34">
        <v>1994</v>
      </c>
      <c r="K29" s="34">
        <v>1995</v>
      </c>
      <c r="L29" s="34">
        <v>1996</v>
      </c>
      <c r="M29" s="34">
        <v>1997</v>
      </c>
      <c r="N29" s="34">
        <v>1998</v>
      </c>
      <c r="O29" s="34">
        <v>1999</v>
      </c>
      <c r="P29" s="34">
        <v>2000</v>
      </c>
      <c r="Q29" s="34">
        <v>2001</v>
      </c>
      <c r="R29" s="34">
        <v>2002</v>
      </c>
      <c r="S29" s="34">
        <v>2003</v>
      </c>
      <c r="T29" s="34">
        <v>2004</v>
      </c>
      <c r="U29" s="34">
        <v>2005</v>
      </c>
      <c r="V29" s="34">
        <v>2006</v>
      </c>
      <c r="W29" s="34">
        <v>2007</v>
      </c>
      <c r="X29" s="34">
        <v>2008</v>
      </c>
      <c r="Y29" s="34">
        <v>2009</v>
      </c>
      <c r="Z29" s="34">
        <v>2010</v>
      </c>
      <c r="AA29" s="34">
        <v>2011</v>
      </c>
      <c r="AB29" s="34">
        <v>2012</v>
      </c>
      <c r="AC29" s="34">
        <v>2013</v>
      </c>
      <c r="AD29" s="34">
        <v>2014</v>
      </c>
      <c r="AE29" s="34">
        <v>2015</v>
      </c>
      <c r="AF29" s="34">
        <v>2016</v>
      </c>
      <c r="AG29" s="34">
        <v>2017</v>
      </c>
      <c r="AH29" s="34">
        <v>2018</v>
      </c>
      <c r="AI29" s="34">
        <v>2019</v>
      </c>
      <c r="AJ29" s="34">
        <v>2020</v>
      </c>
      <c r="AK29" s="34">
        <v>2021</v>
      </c>
      <c r="AL29" s="34">
        <v>2022</v>
      </c>
      <c r="AM29" s="34">
        <v>2023</v>
      </c>
    </row>
    <row r="30" spans="2:39" ht="18" x14ac:dyDescent="0.35">
      <c r="B30" s="20" t="s">
        <v>149</v>
      </c>
      <c r="C30" s="20" t="s">
        <v>33</v>
      </c>
      <c r="D30" s="22" t="s">
        <v>120</v>
      </c>
      <c r="E30" s="22" t="s">
        <v>180</v>
      </c>
      <c r="F30" s="38">
        <v>100</v>
      </c>
      <c r="G30" s="38">
        <v>100</v>
      </c>
      <c r="H30" s="38">
        <v>100</v>
      </c>
      <c r="I30" s="38">
        <v>100</v>
      </c>
      <c r="J30" s="38">
        <v>100</v>
      </c>
      <c r="K30" s="38">
        <v>100</v>
      </c>
      <c r="L30" s="38">
        <v>100</v>
      </c>
      <c r="M30" s="38">
        <v>100</v>
      </c>
      <c r="N30" s="38">
        <v>100</v>
      </c>
      <c r="O30" s="38">
        <v>100</v>
      </c>
      <c r="P30" s="38">
        <v>100</v>
      </c>
      <c r="Q30" s="38">
        <v>100</v>
      </c>
      <c r="R30" s="38">
        <v>100</v>
      </c>
      <c r="S30" s="38">
        <v>100</v>
      </c>
      <c r="T30" s="38">
        <v>100</v>
      </c>
      <c r="U30" s="38">
        <v>100</v>
      </c>
      <c r="V30" s="38">
        <v>100</v>
      </c>
      <c r="W30" s="38">
        <v>100</v>
      </c>
      <c r="X30" s="38">
        <v>100</v>
      </c>
      <c r="Y30" s="38">
        <v>100</v>
      </c>
      <c r="Z30" s="38">
        <v>100</v>
      </c>
      <c r="AA30" s="38">
        <v>100</v>
      </c>
      <c r="AB30" s="38">
        <v>100</v>
      </c>
      <c r="AC30" s="38">
        <v>100</v>
      </c>
      <c r="AD30" s="38">
        <v>100</v>
      </c>
      <c r="AE30" s="38">
        <v>100</v>
      </c>
      <c r="AF30" s="38">
        <v>100</v>
      </c>
      <c r="AG30" s="38">
        <v>100</v>
      </c>
      <c r="AH30" s="38">
        <v>100</v>
      </c>
      <c r="AI30" s="38">
        <v>100</v>
      </c>
      <c r="AJ30" s="38">
        <v>100</v>
      </c>
      <c r="AK30" s="38">
        <v>100</v>
      </c>
      <c r="AL30" s="38">
        <v>100</v>
      </c>
      <c r="AM30" s="38">
        <v>100</v>
      </c>
    </row>
    <row r="31" spans="2:39" ht="18" x14ac:dyDescent="0.35">
      <c r="B31" s="20" t="s">
        <v>150</v>
      </c>
      <c r="C31" s="20" t="s">
        <v>33</v>
      </c>
      <c r="D31" s="22" t="s">
        <v>61</v>
      </c>
      <c r="E31" s="22"/>
      <c r="F31" s="38">
        <v>45.2</v>
      </c>
      <c r="G31" s="38">
        <v>45.2</v>
      </c>
      <c r="H31" s="38">
        <v>45.2</v>
      </c>
      <c r="I31" s="38">
        <v>45.2</v>
      </c>
      <c r="J31" s="38">
        <v>45.2</v>
      </c>
      <c r="K31" s="38">
        <v>45.2</v>
      </c>
      <c r="L31" s="38">
        <v>45.2</v>
      </c>
      <c r="M31" s="38">
        <v>45.2</v>
      </c>
      <c r="N31" s="38">
        <v>45.2</v>
      </c>
      <c r="O31" s="38">
        <v>33.9</v>
      </c>
      <c r="P31" s="38">
        <v>33.9</v>
      </c>
      <c r="Q31" s="38">
        <v>33.9</v>
      </c>
      <c r="R31" s="38">
        <v>33.9</v>
      </c>
      <c r="S31" s="38">
        <v>33.9</v>
      </c>
      <c r="T31" s="38">
        <v>33.9</v>
      </c>
      <c r="U31" s="38">
        <v>33.9</v>
      </c>
      <c r="V31" s="38">
        <v>33.9</v>
      </c>
      <c r="W31" s="38">
        <v>33.9</v>
      </c>
      <c r="X31" s="38">
        <v>13.56</v>
      </c>
      <c r="Y31" s="38">
        <v>12.66</v>
      </c>
      <c r="Z31" s="38">
        <v>12.941176470588236</v>
      </c>
      <c r="AA31" s="38">
        <v>17.013574660633484</v>
      </c>
      <c r="AB31" s="38">
        <v>9.6380090497737552</v>
      </c>
      <c r="AC31" s="38">
        <v>8.0090497737556561</v>
      </c>
      <c r="AD31" s="38">
        <v>8.9592760180995477</v>
      </c>
      <c r="AE31" s="38">
        <v>8.2805429864253384</v>
      </c>
      <c r="AF31" s="38">
        <v>21.53846153846154</v>
      </c>
      <c r="AG31" s="38">
        <v>21.53846153846154</v>
      </c>
      <c r="AH31" s="38">
        <v>7.9638009049773766</v>
      </c>
      <c r="AI31" s="38">
        <v>8.4615384615384617</v>
      </c>
      <c r="AJ31" s="38">
        <v>8.4615384615384617</v>
      </c>
      <c r="AK31" s="38">
        <v>25.927601809954744</v>
      </c>
      <c r="AL31" s="38">
        <v>3.0316742081447963</v>
      </c>
      <c r="AM31" s="38">
        <v>8.4615384615384617</v>
      </c>
    </row>
    <row r="32" spans="2:39" x14ac:dyDescent="0.25">
      <c r="B32" s="20" t="s">
        <v>1</v>
      </c>
      <c r="C32" s="20" t="s">
        <v>33</v>
      </c>
      <c r="D32" s="22" t="s">
        <v>120</v>
      </c>
      <c r="E32" s="22" t="s">
        <v>180</v>
      </c>
      <c r="F32" s="38">
        <v>10</v>
      </c>
      <c r="G32" s="38">
        <v>10</v>
      </c>
      <c r="H32" s="38">
        <v>10</v>
      </c>
      <c r="I32" s="38">
        <v>10</v>
      </c>
      <c r="J32" s="38">
        <v>10</v>
      </c>
      <c r="K32" s="38">
        <v>10</v>
      </c>
      <c r="L32" s="38">
        <v>10</v>
      </c>
      <c r="M32" s="38">
        <v>10</v>
      </c>
      <c r="N32" s="38">
        <v>10</v>
      </c>
      <c r="O32" s="38">
        <v>10</v>
      </c>
      <c r="P32" s="38">
        <v>10</v>
      </c>
      <c r="Q32" s="38">
        <v>10</v>
      </c>
      <c r="R32" s="38">
        <v>10</v>
      </c>
      <c r="S32" s="38">
        <v>10</v>
      </c>
      <c r="T32" s="38">
        <v>10</v>
      </c>
      <c r="U32" s="38">
        <v>10</v>
      </c>
      <c r="V32" s="38">
        <v>10</v>
      </c>
      <c r="W32" s="38">
        <v>10</v>
      </c>
      <c r="X32" s="38">
        <v>10</v>
      </c>
      <c r="Y32" s="38">
        <v>10</v>
      </c>
      <c r="Z32" s="38">
        <v>10</v>
      </c>
      <c r="AA32" s="38">
        <v>10</v>
      </c>
      <c r="AB32" s="38">
        <v>10</v>
      </c>
      <c r="AC32" s="38">
        <v>10</v>
      </c>
      <c r="AD32" s="38">
        <v>10</v>
      </c>
      <c r="AE32" s="38">
        <v>10</v>
      </c>
      <c r="AF32" s="38">
        <v>10</v>
      </c>
      <c r="AG32" s="38">
        <v>10</v>
      </c>
      <c r="AH32" s="38">
        <v>10</v>
      </c>
      <c r="AI32" s="38">
        <v>10</v>
      </c>
      <c r="AJ32" s="38">
        <v>10</v>
      </c>
      <c r="AK32" s="38">
        <v>10</v>
      </c>
      <c r="AL32" s="38">
        <v>10</v>
      </c>
      <c r="AM32" s="38">
        <v>10</v>
      </c>
    </row>
    <row r="33" spans="2:39" x14ac:dyDescent="0.25">
      <c r="B33" s="20" t="s">
        <v>0</v>
      </c>
      <c r="C33" s="20" t="s">
        <v>33</v>
      </c>
      <c r="D33" s="22" t="s">
        <v>120</v>
      </c>
      <c r="E33" s="22" t="s">
        <v>180</v>
      </c>
      <c r="F33" s="38">
        <v>40</v>
      </c>
      <c r="G33" s="38">
        <v>40</v>
      </c>
      <c r="H33" s="38">
        <v>40</v>
      </c>
      <c r="I33" s="38">
        <v>40</v>
      </c>
      <c r="J33" s="38">
        <v>40</v>
      </c>
      <c r="K33" s="38">
        <v>40</v>
      </c>
      <c r="L33" s="38">
        <v>40</v>
      </c>
      <c r="M33" s="38">
        <v>40</v>
      </c>
      <c r="N33" s="38">
        <v>40</v>
      </c>
      <c r="O33" s="38">
        <v>40</v>
      </c>
      <c r="P33" s="38">
        <v>40</v>
      </c>
      <c r="Q33" s="38">
        <v>40</v>
      </c>
      <c r="R33" s="38">
        <v>40</v>
      </c>
      <c r="S33" s="38">
        <v>40</v>
      </c>
      <c r="T33" s="38">
        <v>40</v>
      </c>
      <c r="U33" s="38">
        <v>40</v>
      </c>
      <c r="V33" s="38">
        <v>40</v>
      </c>
      <c r="W33" s="38">
        <v>40</v>
      </c>
      <c r="X33" s="38">
        <v>40</v>
      </c>
      <c r="Y33" s="38">
        <v>40</v>
      </c>
      <c r="Z33" s="38">
        <v>40</v>
      </c>
      <c r="AA33" s="38">
        <v>40</v>
      </c>
      <c r="AB33" s="38">
        <v>40</v>
      </c>
      <c r="AC33" s="38">
        <v>40</v>
      </c>
      <c r="AD33" s="38">
        <v>40</v>
      </c>
      <c r="AE33" s="38">
        <v>40</v>
      </c>
      <c r="AF33" s="38">
        <v>40</v>
      </c>
      <c r="AG33" s="38">
        <v>40</v>
      </c>
      <c r="AH33" s="38">
        <v>40</v>
      </c>
      <c r="AI33" s="38">
        <v>40</v>
      </c>
      <c r="AJ33" s="38">
        <v>40</v>
      </c>
      <c r="AK33" s="38">
        <v>40</v>
      </c>
      <c r="AL33" s="38">
        <v>40</v>
      </c>
      <c r="AM33" s="38">
        <v>40</v>
      </c>
    </row>
    <row r="34" spans="2:39" ht="18" x14ac:dyDescent="0.35">
      <c r="B34" s="20" t="s">
        <v>151</v>
      </c>
      <c r="D34" s="22"/>
      <c r="E34" s="22"/>
      <c r="F34" s="38" t="s">
        <v>34</v>
      </c>
      <c r="G34" s="38" t="s">
        <v>34</v>
      </c>
      <c r="H34" s="38" t="s">
        <v>34</v>
      </c>
      <c r="I34" s="38" t="s">
        <v>34</v>
      </c>
      <c r="J34" s="38" t="s">
        <v>34</v>
      </c>
      <c r="K34" s="38" t="s">
        <v>34</v>
      </c>
      <c r="L34" s="38" t="s">
        <v>34</v>
      </c>
      <c r="M34" s="38" t="s">
        <v>34</v>
      </c>
      <c r="N34" s="38" t="s">
        <v>34</v>
      </c>
      <c r="O34" s="38" t="s">
        <v>34</v>
      </c>
      <c r="P34" s="38" t="s">
        <v>34</v>
      </c>
      <c r="Q34" s="38" t="s">
        <v>34</v>
      </c>
      <c r="R34" s="38" t="s">
        <v>34</v>
      </c>
      <c r="S34" s="38" t="s">
        <v>34</v>
      </c>
      <c r="T34" s="38" t="s">
        <v>34</v>
      </c>
      <c r="U34" s="38" t="s">
        <v>34</v>
      </c>
      <c r="V34" s="38" t="s">
        <v>34</v>
      </c>
      <c r="W34" s="38" t="s">
        <v>34</v>
      </c>
      <c r="X34" s="38" t="s">
        <v>34</v>
      </c>
      <c r="Y34" s="38" t="s">
        <v>34</v>
      </c>
      <c r="Z34" s="38" t="s">
        <v>34</v>
      </c>
      <c r="AA34" s="38" t="s">
        <v>34</v>
      </c>
      <c r="AB34" s="38" t="s">
        <v>34</v>
      </c>
      <c r="AC34" s="38" t="s">
        <v>34</v>
      </c>
      <c r="AD34" s="38" t="s">
        <v>34</v>
      </c>
      <c r="AE34" s="38" t="s">
        <v>34</v>
      </c>
      <c r="AF34" s="38" t="s">
        <v>34</v>
      </c>
      <c r="AG34" s="38" t="s">
        <v>34</v>
      </c>
      <c r="AH34" s="38" t="s">
        <v>34</v>
      </c>
      <c r="AI34" s="38" t="s">
        <v>34</v>
      </c>
      <c r="AJ34" s="38" t="s">
        <v>34</v>
      </c>
      <c r="AK34" s="38" t="s">
        <v>34</v>
      </c>
      <c r="AL34" s="38" t="s">
        <v>34</v>
      </c>
      <c r="AM34" s="38" t="s">
        <v>34</v>
      </c>
    </row>
    <row r="35" spans="2:39" x14ac:dyDescent="0.25">
      <c r="B35" s="20" t="s">
        <v>2</v>
      </c>
      <c r="C35" s="20" t="s">
        <v>33</v>
      </c>
      <c r="D35" s="22" t="s">
        <v>120</v>
      </c>
      <c r="E35" s="22" t="s">
        <v>180</v>
      </c>
      <c r="F35" s="38">
        <v>27.5</v>
      </c>
      <c r="G35" s="38">
        <v>27.5</v>
      </c>
      <c r="H35" s="38">
        <v>27.5</v>
      </c>
      <c r="I35" s="38">
        <v>27.5</v>
      </c>
      <c r="J35" s="38">
        <v>27.5</v>
      </c>
      <c r="K35" s="38">
        <v>27.5</v>
      </c>
      <c r="L35" s="38">
        <v>27.5</v>
      </c>
      <c r="M35" s="38">
        <v>27.5</v>
      </c>
      <c r="N35" s="38">
        <v>27.5</v>
      </c>
      <c r="O35" s="38">
        <v>27.5</v>
      </c>
      <c r="P35" s="38">
        <v>27.5</v>
      </c>
      <c r="Q35" s="38">
        <v>27.5</v>
      </c>
      <c r="R35" s="38">
        <v>27.5</v>
      </c>
      <c r="S35" s="38">
        <v>27.5</v>
      </c>
      <c r="T35" s="38">
        <v>27.5</v>
      </c>
      <c r="U35" s="38">
        <v>27.5</v>
      </c>
      <c r="V35" s="38">
        <v>27.5</v>
      </c>
      <c r="W35" s="38">
        <v>27.5</v>
      </c>
      <c r="X35" s="38">
        <v>27.5</v>
      </c>
      <c r="Y35" s="38">
        <v>27.5</v>
      </c>
      <c r="Z35" s="38">
        <v>27.5</v>
      </c>
      <c r="AA35" s="38">
        <v>27.5</v>
      </c>
      <c r="AB35" s="38">
        <v>27.5</v>
      </c>
      <c r="AC35" s="38">
        <v>27.5</v>
      </c>
      <c r="AD35" s="38">
        <v>27.5</v>
      </c>
      <c r="AE35" s="38">
        <v>27.5</v>
      </c>
      <c r="AF35" s="38">
        <v>27.5</v>
      </c>
      <c r="AG35" s="38">
        <v>27.5</v>
      </c>
      <c r="AH35" s="38">
        <v>27.5</v>
      </c>
      <c r="AI35" s="38">
        <v>27.5</v>
      </c>
      <c r="AJ35" s="38">
        <v>27.5</v>
      </c>
      <c r="AK35" s="38">
        <v>27.5</v>
      </c>
      <c r="AL35" s="38">
        <v>27.5</v>
      </c>
      <c r="AM35" s="38">
        <v>27.5</v>
      </c>
    </row>
    <row r="36" spans="2:39" ht="18" x14ac:dyDescent="0.35">
      <c r="B36" s="20" t="s">
        <v>152</v>
      </c>
      <c r="C36" s="20" t="s">
        <v>33</v>
      </c>
      <c r="D36" s="22" t="s">
        <v>120</v>
      </c>
      <c r="E36" s="22" t="s">
        <v>180</v>
      </c>
      <c r="F36" s="38">
        <v>21.5</v>
      </c>
      <c r="G36" s="38">
        <v>21.5</v>
      </c>
      <c r="H36" s="38">
        <v>21.5</v>
      </c>
      <c r="I36" s="38">
        <v>21.5</v>
      </c>
      <c r="J36" s="38">
        <v>21.5</v>
      </c>
      <c r="K36" s="38">
        <v>21.5</v>
      </c>
      <c r="L36" s="38">
        <v>21.5</v>
      </c>
      <c r="M36" s="38">
        <v>21.5</v>
      </c>
      <c r="N36" s="38">
        <v>21.5</v>
      </c>
      <c r="O36" s="38">
        <v>21.5</v>
      </c>
      <c r="P36" s="38">
        <v>21.5</v>
      </c>
      <c r="Q36" s="38">
        <v>21.5</v>
      </c>
      <c r="R36" s="38">
        <v>21.5</v>
      </c>
      <c r="S36" s="38">
        <v>21.5</v>
      </c>
      <c r="T36" s="38">
        <v>21.5</v>
      </c>
      <c r="U36" s="38">
        <v>21.5</v>
      </c>
      <c r="V36" s="38">
        <v>21.5</v>
      </c>
      <c r="W36" s="38">
        <v>21.5</v>
      </c>
      <c r="X36" s="38">
        <v>21.5</v>
      </c>
      <c r="Y36" s="38">
        <v>21.5</v>
      </c>
      <c r="Z36" s="38">
        <v>21.5</v>
      </c>
      <c r="AA36" s="38">
        <v>21.5</v>
      </c>
      <c r="AB36" s="38">
        <v>21.5</v>
      </c>
      <c r="AC36" s="38">
        <v>21.5</v>
      </c>
      <c r="AD36" s="38">
        <v>21.5</v>
      </c>
      <c r="AE36" s="38">
        <v>21.5</v>
      </c>
      <c r="AF36" s="38">
        <v>21.5</v>
      </c>
      <c r="AG36" s="38">
        <v>21.5</v>
      </c>
      <c r="AH36" s="38">
        <v>21.5</v>
      </c>
      <c r="AI36" s="38">
        <v>21.5</v>
      </c>
      <c r="AJ36" s="38">
        <v>21.5</v>
      </c>
      <c r="AK36" s="38">
        <v>21.5</v>
      </c>
      <c r="AL36" s="38">
        <v>21.5</v>
      </c>
      <c r="AM36" s="38">
        <v>21.5</v>
      </c>
    </row>
    <row r="37" spans="2:39" ht="18" x14ac:dyDescent="0.35">
      <c r="B37" s="20" t="s">
        <v>153</v>
      </c>
      <c r="C37" s="20" t="s">
        <v>33</v>
      </c>
      <c r="D37" s="22" t="s">
        <v>120</v>
      </c>
      <c r="E37" s="22" t="s">
        <v>180</v>
      </c>
      <c r="F37" s="38">
        <v>16.5</v>
      </c>
      <c r="G37" s="38">
        <v>16.5</v>
      </c>
      <c r="H37" s="38">
        <v>16.5</v>
      </c>
      <c r="I37" s="38">
        <v>16.5</v>
      </c>
      <c r="J37" s="38">
        <v>16.5</v>
      </c>
      <c r="K37" s="38">
        <v>16.5</v>
      </c>
      <c r="L37" s="38">
        <v>16.5</v>
      </c>
      <c r="M37" s="38">
        <v>16.5</v>
      </c>
      <c r="N37" s="38">
        <v>16.5</v>
      </c>
      <c r="O37" s="38">
        <v>16.5</v>
      </c>
      <c r="P37" s="38">
        <v>16.5</v>
      </c>
      <c r="Q37" s="38">
        <v>16.5</v>
      </c>
      <c r="R37" s="38">
        <v>16.5</v>
      </c>
      <c r="S37" s="38">
        <v>16.5</v>
      </c>
      <c r="T37" s="38">
        <v>16.5</v>
      </c>
      <c r="U37" s="38">
        <v>16.5</v>
      </c>
      <c r="V37" s="38">
        <v>16.5</v>
      </c>
      <c r="W37" s="38">
        <v>16.5</v>
      </c>
      <c r="X37" s="38">
        <v>16.5</v>
      </c>
      <c r="Y37" s="38">
        <v>16.5</v>
      </c>
      <c r="Z37" s="38">
        <v>16.5</v>
      </c>
      <c r="AA37" s="38">
        <v>16.5</v>
      </c>
      <c r="AB37" s="38">
        <v>16.5</v>
      </c>
      <c r="AC37" s="38">
        <v>16.5</v>
      </c>
      <c r="AD37" s="38">
        <v>16.5</v>
      </c>
      <c r="AE37" s="38">
        <v>16.5</v>
      </c>
      <c r="AF37" s="38">
        <v>16.5</v>
      </c>
      <c r="AG37" s="38">
        <v>16.5</v>
      </c>
      <c r="AH37" s="38">
        <v>16.5</v>
      </c>
      <c r="AI37" s="38">
        <v>16.5</v>
      </c>
      <c r="AJ37" s="38">
        <v>16.5</v>
      </c>
      <c r="AK37" s="38">
        <v>16.5</v>
      </c>
      <c r="AL37" s="38">
        <v>16.5</v>
      </c>
      <c r="AM37" s="38">
        <v>16.5</v>
      </c>
    </row>
    <row r="38" spans="2:39" ht="18" x14ac:dyDescent="0.35">
      <c r="B38" s="20" t="s">
        <v>116</v>
      </c>
      <c r="C38" s="20" t="s">
        <v>154</v>
      </c>
      <c r="D38" s="22" t="s">
        <v>148</v>
      </c>
      <c r="E38" s="22" t="s">
        <v>180</v>
      </c>
      <c r="F38" s="35">
        <v>0.56000000000000005</v>
      </c>
      <c r="G38" s="35">
        <v>0.56000000000000005</v>
      </c>
      <c r="H38" s="35">
        <v>0.56000000000000005</v>
      </c>
      <c r="I38" s="35">
        <v>0.56000000000000005</v>
      </c>
      <c r="J38" s="35">
        <v>0.56000000000000005</v>
      </c>
      <c r="K38" s="35">
        <v>0.56000000000000005</v>
      </c>
      <c r="L38" s="35">
        <v>0.56000000000000005</v>
      </c>
      <c r="M38" s="35">
        <v>0.56000000000000005</v>
      </c>
      <c r="N38" s="35">
        <v>0.56000000000000005</v>
      </c>
      <c r="O38" s="35">
        <v>0.56000000000000005</v>
      </c>
      <c r="P38" s="35">
        <v>0.56000000000000005</v>
      </c>
      <c r="Q38" s="35">
        <v>0.56000000000000005</v>
      </c>
      <c r="R38" s="35">
        <v>0.56000000000000005</v>
      </c>
      <c r="S38" s="35">
        <v>0.56000000000000005</v>
      </c>
      <c r="T38" s="35">
        <v>0.56000000000000005</v>
      </c>
      <c r="U38" s="35">
        <v>0.56000000000000005</v>
      </c>
      <c r="V38" s="35">
        <v>0.56000000000000005</v>
      </c>
      <c r="W38" s="35">
        <v>0.56000000000000005</v>
      </c>
      <c r="X38" s="35">
        <v>0.56000000000000005</v>
      </c>
      <c r="Y38" s="35">
        <v>0.56000000000000005</v>
      </c>
      <c r="Z38" s="35">
        <v>0.56000000000000005</v>
      </c>
      <c r="AA38" s="35">
        <v>0.56000000000000005</v>
      </c>
      <c r="AB38" s="35">
        <v>0.56000000000000005</v>
      </c>
      <c r="AC38" s="35">
        <v>0.56000000000000005</v>
      </c>
      <c r="AD38" s="35">
        <v>0.56000000000000005</v>
      </c>
      <c r="AE38" s="35">
        <v>0.56000000000000005</v>
      </c>
      <c r="AF38" s="35">
        <v>0.56000000000000005</v>
      </c>
      <c r="AG38" s="35">
        <v>0.56000000000000005</v>
      </c>
      <c r="AH38" s="35">
        <v>0.56000000000000005</v>
      </c>
      <c r="AI38" s="35">
        <v>0.56000000000000005</v>
      </c>
      <c r="AJ38" s="35">
        <v>0.56000000000000005</v>
      </c>
      <c r="AK38" s="35">
        <v>0.56000000000000005</v>
      </c>
      <c r="AL38" s="35">
        <v>0.56000000000000005</v>
      </c>
      <c r="AM38" s="35">
        <v>0.56000000000000005</v>
      </c>
    </row>
    <row r="39" spans="2:39" x14ac:dyDescent="0.25">
      <c r="D39" s="22"/>
      <c r="E39" s="22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</row>
    <row r="40" spans="2:39" x14ac:dyDescent="0.25">
      <c r="B40" s="16" t="s">
        <v>30</v>
      </c>
      <c r="C40" s="16" t="s">
        <v>42</v>
      </c>
      <c r="D40" s="25"/>
      <c r="E40" s="25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</row>
    <row r="41" spans="2:39" x14ac:dyDescent="0.25">
      <c r="B41" s="16" t="s">
        <v>21</v>
      </c>
      <c r="C41" s="16" t="s">
        <v>23</v>
      </c>
      <c r="D41" s="25" t="s">
        <v>28</v>
      </c>
      <c r="E41" s="25" t="s">
        <v>177</v>
      </c>
      <c r="F41" s="34">
        <v>1990</v>
      </c>
      <c r="G41" s="34">
        <v>1991</v>
      </c>
      <c r="H41" s="34">
        <v>1992</v>
      </c>
      <c r="I41" s="34">
        <v>1993</v>
      </c>
      <c r="J41" s="34">
        <v>1994</v>
      </c>
      <c r="K41" s="34">
        <v>1995</v>
      </c>
      <c r="L41" s="34">
        <v>1996</v>
      </c>
      <c r="M41" s="34">
        <v>1997</v>
      </c>
      <c r="N41" s="34">
        <v>1998</v>
      </c>
      <c r="O41" s="34">
        <v>1999</v>
      </c>
      <c r="P41" s="34">
        <v>2000</v>
      </c>
      <c r="Q41" s="34">
        <v>2001</v>
      </c>
      <c r="R41" s="34">
        <v>2002</v>
      </c>
      <c r="S41" s="34">
        <v>2003</v>
      </c>
      <c r="T41" s="34">
        <v>2004</v>
      </c>
      <c r="U41" s="34">
        <v>2005</v>
      </c>
      <c r="V41" s="34">
        <v>2006</v>
      </c>
      <c r="W41" s="34">
        <v>2007</v>
      </c>
      <c r="X41" s="34">
        <v>2008</v>
      </c>
      <c r="Y41" s="34">
        <v>2009</v>
      </c>
      <c r="Z41" s="34">
        <v>2010</v>
      </c>
      <c r="AA41" s="34">
        <v>2011</v>
      </c>
      <c r="AB41" s="34">
        <v>2012</v>
      </c>
      <c r="AC41" s="34">
        <v>2013</v>
      </c>
      <c r="AD41" s="34">
        <v>2014</v>
      </c>
      <c r="AE41" s="34">
        <v>2015</v>
      </c>
      <c r="AF41" s="34">
        <v>2016</v>
      </c>
      <c r="AG41" s="34">
        <v>2017</v>
      </c>
      <c r="AH41" s="34">
        <v>2018</v>
      </c>
      <c r="AI41" s="34">
        <v>2019</v>
      </c>
      <c r="AJ41" s="34">
        <v>2020</v>
      </c>
      <c r="AK41" s="34">
        <v>2021</v>
      </c>
      <c r="AL41" s="34">
        <v>2022</v>
      </c>
      <c r="AM41" s="34">
        <v>2023</v>
      </c>
    </row>
    <row r="42" spans="2:39" ht="18" x14ac:dyDescent="0.35">
      <c r="B42" s="20" t="s">
        <v>149</v>
      </c>
      <c r="C42" s="20" t="s">
        <v>33</v>
      </c>
      <c r="D42" s="22" t="s">
        <v>120</v>
      </c>
      <c r="E42" s="22" t="s">
        <v>180</v>
      </c>
      <c r="F42" s="38">
        <v>100</v>
      </c>
      <c r="G42" s="38">
        <v>100</v>
      </c>
      <c r="H42" s="38">
        <v>100</v>
      </c>
      <c r="I42" s="38">
        <v>100</v>
      </c>
      <c r="J42" s="38">
        <v>100</v>
      </c>
      <c r="K42" s="38">
        <v>100</v>
      </c>
      <c r="L42" s="38">
        <v>100</v>
      </c>
      <c r="M42" s="38">
        <v>100</v>
      </c>
      <c r="N42" s="38">
        <v>100</v>
      </c>
      <c r="O42" s="38">
        <v>100</v>
      </c>
      <c r="P42" s="38">
        <v>100</v>
      </c>
      <c r="Q42" s="38">
        <v>100</v>
      </c>
      <c r="R42" s="38">
        <v>100</v>
      </c>
      <c r="S42" s="38">
        <v>100</v>
      </c>
      <c r="T42" s="38">
        <v>100</v>
      </c>
      <c r="U42" s="38">
        <v>100</v>
      </c>
      <c r="V42" s="38">
        <v>100</v>
      </c>
      <c r="W42" s="38">
        <v>100</v>
      </c>
      <c r="X42" s="38">
        <v>100</v>
      </c>
      <c r="Y42" s="38">
        <v>100</v>
      </c>
      <c r="Z42" s="38">
        <v>100</v>
      </c>
      <c r="AA42" s="38">
        <v>100</v>
      </c>
      <c r="AB42" s="38">
        <v>100</v>
      </c>
      <c r="AC42" s="38">
        <v>100</v>
      </c>
      <c r="AD42" s="38">
        <v>100</v>
      </c>
      <c r="AE42" s="38">
        <v>100</v>
      </c>
      <c r="AF42" s="38">
        <v>100</v>
      </c>
      <c r="AG42" s="38">
        <v>100</v>
      </c>
      <c r="AH42" s="38">
        <v>100</v>
      </c>
      <c r="AI42" s="38">
        <v>100</v>
      </c>
      <c r="AJ42" s="38">
        <v>100</v>
      </c>
      <c r="AK42" s="38">
        <v>100</v>
      </c>
      <c r="AL42" s="38">
        <v>100</v>
      </c>
      <c r="AM42" s="38">
        <v>100</v>
      </c>
    </row>
    <row r="43" spans="2:39" ht="18" x14ac:dyDescent="0.35">
      <c r="B43" s="20" t="s">
        <v>150</v>
      </c>
      <c r="C43" s="20" t="s">
        <v>33</v>
      </c>
      <c r="D43" s="22" t="s">
        <v>61</v>
      </c>
      <c r="E43" s="22"/>
      <c r="F43" s="38">
        <v>1356.48</v>
      </c>
      <c r="G43" s="38">
        <v>1356.48</v>
      </c>
      <c r="H43" s="38">
        <v>1356.48</v>
      </c>
      <c r="I43" s="38">
        <v>1356.48</v>
      </c>
      <c r="J43" s="38">
        <v>1356.48</v>
      </c>
      <c r="K43" s="38">
        <v>1356.48</v>
      </c>
      <c r="L43" s="38">
        <v>1356.48</v>
      </c>
      <c r="M43" s="38">
        <v>1356.48</v>
      </c>
      <c r="N43" s="38">
        <v>1356.48</v>
      </c>
      <c r="O43" s="38">
        <v>1114.25</v>
      </c>
      <c r="P43" s="38">
        <v>1114.25</v>
      </c>
      <c r="Q43" s="38">
        <v>1114.25</v>
      </c>
      <c r="R43" s="38">
        <v>484.46</v>
      </c>
      <c r="S43" s="38">
        <v>484.46</v>
      </c>
      <c r="T43" s="38">
        <v>484.46</v>
      </c>
      <c r="U43" s="38">
        <v>484.46</v>
      </c>
      <c r="V43" s="38">
        <v>484.46</v>
      </c>
      <c r="W43" s="38">
        <v>484.46</v>
      </c>
      <c r="X43" s="38">
        <v>484.46</v>
      </c>
      <c r="Y43" s="38">
        <v>251.92</v>
      </c>
      <c r="Z43" s="38">
        <v>339.4762366634335</v>
      </c>
      <c r="AA43" s="38">
        <v>373.42386032977691</v>
      </c>
      <c r="AB43" s="38">
        <v>290.97963142580016</v>
      </c>
      <c r="AC43" s="38">
        <v>378.27352085354022</v>
      </c>
      <c r="AD43" s="38">
        <v>223.08438409311344</v>
      </c>
      <c r="AE43" s="38">
        <v>329.77691561590689</v>
      </c>
      <c r="AF43" s="38">
        <v>329.77691561590689</v>
      </c>
      <c r="AG43" s="38">
        <v>332.8322017458778</v>
      </c>
      <c r="AH43" s="38">
        <v>372.6964112512124</v>
      </c>
      <c r="AI43" s="38">
        <v>224.53928225024248</v>
      </c>
      <c r="AJ43" s="38">
        <v>224.53928225024248</v>
      </c>
      <c r="AK43" s="38">
        <v>386.0329776915616</v>
      </c>
      <c r="AL43" s="38">
        <v>427.40058195926281</v>
      </c>
      <c r="AM43" s="38">
        <v>396.12027158098931</v>
      </c>
    </row>
    <row r="44" spans="2:39" x14ac:dyDescent="0.25">
      <c r="B44" s="20" t="s">
        <v>1</v>
      </c>
      <c r="C44" s="20" t="s">
        <v>33</v>
      </c>
      <c r="D44" s="22" t="s">
        <v>120</v>
      </c>
      <c r="E44" s="22" t="s">
        <v>180</v>
      </c>
      <c r="F44" s="38">
        <v>10</v>
      </c>
      <c r="G44" s="38">
        <v>10</v>
      </c>
      <c r="H44" s="38">
        <v>10</v>
      </c>
      <c r="I44" s="38">
        <v>10</v>
      </c>
      <c r="J44" s="38">
        <v>10</v>
      </c>
      <c r="K44" s="38">
        <v>10</v>
      </c>
      <c r="L44" s="38">
        <v>10</v>
      </c>
      <c r="M44" s="38">
        <v>10</v>
      </c>
      <c r="N44" s="38">
        <v>10</v>
      </c>
      <c r="O44" s="38">
        <v>10</v>
      </c>
      <c r="P44" s="38">
        <v>10</v>
      </c>
      <c r="Q44" s="38">
        <v>10</v>
      </c>
      <c r="R44" s="38">
        <v>10</v>
      </c>
      <c r="S44" s="38">
        <v>10</v>
      </c>
      <c r="T44" s="38">
        <v>10</v>
      </c>
      <c r="U44" s="38">
        <v>10</v>
      </c>
      <c r="V44" s="38">
        <v>10</v>
      </c>
      <c r="W44" s="38">
        <v>10</v>
      </c>
      <c r="X44" s="38">
        <v>10</v>
      </c>
      <c r="Y44" s="38">
        <v>10</v>
      </c>
      <c r="Z44" s="38">
        <v>10</v>
      </c>
      <c r="AA44" s="38">
        <v>10</v>
      </c>
      <c r="AB44" s="38">
        <v>10</v>
      </c>
      <c r="AC44" s="38">
        <v>10</v>
      </c>
      <c r="AD44" s="38">
        <v>10</v>
      </c>
      <c r="AE44" s="38">
        <v>10</v>
      </c>
      <c r="AF44" s="38">
        <v>10</v>
      </c>
      <c r="AG44" s="38">
        <v>10</v>
      </c>
      <c r="AH44" s="38">
        <v>10</v>
      </c>
      <c r="AI44" s="38">
        <v>10</v>
      </c>
      <c r="AJ44" s="38">
        <v>10</v>
      </c>
      <c r="AK44" s="38">
        <v>10</v>
      </c>
      <c r="AL44" s="38">
        <v>10</v>
      </c>
      <c r="AM44" s="38">
        <v>10</v>
      </c>
    </row>
    <row r="45" spans="2:39" x14ac:dyDescent="0.25">
      <c r="B45" s="20" t="s">
        <v>0</v>
      </c>
      <c r="C45" s="20" t="s">
        <v>33</v>
      </c>
      <c r="D45" s="22" t="s">
        <v>120</v>
      </c>
      <c r="E45" s="22" t="s">
        <v>180</v>
      </c>
      <c r="F45" s="38">
        <v>40</v>
      </c>
      <c r="G45" s="38">
        <v>40</v>
      </c>
      <c r="H45" s="38">
        <v>40</v>
      </c>
      <c r="I45" s="38">
        <v>40</v>
      </c>
      <c r="J45" s="38">
        <v>40</v>
      </c>
      <c r="K45" s="38">
        <v>40</v>
      </c>
      <c r="L45" s="38">
        <v>40</v>
      </c>
      <c r="M45" s="38">
        <v>40</v>
      </c>
      <c r="N45" s="38">
        <v>40</v>
      </c>
      <c r="O45" s="38">
        <v>40</v>
      </c>
      <c r="P45" s="38">
        <v>40</v>
      </c>
      <c r="Q45" s="38">
        <v>40</v>
      </c>
      <c r="R45" s="38">
        <v>40</v>
      </c>
      <c r="S45" s="38">
        <v>40</v>
      </c>
      <c r="T45" s="38">
        <v>40</v>
      </c>
      <c r="U45" s="38">
        <v>40</v>
      </c>
      <c r="V45" s="38">
        <v>40</v>
      </c>
      <c r="W45" s="38">
        <v>40</v>
      </c>
      <c r="X45" s="38">
        <v>40</v>
      </c>
      <c r="Y45" s="38">
        <v>40</v>
      </c>
      <c r="Z45" s="38">
        <v>40</v>
      </c>
      <c r="AA45" s="38">
        <v>40</v>
      </c>
      <c r="AB45" s="38">
        <v>40</v>
      </c>
      <c r="AC45" s="38">
        <v>40</v>
      </c>
      <c r="AD45" s="38">
        <v>40</v>
      </c>
      <c r="AE45" s="38">
        <v>40</v>
      </c>
      <c r="AF45" s="38">
        <v>40</v>
      </c>
      <c r="AG45" s="38">
        <v>40</v>
      </c>
      <c r="AH45" s="38">
        <v>40</v>
      </c>
      <c r="AI45" s="38">
        <v>40</v>
      </c>
      <c r="AJ45" s="38">
        <v>40</v>
      </c>
      <c r="AK45" s="38">
        <v>40</v>
      </c>
      <c r="AL45" s="38">
        <v>40</v>
      </c>
      <c r="AM45" s="38">
        <v>40</v>
      </c>
    </row>
    <row r="46" spans="2:39" ht="18" x14ac:dyDescent="0.35">
      <c r="B46" s="20" t="s">
        <v>151</v>
      </c>
      <c r="D46" s="22"/>
      <c r="E46" s="22"/>
      <c r="F46" s="38" t="s">
        <v>34</v>
      </c>
      <c r="G46" s="38" t="s">
        <v>34</v>
      </c>
      <c r="H46" s="38" t="s">
        <v>34</v>
      </c>
      <c r="I46" s="38" t="s">
        <v>34</v>
      </c>
      <c r="J46" s="38" t="s">
        <v>34</v>
      </c>
      <c r="K46" s="38" t="s">
        <v>34</v>
      </c>
      <c r="L46" s="38" t="s">
        <v>34</v>
      </c>
      <c r="M46" s="38" t="s">
        <v>34</v>
      </c>
      <c r="N46" s="38" t="s">
        <v>34</v>
      </c>
      <c r="O46" s="38" t="s">
        <v>34</v>
      </c>
      <c r="P46" s="38" t="s">
        <v>34</v>
      </c>
      <c r="Q46" s="38" t="s">
        <v>34</v>
      </c>
      <c r="R46" s="38" t="s">
        <v>34</v>
      </c>
      <c r="S46" s="38" t="s">
        <v>34</v>
      </c>
      <c r="T46" s="38" t="s">
        <v>34</v>
      </c>
      <c r="U46" s="38" t="s">
        <v>34</v>
      </c>
      <c r="V46" s="38" t="s">
        <v>34</v>
      </c>
      <c r="W46" s="38" t="s">
        <v>34</v>
      </c>
      <c r="X46" s="38" t="s">
        <v>34</v>
      </c>
      <c r="Y46" s="38" t="s">
        <v>34</v>
      </c>
      <c r="Z46" s="38" t="s">
        <v>34</v>
      </c>
      <c r="AA46" s="38" t="s">
        <v>34</v>
      </c>
      <c r="AB46" s="38" t="s">
        <v>34</v>
      </c>
      <c r="AC46" s="38" t="s">
        <v>34</v>
      </c>
      <c r="AD46" s="38" t="s">
        <v>34</v>
      </c>
      <c r="AE46" s="38" t="s">
        <v>34</v>
      </c>
      <c r="AF46" s="38" t="s">
        <v>34</v>
      </c>
      <c r="AG46" s="38" t="s">
        <v>34</v>
      </c>
      <c r="AH46" s="38" t="s">
        <v>34</v>
      </c>
      <c r="AI46" s="38" t="s">
        <v>34</v>
      </c>
      <c r="AJ46" s="38" t="s">
        <v>34</v>
      </c>
      <c r="AK46" s="38" t="s">
        <v>34</v>
      </c>
      <c r="AL46" s="38" t="s">
        <v>34</v>
      </c>
      <c r="AM46" s="38" t="s">
        <v>34</v>
      </c>
    </row>
    <row r="47" spans="2:39" x14ac:dyDescent="0.25">
      <c r="B47" s="20" t="s">
        <v>2</v>
      </c>
      <c r="C47" s="20" t="s">
        <v>33</v>
      </c>
      <c r="D47" s="22" t="s">
        <v>120</v>
      </c>
      <c r="E47" s="22" t="s">
        <v>180</v>
      </c>
      <c r="F47" s="38">
        <v>27.5</v>
      </c>
      <c r="G47" s="38">
        <v>27.5</v>
      </c>
      <c r="H47" s="38">
        <v>27.5</v>
      </c>
      <c r="I47" s="38">
        <v>27.5</v>
      </c>
      <c r="J47" s="38">
        <v>27.5</v>
      </c>
      <c r="K47" s="38">
        <v>27.5</v>
      </c>
      <c r="L47" s="38">
        <v>27.5</v>
      </c>
      <c r="M47" s="38">
        <v>27.5</v>
      </c>
      <c r="N47" s="38">
        <v>27.5</v>
      </c>
      <c r="O47" s="38">
        <v>27.5</v>
      </c>
      <c r="P47" s="38">
        <v>27.5</v>
      </c>
      <c r="Q47" s="38">
        <v>27.5</v>
      </c>
      <c r="R47" s="38">
        <v>27.5</v>
      </c>
      <c r="S47" s="38">
        <v>27.5</v>
      </c>
      <c r="T47" s="38">
        <v>27.5</v>
      </c>
      <c r="U47" s="38">
        <v>27.5</v>
      </c>
      <c r="V47" s="38">
        <v>27.5</v>
      </c>
      <c r="W47" s="38">
        <v>27.5</v>
      </c>
      <c r="X47" s="38">
        <v>27.5</v>
      </c>
      <c r="Y47" s="38">
        <v>27.5</v>
      </c>
      <c r="Z47" s="38">
        <v>27.5</v>
      </c>
      <c r="AA47" s="38">
        <v>27.5</v>
      </c>
      <c r="AB47" s="38">
        <v>27.5</v>
      </c>
      <c r="AC47" s="38">
        <v>27.5</v>
      </c>
      <c r="AD47" s="38">
        <v>27.5</v>
      </c>
      <c r="AE47" s="38">
        <v>27.5</v>
      </c>
      <c r="AF47" s="38">
        <v>27.5</v>
      </c>
      <c r="AG47" s="38">
        <v>27.5</v>
      </c>
      <c r="AH47" s="38">
        <v>27.5</v>
      </c>
      <c r="AI47" s="38">
        <v>27.5</v>
      </c>
      <c r="AJ47" s="38">
        <v>27.5</v>
      </c>
      <c r="AK47" s="38">
        <v>27.5</v>
      </c>
      <c r="AL47" s="38">
        <v>27.5</v>
      </c>
      <c r="AM47" s="38">
        <v>27.5</v>
      </c>
    </row>
    <row r="48" spans="2:39" ht="18" x14ac:dyDescent="0.35">
      <c r="B48" s="20" t="s">
        <v>152</v>
      </c>
      <c r="C48" s="20" t="s">
        <v>33</v>
      </c>
      <c r="D48" s="22" t="s">
        <v>120</v>
      </c>
      <c r="E48" s="22" t="s">
        <v>180</v>
      </c>
      <c r="F48" s="38">
        <v>21.5</v>
      </c>
      <c r="G48" s="38">
        <v>21.5</v>
      </c>
      <c r="H48" s="38">
        <v>21.5</v>
      </c>
      <c r="I48" s="38">
        <v>21.5</v>
      </c>
      <c r="J48" s="38">
        <v>21.5</v>
      </c>
      <c r="K48" s="38">
        <v>21.5</v>
      </c>
      <c r="L48" s="38">
        <v>21.5</v>
      </c>
      <c r="M48" s="38">
        <v>21.5</v>
      </c>
      <c r="N48" s="38">
        <v>21.5</v>
      </c>
      <c r="O48" s="38">
        <v>21.5</v>
      </c>
      <c r="P48" s="38">
        <v>21.5</v>
      </c>
      <c r="Q48" s="38">
        <v>21.5</v>
      </c>
      <c r="R48" s="38">
        <v>21.5</v>
      </c>
      <c r="S48" s="38">
        <v>21.5</v>
      </c>
      <c r="T48" s="38">
        <v>21.5</v>
      </c>
      <c r="U48" s="38">
        <v>21.5</v>
      </c>
      <c r="V48" s="38">
        <v>21.5</v>
      </c>
      <c r="W48" s="38">
        <v>21.5</v>
      </c>
      <c r="X48" s="38">
        <v>21.5</v>
      </c>
      <c r="Y48" s="38">
        <v>21.5</v>
      </c>
      <c r="Z48" s="38">
        <v>21.5</v>
      </c>
      <c r="AA48" s="38">
        <v>21.5</v>
      </c>
      <c r="AB48" s="38">
        <v>21.5</v>
      </c>
      <c r="AC48" s="38">
        <v>21.5</v>
      </c>
      <c r="AD48" s="38">
        <v>21.5</v>
      </c>
      <c r="AE48" s="38">
        <v>21.5</v>
      </c>
      <c r="AF48" s="38">
        <v>21.5</v>
      </c>
      <c r="AG48" s="38">
        <v>21.5</v>
      </c>
      <c r="AH48" s="38">
        <v>21.5</v>
      </c>
      <c r="AI48" s="38">
        <v>21.5</v>
      </c>
      <c r="AJ48" s="38">
        <v>21.5</v>
      </c>
      <c r="AK48" s="38">
        <v>21.5</v>
      </c>
      <c r="AL48" s="38">
        <v>21.5</v>
      </c>
      <c r="AM48" s="38">
        <v>21.5</v>
      </c>
    </row>
    <row r="49" spans="2:39" ht="18" x14ac:dyDescent="0.35">
      <c r="B49" s="20" t="s">
        <v>153</v>
      </c>
      <c r="C49" s="20" t="s">
        <v>33</v>
      </c>
      <c r="D49" s="22" t="s">
        <v>120</v>
      </c>
      <c r="E49" s="22" t="s">
        <v>180</v>
      </c>
      <c r="F49" s="38">
        <v>16.5</v>
      </c>
      <c r="G49" s="38">
        <v>16.5</v>
      </c>
      <c r="H49" s="38">
        <v>16.5</v>
      </c>
      <c r="I49" s="38">
        <v>16.5</v>
      </c>
      <c r="J49" s="38">
        <v>16.5</v>
      </c>
      <c r="K49" s="38">
        <v>16.5</v>
      </c>
      <c r="L49" s="38">
        <v>16.5</v>
      </c>
      <c r="M49" s="38">
        <v>16.5</v>
      </c>
      <c r="N49" s="38">
        <v>16.5</v>
      </c>
      <c r="O49" s="38">
        <v>16.5</v>
      </c>
      <c r="P49" s="38">
        <v>16.5</v>
      </c>
      <c r="Q49" s="38">
        <v>16.5</v>
      </c>
      <c r="R49" s="38">
        <v>16.5</v>
      </c>
      <c r="S49" s="38">
        <v>16.5</v>
      </c>
      <c r="T49" s="38">
        <v>16.5</v>
      </c>
      <c r="U49" s="38">
        <v>16.5</v>
      </c>
      <c r="V49" s="38">
        <v>16.5</v>
      </c>
      <c r="W49" s="38">
        <v>16.5</v>
      </c>
      <c r="X49" s="38">
        <v>16.5</v>
      </c>
      <c r="Y49" s="38">
        <v>16.5</v>
      </c>
      <c r="Z49" s="38">
        <v>16.5</v>
      </c>
      <c r="AA49" s="38">
        <v>16.5</v>
      </c>
      <c r="AB49" s="38">
        <v>16.5</v>
      </c>
      <c r="AC49" s="38">
        <v>16.5</v>
      </c>
      <c r="AD49" s="38">
        <v>16.5</v>
      </c>
      <c r="AE49" s="38">
        <v>16.5</v>
      </c>
      <c r="AF49" s="38">
        <v>16.5</v>
      </c>
      <c r="AG49" s="38">
        <v>16.5</v>
      </c>
      <c r="AH49" s="38">
        <v>16.5</v>
      </c>
      <c r="AI49" s="38">
        <v>16.5</v>
      </c>
      <c r="AJ49" s="38">
        <v>16.5</v>
      </c>
      <c r="AK49" s="38">
        <v>16.5</v>
      </c>
      <c r="AL49" s="38">
        <v>16.5</v>
      </c>
      <c r="AM49" s="38">
        <v>16.5</v>
      </c>
    </row>
    <row r="50" spans="2:39" ht="18" x14ac:dyDescent="0.35">
      <c r="B50" s="20" t="s">
        <v>116</v>
      </c>
      <c r="C50" s="20" t="s">
        <v>154</v>
      </c>
      <c r="D50" s="22" t="s">
        <v>148</v>
      </c>
      <c r="E50" s="22" t="s">
        <v>180</v>
      </c>
      <c r="F50" s="35">
        <v>0.56000000000000005</v>
      </c>
      <c r="G50" s="35">
        <v>0.56000000000000005</v>
      </c>
      <c r="H50" s="35">
        <v>0.56000000000000005</v>
      </c>
      <c r="I50" s="35">
        <v>0.56000000000000005</v>
      </c>
      <c r="J50" s="35">
        <v>0.56000000000000005</v>
      </c>
      <c r="K50" s="35">
        <v>0.56000000000000005</v>
      </c>
      <c r="L50" s="35">
        <v>0.56000000000000005</v>
      </c>
      <c r="M50" s="35">
        <v>0.56000000000000005</v>
      </c>
      <c r="N50" s="35">
        <v>0.56000000000000005</v>
      </c>
      <c r="O50" s="35">
        <v>0.56000000000000005</v>
      </c>
      <c r="P50" s="35">
        <v>0.56000000000000005</v>
      </c>
      <c r="Q50" s="35">
        <v>0.56000000000000005</v>
      </c>
      <c r="R50" s="35">
        <v>0.56000000000000005</v>
      </c>
      <c r="S50" s="35">
        <v>0.56000000000000005</v>
      </c>
      <c r="T50" s="35">
        <v>0.56000000000000005</v>
      </c>
      <c r="U50" s="35">
        <v>0.56000000000000005</v>
      </c>
      <c r="V50" s="35">
        <v>0.56000000000000005</v>
      </c>
      <c r="W50" s="35">
        <v>0.56000000000000005</v>
      </c>
      <c r="X50" s="35">
        <v>0.56000000000000005</v>
      </c>
      <c r="Y50" s="35">
        <v>0.56000000000000005</v>
      </c>
      <c r="Z50" s="35">
        <v>0.56000000000000005</v>
      </c>
      <c r="AA50" s="35">
        <v>0.56000000000000005</v>
      </c>
      <c r="AB50" s="35">
        <v>0.56000000000000005</v>
      </c>
      <c r="AC50" s="35">
        <v>0.56000000000000005</v>
      </c>
      <c r="AD50" s="35">
        <v>0.56000000000000005</v>
      </c>
      <c r="AE50" s="35">
        <v>0.56000000000000005</v>
      </c>
      <c r="AF50" s="35">
        <v>0.56000000000000005</v>
      </c>
      <c r="AG50" s="35">
        <v>0.56000000000000005</v>
      </c>
      <c r="AH50" s="35">
        <v>0.56000000000000005</v>
      </c>
      <c r="AI50" s="35">
        <v>0.56000000000000005</v>
      </c>
      <c r="AJ50" s="35">
        <v>0.56000000000000005</v>
      </c>
      <c r="AK50" s="35">
        <v>0.56000000000000005</v>
      </c>
      <c r="AL50" s="35">
        <v>0.56000000000000005</v>
      </c>
      <c r="AM50" s="35">
        <v>0.56000000000000005</v>
      </c>
    </row>
    <row r="51" spans="2:39" x14ac:dyDescent="0.25">
      <c r="D51" s="22"/>
      <c r="E51" s="22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</row>
    <row r="52" spans="2:39" x14ac:dyDescent="0.25">
      <c r="B52" s="16" t="s">
        <v>30</v>
      </c>
      <c r="C52" s="16" t="s">
        <v>26</v>
      </c>
      <c r="D52" s="25"/>
      <c r="E52" s="25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</row>
    <row r="53" spans="2:39" x14ac:dyDescent="0.25">
      <c r="B53" s="16" t="s">
        <v>21</v>
      </c>
      <c r="C53" s="16" t="s">
        <v>23</v>
      </c>
      <c r="D53" s="25" t="s">
        <v>28</v>
      </c>
      <c r="E53" s="25" t="s">
        <v>177</v>
      </c>
      <c r="F53" s="34">
        <v>1990</v>
      </c>
      <c r="G53" s="34">
        <v>1991</v>
      </c>
      <c r="H53" s="34">
        <v>1992</v>
      </c>
      <c r="I53" s="34">
        <v>1993</v>
      </c>
      <c r="J53" s="34">
        <v>1994</v>
      </c>
      <c r="K53" s="34">
        <v>1995</v>
      </c>
      <c r="L53" s="34">
        <v>1996</v>
      </c>
      <c r="M53" s="34">
        <v>1997</v>
      </c>
      <c r="N53" s="34">
        <v>1998</v>
      </c>
      <c r="O53" s="34">
        <v>1999</v>
      </c>
      <c r="P53" s="34">
        <v>2000</v>
      </c>
      <c r="Q53" s="34">
        <v>2001</v>
      </c>
      <c r="R53" s="34">
        <v>2002</v>
      </c>
      <c r="S53" s="34">
        <v>2003</v>
      </c>
      <c r="T53" s="34">
        <v>2004</v>
      </c>
      <c r="U53" s="34">
        <v>2005</v>
      </c>
      <c r="V53" s="34">
        <v>2006</v>
      </c>
      <c r="W53" s="34">
        <v>2007</v>
      </c>
      <c r="X53" s="34">
        <v>2008</v>
      </c>
      <c r="Y53" s="34">
        <v>2009</v>
      </c>
      <c r="Z53" s="34">
        <v>2010</v>
      </c>
      <c r="AA53" s="34">
        <v>2011</v>
      </c>
      <c r="AB53" s="34">
        <v>2012</v>
      </c>
      <c r="AC53" s="34">
        <v>2013</v>
      </c>
      <c r="AD53" s="34">
        <v>2014</v>
      </c>
      <c r="AE53" s="34">
        <v>2015</v>
      </c>
      <c r="AF53" s="34">
        <v>2016</v>
      </c>
      <c r="AG53" s="34">
        <v>2017</v>
      </c>
      <c r="AH53" s="34">
        <v>2018</v>
      </c>
      <c r="AI53" s="34">
        <v>2019</v>
      </c>
      <c r="AJ53" s="34">
        <v>2020</v>
      </c>
      <c r="AK53" s="34">
        <v>2021</v>
      </c>
      <c r="AL53" s="34">
        <v>2022</v>
      </c>
      <c r="AM53" s="34">
        <v>2023</v>
      </c>
    </row>
    <row r="54" spans="2:39" ht="18" x14ac:dyDescent="0.35">
      <c r="B54" s="20" t="s">
        <v>149</v>
      </c>
      <c r="C54" s="20" t="s">
        <v>33</v>
      </c>
      <c r="D54" s="20" t="s">
        <v>359</v>
      </c>
      <c r="E54" s="20" t="s">
        <v>188</v>
      </c>
      <c r="F54" s="38">
        <v>74</v>
      </c>
      <c r="G54" s="38">
        <v>74</v>
      </c>
      <c r="H54" s="38">
        <v>74</v>
      </c>
      <c r="I54" s="38">
        <v>74</v>
      </c>
      <c r="J54" s="38">
        <v>74</v>
      </c>
      <c r="K54" s="38">
        <v>74</v>
      </c>
      <c r="L54" s="38">
        <v>74</v>
      </c>
      <c r="M54" s="38">
        <v>74</v>
      </c>
      <c r="N54" s="38">
        <v>74</v>
      </c>
      <c r="O54" s="38">
        <v>74</v>
      </c>
      <c r="P54" s="38">
        <v>74</v>
      </c>
      <c r="Q54" s="38">
        <v>74</v>
      </c>
      <c r="R54" s="38">
        <v>74</v>
      </c>
      <c r="S54" s="38">
        <v>74</v>
      </c>
      <c r="T54" s="38">
        <v>74</v>
      </c>
      <c r="U54" s="38">
        <v>74</v>
      </c>
      <c r="V54" s="38">
        <v>74</v>
      </c>
      <c r="W54" s="38">
        <v>74</v>
      </c>
      <c r="X54" s="38">
        <v>74</v>
      </c>
      <c r="Y54" s="38">
        <v>74</v>
      </c>
      <c r="Z54" s="38">
        <v>74</v>
      </c>
      <c r="AA54" s="38">
        <v>74</v>
      </c>
      <c r="AB54" s="38">
        <v>74</v>
      </c>
      <c r="AC54" s="38">
        <v>74</v>
      </c>
      <c r="AD54" s="38">
        <v>74</v>
      </c>
      <c r="AE54" s="38">
        <v>74</v>
      </c>
      <c r="AF54" s="38">
        <v>74</v>
      </c>
      <c r="AG54" s="38">
        <v>74</v>
      </c>
      <c r="AH54" s="38">
        <v>74</v>
      </c>
      <c r="AI54" s="38">
        <v>74</v>
      </c>
      <c r="AJ54" s="38">
        <v>74</v>
      </c>
      <c r="AK54" s="38">
        <v>74</v>
      </c>
      <c r="AL54" s="38">
        <v>74</v>
      </c>
      <c r="AM54" s="38">
        <v>74</v>
      </c>
    </row>
    <row r="55" spans="2:39" ht="18" x14ac:dyDescent="0.35">
      <c r="B55" s="20" t="s">
        <v>150</v>
      </c>
      <c r="C55" s="20" t="s">
        <v>33</v>
      </c>
      <c r="D55" s="20" t="s">
        <v>61</v>
      </c>
      <c r="F55" s="83">
        <v>5.5576444631016179E-2</v>
      </c>
      <c r="G55" s="83">
        <v>5.5576444631016179E-2</v>
      </c>
      <c r="H55" s="83">
        <v>5.5576444631016179E-2</v>
      </c>
      <c r="I55" s="83">
        <v>5.568109519742527E-2</v>
      </c>
      <c r="J55" s="83">
        <v>5.56382212654647E-2</v>
      </c>
      <c r="K55" s="83">
        <v>5.7492499564354059E-2</v>
      </c>
      <c r="L55" s="83">
        <v>6.5141247010716122E-2</v>
      </c>
      <c r="M55" s="83">
        <v>7.196045182189352E-2</v>
      </c>
      <c r="N55" s="83">
        <v>8.1707845625570971E-2</v>
      </c>
      <c r="O55" s="83">
        <v>8.8730552907867244E-2</v>
      </c>
      <c r="P55" s="83">
        <v>9.3412457483379188E-2</v>
      </c>
      <c r="Q55" s="83">
        <v>9.8816636517705128E-2</v>
      </c>
      <c r="R55" s="83">
        <v>9.9150859488600349E-2</v>
      </c>
      <c r="S55" s="83">
        <v>0.10105032666686438</v>
      </c>
      <c r="T55" s="83">
        <v>0.10720218580189748</v>
      </c>
      <c r="U55" s="83">
        <v>9.9535932792451778E-2</v>
      </c>
      <c r="V55" s="83">
        <v>0.10545103346363724</v>
      </c>
      <c r="W55" s="83">
        <v>9.5802391408412776E-2</v>
      </c>
      <c r="X55" s="83">
        <v>0.1063537786925841</v>
      </c>
      <c r="Y55" s="83">
        <v>0.11251131745241166</v>
      </c>
      <c r="Z55" s="83">
        <v>0.12703462880040609</v>
      </c>
      <c r="AA55" s="83">
        <v>0.10590054681638512</v>
      </c>
      <c r="AB55" s="83">
        <v>9.9140534136351433E-2</v>
      </c>
      <c r="AC55" s="83">
        <v>9.1874352763964134E-2</v>
      </c>
      <c r="AD55" s="83">
        <v>9.5094839776919807E-2</v>
      </c>
      <c r="AE55" s="83">
        <v>7.935728558742304E-2</v>
      </c>
      <c r="AF55" s="83">
        <v>4.2548017482592862E-2</v>
      </c>
      <c r="AG55" s="83">
        <v>3.2779795468073775E-2</v>
      </c>
      <c r="AH55" s="83">
        <v>4.3883566059228989E-2</v>
      </c>
      <c r="AI55" s="83">
        <v>5.998079399466389E-2</v>
      </c>
      <c r="AJ55" s="83">
        <v>6.5679889367188674E-2</v>
      </c>
      <c r="AK55" s="83">
        <v>7.2755853452722521E-2</v>
      </c>
      <c r="AL55" s="83">
        <v>6.9163224577073593E-2</v>
      </c>
      <c r="AM55" s="83">
        <v>6.7478921879371184E-2</v>
      </c>
    </row>
    <row r="56" spans="2:39" x14ac:dyDescent="0.25">
      <c r="B56" s="20" t="s">
        <v>1</v>
      </c>
      <c r="C56" s="20" t="s">
        <v>33</v>
      </c>
      <c r="D56" s="20" t="s">
        <v>359</v>
      </c>
      <c r="E56" s="20" t="s">
        <v>188</v>
      </c>
      <c r="F56" s="38">
        <v>23</v>
      </c>
      <c r="G56" s="38">
        <v>23</v>
      </c>
      <c r="H56" s="38">
        <v>23</v>
      </c>
      <c r="I56" s="38">
        <v>23</v>
      </c>
      <c r="J56" s="38">
        <v>23</v>
      </c>
      <c r="K56" s="38">
        <v>23</v>
      </c>
      <c r="L56" s="38">
        <v>23</v>
      </c>
      <c r="M56" s="38">
        <v>23</v>
      </c>
      <c r="N56" s="38">
        <v>23</v>
      </c>
      <c r="O56" s="38">
        <v>23</v>
      </c>
      <c r="P56" s="38">
        <v>23</v>
      </c>
      <c r="Q56" s="38">
        <v>23</v>
      </c>
      <c r="R56" s="38">
        <v>23</v>
      </c>
      <c r="S56" s="38">
        <v>23</v>
      </c>
      <c r="T56" s="38">
        <v>23</v>
      </c>
      <c r="U56" s="38">
        <v>23</v>
      </c>
      <c r="V56" s="38">
        <v>23</v>
      </c>
      <c r="W56" s="38">
        <v>23</v>
      </c>
      <c r="X56" s="38">
        <v>23</v>
      </c>
      <c r="Y56" s="38">
        <v>23</v>
      </c>
      <c r="Z56" s="38">
        <v>23</v>
      </c>
      <c r="AA56" s="38">
        <v>23</v>
      </c>
      <c r="AB56" s="38">
        <v>23</v>
      </c>
      <c r="AC56" s="38">
        <v>23</v>
      </c>
      <c r="AD56" s="38">
        <v>23</v>
      </c>
      <c r="AE56" s="38">
        <v>23</v>
      </c>
      <c r="AF56" s="38">
        <v>23</v>
      </c>
      <c r="AG56" s="38">
        <v>23</v>
      </c>
      <c r="AH56" s="38">
        <v>23</v>
      </c>
      <c r="AI56" s="38">
        <v>23</v>
      </c>
      <c r="AJ56" s="38">
        <v>23</v>
      </c>
      <c r="AK56" s="38">
        <v>23</v>
      </c>
      <c r="AL56" s="38">
        <v>23</v>
      </c>
      <c r="AM56" s="38">
        <v>23</v>
      </c>
    </row>
    <row r="57" spans="2:39" x14ac:dyDescent="0.25">
      <c r="B57" s="20" t="s">
        <v>0</v>
      </c>
      <c r="C57" s="20" t="s">
        <v>33</v>
      </c>
      <c r="D57" s="20" t="s">
        <v>359</v>
      </c>
      <c r="E57" s="20" t="s">
        <v>188</v>
      </c>
      <c r="F57" s="38">
        <v>29</v>
      </c>
      <c r="G57" s="38">
        <v>29</v>
      </c>
      <c r="H57" s="38">
        <v>29</v>
      </c>
      <c r="I57" s="38">
        <v>29</v>
      </c>
      <c r="J57" s="38">
        <v>29</v>
      </c>
      <c r="K57" s="38">
        <v>29</v>
      </c>
      <c r="L57" s="38">
        <v>29</v>
      </c>
      <c r="M57" s="38">
        <v>29</v>
      </c>
      <c r="N57" s="38">
        <v>29</v>
      </c>
      <c r="O57" s="38">
        <v>29</v>
      </c>
      <c r="P57" s="38">
        <v>29</v>
      </c>
      <c r="Q57" s="38">
        <v>29</v>
      </c>
      <c r="R57" s="38">
        <v>29</v>
      </c>
      <c r="S57" s="38">
        <v>29</v>
      </c>
      <c r="T57" s="38">
        <v>29</v>
      </c>
      <c r="U57" s="38">
        <v>29</v>
      </c>
      <c r="V57" s="38">
        <v>29</v>
      </c>
      <c r="W57" s="38">
        <v>29</v>
      </c>
      <c r="X57" s="38">
        <v>29</v>
      </c>
      <c r="Y57" s="38">
        <v>29</v>
      </c>
      <c r="Z57" s="38">
        <v>29</v>
      </c>
      <c r="AA57" s="38">
        <v>29</v>
      </c>
      <c r="AB57" s="38">
        <v>29</v>
      </c>
      <c r="AC57" s="38">
        <v>29</v>
      </c>
      <c r="AD57" s="38">
        <v>29</v>
      </c>
      <c r="AE57" s="38">
        <v>29</v>
      </c>
      <c r="AF57" s="38">
        <v>29</v>
      </c>
      <c r="AG57" s="38">
        <v>29</v>
      </c>
      <c r="AH57" s="38">
        <v>29</v>
      </c>
      <c r="AI57" s="38">
        <v>29</v>
      </c>
      <c r="AJ57" s="38">
        <v>29</v>
      </c>
      <c r="AK57" s="38">
        <v>29</v>
      </c>
      <c r="AL57" s="38">
        <v>29</v>
      </c>
      <c r="AM57" s="38">
        <v>29</v>
      </c>
    </row>
    <row r="58" spans="2:39" ht="18" x14ac:dyDescent="0.35">
      <c r="B58" s="20" t="s">
        <v>151</v>
      </c>
      <c r="F58" s="38" t="s">
        <v>34</v>
      </c>
      <c r="G58" s="38" t="s">
        <v>34</v>
      </c>
      <c r="H58" s="38" t="s">
        <v>34</v>
      </c>
      <c r="I58" s="38" t="s">
        <v>34</v>
      </c>
      <c r="J58" s="38" t="s">
        <v>34</v>
      </c>
      <c r="K58" s="38" t="s">
        <v>34</v>
      </c>
      <c r="L58" s="38" t="s">
        <v>34</v>
      </c>
      <c r="M58" s="38" t="s">
        <v>34</v>
      </c>
      <c r="N58" s="38" t="s">
        <v>34</v>
      </c>
      <c r="O58" s="38" t="s">
        <v>34</v>
      </c>
      <c r="P58" s="38" t="s">
        <v>34</v>
      </c>
      <c r="Q58" s="38" t="s">
        <v>34</v>
      </c>
      <c r="R58" s="38" t="s">
        <v>34</v>
      </c>
      <c r="S58" s="38" t="s">
        <v>34</v>
      </c>
      <c r="T58" s="38" t="s">
        <v>34</v>
      </c>
      <c r="U58" s="38" t="s">
        <v>34</v>
      </c>
      <c r="V58" s="38" t="s">
        <v>34</v>
      </c>
      <c r="W58" s="38" t="s">
        <v>34</v>
      </c>
      <c r="X58" s="38" t="s">
        <v>34</v>
      </c>
      <c r="Y58" s="38" t="s">
        <v>34</v>
      </c>
      <c r="Z58" s="38" t="s">
        <v>34</v>
      </c>
      <c r="AA58" s="38" t="s">
        <v>34</v>
      </c>
      <c r="AB58" s="38" t="s">
        <v>34</v>
      </c>
      <c r="AC58" s="38" t="s">
        <v>34</v>
      </c>
      <c r="AD58" s="38" t="s">
        <v>34</v>
      </c>
      <c r="AE58" s="38" t="s">
        <v>34</v>
      </c>
      <c r="AF58" s="38" t="s">
        <v>34</v>
      </c>
      <c r="AG58" s="38" t="s">
        <v>34</v>
      </c>
      <c r="AH58" s="38" t="s">
        <v>34</v>
      </c>
      <c r="AI58" s="38" t="s">
        <v>34</v>
      </c>
      <c r="AJ58" s="38" t="s">
        <v>34</v>
      </c>
      <c r="AK58" s="38" t="s">
        <v>34</v>
      </c>
      <c r="AL58" s="38" t="s">
        <v>34</v>
      </c>
      <c r="AM58" s="38" t="s">
        <v>34</v>
      </c>
    </row>
    <row r="59" spans="2:39" x14ac:dyDescent="0.25">
      <c r="B59" s="20" t="s">
        <v>2</v>
      </c>
      <c r="C59" s="20" t="s">
        <v>33</v>
      </c>
      <c r="D59" s="20" t="s">
        <v>359</v>
      </c>
      <c r="E59" s="20" t="s">
        <v>188</v>
      </c>
      <c r="F59" s="39">
        <v>0.78</v>
      </c>
      <c r="G59" s="39">
        <v>0.78</v>
      </c>
      <c r="H59" s="39">
        <v>0.78</v>
      </c>
      <c r="I59" s="39">
        <v>0.78</v>
      </c>
      <c r="J59" s="39">
        <v>0.78</v>
      </c>
      <c r="K59" s="39">
        <v>0.78</v>
      </c>
      <c r="L59" s="39">
        <v>0.78</v>
      </c>
      <c r="M59" s="39">
        <v>0.78</v>
      </c>
      <c r="N59" s="39">
        <v>0.78</v>
      </c>
      <c r="O59" s="39">
        <v>0.78</v>
      </c>
      <c r="P59" s="39">
        <v>0.78</v>
      </c>
      <c r="Q59" s="39">
        <v>0.78</v>
      </c>
      <c r="R59" s="39">
        <v>0.78</v>
      </c>
      <c r="S59" s="39">
        <v>0.78</v>
      </c>
      <c r="T59" s="39">
        <v>0.78</v>
      </c>
      <c r="U59" s="39">
        <v>0.78</v>
      </c>
      <c r="V59" s="39">
        <v>0.78</v>
      </c>
      <c r="W59" s="39">
        <v>0.78</v>
      </c>
      <c r="X59" s="39">
        <v>0.78</v>
      </c>
      <c r="Y59" s="39">
        <v>0.78</v>
      </c>
      <c r="Z59" s="39">
        <v>0.78</v>
      </c>
      <c r="AA59" s="39">
        <v>0.78</v>
      </c>
      <c r="AB59" s="39">
        <v>0.78</v>
      </c>
      <c r="AC59" s="39">
        <v>0.78</v>
      </c>
      <c r="AD59" s="39">
        <v>0.78</v>
      </c>
      <c r="AE59" s="39">
        <v>0.78</v>
      </c>
      <c r="AF59" s="39">
        <v>0.78</v>
      </c>
      <c r="AG59" s="39">
        <v>0.78</v>
      </c>
      <c r="AH59" s="39">
        <v>0.78</v>
      </c>
      <c r="AI59" s="39">
        <v>0.78</v>
      </c>
      <c r="AJ59" s="39">
        <v>0.78</v>
      </c>
      <c r="AK59" s="39">
        <v>0.78</v>
      </c>
      <c r="AL59" s="39">
        <v>0.78</v>
      </c>
      <c r="AM59" s="39">
        <v>0.78</v>
      </c>
    </row>
    <row r="60" spans="2:39" ht="18" x14ac:dyDescent="0.35">
      <c r="B60" s="20" t="s">
        <v>152</v>
      </c>
      <c r="C60" s="20" t="s">
        <v>33</v>
      </c>
      <c r="D60" s="20" t="s">
        <v>359</v>
      </c>
      <c r="E60" s="20" t="s">
        <v>188</v>
      </c>
      <c r="F60" s="39">
        <v>0.78</v>
      </c>
      <c r="G60" s="39">
        <v>0.78</v>
      </c>
      <c r="H60" s="39">
        <v>0.78</v>
      </c>
      <c r="I60" s="39">
        <v>0.78</v>
      </c>
      <c r="J60" s="39">
        <v>0.78</v>
      </c>
      <c r="K60" s="39">
        <v>0.78</v>
      </c>
      <c r="L60" s="39">
        <v>0.78</v>
      </c>
      <c r="M60" s="39">
        <v>0.78</v>
      </c>
      <c r="N60" s="39">
        <v>0.78</v>
      </c>
      <c r="O60" s="39">
        <v>0.78</v>
      </c>
      <c r="P60" s="39">
        <v>0.78</v>
      </c>
      <c r="Q60" s="39">
        <v>0.78</v>
      </c>
      <c r="R60" s="39">
        <v>0.78</v>
      </c>
      <c r="S60" s="39">
        <v>0.78</v>
      </c>
      <c r="T60" s="39">
        <v>0.78</v>
      </c>
      <c r="U60" s="39">
        <v>0.78</v>
      </c>
      <c r="V60" s="39">
        <v>0.78</v>
      </c>
      <c r="W60" s="39">
        <v>0.78</v>
      </c>
      <c r="X60" s="39">
        <v>0.78</v>
      </c>
      <c r="Y60" s="39">
        <v>0.78</v>
      </c>
      <c r="Z60" s="39">
        <v>0.78</v>
      </c>
      <c r="AA60" s="39">
        <v>0.78</v>
      </c>
      <c r="AB60" s="39">
        <v>0.78</v>
      </c>
      <c r="AC60" s="39">
        <v>0.78</v>
      </c>
      <c r="AD60" s="39">
        <v>0.78</v>
      </c>
      <c r="AE60" s="39">
        <v>0.78</v>
      </c>
      <c r="AF60" s="39">
        <v>0.78</v>
      </c>
      <c r="AG60" s="39">
        <v>0.78</v>
      </c>
      <c r="AH60" s="39">
        <v>0.78</v>
      </c>
      <c r="AI60" s="39">
        <v>0.78</v>
      </c>
      <c r="AJ60" s="39">
        <v>0.78</v>
      </c>
      <c r="AK60" s="39">
        <v>0.78</v>
      </c>
      <c r="AL60" s="39">
        <v>0.78</v>
      </c>
      <c r="AM60" s="39">
        <v>0.78</v>
      </c>
    </row>
    <row r="61" spans="2:39" ht="18" x14ac:dyDescent="0.35">
      <c r="B61" s="20" t="s">
        <v>153</v>
      </c>
      <c r="C61" s="20" t="s">
        <v>33</v>
      </c>
      <c r="D61" s="20" t="s">
        <v>359</v>
      </c>
      <c r="E61" s="20" t="s">
        <v>188</v>
      </c>
      <c r="F61" s="39">
        <v>0.78</v>
      </c>
      <c r="G61" s="39">
        <v>0.78</v>
      </c>
      <c r="H61" s="39">
        <v>0.78</v>
      </c>
      <c r="I61" s="39">
        <v>0.78</v>
      </c>
      <c r="J61" s="39">
        <v>0.78</v>
      </c>
      <c r="K61" s="39">
        <v>0.78</v>
      </c>
      <c r="L61" s="39">
        <v>0.78</v>
      </c>
      <c r="M61" s="39">
        <v>0.78</v>
      </c>
      <c r="N61" s="39">
        <v>0.78</v>
      </c>
      <c r="O61" s="39">
        <v>0.78</v>
      </c>
      <c r="P61" s="39">
        <v>0.78</v>
      </c>
      <c r="Q61" s="39">
        <v>0.78</v>
      </c>
      <c r="R61" s="39">
        <v>0.78</v>
      </c>
      <c r="S61" s="39">
        <v>0.78</v>
      </c>
      <c r="T61" s="39">
        <v>0.78</v>
      </c>
      <c r="U61" s="39">
        <v>0.78</v>
      </c>
      <c r="V61" s="39">
        <v>0.78</v>
      </c>
      <c r="W61" s="39">
        <v>0.78</v>
      </c>
      <c r="X61" s="39">
        <v>0.78</v>
      </c>
      <c r="Y61" s="39">
        <v>0.78</v>
      </c>
      <c r="Z61" s="39">
        <v>0.78</v>
      </c>
      <c r="AA61" s="39">
        <v>0.78</v>
      </c>
      <c r="AB61" s="39">
        <v>0.78</v>
      </c>
      <c r="AC61" s="39">
        <v>0.78</v>
      </c>
      <c r="AD61" s="39">
        <v>0.78</v>
      </c>
      <c r="AE61" s="39">
        <v>0.78</v>
      </c>
      <c r="AF61" s="39">
        <v>0.78</v>
      </c>
      <c r="AG61" s="39">
        <v>0.78</v>
      </c>
      <c r="AH61" s="39">
        <v>0.78</v>
      </c>
      <c r="AI61" s="39">
        <v>0.78</v>
      </c>
      <c r="AJ61" s="39">
        <v>0.78</v>
      </c>
      <c r="AK61" s="39">
        <v>0.78</v>
      </c>
      <c r="AL61" s="39">
        <v>0.78</v>
      </c>
      <c r="AM61" s="39">
        <v>0.78</v>
      </c>
    </row>
    <row r="62" spans="2:39" ht="18" x14ac:dyDescent="0.35">
      <c r="B62" s="20" t="s">
        <v>116</v>
      </c>
      <c r="C62" s="20" t="s">
        <v>156</v>
      </c>
      <c r="D62" s="20" t="s">
        <v>359</v>
      </c>
      <c r="E62" s="20" t="s">
        <v>188</v>
      </c>
      <c r="F62" s="35">
        <v>0.04</v>
      </c>
      <c r="G62" s="35">
        <v>0.04</v>
      </c>
      <c r="H62" s="35">
        <v>0.04</v>
      </c>
      <c r="I62" s="35">
        <v>0.04</v>
      </c>
      <c r="J62" s="35">
        <v>0.04</v>
      </c>
      <c r="K62" s="35">
        <v>0.04</v>
      </c>
      <c r="L62" s="35">
        <v>0.04</v>
      </c>
      <c r="M62" s="35">
        <v>0.04</v>
      </c>
      <c r="N62" s="35">
        <v>0.04</v>
      </c>
      <c r="O62" s="35">
        <v>0.04</v>
      </c>
      <c r="P62" s="35">
        <v>0.04</v>
      </c>
      <c r="Q62" s="35">
        <v>0.04</v>
      </c>
      <c r="R62" s="35">
        <v>0.04</v>
      </c>
      <c r="S62" s="35">
        <v>0.04</v>
      </c>
      <c r="T62" s="35">
        <v>0.04</v>
      </c>
      <c r="U62" s="35">
        <v>0.04</v>
      </c>
      <c r="V62" s="35">
        <v>0.04</v>
      </c>
      <c r="W62" s="35">
        <v>0.04</v>
      </c>
      <c r="X62" s="35">
        <v>0.04</v>
      </c>
      <c r="Y62" s="35">
        <v>0.04</v>
      </c>
      <c r="Z62" s="35">
        <v>0.04</v>
      </c>
      <c r="AA62" s="35">
        <v>0.04</v>
      </c>
      <c r="AB62" s="35">
        <v>0.04</v>
      </c>
      <c r="AC62" s="35">
        <v>0.04</v>
      </c>
      <c r="AD62" s="35">
        <v>0.04</v>
      </c>
      <c r="AE62" s="35">
        <v>0.04</v>
      </c>
      <c r="AF62" s="35">
        <v>0.04</v>
      </c>
      <c r="AG62" s="35">
        <v>0.04</v>
      </c>
      <c r="AH62" s="35">
        <v>0.04</v>
      </c>
      <c r="AI62" s="35">
        <v>0.04</v>
      </c>
      <c r="AJ62" s="35">
        <v>0.04</v>
      </c>
      <c r="AK62" s="35">
        <v>0.04</v>
      </c>
      <c r="AL62" s="35">
        <v>0.04</v>
      </c>
      <c r="AM62" s="35">
        <v>0.04</v>
      </c>
    </row>
    <row r="63" spans="2:39" x14ac:dyDescent="0.25"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</row>
    <row r="64" spans="2:39" x14ac:dyDescent="0.25">
      <c r="B64" s="16" t="s">
        <v>30</v>
      </c>
      <c r="C64" s="16" t="s">
        <v>44</v>
      </c>
      <c r="D64" s="16"/>
      <c r="E64" s="16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</row>
    <row r="65" spans="2:39" x14ac:dyDescent="0.25">
      <c r="B65" s="16" t="s">
        <v>21</v>
      </c>
      <c r="C65" s="16" t="s">
        <v>23</v>
      </c>
      <c r="D65" s="16" t="s">
        <v>28</v>
      </c>
      <c r="E65" s="16" t="s">
        <v>177</v>
      </c>
      <c r="F65" s="34">
        <v>1990</v>
      </c>
      <c r="G65" s="34">
        <v>1991</v>
      </c>
      <c r="H65" s="34">
        <v>1992</v>
      </c>
      <c r="I65" s="34">
        <v>1993</v>
      </c>
      <c r="J65" s="34">
        <v>1994</v>
      </c>
      <c r="K65" s="34">
        <v>1995</v>
      </c>
      <c r="L65" s="34">
        <v>1996</v>
      </c>
      <c r="M65" s="34">
        <v>1997</v>
      </c>
      <c r="N65" s="34">
        <v>1998</v>
      </c>
      <c r="O65" s="34">
        <v>1999</v>
      </c>
      <c r="P65" s="34">
        <v>2000</v>
      </c>
      <c r="Q65" s="34">
        <v>2001</v>
      </c>
      <c r="R65" s="34">
        <v>2002</v>
      </c>
      <c r="S65" s="34">
        <v>2003</v>
      </c>
      <c r="T65" s="34">
        <v>2004</v>
      </c>
      <c r="U65" s="34">
        <v>2005</v>
      </c>
      <c r="V65" s="34">
        <v>2006</v>
      </c>
      <c r="W65" s="34">
        <v>2007</v>
      </c>
      <c r="X65" s="34">
        <v>2008</v>
      </c>
      <c r="Y65" s="34">
        <v>2009</v>
      </c>
      <c r="Z65" s="34">
        <v>2010</v>
      </c>
      <c r="AA65" s="34">
        <v>2011</v>
      </c>
      <c r="AB65" s="34">
        <v>2012</v>
      </c>
      <c r="AC65" s="34">
        <v>2013</v>
      </c>
      <c r="AD65" s="34">
        <v>2014</v>
      </c>
      <c r="AE65" s="34">
        <v>2015</v>
      </c>
      <c r="AF65" s="34">
        <v>2016</v>
      </c>
      <c r="AG65" s="34">
        <v>2017</v>
      </c>
      <c r="AH65" s="34">
        <v>2018</v>
      </c>
      <c r="AI65" s="34">
        <v>2019</v>
      </c>
      <c r="AJ65" s="34">
        <v>2020</v>
      </c>
      <c r="AK65" s="34">
        <v>2021</v>
      </c>
      <c r="AL65" s="34">
        <v>2022</v>
      </c>
      <c r="AM65" s="34">
        <v>2023</v>
      </c>
    </row>
    <row r="66" spans="2:39" ht="18" x14ac:dyDescent="0.35">
      <c r="B66" s="20" t="s">
        <v>149</v>
      </c>
      <c r="C66" s="20" t="s">
        <v>33</v>
      </c>
      <c r="D66" s="20" t="s">
        <v>359</v>
      </c>
      <c r="E66" s="20" t="s">
        <v>188</v>
      </c>
      <c r="F66" s="38">
        <v>74</v>
      </c>
      <c r="G66" s="38">
        <v>74</v>
      </c>
      <c r="H66" s="38">
        <v>74</v>
      </c>
      <c r="I66" s="38">
        <v>74</v>
      </c>
      <c r="J66" s="38">
        <v>74</v>
      </c>
      <c r="K66" s="38">
        <v>74</v>
      </c>
      <c r="L66" s="38">
        <v>74</v>
      </c>
      <c r="M66" s="38">
        <v>74</v>
      </c>
      <c r="N66" s="38">
        <v>74</v>
      </c>
      <c r="O66" s="38">
        <v>74</v>
      </c>
      <c r="P66" s="38">
        <v>74</v>
      </c>
      <c r="Q66" s="38">
        <v>74</v>
      </c>
      <c r="R66" s="38">
        <v>74</v>
      </c>
      <c r="S66" s="38">
        <v>74</v>
      </c>
      <c r="T66" s="38">
        <v>74</v>
      </c>
      <c r="U66" s="38">
        <v>74</v>
      </c>
      <c r="V66" s="38">
        <v>74</v>
      </c>
      <c r="W66" s="38">
        <v>74</v>
      </c>
      <c r="X66" s="38">
        <v>74</v>
      </c>
      <c r="Y66" s="38">
        <v>74</v>
      </c>
      <c r="Z66" s="38">
        <v>74</v>
      </c>
      <c r="AA66" s="38">
        <v>74</v>
      </c>
      <c r="AB66" s="38">
        <v>74</v>
      </c>
      <c r="AC66" s="38">
        <v>74</v>
      </c>
      <c r="AD66" s="38">
        <v>74</v>
      </c>
      <c r="AE66" s="38">
        <v>74</v>
      </c>
      <c r="AF66" s="38">
        <v>74</v>
      </c>
      <c r="AG66" s="38">
        <v>74</v>
      </c>
      <c r="AH66" s="38">
        <v>74</v>
      </c>
      <c r="AI66" s="38">
        <v>74</v>
      </c>
      <c r="AJ66" s="38">
        <v>74</v>
      </c>
      <c r="AK66" s="38">
        <v>74</v>
      </c>
      <c r="AL66" s="38">
        <v>74</v>
      </c>
      <c r="AM66" s="38">
        <v>74</v>
      </c>
    </row>
    <row r="67" spans="2:39" ht="18" x14ac:dyDescent="0.35">
      <c r="B67" s="20" t="s">
        <v>150</v>
      </c>
      <c r="C67" s="20" t="s">
        <v>33</v>
      </c>
      <c r="D67" s="20" t="s">
        <v>359</v>
      </c>
      <c r="E67" s="20" t="s">
        <v>188</v>
      </c>
      <c r="F67" s="39">
        <v>0.67</v>
      </c>
      <c r="G67" s="39">
        <v>0.67</v>
      </c>
      <c r="H67" s="39">
        <v>0.67</v>
      </c>
      <c r="I67" s="39">
        <v>0.67</v>
      </c>
      <c r="J67" s="39">
        <v>0.67</v>
      </c>
      <c r="K67" s="39">
        <v>0.67</v>
      </c>
      <c r="L67" s="39">
        <v>0.67</v>
      </c>
      <c r="M67" s="39">
        <v>0.67</v>
      </c>
      <c r="N67" s="39">
        <v>0.67</v>
      </c>
      <c r="O67" s="39">
        <v>0.67</v>
      </c>
      <c r="P67" s="39">
        <v>0.67</v>
      </c>
      <c r="Q67" s="39">
        <v>0.67</v>
      </c>
      <c r="R67" s="39">
        <v>0.67</v>
      </c>
      <c r="S67" s="39">
        <v>0.67</v>
      </c>
      <c r="T67" s="39">
        <v>0.67</v>
      </c>
      <c r="U67" s="39">
        <v>0.67</v>
      </c>
      <c r="V67" s="39">
        <v>0.67</v>
      </c>
      <c r="W67" s="39">
        <v>0.67</v>
      </c>
      <c r="X67" s="39">
        <v>0.67</v>
      </c>
      <c r="Y67" s="39">
        <v>0.67</v>
      </c>
      <c r="Z67" s="39">
        <v>0.67</v>
      </c>
      <c r="AA67" s="39">
        <v>0.67</v>
      </c>
      <c r="AB67" s="39">
        <v>0.67</v>
      </c>
      <c r="AC67" s="39">
        <v>0.67</v>
      </c>
      <c r="AD67" s="39">
        <v>0.67</v>
      </c>
      <c r="AE67" s="39">
        <v>0.67</v>
      </c>
      <c r="AF67" s="39">
        <v>0.67</v>
      </c>
      <c r="AG67" s="39">
        <v>0.67</v>
      </c>
      <c r="AH67" s="39">
        <v>0.67</v>
      </c>
      <c r="AI67" s="39">
        <v>0.67</v>
      </c>
      <c r="AJ67" s="39">
        <v>0.67</v>
      </c>
      <c r="AK67" s="39">
        <v>0.67</v>
      </c>
      <c r="AL67" s="39">
        <v>0.67</v>
      </c>
      <c r="AM67" s="39">
        <v>0.67</v>
      </c>
    </row>
    <row r="68" spans="2:39" x14ac:dyDescent="0.25">
      <c r="B68" s="20" t="s">
        <v>1</v>
      </c>
      <c r="C68" s="20" t="s">
        <v>33</v>
      </c>
      <c r="D68" s="20" t="s">
        <v>359</v>
      </c>
      <c r="E68" s="20" t="s">
        <v>188</v>
      </c>
      <c r="F68" s="38">
        <v>23</v>
      </c>
      <c r="G68" s="38">
        <v>23</v>
      </c>
      <c r="H68" s="38">
        <v>23</v>
      </c>
      <c r="I68" s="38">
        <v>23</v>
      </c>
      <c r="J68" s="38">
        <v>23</v>
      </c>
      <c r="K68" s="38">
        <v>23</v>
      </c>
      <c r="L68" s="38">
        <v>23</v>
      </c>
      <c r="M68" s="38">
        <v>23</v>
      </c>
      <c r="N68" s="38">
        <v>23</v>
      </c>
      <c r="O68" s="38">
        <v>23</v>
      </c>
      <c r="P68" s="38">
        <v>23</v>
      </c>
      <c r="Q68" s="38">
        <v>23</v>
      </c>
      <c r="R68" s="38">
        <v>23</v>
      </c>
      <c r="S68" s="38">
        <v>23</v>
      </c>
      <c r="T68" s="38">
        <v>23</v>
      </c>
      <c r="U68" s="38">
        <v>23</v>
      </c>
      <c r="V68" s="38">
        <v>23</v>
      </c>
      <c r="W68" s="38">
        <v>23</v>
      </c>
      <c r="X68" s="38">
        <v>23</v>
      </c>
      <c r="Y68" s="38">
        <v>23</v>
      </c>
      <c r="Z68" s="38">
        <v>23</v>
      </c>
      <c r="AA68" s="38">
        <v>23</v>
      </c>
      <c r="AB68" s="38">
        <v>23</v>
      </c>
      <c r="AC68" s="38">
        <v>23</v>
      </c>
      <c r="AD68" s="38">
        <v>23</v>
      </c>
      <c r="AE68" s="38">
        <v>23</v>
      </c>
      <c r="AF68" s="38">
        <v>23</v>
      </c>
      <c r="AG68" s="38">
        <v>23</v>
      </c>
      <c r="AH68" s="38">
        <v>23</v>
      </c>
      <c r="AI68" s="38">
        <v>23</v>
      </c>
      <c r="AJ68" s="38">
        <v>23</v>
      </c>
      <c r="AK68" s="38">
        <v>23</v>
      </c>
      <c r="AL68" s="38">
        <v>23</v>
      </c>
      <c r="AM68" s="38">
        <v>23</v>
      </c>
    </row>
    <row r="69" spans="2:39" x14ac:dyDescent="0.25">
      <c r="B69" s="20" t="s">
        <v>0</v>
      </c>
      <c r="C69" s="20" t="s">
        <v>33</v>
      </c>
      <c r="D69" s="20" t="s">
        <v>359</v>
      </c>
      <c r="E69" s="20" t="s">
        <v>188</v>
      </c>
      <c r="F69" s="38">
        <v>29</v>
      </c>
      <c r="G69" s="38">
        <v>29</v>
      </c>
      <c r="H69" s="38">
        <v>29</v>
      </c>
      <c r="I69" s="38">
        <v>29</v>
      </c>
      <c r="J69" s="38">
        <v>29</v>
      </c>
      <c r="K69" s="38">
        <v>29</v>
      </c>
      <c r="L69" s="38">
        <v>29</v>
      </c>
      <c r="M69" s="38">
        <v>29</v>
      </c>
      <c r="N69" s="38">
        <v>29</v>
      </c>
      <c r="O69" s="38">
        <v>29</v>
      </c>
      <c r="P69" s="38">
        <v>29</v>
      </c>
      <c r="Q69" s="38">
        <v>29</v>
      </c>
      <c r="R69" s="38">
        <v>29</v>
      </c>
      <c r="S69" s="38">
        <v>29</v>
      </c>
      <c r="T69" s="38">
        <v>29</v>
      </c>
      <c r="U69" s="38">
        <v>29</v>
      </c>
      <c r="V69" s="38">
        <v>29</v>
      </c>
      <c r="W69" s="38">
        <v>29</v>
      </c>
      <c r="X69" s="38">
        <v>29</v>
      </c>
      <c r="Y69" s="38">
        <v>29</v>
      </c>
      <c r="Z69" s="38">
        <v>29</v>
      </c>
      <c r="AA69" s="38">
        <v>29</v>
      </c>
      <c r="AB69" s="38">
        <v>29</v>
      </c>
      <c r="AC69" s="38">
        <v>29</v>
      </c>
      <c r="AD69" s="38">
        <v>29</v>
      </c>
      <c r="AE69" s="38">
        <v>29</v>
      </c>
      <c r="AF69" s="38">
        <v>29</v>
      </c>
      <c r="AG69" s="38">
        <v>29</v>
      </c>
      <c r="AH69" s="38">
        <v>29</v>
      </c>
      <c r="AI69" s="38">
        <v>29</v>
      </c>
      <c r="AJ69" s="38">
        <v>29</v>
      </c>
      <c r="AK69" s="38">
        <v>29</v>
      </c>
      <c r="AL69" s="38">
        <v>29</v>
      </c>
      <c r="AM69" s="38">
        <v>29</v>
      </c>
    </row>
    <row r="70" spans="2:39" ht="18" x14ac:dyDescent="0.35">
      <c r="B70" s="20" t="s">
        <v>151</v>
      </c>
      <c r="F70" s="38" t="s">
        <v>34</v>
      </c>
      <c r="G70" s="38" t="s">
        <v>34</v>
      </c>
      <c r="H70" s="38" t="s">
        <v>34</v>
      </c>
      <c r="I70" s="38" t="s">
        <v>34</v>
      </c>
      <c r="J70" s="38" t="s">
        <v>34</v>
      </c>
      <c r="K70" s="38" t="s">
        <v>34</v>
      </c>
      <c r="L70" s="38" t="s">
        <v>34</v>
      </c>
      <c r="M70" s="38" t="s">
        <v>34</v>
      </c>
      <c r="N70" s="38" t="s">
        <v>34</v>
      </c>
      <c r="O70" s="38" t="s">
        <v>34</v>
      </c>
      <c r="P70" s="38" t="s">
        <v>34</v>
      </c>
      <c r="Q70" s="38" t="s">
        <v>34</v>
      </c>
      <c r="R70" s="38" t="s">
        <v>34</v>
      </c>
      <c r="S70" s="38" t="s">
        <v>34</v>
      </c>
      <c r="T70" s="38" t="s">
        <v>34</v>
      </c>
      <c r="U70" s="38" t="s">
        <v>34</v>
      </c>
      <c r="V70" s="38" t="s">
        <v>34</v>
      </c>
      <c r="W70" s="38" t="s">
        <v>34</v>
      </c>
      <c r="X70" s="38" t="s">
        <v>34</v>
      </c>
      <c r="Y70" s="38" t="s">
        <v>34</v>
      </c>
      <c r="Z70" s="38" t="s">
        <v>34</v>
      </c>
      <c r="AA70" s="38" t="s">
        <v>34</v>
      </c>
      <c r="AB70" s="38" t="s">
        <v>34</v>
      </c>
      <c r="AC70" s="38" t="s">
        <v>34</v>
      </c>
      <c r="AD70" s="38" t="s">
        <v>34</v>
      </c>
      <c r="AE70" s="38" t="s">
        <v>34</v>
      </c>
      <c r="AF70" s="38" t="s">
        <v>34</v>
      </c>
      <c r="AG70" s="38" t="s">
        <v>34</v>
      </c>
      <c r="AH70" s="38" t="s">
        <v>34</v>
      </c>
      <c r="AI70" s="38" t="s">
        <v>34</v>
      </c>
      <c r="AJ70" s="38" t="s">
        <v>34</v>
      </c>
      <c r="AK70" s="38" t="s">
        <v>34</v>
      </c>
      <c r="AL70" s="38" t="s">
        <v>34</v>
      </c>
      <c r="AM70" s="38" t="s">
        <v>34</v>
      </c>
    </row>
    <row r="71" spans="2:39" x14ac:dyDescent="0.25">
      <c r="B71" s="20" t="s">
        <v>2</v>
      </c>
      <c r="C71" s="20" t="s">
        <v>33</v>
      </c>
      <c r="D71" s="20" t="s">
        <v>359</v>
      </c>
      <c r="E71" s="20" t="s">
        <v>188</v>
      </c>
      <c r="F71" s="39">
        <v>0.78</v>
      </c>
      <c r="G71" s="39">
        <v>0.78</v>
      </c>
      <c r="H71" s="39">
        <v>0.78</v>
      </c>
      <c r="I71" s="39">
        <v>0.78</v>
      </c>
      <c r="J71" s="39">
        <v>0.78</v>
      </c>
      <c r="K71" s="39">
        <v>0.78</v>
      </c>
      <c r="L71" s="39">
        <v>0.78</v>
      </c>
      <c r="M71" s="39">
        <v>0.78</v>
      </c>
      <c r="N71" s="39">
        <v>0.78</v>
      </c>
      <c r="O71" s="39">
        <v>0.78</v>
      </c>
      <c r="P71" s="39">
        <v>0.78</v>
      </c>
      <c r="Q71" s="39">
        <v>0.78</v>
      </c>
      <c r="R71" s="39">
        <v>0.78</v>
      </c>
      <c r="S71" s="39">
        <v>0.78</v>
      </c>
      <c r="T71" s="39">
        <v>0.78</v>
      </c>
      <c r="U71" s="39">
        <v>0.78</v>
      </c>
      <c r="V71" s="39">
        <v>0.78</v>
      </c>
      <c r="W71" s="39">
        <v>0.78</v>
      </c>
      <c r="X71" s="39">
        <v>0.78</v>
      </c>
      <c r="Y71" s="39">
        <v>0.78</v>
      </c>
      <c r="Z71" s="39">
        <v>0.78</v>
      </c>
      <c r="AA71" s="39">
        <v>0.78</v>
      </c>
      <c r="AB71" s="39">
        <v>0.78</v>
      </c>
      <c r="AC71" s="39">
        <v>0.78</v>
      </c>
      <c r="AD71" s="39">
        <v>0.78</v>
      </c>
      <c r="AE71" s="39">
        <v>0.78</v>
      </c>
      <c r="AF71" s="39">
        <v>0.78</v>
      </c>
      <c r="AG71" s="39">
        <v>0.78</v>
      </c>
      <c r="AH71" s="39">
        <v>0.78</v>
      </c>
      <c r="AI71" s="39">
        <v>0.78</v>
      </c>
      <c r="AJ71" s="39">
        <v>0.78</v>
      </c>
      <c r="AK71" s="39">
        <v>0.78</v>
      </c>
      <c r="AL71" s="39">
        <v>0.78</v>
      </c>
      <c r="AM71" s="39">
        <v>0.78</v>
      </c>
    </row>
    <row r="72" spans="2:39" ht="18" x14ac:dyDescent="0.35">
      <c r="B72" s="20" t="s">
        <v>152</v>
      </c>
      <c r="C72" s="20" t="s">
        <v>33</v>
      </c>
      <c r="D72" s="20" t="s">
        <v>359</v>
      </c>
      <c r="E72" s="20" t="s">
        <v>188</v>
      </c>
      <c r="F72" s="39">
        <v>0.78</v>
      </c>
      <c r="G72" s="39">
        <v>0.78</v>
      </c>
      <c r="H72" s="39">
        <v>0.78</v>
      </c>
      <c r="I72" s="39">
        <v>0.78</v>
      </c>
      <c r="J72" s="39">
        <v>0.78</v>
      </c>
      <c r="K72" s="39">
        <v>0.78</v>
      </c>
      <c r="L72" s="39">
        <v>0.78</v>
      </c>
      <c r="M72" s="39">
        <v>0.78</v>
      </c>
      <c r="N72" s="39">
        <v>0.78</v>
      </c>
      <c r="O72" s="39">
        <v>0.78</v>
      </c>
      <c r="P72" s="39">
        <v>0.78</v>
      </c>
      <c r="Q72" s="39">
        <v>0.78</v>
      </c>
      <c r="R72" s="39">
        <v>0.78</v>
      </c>
      <c r="S72" s="39">
        <v>0.78</v>
      </c>
      <c r="T72" s="39">
        <v>0.78</v>
      </c>
      <c r="U72" s="39">
        <v>0.78</v>
      </c>
      <c r="V72" s="39">
        <v>0.78</v>
      </c>
      <c r="W72" s="39">
        <v>0.78</v>
      </c>
      <c r="X72" s="39">
        <v>0.78</v>
      </c>
      <c r="Y72" s="39">
        <v>0.78</v>
      </c>
      <c r="Z72" s="39">
        <v>0.78</v>
      </c>
      <c r="AA72" s="39">
        <v>0.78</v>
      </c>
      <c r="AB72" s="39">
        <v>0.78</v>
      </c>
      <c r="AC72" s="39">
        <v>0.78</v>
      </c>
      <c r="AD72" s="39">
        <v>0.78</v>
      </c>
      <c r="AE72" s="39">
        <v>0.78</v>
      </c>
      <c r="AF72" s="39">
        <v>0.78</v>
      </c>
      <c r="AG72" s="39">
        <v>0.78</v>
      </c>
      <c r="AH72" s="39">
        <v>0.78</v>
      </c>
      <c r="AI72" s="39">
        <v>0.78</v>
      </c>
      <c r="AJ72" s="39">
        <v>0.78</v>
      </c>
      <c r="AK72" s="39">
        <v>0.78</v>
      </c>
      <c r="AL72" s="39">
        <v>0.78</v>
      </c>
      <c r="AM72" s="39">
        <v>0.78</v>
      </c>
    </row>
    <row r="73" spans="2:39" ht="18" x14ac:dyDescent="0.35">
      <c r="B73" s="20" t="s">
        <v>153</v>
      </c>
      <c r="C73" s="20" t="s">
        <v>33</v>
      </c>
      <c r="D73" s="20" t="s">
        <v>359</v>
      </c>
      <c r="E73" s="20" t="s">
        <v>188</v>
      </c>
      <c r="F73" s="39">
        <v>0.78</v>
      </c>
      <c r="G73" s="39">
        <v>0.78</v>
      </c>
      <c r="H73" s="39">
        <v>0.78</v>
      </c>
      <c r="I73" s="39">
        <v>0.78</v>
      </c>
      <c r="J73" s="39">
        <v>0.78</v>
      </c>
      <c r="K73" s="39">
        <v>0.78</v>
      </c>
      <c r="L73" s="39">
        <v>0.78</v>
      </c>
      <c r="M73" s="39">
        <v>0.78</v>
      </c>
      <c r="N73" s="39">
        <v>0.78</v>
      </c>
      <c r="O73" s="39">
        <v>0.78</v>
      </c>
      <c r="P73" s="39">
        <v>0.78</v>
      </c>
      <c r="Q73" s="39">
        <v>0.78</v>
      </c>
      <c r="R73" s="39">
        <v>0.78</v>
      </c>
      <c r="S73" s="39">
        <v>0.78</v>
      </c>
      <c r="T73" s="39">
        <v>0.78</v>
      </c>
      <c r="U73" s="39">
        <v>0.78</v>
      </c>
      <c r="V73" s="39">
        <v>0.78</v>
      </c>
      <c r="W73" s="39">
        <v>0.78</v>
      </c>
      <c r="X73" s="39">
        <v>0.78</v>
      </c>
      <c r="Y73" s="39">
        <v>0.78</v>
      </c>
      <c r="Z73" s="39">
        <v>0.78</v>
      </c>
      <c r="AA73" s="39">
        <v>0.78</v>
      </c>
      <c r="AB73" s="39">
        <v>0.78</v>
      </c>
      <c r="AC73" s="39">
        <v>0.78</v>
      </c>
      <c r="AD73" s="39">
        <v>0.78</v>
      </c>
      <c r="AE73" s="39">
        <v>0.78</v>
      </c>
      <c r="AF73" s="39">
        <v>0.78</v>
      </c>
      <c r="AG73" s="39">
        <v>0.78</v>
      </c>
      <c r="AH73" s="39">
        <v>0.78</v>
      </c>
      <c r="AI73" s="39">
        <v>0.78</v>
      </c>
      <c r="AJ73" s="39">
        <v>0.78</v>
      </c>
      <c r="AK73" s="39">
        <v>0.78</v>
      </c>
      <c r="AL73" s="39">
        <v>0.78</v>
      </c>
      <c r="AM73" s="39">
        <v>0.78</v>
      </c>
    </row>
    <row r="74" spans="2:39" ht="18" x14ac:dyDescent="0.35">
      <c r="B74" s="20" t="s">
        <v>116</v>
      </c>
      <c r="C74" s="20" t="s">
        <v>154</v>
      </c>
      <c r="D74" s="20" t="s">
        <v>359</v>
      </c>
      <c r="E74" s="20" t="s">
        <v>188</v>
      </c>
      <c r="F74" s="35">
        <v>0.04</v>
      </c>
      <c r="G74" s="35">
        <v>0.04</v>
      </c>
      <c r="H74" s="35">
        <v>0.04</v>
      </c>
      <c r="I74" s="35">
        <v>0.04</v>
      </c>
      <c r="J74" s="35">
        <v>0.04</v>
      </c>
      <c r="K74" s="35">
        <v>0.04</v>
      </c>
      <c r="L74" s="35">
        <v>0.04</v>
      </c>
      <c r="M74" s="35">
        <v>0.04</v>
      </c>
      <c r="N74" s="35">
        <v>0.04</v>
      </c>
      <c r="O74" s="35">
        <v>0.04</v>
      </c>
      <c r="P74" s="35">
        <v>0.04</v>
      </c>
      <c r="Q74" s="35">
        <v>0.04</v>
      </c>
      <c r="R74" s="35">
        <v>0.04</v>
      </c>
      <c r="S74" s="35">
        <v>0.04</v>
      </c>
      <c r="T74" s="35">
        <v>0.04</v>
      </c>
      <c r="U74" s="35">
        <v>0.04</v>
      </c>
      <c r="V74" s="35">
        <v>0.04</v>
      </c>
      <c r="W74" s="35">
        <v>0.04</v>
      </c>
      <c r="X74" s="35">
        <v>0.04</v>
      </c>
      <c r="Y74" s="35">
        <v>0.04</v>
      </c>
      <c r="Z74" s="35">
        <v>0.04</v>
      </c>
      <c r="AA74" s="35">
        <v>0.04</v>
      </c>
      <c r="AB74" s="35">
        <v>0.04</v>
      </c>
      <c r="AC74" s="35">
        <v>0.04</v>
      </c>
      <c r="AD74" s="35">
        <v>0.04</v>
      </c>
      <c r="AE74" s="35">
        <v>0.04</v>
      </c>
      <c r="AF74" s="35">
        <v>0.04</v>
      </c>
      <c r="AG74" s="35">
        <v>0.04</v>
      </c>
      <c r="AH74" s="35">
        <v>0.04</v>
      </c>
      <c r="AI74" s="35">
        <v>0.04</v>
      </c>
      <c r="AJ74" s="35">
        <v>0.04</v>
      </c>
      <c r="AK74" s="35">
        <v>0.04</v>
      </c>
      <c r="AL74" s="35">
        <v>0.04</v>
      </c>
      <c r="AM74" s="35">
        <v>0.04</v>
      </c>
    </row>
    <row r="75" spans="2:39" x14ac:dyDescent="0.25"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</row>
    <row r="76" spans="2:39" x14ac:dyDescent="0.25">
      <c r="B76" s="16" t="s">
        <v>30</v>
      </c>
      <c r="C76" s="16" t="s">
        <v>60</v>
      </c>
      <c r="D76" s="16"/>
      <c r="E76" s="16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</row>
    <row r="77" spans="2:39" x14ac:dyDescent="0.25">
      <c r="B77" s="16" t="s">
        <v>21</v>
      </c>
      <c r="C77" s="16" t="s">
        <v>23</v>
      </c>
      <c r="D77" s="16" t="s">
        <v>28</v>
      </c>
      <c r="E77" s="16"/>
      <c r="F77" s="34">
        <v>1990</v>
      </c>
      <c r="G77" s="34">
        <v>1991</v>
      </c>
      <c r="H77" s="34">
        <v>1992</v>
      </c>
      <c r="I77" s="34">
        <v>1993</v>
      </c>
      <c r="J77" s="34">
        <v>1994</v>
      </c>
      <c r="K77" s="34">
        <v>1995</v>
      </c>
      <c r="L77" s="34">
        <v>1996</v>
      </c>
      <c r="M77" s="34">
        <v>1997</v>
      </c>
      <c r="N77" s="34">
        <v>1998</v>
      </c>
      <c r="O77" s="34">
        <v>1999</v>
      </c>
      <c r="P77" s="34">
        <v>2000</v>
      </c>
      <c r="Q77" s="34">
        <v>2001</v>
      </c>
      <c r="R77" s="34">
        <v>2002</v>
      </c>
      <c r="S77" s="34">
        <v>2003</v>
      </c>
      <c r="T77" s="34">
        <v>2004</v>
      </c>
      <c r="U77" s="34">
        <v>2005</v>
      </c>
      <c r="V77" s="34">
        <v>2006</v>
      </c>
      <c r="W77" s="34">
        <v>2007</v>
      </c>
      <c r="X77" s="34">
        <v>2008</v>
      </c>
      <c r="Y77" s="34">
        <v>2009</v>
      </c>
      <c r="Z77" s="34">
        <v>2010</v>
      </c>
      <c r="AA77" s="34">
        <v>2011</v>
      </c>
      <c r="AB77" s="34">
        <v>2012</v>
      </c>
      <c r="AC77" s="34">
        <v>2013</v>
      </c>
      <c r="AD77" s="34">
        <v>2014</v>
      </c>
      <c r="AE77" s="34">
        <v>2015</v>
      </c>
      <c r="AF77" s="34">
        <v>2016</v>
      </c>
      <c r="AG77" s="34">
        <v>2017</v>
      </c>
      <c r="AH77" s="34">
        <v>2018</v>
      </c>
      <c r="AI77" s="34">
        <v>2019</v>
      </c>
      <c r="AJ77" s="34">
        <v>2020</v>
      </c>
      <c r="AK77" s="34">
        <v>2021</v>
      </c>
      <c r="AL77" s="34">
        <v>2022</v>
      </c>
      <c r="AM77" s="34">
        <v>2023</v>
      </c>
    </row>
    <row r="78" spans="2:39" ht="18" x14ac:dyDescent="0.35">
      <c r="B78" s="20" t="s">
        <v>149</v>
      </c>
      <c r="F78" s="38" t="s">
        <v>119</v>
      </c>
      <c r="G78" s="38" t="s">
        <v>119</v>
      </c>
      <c r="H78" s="38" t="s">
        <v>119</v>
      </c>
      <c r="I78" s="38" t="s">
        <v>119</v>
      </c>
      <c r="J78" s="38" t="s">
        <v>119</v>
      </c>
      <c r="K78" s="38" t="s">
        <v>119</v>
      </c>
      <c r="L78" s="38" t="s">
        <v>119</v>
      </c>
      <c r="M78" s="38" t="s">
        <v>119</v>
      </c>
      <c r="N78" s="38" t="s">
        <v>119</v>
      </c>
      <c r="O78" s="38" t="s">
        <v>119</v>
      </c>
      <c r="P78" s="38" t="s">
        <v>119</v>
      </c>
      <c r="Q78" s="38" t="s">
        <v>119</v>
      </c>
      <c r="R78" s="38" t="s">
        <v>119</v>
      </c>
      <c r="S78" s="38" t="s">
        <v>119</v>
      </c>
      <c r="T78" s="38" t="s">
        <v>119</v>
      </c>
      <c r="U78" s="38" t="s">
        <v>119</v>
      </c>
      <c r="V78" s="38" t="s">
        <v>119</v>
      </c>
      <c r="W78" s="38" t="s">
        <v>119</v>
      </c>
      <c r="X78" s="38" t="s">
        <v>119</v>
      </c>
      <c r="Y78" s="38" t="s">
        <v>119</v>
      </c>
      <c r="Z78" s="38" t="s">
        <v>119</v>
      </c>
      <c r="AA78" s="38" t="s">
        <v>119</v>
      </c>
      <c r="AB78" s="38" t="s">
        <v>119</v>
      </c>
      <c r="AC78" s="38" t="s">
        <v>119</v>
      </c>
      <c r="AD78" s="38" t="s">
        <v>119</v>
      </c>
      <c r="AE78" s="38" t="s">
        <v>119</v>
      </c>
      <c r="AF78" s="38" t="s">
        <v>119</v>
      </c>
      <c r="AG78" s="38" t="s">
        <v>119</v>
      </c>
      <c r="AH78" s="38" t="s">
        <v>119</v>
      </c>
      <c r="AI78" s="38" t="s">
        <v>119</v>
      </c>
      <c r="AJ78" s="38" t="s">
        <v>119</v>
      </c>
      <c r="AK78" s="38" t="s">
        <v>119</v>
      </c>
      <c r="AL78" s="38" t="s">
        <v>119</v>
      </c>
      <c r="AM78" s="38" t="s">
        <v>119</v>
      </c>
    </row>
    <row r="79" spans="2:39" ht="18" x14ac:dyDescent="0.35">
      <c r="B79" s="20" t="s">
        <v>150</v>
      </c>
      <c r="F79" s="38" t="s">
        <v>34</v>
      </c>
      <c r="G79" s="38" t="s">
        <v>34</v>
      </c>
      <c r="H79" s="38" t="s">
        <v>34</v>
      </c>
      <c r="I79" s="38" t="s">
        <v>34</v>
      </c>
      <c r="J79" s="38" t="s">
        <v>34</v>
      </c>
      <c r="K79" s="38" t="s">
        <v>34</v>
      </c>
      <c r="L79" s="38" t="s">
        <v>34</v>
      </c>
      <c r="M79" s="38" t="s">
        <v>34</v>
      </c>
      <c r="N79" s="38" t="s">
        <v>34</v>
      </c>
      <c r="O79" s="38" t="s">
        <v>34</v>
      </c>
      <c r="P79" s="38" t="s">
        <v>34</v>
      </c>
      <c r="Q79" s="38" t="s">
        <v>34</v>
      </c>
      <c r="R79" s="38" t="s">
        <v>34</v>
      </c>
      <c r="S79" s="38" t="s">
        <v>34</v>
      </c>
      <c r="T79" s="38" t="s">
        <v>34</v>
      </c>
      <c r="U79" s="38" t="s">
        <v>34</v>
      </c>
      <c r="V79" s="38" t="s">
        <v>34</v>
      </c>
      <c r="W79" s="38" t="s">
        <v>34</v>
      </c>
      <c r="X79" s="38" t="s">
        <v>34</v>
      </c>
      <c r="Y79" s="38" t="s">
        <v>34</v>
      </c>
      <c r="Z79" s="38" t="s">
        <v>34</v>
      </c>
      <c r="AA79" s="38" t="s">
        <v>34</v>
      </c>
      <c r="AB79" s="38" t="s">
        <v>34</v>
      </c>
      <c r="AC79" s="38" t="s">
        <v>34</v>
      </c>
      <c r="AD79" s="38" t="s">
        <v>34</v>
      </c>
      <c r="AE79" s="38" t="s">
        <v>34</v>
      </c>
      <c r="AF79" s="38" t="s">
        <v>34</v>
      </c>
      <c r="AG79" s="38" t="s">
        <v>34</v>
      </c>
      <c r="AH79" s="38" t="s">
        <v>34</v>
      </c>
      <c r="AI79" s="38" t="s">
        <v>34</v>
      </c>
      <c r="AJ79" s="38" t="s">
        <v>34</v>
      </c>
      <c r="AK79" s="38" t="s">
        <v>34</v>
      </c>
      <c r="AL79" s="38" t="s">
        <v>34</v>
      </c>
      <c r="AM79" s="38" t="s">
        <v>34</v>
      </c>
    </row>
    <row r="80" spans="2:39" x14ac:dyDescent="0.25">
      <c r="B80" s="20" t="s">
        <v>1</v>
      </c>
      <c r="F80" s="38" t="s">
        <v>119</v>
      </c>
      <c r="G80" s="38" t="s">
        <v>119</v>
      </c>
      <c r="H80" s="38" t="s">
        <v>119</v>
      </c>
      <c r="I80" s="38" t="s">
        <v>119</v>
      </c>
      <c r="J80" s="38" t="s">
        <v>119</v>
      </c>
      <c r="K80" s="38" t="s">
        <v>119</v>
      </c>
      <c r="L80" s="38" t="s">
        <v>119</v>
      </c>
      <c r="M80" s="38" t="s">
        <v>119</v>
      </c>
      <c r="N80" s="38" t="s">
        <v>119</v>
      </c>
      <c r="O80" s="38" t="s">
        <v>119</v>
      </c>
      <c r="P80" s="38" t="s">
        <v>119</v>
      </c>
      <c r="Q80" s="38" t="s">
        <v>119</v>
      </c>
      <c r="R80" s="38" t="s">
        <v>119</v>
      </c>
      <c r="S80" s="38" t="s">
        <v>119</v>
      </c>
      <c r="T80" s="38" t="s">
        <v>119</v>
      </c>
      <c r="U80" s="38" t="s">
        <v>119</v>
      </c>
      <c r="V80" s="38" t="s">
        <v>119</v>
      </c>
      <c r="W80" s="38" t="s">
        <v>119</v>
      </c>
      <c r="X80" s="38" t="s">
        <v>119</v>
      </c>
      <c r="Y80" s="38" t="s">
        <v>119</v>
      </c>
      <c r="Z80" s="38" t="s">
        <v>119</v>
      </c>
      <c r="AA80" s="38" t="s">
        <v>119</v>
      </c>
      <c r="AB80" s="38" t="s">
        <v>119</v>
      </c>
      <c r="AC80" s="38" t="s">
        <v>119</v>
      </c>
      <c r="AD80" s="38" t="s">
        <v>119</v>
      </c>
      <c r="AE80" s="38" t="s">
        <v>119</v>
      </c>
      <c r="AF80" s="38" t="s">
        <v>119</v>
      </c>
      <c r="AG80" s="38" t="s">
        <v>119</v>
      </c>
      <c r="AH80" s="38" t="s">
        <v>119</v>
      </c>
      <c r="AI80" s="38" t="s">
        <v>119</v>
      </c>
      <c r="AJ80" s="38" t="s">
        <v>119</v>
      </c>
      <c r="AK80" s="38" t="s">
        <v>119</v>
      </c>
      <c r="AL80" s="38" t="s">
        <v>119</v>
      </c>
      <c r="AM80" s="38" t="s">
        <v>119</v>
      </c>
    </row>
    <row r="81" spans="2:39" x14ac:dyDescent="0.25">
      <c r="B81" s="20" t="s">
        <v>0</v>
      </c>
      <c r="F81" s="38" t="s">
        <v>119</v>
      </c>
      <c r="G81" s="38" t="s">
        <v>119</v>
      </c>
      <c r="H81" s="38" t="s">
        <v>119</v>
      </c>
      <c r="I81" s="38" t="s">
        <v>119</v>
      </c>
      <c r="J81" s="38" t="s">
        <v>119</v>
      </c>
      <c r="K81" s="38" t="s">
        <v>119</v>
      </c>
      <c r="L81" s="38" t="s">
        <v>119</v>
      </c>
      <c r="M81" s="38" t="s">
        <v>119</v>
      </c>
      <c r="N81" s="38" t="s">
        <v>119</v>
      </c>
      <c r="O81" s="38" t="s">
        <v>119</v>
      </c>
      <c r="P81" s="38" t="s">
        <v>119</v>
      </c>
      <c r="Q81" s="38" t="s">
        <v>119</v>
      </c>
      <c r="R81" s="38" t="s">
        <v>119</v>
      </c>
      <c r="S81" s="38" t="s">
        <v>119</v>
      </c>
      <c r="T81" s="38" t="s">
        <v>119</v>
      </c>
      <c r="U81" s="38" t="s">
        <v>119</v>
      </c>
      <c r="V81" s="38" t="s">
        <v>119</v>
      </c>
      <c r="W81" s="38" t="s">
        <v>119</v>
      </c>
      <c r="X81" s="38" t="s">
        <v>119</v>
      </c>
      <c r="Y81" s="38" t="s">
        <v>119</v>
      </c>
      <c r="Z81" s="38" t="s">
        <v>119</v>
      </c>
      <c r="AA81" s="38" t="s">
        <v>119</v>
      </c>
      <c r="AB81" s="38" t="s">
        <v>119</v>
      </c>
      <c r="AC81" s="38" t="s">
        <v>119</v>
      </c>
      <c r="AD81" s="38" t="s">
        <v>119</v>
      </c>
      <c r="AE81" s="38" t="s">
        <v>119</v>
      </c>
      <c r="AF81" s="38" t="s">
        <v>119</v>
      </c>
      <c r="AG81" s="38" t="s">
        <v>119</v>
      </c>
      <c r="AH81" s="38" t="s">
        <v>119</v>
      </c>
      <c r="AI81" s="38" t="s">
        <v>119</v>
      </c>
      <c r="AJ81" s="38" t="s">
        <v>119</v>
      </c>
      <c r="AK81" s="38" t="s">
        <v>119</v>
      </c>
      <c r="AL81" s="38" t="s">
        <v>119</v>
      </c>
      <c r="AM81" s="38" t="s">
        <v>119</v>
      </c>
    </row>
    <row r="82" spans="2:39" ht="18" x14ac:dyDescent="0.35">
      <c r="B82" s="20" t="s">
        <v>151</v>
      </c>
      <c r="F82" s="38" t="s">
        <v>119</v>
      </c>
      <c r="G82" s="38" t="s">
        <v>119</v>
      </c>
      <c r="H82" s="38" t="s">
        <v>119</v>
      </c>
      <c r="I82" s="38" t="s">
        <v>119</v>
      </c>
      <c r="J82" s="38" t="s">
        <v>119</v>
      </c>
      <c r="K82" s="38" t="s">
        <v>119</v>
      </c>
      <c r="L82" s="38" t="s">
        <v>119</v>
      </c>
      <c r="M82" s="38" t="s">
        <v>119</v>
      </c>
      <c r="N82" s="38" t="s">
        <v>119</v>
      </c>
      <c r="O82" s="38" t="s">
        <v>119</v>
      </c>
      <c r="P82" s="38" t="s">
        <v>119</v>
      </c>
      <c r="Q82" s="38" t="s">
        <v>119</v>
      </c>
      <c r="R82" s="38" t="s">
        <v>119</v>
      </c>
      <c r="S82" s="38" t="s">
        <v>119</v>
      </c>
      <c r="T82" s="38" t="s">
        <v>119</v>
      </c>
      <c r="U82" s="38" t="s">
        <v>119</v>
      </c>
      <c r="V82" s="38" t="s">
        <v>119</v>
      </c>
      <c r="W82" s="38" t="s">
        <v>119</v>
      </c>
      <c r="X82" s="38" t="s">
        <v>119</v>
      </c>
      <c r="Y82" s="38" t="s">
        <v>119</v>
      </c>
      <c r="Z82" s="38" t="s">
        <v>119</v>
      </c>
      <c r="AA82" s="38" t="s">
        <v>119</v>
      </c>
      <c r="AB82" s="38" t="s">
        <v>119</v>
      </c>
      <c r="AC82" s="38" t="s">
        <v>119</v>
      </c>
      <c r="AD82" s="38" t="s">
        <v>119</v>
      </c>
      <c r="AE82" s="38" t="s">
        <v>119</v>
      </c>
      <c r="AF82" s="38" t="s">
        <v>119</v>
      </c>
      <c r="AG82" s="38" t="s">
        <v>119</v>
      </c>
      <c r="AH82" s="38" t="s">
        <v>119</v>
      </c>
      <c r="AI82" s="38" t="s">
        <v>119</v>
      </c>
      <c r="AJ82" s="38" t="s">
        <v>119</v>
      </c>
      <c r="AK82" s="38" t="s">
        <v>119</v>
      </c>
      <c r="AL82" s="38" t="s">
        <v>119</v>
      </c>
      <c r="AM82" s="38" t="s">
        <v>119</v>
      </c>
    </row>
    <row r="83" spans="2:39" x14ac:dyDescent="0.25">
      <c r="B83" s="20" t="s">
        <v>2</v>
      </c>
      <c r="F83" s="38" t="s">
        <v>119</v>
      </c>
      <c r="G83" s="38" t="s">
        <v>119</v>
      </c>
      <c r="H83" s="38" t="s">
        <v>119</v>
      </c>
      <c r="I83" s="38" t="s">
        <v>119</v>
      </c>
      <c r="J83" s="38" t="s">
        <v>119</v>
      </c>
      <c r="K83" s="38" t="s">
        <v>119</v>
      </c>
      <c r="L83" s="38" t="s">
        <v>119</v>
      </c>
      <c r="M83" s="38" t="s">
        <v>119</v>
      </c>
      <c r="N83" s="38" t="s">
        <v>119</v>
      </c>
      <c r="O83" s="38" t="s">
        <v>119</v>
      </c>
      <c r="P83" s="38" t="s">
        <v>119</v>
      </c>
      <c r="Q83" s="38" t="s">
        <v>119</v>
      </c>
      <c r="R83" s="38" t="s">
        <v>119</v>
      </c>
      <c r="S83" s="38" t="s">
        <v>119</v>
      </c>
      <c r="T83" s="38" t="s">
        <v>119</v>
      </c>
      <c r="U83" s="38" t="s">
        <v>119</v>
      </c>
      <c r="V83" s="38" t="s">
        <v>119</v>
      </c>
      <c r="W83" s="38" t="s">
        <v>119</v>
      </c>
      <c r="X83" s="38" t="s">
        <v>119</v>
      </c>
      <c r="Y83" s="38" t="s">
        <v>119</v>
      </c>
      <c r="Z83" s="38" t="s">
        <v>119</v>
      </c>
      <c r="AA83" s="38" t="s">
        <v>119</v>
      </c>
      <c r="AB83" s="38" t="s">
        <v>119</v>
      </c>
      <c r="AC83" s="38" t="s">
        <v>119</v>
      </c>
      <c r="AD83" s="38" t="s">
        <v>119</v>
      </c>
      <c r="AE83" s="38" t="s">
        <v>119</v>
      </c>
      <c r="AF83" s="38" t="s">
        <v>119</v>
      </c>
      <c r="AG83" s="38" t="s">
        <v>119</v>
      </c>
      <c r="AH83" s="38" t="s">
        <v>119</v>
      </c>
      <c r="AI83" s="38" t="s">
        <v>119</v>
      </c>
      <c r="AJ83" s="38" t="s">
        <v>119</v>
      </c>
      <c r="AK83" s="38" t="s">
        <v>119</v>
      </c>
      <c r="AL83" s="38" t="s">
        <v>119</v>
      </c>
      <c r="AM83" s="38" t="s">
        <v>119</v>
      </c>
    </row>
    <row r="84" spans="2:39" ht="18" x14ac:dyDescent="0.35">
      <c r="B84" s="20" t="s">
        <v>152</v>
      </c>
      <c r="F84" s="38" t="s">
        <v>119</v>
      </c>
      <c r="G84" s="38" t="s">
        <v>119</v>
      </c>
      <c r="H84" s="38" t="s">
        <v>119</v>
      </c>
      <c r="I84" s="38" t="s">
        <v>119</v>
      </c>
      <c r="J84" s="38" t="s">
        <v>119</v>
      </c>
      <c r="K84" s="38" t="s">
        <v>119</v>
      </c>
      <c r="L84" s="38" t="s">
        <v>119</v>
      </c>
      <c r="M84" s="38" t="s">
        <v>119</v>
      </c>
      <c r="N84" s="38" t="s">
        <v>119</v>
      </c>
      <c r="O84" s="38" t="s">
        <v>119</v>
      </c>
      <c r="P84" s="38" t="s">
        <v>119</v>
      </c>
      <c r="Q84" s="38" t="s">
        <v>119</v>
      </c>
      <c r="R84" s="38" t="s">
        <v>119</v>
      </c>
      <c r="S84" s="38" t="s">
        <v>119</v>
      </c>
      <c r="T84" s="38" t="s">
        <v>119</v>
      </c>
      <c r="U84" s="38" t="s">
        <v>119</v>
      </c>
      <c r="V84" s="38" t="s">
        <v>119</v>
      </c>
      <c r="W84" s="38" t="s">
        <v>119</v>
      </c>
      <c r="X84" s="38" t="s">
        <v>119</v>
      </c>
      <c r="Y84" s="38" t="s">
        <v>119</v>
      </c>
      <c r="Z84" s="38" t="s">
        <v>119</v>
      </c>
      <c r="AA84" s="38" t="s">
        <v>119</v>
      </c>
      <c r="AB84" s="38" t="s">
        <v>119</v>
      </c>
      <c r="AC84" s="38" t="s">
        <v>119</v>
      </c>
      <c r="AD84" s="38" t="s">
        <v>119</v>
      </c>
      <c r="AE84" s="38" t="s">
        <v>119</v>
      </c>
      <c r="AF84" s="38" t="s">
        <v>119</v>
      </c>
      <c r="AG84" s="38" t="s">
        <v>119</v>
      </c>
      <c r="AH84" s="38" t="s">
        <v>119</v>
      </c>
      <c r="AI84" s="38" t="s">
        <v>119</v>
      </c>
      <c r="AJ84" s="38" t="s">
        <v>119</v>
      </c>
      <c r="AK84" s="38" t="s">
        <v>119</v>
      </c>
      <c r="AL84" s="38" t="s">
        <v>119</v>
      </c>
      <c r="AM84" s="38" t="s">
        <v>119</v>
      </c>
    </row>
    <row r="85" spans="2:39" ht="18" x14ac:dyDescent="0.35">
      <c r="B85" s="20" t="s">
        <v>153</v>
      </c>
      <c r="F85" s="38" t="s">
        <v>119</v>
      </c>
      <c r="G85" s="38" t="s">
        <v>119</v>
      </c>
      <c r="H85" s="38" t="s">
        <v>119</v>
      </c>
      <c r="I85" s="38" t="s">
        <v>119</v>
      </c>
      <c r="J85" s="38" t="s">
        <v>119</v>
      </c>
      <c r="K85" s="38" t="s">
        <v>119</v>
      </c>
      <c r="L85" s="38" t="s">
        <v>119</v>
      </c>
      <c r="M85" s="38" t="s">
        <v>119</v>
      </c>
      <c r="N85" s="38" t="s">
        <v>119</v>
      </c>
      <c r="O85" s="38" t="s">
        <v>119</v>
      </c>
      <c r="P85" s="38" t="s">
        <v>119</v>
      </c>
      <c r="Q85" s="38" t="s">
        <v>119</v>
      </c>
      <c r="R85" s="38" t="s">
        <v>119</v>
      </c>
      <c r="S85" s="38" t="s">
        <v>119</v>
      </c>
      <c r="T85" s="38" t="s">
        <v>119</v>
      </c>
      <c r="U85" s="38" t="s">
        <v>119</v>
      </c>
      <c r="V85" s="38" t="s">
        <v>119</v>
      </c>
      <c r="W85" s="38" t="s">
        <v>119</v>
      </c>
      <c r="X85" s="38" t="s">
        <v>119</v>
      </c>
      <c r="Y85" s="38" t="s">
        <v>119</v>
      </c>
      <c r="Z85" s="38" t="s">
        <v>119</v>
      </c>
      <c r="AA85" s="38" t="s">
        <v>119</v>
      </c>
      <c r="AB85" s="38" t="s">
        <v>119</v>
      </c>
      <c r="AC85" s="38" t="s">
        <v>119</v>
      </c>
      <c r="AD85" s="38" t="s">
        <v>119</v>
      </c>
      <c r="AE85" s="38" t="s">
        <v>119</v>
      </c>
      <c r="AF85" s="38" t="s">
        <v>119</v>
      </c>
      <c r="AG85" s="38" t="s">
        <v>119</v>
      </c>
      <c r="AH85" s="38" t="s">
        <v>119</v>
      </c>
      <c r="AI85" s="38" t="s">
        <v>119</v>
      </c>
      <c r="AJ85" s="38" t="s">
        <v>119</v>
      </c>
      <c r="AK85" s="38" t="s">
        <v>119</v>
      </c>
      <c r="AL85" s="38" t="s">
        <v>119</v>
      </c>
      <c r="AM85" s="38" t="s">
        <v>119</v>
      </c>
    </row>
    <row r="86" spans="2:39" x14ac:dyDescent="0.25">
      <c r="B86" s="20" t="s">
        <v>116</v>
      </c>
      <c r="F86" s="35" t="s">
        <v>119</v>
      </c>
      <c r="G86" s="35" t="s">
        <v>119</v>
      </c>
      <c r="H86" s="35" t="s">
        <v>119</v>
      </c>
      <c r="I86" s="35" t="s">
        <v>119</v>
      </c>
      <c r="J86" s="35" t="s">
        <v>119</v>
      </c>
      <c r="K86" s="35" t="s">
        <v>119</v>
      </c>
      <c r="L86" s="35" t="s">
        <v>119</v>
      </c>
      <c r="M86" s="35" t="s">
        <v>119</v>
      </c>
      <c r="N86" s="35" t="s">
        <v>119</v>
      </c>
      <c r="O86" s="35" t="s">
        <v>119</v>
      </c>
      <c r="P86" s="35" t="s">
        <v>119</v>
      </c>
      <c r="Q86" s="35" t="s">
        <v>119</v>
      </c>
      <c r="R86" s="35" t="s">
        <v>119</v>
      </c>
      <c r="S86" s="35" t="s">
        <v>119</v>
      </c>
      <c r="T86" s="35" t="s">
        <v>119</v>
      </c>
      <c r="U86" s="35" t="s">
        <v>119</v>
      </c>
      <c r="V86" s="35" t="s">
        <v>119</v>
      </c>
      <c r="W86" s="35" t="s">
        <v>119</v>
      </c>
      <c r="X86" s="35" t="s">
        <v>119</v>
      </c>
      <c r="Y86" s="35" t="s">
        <v>119</v>
      </c>
      <c r="Z86" s="35" t="s">
        <v>119</v>
      </c>
      <c r="AA86" s="35" t="s">
        <v>119</v>
      </c>
      <c r="AB86" s="35" t="s">
        <v>119</v>
      </c>
      <c r="AC86" s="35" t="s">
        <v>119</v>
      </c>
      <c r="AD86" s="35" t="s">
        <v>119</v>
      </c>
      <c r="AE86" s="35" t="s">
        <v>119</v>
      </c>
      <c r="AF86" s="35" t="s">
        <v>119</v>
      </c>
      <c r="AG86" s="35" t="s">
        <v>119</v>
      </c>
      <c r="AH86" s="35" t="s">
        <v>119</v>
      </c>
      <c r="AI86" s="35" t="s">
        <v>119</v>
      </c>
      <c r="AJ86" s="35" t="s">
        <v>119</v>
      </c>
      <c r="AK86" s="35" t="s">
        <v>119</v>
      </c>
      <c r="AL86" s="35" t="s">
        <v>119</v>
      </c>
      <c r="AM86" s="35" t="s">
        <v>119</v>
      </c>
    </row>
    <row r="87" spans="2:39" x14ac:dyDescent="0.25"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</row>
    <row r="88" spans="2:39" x14ac:dyDescent="0.25">
      <c r="B88" s="16" t="s">
        <v>30</v>
      </c>
      <c r="C88" s="16" t="s">
        <v>59</v>
      </c>
      <c r="D88" s="16"/>
      <c r="E88" s="16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</row>
    <row r="89" spans="2:39" x14ac:dyDescent="0.25">
      <c r="B89" s="16" t="s">
        <v>21</v>
      </c>
      <c r="C89" s="16" t="s">
        <v>23</v>
      </c>
      <c r="D89" s="16" t="s">
        <v>28</v>
      </c>
      <c r="E89" s="16"/>
      <c r="F89" s="34">
        <v>1990</v>
      </c>
      <c r="G89" s="34">
        <v>1991</v>
      </c>
      <c r="H89" s="34">
        <v>1992</v>
      </c>
      <c r="I89" s="34">
        <v>1993</v>
      </c>
      <c r="J89" s="34">
        <v>1994</v>
      </c>
      <c r="K89" s="34">
        <v>1995</v>
      </c>
      <c r="L89" s="34">
        <v>1996</v>
      </c>
      <c r="M89" s="34">
        <v>1997</v>
      </c>
      <c r="N89" s="34">
        <v>1998</v>
      </c>
      <c r="O89" s="34">
        <v>1999</v>
      </c>
      <c r="P89" s="34">
        <v>2000</v>
      </c>
      <c r="Q89" s="34">
        <v>2001</v>
      </c>
      <c r="R89" s="34">
        <v>2002</v>
      </c>
      <c r="S89" s="34">
        <v>2003</v>
      </c>
      <c r="T89" s="34">
        <v>2004</v>
      </c>
      <c r="U89" s="34">
        <v>2005</v>
      </c>
      <c r="V89" s="34">
        <v>2006</v>
      </c>
      <c r="W89" s="34">
        <v>2007</v>
      </c>
      <c r="X89" s="34">
        <v>2008</v>
      </c>
      <c r="Y89" s="34">
        <v>2009</v>
      </c>
      <c r="Z89" s="34">
        <v>2010</v>
      </c>
      <c r="AA89" s="34">
        <v>2011</v>
      </c>
      <c r="AB89" s="34">
        <v>2012</v>
      </c>
      <c r="AC89" s="34">
        <v>2013</v>
      </c>
      <c r="AD89" s="34">
        <v>2014</v>
      </c>
      <c r="AE89" s="34">
        <v>2015</v>
      </c>
      <c r="AF89" s="34">
        <v>2016</v>
      </c>
      <c r="AG89" s="34">
        <v>2017</v>
      </c>
      <c r="AH89" s="34">
        <v>2018</v>
      </c>
      <c r="AI89" s="34">
        <v>2019</v>
      </c>
      <c r="AJ89" s="34">
        <v>2020</v>
      </c>
      <c r="AK89" s="34">
        <v>2021</v>
      </c>
      <c r="AL89" s="34">
        <v>2022</v>
      </c>
      <c r="AM89" s="34">
        <v>2023</v>
      </c>
    </row>
    <row r="90" spans="2:39" ht="18" x14ac:dyDescent="0.35">
      <c r="B90" s="20" t="s">
        <v>149</v>
      </c>
      <c r="F90" s="38" t="s">
        <v>119</v>
      </c>
      <c r="G90" s="38" t="s">
        <v>119</v>
      </c>
      <c r="H90" s="38" t="s">
        <v>119</v>
      </c>
      <c r="I90" s="38" t="s">
        <v>119</v>
      </c>
      <c r="J90" s="38" t="s">
        <v>119</v>
      </c>
      <c r="K90" s="38" t="s">
        <v>119</v>
      </c>
      <c r="L90" s="38" t="s">
        <v>119</v>
      </c>
      <c r="M90" s="38" t="s">
        <v>119</v>
      </c>
      <c r="N90" s="38" t="s">
        <v>119</v>
      </c>
      <c r="O90" s="38" t="s">
        <v>119</v>
      </c>
      <c r="P90" s="38" t="s">
        <v>119</v>
      </c>
      <c r="Q90" s="38" t="s">
        <v>119</v>
      </c>
      <c r="R90" s="38" t="s">
        <v>119</v>
      </c>
      <c r="S90" s="38" t="s">
        <v>119</v>
      </c>
      <c r="T90" s="38" t="s">
        <v>119</v>
      </c>
      <c r="U90" s="38" t="s">
        <v>119</v>
      </c>
      <c r="V90" s="38" t="s">
        <v>119</v>
      </c>
      <c r="W90" s="38" t="s">
        <v>119</v>
      </c>
      <c r="X90" s="38" t="s">
        <v>119</v>
      </c>
      <c r="Y90" s="38" t="s">
        <v>119</v>
      </c>
      <c r="Z90" s="38" t="s">
        <v>119</v>
      </c>
      <c r="AA90" s="38" t="s">
        <v>119</v>
      </c>
      <c r="AB90" s="38" t="s">
        <v>119</v>
      </c>
      <c r="AC90" s="38" t="s">
        <v>119</v>
      </c>
      <c r="AD90" s="38" t="s">
        <v>119</v>
      </c>
      <c r="AE90" s="38" t="s">
        <v>119</v>
      </c>
      <c r="AF90" s="38" t="s">
        <v>119</v>
      </c>
      <c r="AG90" s="38" t="s">
        <v>119</v>
      </c>
      <c r="AH90" s="38" t="s">
        <v>119</v>
      </c>
      <c r="AI90" s="38" t="s">
        <v>119</v>
      </c>
      <c r="AJ90" s="38" t="s">
        <v>119</v>
      </c>
      <c r="AK90" s="38" t="s">
        <v>119</v>
      </c>
      <c r="AL90" s="38" t="s">
        <v>119</v>
      </c>
      <c r="AM90" s="38" t="s">
        <v>119</v>
      </c>
    </row>
    <row r="91" spans="2:39" ht="18" x14ac:dyDescent="0.35">
      <c r="B91" s="20" t="s">
        <v>150</v>
      </c>
      <c r="F91" s="38" t="s">
        <v>119</v>
      </c>
      <c r="G91" s="38" t="s">
        <v>119</v>
      </c>
      <c r="H91" s="38" t="s">
        <v>119</v>
      </c>
      <c r="I91" s="38" t="s">
        <v>119</v>
      </c>
      <c r="J91" s="38" t="s">
        <v>119</v>
      </c>
      <c r="K91" s="38" t="s">
        <v>119</v>
      </c>
      <c r="L91" s="38" t="s">
        <v>119</v>
      </c>
      <c r="M91" s="38" t="s">
        <v>119</v>
      </c>
      <c r="N91" s="38" t="s">
        <v>119</v>
      </c>
      <c r="O91" s="38" t="s">
        <v>119</v>
      </c>
      <c r="P91" s="38" t="s">
        <v>119</v>
      </c>
      <c r="Q91" s="38" t="s">
        <v>119</v>
      </c>
      <c r="R91" s="38" t="s">
        <v>119</v>
      </c>
      <c r="S91" s="38" t="s">
        <v>119</v>
      </c>
      <c r="T91" s="38" t="s">
        <v>119</v>
      </c>
      <c r="U91" s="38" t="s">
        <v>119</v>
      </c>
      <c r="V91" s="38" t="s">
        <v>119</v>
      </c>
      <c r="W91" s="38" t="s">
        <v>119</v>
      </c>
      <c r="X91" s="38" t="s">
        <v>119</v>
      </c>
      <c r="Y91" s="38" t="s">
        <v>119</v>
      </c>
      <c r="Z91" s="38" t="s">
        <v>119</v>
      </c>
      <c r="AA91" s="38" t="s">
        <v>119</v>
      </c>
      <c r="AB91" s="38" t="s">
        <v>119</v>
      </c>
      <c r="AC91" s="38" t="s">
        <v>119</v>
      </c>
      <c r="AD91" s="38" t="s">
        <v>119</v>
      </c>
      <c r="AE91" s="38" t="s">
        <v>119</v>
      </c>
      <c r="AF91" s="38" t="s">
        <v>119</v>
      </c>
      <c r="AG91" s="38" t="s">
        <v>119</v>
      </c>
      <c r="AH91" s="38" t="s">
        <v>119</v>
      </c>
      <c r="AI91" s="38" t="s">
        <v>119</v>
      </c>
      <c r="AJ91" s="38" t="s">
        <v>119</v>
      </c>
      <c r="AK91" s="38" t="s">
        <v>119</v>
      </c>
      <c r="AL91" s="38" t="s">
        <v>119</v>
      </c>
      <c r="AM91" s="38" t="s">
        <v>119</v>
      </c>
    </row>
    <row r="92" spans="2:39" x14ac:dyDescent="0.25">
      <c r="B92" s="20" t="s">
        <v>1</v>
      </c>
      <c r="F92" s="38" t="s">
        <v>119</v>
      </c>
      <c r="G92" s="38" t="s">
        <v>119</v>
      </c>
      <c r="H92" s="38" t="s">
        <v>119</v>
      </c>
      <c r="I92" s="38" t="s">
        <v>119</v>
      </c>
      <c r="J92" s="38" t="s">
        <v>119</v>
      </c>
      <c r="K92" s="38" t="s">
        <v>119</v>
      </c>
      <c r="L92" s="38" t="s">
        <v>119</v>
      </c>
      <c r="M92" s="38" t="s">
        <v>119</v>
      </c>
      <c r="N92" s="38" t="s">
        <v>119</v>
      </c>
      <c r="O92" s="38" t="s">
        <v>119</v>
      </c>
      <c r="P92" s="38" t="s">
        <v>119</v>
      </c>
      <c r="Q92" s="38" t="s">
        <v>119</v>
      </c>
      <c r="R92" s="38" t="s">
        <v>119</v>
      </c>
      <c r="S92" s="38" t="s">
        <v>119</v>
      </c>
      <c r="T92" s="38" t="s">
        <v>119</v>
      </c>
      <c r="U92" s="38" t="s">
        <v>119</v>
      </c>
      <c r="V92" s="38" t="s">
        <v>119</v>
      </c>
      <c r="W92" s="38" t="s">
        <v>119</v>
      </c>
      <c r="X92" s="38" t="s">
        <v>119</v>
      </c>
      <c r="Y92" s="38" t="s">
        <v>119</v>
      </c>
      <c r="Z92" s="38" t="s">
        <v>119</v>
      </c>
      <c r="AA92" s="38" t="s">
        <v>119</v>
      </c>
      <c r="AB92" s="38" t="s">
        <v>119</v>
      </c>
      <c r="AC92" s="38" t="s">
        <v>119</v>
      </c>
      <c r="AD92" s="38" t="s">
        <v>119</v>
      </c>
      <c r="AE92" s="38" t="s">
        <v>119</v>
      </c>
      <c r="AF92" s="38" t="s">
        <v>119</v>
      </c>
      <c r="AG92" s="38" t="s">
        <v>119</v>
      </c>
      <c r="AH92" s="38" t="s">
        <v>119</v>
      </c>
      <c r="AI92" s="38" t="s">
        <v>119</v>
      </c>
      <c r="AJ92" s="38" t="s">
        <v>119</v>
      </c>
      <c r="AK92" s="38" t="s">
        <v>119</v>
      </c>
      <c r="AL92" s="38" t="s">
        <v>119</v>
      </c>
      <c r="AM92" s="38" t="s">
        <v>119</v>
      </c>
    </row>
    <row r="93" spans="2:39" x14ac:dyDescent="0.25">
      <c r="B93" s="20" t="s">
        <v>0</v>
      </c>
      <c r="F93" s="38" t="s">
        <v>119</v>
      </c>
      <c r="G93" s="38" t="s">
        <v>119</v>
      </c>
      <c r="H93" s="38" t="s">
        <v>119</v>
      </c>
      <c r="I93" s="38" t="s">
        <v>119</v>
      </c>
      <c r="J93" s="38" t="s">
        <v>119</v>
      </c>
      <c r="K93" s="38" t="s">
        <v>119</v>
      </c>
      <c r="L93" s="38" t="s">
        <v>119</v>
      </c>
      <c r="M93" s="38" t="s">
        <v>119</v>
      </c>
      <c r="N93" s="38" t="s">
        <v>119</v>
      </c>
      <c r="O93" s="38" t="s">
        <v>119</v>
      </c>
      <c r="P93" s="38" t="s">
        <v>119</v>
      </c>
      <c r="Q93" s="38" t="s">
        <v>119</v>
      </c>
      <c r="R93" s="38" t="s">
        <v>119</v>
      </c>
      <c r="S93" s="38" t="s">
        <v>119</v>
      </c>
      <c r="T93" s="38" t="s">
        <v>119</v>
      </c>
      <c r="U93" s="38" t="s">
        <v>119</v>
      </c>
      <c r="V93" s="38" t="s">
        <v>119</v>
      </c>
      <c r="W93" s="38" t="s">
        <v>119</v>
      </c>
      <c r="X93" s="38" t="s">
        <v>119</v>
      </c>
      <c r="Y93" s="38" t="s">
        <v>119</v>
      </c>
      <c r="Z93" s="38" t="s">
        <v>119</v>
      </c>
      <c r="AA93" s="38" t="s">
        <v>119</v>
      </c>
      <c r="AB93" s="38" t="s">
        <v>119</v>
      </c>
      <c r="AC93" s="38" t="s">
        <v>119</v>
      </c>
      <c r="AD93" s="38" t="s">
        <v>119</v>
      </c>
      <c r="AE93" s="38" t="s">
        <v>119</v>
      </c>
      <c r="AF93" s="38" t="s">
        <v>119</v>
      </c>
      <c r="AG93" s="38" t="s">
        <v>119</v>
      </c>
      <c r="AH93" s="38" t="s">
        <v>119</v>
      </c>
      <c r="AI93" s="38" t="s">
        <v>119</v>
      </c>
      <c r="AJ93" s="38" t="s">
        <v>119</v>
      </c>
      <c r="AK93" s="38" t="s">
        <v>119</v>
      </c>
      <c r="AL93" s="38" t="s">
        <v>119</v>
      </c>
      <c r="AM93" s="38" t="s">
        <v>119</v>
      </c>
    </row>
    <row r="94" spans="2:39" ht="18" x14ac:dyDescent="0.35">
      <c r="B94" s="20" t="s">
        <v>151</v>
      </c>
      <c r="F94" s="38" t="s">
        <v>119</v>
      </c>
      <c r="G94" s="38" t="s">
        <v>119</v>
      </c>
      <c r="H94" s="38" t="s">
        <v>119</v>
      </c>
      <c r="I94" s="38" t="s">
        <v>119</v>
      </c>
      <c r="J94" s="38" t="s">
        <v>119</v>
      </c>
      <c r="K94" s="38" t="s">
        <v>119</v>
      </c>
      <c r="L94" s="38" t="s">
        <v>119</v>
      </c>
      <c r="M94" s="38" t="s">
        <v>119</v>
      </c>
      <c r="N94" s="38" t="s">
        <v>119</v>
      </c>
      <c r="O94" s="38" t="s">
        <v>119</v>
      </c>
      <c r="P94" s="38" t="s">
        <v>119</v>
      </c>
      <c r="Q94" s="38" t="s">
        <v>119</v>
      </c>
      <c r="R94" s="38" t="s">
        <v>119</v>
      </c>
      <c r="S94" s="38" t="s">
        <v>119</v>
      </c>
      <c r="T94" s="38" t="s">
        <v>119</v>
      </c>
      <c r="U94" s="38" t="s">
        <v>119</v>
      </c>
      <c r="V94" s="38" t="s">
        <v>119</v>
      </c>
      <c r="W94" s="38" t="s">
        <v>119</v>
      </c>
      <c r="X94" s="38" t="s">
        <v>119</v>
      </c>
      <c r="Y94" s="38" t="s">
        <v>119</v>
      </c>
      <c r="Z94" s="38" t="s">
        <v>119</v>
      </c>
      <c r="AA94" s="38" t="s">
        <v>119</v>
      </c>
      <c r="AB94" s="38" t="s">
        <v>119</v>
      </c>
      <c r="AC94" s="38" t="s">
        <v>119</v>
      </c>
      <c r="AD94" s="38" t="s">
        <v>119</v>
      </c>
      <c r="AE94" s="38" t="s">
        <v>119</v>
      </c>
      <c r="AF94" s="38" t="s">
        <v>119</v>
      </c>
      <c r="AG94" s="38" t="s">
        <v>119</v>
      </c>
      <c r="AH94" s="38" t="s">
        <v>119</v>
      </c>
      <c r="AI94" s="38" t="s">
        <v>119</v>
      </c>
      <c r="AJ94" s="38" t="s">
        <v>119</v>
      </c>
      <c r="AK94" s="38" t="s">
        <v>119</v>
      </c>
      <c r="AL94" s="38" t="s">
        <v>119</v>
      </c>
      <c r="AM94" s="38" t="s">
        <v>119</v>
      </c>
    </row>
    <row r="95" spans="2:39" x14ac:dyDescent="0.25">
      <c r="B95" s="20" t="s">
        <v>2</v>
      </c>
      <c r="F95" s="38" t="s">
        <v>119</v>
      </c>
      <c r="G95" s="38" t="s">
        <v>119</v>
      </c>
      <c r="H95" s="38" t="s">
        <v>119</v>
      </c>
      <c r="I95" s="38" t="s">
        <v>119</v>
      </c>
      <c r="J95" s="38" t="s">
        <v>119</v>
      </c>
      <c r="K95" s="38" t="s">
        <v>119</v>
      </c>
      <c r="L95" s="38" t="s">
        <v>119</v>
      </c>
      <c r="M95" s="38" t="s">
        <v>119</v>
      </c>
      <c r="N95" s="38" t="s">
        <v>119</v>
      </c>
      <c r="O95" s="38" t="s">
        <v>119</v>
      </c>
      <c r="P95" s="38" t="s">
        <v>119</v>
      </c>
      <c r="Q95" s="38" t="s">
        <v>119</v>
      </c>
      <c r="R95" s="38" t="s">
        <v>119</v>
      </c>
      <c r="S95" s="38" t="s">
        <v>119</v>
      </c>
      <c r="T95" s="38" t="s">
        <v>119</v>
      </c>
      <c r="U95" s="38" t="s">
        <v>119</v>
      </c>
      <c r="V95" s="38" t="s">
        <v>119</v>
      </c>
      <c r="W95" s="38" t="s">
        <v>119</v>
      </c>
      <c r="X95" s="38" t="s">
        <v>119</v>
      </c>
      <c r="Y95" s="38" t="s">
        <v>119</v>
      </c>
      <c r="Z95" s="38" t="s">
        <v>119</v>
      </c>
      <c r="AA95" s="38" t="s">
        <v>119</v>
      </c>
      <c r="AB95" s="38" t="s">
        <v>119</v>
      </c>
      <c r="AC95" s="38" t="s">
        <v>119</v>
      </c>
      <c r="AD95" s="38" t="s">
        <v>119</v>
      </c>
      <c r="AE95" s="38" t="s">
        <v>119</v>
      </c>
      <c r="AF95" s="38" t="s">
        <v>119</v>
      </c>
      <c r="AG95" s="38" t="s">
        <v>119</v>
      </c>
      <c r="AH95" s="38" t="s">
        <v>119</v>
      </c>
      <c r="AI95" s="38" t="s">
        <v>119</v>
      </c>
      <c r="AJ95" s="38" t="s">
        <v>119</v>
      </c>
      <c r="AK95" s="38" t="s">
        <v>119</v>
      </c>
      <c r="AL95" s="38" t="s">
        <v>119</v>
      </c>
      <c r="AM95" s="38" t="s">
        <v>119</v>
      </c>
    </row>
    <row r="96" spans="2:39" ht="18" x14ac:dyDescent="0.35">
      <c r="B96" s="20" t="s">
        <v>152</v>
      </c>
      <c r="F96" s="38" t="s">
        <v>119</v>
      </c>
      <c r="G96" s="38" t="s">
        <v>119</v>
      </c>
      <c r="H96" s="38" t="s">
        <v>119</v>
      </c>
      <c r="I96" s="38" t="s">
        <v>119</v>
      </c>
      <c r="J96" s="38" t="s">
        <v>119</v>
      </c>
      <c r="K96" s="38" t="s">
        <v>119</v>
      </c>
      <c r="L96" s="38" t="s">
        <v>119</v>
      </c>
      <c r="M96" s="38" t="s">
        <v>119</v>
      </c>
      <c r="N96" s="38" t="s">
        <v>119</v>
      </c>
      <c r="O96" s="38" t="s">
        <v>119</v>
      </c>
      <c r="P96" s="38" t="s">
        <v>119</v>
      </c>
      <c r="Q96" s="38" t="s">
        <v>119</v>
      </c>
      <c r="R96" s="38" t="s">
        <v>119</v>
      </c>
      <c r="S96" s="38" t="s">
        <v>119</v>
      </c>
      <c r="T96" s="38" t="s">
        <v>119</v>
      </c>
      <c r="U96" s="38" t="s">
        <v>119</v>
      </c>
      <c r="V96" s="38" t="s">
        <v>119</v>
      </c>
      <c r="W96" s="38" t="s">
        <v>119</v>
      </c>
      <c r="X96" s="38" t="s">
        <v>119</v>
      </c>
      <c r="Y96" s="38" t="s">
        <v>119</v>
      </c>
      <c r="Z96" s="38" t="s">
        <v>119</v>
      </c>
      <c r="AA96" s="38" t="s">
        <v>119</v>
      </c>
      <c r="AB96" s="38" t="s">
        <v>119</v>
      </c>
      <c r="AC96" s="38" t="s">
        <v>119</v>
      </c>
      <c r="AD96" s="38" t="s">
        <v>119</v>
      </c>
      <c r="AE96" s="38" t="s">
        <v>119</v>
      </c>
      <c r="AF96" s="38" t="s">
        <v>119</v>
      </c>
      <c r="AG96" s="38" t="s">
        <v>119</v>
      </c>
      <c r="AH96" s="38" t="s">
        <v>119</v>
      </c>
      <c r="AI96" s="38" t="s">
        <v>119</v>
      </c>
      <c r="AJ96" s="38" t="s">
        <v>119</v>
      </c>
      <c r="AK96" s="38" t="s">
        <v>119</v>
      </c>
      <c r="AL96" s="38" t="s">
        <v>119</v>
      </c>
      <c r="AM96" s="38" t="s">
        <v>119</v>
      </c>
    </row>
    <row r="97" spans="2:39" ht="18" x14ac:dyDescent="0.35">
      <c r="B97" s="20" t="s">
        <v>153</v>
      </c>
      <c r="F97" s="38" t="s">
        <v>119</v>
      </c>
      <c r="G97" s="38" t="s">
        <v>119</v>
      </c>
      <c r="H97" s="38" t="s">
        <v>119</v>
      </c>
      <c r="I97" s="38" t="s">
        <v>119</v>
      </c>
      <c r="J97" s="38" t="s">
        <v>119</v>
      </c>
      <c r="K97" s="38" t="s">
        <v>119</v>
      </c>
      <c r="L97" s="38" t="s">
        <v>119</v>
      </c>
      <c r="M97" s="38" t="s">
        <v>119</v>
      </c>
      <c r="N97" s="38" t="s">
        <v>119</v>
      </c>
      <c r="O97" s="38" t="s">
        <v>119</v>
      </c>
      <c r="P97" s="38" t="s">
        <v>119</v>
      </c>
      <c r="Q97" s="38" t="s">
        <v>119</v>
      </c>
      <c r="R97" s="38" t="s">
        <v>119</v>
      </c>
      <c r="S97" s="38" t="s">
        <v>119</v>
      </c>
      <c r="T97" s="38" t="s">
        <v>119</v>
      </c>
      <c r="U97" s="38" t="s">
        <v>119</v>
      </c>
      <c r="V97" s="38" t="s">
        <v>119</v>
      </c>
      <c r="W97" s="38" t="s">
        <v>119</v>
      </c>
      <c r="X97" s="38" t="s">
        <v>119</v>
      </c>
      <c r="Y97" s="38" t="s">
        <v>119</v>
      </c>
      <c r="Z97" s="38" t="s">
        <v>119</v>
      </c>
      <c r="AA97" s="38" t="s">
        <v>119</v>
      </c>
      <c r="AB97" s="38" t="s">
        <v>119</v>
      </c>
      <c r="AC97" s="38" t="s">
        <v>119</v>
      </c>
      <c r="AD97" s="38" t="s">
        <v>119</v>
      </c>
      <c r="AE97" s="38" t="s">
        <v>119</v>
      </c>
      <c r="AF97" s="38" t="s">
        <v>119</v>
      </c>
      <c r="AG97" s="38" t="s">
        <v>119</v>
      </c>
      <c r="AH97" s="38" t="s">
        <v>119</v>
      </c>
      <c r="AI97" s="38" t="s">
        <v>119</v>
      </c>
      <c r="AJ97" s="38" t="s">
        <v>119</v>
      </c>
      <c r="AK97" s="38" t="s">
        <v>119</v>
      </c>
      <c r="AL97" s="38" t="s">
        <v>119</v>
      </c>
      <c r="AM97" s="38" t="s">
        <v>119</v>
      </c>
    </row>
    <row r="98" spans="2:39" x14ac:dyDescent="0.25">
      <c r="B98" s="20" t="s">
        <v>116</v>
      </c>
      <c r="F98" s="35" t="s">
        <v>119</v>
      </c>
      <c r="G98" s="35" t="s">
        <v>119</v>
      </c>
      <c r="H98" s="35" t="s">
        <v>119</v>
      </c>
      <c r="I98" s="35" t="s">
        <v>119</v>
      </c>
      <c r="J98" s="35" t="s">
        <v>119</v>
      </c>
      <c r="K98" s="35" t="s">
        <v>119</v>
      </c>
      <c r="L98" s="35" t="s">
        <v>119</v>
      </c>
      <c r="M98" s="35" t="s">
        <v>119</v>
      </c>
      <c r="N98" s="35" t="s">
        <v>119</v>
      </c>
      <c r="O98" s="35" t="s">
        <v>119</v>
      </c>
      <c r="P98" s="35" t="s">
        <v>119</v>
      </c>
      <c r="Q98" s="35" t="s">
        <v>119</v>
      </c>
      <c r="R98" s="35" t="s">
        <v>119</v>
      </c>
      <c r="S98" s="35" t="s">
        <v>119</v>
      </c>
      <c r="T98" s="35" t="s">
        <v>119</v>
      </c>
      <c r="U98" s="35" t="s">
        <v>119</v>
      </c>
      <c r="V98" s="35" t="s">
        <v>119</v>
      </c>
      <c r="W98" s="35" t="s">
        <v>119</v>
      </c>
      <c r="X98" s="35" t="s">
        <v>119</v>
      </c>
      <c r="Y98" s="35" t="s">
        <v>119</v>
      </c>
      <c r="Z98" s="35" t="s">
        <v>119</v>
      </c>
      <c r="AA98" s="35" t="s">
        <v>119</v>
      </c>
      <c r="AB98" s="35" t="s">
        <v>119</v>
      </c>
      <c r="AC98" s="35" t="s">
        <v>119</v>
      </c>
      <c r="AD98" s="35" t="s">
        <v>119</v>
      </c>
      <c r="AE98" s="35" t="s">
        <v>119</v>
      </c>
      <c r="AF98" s="35" t="s">
        <v>119</v>
      </c>
      <c r="AG98" s="35" t="s">
        <v>119</v>
      </c>
      <c r="AH98" s="35" t="s">
        <v>119</v>
      </c>
      <c r="AI98" s="35" t="s">
        <v>119</v>
      </c>
      <c r="AJ98" s="35" t="s">
        <v>119</v>
      </c>
      <c r="AK98" s="35" t="s">
        <v>119</v>
      </c>
      <c r="AL98" s="35" t="s">
        <v>119</v>
      </c>
      <c r="AM98" s="35" t="s">
        <v>119</v>
      </c>
    </row>
  </sheetData>
  <phoneticPr fontId="30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1446E-C630-4071-ADA6-438E152F5DFF}">
  <sheetPr>
    <tabColor rgb="FF92D050"/>
  </sheetPr>
  <dimension ref="A1:AM98"/>
  <sheetViews>
    <sheetView topLeftCell="D67" zoomScale="75" zoomScaleNormal="75" workbookViewId="0">
      <selection activeCell="AM91" sqref="AM91"/>
    </sheetView>
  </sheetViews>
  <sheetFormatPr defaultColWidth="9.140625" defaultRowHeight="15" x14ac:dyDescent="0.25"/>
  <cols>
    <col min="1" max="1" width="9.140625" style="40"/>
    <col min="2" max="2" width="17.7109375" style="20" bestFit="1" customWidth="1"/>
    <col min="3" max="3" width="10" style="20" customWidth="1"/>
    <col min="4" max="5" width="18.42578125" style="20" customWidth="1"/>
    <col min="6" max="6" width="8.5703125" style="33" customWidth="1"/>
    <col min="7" max="17" width="8.7109375" style="33" bestFit="1" customWidth="1"/>
    <col min="18" max="33" width="7.5703125" style="33" bestFit="1" customWidth="1"/>
    <col min="34" max="34" width="8.7109375" style="33" bestFit="1" customWidth="1"/>
    <col min="35" max="35" width="9.140625" style="40"/>
    <col min="36" max="36" width="8.7109375" style="33" bestFit="1" customWidth="1"/>
    <col min="37" max="16384" width="9.140625" style="40"/>
  </cols>
  <sheetData>
    <row r="1" spans="2:39" x14ac:dyDescent="0.25">
      <c r="B1" s="27" t="s">
        <v>162</v>
      </c>
    </row>
    <row r="2" spans="2:39" x14ac:dyDescent="0.25">
      <c r="B2" s="16" t="s">
        <v>29</v>
      </c>
      <c r="C2" s="16" t="s">
        <v>31</v>
      </c>
      <c r="D2" s="16" t="s">
        <v>32</v>
      </c>
      <c r="E2" s="16"/>
    </row>
    <row r="3" spans="2:39" x14ac:dyDescent="0.25">
      <c r="B3" s="16" t="s">
        <v>18</v>
      </c>
      <c r="C3" s="16" t="s">
        <v>50</v>
      </c>
      <c r="D3" s="16" t="s">
        <v>49</v>
      </c>
      <c r="E3" s="16"/>
    </row>
    <row r="4" spans="2:39" x14ac:dyDescent="0.25">
      <c r="B4" s="16" t="s">
        <v>30</v>
      </c>
      <c r="C4" s="16" t="s">
        <v>22</v>
      </c>
      <c r="D4" s="16"/>
      <c r="E4" s="16"/>
    </row>
    <row r="5" spans="2:39" s="41" customFormat="1" x14ac:dyDescent="0.25">
      <c r="B5" s="16" t="s">
        <v>21</v>
      </c>
      <c r="C5" s="16" t="s">
        <v>23</v>
      </c>
      <c r="D5" s="16" t="s">
        <v>28</v>
      </c>
      <c r="E5" s="16" t="s">
        <v>177</v>
      </c>
      <c r="F5" s="34">
        <v>1990</v>
      </c>
      <c r="G5" s="34">
        <v>1991</v>
      </c>
      <c r="H5" s="34">
        <v>1992</v>
      </c>
      <c r="I5" s="34">
        <v>1993</v>
      </c>
      <c r="J5" s="34">
        <v>1994</v>
      </c>
      <c r="K5" s="34">
        <v>1995</v>
      </c>
      <c r="L5" s="34">
        <v>1996</v>
      </c>
      <c r="M5" s="34">
        <v>1997</v>
      </c>
      <c r="N5" s="34">
        <v>1998</v>
      </c>
      <c r="O5" s="34">
        <v>1999</v>
      </c>
      <c r="P5" s="34">
        <v>2000</v>
      </c>
      <c r="Q5" s="34">
        <v>2001</v>
      </c>
      <c r="R5" s="34">
        <v>2002</v>
      </c>
      <c r="S5" s="34">
        <v>2003</v>
      </c>
      <c r="T5" s="34">
        <v>2004</v>
      </c>
      <c r="U5" s="34">
        <v>2005</v>
      </c>
      <c r="V5" s="34">
        <v>2006</v>
      </c>
      <c r="W5" s="34">
        <v>2007</v>
      </c>
      <c r="X5" s="34">
        <v>2008</v>
      </c>
      <c r="Y5" s="34">
        <v>2009</v>
      </c>
      <c r="Z5" s="34">
        <v>2010</v>
      </c>
      <c r="AA5" s="34">
        <v>2011</v>
      </c>
      <c r="AB5" s="34">
        <v>2012</v>
      </c>
      <c r="AC5" s="34">
        <v>2013</v>
      </c>
      <c r="AD5" s="34">
        <v>2014</v>
      </c>
      <c r="AE5" s="34">
        <v>2015</v>
      </c>
      <c r="AF5" s="34">
        <v>2016</v>
      </c>
      <c r="AG5" s="34">
        <v>2017</v>
      </c>
      <c r="AH5" s="34">
        <v>2018</v>
      </c>
      <c r="AI5" s="34">
        <v>2019</v>
      </c>
      <c r="AJ5" s="34">
        <v>2020</v>
      </c>
      <c r="AK5" s="34">
        <v>2021</v>
      </c>
      <c r="AL5" s="34">
        <v>2022</v>
      </c>
      <c r="AM5" s="34">
        <v>2023</v>
      </c>
    </row>
    <row r="6" spans="2:39" ht="18" x14ac:dyDescent="0.35">
      <c r="B6" s="20" t="s">
        <v>149</v>
      </c>
      <c r="C6" s="20" t="s">
        <v>33</v>
      </c>
      <c r="D6" s="20" t="s">
        <v>359</v>
      </c>
      <c r="E6" s="20" t="s">
        <v>186</v>
      </c>
      <c r="F6" s="38">
        <v>173</v>
      </c>
      <c r="G6" s="38">
        <v>173</v>
      </c>
      <c r="H6" s="38">
        <v>173</v>
      </c>
      <c r="I6" s="38">
        <v>173</v>
      </c>
      <c r="J6" s="38">
        <v>173</v>
      </c>
      <c r="K6" s="38">
        <v>173</v>
      </c>
      <c r="L6" s="38">
        <v>173</v>
      </c>
      <c r="M6" s="38">
        <v>173</v>
      </c>
      <c r="N6" s="38">
        <v>173</v>
      </c>
      <c r="O6" s="38">
        <v>173</v>
      </c>
      <c r="P6" s="38">
        <v>173</v>
      </c>
      <c r="Q6" s="38">
        <v>173</v>
      </c>
      <c r="R6" s="38">
        <v>173</v>
      </c>
      <c r="S6" s="38">
        <v>173</v>
      </c>
      <c r="T6" s="38">
        <v>173</v>
      </c>
      <c r="U6" s="38">
        <v>173</v>
      </c>
      <c r="V6" s="38">
        <v>173</v>
      </c>
      <c r="W6" s="38">
        <v>173</v>
      </c>
      <c r="X6" s="38">
        <v>173</v>
      </c>
      <c r="Y6" s="38">
        <v>173</v>
      </c>
      <c r="Z6" s="38">
        <v>173</v>
      </c>
      <c r="AA6" s="38">
        <v>173</v>
      </c>
      <c r="AB6" s="38">
        <v>173</v>
      </c>
      <c r="AC6" s="38">
        <v>173</v>
      </c>
      <c r="AD6" s="38">
        <v>173</v>
      </c>
      <c r="AE6" s="38">
        <v>173</v>
      </c>
      <c r="AF6" s="38">
        <v>173</v>
      </c>
      <c r="AG6" s="38">
        <v>173</v>
      </c>
      <c r="AH6" s="38">
        <v>173</v>
      </c>
      <c r="AI6" s="38">
        <v>173</v>
      </c>
      <c r="AJ6" s="38">
        <v>173</v>
      </c>
      <c r="AK6" s="38">
        <v>173</v>
      </c>
      <c r="AL6" s="38">
        <v>173</v>
      </c>
      <c r="AM6" s="38">
        <v>173</v>
      </c>
    </row>
    <row r="7" spans="2:39" ht="18" x14ac:dyDescent="0.35">
      <c r="B7" s="20" t="s">
        <v>150</v>
      </c>
      <c r="C7" s="20" t="s">
        <v>33</v>
      </c>
      <c r="D7" s="20" t="s">
        <v>61</v>
      </c>
      <c r="F7" s="38">
        <v>900</v>
      </c>
      <c r="G7" s="38">
        <v>900</v>
      </c>
      <c r="H7" s="38">
        <v>900</v>
      </c>
      <c r="I7" s="38">
        <v>900</v>
      </c>
      <c r="J7" s="38">
        <v>900</v>
      </c>
      <c r="K7" s="38">
        <v>900</v>
      </c>
      <c r="L7" s="38">
        <v>900</v>
      </c>
      <c r="M7" s="38">
        <v>900</v>
      </c>
      <c r="N7" s="38">
        <v>900</v>
      </c>
      <c r="O7" s="38">
        <v>900</v>
      </c>
      <c r="P7" s="38">
        <v>900</v>
      </c>
      <c r="Q7" s="38">
        <v>900</v>
      </c>
      <c r="R7" s="38">
        <v>900</v>
      </c>
      <c r="S7" s="38">
        <v>900</v>
      </c>
      <c r="T7" s="38">
        <v>900</v>
      </c>
      <c r="U7" s="38">
        <v>900</v>
      </c>
      <c r="V7" s="38">
        <v>900</v>
      </c>
      <c r="W7" s="38">
        <v>900</v>
      </c>
      <c r="X7" s="38">
        <v>900</v>
      </c>
      <c r="Y7" s="38">
        <v>900</v>
      </c>
      <c r="Z7" s="38">
        <v>900</v>
      </c>
      <c r="AA7" s="38">
        <v>900</v>
      </c>
      <c r="AB7" s="38">
        <v>900</v>
      </c>
      <c r="AC7" s="38">
        <v>900</v>
      </c>
      <c r="AD7" s="38">
        <v>900</v>
      </c>
      <c r="AE7" s="38">
        <v>900</v>
      </c>
      <c r="AF7" s="38">
        <v>900</v>
      </c>
      <c r="AG7" s="38">
        <v>900</v>
      </c>
      <c r="AH7" s="38">
        <v>900</v>
      </c>
      <c r="AI7" s="38">
        <v>900</v>
      </c>
      <c r="AJ7" s="38">
        <v>900</v>
      </c>
      <c r="AK7" s="38">
        <v>900</v>
      </c>
      <c r="AL7" s="38">
        <v>900</v>
      </c>
      <c r="AM7" s="38">
        <v>900</v>
      </c>
    </row>
    <row r="8" spans="2:39" x14ac:dyDescent="0.25">
      <c r="B8" s="20" t="s">
        <v>1</v>
      </c>
      <c r="C8" s="20" t="s">
        <v>33</v>
      </c>
      <c r="D8" s="20" t="s">
        <v>359</v>
      </c>
      <c r="E8" s="20" t="s">
        <v>186</v>
      </c>
      <c r="F8" s="42">
        <v>88.8</v>
      </c>
      <c r="G8" s="42">
        <v>88.8</v>
      </c>
      <c r="H8" s="42">
        <v>88.8</v>
      </c>
      <c r="I8" s="42">
        <v>88.8</v>
      </c>
      <c r="J8" s="42">
        <v>88.8</v>
      </c>
      <c r="K8" s="42">
        <v>88.8</v>
      </c>
      <c r="L8" s="42">
        <v>88.8</v>
      </c>
      <c r="M8" s="42">
        <v>88.8</v>
      </c>
      <c r="N8" s="42">
        <v>88.8</v>
      </c>
      <c r="O8" s="42">
        <v>88.8</v>
      </c>
      <c r="P8" s="42">
        <v>88.8</v>
      </c>
      <c r="Q8" s="42">
        <v>88.8</v>
      </c>
      <c r="R8" s="42">
        <v>88.8</v>
      </c>
      <c r="S8" s="42">
        <v>88.8</v>
      </c>
      <c r="T8" s="42">
        <v>88.8</v>
      </c>
      <c r="U8" s="42">
        <v>88.8</v>
      </c>
      <c r="V8" s="42">
        <v>88.8</v>
      </c>
      <c r="W8" s="42">
        <v>88.8</v>
      </c>
      <c r="X8" s="42">
        <v>88.8</v>
      </c>
      <c r="Y8" s="42">
        <v>88.8</v>
      </c>
      <c r="Z8" s="42">
        <v>88.8</v>
      </c>
      <c r="AA8" s="42">
        <v>88.8</v>
      </c>
      <c r="AB8" s="42">
        <v>88.8</v>
      </c>
      <c r="AC8" s="42">
        <v>88.8</v>
      </c>
      <c r="AD8" s="42">
        <v>88.8</v>
      </c>
      <c r="AE8" s="42">
        <v>88.8</v>
      </c>
      <c r="AF8" s="42">
        <v>88.8</v>
      </c>
      <c r="AG8" s="42">
        <v>88.8</v>
      </c>
      <c r="AH8" s="42">
        <v>88.8</v>
      </c>
      <c r="AI8" s="42">
        <v>88.8</v>
      </c>
      <c r="AJ8" s="42">
        <v>88.8</v>
      </c>
      <c r="AK8" s="42">
        <v>88.8</v>
      </c>
      <c r="AL8" s="42">
        <v>88.8</v>
      </c>
      <c r="AM8" s="42">
        <v>88.8</v>
      </c>
    </row>
    <row r="9" spans="2:39" x14ac:dyDescent="0.25">
      <c r="B9" s="20" t="s">
        <v>0</v>
      </c>
      <c r="C9" s="20" t="s">
        <v>33</v>
      </c>
      <c r="D9" s="20" t="s">
        <v>359</v>
      </c>
      <c r="E9" s="20" t="s">
        <v>186</v>
      </c>
      <c r="F9" s="38">
        <v>931</v>
      </c>
      <c r="G9" s="38">
        <v>931</v>
      </c>
      <c r="H9" s="38">
        <v>931</v>
      </c>
      <c r="I9" s="38">
        <v>931</v>
      </c>
      <c r="J9" s="38">
        <v>931</v>
      </c>
      <c r="K9" s="38">
        <v>931</v>
      </c>
      <c r="L9" s="38">
        <v>931</v>
      </c>
      <c r="M9" s="38">
        <v>931</v>
      </c>
      <c r="N9" s="38">
        <v>931</v>
      </c>
      <c r="O9" s="38">
        <v>931</v>
      </c>
      <c r="P9" s="38">
        <v>931</v>
      </c>
      <c r="Q9" s="38">
        <v>931</v>
      </c>
      <c r="R9" s="38">
        <v>931</v>
      </c>
      <c r="S9" s="38">
        <v>931</v>
      </c>
      <c r="T9" s="38">
        <v>931</v>
      </c>
      <c r="U9" s="38">
        <v>931</v>
      </c>
      <c r="V9" s="38">
        <v>931</v>
      </c>
      <c r="W9" s="38">
        <v>931</v>
      </c>
      <c r="X9" s="38">
        <v>931</v>
      </c>
      <c r="Y9" s="38">
        <v>931</v>
      </c>
      <c r="Z9" s="38">
        <v>931</v>
      </c>
      <c r="AA9" s="38">
        <v>931</v>
      </c>
      <c r="AB9" s="38">
        <v>931</v>
      </c>
      <c r="AC9" s="38">
        <v>931</v>
      </c>
      <c r="AD9" s="38">
        <v>931</v>
      </c>
      <c r="AE9" s="38">
        <v>931</v>
      </c>
      <c r="AF9" s="38">
        <v>931</v>
      </c>
      <c r="AG9" s="38">
        <v>931</v>
      </c>
      <c r="AH9" s="38">
        <v>931</v>
      </c>
      <c r="AI9" s="38">
        <v>931</v>
      </c>
      <c r="AJ9" s="38">
        <v>931</v>
      </c>
      <c r="AK9" s="38">
        <v>931</v>
      </c>
      <c r="AL9" s="38">
        <v>931</v>
      </c>
      <c r="AM9" s="38">
        <v>931</v>
      </c>
    </row>
    <row r="10" spans="2:39" ht="18" x14ac:dyDescent="0.35">
      <c r="B10" s="20" t="s">
        <v>151</v>
      </c>
      <c r="F10" s="38" t="s">
        <v>34</v>
      </c>
      <c r="G10" s="38" t="s">
        <v>34</v>
      </c>
      <c r="H10" s="38" t="s">
        <v>34</v>
      </c>
      <c r="I10" s="38" t="s">
        <v>34</v>
      </c>
      <c r="J10" s="38" t="s">
        <v>34</v>
      </c>
      <c r="K10" s="38" t="s">
        <v>34</v>
      </c>
      <c r="L10" s="38" t="s">
        <v>34</v>
      </c>
      <c r="M10" s="38" t="s">
        <v>34</v>
      </c>
      <c r="N10" s="38" t="s">
        <v>34</v>
      </c>
      <c r="O10" s="38" t="s">
        <v>34</v>
      </c>
      <c r="P10" s="38" t="s">
        <v>34</v>
      </c>
      <c r="Q10" s="38" t="s">
        <v>34</v>
      </c>
      <c r="R10" s="38" t="s">
        <v>34</v>
      </c>
      <c r="S10" s="38" t="s">
        <v>34</v>
      </c>
      <c r="T10" s="38" t="s">
        <v>34</v>
      </c>
      <c r="U10" s="38" t="s">
        <v>34</v>
      </c>
      <c r="V10" s="38" t="s">
        <v>34</v>
      </c>
      <c r="W10" s="38" t="s">
        <v>34</v>
      </c>
      <c r="X10" s="38" t="s">
        <v>34</v>
      </c>
      <c r="Y10" s="38" t="s">
        <v>34</v>
      </c>
      <c r="Z10" s="38" t="s">
        <v>34</v>
      </c>
      <c r="AA10" s="38" t="s">
        <v>34</v>
      </c>
      <c r="AB10" s="38" t="s">
        <v>34</v>
      </c>
      <c r="AC10" s="38" t="s">
        <v>34</v>
      </c>
      <c r="AD10" s="38" t="s">
        <v>34</v>
      </c>
      <c r="AE10" s="38" t="s">
        <v>34</v>
      </c>
      <c r="AF10" s="38" t="s">
        <v>34</v>
      </c>
      <c r="AG10" s="38" t="s">
        <v>34</v>
      </c>
      <c r="AH10" s="38" t="s">
        <v>34</v>
      </c>
      <c r="AI10" s="38" t="s">
        <v>34</v>
      </c>
      <c r="AJ10" s="38" t="s">
        <v>34</v>
      </c>
      <c r="AK10" s="38" t="s">
        <v>34</v>
      </c>
      <c r="AL10" s="38" t="s">
        <v>34</v>
      </c>
      <c r="AM10" s="38" t="s">
        <v>34</v>
      </c>
    </row>
    <row r="11" spans="2:39" x14ac:dyDescent="0.25">
      <c r="B11" s="20" t="s">
        <v>2</v>
      </c>
      <c r="C11" s="20" t="s">
        <v>33</v>
      </c>
      <c r="D11" s="20" t="s">
        <v>359</v>
      </c>
      <c r="E11" s="20" t="s">
        <v>186</v>
      </c>
      <c r="F11" s="38">
        <v>124</v>
      </c>
      <c r="G11" s="38">
        <v>124</v>
      </c>
      <c r="H11" s="38">
        <v>124</v>
      </c>
      <c r="I11" s="38">
        <v>124</v>
      </c>
      <c r="J11" s="38">
        <v>124</v>
      </c>
      <c r="K11" s="38">
        <v>124</v>
      </c>
      <c r="L11" s="38">
        <v>124</v>
      </c>
      <c r="M11" s="38">
        <v>124</v>
      </c>
      <c r="N11" s="38">
        <v>124</v>
      </c>
      <c r="O11" s="38">
        <v>124</v>
      </c>
      <c r="P11" s="38">
        <v>124</v>
      </c>
      <c r="Q11" s="38">
        <v>124</v>
      </c>
      <c r="R11" s="38">
        <v>124</v>
      </c>
      <c r="S11" s="38">
        <v>124</v>
      </c>
      <c r="T11" s="38">
        <v>124</v>
      </c>
      <c r="U11" s="38">
        <v>124</v>
      </c>
      <c r="V11" s="38">
        <v>124</v>
      </c>
      <c r="W11" s="38">
        <v>124</v>
      </c>
      <c r="X11" s="38">
        <v>124</v>
      </c>
      <c r="Y11" s="38">
        <v>124</v>
      </c>
      <c r="Z11" s="38">
        <v>124</v>
      </c>
      <c r="AA11" s="38">
        <v>124</v>
      </c>
      <c r="AB11" s="38">
        <v>124</v>
      </c>
      <c r="AC11" s="38">
        <v>124</v>
      </c>
      <c r="AD11" s="38">
        <v>124</v>
      </c>
      <c r="AE11" s="38">
        <v>124</v>
      </c>
      <c r="AF11" s="38">
        <v>124</v>
      </c>
      <c r="AG11" s="38">
        <v>124</v>
      </c>
      <c r="AH11" s="38">
        <v>124</v>
      </c>
      <c r="AI11" s="38">
        <v>124</v>
      </c>
      <c r="AJ11" s="38">
        <v>124</v>
      </c>
      <c r="AK11" s="38">
        <v>124</v>
      </c>
      <c r="AL11" s="38">
        <v>124</v>
      </c>
      <c r="AM11" s="38">
        <v>124</v>
      </c>
    </row>
    <row r="12" spans="2:39" ht="18" x14ac:dyDescent="0.35">
      <c r="B12" s="20" t="s">
        <v>152</v>
      </c>
      <c r="C12" s="20" t="s">
        <v>33</v>
      </c>
      <c r="D12" s="20" t="s">
        <v>359</v>
      </c>
      <c r="E12" s="20" t="s">
        <v>186</v>
      </c>
      <c r="F12" s="38">
        <v>117</v>
      </c>
      <c r="G12" s="38">
        <v>117</v>
      </c>
      <c r="H12" s="38">
        <v>117</v>
      </c>
      <c r="I12" s="38">
        <v>117</v>
      </c>
      <c r="J12" s="38">
        <v>117</v>
      </c>
      <c r="K12" s="38">
        <v>117</v>
      </c>
      <c r="L12" s="38">
        <v>117</v>
      </c>
      <c r="M12" s="38">
        <v>117</v>
      </c>
      <c r="N12" s="38">
        <v>117</v>
      </c>
      <c r="O12" s="38">
        <v>117</v>
      </c>
      <c r="P12" s="38">
        <v>117</v>
      </c>
      <c r="Q12" s="38">
        <v>117</v>
      </c>
      <c r="R12" s="38">
        <v>117</v>
      </c>
      <c r="S12" s="38">
        <v>117</v>
      </c>
      <c r="T12" s="38">
        <v>117</v>
      </c>
      <c r="U12" s="38">
        <v>117</v>
      </c>
      <c r="V12" s="38">
        <v>117</v>
      </c>
      <c r="W12" s="38">
        <v>117</v>
      </c>
      <c r="X12" s="38">
        <v>117</v>
      </c>
      <c r="Y12" s="38">
        <v>117</v>
      </c>
      <c r="Z12" s="38">
        <v>117</v>
      </c>
      <c r="AA12" s="38">
        <v>117</v>
      </c>
      <c r="AB12" s="38">
        <v>117</v>
      </c>
      <c r="AC12" s="38">
        <v>117</v>
      </c>
      <c r="AD12" s="38">
        <v>117</v>
      </c>
      <c r="AE12" s="38">
        <v>117</v>
      </c>
      <c r="AF12" s="38">
        <v>117</v>
      </c>
      <c r="AG12" s="38">
        <v>117</v>
      </c>
      <c r="AH12" s="38">
        <v>117</v>
      </c>
      <c r="AI12" s="38">
        <v>117</v>
      </c>
      <c r="AJ12" s="38">
        <v>117</v>
      </c>
      <c r="AK12" s="38">
        <v>117</v>
      </c>
      <c r="AL12" s="38">
        <v>117</v>
      </c>
      <c r="AM12" s="38">
        <v>117</v>
      </c>
    </row>
    <row r="13" spans="2:39" ht="18" x14ac:dyDescent="0.35">
      <c r="B13" s="20" t="s">
        <v>153</v>
      </c>
      <c r="C13" s="20" t="s">
        <v>33</v>
      </c>
      <c r="D13" s="20" t="s">
        <v>359</v>
      </c>
      <c r="E13" s="20" t="s">
        <v>186</v>
      </c>
      <c r="F13" s="38">
        <v>108</v>
      </c>
      <c r="G13" s="38">
        <v>108</v>
      </c>
      <c r="H13" s="38">
        <v>108</v>
      </c>
      <c r="I13" s="38">
        <v>108</v>
      </c>
      <c r="J13" s="38">
        <v>108</v>
      </c>
      <c r="K13" s="38">
        <v>108</v>
      </c>
      <c r="L13" s="38">
        <v>108</v>
      </c>
      <c r="M13" s="38">
        <v>108</v>
      </c>
      <c r="N13" s="38">
        <v>108</v>
      </c>
      <c r="O13" s="38">
        <v>108</v>
      </c>
      <c r="P13" s="38">
        <v>108</v>
      </c>
      <c r="Q13" s="38">
        <v>108</v>
      </c>
      <c r="R13" s="38">
        <v>108</v>
      </c>
      <c r="S13" s="38">
        <v>108</v>
      </c>
      <c r="T13" s="38">
        <v>108</v>
      </c>
      <c r="U13" s="38">
        <v>108</v>
      </c>
      <c r="V13" s="38">
        <v>108</v>
      </c>
      <c r="W13" s="38">
        <v>108</v>
      </c>
      <c r="X13" s="38">
        <v>108</v>
      </c>
      <c r="Y13" s="38">
        <v>108</v>
      </c>
      <c r="Z13" s="38">
        <v>108</v>
      </c>
      <c r="AA13" s="38">
        <v>108</v>
      </c>
      <c r="AB13" s="38">
        <v>108</v>
      </c>
      <c r="AC13" s="38">
        <v>108</v>
      </c>
      <c r="AD13" s="38">
        <v>108</v>
      </c>
      <c r="AE13" s="38">
        <v>108</v>
      </c>
      <c r="AF13" s="38">
        <v>108</v>
      </c>
      <c r="AG13" s="38">
        <v>108</v>
      </c>
      <c r="AH13" s="38">
        <v>108</v>
      </c>
      <c r="AI13" s="38">
        <v>108</v>
      </c>
      <c r="AJ13" s="38">
        <v>108</v>
      </c>
      <c r="AK13" s="38">
        <v>108</v>
      </c>
      <c r="AL13" s="38">
        <v>108</v>
      </c>
      <c r="AM13" s="38">
        <v>108</v>
      </c>
    </row>
    <row r="14" spans="2:39" ht="18" x14ac:dyDescent="0.35">
      <c r="B14" s="20" t="s">
        <v>116</v>
      </c>
      <c r="C14" s="20" t="s">
        <v>154</v>
      </c>
      <c r="D14" s="20" t="s">
        <v>359</v>
      </c>
      <c r="E14" s="20" t="s">
        <v>186</v>
      </c>
      <c r="F14" s="43">
        <v>6.4000000000000001E-2</v>
      </c>
      <c r="G14" s="43">
        <v>6.4000000000000001E-2</v>
      </c>
      <c r="H14" s="43">
        <v>6.4000000000000001E-2</v>
      </c>
      <c r="I14" s="43">
        <v>6.4000000000000001E-2</v>
      </c>
      <c r="J14" s="43">
        <v>6.4000000000000001E-2</v>
      </c>
      <c r="K14" s="43">
        <v>6.4000000000000001E-2</v>
      </c>
      <c r="L14" s="43">
        <v>6.4000000000000001E-2</v>
      </c>
      <c r="M14" s="43">
        <v>6.4000000000000001E-2</v>
      </c>
      <c r="N14" s="43">
        <v>6.4000000000000001E-2</v>
      </c>
      <c r="O14" s="43">
        <v>6.4000000000000001E-2</v>
      </c>
      <c r="P14" s="43">
        <v>6.4000000000000001E-2</v>
      </c>
      <c r="Q14" s="43">
        <v>6.4000000000000001E-2</v>
      </c>
      <c r="R14" s="43">
        <v>6.4000000000000001E-2</v>
      </c>
      <c r="S14" s="43">
        <v>6.4000000000000001E-2</v>
      </c>
      <c r="T14" s="43">
        <v>6.4000000000000001E-2</v>
      </c>
      <c r="U14" s="43">
        <v>6.4000000000000001E-2</v>
      </c>
      <c r="V14" s="43">
        <v>6.4000000000000001E-2</v>
      </c>
      <c r="W14" s="43">
        <v>6.4000000000000001E-2</v>
      </c>
      <c r="X14" s="43">
        <v>6.4000000000000001E-2</v>
      </c>
      <c r="Y14" s="43">
        <v>6.4000000000000001E-2</v>
      </c>
      <c r="Z14" s="43">
        <v>6.4000000000000001E-2</v>
      </c>
      <c r="AA14" s="43">
        <v>6.4000000000000001E-2</v>
      </c>
      <c r="AB14" s="43">
        <v>6.4000000000000001E-2</v>
      </c>
      <c r="AC14" s="43">
        <v>6.4000000000000001E-2</v>
      </c>
      <c r="AD14" s="43">
        <v>6.4000000000000001E-2</v>
      </c>
      <c r="AE14" s="43">
        <v>6.4000000000000001E-2</v>
      </c>
      <c r="AF14" s="43">
        <v>6.4000000000000001E-2</v>
      </c>
      <c r="AG14" s="43">
        <v>6.4000000000000001E-2</v>
      </c>
      <c r="AH14" s="43">
        <v>6.4000000000000001E-2</v>
      </c>
      <c r="AI14" s="43">
        <v>6.4000000000000001E-2</v>
      </c>
      <c r="AJ14" s="43">
        <v>6.4000000000000001E-2</v>
      </c>
      <c r="AK14" s="43">
        <v>6.4000000000000001E-2</v>
      </c>
      <c r="AL14" s="43">
        <v>6.4000000000000001E-2</v>
      </c>
      <c r="AM14" s="43">
        <v>6.4000000000000001E-2</v>
      </c>
    </row>
    <row r="15" spans="2:39" x14ac:dyDescent="0.25">
      <c r="AI15" s="33"/>
      <c r="AK15" s="33"/>
      <c r="AL15" s="33"/>
      <c r="AM15" s="33"/>
    </row>
    <row r="16" spans="2:39" s="41" customFormat="1" x14ac:dyDescent="0.25">
      <c r="B16" s="16" t="s">
        <v>30</v>
      </c>
      <c r="C16" s="16" t="s">
        <v>43</v>
      </c>
      <c r="D16" s="16"/>
      <c r="E16" s="16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</row>
    <row r="17" spans="1:39" s="41" customFormat="1" x14ac:dyDescent="0.25">
      <c r="B17" s="16" t="s">
        <v>21</v>
      </c>
      <c r="C17" s="16" t="s">
        <v>23</v>
      </c>
      <c r="D17" s="16" t="s">
        <v>28</v>
      </c>
      <c r="E17" s="16" t="s">
        <v>177</v>
      </c>
      <c r="F17" s="34">
        <v>1990</v>
      </c>
      <c r="G17" s="34">
        <v>1991</v>
      </c>
      <c r="H17" s="34">
        <v>1992</v>
      </c>
      <c r="I17" s="34">
        <v>1993</v>
      </c>
      <c r="J17" s="34">
        <v>1994</v>
      </c>
      <c r="K17" s="34">
        <v>1995</v>
      </c>
      <c r="L17" s="34">
        <v>1996</v>
      </c>
      <c r="M17" s="34">
        <v>1997</v>
      </c>
      <c r="N17" s="34">
        <v>1998</v>
      </c>
      <c r="O17" s="34">
        <v>1999</v>
      </c>
      <c r="P17" s="34">
        <v>2000</v>
      </c>
      <c r="Q17" s="34">
        <v>2001</v>
      </c>
      <c r="R17" s="34">
        <v>2002</v>
      </c>
      <c r="S17" s="34">
        <v>2003</v>
      </c>
      <c r="T17" s="34">
        <v>2004</v>
      </c>
      <c r="U17" s="34">
        <v>2005</v>
      </c>
      <c r="V17" s="34">
        <v>2006</v>
      </c>
      <c r="W17" s="34">
        <v>2007</v>
      </c>
      <c r="X17" s="34">
        <v>2008</v>
      </c>
      <c r="Y17" s="34">
        <v>2009</v>
      </c>
      <c r="Z17" s="34">
        <v>2010</v>
      </c>
      <c r="AA17" s="34">
        <v>2011</v>
      </c>
      <c r="AB17" s="34">
        <v>2012</v>
      </c>
      <c r="AC17" s="34">
        <v>2013</v>
      </c>
      <c r="AD17" s="34">
        <v>2014</v>
      </c>
      <c r="AE17" s="34">
        <v>2015</v>
      </c>
      <c r="AF17" s="34">
        <v>2016</v>
      </c>
      <c r="AG17" s="34">
        <v>2017</v>
      </c>
      <c r="AH17" s="34">
        <v>2018</v>
      </c>
      <c r="AI17" s="34">
        <v>2019</v>
      </c>
      <c r="AJ17" s="34">
        <v>2020</v>
      </c>
      <c r="AK17" s="34">
        <v>2021</v>
      </c>
      <c r="AL17" s="34">
        <v>2022</v>
      </c>
      <c r="AM17" s="34">
        <v>2023</v>
      </c>
    </row>
    <row r="18" spans="1:39" ht="18" x14ac:dyDescent="0.35">
      <c r="B18" s="20" t="s">
        <v>149</v>
      </c>
      <c r="C18" s="20" t="s">
        <v>33</v>
      </c>
      <c r="D18" s="20" t="s">
        <v>120</v>
      </c>
      <c r="E18" s="20" t="s">
        <v>180</v>
      </c>
      <c r="F18" s="38">
        <v>100</v>
      </c>
      <c r="G18" s="38">
        <v>100</v>
      </c>
      <c r="H18" s="38">
        <v>100</v>
      </c>
      <c r="I18" s="38">
        <v>100</v>
      </c>
      <c r="J18" s="38">
        <v>100</v>
      </c>
      <c r="K18" s="38">
        <v>100</v>
      </c>
      <c r="L18" s="38">
        <v>100</v>
      </c>
      <c r="M18" s="38">
        <v>100</v>
      </c>
      <c r="N18" s="38">
        <v>100</v>
      </c>
      <c r="O18" s="38">
        <v>100</v>
      </c>
      <c r="P18" s="38">
        <v>100</v>
      </c>
      <c r="Q18" s="38">
        <v>100</v>
      </c>
      <c r="R18" s="38">
        <v>100</v>
      </c>
      <c r="S18" s="38">
        <v>100</v>
      </c>
      <c r="T18" s="38">
        <v>100</v>
      </c>
      <c r="U18" s="38">
        <v>100</v>
      </c>
      <c r="V18" s="38">
        <v>100</v>
      </c>
      <c r="W18" s="38">
        <v>100</v>
      </c>
      <c r="X18" s="38">
        <v>100</v>
      </c>
      <c r="Y18" s="38">
        <v>100</v>
      </c>
      <c r="Z18" s="38">
        <v>100</v>
      </c>
      <c r="AA18" s="38">
        <v>100</v>
      </c>
      <c r="AB18" s="38">
        <v>100</v>
      </c>
      <c r="AC18" s="38">
        <v>100</v>
      </c>
      <c r="AD18" s="38">
        <v>100</v>
      </c>
      <c r="AE18" s="38">
        <v>100</v>
      </c>
      <c r="AF18" s="38">
        <v>100</v>
      </c>
      <c r="AG18" s="38">
        <v>100</v>
      </c>
      <c r="AH18" s="38">
        <v>100</v>
      </c>
      <c r="AI18" s="38">
        <v>100</v>
      </c>
      <c r="AJ18" s="38">
        <v>100</v>
      </c>
      <c r="AK18" s="38">
        <v>100</v>
      </c>
      <c r="AL18" s="38">
        <v>100</v>
      </c>
      <c r="AM18" s="38">
        <v>100</v>
      </c>
    </row>
    <row r="19" spans="1:39" ht="18" x14ac:dyDescent="0.35">
      <c r="B19" s="20" t="s">
        <v>150</v>
      </c>
      <c r="C19" s="20" t="s">
        <v>33</v>
      </c>
      <c r="D19" s="20" t="s">
        <v>61</v>
      </c>
      <c r="F19" s="38">
        <v>138.38999999999999</v>
      </c>
      <c r="G19" s="38">
        <v>138.38999999999999</v>
      </c>
      <c r="H19" s="38">
        <v>138.38999999999999</v>
      </c>
      <c r="I19" s="38">
        <v>138.38999999999999</v>
      </c>
      <c r="J19" s="38">
        <v>138.38999999999999</v>
      </c>
      <c r="K19" s="38">
        <v>92.26</v>
      </c>
      <c r="L19" s="38">
        <v>92.26</v>
      </c>
      <c r="M19" s="38">
        <v>92.26</v>
      </c>
      <c r="N19" s="38">
        <v>92.26</v>
      </c>
      <c r="O19" s="38">
        <v>73.900000000000006</v>
      </c>
      <c r="P19" s="38">
        <v>73.900000000000006</v>
      </c>
      <c r="Q19" s="38">
        <v>73.900000000000006</v>
      </c>
      <c r="R19" s="38">
        <v>63</v>
      </c>
      <c r="S19" s="38">
        <v>63</v>
      </c>
      <c r="T19" s="38">
        <v>63</v>
      </c>
      <c r="U19" s="38">
        <v>63</v>
      </c>
      <c r="V19" s="38">
        <v>63</v>
      </c>
      <c r="W19" s="38">
        <v>60</v>
      </c>
      <c r="X19" s="38">
        <v>28.14</v>
      </c>
      <c r="Y19" s="38">
        <v>37.74</v>
      </c>
      <c r="Z19" s="38">
        <v>35.700000000000003</v>
      </c>
      <c r="AA19" s="38">
        <v>33.110136227199263</v>
      </c>
      <c r="AB19" s="38">
        <v>36.11175248210575</v>
      </c>
      <c r="AC19" s="38">
        <v>32.232740706534287</v>
      </c>
      <c r="AD19" s="38">
        <v>15.885476795197414</v>
      </c>
      <c r="AE19" s="38">
        <v>11.683214038328328</v>
      </c>
      <c r="AF19" s="38">
        <v>9.0048487647194637</v>
      </c>
      <c r="AG19" s="38">
        <v>29.231124451627796</v>
      </c>
      <c r="AH19" s="38">
        <v>31.632417455552993</v>
      </c>
      <c r="AI19" s="38">
        <v>28.815516047102285</v>
      </c>
      <c r="AJ19" s="38">
        <v>28.815516047102285</v>
      </c>
      <c r="AK19" s="38">
        <v>28.815516047102285</v>
      </c>
      <c r="AL19" s="38">
        <v>28.815516047102285</v>
      </c>
      <c r="AM19" s="38">
        <v>28.815516047102285</v>
      </c>
    </row>
    <row r="20" spans="1:39" x14ac:dyDescent="0.25">
      <c r="B20" s="20" t="s">
        <v>1</v>
      </c>
      <c r="C20" s="20" t="s">
        <v>33</v>
      </c>
      <c r="D20" s="20" t="s">
        <v>120</v>
      </c>
      <c r="E20" s="20" t="s">
        <v>180</v>
      </c>
      <c r="F20" s="42">
        <v>10</v>
      </c>
      <c r="G20" s="42">
        <v>10</v>
      </c>
      <c r="H20" s="42">
        <v>10</v>
      </c>
      <c r="I20" s="42">
        <v>10</v>
      </c>
      <c r="J20" s="42">
        <v>10</v>
      </c>
      <c r="K20" s="42">
        <v>10</v>
      </c>
      <c r="L20" s="42">
        <v>10</v>
      </c>
      <c r="M20" s="42">
        <v>10</v>
      </c>
      <c r="N20" s="42">
        <v>10</v>
      </c>
      <c r="O20" s="42">
        <v>10</v>
      </c>
      <c r="P20" s="42">
        <v>10</v>
      </c>
      <c r="Q20" s="42">
        <v>10</v>
      </c>
      <c r="R20" s="42">
        <v>10</v>
      </c>
      <c r="S20" s="42">
        <v>10</v>
      </c>
      <c r="T20" s="42">
        <v>10</v>
      </c>
      <c r="U20" s="42">
        <v>10</v>
      </c>
      <c r="V20" s="42">
        <v>10</v>
      </c>
      <c r="W20" s="42">
        <v>10</v>
      </c>
      <c r="X20" s="42">
        <v>10</v>
      </c>
      <c r="Y20" s="42">
        <v>10</v>
      </c>
      <c r="Z20" s="42">
        <v>10</v>
      </c>
      <c r="AA20" s="42">
        <v>10</v>
      </c>
      <c r="AB20" s="42">
        <v>10</v>
      </c>
      <c r="AC20" s="42">
        <v>10</v>
      </c>
      <c r="AD20" s="42">
        <v>10</v>
      </c>
      <c r="AE20" s="42">
        <v>10</v>
      </c>
      <c r="AF20" s="42">
        <v>10</v>
      </c>
      <c r="AG20" s="42">
        <v>10</v>
      </c>
      <c r="AH20" s="42">
        <v>10</v>
      </c>
      <c r="AI20" s="42">
        <v>10</v>
      </c>
      <c r="AJ20" s="42">
        <v>10</v>
      </c>
      <c r="AK20" s="42">
        <v>10</v>
      </c>
      <c r="AL20" s="42">
        <v>10</v>
      </c>
      <c r="AM20" s="42">
        <v>10</v>
      </c>
    </row>
    <row r="21" spans="1:39" x14ac:dyDescent="0.25">
      <c r="B21" s="20" t="s">
        <v>0</v>
      </c>
      <c r="C21" s="20" t="s">
        <v>33</v>
      </c>
      <c r="D21" s="20" t="s">
        <v>120</v>
      </c>
      <c r="E21" s="20" t="s">
        <v>180</v>
      </c>
      <c r="F21" s="38">
        <v>40</v>
      </c>
      <c r="G21" s="38">
        <v>40</v>
      </c>
      <c r="H21" s="38">
        <v>40</v>
      </c>
      <c r="I21" s="38">
        <v>40</v>
      </c>
      <c r="J21" s="38">
        <v>40</v>
      </c>
      <c r="K21" s="38">
        <v>40</v>
      </c>
      <c r="L21" s="38">
        <v>40</v>
      </c>
      <c r="M21" s="38">
        <v>40</v>
      </c>
      <c r="N21" s="38">
        <v>40</v>
      </c>
      <c r="O21" s="38">
        <v>40</v>
      </c>
      <c r="P21" s="38">
        <v>40</v>
      </c>
      <c r="Q21" s="38">
        <v>40</v>
      </c>
      <c r="R21" s="38">
        <v>40</v>
      </c>
      <c r="S21" s="38">
        <v>40</v>
      </c>
      <c r="T21" s="38">
        <v>40</v>
      </c>
      <c r="U21" s="38">
        <v>40</v>
      </c>
      <c r="V21" s="38">
        <v>40</v>
      </c>
      <c r="W21" s="38">
        <v>40</v>
      </c>
      <c r="X21" s="38">
        <v>40</v>
      </c>
      <c r="Y21" s="38">
        <v>40</v>
      </c>
      <c r="Z21" s="38">
        <v>40</v>
      </c>
      <c r="AA21" s="38">
        <v>40</v>
      </c>
      <c r="AB21" s="38">
        <v>40</v>
      </c>
      <c r="AC21" s="38">
        <v>40</v>
      </c>
      <c r="AD21" s="38">
        <v>40</v>
      </c>
      <c r="AE21" s="38">
        <v>40</v>
      </c>
      <c r="AF21" s="38">
        <v>40</v>
      </c>
      <c r="AG21" s="38">
        <v>40</v>
      </c>
      <c r="AH21" s="38">
        <v>40</v>
      </c>
      <c r="AI21" s="38">
        <v>40</v>
      </c>
      <c r="AJ21" s="38">
        <v>40</v>
      </c>
      <c r="AK21" s="38">
        <v>40</v>
      </c>
      <c r="AL21" s="38">
        <v>40</v>
      </c>
      <c r="AM21" s="38">
        <v>40</v>
      </c>
    </row>
    <row r="22" spans="1:39" ht="18" x14ac:dyDescent="0.35">
      <c r="B22" s="20" t="s">
        <v>151</v>
      </c>
      <c r="F22" s="38" t="s">
        <v>34</v>
      </c>
      <c r="G22" s="38" t="s">
        <v>34</v>
      </c>
      <c r="H22" s="38" t="s">
        <v>34</v>
      </c>
      <c r="I22" s="38" t="s">
        <v>34</v>
      </c>
      <c r="J22" s="38" t="s">
        <v>34</v>
      </c>
      <c r="K22" s="38" t="s">
        <v>34</v>
      </c>
      <c r="L22" s="38" t="s">
        <v>34</v>
      </c>
      <c r="M22" s="38" t="s">
        <v>34</v>
      </c>
      <c r="N22" s="38" t="s">
        <v>34</v>
      </c>
      <c r="O22" s="38" t="s">
        <v>34</v>
      </c>
      <c r="P22" s="38" t="s">
        <v>34</v>
      </c>
      <c r="Q22" s="38" t="s">
        <v>34</v>
      </c>
      <c r="R22" s="38" t="s">
        <v>34</v>
      </c>
      <c r="S22" s="38" t="s">
        <v>34</v>
      </c>
      <c r="T22" s="38" t="s">
        <v>34</v>
      </c>
      <c r="U22" s="38" t="s">
        <v>34</v>
      </c>
      <c r="V22" s="38" t="s">
        <v>34</v>
      </c>
      <c r="W22" s="38" t="s">
        <v>34</v>
      </c>
      <c r="X22" s="38" t="s">
        <v>34</v>
      </c>
      <c r="Y22" s="38" t="s">
        <v>34</v>
      </c>
      <c r="Z22" s="38" t="s">
        <v>34</v>
      </c>
      <c r="AA22" s="38" t="s">
        <v>34</v>
      </c>
      <c r="AB22" s="38" t="s">
        <v>34</v>
      </c>
      <c r="AC22" s="38" t="s">
        <v>34</v>
      </c>
      <c r="AD22" s="38" t="s">
        <v>34</v>
      </c>
      <c r="AE22" s="38" t="s">
        <v>34</v>
      </c>
      <c r="AF22" s="38" t="s">
        <v>34</v>
      </c>
      <c r="AG22" s="38" t="s">
        <v>34</v>
      </c>
      <c r="AH22" s="38" t="s">
        <v>34</v>
      </c>
      <c r="AI22" s="38" t="s">
        <v>34</v>
      </c>
      <c r="AJ22" s="38" t="s">
        <v>34</v>
      </c>
      <c r="AK22" s="38" t="s">
        <v>34</v>
      </c>
      <c r="AL22" s="38" t="s">
        <v>34</v>
      </c>
      <c r="AM22" s="38" t="s">
        <v>34</v>
      </c>
    </row>
    <row r="23" spans="1:39" x14ac:dyDescent="0.25">
      <c r="B23" s="20" t="s">
        <v>2</v>
      </c>
      <c r="C23" s="20" t="s">
        <v>33</v>
      </c>
      <c r="D23" s="20" t="s">
        <v>120</v>
      </c>
      <c r="E23" s="20" t="s">
        <v>180</v>
      </c>
      <c r="F23" s="38">
        <v>27.5</v>
      </c>
      <c r="G23" s="38">
        <v>27.5</v>
      </c>
      <c r="H23" s="38">
        <v>27.5</v>
      </c>
      <c r="I23" s="38">
        <v>27.5</v>
      </c>
      <c r="J23" s="38">
        <v>27.5</v>
      </c>
      <c r="K23" s="38">
        <v>27.5</v>
      </c>
      <c r="L23" s="38">
        <v>27.5</v>
      </c>
      <c r="M23" s="38">
        <v>27.5</v>
      </c>
      <c r="N23" s="38">
        <v>27.5</v>
      </c>
      <c r="O23" s="38">
        <v>27.5</v>
      </c>
      <c r="P23" s="38">
        <v>27.5</v>
      </c>
      <c r="Q23" s="38">
        <v>27.5</v>
      </c>
      <c r="R23" s="38">
        <v>27.5</v>
      </c>
      <c r="S23" s="38">
        <v>27.5</v>
      </c>
      <c r="T23" s="38">
        <v>27.5</v>
      </c>
      <c r="U23" s="38">
        <v>27.5</v>
      </c>
      <c r="V23" s="38">
        <v>27.5</v>
      </c>
      <c r="W23" s="38">
        <v>27.5</v>
      </c>
      <c r="X23" s="38">
        <v>27.5</v>
      </c>
      <c r="Y23" s="38">
        <v>27.5</v>
      </c>
      <c r="Z23" s="38">
        <v>27.5</v>
      </c>
      <c r="AA23" s="38">
        <v>27.5</v>
      </c>
      <c r="AB23" s="38">
        <v>27.5</v>
      </c>
      <c r="AC23" s="38">
        <v>27.5</v>
      </c>
      <c r="AD23" s="38">
        <v>27.5</v>
      </c>
      <c r="AE23" s="38">
        <v>27.5</v>
      </c>
      <c r="AF23" s="38">
        <v>27.5</v>
      </c>
      <c r="AG23" s="38">
        <v>27.5</v>
      </c>
      <c r="AH23" s="38">
        <v>27.5</v>
      </c>
      <c r="AI23" s="38">
        <v>27.5</v>
      </c>
      <c r="AJ23" s="38">
        <v>27.5</v>
      </c>
      <c r="AK23" s="38">
        <v>27.5</v>
      </c>
      <c r="AL23" s="38">
        <v>27.5</v>
      </c>
      <c r="AM23" s="38">
        <v>27.5</v>
      </c>
    </row>
    <row r="24" spans="1:39" ht="18" x14ac:dyDescent="0.35">
      <c r="B24" s="20" t="s">
        <v>152</v>
      </c>
      <c r="C24" s="20" t="s">
        <v>33</v>
      </c>
      <c r="D24" s="20" t="s">
        <v>120</v>
      </c>
      <c r="E24" s="20" t="s">
        <v>180</v>
      </c>
      <c r="F24" s="38">
        <v>21.5</v>
      </c>
      <c r="G24" s="38">
        <v>21.5</v>
      </c>
      <c r="H24" s="38">
        <v>21.5</v>
      </c>
      <c r="I24" s="38">
        <v>21.5</v>
      </c>
      <c r="J24" s="38">
        <v>21.5</v>
      </c>
      <c r="K24" s="38">
        <v>21.5</v>
      </c>
      <c r="L24" s="38">
        <v>21.5</v>
      </c>
      <c r="M24" s="38">
        <v>21.5</v>
      </c>
      <c r="N24" s="38">
        <v>21.5</v>
      </c>
      <c r="O24" s="38">
        <v>21.5</v>
      </c>
      <c r="P24" s="38">
        <v>21.5</v>
      </c>
      <c r="Q24" s="38">
        <v>21.5</v>
      </c>
      <c r="R24" s="38">
        <v>21.5</v>
      </c>
      <c r="S24" s="38">
        <v>21.5</v>
      </c>
      <c r="T24" s="38">
        <v>21.5</v>
      </c>
      <c r="U24" s="38">
        <v>21.5</v>
      </c>
      <c r="V24" s="38">
        <v>21.5</v>
      </c>
      <c r="W24" s="38">
        <v>21.5</v>
      </c>
      <c r="X24" s="38">
        <v>21.5</v>
      </c>
      <c r="Y24" s="38">
        <v>21.5</v>
      </c>
      <c r="Z24" s="38">
        <v>21.5</v>
      </c>
      <c r="AA24" s="38">
        <v>21.5</v>
      </c>
      <c r="AB24" s="38">
        <v>21.5</v>
      </c>
      <c r="AC24" s="38">
        <v>21.5</v>
      </c>
      <c r="AD24" s="38">
        <v>21.5</v>
      </c>
      <c r="AE24" s="38">
        <v>21.5</v>
      </c>
      <c r="AF24" s="38">
        <v>21.5</v>
      </c>
      <c r="AG24" s="38">
        <v>21.5</v>
      </c>
      <c r="AH24" s="38">
        <v>21.5</v>
      </c>
      <c r="AI24" s="38">
        <v>21.5</v>
      </c>
      <c r="AJ24" s="38">
        <v>21.5</v>
      </c>
      <c r="AK24" s="38">
        <v>21.5</v>
      </c>
      <c r="AL24" s="38">
        <v>21.5</v>
      </c>
      <c r="AM24" s="38">
        <v>21.5</v>
      </c>
    </row>
    <row r="25" spans="1:39" ht="18" x14ac:dyDescent="0.35">
      <c r="B25" s="20" t="s">
        <v>153</v>
      </c>
      <c r="C25" s="20" t="s">
        <v>33</v>
      </c>
      <c r="D25" s="20" t="s">
        <v>120</v>
      </c>
      <c r="E25" s="20" t="s">
        <v>180</v>
      </c>
      <c r="F25" s="38">
        <v>16.5</v>
      </c>
      <c r="G25" s="38">
        <v>16.5</v>
      </c>
      <c r="H25" s="38">
        <v>16.5</v>
      </c>
      <c r="I25" s="38">
        <v>16.5</v>
      </c>
      <c r="J25" s="38">
        <v>16.5</v>
      </c>
      <c r="K25" s="38">
        <v>16.5</v>
      </c>
      <c r="L25" s="38">
        <v>16.5</v>
      </c>
      <c r="M25" s="38">
        <v>16.5</v>
      </c>
      <c r="N25" s="38">
        <v>16.5</v>
      </c>
      <c r="O25" s="38">
        <v>16.5</v>
      </c>
      <c r="P25" s="38">
        <v>16.5</v>
      </c>
      <c r="Q25" s="38">
        <v>16.5</v>
      </c>
      <c r="R25" s="38">
        <v>16.5</v>
      </c>
      <c r="S25" s="38">
        <v>16.5</v>
      </c>
      <c r="T25" s="38">
        <v>16.5</v>
      </c>
      <c r="U25" s="38">
        <v>16.5</v>
      </c>
      <c r="V25" s="38">
        <v>16.5</v>
      </c>
      <c r="W25" s="38">
        <v>16.5</v>
      </c>
      <c r="X25" s="38">
        <v>16.5</v>
      </c>
      <c r="Y25" s="38">
        <v>16.5</v>
      </c>
      <c r="Z25" s="38">
        <v>16.5</v>
      </c>
      <c r="AA25" s="38">
        <v>16.5</v>
      </c>
      <c r="AB25" s="38">
        <v>16.5</v>
      </c>
      <c r="AC25" s="38">
        <v>16.5</v>
      </c>
      <c r="AD25" s="38">
        <v>16.5</v>
      </c>
      <c r="AE25" s="38">
        <v>16.5</v>
      </c>
      <c r="AF25" s="38">
        <v>16.5</v>
      </c>
      <c r="AG25" s="38">
        <v>16.5</v>
      </c>
      <c r="AH25" s="38">
        <v>16.5</v>
      </c>
      <c r="AI25" s="38">
        <v>16.5</v>
      </c>
      <c r="AJ25" s="38">
        <v>16.5</v>
      </c>
      <c r="AK25" s="38">
        <v>16.5</v>
      </c>
      <c r="AL25" s="38">
        <v>16.5</v>
      </c>
      <c r="AM25" s="38">
        <v>16.5</v>
      </c>
    </row>
    <row r="26" spans="1:39" ht="18" x14ac:dyDescent="0.35">
      <c r="B26" s="20" t="s">
        <v>116</v>
      </c>
      <c r="C26" s="20" t="s">
        <v>154</v>
      </c>
      <c r="D26" s="22" t="s">
        <v>148</v>
      </c>
      <c r="E26" s="22" t="s">
        <v>180</v>
      </c>
      <c r="F26" s="43">
        <v>0.56000000000000005</v>
      </c>
      <c r="G26" s="43">
        <v>0.56000000000000005</v>
      </c>
      <c r="H26" s="43">
        <v>0.56000000000000005</v>
      </c>
      <c r="I26" s="43">
        <v>0.56000000000000005</v>
      </c>
      <c r="J26" s="43">
        <v>0.56000000000000005</v>
      </c>
      <c r="K26" s="43">
        <v>0.56000000000000005</v>
      </c>
      <c r="L26" s="43">
        <v>0.56000000000000005</v>
      </c>
      <c r="M26" s="43">
        <v>0.56000000000000005</v>
      </c>
      <c r="N26" s="43">
        <v>0.56000000000000005</v>
      </c>
      <c r="O26" s="43">
        <v>0.56000000000000005</v>
      </c>
      <c r="P26" s="43">
        <v>0.56000000000000005</v>
      </c>
      <c r="Q26" s="43">
        <v>0.56000000000000005</v>
      </c>
      <c r="R26" s="43">
        <v>0.56000000000000005</v>
      </c>
      <c r="S26" s="43">
        <v>0.56000000000000005</v>
      </c>
      <c r="T26" s="43">
        <v>0.56000000000000005</v>
      </c>
      <c r="U26" s="43">
        <v>0.56000000000000005</v>
      </c>
      <c r="V26" s="43">
        <v>0.56000000000000005</v>
      </c>
      <c r="W26" s="43">
        <v>0.56000000000000005</v>
      </c>
      <c r="X26" s="43">
        <v>0.56000000000000005</v>
      </c>
      <c r="Y26" s="43">
        <v>0.56000000000000005</v>
      </c>
      <c r="Z26" s="43">
        <v>0.56000000000000005</v>
      </c>
      <c r="AA26" s="43">
        <v>0.56000000000000005</v>
      </c>
      <c r="AB26" s="43">
        <v>0.56000000000000005</v>
      </c>
      <c r="AC26" s="43">
        <v>0.56000000000000005</v>
      </c>
      <c r="AD26" s="43">
        <v>0.56000000000000005</v>
      </c>
      <c r="AE26" s="43">
        <v>0.56000000000000005</v>
      </c>
      <c r="AF26" s="43">
        <v>0.56000000000000005</v>
      </c>
      <c r="AG26" s="43">
        <v>0.56000000000000005</v>
      </c>
      <c r="AH26" s="43">
        <v>0.56000000000000005</v>
      </c>
      <c r="AI26" s="43">
        <v>0.56000000000000005</v>
      </c>
      <c r="AJ26" s="43">
        <v>0.56000000000000005</v>
      </c>
      <c r="AK26" s="43">
        <v>0.56000000000000005</v>
      </c>
      <c r="AL26" s="43">
        <v>0.56000000000000005</v>
      </c>
      <c r="AM26" s="43">
        <v>0.56000000000000005</v>
      </c>
    </row>
    <row r="27" spans="1:39" x14ac:dyDescent="0.25">
      <c r="D27" s="22"/>
      <c r="E27" s="22"/>
      <c r="AI27" s="33"/>
      <c r="AK27" s="33"/>
      <c r="AL27" s="33"/>
      <c r="AM27" s="33"/>
    </row>
    <row r="28" spans="1:39" s="41" customFormat="1" x14ac:dyDescent="0.25">
      <c r="B28" s="16" t="s">
        <v>30</v>
      </c>
      <c r="C28" s="16" t="s">
        <v>58</v>
      </c>
      <c r="D28" s="25"/>
      <c r="E28" s="25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</row>
    <row r="29" spans="1:39" s="41" customFormat="1" x14ac:dyDescent="0.25">
      <c r="A29" s="44"/>
      <c r="B29" s="16" t="s">
        <v>21</v>
      </c>
      <c r="C29" s="16" t="s">
        <v>23</v>
      </c>
      <c r="D29" s="25" t="s">
        <v>28</v>
      </c>
      <c r="E29" s="25" t="s">
        <v>177</v>
      </c>
      <c r="F29" s="34">
        <v>1990</v>
      </c>
      <c r="G29" s="34">
        <v>1991</v>
      </c>
      <c r="H29" s="34">
        <v>1992</v>
      </c>
      <c r="I29" s="34">
        <v>1993</v>
      </c>
      <c r="J29" s="34">
        <v>1994</v>
      </c>
      <c r="K29" s="34">
        <v>1995</v>
      </c>
      <c r="L29" s="34">
        <v>1996</v>
      </c>
      <c r="M29" s="34">
        <v>1997</v>
      </c>
      <c r="N29" s="34">
        <v>1998</v>
      </c>
      <c r="O29" s="34">
        <v>1999</v>
      </c>
      <c r="P29" s="34">
        <v>2000</v>
      </c>
      <c r="Q29" s="34">
        <v>2001</v>
      </c>
      <c r="R29" s="34">
        <v>2002</v>
      </c>
      <c r="S29" s="34">
        <v>2003</v>
      </c>
      <c r="T29" s="34">
        <v>2004</v>
      </c>
      <c r="U29" s="34">
        <v>2005</v>
      </c>
      <c r="V29" s="34">
        <v>2006</v>
      </c>
      <c r="W29" s="34">
        <v>2007</v>
      </c>
      <c r="X29" s="34">
        <v>2008</v>
      </c>
      <c r="Y29" s="34">
        <v>2009</v>
      </c>
      <c r="Z29" s="34">
        <v>2010</v>
      </c>
      <c r="AA29" s="34">
        <v>2011</v>
      </c>
      <c r="AB29" s="34">
        <v>2012</v>
      </c>
      <c r="AC29" s="34">
        <v>2013</v>
      </c>
      <c r="AD29" s="34">
        <v>2014</v>
      </c>
      <c r="AE29" s="34">
        <v>2015</v>
      </c>
      <c r="AF29" s="34">
        <v>2016</v>
      </c>
      <c r="AG29" s="34">
        <v>2017</v>
      </c>
      <c r="AH29" s="34">
        <v>2018</v>
      </c>
      <c r="AI29" s="34">
        <v>2019</v>
      </c>
      <c r="AJ29" s="34">
        <v>2020</v>
      </c>
      <c r="AK29" s="34">
        <v>2021</v>
      </c>
      <c r="AL29" s="34">
        <v>2022</v>
      </c>
      <c r="AM29" s="34">
        <v>2023</v>
      </c>
    </row>
    <row r="30" spans="1:39" ht="18" x14ac:dyDescent="0.35">
      <c r="A30" s="45"/>
      <c r="B30" s="20" t="s">
        <v>149</v>
      </c>
      <c r="C30" s="20" t="s">
        <v>33</v>
      </c>
      <c r="D30" s="22" t="s">
        <v>120</v>
      </c>
      <c r="E30" s="22" t="s">
        <v>180</v>
      </c>
      <c r="F30" s="38">
        <v>100</v>
      </c>
      <c r="G30" s="38">
        <v>100</v>
      </c>
      <c r="H30" s="38">
        <v>100</v>
      </c>
      <c r="I30" s="38">
        <v>100</v>
      </c>
      <c r="J30" s="38">
        <v>100</v>
      </c>
      <c r="K30" s="38">
        <v>100</v>
      </c>
      <c r="L30" s="38">
        <v>100</v>
      </c>
      <c r="M30" s="38">
        <v>100</v>
      </c>
      <c r="N30" s="38">
        <v>100</v>
      </c>
      <c r="O30" s="38">
        <v>100</v>
      </c>
      <c r="P30" s="38">
        <v>100</v>
      </c>
      <c r="Q30" s="38">
        <v>100</v>
      </c>
      <c r="R30" s="38">
        <v>100</v>
      </c>
      <c r="S30" s="38">
        <v>100</v>
      </c>
      <c r="T30" s="38">
        <v>100</v>
      </c>
      <c r="U30" s="38">
        <v>100</v>
      </c>
      <c r="V30" s="38">
        <v>100</v>
      </c>
      <c r="W30" s="38">
        <v>100</v>
      </c>
      <c r="X30" s="38">
        <v>100</v>
      </c>
      <c r="Y30" s="38">
        <v>100</v>
      </c>
      <c r="Z30" s="38">
        <v>100</v>
      </c>
      <c r="AA30" s="38">
        <v>100</v>
      </c>
      <c r="AB30" s="38">
        <v>100</v>
      </c>
      <c r="AC30" s="38">
        <v>100</v>
      </c>
      <c r="AD30" s="38">
        <v>100</v>
      </c>
      <c r="AE30" s="38">
        <v>100</v>
      </c>
      <c r="AF30" s="38">
        <v>100</v>
      </c>
      <c r="AG30" s="38">
        <v>100</v>
      </c>
      <c r="AH30" s="38">
        <v>100</v>
      </c>
      <c r="AI30" s="38">
        <v>100</v>
      </c>
      <c r="AJ30" s="38">
        <v>100</v>
      </c>
      <c r="AK30" s="38">
        <v>100</v>
      </c>
      <c r="AL30" s="38">
        <v>100</v>
      </c>
      <c r="AM30" s="38">
        <v>100</v>
      </c>
    </row>
    <row r="31" spans="1:39" ht="18" x14ac:dyDescent="0.35">
      <c r="A31" s="45"/>
      <c r="B31" s="20" t="s">
        <v>150</v>
      </c>
      <c r="C31" s="20" t="s">
        <v>33</v>
      </c>
      <c r="D31" s="22" t="s">
        <v>61</v>
      </c>
      <c r="E31" s="22"/>
      <c r="F31" s="38">
        <v>45.2</v>
      </c>
      <c r="G31" s="38">
        <v>45.2</v>
      </c>
      <c r="H31" s="38">
        <v>45.2</v>
      </c>
      <c r="I31" s="38">
        <v>45.2</v>
      </c>
      <c r="J31" s="38">
        <v>45.2</v>
      </c>
      <c r="K31" s="38">
        <v>45.2</v>
      </c>
      <c r="L31" s="38">
        <v>45.2</v>
      </c>
      <c r="M31" s="38">
        <v>45.2</v>
      </c>
      <c r="N31" s="38">
        <v>45.2</v>
      </c>
      <c r="O31" s="38">
        <v>33.9</v>
      </c>
      <c r="P31" s="38">
        <v>33.9</v>
      </c>
      <c r="Q31" s="38">
        <v>33.9</v>
      </c>
      <c r="R31" s="38">
        <v>33.9</v>
      </c>
      <c r="S31" s="38">
        <v>33.9</v>
      </c>
      <c r="T31" s="38">
        <v>33.9</v>
      </c>
      <c r="U31" s="38">
        <v>33.9</v>
      </c>
      <c r="V31" s="38">
        <v>33.9</v>
      </c>
      <c r="W31" s="38">
        <v>33.9</v>
      </c>
      <c r="X31" s="38">
        <v>13.56</v>
      </c>
      <c r="Y31" s="38">
        <v>12.66</v>
      </c>
      <c r="Z31" s="38">
        <v>12.941176470588236</v>
      </c>
      <c r="AA31" s="38">
        <v>17.013574660633484</v>
      </c>
      <c r="AB31" s="38">
        <v>9.6380090497737552</v>
      </c>
      <c r="AC31" s="38">
        <v>8.0090497737556561</v>
      </c>
      <c r="AD31" s="38">
        <v>8.9592760180995477</v>
      </c>
      <c r="AE31" s="38">
        <v>8.2805429864253384</v>
      </c>
      <c r="AF31" s="38">
        <v>21.53846153846154</v>
      </c>
      <c r="AG31" s="38">
        <v>21.53846153846154</v>
      </c>
      <c r="AH31" s="38">
        <v>7.9638009049773766</v>
      </c>
      <c r="AI31" s="38">
        <v>8.4615384615384617</v>
      </c>
      <c r="AJ31" s="38">
        <v>8.4615384615384617</v>
      </c>
      <c r="AK31" s="38">
        <v>25.927601809954744</v>
      </c>
      <c r="AL31" s="38">
        <v>3.0316742081447963</v>
      </c>
      <c r="AM31" s="38">
        <v>8.4615384615384617</v>
      </c>
    </row>
    <row r="32" spans="1:39" x14ac:dyDescent="0.25">
      <c r="A32" s="45"/>
      <c r="B32" s="20" t="s">
        <v>1</v>
      </c>
      <c r="C32" s="20" t="s">
        <v>33</v>
      </c>
      <c r="D32" s="22" t="s">
        <v>120</v>
      </c>
      <c r="E32" s="22" t="s">
        <v>180</v>
      </c>
      <c r="F32" s="42">
        <v>10</v>
      </c>
      <c r="G32" s="42">
        <v>10</v>
      </c>
      <c r="H32" s="42">
        <v>10</v>
      </c>
      <c r="I32" s="42">
        <v>10</v>
      </c>
      <c r="J32" s="42">
        <v>10</v>
      </c>
      <c r="K32" s="42">
        <v>10</v>
      </c>
      <c r="L32" s="42">
        <v>10</v>
      </c>
      <c r="M32" s="42">
        <v>10</v>
      </c>
      <c r="N32" s="42">
        <v>10</v>
      </c>
      <c r="O32" s="42">
        <v>10</v>
      </c>
      <c r="P32" s="42">
        <v>10</v>
      </c>
      <c r="Q32" s="42">
        <v>10</v>
      </c>
      <c r="R32" s="42">
        <v>10</v>
      </c>
      <c r="S32" s="42">
        <v>10</v>
      </c>
      <c r="T32" s="42">
        <v>10</v>
      </c>
      <c r="U32" s="42">
        <v>10</v>
      </c>
      <c r="V32" s="42">
        <v>10</v>
      </c>
      <c r="W32" s="42">
        <v>10</v>
      </c>
      <c r="X32" s="42">
        <v>10</v>
      </c>
      <c r="Y32" s="42">
        <v>10</v>
      </c>
      <c r="Z32" s="42">
        <v>10</v>
      </c>
      <c r="AA32" s="42">
        <v>10</v>
      </c>
      <c r="AB32" s="42">
        <v>10</v>
      </c>
      <c r="AC32" s="42">
        <v>10</v>
      </c>
      <c r="AD32" s="42">
        <v>10</v>
      </c>
      <c r="AE32" s="42">
        <v>10</v>
      </c>
      <c r="AF32" s="42">
        <v>10</v>
      </c>
      <c r="AG32" s="42">
        <v>10</v>
      </c>
      <c r="AH32" s="42">
        <v>10</v>
      </c>
      <c r="AI32" s="42">
        <v>10</v>
      </c>
      <c r="AJ32" s="42">
        <v>10</v>
      </c>
      <c r="AK32" s="42">
        <v>10</v>
      </c>
      <c r="AL32" s="42">
        <v>10</v>
      </c>
      <c r="AM32" s="42">
        <v>10</v>
      </c>
    </row>
    <row r="33" spans="1:39" ht="12" customHeight="1" x14ac:dyDescent="0.25">
      <c r="A33" s="45"/>
      <c r="B33" s="20" t="s">
        <v>0</v>
      </c>
      <c r="C33" s="20" t="s">
        <v>33</v>
      </c>
      <c r="D33" s="22" t="s">
        <v>120</v>
      </c>
      <c r="E33" s="22" t="s">
        <v>180</v>
      </c>
      <c r="F33" s="38">
        <v>40</v>
      </c>
      <c r="G33" s="38">
        <v>40</v>
      </c>
      <c r="H33" s="38">
        <v>40</v>
      </c>
      <c r="I33" s="38">
        <v>40</v>
      </c>
      <c r="J33" s="38">
        <v>40</v>
      </c>
      <c r="K33" s="38">
        <v>40</v>
      </c>
      <c r="L33" s="38">
        <v>40</v>
      </c>
      <c r="M33" s="38">
        <v>40</v>
      </c>
      <c r="N33" s="38">
        <v>40</v>
      </c>
      <c r="O33" s="38">
        <v>40</v>
      </c>
      <c r="P33" s="38">
        <v>40</v>
      </c>
      <c r="Q33" s="38">
        <v>40</v>
      </c>
      <c r="R33" s="38">
        <v>40</v>
      </c>
      <c r="S33" s="38">
        <v>40</v>
      </c>
      <c r="T33" s="38">
        <v>40</v>
      </c>
      <c r="U33" s="38">
        <v>40</v>
      </c>
      <c r="V33" s="38">
        <v>40</v>
      </c>
      <c r="W33" s="38">
        <v>40</v>
      </c>
      <c r="X33" s="38">
        <v>40</v>
      </c>
      <c r="Y33" s="38">
        <v>40</v>
      </c>
      <c r="Z33" s="38">
        <v>40</v>
      </c>
      <c r="AA33" s="38">
        <v>40</v>
      </c>
      <c r="AB33" s="38">
        <v>40</v>
      </c>
      <c r="AC33" s="38">
        <v>40</v>
      </c>
      <c r="AD33" s="38">
        <v>40</v>
      </c>
      <c r="AE33" s="38">
        <v>40</v>
      </c>
      <c r="AF33" s="38">
        <v>40</v>
      </c>
      <c r="AG33" s="38">
        <v>40</v>
      </c>
      <c r="AH33" s="38">
        <v>40</v>
      </c>
      <c r="AI33" s="38">
        <v>40</v>
      </c>
      <c r="AJ33" s="38">
        <v>40</v>
      </c>
      <c r="AK33" s="38">
        <v>40</v>
      </c>
      <c r="AL33" s="38">
        <v>40</v>
      </c>
      <c r="AM33" s="38">
        <v>40</v>
      </c>
    </row>
    <row r="34" spans="1:39" ht="18" x14ac:dyDescent="0.35">
      <c r="A34" s="45"/>
      <c r="B34" s="20" t="s">
        <v>151</v>
      </c>
      <c r="D34" s="22"/>
      <c r="E34" s="22"/>
      <c r="F34" s="38" t="s">
        <v>34</v>
      </c>
      <c r="G34" s="38" t="s">
        <v>34</v>
      </c>
      <c r="H34" s="38" t="s">
        <v>34</v>
      </c>
      <c r="I34" s="38" t="s">
        <v>34</v>
      </c>
      <c r="J34" s="38" t="s">
        <v>34</v>
      </c>
      <c r="K34" s="38" t="s">
        <v>34</v>
      </c>
      <c r="L34" s="38" t="s">
        <v>34</v>
      </c>
      <c r="M34" s="38" t="s">
        <v>34</v>
      </c>
      <c r="N34" s="38" t="s">
        <v>34</v>
      </c>
      <c r="O34" s="38" t="s">
        <v>34</v>
      </c>
      <c r="P34" s="38" t="s">
        <v>34</v>
      </c>
      <c r="Q34" s="38" t="s">
        <v>34</v>
      </c>
      <c r="R34" s="38" t="s">
        <v>34</v>
      </c>
      <c r="S34" s="38" t="s">
        <v>34</v>
      </c>
      <c r="T34" s="38" t="s">
        <v>34</v>
      </c>
      <c r="U34" s="38" t="s">
        <v>34</v>
      </c>
      <c r="V34" s="38" t="s">
        <v>34</v>
      </c>
      <c r="W34" s="38" t="s">
        <v>34</v>
      </c>
      <c r="X34" s="38" t="s">
        <v>34</v>
      </c>
      <c r="Y34" s="38" t="s">
        <v>34</v>
      </c>
      <c r="Z34" s="38" t="s">
        <v>34</v>
      </c>
      <c r="AA34" s="38" t="s">
        <v>34</v>
      </c>
      <c r="AB34" s="38" t="s">
        <v>34</v>
      </c>
      <c r="AC34" s="38" t="s">
        <v>34</v>
      </c>
      <c r="AD34" s="38" t="s">
        <v>34</v>
      </c>
      <c r="AE34" s="38" t="s">
        <v>34</v>
      </c>
      <c r="AF34" s="38" t="s">
        <v>34</v>
      </c>
      <c r="AG34" s="38" t="s">
        <v>34</v>
      </c>
      <c r="AH34" s="38" t="s">
        <v>34</v>
      </c>
      <c r="AI34" s="38" t="s">
        <v>34</v>
      </c>
      <c r="AJ34" s="38" t="s">
        <v>34</v>
      </c>
      <c r="AK34" s="38" t="s">
        <v>34</v>
      </c>
      <c r="AL34" s="38" t="s">
        <v>34</v>
      </c>
      <c r="AM34" s="38" t="s">
        <v>34</v>
      </c>
    </row>
    <row r="35" spans="1:39" x14ac:dyDescent="0.25">
      <c r="A35" s="45"/>
      <c r="B35" s="20" t="s">
        <v>2</v>
      </c>
      <c r="C35" s="20" t="s">
        <v>33</v>
      </c>
      <c r="D35" s="22" t="s">
        <v>120</v>
      </c>
      <c r="E35" s="22" t="s">
        <v>180</v>
      </c>
      <c r="F35" s="38">
        <v>27.5</v>
      </c>
      <c r="G35" s="38">
        <v>27.5</v>
      </c>
      <c r="H35" s="38">
        <v>27.5</v>
      </c>
      <c r="I35" s="38">
        <v>27.5</v>
      </c>
      <c r="J35" s="38">
        <v>27.5</v>
      </c>
      <c r="K35" s="38">
        <v>27.5</v>
      </c>
      <c r="L35" s="38">
        <v>27.5</v>
      </c>
      <c r="M35" s="38">
        <v>27.5</v>
      </c>
      <c r="N35" s="38">
        <v>27.5</v>
      </c>
      <c r="O35" s="38">
        <v>27.5</v>
      </c>
      <c r="P35" s="38">
        <v>27.5</v>
      </c>
      <c r="Q35" s="38">
        <v>27.5</v>
      </c>
      <c r="R35" s="38">
        <v>27.5</v>
      </c>
      <c r="S35" s="38">
        <v>27.5</v>
      </c>
      <c r="T35" s="38">
        <v>27.5</v>
      </c>
      <c r="U35" s="38">
        <v>27.5</v>
      </c>
      <c r="V35" s="38">
        <v>27.5</v>
      </c>
      <c r="W35" s="38">
        <v>27.5</v>
      </c>
      <c r="X35" s="38">
        <v>27.5</v>
      </c>
      <c r="Y35" s="38">
        <v>27.5</v>
      </c>
      <c r="Z35" s="38">
        <v>27.5</v>
      </c>
      <c r="AA35" s="38">
        <v>27.5</v>
      </c>
      <c r="AB35" s="38">
        <v>27.5</v>
      </c>
      <c r="AC35" s="38">
        <v>27.5</v>
      </c>
      <c r="AD35" s="38">
        <v>27.5</v>
      </c>
      <c r="AE35" s="38">
        <v>27.5</v>
      </c>
      <c r="AF35" s="38">
        <v>27.5</v>
      </c>
      <c r="AG35" s="38">
        <v>27.5</v>
      </c>
      <c r="AH35" s="38">
        <v>27.5</v>
      </c>
      <c r="AI35" s="38">
        <v>27.5</v>
      </c>
      <c r="AJ35" s="38">
        <v>27.5</v>
      </c>
      <c r="AK35" s="38">
        <v>27.5</v>
      </c>
      <c r="AL35" s="38">
        <v>27.5</v>
      </c>
      <c r="AM35" s="38">
        <v>27.5</v>
      </c>
    </row>
    <row r="36" spans="1:39" ht="18" x14ac:dyDescent="0.35">
      <c r="A36" s="45"/>
      <c r="B36" s="20" t="s">
        <v>152</v>
      </c>
      <c r="C36" s="20" t="s">
        <v>33</v>
      </c>
      <c r="D36" s="22" t="s">
        <v>120</v>
      </c>
      <c r="E36" s="22" t="s">
        <v>180</v>
      </c>
      <c r="F36" s="38">
        <v>21.5</v>
      </c>
      <c r="G36" s="38">
        <v>21.5</v>
      </c>
      <c r="H36" s="38">
        <v>21.5</v>
      </c>
      <c r="I36" s="38">
        <v>21.5</v>
      </c>
      <c r="J36" s="38">
        <v>21.5</v>
      </c>
      <c r="K36" s="38">
        <v>21.5</v>
      </c>
      <c r="L36" s="38">
        <v>21.5</v>
      </c>
      <c r="M36" s="38">
        <v>21.5</v>
      </c>
      <c r="N36" s="38">
        <v>21.5</v>
      </c>
      <c r="O36" s="38">
        <v>21.5</v>
      </c>
      <c r="P36" s="38">
        <v>21.5</v>
      </c>
      <c r="Q36" s="38">
        <v>21.5</v>
      </c>
      <c r="R36" s="38">
        <v>21.5</v>
      </c>
      <c r="S36" s="38">
        <v>21.5</v>
      </c>
      <c r="T36" s="38">
        <v>21.5</v>
      </c>
      <c r="U36" s="38">
        <v>21.5</v>
      </c>
      <c r="V36" s="38">
        <v>21.5</v>
      </c>
      <c r="W36" s="38">
        <v>21.5</v>
      </c>
      <c r="X36" s="38">
        <v>21.5</v>
      </c>
      <c r="Y36" s="38">
        <v>21.5</v>
      </c>
      <c r="Z36" s="38">
        <v>21.5</v>
      </c>
      <c r="AA36" s="38">
        <v>21.5</v>
      </c>
      <c r="AB36" s="38">
        <v>21.5</v>
      </c>
      <c r="AC36" s="38">
        <v>21.5</v>
      </c>
      <c r="AD36" s="38">
        <v>21.5</v>
      </c>
      <c r="AE36" s="38">
        <v>21.5</v>
      </c>
      <c r="AF36" s="38">
        <v>21.5</v>
      </c>
      <c r="AG36" s="38">
        <v>21.5</v>
      </c>
      <c r="AH36" s="38">
        <v>21.5</v>
      </c>
      <c r="AI36" s="38">
        <v>21.5</v>
      </c>
      <c r="AJ36" s="38">
        <v>21.5</v>
      </c>
      <c r="AK36" s="38">
        <v>21.5</v>
      </c>
      <c r="AL36" s="38">
        <v>21.5</v>
      </c>
      <c r="AM36" s="38">
        <v>21.5</v>
      </c>
    </row>
    <row r="37" spans="1:39" ht="18" x14ac:dyDescent="0.35">
      <c r="A37" s="45"/>
      <c r="B37" s="20" t="s">
        <v>153</v>
      </c>
      <c r="C37" s="20" t="s">
        <v>33</v>
      </c>
      <c r="D37" s="22" t="s">
        <v>120</v>
      </c>
      <c r="E37" s="22" t="s">
        <v>180</v>
      </c>
      <c r="F37" s="38">
        <v>16.5</v>
      </c>
      <c r="G37" s="38">
        <v>16.5</v>
      </c>
      <c r="H37" s="38">
        <v>16.5</v>
      </c>
      <c r="I37" s="38">
        <v>16.5</v>
      </c>
      <c r="J37" s="38">
        <v>16.5</v>
      </c>
      <c r="K37" s="38">
        <v>16.5</v>
      </c>
      <c r="L37" s="38">
        <v>16.5</v>
      </c>
      <c r="M37" s="38">
        <v>16.5</v>
      </c>
      <c r="N37" s="38">
        <v>16.5</v>
      </c>
      <c r="O37" s="38">
        <v>16.5</v>
      </c>
      <c r="P37" s="38">
        <v>16.5</v>
      </c>
      <c r="Q37" s="38">
        <v>16.5</v>
      </c>
      <c r="R37" s="38">
        <v>16.5</v>
      </c>
      <c r="S37" s="38">
        <v>16.5</v>
      </c>
      <c r="T37" s="38">
        <v>16.5</v>
      </c>
      <c r="U37" s="38">
        <v>16.5</v>
      </c>
      <c r="V37" s="38">
        <v>16.5</v>
      </c>
      <c r="W37" s="38">
        <v>16.5</v>
      </c>
      <c r="X37" s="38">
        <v>16.5</v>
      </c>
      <c r="Y37" s="38">
        <v>16.5</v>
      </c>
      <c r="Z37" s="38">
        <v>16.5</v>
      </c>
      <c r="AA37" s="38">
        <v>16.5</v>
      </c>
      <c r="AB37" s="38">
        <v>16.5</v>
      </c>
      <c r="AC37" s="38">
        <v>16.5</v>
      </c>
      <c r="AD37" s="38">
        <v>16.5</v>
      </c>
      <c r="AE37" s="38">
        <v>16.5</v>
      </c>
      <c r="AF37" s="38">
        <v>16.5</v>
      </c>
      <c r="AG37" s="38">
        <v>16.5</v>
      </c>
      <c r="AH37" s="38">
        <v>16.5</v>
      </c>
      <c r="AI37" s="38">
        <v>16.5</v>
      </c>
      <c r="AJ37" s="38">
        <v>16.5</v>
      </c>
      <c r="AK37" s="38">
        <v>16.5</v>
      </c>
      <c r="AL37" s="38">
        <v>16.5</v>
      </c>
      <c r="AM37" s="38">
        <v>16.5</v>
      </c>
    </row>
    <row r="38" spans="1:39" ht="18" x14ac:dyDescent="0.35">
      <c r="A38" s="45"/>
      <c r="B38" s="20" t="s">
        <v>116</v>
      </c>
      <c r="C38" s="20" t="s">
        <v>154</v>
      </c>
      <c r="D38" s="22" t="s">
        <v>148</v>
      </c>
      <c r="E38" s="22" t="s">
        <v>180</v>
      </c>
      <c r="F38" s="43">
        <v>0.56000000000000005</v>
      </c>
      <c r="G38" s="43">
        <v>0.56000000000000005</v>
      </c>
      <c r="H38" s="43">
        <v>0.56000000000000005</v>
      </c>
      <c r="I38" s="43">
        <v>0.56000000000000005</v>
      </c>
      <c r="J38" s="43">
        <v>0.56000000000000005</v>
      </c>
      <c r="K38" s="43">
        <v>0.56000000000000005</v>
      </c>
      <c r="L38" s="43">
        <v>0.56000000000000005</v>
      </c>
      <c r="M38" s="43">
        <v>0.56000000000000005</v>
      </c>
      <c r="N38" s="43">
        <v>0.56000000000000005</v>
      </c>
      <c r="O38" s="43">
        <v>0.56000000000000005</v>
      </c>
      <c r="P38" s="43">
        <v>0.56000000000000005</v>
      </c>
      <c r="Q38" s="43">
        <v>0.56000000000000005</v>
      </c>
      <c r="R38" s="43">
        <v>0.56000000000000005</v>
      </c>
      <c r="S38" s="43">
        <v>0.56000000000000005</v>
      </c>
      <c r="T38" s="43">
        <v>0.56000000000000005</v>
      </c>
      <c r="U38" s="43">
        <v>0.56000000000000005</v>
      </c>
      <c r="V38" s="43">
        <v>0.56000000000000005</v>
      </c>
      <c r="W38" s="43">
        <v>0.56000000000000005</v>
      </c>
      <c r="X38" s="43">
        <v>0.56000000000000005</v>
      </c>
      <c r="Y38" s="43">
        <v>0.56000000000000005</v>
      </c>
      <c r="Z38" s="43">
        <v>0.56000000000000005</v>
      </c>
      <c r="AA38" s="43">
        <v>0.56000000000000005</v>
      </c>
      <c r="AB38" s="43">
        <v>0.56000000000000005</v>
      </c>
      <c r="AC38" s="43">
        <v>0.56000000000000005</v>
      </c>
      <c r="AD38" s="43">
        <v>0.56000000000000005</v>
      </c>
      <c r="AE38" s="43">
        <v>0.56000000000000005</v>
      </c>
      <c r="AF38" s="43">
        <v>0.56000000000000005</v>
      </c>
      <c r="AG38" s="43">
        <v>0.56000000000000005</v>
      </c>
      <c r="AH38" s="43">
        <v>0.56000000000000005</v>
      </c>
      <c r="AI38" s="43">
        <v>0.56000000000000005</v>
      </c>
      <c r="AJ38" s="43">
        <v>0.56000000000000005</v>
      </c>
      <c r="AK38" s="43">
        <v>0.56000000000000005</v>
      </c>
      <c r="AL38" s="43">
        <v>0.56000000000000005</v>
      </c>
      <c r="AM38" s="43">
        <v>0.56000000000000005</v>
      </c>
    </row>
    <row r="39" spans="1:39" x14ac:dyDescent="0.25">
      <c r="A39" s="45"/>
      <c r="D39" s="22"/>
      <c r="E39" s="22"/>
      <c r="AI39" s="33"/>
      <c r="AK39" s="33"/>
      <c r="AL39" s="33"/>
      <c r="AM39" s="33"/>
    </row>
    <row r="40" spans="1:39" s="41" customFormat="1" x14ac:dyDescent="0.25">
      <c r="A40" s="44"/>
      <c r="B40" s="16" t="s">
        <v>30</v>
      </c>
      <c r="C40" s="16" t="s">
        <v>59</v>
      </c>
      <c r="D40" s="25"/>
      <c r="E40" s="25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</row>
    <row r="41" spans="1:39" s="41" customFormat="1" x14ac:dyDescent="0.25">
      <c r="A41" s="44"/>
      <c r="B41" s="16" t="s">
        <v>21</v>
      </c>
      <c r="C41" s="16" t="s">
        <v>23</v>
      </c>
      <c r="D41" s="25" t="s">
        <v>28</v>
      </c>
      <c r="E41" s="25" t="s">
        <v>177</v>
      </c>
      <c r="F41" s="34">
        <v>1990</v>
      </c>
      <c r="G41" s="34">
        <v>1991</v>
      </c>
      <c r="H41" s="34">
        <v>1992</v>
      </c>
      <c r="I41" s="34">
        <v>1993</v>
      </c>
      <c r="J41" s="34">
        <v>1994</v>
      </c>
      <c r="K41" s="34">
        <v>1995</v>
      </c>
      <c r="L41" s="34">
        <v>1996</v>
      </c>
      <c r="M41" s="34">
        <v>1997</v>
      </c>
      <c r="N41" s="34">
        <v>1998</v>
      </c>
      <c r="O41" s="34">
        <v>1999</v>
      </c>
      <c r="P41" s="34">
        <v>2000</v>
      </c>
      <c r="Q41" s="34">
        <v>2001</v>
      </c>
      <c r="R41" s="34">
        <v>2002</v>
      </c>
      <c r="S41" s="34">
        <v>2003</v>
      </c>
      <c r="T41" s="34">
        <v>2004</v>
      </c>
      <c r="U41" s="34">
        <v>2005</v>
      </c>
      <c r="V41" s="34">
        <v>2006</v>
      </c>
      <c r="W41" s="34">
        <v>2007</v>
      </c>
      <c r="X41" s="34">
        <v>2008</v>
      </c>
      <c r="Y41" s="34">
        <v>2009</v>
      </c>
      <c r="Z41" s="34">
        <v>2010</v>
      </c>
      <c r="AA41" s="34">
        <v>2011</v>
      </c>
      <c r="AB41" s="34">
        <v>2012</v>
      </c>
      <c r="AC41" s="34">
        <v>2013</v>
      </c>
      <c r="AD41" s="34">
        <v>2014</v>
      </c>
      <c r="AE41" s="34">
        <v>2015</v>
      </c>
      <c r="AF41" s="34">
        <v>2016</v>
      </c>
      <c r="AG41" s="34">
        <v>2017</v>
      </c>
      <c r="AH41" s="34">
        <v>2018</v>
      </c>
      <c r="AI41" s="34">
        <v>2019</v>
      </c>
      <c r="AJ41" s="34">
        <v>2020</v>
      </c>
      <c r="AK41" s="34">
        <v>2021</v>
      </c>
      <c r="AL41" s="34">
        <v>2022</v>
      </c>
      <c r="AM41" s="34">
        <v>2023</v>
      </c>
    </row>
    <row r="42" spans="1:39" ht="18" x14ac:dyDescent="0.35">
      <c r="A42" s="45"/>
      <c r="B42" s="20" t="s">
        <v>149</v>
      </c>
      <c r="C42" s="20" t="s">
        <v>33</v>
      </c>
      <c r="D42" s="22" t="s">
        <v>120</v>
      </c>
      <c r="E42" s="22" t="s">
        <v>180</v>
      </c>
      <c r="F42" s="38">
        <v>100</v>
      </c>
      <c r="G42" s="38">
        <v>100</v>
      </c>
      <c r="H42" s="38">
        <v>100</v>
      </c>
      <c r="I42" s="38">
        <v>100</v>
      </c>
      <c r="J42" s="38">
        <v>100</v>
      </c>
      <c r="K42" s="38">
        <v>100</v>
      </c>
      <c r="L42" s="38">
        <v>100</v>
      </c>
      <c r="M42" s="38">
        <v>100</v>
      </c>
      <c r="N42" s="38">
        <v>100</v>
      </c>
      <c r="O42" s="38">
        <v>100</v>
      </c>
      <c r="P42" s="38">
        <v>100</v>
      </c>
      <c r="Q42" s="38">
        <v>100</v>
      </c>
      <c r="R42" s="38">
        <v>100</v>
      </c>
      <c r="S42" s="38">
        <v>100</v>
      </c>
      <c r="T42" s="38">
        <v>100</v>
      </c>
      <c r="U42" s="38">
        <v>100</v>
      </c>
      <c r="V42" s="38">
        <v>100</v>
      </c>
      <c r="W42" s="38">
        <v>100</v>
      </c>
      <c r="X42" s="38">
        <v>100</v>
      </c>
      <c r="Y42" s="38">
        <v>100</v>
      </c>
      <c r="Z42" s="38">
        <v>100</v>
      </c>
      <c r="AA42" s="38">
        <v>100</v>
      </c>
      <c r="AB42" s="38">
        <v>100</v>
      </c>
      <c r="AC42" s="38">
        <v>100</v>
      </c>
      <c r="AD42" s="38">
        <v>100</v>
      </c>
      <c r="AE42" s="38">
        <v>100</v>
      </c>
      <c r="AF42" s="38">
        <v>100</v>
      </c>
      <c r="AG42" s="38">
        <v>100</v>
      </c>
      <c r="AH42" s="38">
        <v>100</v>
      </c>
      <c r="AI42" s="38">
        <v>100</v>
      </c>
      <c r="AJ42" s="38">
        <v>100</v>
      </c>
      <c r="AK42" s="38">
        <v>100</v>
      </c>
      <c r="AL42" s="38">
        <v>100</v>
      </c>
      <c r="AM42" s="38">
        <v>100</v>
      </c>
    </row>
    <row r="43" spans="1:39" ht="18" x14ac:dyDescent="0.35">
      <c r="A43" s="45"/>
      <c r="B43" s="20" t="s">
        <v>150</v>
      </c>
      <c r="C43" s="20" t="s">
        <v>33</v>
      </c>
      <c r="D43" s="22" t="s">
        <v>61</v>
      </c>
      <c r="E43" s="22"/>
      <c r="F43" s="38">
        <v>1541.25</v>
      </c>
      <c r="G43" s="38">
        <v>1541.25</v>
      </c>
      <c r="H43" s="38">
        <v>1541.25</v>
      </c>
      <c r="I43" s="38">
        <v>1541.25</v>
      </c>
      <c r="J43" s="38">
        <v>1541.25</v>
      </c>
      <c r="K43" s="38">
        <v>1541.25</v>
      </c>
      <c r="L43" s="38">
        <v>1541.25</v>
      </c>
      <c r="M43" s="38">
        <v>1541.25</v>
      </c>
      <c r="N43" s="38">
        <v>1541.25</v>
      </c>
      <c r="O43" s="38">
        <v>1541.25</v>
      </c>
      <c r="P43" s="38">
        <v>1541.25</v>
      </c>
      <c r="Q43" s="38">
        <v>1541.25</v>
      </c>
      <c r="R43" s="38">
        <v>1541.25</v>
      </c>
      <c r="S43" s="38">
        <v>1541.25</v>
      </c>
      <c r="T43" s="38">
        <v>1461.04</v>
      </c>
      <c r="U43" s="38">
        <v>1461.04</v>
      </c>
      <c r="V43" s="38">
        <v>1461.04</v>
      </c>
      <c r="W43" s="38">
        <v>1380.83</v>
      </c>
      <c r="X43" s="38">
        <v>1025.5924863779753</v>
      </c>
      <c r="Y43" s="38">
        <v>933.91941496988807</v>
      </c>
      <c r="Z43" s="38">
        <v>899.54201319185552</v>
      </c>
      <c r="AA43" s="38">
        <v>1008.4037854889591</v>
      </c>
      <c r="AB43" s="38">
        <v>968.29681674792084</v>
      </c>
      <c r="AC43" s="38">
        <v>968.29681674792084</v>
      </c>
      <c r="AD43" s="38">
        <v>968.29681674792084</v>
      </c>
      <c r="AE43" s="38">
        <v>968.29681674792084</v>
      </c>
      <c r="AF43" s="38">
        <v>968.29681674792084</v>
      </c>
      <c r="AG43" s="38">
        <v>968.29681674792084</v>
      </c>
      <c r="AH43" s="38">
        <v>968.29681674792084</v>
      </c>
      <c r="AI43" s="38">
        <v>968.29681674792084</v>
      </c>
      <c r="AJ43" s="38">
        <v>968.29681674792084</v>
      </c>
      <c r="AK43" s="38">
        <v>968.29681674792084</v>
      </c>
      <c r="AL43" s="38">
        <v>968.29681674792084</v>
      </c>
      <c r="AM43" s="38">
        <v>968.29681674792084</v>
      </c>
    </row>
    <row r="44" spans="1:39" x14ac:dyDescent="0.25">
      <c r="A44" s="45"/>
      <c r="B44" s="20" t="s">
        <v>1</v>
      </c>
      <c r="C44" s="20" t="s">
        <v>33</v>
      </c>
      <c r="D44" s="22" t="s">
        <v>120</v>
      </c>
      <c r="E44" s="22" t="s">
        <v>180</v>
      </c>
      <c r="F44" s="42">
        <v>10</v>
      </c>
      <c r="G44" s="42">
        <v>10</v>
      </c>
      <c r="H44" s="42">
        <v>10</v>
      </c>
      <c r="I44" s="42">
        <v>10</v>
      </c>
      <c r="J44" s="42">
        <v>10</v>
      </c>
      <c r="K44" s="42">
        <v>10</v>
      </c>
      <c r="L44" s="42">
        <v>10</v>
      </c>
      <c r="M44" s="42">
        <v>10</v>
      </c>
      <c r="N44" s="42">
        <v>10</v>
      </c>
      <c r="O44" s="42">
        <v>10</v>
      </c>
      <c r="P44" s="42">
        <v>10</v>
      </c>
      <c r="Q44" s="42">
        <v>10</v>
      </c>
      <c r="R44" s="42">
        <v>10</v>
      </c>
      <c r="S44" s="42">
        <v>10</v>
      </c>
      <c r="T44" s="42">
        <v>10</v>
      </c>
      <c r="U44" s="42">
        <v>10</v>
      </c>
      <c r="V44" s="42">
        <v>10</v>
      </c>
      <c r="W44" s="42">
        <v>10</v>
      </c>
      <c r="X44" s="42">
        <v>10</v>
      </c>
      <c r="Y44" s="42">
        <v>10</v>
      </c>
      <c r="Z44" s="42">
        <v>10</v>
      </c>
      <c r="AA44" s="42">
        <v>10</v>
      </c>
      <c r="AB44" s="42">
        <v>10</v>
      </c>
      <c r="AC44" s="42">
        <v>10</v>
      </c>
      <c r="AD44" s="42">
        <v>10</v>
      </c>
      <c r="AE44" s="42">
        <v>10</v>
      </c>
      <c r="AF44" s="42">
        <v>10</v>
      </c>
      <c r="AG44" s="42">
        <v>10</v>
      </c>
      <c r="AH44" s="42">
        <v>10</v>
      </c>
      <c r="AI44" s="42">
        <v>10</v>
      </c>
      <c r="AJ44" s="42">
        <v>10</v>
      </c>
      <c r="AK44" s="42">
        <v>10</v>
      </c>
      <c r="AL44" s="42">
        <v>10</v>
      </c>
      <c r="AM44" s="42">
        <v>10</v>
      </c>
    </row>
    <row r="45" spans="1:39" x14ac:dyDescent="0.25">
      <c r="A45" s="45"/>
      <c r="B45" s="20" t="s">
        <v>0</v>
      </c>
      <c r="C45" s="20" t="s">
        <v>33</v>
      </c>
      <c r="D45" s="22" t="s">
        <v>120</v>
      </c>
      <c r="E45" s="22" t="s">
        <v>180</v>
      </c>
      <c r="F45" s="38">
        <v>40</v>
      </c>
      <c r="G45" s="38">
        <v>40</v>
      </c>
      <c r="H45" s="38">
        <v>40</v>
      </c>
      <c r="I45" s="38">
        <v>40</v>
      </c>
      <c r="J45" s="38">
        <v>40</v>
      </c>
      <c r="K45" s="38">
        <v>40</v>
      </c>
      <c r="L45" s="38">
        <v>40</v>
      </c>
      <c r="M45" s="38">
        <v>40</v>
      </c>
      <c r="N45" s="38">
        <v>40</v>
      </c>
      <c r="O45" s="38">
        <v>40</v>
      </c>
      <c r="P45" s="38">
        <v>40</v>
      </c>
      <c r="Q45" s="38">
        <v>40</v>
      </c>
      <c r="R45" s="38">
        <v>40</v>
      </c>
      <c r="S45" s="38">
        <v>40</v>
      </c>
      <c r="T45" s="38">
        <v>40</v>
      </c>
      <c r="U45" s="38">
        <v>40</v>
      </c>
      <c r="V45" s="38">
        <v>40</v>
      </c>
      <c r="W45" s="38">
        <v>40</v>
      </c>
      <c r="X45" s="38">
        <v>40</v>
      </c>
      <c r="Y45" s="38">
        <v>40</v>
      </c>
      <c r="Z45" s="38">
        <v>40</v>
      </c>
      <c r="AA45" s="38">
        <v>40</v>
      </c>
      <c r="AB45" s="38">
        <v>40</v>
      </c>
      <c r="AC45" s="38">
        <v>40</v>
      </c>
      <c r="AD45" s="38">
        <v>40</v>
      </c>
      <c r="AE45" s="38">
        <v>40</v>
      </c>
      <c r="AF45" s="38">
        <v>40</v>
      </c>
      <c r="AG45" s="38">
        <v>40</v>
      </c>
      <c r="AH45" s="38">
        <v>40</v>
      </c>
      <c r="AI45" s="38">
        <v>40</v>
      </c>
      <c r="AJ45" s="38">
        <v>40</v>
      </c>
      <c r="AK45" s="38">
        <v>40</v>
      </c>
      <c r="AL45" s="38">
        <v>40</v>
      </c>
      <c r="AM45" s="38">
        <v>40</v>
      </c>
    </row>
    <row r="46" spans="1:39" ht="18" x14ac:dyDescent="0.35">
      <c r="A46" s="45"/>
      <c r="B46" s="20" t="s">
        <v>151</v>
      </c>
      <c r="D46" s="22"/>
      <c r="E46" s="22"/>
      <c r="F46" s="38" t="s">
        <v>34</v>
      </c>
      <c r="G46" s="38" t="s">
        <v>34</v>
      </c>
      <c r="H46" s="38" t="s">
        <v>34</v>
      </c>
      <c r="I46" s="38" t="s">
        <v>34</v>
      </c>
      <c r="J46" s="38" t="s">
        <v>34</v>
      </c>
      <c r="K46" s="38" t="s">
        <v>34</v>
      </c>
      <c r="L46" s="38" t="s">
        <v>34</v>
      </c>
      <c r="M46" s="38" t="s">
        <v>34</v>
      </c>
      <c r="N46" s="38" t="s">
        <v>34</v>
      </c>
      <c r="O46" s="38" t="s">
        <v>34</v>
      </c>
      <c r="P46" s="38" t="s">
        <v>34</v>
      </c>
      <c r="Q46" s="38" t="s">
        <v>34</v>
      </c>
      <c r="R46" s="38" t="s">
        <v>34</v>
      </c>
      <c r="S46" s="38" t="s">
        <v>34</v>
      </c>
      <c r="T46" s="38" t="s">
        <v>34</v>
      </c>
      <c r="U46" s="38" t="s">
        <v>34</v>
      </c>
      <c r="V46" s="38" t="s">
        <v>34</v>
      </c>
      <c r="W46" s="38" t="s">
        <v>34</v>
      </c>
      <c r="X46" s="38" t="s">
        <v>34</v>
      </c>
      <c r="Y46" s="38" t="s">
        <v>34</v>
      </c>
      <c r="Z46" s="38" t="s">
        <v>34</v>
      </c>
      <c r="AA46" s="38" t="s">
        <v>34</v>
      </c>
      <c r="AB46" s="38" t="s">
        <v>34</v>
      </c>
      <c r="AC46" s="38" t="s">
        <v>34</v>
      </c>
      <c r="AD46" s="38" t="s">
        <v>34</v>
      </c>
      <c r="AE46" s="38" t="s">
        <v>34</v>
      </c>
      <c r="AF46" s="38" t="s">
        <v>34</v>
      </c>
      <c r="AG46" s="38" t="s">
        <v>34</v>
      </c>
      <c r="AH46" s="38" t="s">
        <v>34</v>
      </c>
      <c r="AI46" s="38" t="s">
        <v>34</v>
      </c>
      <c r="AJ46" s="38" t="s">
        <v>34</v>
      </c>
      <c r="AK46" s="38" t="s">
        <v>34</v>
      </c>
      <c r="AL46" s="38" t="s">
        <v>34</v>
      </c>
      <c r="AM46" s="38" t="s">
        <v>34</v>
      </c>
    </row>
    <row r="47" spans="1:39" x14ac:dyDescent="0.25">
      <c r="A47" s="45"/>
      <c r="B47" s="20" t="s">
        <v>2</v>
      </c>
      <c r="C47" s="20" t="s">
        <v>33</v>
      </c>
      <c r="D47" s="22" t="s">
        <v>120</v>
      </c>
      <c r="E47" s="22" t="s">
        <v>180</v>
      </c>
      <c r="F47" s="38">
        <v>27.5</v>
      </c>
      <c r="G47" s="38">
        <v>27.5</v>
      </c>
      <c r="H47" s="38">
        <v>27.5</v>
      </c>
      <c r="I47" s="38">
        <v>27.5</v>
      </c>
      <c r="J47" s="38">
        <v>27.5</v>
      </c>
      <c r="K47" s="38">
        <v>27.5</v>
      </c>
      <c r="L47" s="38">
        <v>27.5</v>
      </c>
      <c r="M47" s="38">
        <v>27.5</v>
      </c>
      <c r="N47" s="38">
        <v>27.5</v>
      </c>
      <c r="O47" s="38">
        <v>27.5</v>
      </c>
      <c r="P47" s="38">
        <v>27.5</v>
      </c>
      <c r="Q47" s="38">
        <v>27.5</v>
      </c>
      <c r="R47" s="38">
        <v>27.5</v>
      </c>
      <c r="S47" s="38">
        <v>27.5</v>
      </c>
      <c r="T47" s="38">
        <v>27.5</v>
      </c>
      <c r="U47" s="38">
        <v>27.5</v>
      </c>
      <c r="V47" s="38">
        <v>27.5</v>
      </c>
      <c r="W47" s="38">
        <v>27.5</v>
      </c>
      <c r="X47" s="38">
        <v>27.5</v>
      </c>
      <c r="Y47" s="38">
        <v>27.5</v>
      </c>
      <c r="Z47" s="38">
        <v>27.5</v>
      </c>
      <c r="AA47" s="38">
        <v>27.5</v>
      </c>
      <c r="AB47" s="38">
        <v>27.5</v>
      </c>
      <c r="AC47" s="38">
        <v>27.5</v>
      </c>
      <c r="AD47" s="38">
        <v>27.5</v>
      </c>
      <c r="AE47" s="38">
        <v>27.5</v>
      </c>
      <c r="AF47" s="38">
        <v>27.5</v>
      </c>
      <c r="AG47" s="38">
        <v>27.5</v>
      </c>
      <c r="AH47" s="38">
        <v>27.5</v>
      </c>
      <c r="AI47" s="38">
        <v>27.5</v>
      </c>
      <c r="AJ47" s="38">
        <v>27.5</v>
      </c>
      <c r="AK47" s="38">
        <v>27.5</v>
      </c>
      <c r="AL47" s="38">
        <v>27.5</v>
      </c>
      <c r="AM47" s="38">
        <v>27.5</v>
      </c>
    </row>
    <row r="48" spans="1:39" ht="18" x14ac:dyDescent="0.35">
      <c r="A48" s="45"/>
      <c r="B48" s="20" t="s">
        <v>152</v>
      </c>
      <c r="C48" s="20" t="s">
        <v>33</v>
      </c>
      <c r="D48" s="22" t="s">
        <v>120</v>
      </c>
      <c r="E48" s="22" t="s">
        <v>180</v>
      </c>
      <c r="F48" s="38">
        <v>21.5</v>
      </c>
      <c r="G48" s="38">
        <v>21.5</v>
      </c>
      <c r="H48" s="38">
        <v>21.5</v>
      </c>
      <c r="I48" s="38">
        <v>21.5</v>
      </c>
      <c r="J48" s="38">
        <v>21.5</v>
      </c>
      <c r="K48" s="38">
        <v>21.5</v>
      </c>
      <c r="L48" s="38">
        <v>21.5</v>
      </c>
      <c r="M48" s="38">
        <v>21.5</v>
      </c>
      <c r="N48" s="38">
        <v>21.5</v>
      </c>
      <c r="O48" s="38">
        <v>21.5</v>
      </c>
      <c r="P48" s="38">
        <v>21.5</v>
      </c>
      <c r="Q48" s="38">
        <v>21.5</v>
      </c>
      <c r="R48" s="38">
        <v>21.5</v>
      </c>
      <c r="S48" s="38">
        <v>21.5</v>
      </c>
      <c r="T48" s="38">
        <v>21.5</v>
      </c>
      <c r="U48" s="38">
        <v>21.5</v>
      </c>
      <c r="V48" s="38">
        <v>21.5</v>
      </c>
      <c r="W48" s="38">
        <v>21.5</v>
      </c>
      <c r="X48" s="38">
        <v>21.5</v>
      </c>
      <c r="Y48" s="38">
        <v>21.5</v>
      </c>
      <c r="Z48" s="38">
        <v>21.5</v>
      </c>
      <c r="AA48" s="38">
        <v>21.5</v>
      </c>
      <c r="AB48" s="38">
        <v>21.5</v>
      </c>
      <c r="AC48" s="38">
        <v>21.5</v>
      </c>
      <c r="AD48" s="38">
        <v>21.5</v>
      </c>
      <c r="AE48" s="38">
        <v>21.5</v>
      </c>
      <c r="AF48" s="38">
        <v>21.5</v>
      </c>
      <c r="AG48" s="38">
        <v>21.5</v>
      </c>
      <c r="AH48" s="38">
        <v>21.5</v>
      </c>
      <c r="AI48" s="38">
        <v>21.5</v>
      </c>
      <c r="AJ48" s="38">
        <v>21.5</v>
      </c>
      <c r="AK48" s="38">
        <v>21.5</v>
      </c>
      <c r="AL48" s="38">
        <v>21.5</v>
      </c>
      <c r="AM48" s="38">
        <v>21.5</v>
      </c>
    </row>
    <row r="49" spans="1:39" ht="18" x14ac:dyDescent="0.35">
      <c r="A49" s="45"/>
      <c r="B49" s="20" t="s">
        <v>153</v>
      </c>
      <c r="C49" s="20" t="s">
        <v>33</v>
      </c>
      <c r="D49" s="22" t="s">
        <v>120</v>
      </c>
      <c r="E49" s="22" t="s">
        <v>180</v>
      </c>
      <c r="F49" s="38">
        <v>16.5</v>
      </c>
      <c r="G49" s="38">
        <v>16.5</v>
      </c>
      <c r="H49" s="38">
        <v>16.5</v>
      </c>
      <c r="I49" s="38">
        <v>16.5</v>
      </c>
      <c r="J49" s="38">
        <v>16.5</v>
      </c>
      <c r="K49" s="38">
        <v>16.5</v>
      </c>
      <c r="L49" s="38">
        <v>16.5</v>
      </c>
      <c r="M49" s="38">
        <v>16.5</v>
      </c>
      <c r="N49" s="38">
        <v>16.5</v>
      </c>
      <c r="O49" s="38">
        <v>16.5</v>
      </c>
      <c r="P49" s="38">
        <v>16.5</v>
      </c>
      <c r="Q49" s="38">
        <v>16.5</v>
      </c>
      <c r="R49" s="38">
        <v>16.5</v>
      </c>
      <c r="S49" s="38">
        <v>16.5</v>
      </c>
      <c r="T49" s="38">
        <v>16.5</v>
      </c>
      <c r="U49" s="38">
        <v>16.5</v>
      </c>
      <c r="V49" s="38">
        <v>16.5</v>
      </c>
      <c r="W49" s="38">
        <v>16.5</v>
      </c>
      <c r="X49" s="38">
        <v>16.5</v>
      </c>
      <c r="Y49" s="38">
        <v>16.5</v>
      </c>
      <c r="Z49" s="38">
        <v>16.5</v>
      </c>
      <c r="AA49" s="38">
        <v>16.5</v>
      </c>
      <c r="AB49" s="38">
        <v>16.5</v>
      </c>
      <c r="AC49" s="38">
        <v>16.5</v>
      </c>
      <c r="AD49" s="38">
        <v>16.5</v>
      </c>
      <c r="AE49" s="38">
        <v>16.5</v>
      </c>
      <c r="AF49" s="38">
        <v>16.5</v>
      </c>
      <c r="AG49" s="38">
        <v>16.5</v>
      </c>
      <c r="AH49" s="38">
        <v>16.5</v>
      </c>
      <c r="AI49" s="38">
        <v>16.5</v>
      </c>
      <c r="AJ49" s="38">
        <v>16.5</v>
      </c>
      <c r="AK49" s="38">
        <v>16.5</v>
      </c>
      <c r="AL49" s="38">
        <v>16.5</v>
      </c>
      <c r="AM49" s="38">
        <v>16.5</v>
      </c>
    </row>
    <row r="50" spans="1:39" ht="18" x14ac:dyDescent="0.35">
      <c r="A50" s="45"/>
      <c r="B50" s="20" t="s">
        <v>116</v>
      </c>
      <c r="C50" s="20" t="s">
        <v>154</v>
      </c>
      <c r="D50" s="22" t="s">
        <v>148</v>
      </c>
      <c r="E50" s="22" t="s">
        <v>180</v>
      </c>
      <c r="F50" s="43">
        <v>0.04</v>
      </c>
      <c r="G50" s="43">
        <v>0.04</v>
      </c>
      <c r="H50" s="43">
        <v>0.04</v>
      </c>
      <c r="I50" s="43">
        <v>0.04</v>
      </c>
      <c r="J50" s="43">
        <v>0.04</v>
      </c>
      <c r="K50" s="43">
        <v>0.04</v>
      </c>
      <c r="L50" s="43">
        <v>0.04</v>
      </c>
      <c r="M50" s="43">
        <v>0.04</v>
      </c>
      <c r="N50" s="43">
        <v>0.04</v>
      </c>
      <c r="O50" s="43">
        <v>0.04</v>
      </c>
      <c r="P50" s="43">
        <v>0.04</v>
      </c>
      <c r="Q50" s="43">
        <v>0.04</v>
      </c>
      <c r="R50" s="43">
        <v>0.04</v>
      </c>
      <c r="S50" s="43">
        <v>0.04</v>
      </c>
      <c r="T50" s="43">
        <v>0.04</v>
      </c>
      <c r="U50" s="43">
        <v>0.04</v>
      </c>
      <c r="V50" s="43">
        <v>0.04</v>
      </c>
      <c r="W50" s="43">
        <v>0.04</v>
      </c>
      <c r="X50" s="43">
        <v>0.04</v>
      </c>
      <c r="Y50" s="43">
        <v>0.04</v>
      </c>
      <c r="Z50" s="43">
        <v>0.04</v>
      </c>
      <c r="AA50" s="43">
        <v>0.04</v>
      </c>
      <c r="AB50" s="43">
        <v>0.04</v>
      </c>
      <c r="AC50" s="43">
        <v>0.04</v>
      </c>
      <c r="AD50" s="43">
        <v>0.04</v>
      </c>
      <c r="AE50" s="43">
        <v>0.04</v>
      </c>
      <c r="AF50" s="43">
        <v>0.04</v>
      </c>
      <c r="AG50" s="43">
        <v>0.04</v>
      </c>
      <c r="AH50" s="43">
        <v>0.04</v>
      </c>
      <c r="AI50" s="43">
        <v>0.04</v>
      </c>
      <c r="AJ50" s="43">
        <v>0.04</v>
      </c>
      <c r="AK50" s="43">
        <v>0.04</v>
      </c>
      <c r="AL50" s="43">
        <v>0.04</v>
      </c>
      <c r="AM50" s="43">
        <v>0.04</v>
      </c>
    </row>
    <row r="51" spans="1:39" x14ac:dyDescent="0.25">
      <c r="A51" s="45"/>
      <c r="D51" s="22"/>
      <c r="E51" s="22"/>
      <c r="AI51" s="33"/>
      <c r="AK51" s="33"/>
      <c r="AL51" s="33"/>
      <c r="AM51" s="33"/>
    </row>
    <row r="52" spans="1:39" s="41" customFormat="1" x14ac:dyDescent="0.25">
      <c r="A52" s="44"/>
      <c r="B52" s="16" t="s">
        <v>30</v>
      </c>
      <c r="C52" s="16" t="s">
        <v>42</v>
      </c>
      <c r="D52" s="25"/>
      <c r="E52" s="25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</row>
    <row r="53" spans="1:39" s="41" customFormat="1" x14ac:dyDescent="0.25">
      <c r="A53" s="44"/>
      <c r="B53" s="16" t="s">
        <v>21</v>
      </c>
      <c r="C53" s="16" t="s">
        <v>23</v>
      </c>
      <c r="D53" s="25" t="s">
        <v>28</v>
      </c>
      <c r="E53" s="25" t="s">
        <v>177</v>
      </c>
      <c r="F53" s="34">
        <v>1990</v>
      </c>
      <c r="G53" s="34">
        <v>1991</v>
      </c>
      <c r="H53" s="34">
        <v>1992</v>
      </c>
      <c r="I53" s="34">
        <v>1993</v>
      </c>
      <c r="J53" s="34">
        <v>1994</v>
      </c>
      <c r="K53" s="34">
        <v>1995</v>
      </c>
      <c r="L53" s="34">
        <v>1996</v>
      </c>
      <c r="M53" s="34">
        <v>1997</v>
      </c>
      <c r="N53" s="34">
        <v>1998</v>
      </c>
      <c r="O53" s="34">
        <v>1999</v>
      </c>
      <c r="P53" s="34">
        <v>2000</v>
      </c>
      <c r="Q53" s="34">
        <v>2001</v>
      </c>
      <c r="R53" s="34">
        <v>2002</v>
      </c>
      <c r="S53" s="34">
        <v>2003</v>
      </c>
      <c r="T53" s="34">
        <v>2004</v>
      </c>
      <c r="U53" s="34">
        <v>2005</v>
      </c>
      <c r="V53" s="34">
        <v>2006</v>
      </c>
      <c r="W53" s="34">
        <v>2007</v>
      </c>
      <c r="X53" s="34">
        <v>2008</v>
      </c>
      <c r="Y53" s="34">
        <v>2009</v>
      </c>
      <c r="Z53" s="34">
        <v>2010</v>
      </c>
      <c r="AA53" s="34">
        <v>2011</v>
      </c>
      <c r="AB53" s="34">
        <v>2012</v>
      </c>
      <c r="AC53" s="34">
        <v>2013</v>
      </c>
      <c r="AD53" s="34">
        <v>2014</v>
      </c>
      <c r="AE53" s="34">
        <v>2015</v>
      </c>
      <c r="AF53" s="34">
        <v>2016</v>
      </c>
      <c r="AG53" s="34">
        <v>2017</v>
      </c>
      <c r="AH53" s="34">
        <v>2018</v>
      </c>
      <c r="AI53" s="34">
        <v>2019</v>
      </c>
      <c r="AJ53" s="34">
        <v>2020</v>
      </c>
      <c r="AK53" s="34">
        <v>2021</v>
      </c>
      <c r="AL53" s="34">
        <v>2022</v>
      </c>
      <c r="AM53" s="34">
        <v>2023</v>
      </c>
    </row>
    <row r="54" spans="1:39" ht="18" x14ac:dyDescent="0.35">
      <c r="A54" s="45"/>
      <c r="B54" s="20" t="s">
        <v>149</v>
      </c>
      <c r="C54" s="20" t="s">
        <v>33</v>
      </c>
      <c r="D54" s="22" t="s">
        <v>120</v>
      </c>
      <c r="E54" s="22" t="s">
        <v>180</v>
      </c>
      <c r="F54" s="38">
        <v>100</v>
      </c>
      <c r="G54" s="38">
        <v>100</v>
      </c>
      <c r="H54" s="38">
        <v>100</v>
      </c>
      <c r="I54" s="38">
        <v>100</v>
      </c>
      <c r="J54" s="38">
        <v>100</v>
      </c>
      <c r="K54" s="38">
        <v>100</v>
      </c>
      <c r="L54" s="38">
        <v>100</v>
      </c>
      <c r="M54" s="38">
        <v>100</v>
      </c>
      <c r="N54" s="38">
        <v>100</v>
      </c>
      <c r="O54" s="38">
        <v>100</v>
      </c>
      <c r="P54" s="38">
        <v>100</v>
      </c>
      <c r="Q54" s="38">
        <v>100</v>
      </c>
      <c r="R54" s="38">
        <v>100</v>
      </c>
      <c r="S54" s="38">
        <v>100</v>
      </c>
      <c r="T54" s="38">
        <v>100</v>
      </c>
      <c r="U54" s="38">
        <v>100</v>
      </c>
      <c r="V54" s="38">
        <v>100</v>
      </c>
      <c r="W54" s="38">
        <v>100</v>
      </c>
      <c r="X54" s="38">
        <v>100</v>
      </c>
      <c r="Y54" s="38">
        <v>100</v>
      </c>
      <c r="Z54" s="38">
        <v>100</v>
      </c>
      <c r="AA54" s="38">
        <v>100</v>
      </c>
      <c r="AB54" s="38">
        <v>100</v>
      </c>
      <c r="AC54" s="38">
        <v>100</v>
      </c>
      <c r="AD54" s="38">
        <v>100</v>
      </c>
      <c r="AE54" s="38">
        <v>100</v>
      </c>
      <c r="AF54" s="38">
        <v>100</v>
      </c>
      <c r="AG54" s="38">
        <v>100</v>
      </c>
      <c r="AH54" s="38">
        <v>100</v>
      </c>
      <c r="AI54" s="38">
        <v>100</v>
      </c>
      <c r="AJ54" s="38">
        <v>100</v>
      </c>
      <c r="AK54" s="38">
        <v>100</v>
      </c>
      <c r="AL54" s="38">
        <v>100</v>
      </c>
      <c r="AM54" s="38">
        <v>100</v>
      </c>
    </row>
    <row r="55" spans="1:39" ht="18" x14ac:dyDescent="0.35">
      <c r="A55" s="45"/>
      <c r="B55" s="20" t="s">
        <v>150</v>
      </c>
      <c r="C55" s="20" t="s">
        <v>33</v>
      </c>
      <c r="D55" s="22" t="s">
        <v>61</v>
      </c>
      <c r="E55" s="22"/>
      <c r="F55" s="38">
        <v>1356.48</v>
      </c>
      <c r="G55" s="38">
        <v>1356.48</v>
      </c>
      <c r="H55" s="38">
        <v>1356.48</v>
      </c>
      <c r="I55" s="38">
        <v>1356.48</v>
      </c>
      <c r="J55" s="38">
        <v>1356.48</v>
      </c>
      <c r="K55" s="38">
        <v>1356.48</v>
      </c>
      <c r="L55" s="38">
        <v>1356.48</v>
      </c>
      <c r="M55" s="38">
        <v>1356.48</v>
      </c>
      <c r="N55" s="38">
        <v>1356.48</v>
      </c>
      <c r="O55" s="38">
        <v>1114.25</v>
      </c>
      <c r="P55" s="38">
        <v>1114.25</v>
      </c>
      <c r="Q55" s="38">
        <v>1114.25</v>
      </c>
      <c r="R55" s="38">
        <v>484.46</v>
      </c>
      <c r="S55" s="38">
        <v>484.46</v>
      </c>
      <c r="T55" s="38">
        <v>484.46</v>
      </c>
      <c r="U55" s="38">
        <v>484.46</v>
      </c>
      <c r="V55" s="38">
        <v>484.46</v>
      </c>
      <c r="W55" s="38">
        <v>484.46</v>
      </c>
      <c r="X55" s="38">
        <v>484.46</v>
      </c>
      <c r="Y55" s="38">
        <v>251.92</v>
      </c>
      <c r="Z55" s="38">
        <v>339.4762366634335</v>
      </c>
      <c r="AA55" s="38">
        <v>373.42386032977691</v>
      </c>
      <c r="AB55" s="38">
        <v>290.97963142580016</v>
      </c>
      <c r="AC55" s="38">
        <v>378.27352085354022</v>
      </c>
      <c r="AD55" s="38">
        <v>223.08438409311344</v>
      </c>
      <c r="AE55" s="38">
        <v>329.77691561590689</v>
      </c>
      <c r="AF55" s="38">
        <v>329.77691561590689</v>
      </c>
      <c r="AG55" s="38">
        <v>332.8322017458778</v>
      </c>
      <c r="AH55" s="38">
        <v>372.6964112512124</v>
      </c>
      <c r="AI55" s="38">
        <v>224.53928225024248</v>
      </c>
      <c r="AJ55" s="38">
        <v>224.53928225024248</v>
      </c>
      <c r="AK55" s="38">
        <v>386.0329776915616</v>
      </c>
      <c r="AL55" s="38">
        <v>427.40058195926281</v>
      </c>
      <c r="AM55" s="38">
        <v>396.12027158098931</v>
      </c>
    </row>
    <row r="56" spans="1:39" x14ac:dyDescent="0.25">
      <c r="A56" s="45"/>
      <c r="B56" s="20" t="s">
        <v>1</v>
      </c>
      <c r="C56" s="20" t="s">
        <v>33</v>
      </c>
      <c r="D56" s="22" t="s">
        <v>120</v>
      </c>
      <c r="E56" s="22" t="s">
        <v>180</v>
      </c>
      <c r="F56" s="42">
        <v>10</v>
      </c>
      <c r="G56" s="42">
        <v>10</v>
      </c>
      <c r="H56" s="42">
        <v>10</v>
      </c>
      <c r="I56" s="42">
        <v>10</v>
      </c>
      <c r="J56" s="42">
        <v>10</v>
      </c>
      <c r="K56" s="42">
        <v>10</v>
      </c>
      <c r="L56" s="42">
        <v>10</v>
      </c>
      <c r="M56" s="42">
        <v>10</v>
      </c>
      <c r="N56" s="42">
        <v>10</v>
      </c>
      <c r="O56" s="42">
        <v>10</v>
      </c>
      <c r="P56" s="42">
        <v>10</v>
      </c>
      <c r="Q56" s="42">
        <v>10</v>
      </c>
      <c r="R56" s="42">
        <v>10</v>
      </c>
      <c r="S56" s="42">
        <v>10</v>
      </c>
      <c r="T56" s="42">
        <v>10</v>
      </c>
      <c r="U56" s="42">
        <v>10</v>
      </c>
      <c r="V56" s="42">
        <v>10</v>
      </c>
      <c r="W56" s="42">
        <v>10</v>
      </c>
      <c r="X56" s="42">
        <v>10</v>
      </c>
      <c r="Y56" s="42">
        <v>10</v>
      </c>
      <c r="Z56" s="42">
        <v>10</v>
      </c>
      <c r="AA56" s="42">
        <v>10</v>
      </c>
      <c r="AB56" s="42">
        <v>10</v>
      </c>
      <c r="AC56" s="42">
        <v>10</v>
      </c>
      <c r="AD56" s="42">
        <v>10</v>
      </c>
      <c r="AE56" s="42">
        <v>10</v>
      </c>
      <c r="AF56" s="42">
        <v>10</v>
      </c>
      <c r="AG56" s="42">
        <v>10</v>
      </c>
      <c r="AH56" s="42">
        <v>10</v>
      </c>
      <c r="AI56" s="42">
        <v>10</v>
      </c>
      <c r="AJ56" s="42">
        <v>10</v>
      </c>
      <c r="AK56" s="42">
        <v>10</v>
      </c>
      <c r="AL56" s="42">
        <v>10</v>
      </c>
      <c r="AM56" s="42">
        <v>10</v>
      </c>
    </row>
    <row r="57" spans="1:39" x14ac:dyDescent="0.25">
      <c r="A57" s="45"/>
      <c r="B57" s="20" t="s">
        <v>0</v>
      </c>
      <c r="C57" s="20" t="s">
        <v>33</v>
      </c>
      <c r="D57" s="22" t="s">
        <v>120</v>
      </c>
      <c r="E57" s="22" t="s">
        <v>180</v>
      </c>
      <c r="F57" s="38">
        <v>40</v>
      </c>
      <c r="G57" s="38">
        <v>40</v>
      </c>
      <c r="H57" s="38">
        <v>40</v>
      </c>
      <c r="I57" s="38">
        <v>40</v>
      </c>
      <c r="J57" s="38">
        <v>40</v>
      </c>
      <c r="K57" s="38">
        <v>40</v>
      </c>
      <c r="L57" s="38">
        <v>40</v>
      </c>
      <c r="M57" s="38">
        <v>40</v>
      </c>
      <c r="N57" s="38">
        <v>40</v>
      </c>
      <c r="O57" s="38">
        <v>40</v>
      </c>
      <c r="P57" s="38">
        <v>40</v>
      </c>
      <c r="Q57" s="38">
        <v>40</v>
      </c>
      <c r="R57" s="38">
        <v>40</v>
      </c>
      <c r="S57" s="38">
        <v>40</v>
      </c>
      <c r="T57" s="38">
        <v>40</v>
      </c>
      <c r="U57" s="38">
        <v>40</v>
      </c>
      <c r="V57" s="38">
        <v>40</v>
      </c>
      <c r="W57" s="38">
        <v>40</v>
      </c>
      <c r="X57" s="38">
        <v>40</v>
      </c>
      <c r="Y57" s="38">
        <v>40</v>
      </c>
      <c r="Z57" s="38">
        <v>40</v>
      </c>
      <c r="AA57" s="38">
        <v>40</v>
      </c>
      <c r="AB57" s="38">
        <v>40</v>
      </c>
      <c r="AC57" s="38">
        <v>40</v>
      </c>
      <c r="AD57" s="38">
        <v>40</v>
      </c>
      <c r="AE57" s="38">
        <v>40</v>
      </c>
      <c r="AF57" s="38">
        <v>40</v>
      </c>
      <c r="AG57" s="38">
        <v>40</v>
      </c>
      <c r="AH57" s="38">
        <v>40</v>
      </c>
      <c r="AI57" s="38">
        <v>40</v>
      </c>
      <c r="AJ57" s="38">
        <v>40</v>
      </c>
      <c r="AK57" s="38">
        <v>40</v>
      </c>
      <c r="AL57" s="38">
        <v>40</v>
      </c>
      <c r="AM57" s="38">
        <v>40</v>
      </c>
    </row>
    <row r="58" spans="1:39" ht="18" x14ac:dyDescent="0.35">
      <c r="A58" s="45"/>
      <c r="B58" s="20" t="s">
        <v>151</v>
      </c>
      <c r="D58" s="22"/>
      <c r="E58" s="22"/>
      <c r="F58" s="38" t="s">
        <v>34</v>
      </c>
      <c r="G58" s="38" t="s">
        <v>34</v>
      </c>
      <c r="H58" s="38" t="s">
        <v>34</v>
      </c>
      <c r="I58" s="38" t="s">
        <v>34</v>
      </c>
      <c r="J58" s="38" t="s">
        <v>34</v>
      </c>
      <c r="K58" s="38" t="s">
        <v>34</v>
      </c>
      <c r="L58" s="38" t="s">
        <v>34</v>
      </c>
      <c r="M58" s="38" t="s">
        <v>34</v>
      </c>
      <c r="N58" s="38" t="s">
        <v>34</v>
      </c>
      <c r="O58" s="38" t="s">
        <v>34</v>
      </c>
      <c r="P58" s="38" t="s">
        <v>34</v>
      </c>
      <c r="Q58" s="38" t="s">
        <v>34</v>
      </c>
      <c r="R58" s="38" t="s">
        <v>34</v>
      </c>
      <c r="S58" s="38" t="s">
        <v>34</v>
      </c>
      <c r="T58" s="38" t="s">
        <v>34</v>
      </c>
      <c r="U58" s="38" t="s">
        <v>34</v>
      </c>
      <c r="V58" s="38" t="s">
        <v>34</v>
      </c>
      <c r="W58" s="38" t="s">
        <v>34</v>
      </c>
      <c r="X58" s="38" t="s">
        <v>34</v>
      </c>
      <c r="Y58" s="38" t="s">
        <v>34</v>
      </c>
      <c r="Z58" s="38" t="s">
        <v>34</v>
      </c>
      <c r="AA58" s="38" t="s">
        <v>34</v>
      </c>
      <c r="AB58" s="38" t="s">
        <v>34</v>
      </c>
      <c r="AC58" s="38" t="s">
        <v>34</v>
      </c>
      <c r="AD58" s="38" t="s">
        <v>34</v>
      </c>
      <c r="AE58" s="38" t="s">
        <v>34</v>
      </c>
      <c r="AF58" s="38" t="s">
        <v>34</v>
      </c>
      <c r="AG58" s="38" t="s">
        <v>34</v>
      </c>
      <c r="AH58" s="38" t="s">
        <v>34</v>
      </c>
      <c r="AI58" s="38" t="s">
        <v>34</v>
      </c>
      <c r="AJ58" s="38" t="s">
        <v>34</v>
      </c>
      <c r="AK58" s="38" t="s">
        <v>34</v>
      </c>
      <c r="AL58" s="38" t="s">
        <v>34</v>
      </c>
      <c r="AM58" s="38" t="s">
        <v>34</v>
      </c>
    </row>
    <row r="59" spans="1:39" x14ac:dyDescent="0.25">
      <c r="A59" s="45"/>
      <c r="B59" s="20" t="s">
        <v>2</v>
      </c>
      <c r="C59" s="20" t="s">
        <v>33</v>
      </c>
      <c r="D59" s="22" t="s">
        <v>120</v>
      </c>
      <c r="E59" s="22" t="s">
        <v>180</v>
      </c>
      <c r="F59" s="38">
        <v>27.5</v>
      </c>
      <c r="G59" s="38">
        <v>27.5</v>
      </c>
      <c r="H59" s="38">
        <v>27.5</v>
      </c>
      <c r="I59" s="38">
        <v>27.5</v>
      </c>
      <c r="J59" s="38">
        <v>27.5</v>
      </c>
      <c r="K59" s="38">
        <v>27.5</v>
      </c>
      <c r="L59" s="38">
        <v>27.5</v>
      </c>
      <c r="M59" s="38">
        <v>27.5</v>
      </c>
      <c r="N59" s="38">
        <v>27.5</v>
      </c>
      <c r="O59" s="38">
        <v>27.5</v>
      </c>
      <c r="P59" s="38">
        <v>27.5</v>
      </c>
      <c r="Q59" s="38">
        <v>27.5</v>
      </c>
      <c r="R59" s="38">
        <v>27.5</v>
      </c>
      <c r="S59" s="38">
        <v>27.5</v>
      </c>
      <c r="T59" s="38">
        <v>27.5</v>
      </c>
      <c r="U59" s="38">
        <v>27.5</v>
      </c>
      <c r="V59" s="38">
        <v>27.5</v>
      </c>
      <c r="W59" s="38">
        <v>27.5</v>
      </c>
      <c r="X59" s="38">
        <v>27.5</v>
      </c>
      <c r="Y59" s="38">
        <v>27.5</v>
      </c>
      <c r="Z59" s="38">
        <v>27.5</v>
      </c>
      <c r="AA59" s="38">
        <v>27.5</v>
      </c>
      <c r="AB59" s="38">
        <v>27.5</v>
      </c>
      <c r="AC59" s="38">
        <v>27.5</v>
      </c>
      <c r="AD59" s="38">
        <v>27.5</v>
      </c>
      <c r="AE59" s="38">
        <v>27.5</v>
      </c>
      <c r="AF59" s="38">
        <v>27.5</v>
      </c>
      <c r="AG59" s="38">
        <v>27.5</v>
      </c>
      <c r="AH59" s="38">
        <v>27.5</v>
      </c>
      <c r="AI59" s="38">
        <v>27.5</v>
      </c>
      <c r="AJ59" s="38">
        <v>27.5</v>
      </c>
      <c r="AK59" s="38">
        <v>27.5</v>
      </c>
      <c r="AL59" s="38">
        <v>27.5</v>
      </c>
      <c r="AM59" s="38">
        <v>27.5</v>
      </c>
    </row>
    <row r="60" spans="1:39" ht="18" x14ac:dyDescent="0.35">
      <c r="A60" s="45"/>
      <c r="B60" s="20" t="s">
        <v>152</v>
      </c>
      <c r="C60" s="20" t="s">
        <v>33</v>
      </c>
      <c r="D60" s="22" t="s">
        <v>120</v>
      </c>
      <c r="E60" s="22" t="s">
        <v>180</v>
      </c>
      <c r="F60" s="30">
        <v>21.5</v>
      </c>
      <c r="G60" s="30">
        <v>21.5</v>
      </c>
      <c r="H60" s="30">
        <v>21.5</v>
      </c>
      <c r="I60" s="30">
        <v>21.5</v>
      </c>
      <c r="J60" s="30">
        <v>21.5</v>
      </c>
      <c r="K60" s="30">
        <v>21.5</v>
      </c>
      <c r="L60" s="30">
        <v>21.5</v>
      </c>
      <c r="M60" s="30">
        <v>21.5</v>
      </c>
      <c r="N60" s="30">
        <v>21.5</v>
      </c>
      <c r="O60" s="30">
        <v>21.5</v>
      </c>
      <c r="P60" s="30">
        <v>21.5</v>
      </c>
      <c r="Q60" s="30">
        <v>21.5</v>
      </c>
      <c r="R60" s="30">
        <v>21.5</v>
      </c>
      <c r="S60" s="30">
        <v>21.5</v>
      </c>
      <c r="T60" s="30">
        <v>21.5</v>
      </c>
      <c r="U60" s="30">
        <v>21.5</v>
      </c>
      <c r="V60" s="30">
        <v>21.5</v>
      </c>
      <c r="W60" s="30">
        <v>21.5</v>
      </c>
      <c r="X60" s="30">
        <v>21.5</v>
      </c>
      <c r="Y60" s="30">
        <v>21.5</v>
      </c>
      <c r="Z60" s="30">
        <v>21.5</v>
      </c>
      <c r="AA60" s="30">
        <v>21.5</v>
      </c>
      <c r="AB60" s="30">
        <v>21.5</v>
      </c>
      <c r="AC60" s="30">
        <v>21.5</v>
      </c>
      <c r="AD60" s="30">
        <v>21.5</v>
      </c>
      <c r="AE60" s="30">
        <v>21.5</v>
      </c>
      <c r="AF60" s="30">
        <v>21.5</v>
      </c>
      <c r="AG60" s="30">
        <v>21.5</v>
      </c>
      <c r="AH60" s="30">
        <v>21.5</v>
      </c>
      <c r="AI60" s="30">
        <v>21.5</v>
      </c>
      <c r="AJ60" s="30">
        <v>21.5</v>
      </c>
      <c r="AK60" s="30">
        <v>21.5</v>
      </c>
      <c r="AL60" s="30">
        <v>21.5</v>
      </c>
      <c r="AM60" s="30">
        <v>21.5</v>
      </c>
    </row>
    <row r="61" spans="1:39" ht="18" x14ac:dyDescent="0.35">
      <c r="A61" s="45"/>
      <c r="B61" s="20" t="s">
        <v>153</v>
      </c>
      <c r="C61" s="20" t="s">
        <v>33</v>
      </c>
      <c r="D61" s="22" t="s">
        <v>120</v>
      </c>
      <c r="E61" s="22" t="s">
        <v>180</v>
      </c>
      <c r="F61" s="38">
        <v>16.5</v>
      </c>
      <c r="G61" s="38">
        <v>16.5</v>
      </c>
      <c r="H61" s="38">
        <v>16.5</v>
      </c>
      <c r="I61" s="38">
        <v>16.5</v>
      </c>
      <c r="J61" s="38">
        <v>16.5</v>
      </c>
      <c r="K61" s="38">
        <v>16.5</v>
      </c>
      <c r="L61" s="38">
        <v>16.5</v>
      </c>
      <c r="M61" s="38">
        <v>16.5</v>
      </c>
      <c r="N61" s="38">
        <v>16.5</v>
      </c>
      <c r="O61" s="38">
        <v>16.5</v>
      </c>
      <c r="P61" s="38">
        <v>16.5</v>
      </c>
      <c r="Q61" s="38">
        <v>16.5</v>
      </c>
      <c r="R61" s="38">
        <v>16.5</v>
      </c>
      <c r="S61" s="38">
        <v>16.5</v>
      </c>
      <c r="T61" s="38">
        <v>16.5</v>
      </c>
      <c r="U61" s="38">
        <v>16.5</v>
      </c>
      <c r="V61" s="38">
        <v>16.5</v>
      </c>
      <c r="W61" s="38">
        <v>16.5</v>
      </c>
      <c r="X61" s="38">
        <v>16.5</v>
      </c>
      <c r="Y61" s="38">
        <v>16.5</v>
      </c>
      <c r="Z61" s="38">
        <v>16.5</v>
      </c>
      <c r="AA61" s="38">
        <v>16.5</v>
      </c>
      <c r="AB61" s="38">
        <v>16.5</v>
      </c>
      <c r="AC61" s="38">
        <v>16.5</v>
      </c>
      <c r="AD61" s="38">
        <v>16.5</v>
      </c>
      <c r="AE61" s="38">
        <v>16.5</v>
      </c>
      <c r="AF61" s="38">
        <v>16.5</v>
      </c>
      <c r="AG61" s="38">
        <v>16.5</v>
      </c>
      <c r="AH61" s="38">
        <v>16.5</v>
      </c>
      <c r="AI61" s="38">
        <v>16.5</v>
      </c>
      <c r="AJ61" s="38">
        <v>16.5</v>
      </c>
      <c r="AK61" s="38">
        <v>16.5</v>
      </c>
      <c r="AL61" s="38">
        <v>16.5</v>
      </c>
      <c r="AM61" s="38">
        <v>16.5</v>
      </c>
    </row>
    <row r="62" spans="1:39" ht="18" x14ac:dyDescent="0.35">
      <c r="A62" s="45"/>
      <c r="B62" s="20" t="s">
        <v>116</v>
      </c>
      <c r="C62" s="20" t="s">
        <v>154</v>
      </c>
      <c r="D62" s="22" t="s">
        <v>148</v>
      </c>
      <c r="E62" s="22" t="s">
        <v>180</v>
      </c>
      <c r="F62" s="43">
        <v>0.56000000000000005</v>
      </c>
      <c r="G62" s="43">
        <v>0.56000000000000005</v>
      </c>
      <c r="H62" s="43">
        <v>0.56000000000000005</v>
      </c>
      <c r="I62" s="43">
        <v>0.56000000000000005</v>
      </c>
      <c r="J62" s="43">
        <v>0.56000000000000005</v>
      </c>
      <c r="K62" s="43">
        <v>0.56000000000000005</v>
      </c>
      <c r="L62" s="43">
        <v>0.56000000000000005</v>
      </c>
      <c r="M62" s="43">
        <v>0.56000000000000005</v>
      </c>
      <c r="N62" s="43">
        <v>0.56000000000000005</v>
      </c>
      <c r="O62" s="43">
        <v>0.56000000000000005</v>
      </c>
      <c r="P62" s="43">
        <v>0.56000000000000005</v>
      </c>
      <c r="Q62" s="43">
        <v>0.56000000000000005</v>
      </c>
      <c r="R62" s="43">
        <v>0.56000000000000005</v>
      </c>
      <c r="S62" s="43">
        <v>0.56000000000000005</v>
      </c>
      <c r="T62" s="43">
        <v>0.56000000000000005</v>
      </c>
      <c r="U62" s="43">
        <v>0.56000000000000005</v>
      </c>
      <c r="V62" s="43">
        <v>0.56000000000000005</v>
      </c>
      <c r="W62" s="43">
        <v>0.56000000000000005</v>
      </c>
      <c r="X62" s="43">
        <v>0.56000000000000005</v>
      </c>
      <c r="Y62" s="43">
        <v>0.56000000000000005</v>
      </c>
      <c r="Z62" s="43">
        <v>0.56000000000000005</v>
      </c>
      <c r="AA62" s="43">
        <v>0.56000000000000005</v>
      </c>
      <c r="AB62" s="43">
        <v>0.56000000000000005</v>
      </c>
      <c r="AC62" s="43">
        <v>0.56000000000000005</v>
      </c>
      <c r="AD62" s="43">
        <v>0.56000000000000005</v>
      </c>
      <c r="AE62" s="43">
        <v>0.56000000000000005</v>
      </c>
      <c r="AF62" s="43">
        <v>0.56000000000000005</v>
      </c>
      <c r="AG62" s="43">
        <v>0.56000000000000005</v>
      </c>
      <c r="AH62" s="43">
        <v>0.56000000000000005</v>
      </c>
      <c r="AI62" s="43">
        <v>0.56000000000000005</v>
      </c>
      <c r="AJ62" s="43">
        <v>0.56000000000000005</v>
      </c>
      <c r="AK62" s="43">
        <v>0.56000000000000005</v>
      </c>
      <c r="AL62" s="43">
        <v>0.56000000000000005</v>
      </c>
      <c r="AM62" s="43">
        <v>0.56000000000000005</v>
      </c>
    </row>
    <row r="63" spans="1:39" x14ac:dyDescent="0.25">
      <c r="A63" s="45"/>
      <c r="AI63" s="33"/>
      <c r="AK63" s="33"/>
      <c r="AL63" s="33"/>
      <c r="AM63" s="33"/>
    </row>
    <row r="64" spans="1:39" s="41" customFormat="1" x14ac:dyDescent="0.25">
      <c r="A64" s="44"/>
      <c r="B64" s="16" t="s">
        <v>30</v>
      </c>
      <c r="C64" s="16" t="s">
        <v>26</v>
      </c>
      <c r="D64" s="16"/>
      <c r="E64" s="16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</row>
    <row r="65" spans="1:39" s="41" customFormat="1" x14ac:dyDescent="0.25">
      <c r="A65" s="44"/>
      <c r="B65" s="16" t="s">
        <v>21</v>
      </c>
      <c r="C65" s="16" t="s">
        <v>23</v>
      </c>
      <c r="D65" s="16" t="s">
        <v>28</v>
      </c>
      <c r="E65" s="16" t="s">
        <v>177</v>
      </c>
      <c r="F65" s="34">
        <v>1990</v>
      </c>
      <c r="G65" s="34">
        <v>1991</v>
      </c>
      <c r="H65" s="34">
        <v>1992</v>
      </c>
      <c r="I65" s="34">
        <v>1993</v>
      </c>
      <c r="J65" s="34">
        <v>1994</v>
      </c>
      <c r="K65" s="34">
        <v>1995</v>
      </c>
      <c r="L65" s="34">
        <v>1996</v>
      </c>
      <c r="M65" s="34">
        <v>1997</v>
      </c>
      <c r="N65" s="34">
        <v>1998</v>
      </c>
      <c r="O65" s="34">
        <v>1999</v>
      </c>
      <c r="P65" s="34">
        <v>2000</v>
      </c>
      <c r="Q65" s="34">
        <v>2001</v>
      </c>
      <c r="R65" s="34">
        <v>2002</v>
      </c>
      <c r="S65" s="34">
        <v>2003</v>
      </c>
      <c r="T65" s="34">
        <v>2004</v>
      </c>
      <c r="U65" s="34">
        <v>2005</v>
      </c>
      <c r="V65" s="34">
        <v>2006</v>
      </c>
      <c r="W65" s="34">
        <v>2007</v>
      </c>
      <c r="X65" s="34">
        <v>2008</v>
      </c>
      <c r="Y65" s="34">
        <v>2009</v>
      </c>
      <c r="Z65" s="34">
        <v>2010</v>
      </c>
      <c r="AA65" s="34">
        <v>2011</v>
      </c>
      <c r="AB65" s="34">
        <v>2012</v>
      </c>
      <c r="AC65" s="34">
        <v>2013</v>
      </c>
      <c r="AD65" s="34">
        <v>2014</v>
      </c>
      <c r="AE65" s="34">
        <v>2015</v>
      </c>
      <c r="AF65" s="34">
        <v>2016</v>
      </c>
      <c r="AG65" s="34">
        <v>2017</v>
      </c>
      <c r="AH65" s="34">
        <v>2018</v>
      </c>
      <c r="AI65" s="34">
        <v>2019</v>
      </c>
      <c r="AJ65" s="34">
        <v>2020</v>
      </c>
      <c r="AK65" s="34">
        <v>2021</v>
      </c>
      <c r="AL65" s="34">
        <v>2022</v>
      </c>
      <c r="AM65" s="34">
        <v>2023</v>
      </c>
    </row>
    <row r="66" spans="1:39" ht="18" x14ac:dyDescent="0.35">
      <c r="A66" s="45"/>
      <c r="B66" s="20" t="s">
        <v>149</v>
      </c>
      <c r="C66" s="20" t="s">
        <v>33</v>
      </c>
      <c r="D66" s="20" t="s">
        <v>61</v>
      </c>
      <c r="E66" s="20" t="s">
        <v>188</v>
      </c>
      <c r="F66" s="38">
        <v>74</v>
      </c>
      <c r="G66" s="38">
        <v>74</v>
      </c>
      <c r="H66" s="38">
        <v>74</v>
      </c>
      <c r="I66" s="38">
        <v>74</v>
      </c>
      <c r="J66" s="38">
        <v>74</v>
      </c>
      <c r="K66" s="38">
        <v>74</v>
      </c>
      <c r="L66" s="38">
        <v>74</v>
      </c>
      <c r="M66" s="38">
        <v>74</v>
      </c>
      <c r="N66" s="38">
        <v>74</v>
      </c>
      <c r="O66" s="38">
        <v>74</v>
      </c>
      <c r="P66" s="38">
        <v>74</v>
      </c>
      <c r="Q66" s="38">
        <v>74</v>
      </c>
      <c r="R66" s="38">
        <v>74</v>
      </c>
      <c r="S66" s="38">
        <v>74</v>
      </c>
      <c r="T66" s="38">
        <v>74</v>
      </c>
      <c r="U66" s="38">
        <v>74</v>
      </c>
      <c r="V66" s="38">
        <v>28.320235991018251</v>
      </c>
      <c r="W66" s="38">
        <v>29.064737966166216</v>
      </c>
      <c r="X66" s="38">
        <v>38.859764144785572</v>
      </c>
      <c r="Y66" s="38">
        <v>37.629601764459039</v>
      </c>
      <c r="Z66" s="38">
        <v>32.696887557599055</v>
      </c>
      <c r="AA66" s="38">
        <v>33.628274208519393</v>
      </c>
      <c r="AB66" s="38">
        <v>38.588692042244041</v>
      </c>
      <c r="AC66" s="38">
        <v>20.937778720641063</v>
      </c>
      <c r="AD66" s="38">
        <v>36.303147257997622</v>
      </c>
      <c r="AE66" s="38">
        <v>37.935186343245647</v>
      </c>
      <c r="AF66" s="38">
        <v>44.338394306415061</v>
      </c>
      <c r="AG66" s="38">
        <v>45.496509486772254</v>
      </c>
      <c r="AH66" s="38">
        <v>43.871128205443213</v>
      </c>
      <c r="AI66" s="38">
        <v>44.835376941160412</v>
      </c>
      <c r="AJ66" s="38">
        <v>48.738582191150734</v>
      </c>
      <c r="AK66" s="38">
        <v>50.526977431226129</v>
      </c>
      <c r="AL66" s="38">
        <v>45.61590113021056</v>
      </c>
      <c r="AM66" s="38">
        <v>46.162381565581939</v>
      </c>
    </row>
    <row r="67" spans="1:39" ht="18" x14ac:dyDescent="0.35">
      <c r="A67" s="45"/>
      <c r="B67" s="20" t="s">
        <v>150</v>
      </c>
      <c r="C67" s="20" t="s">
        <v>33</v>
      </c>
      <c r="D67" s="20" t="s">
        <v>61</v>
      </c>
      <c r="F67" s="83">
        <v>5.5576444631016179E-2</v>
      </c>
      <c r="G67" s="83">
        <v>5.5576444631016179E-2</v>
      </c>
      <c r="H67" s="83">
        <v>5.5576444631016179E-2</v>
      </c>
      <c r="I67" s="83">
        <v>5.568109519742527E-2</v>
      </c>
      <c r="J67" s="83">
        <v>5.56382212654647E-2</v>
      </c>
      <c r="K67" s="83">
        <v>5.7492499564354059E-2</v>
      </c>
      <c r="L67" s="83">
        <v>6.5141247010716122E-2</v>
      </c>
      <c r="M67" s="83">
        <v>7.196045182189352E-2</v>
      </c>
      <c r="N67" s="83">
        <v>8.1707845625570971E-2</v>
      </c>
      <c r="O67" s="83">
        <v>8.8730552907867244E-2</v>
      </c>
      <c r="P67" s="83">
        <v>9.3412457483379188E-2</v>
      </c>
      <c r="Q67" s="83">
        <v>9.8816636517705128E-2</v>
      </c>
      <c r="R67" s="83">
        <v>9.9150859488600349E-2</v>
      </c>
      <c r="S67" s="83">
        <v>0.10105032666686438</v>
      </c>
      <c r="T67" s="83">
        <v>0.10720218580189748</v>
      </c>
      <c r="U67" s="83">
        <v>9.9535932792451778E-2</v>
      </c>
      <c r="V67" s="83">
        <v>0.10545103346363724</v>
      </c>
      <c r="W67" s="83">
        <v>9.5802391408412776E-2</v>
      </c>
      <c r="X67" s="83">
        <v>0.1063537786925841</v>
      </c>
      <c r="Y67" s="83">
        <v>0.11251131745241166</v>
      </c>
      <c r="Z67" s="83">
        <v>0.12703462880040609</v>
      </c>
      <c r="AA67" s="83">
        <v>0.10590054681638512</v>
      </c>
      <c r="AB67" s="83">
        <v>9.9140534136351433E-2</v>
      </c>
      <c r="AC67" s="83">
        <v>9.1874352763964134E-2</v>
      </c>
      <c r="AD67" s="83">
        <v>9.5094839776919807E-2</v>
      </c>
      <c r="AE67" s="83">
        <v>7.935728558742304E-2</v>
      </c>
      <c r="AF67" s="83">
        <v>4.2548017482592862E-2</v>
      </c>
      <c r="AG67" s="83">
        <v>3.2779795468073775E-2</v>
      </c>
      <c r="AH67" s="83">
        <v>4.3883566059228989E-2</v>
      </c>
      <c r="AI67" s="83">
        <v>5.998079399466389E-2</v>
      </c>
      <c r="AJ67" s="83">
        <v>6.5679889367188674E-2</v>
      </c>
      <c r="AK67" s="83">
        <v>7.2755853452722521E-2</v>
      </c>
      <c r="AL67" s="83">
        <v>6.9163224577073593E-2</v>
      </c>
      <c r="AM67" s="83">
        <v>6.7478921879371184E-2</v>
      </c>
    </row>
    <row r="68" spans="1:39" x14ac:dyDescent="0.25">
      <c r="A68" s="45"/>
      <c r="B68" s="20" t="s">
        <v>1</v>
      </c>
      <c r="C68" s="20" t="s">
        <v>33</v>
      </c>
      <c r="D68" s="20" t="s">
        <v>359</v>
      </c>
      <c r="E68" s="20" t="s">
        <v>188</v>
      </c>
      <c r="F68" s="42">
        <v>23</v>
      </c>
      <c r="G68" s="42">
        <v>23</v>
      </c>
      <c r="H68" s="42">
        <v>23</v>
      </c>
      <c r="I68" s="42">
        <v>23</v>
      </c>
      <c r="J68" s="42">
        <v>23</v>
      </c>
      <c r="K68" s="42">
        <v>23</v>
      </c>
      <c r="L68" s="42">
        <v>23</v>
      </c>
      <c r="M68" s="42">
        <v>23</v>
      </c>
      <c r="N68" s="42">
        <v>23</v>
      </c>
      <c r="O68" s="42">
        <v>23</v>
      </c>
      <c r="P68" s="42">
        <v>23</v>
      </c>
      <c r="Q68" s="42">
        <v>23</v>
      </c>
      <c r="R68" s="42">
        <v>23</v>
      </c>
      <c r="S68" s="42">
        <v>23</v>
      </c>
      <c r="T68" s="42">
        <v>23</v>
      </c>
      <c r="U68" s="42">
        <v>23</v>
      </c>
      <c r="V68" s="42">
        <v>23</v>
      </c>
      <c r="W68" s="42">
        <v>23</v>
      </c>
      <c r="X68" s="42">
        <v>23</v>
      </c>
      <c r="Y68" s="42">
        <v>23</v>
      </c>
      <c r="Z68" s="42">
        <v>23</v>
      </c>
      <c r="AA68" s="42">
        <v>23</v>
      </c>
      <c r="AB68" s="42">
        <v>23</v>
      </c>
      <c r="AC68" s="42">
        <v>23</v>
      </c>
      <c r="AD68" s="42">
        <v>23</v>
      </c>
      <c r="AE68" s="42">
        <v>23</v>
      </c>
      <c r="AF68" s="42">
        <v>23</v>
      </c>
      <c r="AG68" s="42">
        <v>23</v>
      </c>
      <c r="AH68" s="42">
        <v>23</v>
      </c>
      <c r="AI68" s="42">
        <v>23</v>
      </c>
      <c r="AJ68" s="42">
        <v>23</v>
      </c>
      <c r="AK68" s="42">
        <v>23</v>
      </c>
      <c r="AL68" s="42">
        <v>23</v>
      </c>
      <c r="AM68" s="42">
        <v>23</v>
      </c>
    </row>
    <row r="69" spans="1:39" x14ac:dyDescent="0.25">
      <c r="A69" s="45"/>
      <c r="B69" s="20" t="s">
        <v>0</v>
      </c>
      <c r="C69" s="20" t="s">
        <v>33</v>
      </c>
      <c r="D69" s="20" t="s">
        <v>359</v>
      </c>
      <c r="E69" s="20" t="s">
        <v>188</v>
      </c>
      <c r="F69" s="38">
        <v>29</v>
      </c>
      <c r="G69" s="38">
        <v>29</v>
      </c>
      <c r="H69" s="38">
        <v>29</v>
      </c>
      <c r="I69" s="38">
        <v>29</v>
      </c>
      <c r="J69" s="38">
        <v>29</v>
      </c>
      <c r="K69" s="38">
        <v>29</v>
      </c>
      <c r="L69" s="38">
        <v>29</v>
      </c>
      <c r="M69" s="38">
        <v>29</v>
      </c>
      <c r="N69" s="38">
        <v>29</v>
      </c>
      <c r="O69" s="38">
        <v>29</v>
      </c>
      <c r="P69" s="38">
        <v>29</v>
      </c>
      <c r="Q69" s="38">
        <v>29</v>
      </c>
      <c r="R69" s="38">
        <v>29</v>
      </c>
      <c r="S69" s="38">
        <v>29</v>
      </c>
      <c r="T69" s="38">
        <v>29</v>
      </c>
      <c r="U69" s="38">
        <v>29</v>
      </c>
      <c r="V69" s="38">
        <v>29</v>
      </c>
      <c r="W69" s="38">
        <v>29</v>
      </c>
      <c r="X69" s="38">
        <v>29</v>
      </c>
      <c r="Y69" s="38">
        <v>29</v>
      </c>
      <c r="Z69" s="38">
        <v>29</v>
      </c>
      <c r="AA69" s="38">
        <v>29</v>
      </c>
      <c r="AB69" s="38">
        <v>29</v>
      </c>
      <c r="AC69" s="38">
        <v>29</v>
      </c>
      <c r="AD69" s="38">
        <v>29</v>
      </c>
      <c r="AE69" s="38">
        <v>29</v>
      </c>
      <c r="AF69" s="38">
        <v>29</v>
      </c>
      <c r="AG69" s="38">
        <v>29</v>
      </c>
      <c r="AH69" s="38">
        <v>29</v>
      </c>
      <c r="AI69" s="38">
        <v>29</v>
      </c>
      <c r="AJ69" s="38">
        <v>29</v>
      </c>
      <c r="AK69" s="38">
        <v>29</v>
      </c>
      <c r="AL69" s="38">
        <v>29</v>
      </c>
      <c r="AM69" s="38">
        <v>29</v>
      </c>
    </row>
    <row r="70" spans="1:39" ht="18" x14ac:dyDescent="0.35">
      <c r="A70" s="45"/>
      <c r="B70" s="20" t="s">
        <v>151</v>
      </c>
      <c r="F70" s="38" t="s">
        <v>34</v>
      </c>
      <c r="G70" s="38" t="s">
        <v>34</v>
      </c>
      <c r="H70" s="38" t="s">
        <v>34</v>
      </c>
      <c r="I70" s="38" t="s">
        <v>34</v>
      </c>
      <c r="J70" s="38" t="s">
        <v>34</v>
      </c>
      <c r="K70" s="38" t="s">
        <v>34</v>
      </c>
      <c r="L70" s="38" t="s">
        <v>34</v>
      </c>
      <c r="M70" s="38" t="s">
        <v>34</v>
      </c>
      <c r="N70" s="38" t="s">
        <v>34</v>
      </c>
      <c r="O70" s="38" t="s">
        <v>34</v>
      </c>
      <c r="P70" s="38" t="s">
        <v>34</v>
      </c>
      <c r="Q70" s="38" t="s">
        <v>34</v>
      </c>
      <c r="R70" s="38" t="s">
        <v>34</v>
      </c>
      <c r="S70" s="38" t="s">
        <v>34</v>
      </c>
      <c r="T70" s="38" t="s">
        <v>34</v>
      </c>
      <c r="U70" s="38" t="s">
        <v>34</v>
      </c>
      <c r="V70" s="38" t="s">
        <v>34</v>
      </c>
      <c r="W70" s="38" t="s">
        <v>34</v>
      </c>
      <c r="X70" s="38" t="s">
        <v>34</v>
      </c>
      <c r="Y70" s="38" t="s">
        <v>34</v>
      </c>
      <c r="Z70" s="38" t="s">
        <v>34</v>
      </c>
      <c r="AA70" s="38" t="s">
        <v>34</v>
      </c>
      <c r="AB70" s="38" t="s">
        <v>34</v>
      </c>
      <c r="AC70" s="38" t="s">
        <v>34</v>
      </c>
      <c r="AD70" s="38" t="s">
        <v>34</v>
      </c>
      <c r="AE70" s="38" t="s">
        <v>34</v>
      </c>
      <c r="AF70" s="38" t="s">
        <v>34</v>
      </c>
      <c r="AG70" s="38" t="s">
        <v>34</v>
      </c>
      <c r="AH70" s="38" t="s">
        <v>34</v>
      </c>
      <c r="AI70" s="38" t="s">
        <v>34</v>
      </c>
      <c r="AJ70" s="38" t="s">
        <v>34</v>
      </c>
      <c r="AK70" s="38" t="s">
        <v>34</v>
      </c>
      <c r="AL70" s="38" t="s">
        <v>34</v>
      </c>
      <c r="AM70" s="38" t="s">
        <v>34</v>
      </c>
    </row>
    <row r="71" spans="1:39" x14ac:dyDescent="0.25">
      <c r="A71" s="45"/>
      <c r="B71" s="20" t="s">
        <v>2</v>
      </c>
      <c r="C71" s="20" t="s">
        <v>33</v>
      </c>
      <c r="D71" s="20" t="s">
        <v>359</v>
      </c>
      <c r="E71" s="20" t="s">
        <v>188</v>
      </c>
      <c r="F71" s="39">
        <v>0.78</v>
      </c>
      <c r="G71" s="39">
        <v>0.78</v>
      </c>
      <c r="H71" s="39">
        <v>0.78</v>
      </c>
      <c r="I71" s="39">
        <v>0.78</v>
      </c>
      <c r="J71" s="39">
        <v>0.78</v>
      </c>
      <c r="K71" s="39">
        <v>0.78</v>
      </c>
      <c r="L71" s="39">
        <v>0.78</v>
      </c>
      <c r="M71" s="39">
        <v>0.78</v>
      </c>
      <c r="N71" s="39">
        <v>0.78</v>
      </c>
      <c r="O71" s="39">
        <v>0.78</v>
      </c>
      <c r="P71" s="39">
        <v>0.78</v>
      </c>
      <c r="Q71" s="39">
        <v>0.78</v>
      </c>
      <c r="R71" s="39">
        <v>0.78</v>
      </c>
      <c r="S71" s="39">
        <v>0.78</v>
      </c>
      <c r="T71" s="39">
        <v>0.78</v>
      </c>
      <c r="U71" s="39">
        <v>0.78</v>
      </c>
      <c r="V71" s="39">
        <v>0.78</v>
      </c>
      <c r="W71" s="39">
        <v>0.78</v>
      </c>
      <c r="X71" s="39">
        <v>0.78</v>
      </c>
      <c r="Y71" s="39">
        <v>0.78</v>
      </c>
      <c r="Z71" s="39">
        <v>0.78</v>
      </c>
      <c r="AA71" s="39">
        <v>0.78</v>
      </c>
      <c r="AB71" s="39">
        <v>0.78</v>
      </c>
      <c r="AC71" s="39">
        <v>0.78</v>
      </c>
      <c r="AD71" s="39">
        <v>0.78</v>
      </c>
      <c r="AE71" s="39">
        <v>0.78</v>
      </c>
      <c r="AF71" s="39">
        <v>0.78</v>
      </c>
      <c r="AG71" s="39">
        <v>0.78</v>
      </c>
      <c r="AH71" s="39">
        <v>0.78</v>
      </c>
      <c r="AI71" s="39">
        <v>0.78</v>
      </c>
      <c r="AJ71" s="39">
        <v>0.78</v>
      </c>
      <c r="AK71" s="39">
        <v>0.78</v>
      </c>
      <c r="AL71" s="39">
        <v>0.78</v>
      </c>
      <c r="AM71" s="39">
        <v>0.78</v>
      </c>
    </row>
    <row r="72" spans="1:39" ht="18" x14ac:dyDescent="0.35">
      <c r="A72" s="45"/>
      <c r="B72" s="20" t="s">
        <v>152</v>
      </c>
      <c r="C72" s="20" t="s">
        <v>33</v>
      </c>
      <c r="D72" s="20" t="s">
        <v>359</v>
      </c>
      <c r="E72" s="20" t="s">
        <v>188</v>
      </c>
      <c r="F72" s="39">
        <v>0.78</v>
      </c>
      <c r="G72" s="39">
        <v>0.78</v>
      </c>
      <c r="H72" s="39">
        <v>0.78</v>
      </c>
      <c r="I72" s="39">
        <v>0.78</v>
      </c>
      <c r="J72" s="39">
        <v>0.78</v>
      </c>
      <c r="K72" s="39">
        <v>0.78</v>
      </c>
      <c r="L72" s="39">
        <v>0.78</v>
      </c>
      <c r="M72" s="39">
        <v>0.78</v>
      </c>
      <c r="N72" s="39">
        <v>0.78</v>
      </c>
      <c r="O72" s="39">
        <v>0.78</v>
      </c>
      <c r="P72" s="39">
        <v>0.78</v>
      </c>
      <c r="Q72" s="39">
        <v>0.78</v>
      </c>
      <c r="R72" s="39">
        <v>0.78</v>
      </c>
      <c r="S72" s="39">
        <v>0.78</v>
      </c>
      <c r="T72" s="39">
        <v>0.78</v>
      </c>
      <c r="U72" s="39">
        <v>0.78</v>
      </c>
      <c r="V72" s="39">
        <v>0.78</v>
      </c>
      <c r="W72" s="39">
        <v>0.78</v>
      </c>
      <c r="X72" s="39">
        <v>0.78</v>
      </c>
      <c r="Y72" s="39">
        <v>0.78</v>
      </c>
      <c r="Z72" s="39">
        <v>0.78</v>
      </c>
      <c r="AA72" s="39">
        <v>0.78</v>
      </c>
      <c r="AB72" s="39">
        <v>0.78</v>
      </c>
      <c r="AC72" s="39">
        <v>0.78</v>
      </c>
      <c r="AD72" s="39">
        <v>0.78</v>
      </c>
      <c r="AE72" s="39">
        <v>0.78</v>
      </c>
      <c r="AF72" s="39">
        <v>0.78</v>
      </c>
      <c r="AG72" s="39">
        <v>0.78</v>
      </c>
      <c r="AH72" s="39">
        <v>0.78</v>
      </c>
      <c r="AI72" s="39">
        <v>0.78</v>
      </c>
      <c r="AJ72" s="39">
        <v>0.78</v>
      </c>
      <c r="AK72" s="39">
        <v>0.78</v>
      </c>
      <c r="AL72" s="39">
        <v>0.78</v>
      </c>
      <c r="AM72" s="39">
        <v>0.78</v>
      </c>
    </row>
    <row r="73" spans="1:39" ht="18" x14ac:dyDescent="0.35">
      <c r="A73" s="45"/>
      <c r="B73" s="20" t="s">
        <v>153</v>
      </c>
      <c r="C73" s="20" t="s">
        <v>33</v>
      </c>
      <c r="D73" s="20" t="s">
        <v>359</v>
      </c>
      <c r="E73" s="20" t="s">
        <v>188</v>
      </c>
      <c r="F73" s="39">
        <v>0.78</v>
      </c>
      <c r="G73" s="39">
        <v>0.78</v>
      </c>
      <c r="H73" s="39">
        <v>0.78</v>
      </c>
      <c r="I73" s="39">
        <v>0.78</v>
      </c>
      <c r="J73" s="39">
        <v>0.78</v>
      </c>
      <c r="K73" s="39">
        <v>0.78</v>
      </c>
      <c r="L73" s="39">
        <v>0.78</v>
      </c>
      <c r="M73" s="39">
        <v>0.78</v>
      </c>
      <c r="N73" s="39">
        <v>0.78</v>
      </c>
      <c r="O73" s="39">
        <v>0.78</v>
      </c>
      <c r="P73" s="39">
        <v>0.78</v>
      </c>
      <c r="Q73" s="39">
        <v>0.78</v>
      </c>
      <c r="R73" s="39">
        <v>0.78</v>
      </c>
      <c r="S73" s="39">
        <v>0.78</v>
      </c>
      <c r="T73" s="39">
        <v>0.78</v>
      </c>
      <c r="U73" s="39">
        <v>0.78</v>
      </c>
      <c r="V73" s="39">
        <v>0.78</v>
      </c>
      <c r="W73" s="39">
        <v>0.78</v>
      </c>
      <c r="X73" s="39">
        <v>0.78</v>
      </c>
      <c r="Y73" s="39">
        <v>0.78</v>
      </c>
      <c r="Z73" s="39">
        <v>0.78</v>
      </c>
      <c r="AA73" s="39">
        <v>0.78</v>
      </c>
      <c r="AB73" s="39">
        <v>0.78</v>
      </c>
      <c r="AC73" s="39">
        <v>0.78</v>
      </c>
      <c r="AD73" s="39">
        <v>0.78</v>
      </c>
      <c r="AE73" s="39">
        <v>0.78</v>
      </c>
      <c r="AF73" s="39">
        <v>0.78</v>
      </c>
      <c r="AG73" s="39">
        <v>0.78</v>
      </c>
      <c r="AH73" s="39">
        <v>0.78</v>
      </c>
      <c r="AI73" s="39">
        <v>0.78</v>
      </c>
      <c r="AJ73" s="39">
        <v>0.78</v>
      </c>
      <c r="AK73" s="39">
        <v>0.78</v>
      </c>
      <c r="AL73" s="39">
        <v>0.78</v>
      </c>
      <c r="AM73" s="39">
        <v>0.78</v>
      </c>
    </row>
    <row r="74" spans="1:39" ht="18" x14ac:dyDescent="0.35">
      <c r="A74" s="45"/>
      <c r="B74" s="20" t="s">
        <v>116</v>
      </c>
      <c r="C74" s="20" t="s">
        <v>154</v>
      </c>
      <c r="D74" s="20" t="s">
        <v>359</v>
      </c>
      <c r="E74" s="20" t="s">
        <v>188</v>
      </c>
      <c r="F74" s="43">
        <v>0.04</v>
      </c>
      <c r="G74" s="43">
        <v>0.04</v>
      </c>
      <c r="H74" s="43">
        <v>0.04</v>
      </c>
      <c r="I74" s="43">
        <v>0.04</v>
      </c>
      <c r="J74" s="43">
        <v>0.04</v>
      </c>
      <c r="K74" s="43">
        <v>0.04</v>
      </c>
      <c r="L74" s="43">
        <v>0.04</v>
      </c>
      <c r="M74" s="43">
        <v>0.04</v>
      </c>
      <c r="N74" s="43">
        <v>0.04</v>
      </c>
      <c r="O74" s="43">
        <v>0.04</v>
      </c>
      <c r="P74" s="43">
        <v>0.04</v>
      </c>
      <c r="Q74" s="43">
        <v>0.04</v>
      </c>
      <c r="R74" s="43">
        <v>0.04</v>
      </c>
      <c r="S74" s="43">
        <v>0.04</v>
      </c>
      <c r="T74" s="43">
        <v>0.04</v>
      </c>
      <c r="U74" s="43">
        <v>0.04</v>
      </c>
      <c r="V74" s="43">
        <v>0.04</v>
      </c>
      <c r="W74" s="43">
        <v>0.04</v>
      </c>
      <c r="X74" s="43">
        <v>0.04</v>
      </c>
      <c r="Y74" s="43">
        <v>0.04</v>
      </c>
      <c r="Z74" s="43">
        <v>0.04</v>
      </c>
      <c r="AA74" s="43">
        <v>0.04</v>
      </c>
      <c r="AB74" s="43">
        <v>0.04</v>
      </c>
      <c r="AC74" s="43">
        <v>0.04</v>
      </c>
      <c r="AD74" s="43">
        <v>0.04</v>
      </c>
      <c r="AE74" s="43">
        <v>0.04</v>
      </c>
      <c r="AF74" s="43">
        <v>0.04</v>
      </c>
      <c r="AG74" s="43">
        <v>0.04</v>
      </c>
      <c r="AH74" s="43">
        <v>0.04</v>
      </c>
      <c r="AI74" s="43">
        <v>0.04</v>
      </c>
      <c r="AJ74" s="43">
        <v>0.04</v>
      </c>
      <c r="AK74" s="43">
        <v>0.04</v>
      </c>
      <c r="AL74" s="43">
        <v>0.04</v>
      </c>
      <c r="AM74" s="43">
        <v>0.04</v>
      </c>
    </row>
    <row r="75" spans="1:39" x14ac:dyDescent="0.25">
      <c r="A75" s="45"/>
      <c r="AI75" s="33"/>
      <c r="AK75" s="33"/>
      <c r="AL75" s="33"/>
      <c r="AM75" s="33"/>
    </row>
    <row r="76" spans="1:39" s="41" customFormat="1" x14ac:dyDescent="0.25">
      <c r="A76" s="44"/>
      <c r="B76" s="16" t="s">
        <v>30</v>
      </c>
      <c r="C76" s="16" t="s">
        <v>44</v>
      </c>
      <c r="D76" s="16"/>
      <c r="E76" s="16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</row>
    <row r="77" spans="1:39" s="41" customFormat="1" x14ac:dyDescent="0.25">
      <c r="A77" s="44"/>
      <c r="B77" s="16" t="s">
        <v>21</v>
      </c>
      <c r="C77" s="16" t="s">
        <v>23</v>
      </c>
      <c r="D77" s="16" t="s">
        <v>28</v>
      </c>
      <c r="E77" s="16" t="s">
        <v>177</v>
      </c>
      <c r="F77" s="34">
        <v>1990</v>
      </c>
      <c r="G77" s="34">
        <v>1991</v>
      </c>
      <c r="H77" s="34">
        <v>1992</v>
      </c>
      <c r="I77" s="34">
        <v>1993</v>
      </c>
      <c r="J77" s="34">
        <v>1994</v>
      </c>
      <c r="K77" s="34">
        <v>1995</v>
      </c>
      <c r="L77" s="34">
        <v>1996</v>
      </c>
      <c r="M77" s="34">
        <v>1997</v>
      </c>
      <c r="N77" s="34">
        <v>1998</v>
      </c>
      <c r="O77" s="34">
        <v>1999</v>
      </c>
      <c r="P77" s="34">
        <v>2000</v>
      </c>
      <c r="Q77" s="34">
        <v>2001</v>
      </c>
      <c r="R77" s="34">
        <v>2002</v>
      </c>
      <c r="S77" s="34">
        <v>2003</v>
      </c>
      <c r="T77" s="34">
        <v>2004</v>
      </c>
      <c r="U77" s="34">
        <v>2005</v>
      </c>
      <c r="V77" s="34">
        <v>2006</v>
      </c>
      <c r="W77" s="34">
        <v>2007</v>
      </c>
      <c r="X77" s="34">
        <v>2008</v>
      </c>
      <c r="Y77" s="34">
        <v>2009</v>
      </c>
      <c r="Z77" s="34">
        <v>2010</v>
      </c>
      <c r="AA77" s="34">
        <v>2011</v>
      </c>
      <c r="AB77" s="34">
        <v>2012</v>
      </c>
      <c r="AC77" s="34">
        <v>2013</v>
      </c>
      <c r="AD77" s="34">
        <v>2014</v>
      </c>
      <c r="AE77" s="34">
        <v>2015</v>
      </c>
      <c r="AF77" s="34">
        <v>2016</v>
      </c>
      <c r="AG77" s="34">
        <v>2017</v>
      </c>
      <c r="AH77" s="34">
        <v>2018</v>
      </c>
      <c r="AI77" s="34">
        <v>2019</v>
      </c>
      <c r="AJ77" s="34">
        <v>2020</v>
      </c>
      <c r="AK77" s="34">
        <v>2021</v>
      </c>
      <c r="AL77" s="34">
        <v>2022</v>
      </c>
      <c r="AM77" s="34">
        <v>2023</v>
      </c>
    </row>
    <row r="78" spans="1:39" ht="18" x14ac:dyDescent="0.35">
      <c r="A78" s="45"/>
      <c r="B78" s="20" t="s">
        <v>149</v>
      </c>
      <c r="C78" s="20" t="s">
        <v>33</v>
      </c>
      <c r="D78" s="20" t="s">
        <v>359</v>
      </c>
      <c r="E78" s="20" t="s">
        <v>188</v>
      </c>
      <c r="F78" s="38">
        <v>74</v>
      </c>
      <c r="G78" s="38">
        <v>74</v>
      </c>
      <c r="H78" s="38">
        <v>74</v>
      </c>
      <c r="I78" s="38">
        <v>74</v>
      </c>
      <c r="J78" s="38">
        <v>74</v>
      </c>
      <c r="K78" s="38">
        <v>74</v>
      </c>
      <c r="L78" s="38">
        <v>74</v>
      </c>
      <c r="M78" s="38">
        <v>74</v>
      </c>
      <c r="N78" s="38">
        <v>74</v>
      </c>
      <c r="O78" s="38">
        <v>74</v>
      </c>
      <c r="P78" s="38">
        <v>74</v>
      </c>
      <c r="Q78" s="38">
        <v>74</v>
      </c>
      <c r="R78" s="38">
        <v>74</v>
      </c>
      <c r="S78" s="38">
        <v>74</v>
      </c>
      <c r="T78" s="38">
        <v>74</v>
      </c>
      <c r="U78" s="38">
        <v>74</v>
      </c>
      <c r="V78" s="38">
        <v>74</v>
      </c>
      <c r="W78" s="38">
        <v>74</v>
      </c>
      <c r="X78" s="38">
        <v>74</v>
      </c>
      <c r="Y78" s="38">
        <v>74</v>
      </c>
      <c r="Z78" s="38">
        <v>74</v>
      </c>
      <c r="AA78" s="38">
        <v>74</v>
      </c>
      <c r="AB78" s="38">
        <v>74</v>
      </c>
      <c r="AC78" s="38">
        <v>74</v>
      </c>
      <c r="AD78" s="38">
        <v>74</v>
      </c>
      <c r="AE78" s="38">
        <v>74</v>
      </c>
      <c r="AF78" s="38">
        <v>74</v>
      </c>
      <c r="AG78" s="38">
        <v>74</v>
      </c>
      <c r="AH78" s="38">
        <v>74</v>
      </c>
      <c r="AI78" s="38">
        <v>74</v>
      </c>
      <c r="AJ78" s="38">
        <v>74</v>
      </c>
      <c r="AK78" s="38">
        <v>74</v>
      </c>
      <c r="AL78" s="38">
        <v>74</v>
      </c>
      <c r="AM78" s="38">
        <v>74</v>
      </c>
    </row>
    <row r="79" spans="1:39" ht="18" x14ac:dyDescent="0.35">
      <c r="A79" s="45"/>
      <c r="B79" s="20" t="s">
        <v>150</v>
      </c>
      <c r="C79" s="20" t="s">
        <v>33</v>
      </c>
      <c r="D79" s="20" t="s">
        <v>359</v>
      </c>
      <c r="E79" s="20" t="s">
        <v>188</v>
      </c>
      <c r="F79" s="39">
        <v>0.67</v>
      </c>
      <c r="G79" s="39">
        <v>0.67</v>
      </c>
      <c r="H79" s="39">
        <v>0.67</v>
      </c>
      <c r="I79" s="39">
        <v>0.67</v>
      </c>
      <c r="J79" s="39">
        <v>0.67</v>
      </c>
      <c r="K79" s="39">
        <v>0.67</v>
      </c>
      <c r="L79" s="39">
        <v>0.67</v>
      </c>
      <c r="M79" s="39">
        <v>0.67</v>
      </c>
      <c r="N79" s="39">
        <v>0.67</v>
      </c>
      <c r="O79" s="39">
        <v>0.67</v>
      </c>
      <c r="P79" s="39">
        <v>0.67</v>
      </c>
      <c r="Q79" s="39">
        <v>0.67</v>
      </c>
      <c r="R79" s="39">
        <v>0.67</v>
      </c>
      <c r="S79" s="39">
        <v>0.67</v>
      </c>
      <c r="T79" s="39">
        <v>0.67</v>
      </c>
      <c r="U79" s="39">
        <v>0.67</v>
      </c>
      <c r="V79" s="39">
        <v>0.67</v>
      </c>
      <c r="W79" s="39">
        <v>0.67</v>
      </c>
      <c r="X79" s="39">
        <v>0.67</v>
      </c>
      <c r="Y79" s="39">
        <v>0.67</v>
      </c>
      <c r="Z79" s="39">
        <v>0.67</v>
      </c>
      <c r="AA79" s="39">
        <v>0.67</v>
      </c>
      <c r="AB79" s="39">
        <v>0.67</v>
      </c>
      <c r="AC79" s="39">
        <v>0.67</v>
      </c>
      <c r="AD79" s="39">
        <v>0.67</v>
      </c>
      <c r="AE79" s="39">
        <v>0.67</v>
      </c>
      <c r="AF79" s="39">
        <v>0.67</v>
      </c>
      <c r="AG79" s="39">
        <v>0.67</v>
      </c>
      <c r="AH79" s="39">
        <v>0.67</v>
      </c>
      <c r="AI79" s="39">
        <v>0.67</v>
      </c>
      <c r="AJ79" s="39">
        <v>0.67</v>
      </c>
      <c r="AK79" s="39">
        <v>0.67</v>
      </c>
      <c r="AL79" s="39">
        <v>0.67</v>
      </c>
      <c r="AM79" s="39">
        <v>0.67</v>
      </c>
    </row>
    <row r="80" spans="1:39" x14ac:dyDescent="0.25">
      <c r="A80" s="45"/>
      <c r="B80" s="20" t="s">
        <v>1</v>
      </c>
      <c r="C80" s="20" t="s">
        <v>33</v>
      </c>
      <c r="D80" s="20" t="s">
        <v>359</v>
      </c>
      <c r="E80" s="20" t="s">
        <v>188</v>
      </c>
      <c r="F80" s="42">
        <v>23</v>
      </c>
      <c r="G80" s="42">
        <v>23</v>
      </c>
      <c r="H80" s="42">
        <v>23</v>
      </c>
      <c r="I80" s="42">
        <v>23</v>
      </c>
      <c r="J80" s="42">
        <v>23</v>
      </c>
      <c r="K80" s="42">
        <v>23</v>
      </c>
      <c r="L80" s="42">
        <v>23</v>
      </c>
      <c r="M80" s="42">
        <v>23</v>
      </c>
      <c r="N80" s="42">
        <v>23</v>
      </c>
      <c r="O80" s="42">
        <v>23</v>
      </c>
      <c r="P80" s="42">
        <v>23</v>
      </c>
      <c r="Q80" s="42">
        <v>23</v>
      </c>
      <c r="R80" s="42">
        <v>23</v>
      </c>
      <c r="S80" s="42">
        <v>23</v>
      </c>
      <c r="T80" s="42">
        <v>23</v>
      </c>
      <c r="U80" s="42">
        <v>23</v>
      </c>
      <c r="V80" s="42">
        <v>23</v>
      </c>
      <c r="W80" s="42">
        <v>23</v>
      </c>
      <c r="X80" s="42">
        <v>23</v>
      </c>
      <c r="Y80" s="42">
        <v>23</v>
      </c>
      <c r="Z80" s="42">
        <v>23</v>
      </c>
      <c r="AA80" s="42">
        <v>23</v>
      </c>
      <c r="AB80" s="42">
        <v>23</v>
      </c>
      <c r="AC80" s="42">
        <v>23</v>
      </c>
      <c r="AD80" s="42">
        <v>23</v>
      </c>
      <c r="AE80" s="42">
        <v>23</v>
      </c>
      <c r="AF80" s="42">
        <v>23</v>
      </c>
      <c r="AG80" s="42">
        <v>23</v>
      </c>
      <c r="AH80" s="42">
        <v>23</v>
      </c>
      <c r="AI80" s="42">
        <v>23</v>
      </c>
      <c r="AJ80" s="42">
        <v>23</v>
      </c>
      <c r="AK80" s="42">
        <v>23</v>
      </c>
      <c r="AL80" s="42">
        <v>23</v>
      </c>
      <c r="AM80" s="42">
        <v>23</v>
      </c>
    </row>
    <row r="81" spans="1:39" x14ac:dyDescent="0.25">
      <c r="A81" s="45"/>
      <c r="B81" s="20" t="s">
        <v>0</v>
      </c>
      <c r="C81" s="20" t="s">
        <v>33</v>
      </c>
      <c r="D81" s="20" t="s">
        <v>359</v>
      </c>
      <c r="E81" s="20" t="s">
        <v>188</v>
      </c>
      <c r="F81" s="38">
        <v>29</v>
      </c>
      <c r="G81" s="38">
        <v>29</v>
      </c>
      <c r="H81" s="38">
        <v>29</v>
      </c>
      <c r="I81" s="38">
        <v>29</v>
      </c>
      <c r="J81" s="38">
        <v>29</v>
      </c>
      <c r="K81" s="38">
        <v>29</v>
      </c>
      <c r="L81" s="38">
        <v>29</v>
      </c>
      <c r="M81" s="38">
        <v>29</v>
      </c>
      <c r="N81" s="38">
        <v>29</v>
      </c>
      <c r="O81" s="38">
        <v>29</v>
      </c>
      <c r="P81" s="38">
        <v>29</v>
      </c>
      <c r="Q81" s="38">
        <v>29</v>
      </c>
      <c r="R81" s="38">
        <v>29</v>
      </c>
      <c r="S81" s="38">
        <v>29</v>
      </c>
      <c r="T81" s="38">
        <v>29</v>
      </c>
      <c r="U81" s="38">
        <v>29</v>
      </c>
      <c r="V81" s="38">
        <v>29</v>
      </c>
      <c r="W81" s="38">
        <v>29</v>
      </c>
      <c r="X81" s="38">
        <v>29</v>
      </c>
      <c r="Y81" s="38">
        <v>29</v>
      </c>
      <c r="Z81" s="38">
        <v>29</v>
      </c>
      <c r="AA81" s="38">
        <v>29</v>
      </c>
      <c r="AB81" s="38">
        <v>29</v>
      </c>
      <c r="AC81" s="38">
        <v>29</v>
      </c>
      <c r="AD81" s="38">
        <v>29</v>
      </c>
      <c r="AE81" s="38">
        <v>29</v>
      </c>
      <c r="AF81" s="38">
        <v>29</v>
      </c>
      <c r="AG81" s="38">
        <v>29</v>
      </c>
      <c r="AH81" s="38">
        <v>29</v>
      </c>
      <c r="AI81" s="38">
        <v>29</v>
      </c>
      <c r="AJ81" s="38">
        <v>29</v>
      </c>
      <c r="AK81" s="38">
        <v>29</v>
      </c>
      <c r="AL81" s="38">
        <v>29</v>
      </c>
      <c r="AM81" s="38">
        <v>29</v>
      </c>
    </row>
    <row r="82" spans="1:39" ht="18" x14ac:dyDescent="0.35">
      <c r="A82" s="45"/>
      <c r="B82" s="20" t="s">
        <v>151</v>
      </c>
      <c r="F82" s="38" t="s">
        <v>34</v>
      </c>
      <c r="G82" s="38" t="s">
        <v>34</v>
      </c>
      <c r="H82" s="38" t="s">
        <v>34</v>
      </c>
      <c r="I82" s="38" t="s">
        <v>34</v>
      </c>
      <c r="J82" s="38" t="s">
        <v>34</v>
      </c>
      <c r="K82" s="38" t="s">
        <v>34</v>
      </c>
      <c r="L82" s="38" t="s">
        <v>34</v>
      </c>
      <c r="M82" s="38" t="s">
        <v>34</v>
      </c>
      <c r="N82" s="38" t="s">
        <v>34</v>
      </c>
      <c r="O82" s="38" t="s">
        <v>34</v>
      </c>
      <c r="P82" s="38" t="s">
        <v>34</v>
      </c>
      <c r="Q82" s="38" t="s">
        <v>34</v>
      </c>
      <c r="R82" s="38" t="s">
        <v>34</v>
      </c>
      <c r="S82" s="38" t="s">
        <v>34</v>
      </c>
      <c r="T82" s="38" t="s">
        <v>34</v>
      </c>
      <c r="U82" s="38" t="s">
        <v>34</v>
      </c>
      <c r="V82" s="38" t="s">
        <v>34</v>
      </c>
      <c r="W82" s="38" t="s">
        <v>34</v>
      </c>
      <c r="X82" s="38" t="s">
        <v>34</v>
      </c>
      <c r="Y82" s="38" t="s">
        <v>34</v>
      </c>
      <c r="Z82" s="38" t="s">
        <v>34</v>
      </c>
      <c r="AA82" s="38" t="s">
        <v>34</v>
      </c>
      <c r="AB82" s="38" t="s">
        <v>34</v>
      </c>
      <c r="AC82" s="38" t="s">
        <v>34</v>
      </c>
      <c r="AD82" s="38" t="s">
        <v>34</v>
      </c>
      <c r="AE82" s="38" t="s">
        <v>34</v>
      </c>
      <c r="AF82" s="38" t="s">
        <v>34</v>
      </c>
      <c r="AG82" s="38" t="s">
        <v>34</v>
      </c>
      <c r="AH82" s="38" t="s">
        <v>34</v>
      </c>
      <c r="AI82" s="38" t="s">
        <v>34</v>
      </c>
      <c r="AJ82" s="38" t="s">
        <v>34</v>
      </c>
      <c r="AK82" s="38" t="s">
        <v>34</v>
      </c>
      <c r="AL82" s="38" t="s">
        <v>34</v>
      </c>
      <c r="AM82" s="38" t="s">
        <v>34</v>
      </c>
    </row>
    <row r="83" spans="1:39" x14ac:dyDescent="0.25">
      <c r="A83" s="45"/>
      <c r="B83" s="20" t="s">
        <v>2</v>
      </c>
      <c r="C83" s="20" t="s">
        <v>33</v>
      </c>
      <c r="D83" s="20" t="s">
        <v>359</v>
      </c>
      <c r="E83" s="20" t="s">
        <v>188</v>
      </c>
      <c r="F83" s="39">
        <v>0.78</v>
      </c>
      <c r="G83" s="39">
        <v>0.78</v>
      </c>
      <c r="H83" s="39">
        <v>0.78</v>
      </c>
      <c r="I83" s="39">
        <v>0.78</v>
      </c>
      <c r="J83" s="39">
        <v>0.78</v>
      </c>
      <c r="K83" s="39">
        <v>0.78</v>
      </c>
      <c r="L83" s="39">
        <v>0.78</v>
      </c>
      <c r="M83" s="39">
        <v>0.78</v>
      </c>
      <c r="N83" s="39">
        <v>0.78</v>
      </c>
      <c r="O83" s="39">
        <v>0.78</v>
      </c>
      <c r="P83" s="39">
        <v>0.78</v>
      </c>
      <c r="Q83" s="39">
        <v>0.78</v>
      </c>
      <c r="R83" s="39">
        <v>0.78</v>
      </c>
      <c r="S83" s="39">
        <v>0.78</v>
      </c>
      <c r="T83" s="39">
        <v>0.78</v>
      </c>
      <c r="U83" s="39">
        <v>0.78</v>
      </c>
      <c r="V83" s="39">
        <v>0.78</v>
      </c>
      <c r="W83" s="39">
        <v>0.78</v>
      </c>
      <c r="X83" s="39">
        <v>0.78</v>
      </c>
      <c r="Y83" s="39">
        <v>0.78</v>
      </c>
      <c r="Z83" s="39">
        <v>0.78</v>
      </c>
      <c r="AA83" s="39">
        <v>0.78</v>
      </c>
      <c r="AB83" s="39">
        <v>0.78</v>
      </c>
      <c r="AC83" s="39">
        <v>0.78</v>
      </c>
      <c r="AD83" s="39">
        <v>0.78</v>
      </c>
      <c r="AE83" s="39">
        <v>0.78</v>
      </c>
      <c r="AF83" s="39">
        <v>0.78</v>
      </c>
      <c r="AG83" s="39">
        <v>0.78</v>
      </c>
      <c r="AH83" s="39">
        <v>0.78</v>
      </c>
      <c r="AI83" s="39">
        <v>0.78</v>
      </c>
      <c r="AJ83" s="39">
        <v>0.78</v>
      </c>
      <c r="AK83" s="39">
        <v>0.78</v>
      </c>
      <c r="AL83" s="39">
        <v>0.78</v>
      </c>
      <c r="AM83" s="39">
        <v>0.78</v>
      </c>
    </row>
    <row r="84" spans="1:39" ht="18" x14ac:dyDescent="0.35">
      <c r="A84" s="45"/>
      <c r="B84" s="20" t="s">
        <v>152</v>
      </c>
      <c r="C84" s="20" t="s">
        <v>33</v>
      </c>
      <c r="D84" s="20" t="s">
        <v>359</v>
      </c>
      <c r="E84" s="20" t="s">
        <v>188</v>
      </c>
      <c r="F84" s="39">
        <v>0.78</v>
      </c>
      <c r="G84" s="39">
        <v>0.78</v>
      </c>
      <c r="H84" s="39">
        <v>0.78</v>
      </c>
      <c r="I84" s="39">
        <v>0.78</v>
      </c>
      <c r="J84" s="39">
        <v>0.78</v>
      </c>
      <c r="K84" s="39">
        <v>0.78</v>
      </c>
      <c r="L84" s="39">
        <v>0.78</v>
      </c>
      <c r="M84" s="39">
        <v>0.78</v>
      </c>
      <c r="N84" s="39">
        <v>0.78</v>
      </c>
      <c r="O84" s="39">
        <v>0.78</v>
      </c>
      <c r="P84" s="39">
        <v>0.78</v>
      </c>
      <c r="Q84" s="39">
        <v>0.78</v>
      </c>
      <c r="R84" s="39">
        <v>0.78</v>
      </c>
      <c r="S84" s="39">
        <v>0.78</v>
      </c>
      <c r="T84" s="39">
        <v>0.78</v>
      </c>
      <c r="U84" s="39">
        <v>0.78</v>
      </c>
      <c r="V84" s="39">
        <v>0.78</v>
      </c>
      <c r="W84" s="39">
        <v>0.78</v>
      </c>
      <c r="X84" s="39">
        <v>0.78</v>
      </c>
      <c r="Y84" s="39">
        <v>0.78</v>
      </c>
      <c r="Z84" s="39">
        <v>0.78</v>
      </c>
      <c r="AA84" s="39">
        <v>0.78</v>
      </c>
      <c r="AB84" s="39">
        <v>0.78</v>
      </c>
      <c r="AC84" s="39">
        <v>0.78</v>
      </c>
      <c r="AD84" s="39">
        <v>0.78</v>
      </c>
      <c r="AE84" s="39">
        <v>0.78</v>
      </c>
      <c r="AF84" s="39">
        <v>0.78</v>
      </c>
      <c r="AG84" s="39">
        <v>0.78</v>
      </c>
      <c r="AH84" s="39">
        <v>0.78</v>
      </c>
      <c r="AI84" s="39">
        <v>0.78</v>
      </c>
      <c r="AJ84" s="39">
        <v>0.78</v>
      </c>
      <c r="AK84" s="39">
        <v>0.78</v>
      </c>
      <c r="AL84" s="39">
        <v>0.78</v>
      </c>
      <c r="AM84" s="39">
        <v>0.78</v>
      </c>
    </row>
    <row r="85" spans="1:39" ht="18" x14ac:dyDescent="0.35">
      <c r="A85" s="45"/>
      <c r="B85" s="20" t="s">
        <v>153</v>
      </c>
      <c r="C85" s="20" t="s">
        <v>33</v>
      </c>
      <c r="D85" s="20" t="s">
        <v>359</v>
      </c>
      <c r="E85" s="20" t="s">
        <v>188</v>
      </c>
      <c r="F85" s="39">
        <v>0.78</v>
      </c>
      <c r="G85" s="39">
        <v>0.78</v>
      </c>
      <c r="H85" s="39">
        <v>0.78</v>
      </c>
      <c r="I85" s="39">
        <v>0.78</v>
      </c>
      <c r="J85" s="39">
        <v>0.78</v>
      </c>
      <c r="K85" s="39">
        <v>0.78</v>
      </c>
      <c r="L85" s="39">
        <v>0.78</v>
      </c>
      <c r="M85" s="39">
        <v>0.78</v>
      </c>
      <c r="N85" s="39">
        <v>0.78</v>
      </c>
      <c r="O85" s="39">
        <v>0.78</v>
      </c>
      <c r="P85" s="39">
        <v>0.78</v>
      </c>
      <c r="Q85" s="39">
        <v>0.78</v>
      </c>
      <c r="R85" s="39">
        <v>0.78</v>
      </c>
      <c r="S85" s="39">
        <v>0.78</v>
      </c>
      <c r="T85" s="39">
        <v>0.78</v>
      </c>
      <c r="U85" s="39">
        <v>0.78</v>
      </c>
      <c r="V85" s="39">
        <v>0.78</v>
      </c>
      <c r="W85" s="39">
        <v>0.78</v>
      </c>
      <c r="X85" s="39">
        <v>0.78</v>
      </c>
      <c r="Y85" s="39">
        <v>0.78</v>
      </c>
      <c r="Z85" s="39">
        <v>0.78</v>
      </c>
      <c r="AA85" s="39">
        <v>0.78</v>
      </c>
      <c r="AB85" s="39">
        <v>0.78</v>
      </c>
      <c r="AC85" s="39">
        <v>0.78</v>
      </c>
      <c r="AD85" s="39">
        <v>0.78</v>
      </c>
      <c r="AE85" s="39">
        <v>0.78</v>
      </c>
      <c r="AF85" s="39">
        <v>0.78</v>
      </c>
      <c r="AG85" s="39">
        <v>0.78</v>
      </c>
      <c r="AH85" s="39">
        <v>0.78</v>
      </c>
      <c r="AI85" s="39">
        <v>0.78</v>
      </c>
      <c r="AJ85" s="39">
        <v>0.78</v>
      </c>
      <c r="AK85" s="39">
        <v>0.78</v>
      </c>
      <c r="AL85" s="39">
        <v>0.78</v>
      </c>
      <c r="AM85" s="39">
        <v>0.78</v>
      </c>
    </row>
    <row r="86" spans="1:39" ht="18" x14ac:dyDescent="0.35">
      <c r="A86" s="45"/>
      <c r="B86" s="20" t="s">
        <v>116</v>
      </c>
      <c r="C86" s="20" t="s">
        <v>154</v>
      </c>
      <c r="D86" s="20" t="s">
        <v>359</v>
      </c>
      <c r="E86" s="20" t="s">
        <v>188</v>
      </c>
      <c r="F86" s="43">
        <v>0.04</v>
      </c>
      <c r="G86" s="43">
        <v>0.04</v>
      </c>
      <c r="H86" s="43">
        <v>0.04</v>
      </c>
      <c r="I86" s="43">
        <v>0.04</v>
      </c>
      <c r="J86" s="43">
        <v>0.04</v>
      </c>
      <c r="K86" s="43">
        <v>0.04</v>
      </c>
      <c r="L86" s="43">
        <v>0.04</v>
      </c>
      <c r="M86" s="43">
        <v>0.04</v>
      </c>
      <c r="N86" s="43">
        <v>0.04</v>
      </c>
      <c r="O86" s="43">
        <v>0.04</v>
      </c>
      <c r="P86" s="43">
        <v>0.04</v>
      </c>
      <c r="Q86" s="43">
        <v>0.04</v>
      </c>
      <c r="R86" s="43">
        <v>0.04</v>
      </c>
      <c r="S86" s="43">
        <v>0.04</v>
      </c>
      <c r="T86" s="43">
        <v>0.04</v>
      </c>
      <c r="U86" s="43">
        <v>0.04</v>
      </c>
      <c r="V86" s="43">
        <v>0.04</v>
      </c>
      <c r="W86" s="43">
        <v>0.04</v>
      </c>
      <c r="X86" s="43">
        <v>0.04</v>
      </c>
      <c r="Y86" s="43">
        <v>0.04</v>
      </c>
      <c r="Z86" s="43">
        <v>0.04</v>
      </c>
      <c r="AA86" s="43">
        <v>0.04</v>
      </c>
      <c r="AB86" s="43">
        <v>0.04</v>
      </c>
      <c r="AC86" s="43">
        <v>0.04</v>
      </c>
      <c r="AD86" s="43">
        <v>0.04</v>
      </c>
      <c r="AE86" s="43">
        <v>0.04</v>
      </c>
      <c r="AF86" s="43">
        <v>0.04</v>
      </c>
      <c r="AG86" s="43">
        <v>0.04</v>
      </c>
      <c r="AH86" s="43">
        <v>0.04</v>
      </c>
      <c r="AI86" s="43">
        <v>0.04</v>
      </c>
      <c r="AJ86" s="43">
        <v>0.04</v>
      </c>
      <c r="AK86" s="43">
        <v>0.04</v>
      </c>
      <c r="AL86" s="43">
        <v>0.04</v>
      </c>
      <c r="AM86" s="43">
        <v>0.04</v>
      </c>
    </row>
    <row r="87" spans="1:39" x14ac:dyDescent="0.25">
      <c r="A87" s="45"/>
      <c r="AI87" s="33"/>
      <c r="AK87" s="33"/>
      <c r="AL87" s="33"/>
      <c r="AM87" s="33"/>
    </row>
    <row r="88" spans="1:39" s="41" customFormat="1" x14ac:dyDescent="0.25">
      <c r="A88" s="44"/>
      <c r="B88" s="16" t="s">
        <v>30</v>
      </c>
      <c r="C88" s="16" t="s">
        <v>157</v>
      </c>
      <c r="D88" s="16"/>
      <c r="E88" s="16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</row>
    <row r="89" spans="1:39" s="41" customFormat="1" x14ac:dyDescent="0.25">
      <c r="B89" s="16" t="s">
        <v>21</v>
      </c>
      <c r="C89" s="16" t="s">
        <v>23</v>
      </c>
      <c r="D89" s="16" t="s">
        <v>28</v>
      </c>
      <c r="E89" s="16" t="s">
        <v>177</v>
      </c>
      <c r="F89" s="34">
        <v>1990</v>
      </c>
      <c r="G89" s="34">
        <v>1991</v>
      </c>
      <c r="H89" s="34">
        <v>1992</v>
      </c>
      <c r="I89" s="34">
        <v>1993</v>
      </c>
      <c r="J89" s="34">
        <v>1994</v>
      </c>
      <c r="K89" s="34">
        <v>1995</v>
      </c>
      <c r="L89" s="34">
        <v>1996</v>
      </c>
      <c r="M89" s="34">
        <v>1997</v>
      </c>
      <c r="N89" s="34">
        <v>1998</v>
      </c>
      <c r="O89" s="34">
        <v>1999</v>
      </c>
      <c r="P89" s="34">
        <v>2000</v>
      </c>
      <c r="Q89" s="34">
        <v>2001</v>
      </c>
      <c r="R89" s="34">
        <v>2002</v>
      </c>
      <c r="S89" s="34">
        <v>2003</v>
      </c>
      <c r="T89" s="34">
        <v>2004</v>
      </c>
      <c r="U89" s="34">
        <v>2005</v>
      </c>
      <c r="V89" s="34">
        <v>2006</v>
      </c>
      <c r="W89" s="34">
        <v>2007</v>
      </c>
      <c r="X89" s="34">
        <v>2008</v>
      </c>
      <c r="Y89" s="34">
        <v>2009</v>
      </c>
      <c r="Z89" s="34">
        <v>2010</v>
      </c>
      <c r="AA89" s="34">
        <v>2011</v>
      </c>
      <c r="AB89" s="34">
        <v>2012</v>
      </c>
      <c r="AC89" s="34">
        <v>2013</v>
      </c>
      <c r="AD89" s="34">
        <v>2014</v>
      </c>
      <c r="AE89" s="34">
        <v>2015</v>
      </c>
      <c r="AF89" s="34">
        <v>2016</v>
      </c>
      <c r="AG89" s="34">
        <v>2017</v>
      </c>
      <c r="AH89" s="34">
        <v>2018</v>
      </c>
      <c r="AI89" s="34">
        <v>2019</v>
      </c>
      <c r="AJ89" s="34">
        <v>2020</v>
      </c>
      <c r="AK89" s="34">
        <v>2021</v>
      </c>
      <c r="AL89" s="34">
        <v>2022</v>
      </c>
      <c r="AM89" s="34">
        <v>2023</v>
      </c>
    </row>
    <row r="90" spans="1:39" ht="18" x14ac:dyDescent="0.35">
      <c r="B90" s="20" t="s">
        <v>149</v>
      </c>
      <c r="C90" s="20" t="s">
        <v>33</v>
      </c>
      <c r="D90" s="20" t="s">
        <v>37</v>
      </c>
      <c r="F90" s="38">
        <v>202.91238450094855</v>
      </c>
      <c r="G90" s="38">
        <v>203.89788231576711</v>
      </c>
      <c r="H90" s="38">
        <v>201.21548189353126</v>
      </c>
      <c r="I90" s="38">
        <v>201.10617703051065</v>
      </c>
      <c r="J90" s="38">
        <v>201.24978326946416</v>
      </c>
      <c r="K90" s="38">
        <v>202.44578198146556</v>
      </c>
      <c r="L90" s="38">
        <v>220.60492308759012</v>
      </c>
      <c r="M90" s="38">
        <v>236.58908500581882</v>
      </c>
      <c r="N90" s="38">
        <v>237.09922205521241</v>
      </c>
      <c r="O90" s="38">
        <v>194.92694536286291</v>
      </c>
      <c r="P90" s="38">
        <v>168.32053345008572</v>
      </c>
      <c r="Q90" s="38">
        <v>149.85164757408589</v>
      </c>
      <c r="R90" s="38">
        <v>158.43653563652242</v>
      </c>
      <c r="S90" s="38">
        <v>165.15554696804611</v>
      </c>
      <c r="T90" s="38">
        <v>159.03337788594487</v>
      </c>
      <c r="U90" s="38">
        <v>189.09706621251235</v>
      </c>
      <c r="V90" s="38">
        <v>154.77211812779768</v>
      </c>
      <c r="W90" s="38">
        <v>164.70504924758339</v>
      </c>
      <c r="X90" s="38">
        <v>126.12787583606693</v>
      </c>
      <c r="Y90" s="38">
        <v>119.37946337741812</v>
      </c>
      <c r="Z90" s="38">
        <v>119.73331212916142</v>
      </c>
      <c r="AA90" s="38">
        <v>175.27210694555464</v>
      </c>
      <c r="AB90" s="38">
        <v>318.71583288446976</v>
      </c>
      <c r="AC90" s="38">
        <v>294.18747386085118</v>
      </c>
      <c r="AD90" s="38">
        <v>166.08338636941727</v>
      </c>
      <c r="AE90" s="38">
        <v>137.51790354294181</v>
      </c>
      <c r="AF90" s="38">
        <v>115.77137069985051</v>
      </c>
      <c r="AG90" s="38">
        <v>172.91398729788583</v>
      </c>
      <c r="AH90" s="38">
        <v>160.78213535868602</v>
      </c>
      <c r="AI90" s="38">
        <v>131.90363969789331</v>
      </c>
      <c r="AJ90" s="38">
        <v>118.79230676964491</v>
      </c>
      <c r="AK90" s="38">
        <v>128.43642531278672</v>
      </c>
      <c r="AL90" s="38">
        <v>139.60855846131915</v>
      </c>
      <c r="AM90" s="38">
        <v>186.10003465235516</v>
      </c>
    </row>
    <row r="91" spans="1:39" ht="18" x14ac:dyDescent="0.35">
      <c r="B91" s="20" t="s">
        <v>150</v>
      </c>
      <c r="C91" s="20" t="s">
        <v>33</v>
      </c>
      <c r="D91" s="20" t="s">
        <v>37</v>
      </c>
      <c r="F91" s="38">
        <v>1676.3996369542369</v>
      </c>
      <c r="G91" s="38">
        <v>1451.4799553492589</v>
      </c>
      <c r="H91" s="38">
        <v>1511.163364744006</v>
      </c>
      <c r="I91" s="38">
        <v>1625.5996479556238</v>
      </c>
      <c r="J91" s="38">
        <v>1722.7866062298085</v>
      </c>
      <c r="K91" s="38">
        <v>1460.2082736218592</v>
      </c>
      <c r="L91" s="38">
        <v>1393.4692880457326</v>
      </c>
      <c r="M91" s="38">
        <v>1458.6525781439832</v>
      </c>
      <c r="N91" s="38">
        <v>1466.4126148557041</v>
      </c>
      <c r="O91" s="38">
        <v>1203.2328681467293</v>
      </c>
      <c r="P91" s="38">
        <v>1108.2247069139507</v>
      </c>
      <c r="Q91" s="38">
        <v>1094.5164338811232</v>
      </c>
      <c r="R91" s="38">
        <v>855.89559108982576</v>
      </c>
      <c r="S91" s="38">
        <v>571.67557646827174</v>
      </c>
      <c r="T91" s="38">
        <v>326.88656171355149</v>
      </c>
      <c r="U91" s="38">
        <v>323.49100690472545</v>
      </c>
      <c r="V91" s="38">
        <v>286.75277831810695</v>
      </c>
      <c r="W91" s="38">
        <v>304.12031864973437</v>
      </c>
      <c r="X91" s="38">
        <v>282.38157371820705</v>
      </c>
      <c r="Y91" s="38">
        <v>249.92390737116938</v>
      </c>
      <c r="Z91" s="38">
        <v>289.30891922232428</v>
      </c>
      <c r="AA91" s="38">
        <v>339.53046421919248</v>
      </c>
      <c r="AB91" s="38">
        <v>449.58014382668694</v>
      </c>
      <c r="AC91" s="38">
        <v>414.39925428839308</v>
      </c>
      <c r="AD91" s="38">
        <v>363.34717860895501</v>
      </c>
      <c r="AE91" s="38">
        <v>326.96168182441357</v>
      </c>
      <c r="AF91" s="38">
        <v>313.9207619579866</v>
      </c>
      <c r="AG91" s="38">
        <v>559.06655969480562</v>
      </c>
      <c r="AH91" s="38">
        <v>1135.6960975443187</v>
      </c>
      <c r="AI91" s="38">
        <v>362.33197027012972</v>
      </c>
      <c r="AJ91" s="38">
        <v>403.89384301679269</v>
      </c>
      <c r="AK91" s="38">
        <v>321.0910632819668</v>
      </c>
      <c r="AL91" s="38">
        <v>76.150122797083171</v>
      </c>
      <c r="AM91" s="38">
        <v>555.11509566248469</v>
      </c>
    </row>
    <row r="92" spans="1:39" x14ac:dyDescent="0.25"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</row>
    <row r="93" spans="1:39" x14ac:dyDescent="0.25"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</row>
    <row r="94" spans="1:39" x14ac:dyDescent="0.25"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</row>
    <row r="95" spans="1:39" x14ac:dyDescent="0.25"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</row>
    <row r="96" spans="1:39" x14ac:dyDescent="0.25"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</row>
    <row r="97" spans="6:36" x14ac:dyDescent="0.25"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</row>
    <row r="98" spans="6:36" x14ac:dyDescent="0.25"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  <c r="AH98" s="43"/>
      <c r="AI98" s="43"/>
      <c r="AJ98" s="43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B8D22-2DB0-4C1D-AA2D-619E7147A449}">
  <sheetPr>
    <tabColor rgb="FF92D050"/>
  </sheetPr>
  <dimension ref="A1:AM116"/>
  <sheetViews>
    <sheetView tabSelected="1" topLeftCell="D64" zoomScale="75" zoomScaleNormal="75" workbookViewId="0">
      <selection activeCell="D106" sqref="D106"/>
    </sheetView>
  </sheetViews>
  <sheetFormatPr defaultColWidth="9.140625" defaultRowHeight="15" x14ac:dyDescent="0.25"/>
  <cols>
    <col min="1" max="1" width="9.140625" style="40"/>
    <col min="2" max="2" width="17.7109375" style="20" bestFit="1" customWidth="1"/>
    <col min="3" max="3" width="7.28515625" style="20" customWidth="1"/>
    <col min="4" max="5" width="18.140625" style="20" customWidth="1"/>
    <col min="6" max="17" width="8.7109375" style="33" bestFit="1" customWidth="1"/>
    <col min="18" max="29" width="7.5703125" style="33" bestFit="1" customWidth="1"/>
    <col min="30" max="34" width="7.5703125" style="46" bestFit="1" customWidth="1"/>
    <col min="35" max="35" width="9.140625" style="40"/>
    <col min="36" max="36" width="7.5703125" style="46" bestFit="1" customWidth="1"/>
    <col min="37" max="16384" width="9.140625" style="40"/>
  </cols>
  <sheetData>
    <row r="1" spans="2:39" x14ac:dyDescent="0.25">
      <c r="B1" s="27" t="s">
        <v>163</v>
      </c>
    </row>
    <row r="2" spans="2:39" s="41" customFormat="1" x14ac:dyDescent="0.25">
      <c r="B2" s="16" t="s">
        <v>29</v>
      </c>
      <c r="C2" s="16" t="s">
        <v>31</v>
      </c>
      <c r="D2" s="16" t="s">
        <v>32</v>
      </c>
      <c r="E2" s="16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47"/>
      <c r="AE2" s="47"/>
      <c r="AF2" s="47"/>
      <c r="AG2" s="47"/>
      <c r="AH2" s="47"/>
      <c r="AJ2" s="47"/>
    </row>
    <row r="3" spans="2:39" s="41" customFormat="1" x14ac:dyDescent="0.25">
      <c r="B3" s="16" t="s">
        <v>18</v>
      </c>
      <c r="C3" s="16" t="s">
        <v>51</v>
      </c>
      <c r="D3" s="16" t="s">
        <v>52</v>
      </c>
      <c r="E3" s="16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48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47"/>
      <c r="AE3" s="47"/>
      <c r="AF3" s="47"/>
      <c r="AG3" s="47"/>
      <c r="AH3" s="47"/>
      <c r="AJ3" s="47"/>
    </row>
    <row r="4" spans="2:39" s="41" customFormat="1" x14ac:dyDescent="0.25">
      <c r="B4" s="16" t="s">
        <v>30</v>
      </c>
      <c r="C4" s="16" t="s">
        <v>22</v>
      </c>
      <c r="D4" s="16"/>
      <c r="E4" s="16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47"/>
      <c r="AE4" s="47"/>
      <c r="AF4" s="47"/>
      <c r="AG4" s="47"/>
      <c r="AH4" s="47"/>
      <c r="AJ4" s="47"/>
    </row>
    <row r="5" spans="2:39" s="41" customFormat="1" x14ac:dyDescent="0.25">
      <c r="B5" s="16" t="s">
        <v>21</v>
      </c>
      <c r="C5" s="16" t="s">
        <v>23</v>
      </c>
      <c r="D5" s="16" t="s">
        <v>28</v>
      </c>
      <c r="E5" s="16" t="s">
        <v>177</v>
      </c>
      <c r="F5" s="34">
        <v>1990</v>
      </c>
      <c r="G5" s="34">
        <v>1991</v>
      </c>
      <c r="H5" s="34">
        <v>1992</v>
      </c>
      <c r="I5" s="34">
        <v>1993</v>
      </c>
      <c r="J5" s="34">
        <v>1994</v>
      </c>
      <c r="K5" s="34">
        <v>1995</v>
      </c>
      <c r="L5" s="34">
        <v>1996</v>
      </c>
      <c r="M5" s="34">
        <v>1997</v>
      </c>
      <c r="N5" s="34">
        <v>1998</v>
      </c>
      <c r="O5" s="34">
        <v>1999</v>
      </c>
      <c r="P5" s="34">
        <v>2000</v>
      </c>
      <c r="Q5" s="34">
        <v>2001</v>
      </c>
      <c r="R5" s="34">
        <v>2002</v>
      </c>
      <c r="S5" s="34">
        <v>2003</v>
      </c>
      <c r="T5" s="34">
        <v>2004</v>
      </c>
      <c r="U5" s="34">
        <v>2005</v>
      </c>
      <c r="V5" s="34">
        <v>2006</v>
      </c>
      <c r="W5" s="34">
        <v>2007</v>
      </c>
      <c r="X5" s="34">
        <v>2008</v>
      </c>
      <c r="Y5" s="34">
        <v>2009</v>
      </c>
      <c r="Z5" s="34">
        <v>2010</v>
      </c>
      <c r="AA5" s="34">
        <v>2011</v>
      </c>
      <c r="AB5" s="34">
        <v>2012</v>
      </c>
      <c r="AC5" s="34">
        <v>2013</v>
      </c>
      <c r="AD5" s="34">
        <v>2014</v>
      </c>
      <c r="AE5" s="34">
        <v>2015</v>
      </c>
      <c r="AF5" s="34">
        <v>2016</v>
      </c>
      <c r="AG5" s="34">
        <v>2017</v>
      </c>
      <c r="AH5" s="34">
        <v>2018</v>
      </c>
      <c r="AI5" s="34">
        <v>2019</v>
      </c>
      <c r="AJ5" s="34">
        <v>2020</v>
      </c>
      <c r="AK5" s="34">
        <v>2021</v>
      </c>
      <c r="AL5" s="34">
        <v>2022</v>
      </c>
      <c r="AM5" s="34">
        <v>2023</v>
      </c>
    </row>
    <row r="6" spans="2:39" ht="18" x14ac:dyDescent="0.35">
      <c r="B6" s="20" t="s">
        <v>149</v>
      </c>
      <c r="C6" s="20" t="s">
        <v>33</v>
      </c>
      <c r="D6" s="20" t="s">
        <v>359</v>
      </c>
      <c r="E6" s="20" t="s">
        <v>186</v>
      </c>
      <c r="F6" s="30">
        <v>173</v>
      </c>
      <c r="G6" s="30">
        <v>173</v>
      </c>
      <c r="H6" s="30">
        <v>173</v>
      </c>
      <c r="I6" s="30">
        <v>173</v>
      </c>
      <c r="J6" s="30">
        <v>173</v>
      </c>
      <c r="K6" s="30">
        <v>173</v>
      </c>
      <c r="L6" s="30">
        <v>173</v>
      </c>
      <c r="M6" s="30">
        <v>173</v>
      </c>
      <c r="N6" s="30">
        <v>173</v>
      </c>
      <c r="O6" s="30">
        <v>173</v>
      </c>
      <c r="P6" s="30">
        <v>173</v>
      </c>
      <c r="Q6" s="30">
        <v>173</v>
      </c>
      <c r="R6" s="30">
        <v>173</v>
      </c>
      <c r="S6" s="30">
        <v>173</v>
      </c>
      <c r="T6" s="30">
        <v>173</v>
      </c>
      <c r="U6" s="30">
        <v>173</v>
      </c>
      <c r="V6" s="30">
        <v>173</v>
      </c>
      <c r="W6" s="30">
        <v>173</v>
      </c>
      <c r="X6" s="30">
        <v>173</v>
      </c>
      <c r="Y6" s="30">
        <v>173</v>
      </c>
      <c r="Z6" s="30">
        <v>173</v>
      </c>
      <c r="AA6" s="30">
        <v>173</v>
      </c>
      <c r="AB6" s="30">
        <v>173</v>
      </c>
      <c r="AC6" s="30">
        <v>173</v>
      </c>
      <c r="AD6" s="30">
        <v>173</v>
      </c>
      <c r="AE6" s="30">
        <v>173</v>
      </c>
      <c r="AF6" s="30">
        <v>173</v>
      </c>
      <c r="AG6" s="30">
        <v>173</v>
      </c>
      <c r="AH6" s="30">
        <v>173</v>
      </c>
      <c r="AI6" s="30">
        <v>173</v>
      </c>
      <c r="AJ6" s="30">
        <v>173</v>
      </c>
      <c r="AK6" s="30">
        <v>173</v>
      </c>
      <c r="AL6" s="30">
        <v>173</v>
      </c>
      <c r="AM6" s="30">
        <v>173</v>
      </c>
    </row>
    <row r="7" spans="2:39" ht="18" x14ac:dyDescent="0.35">
      <c r="B7" s="20" t="s">
        <v>150</v>
      </c>
      <c r="C7" s="20" t="s">
        <v>33</v>
      </c>
      <c r="D7" s="20" t="s">
        <v>61</v>
      </c>
      <c r="F7" s="30">
        <v>900</v>
      </c>
      <c r="G7" s="30">
        <v>900</v>
      </c>
      <c r="H7" s="30">
        <v>900</v>
      </c>
      <c r="I7" s="30">
        <v>900</v>
      </c>
      <c r="J7" s="30">
        <v>900</v>
      </c>
      <c r="K7" s="30">
        <v>900</v>
      </c>
      <c r="L7" s="30">
        <v>900</v>
      </c>
      <c r="M7" s="30">
        <v>900</v>
      </c>
      <c r="N7" s="30">
        <v>900</v>
      </c>
      <c r="O7" s="30">
        <v>900</v>
      </c>
      <c r="P7" s="30">
        <v>900</v>
      </c>
      <c r="Q7" s="30">
        <v>900</v>
      </c>
      <c r="R7" s="30">
        <v>900</v>
      </c>
      <c r="S7" s="30">
        <v>900</v>
      </c>
      <c r="T7" s="30">
        <v>900</v>
      </c>
      <c r="U7" s="30">
        <v>900</v>
      </c>
      <c r="V7" s="30">
        <v>900</v>
      </c>
      <c r="W7" s="30">
        <v>900</v>
      </c>
      <c r="X7" s="30">
        <v>900</v>
      </c>
      <c r="Y7" s="30">
        <v>900</v>
      </c>
      <c r="Z7" s="30">
        <v>900</v>
      </c>
      <c r="AA7" s="30">
        <v>900</v>
      </c>
      <c r="AB7" s="30">
        <v>900</v>
      </c>
      <c r="AC7" s="30">
        <v>900</v>
      </c>
      <c r="AD7" s="30">
        <v>900</v>
      </c>
      <c r="AE7" s="30">
        <v>900</v>
      </c>
      <c r="AF7" s="30">
        <v>900</v>
      </c>
      <c r="AG7" s="30">
        <v>900</v>
      </c>
      <c r="AH7" s="30">
        <v>900</v>
      </c>
      <c r="AI7" s="30">
        <v>900</v>
      </c>
      <c r="AJ7" s="30">
        <v>900</v>
      </c>
      <c r="AK7" s="30">
        <v>900</v>
      </c>
      <c r="AL7" s="30">
        <v>900</v>
      </c>
      <c r="AM7" s="30">
        <v>900</v>
      </c>
    </row>
    <row r="8" spans="2:39" x14ac:dyDescent="0.25">
      <c r="B8" s="20" t="s">
        <v>1</v>
      </c>
      <c r="C8" s="20" t="s">
        <v>33</v>
      </c>
      <c r="D8" s="20" t="s">
        <v>359</v>
      </c>
      <c r="E8" s="20" t="s">
        <v>186</v>
      </c>
      <c r="F8" s="30">
        <v>88.8</v>
      </c>
      <c r="G8" s="30">
        <v>88.8</v>
      </c>
      <c r="H8" s="30">
        <v>88.8</v>
      </c>
      <c r="I8" s="30">
        <v>88.8</v>
      </c>
      <c r="J8" s="30">
        <v>88.8</v>
      </c>
      <c r="K8" s="30">
        <v>88.8</v>
      </c>
      <c r="L8" s="30">
        <v>88.8</v>
      </c>
      <c r="M8" s="30">
        <v>88.8</v>
      </c>
      <c r="N8" s="30">
        <v>88.8</v>
      </c>
      <c r="O8" s="30">
        <v>88.8</v>
      </c>
      <c r="P8" s="30">
        <v>88.8</v>
      </c>
      <c r="Q8" s="30">
        <v>88.8</v>
      </c>
      <c r="R8" s="30">
        <v>88.8</v>
      </c>
      <c r="S8" s="30">
        <v>88.8</v>
      </c>
      <c r="T8" s="30">
        <v>88.8</v>
      </c>
      <c r="U8" s="30">
        <v>88.8</v>
      </c>
      <c r="V8" s="30">
        <v>88.8</v>
      </c>
      <c r="W8" s="30">
        <v>88.8</v>
      </c>
      <c r="X8" s="30">
        <v>88.8</v>
      </c>
      <c r="Y8" s="30">
        <v>88.8</v>
      </c>
      <c r="Z8" s="30">
        <v>88.8</v>
      </c>
      <c r="AA8" s="30">
        <v>88.8</v>
      </c>
      <c r="AB8" s="30">
        <v>88.8</v>
      </c>
      <c r="AC8" s="30">
        <v>88.8</v>
      </c>
      <c r="AD8" s="30">
        <v>88.8</v>
      </c>
      <c r="AE8" s="30">
        <v>88.8</v>
      </c>
      <c r="AF8" s="30">
        <v>88.8</v>
      </c>
      <c r="AG8" s="30">
        <v>88.8</v>
      </c>
      <c r="AH8" s="30">
        <v>88.8</v>
      </c>
      <c r="AI8" s="30">
        <v>88.8</v>
      </c>
      <c r="AJ8" s="30">
        <v>88.8</v>
      </c>
      <c r="AK8" s="30">
        <v>88.8</v>
      </c>
      <c r="AL8" s="30">
        <v>88.8</v>
      </c>
      <c r="AM8" s="30">
        <v>88.8</v>
      </c>
    </row>
    <row r="9" spans="2:39" x14ac:dyDescent="0.25">
      <c r="B9" s="20" t="s">
        <v>0</v>
      </c>
      <c r="C9" s="20" t="s">
        <v>33</v>
      </c>
      <c r="D9" s="20" t="s">
        <v>359</v>
      </c>
      <c r="E9" s="20" t="s">
        <v>186</v>
      </c>
      <c r="F9" s="30">
        <v>931</v>
      </c>
      <c r="G9" s="30">
        <v>931</v>
      </c>
      <c r="H9" s="30">
        <v>931</v>
      </c>
      <c r="I9" s="30">
        <v>931</v>
      </c>
      <c r="J9" s="30">
        <v>931</v>
      </c>
      <c r="K9" s="30">
        <v>931</v>
      </c>
      <c r="L9" s="30">
        <v>931</v>
      </c>
      <c r="M9" s="30">
        <v>931</v>
      </c>
      <c r="N9" s="30">
        <v>931</v>
      </c>
      <c r="O9" s="30">
        <v>931</v>
      </c>
      <c r="P9" s="30">
        <v>931</v>
      </c>
      <c r="Q9" s="30">
        <v>931</v>
      </c>
      <c r="R9" s="30">
        <v>931</v>
      </c>
      <c r="S9" s="30">
        <v>931</v>
      </c>
      <c r="T9" s="30">
        <v>931</v>
      </c>
      <c r="U9" s="30">
        <v>931</v>
      </c>
      <c r="V9" s="30">
        <v>931</v>
      </c>
      <c r="W9" s="30">
        <v>931</v>
      </c>
      <c r="X9" s="30">
        <v>931</v>
      </c>
      <c r="Y9" s="30">
        <v>931</v>
      </c>
      <c r="Z9" s="30">
        <v>931</v>
      </c>
      <c r="AA9" s="30">
        <v>931</v>
      </c>
      <c r="AB9" s="30">
        <v>931</v>
      </c>
      <c r="AC9" s="30">
        <v>931</v>
      </c>
      <c r="AD9" s="30">
        <v>931</v>
      </c>
      <c r="AE9" s="30">
        <v>931</v>
      </c>
      <c r="AF9" s="30">
        <v>931</v>
      </c>
      <c r="AG9" s="30">
        <v>931</v>
      </c>
      <c r="AH9" s="30">
        <v>931</v>
      </c>
      <c r="AI9" s="30">
        <v>931</v>
      </c>
      <c r="AJ9" s="30">
        <v>931</v>
      </c>
      <c r="AK9" s="30">
        <v>931</v>
      </c>
      <c r="AL9" s="30">
        <v>931</v>
      </c>
      <c r="AM9" s="30">
        <v>931</v>
      </c>
    </row>
    <row r="10" spans="2:39" ht="18" x14ac:dyDescent="0.35">
      <c r="B10" s="20" t="s">
        <v>151</v>
      </c>
      <c r="F10" s="30" t="s">
        <v>34</v>
      </c>
      <c r="G10" s="30" t="s">
        <v>34</v>
      </c>
      <c r="H10" s="30" t="s">
        <v>34</v>
      </c>
      <c r="I10" s="30" t="s">
        <v>34</v>
      </c>
      <c r="J10" s="30" t="s">
        <v>34</v>
      </c>
      <c r="K10" s="30" t="s">
        <v>34</v>
      </c>
      <c r="L10" s="30" t="s">
        <v>34</v>
      </c>
      <c r="M10" s="30" t="s">
        <v>34</v>
      </c>
      <c r="N10" s="30" t="s">
        <v>34</v>
      </c>
      <c r="O10" s="30" t="s">
        <v>34</v>
      </c>
      <c r="P10" s="30" t="s">
        <v>34</v>
      </c>
      <c r="Q10" s="30" t="s">
        <v>34</v>
      </c>
      <c r="R10" s="30" t="s">
        <v>34</v>
      </c>
      <c r="S10" s="30" t="s">
        <v>34</v>
      </c>
      <c r="T10" s="30" t="s">
        <v>34</v>
      </c>
      <c r="U10" s="30" t="s">
        <v>34</v>
      </c>
      <c r="V10" s="30" t="s">
        <v>34</v>
      </c>
      <c r="W10" s="30" t="s">
        <v>34</v>
      </c>
      <c r="X10" s="30" t="s">
        <v>34</v>
      </c>
      <c r="Y10" s="30" t="s">
        <v>34</v>
      </c>
      <c r="Z10" s="30" t="s">
        <v>34</v>
      </c>
      <c r="AA10" s="30" t="s">
        <v>34</v>
      </c>
      <c r="AB10" s="30" t="s">
        <v>34</v>
      </c>
      <c r="AC10" s="30" t="s">
        <v>34</v>
      </c>
      <c r="AD10" s="30" t="s">
        <v>34</v>
      </c>
      <c r="AE10" s="30" t="s">
        <v>34</v>
      </c>
      <c r="AF10" s="30" t="s">
        <v>34</v>
      </c>
      <c r="AG10" s="30" t="s">
        <v>34</v>
      </c>
      <c r="AH10" s="30" t="s">
        <v>34</v>
      </c>
      <c r="AI10" s="30" t="s">
        <v>34</v>
      </c>
      <c r="AJ10" s="30" t="s">
        <v>34</v>
      </c>
      <c r="AK10" s="30" t="s">
        <v>34</v>
      </c>
      <c r="AL10" s="30" t="s">
        <v>34</v>
      </c>
      <c r="AM10" s="30" t="s">
        <v>34</v>
      </c>
    </row>
    <row r="11" spans="2:39" x14ac:dyDescent="0.25">
      <c r="B11" s="20" t="s">
        <v>2</v>
      </c>
      <c r="C11" s="20" t="s">
        <v>33</v>
      </c>
      <c r="D11" s="20" t="s">
        <v>359</v>
      </c>
      <c r="E11" s="20" t="s">
        <v>186</v>
      </c>
      <c r="F11" s="30">
        <v>124</v>
      </c>
      <c r="G11" s="30">
        <v>124</v>
      </c>
      <c r="H11" s="30">
        <v>124</v>
      </c>
      <c r="I11" s="30">
        <v>124</v>
      </c>
      <c r="J11" s="30">
        <v>124</v>
      </c>
      <c r="K11" s="30">
        <v>124</v>
      </c>
      <c r="L11" s="30">
        <v>124</v>
      </c>
      <c r="M11" s="30">
        <v>124</v>
      </c>
      <c r="N11" s="30">
        <v>124</v>
      </c>
      <c r="O11" s="30">
        <v>124</v>
      </c>
      <c r="P11" s="30">
        <v>124</v>
      </c>
      <c r="Q11" s="30">
        <v>124</v>
      </c>
      <c r="R11" s="30">
        <v>124</v>
      </c>
      <c r="S11" s="30">
        <v>124</v>
      </c>
      <c r="T11" s="30">
        <v>124</v>
      </c>
      <c r="U11" s="30">
        <v>124</v>
      </c>
      <c r="V11" s="30">
        <v>124</v>
      </c>
      <c r="W11" s="30">
        <v>124</v>
      </c>
      <c r="X11" s="30">
        <v>124</v>
      </c>
      <c r="Y11" s="30">
        <v>124</v>
      </c>
      <c r="Z11" s="30">
        <v>124</v>
      </c>
      <c r="AA11" s="30">
        <v>124</v>
      </c>
      <c r="AB11" s="30">
        <v>124</v>
      </c>
      <c r="AC11" s="30">
        <v>124</v>
      </c>
      <c r="AD11" s="30">
        <v>124</v>
      </c>
      <c r="AE11" s="30">
        <v>124</v>
      </c>
      <c r="AF11" s="30">
        <v>124</v>
      </c>
      <c r="AG11" s="30">
        <v>124</v>
      </c>
      <c r="AH11" s="30">
        <v>124</v>
      </c>
      <c r="AI11" s="30">
        <v>124</v>
      </c>
      <c r="AJ11" s="30">
        <v>124</v>
      </c>
      <c r="AK11" s="30">
        <v>124</v>
      </c>
      <c r="AL11" s="30">
        <v>124</v>
      </c>
      <c r="AM11" s="30">
        <v>124</v>
      </c>
    </row>
    <row r="12" spans="2:39" ht="18" x14ac:dyDescent="0.35">
      <c r="B12" s="20" t="s">
        <v>152</v>
      </c>
      <c r="C12" s="20" t="s">
        <v>33</v>
      </c>
      <c r="D12" s="20" t="s">
        <v>359</v>
      </c>
      <c r="E12" s="20" t="s">
        <v>186</v>
      </c>
      <c r="F12" s="30">
        <v>117</v>
      </c>
      <c r="G12" s="30">
        <v>117</v>
      </c>
      <c r="H12" s="30">
        <v>117</v>
      </c>
      <c r="I12" s="30">
        <v>117</v>
      </c>
      <c r="J12" s="30">
        <v>117</v>
      </c>
      <c r="K12" s="30">
        <v>117</v>
      </c>
      <c r="L12" s="30">
        <v>117</v>
      </c>
      <c r="M12" s="30">
        <v>117</v>
      </c>
      <c r="N12" s="30">
        <v>117</v>
      </c>
      <c r="O12" s="30">
        <v>117</v>
      </c>
      <c r="P12" s="30">
        <v>117</v>
      </c>
      <c r="Q12" s="30">
        <v>117</v>
      </c>
      <c r="R12" s="30">
        <v>117</v>
      </c>
      <c r="S12" s="30">
        <v>117</v>
      </c>
      <c r="T12" s="30">
        <v>117</v>
      </c>
      <c r="U12" s="30">
        <v>117</v>
      </c>
      <c r="V12" s="30">
        <v>117</v>
      </c>
      <c r="W12" s="30">
        <v>117</v>
      </c>
      <c r="X12" s="30">
        <v>117</v>
      </c>
      <c r="Y12" s="30">
        <v>117</v>
      </c>
      <c r="Z12" s="30">
        <v>117</v>
      </c>
      <c r="AA12" s="30">
        <v>117</v>
      </c>
      <c r="AB12" s="30">
        <v>117</v>
      </c>
      <c r="AC12" s="30">
        <v>117</v>
      </c>
      <c r="AD12" s="30">
        <v>117</v>
      </c>
      <c r="AE12" s="30">
        <v>117</v>
      </c>
      <c r="AF12" s="30">
        <v>117</v>
      </c>
      <c r="AG12" s="30">
        <v>117</v>
      </c>
      <c r="AH12" s="30">
        <v>117</v>
      </c>
      <c r="AI12" s="30">
        <v>117</v>
      </c>
      <c r="AJ12" s="30">
        <v>117</v>
      </c>
      <c r="AK12" s="30">
        <v>117</v>
      </c>
      <c r="AL12" s="30">
        <v>117</v>
      </c>
      <c r="AM12" s="30">
        <v>117</v>
      </c>
    </row>
    <row r="13" spans="2:39" ht="18" x14ac:dyDescent="0.35">
      <c r="B13" s="20" t="s">
        <v>153</v>
      </c>
      <c r="C13" s="20" t="s">
        <v>33</v>
      </c>
      <c r="D13" s="20" t="s">
        <v>359</v>
      </c>
      <c r="E13" s="20" t="s">
        <v>186</v>
      </c>
      <c r="F13" s="30">
        <v>108</v>
      </c>
      <c r="G13" s="30">
        <v>108</v>
      </c>
      <c r="H13" s="30">
        <v>108</v>
      </c>
      <c r="I13" s="30">
        <v>108</v>
      </c>
      <c r="J13" s="30">
        <v>108</v>
      </c>
      <c r="K13" s="30">
        <v>108</v>
      </c>
      <c r="L13" s="30">
        <v>108</v>
      </c>
      <c r="M13" s="30">
        <v>108</v>
      </c>
      <c r="N13" s="30">
        <v>108</v>
      </c>
      <c r="O13" s="30">
        <v>108</v>
      </c>
      <c r="P13" s="30">
        <v>108</v>
      </c>
      <c r="Q13" s="30">
        <v>108</v>
      </c>
      <c r="R13" s="30">
        <v>108</v>
      </c>
      <c r="S13" s="30">
        <v>108</v>
      </c>
      <c r="T13" s="30">
        <v>108</v>
      </c>
      <c r="U13" s="30">
        <v>108</v>
      </c>
      <c r="V13" s="30">
        <v>108</v>
      </c>
      <c r="W13" s="30">
        <v>108</v>
      </c>
      <c r="X13" s="30">
        <v>108</v>
      </c>
      <c r="Y13" s="30">
        <v>108</v>
      </c>
      <c r="Z13" s="30">
        <v>108</v>
      </c>
      <c r="AA13" s="30">
        <v>108</v>
      </c>
      <c r="AB13" s="30">
        <v>108</v>
      </c>
      <c r="AC13" s="30">
        <v>108</v>
      </c>
      <c r="AD13" s="30">
        <v>108</v>
      </c>
      <c r="AE13" s="30">
        <v>108</v>
      </c>
      <c r="AF13" s="30">
        <v>108</v>
      </c>
      <c r="AG13" s="30">
        <v>108</v>
      </c>
      <c r="AH13" s="30">
        <v>108</v>
      </c>
      <c r="AI13" s="30">
        <v>108</v>
      </c>
      <c r="AJ13" s="30">
        <v>108</v>
      </c>
      <c r="AK13" s="30">
        <v>108</v>
      </c>
      <c r="AL13" s="30">
        <v>108</v>
      </c>
      <c r="AM13" s="30">
        <v>108</v>
      </c>
    </row>
    <row r="14" spans="2:39" ht="18" x14ac:dyDescent="0.35">
      <c r="B14" s="20" t="s">
        <v>116</v>
      </c>
      <c r="C14" s="20" t="s">
        <v>154</v>
      </c>
      <c r="D14" s="20" t="s">
        <v>359</v>
      </c>
      <c r="E14" s="20" t="s">
        <v>186</v>
      </c>
      <c r="F14" s="30">
        <v>6.4000000000000001E-2</v>
      </c>
      <c r="G14" s="30">
        <v>6.4000000000000001E-2</v>
      </c>
      <c r="H14" s="30">
        <v>6.4000000000000001E-2</v>
      </c>
      <c r="I14" s="30">
        <v>6.4000000000000001E-2</v>
      </c>
      <c r="J14" s="30">
        <v>6.4000000000000001E-2</v>
      </c>
      <c r="K14" s="30">
        <v>6.4000000000000001E-2</v>
      </c>
      <c r="L14" s="30">
        <v>6.4000000000000001E-2</v>
      </c>
      <c r="M14" s="30">
        <v>6.4000000000000001E-2</v>
      </c>
      <c r="N14" s="30">
        <v>6.4000000000000001E-2</v>
      </c>
      <c r="O14" s="30">
        <v>6.4000000000000001E-2</v>
      </c>
      <c r="P14" s="30">
        <v>6.4000000000000001E-2</v>
      </c>
      <c r="Q14" s="30">
        <v>6.4000000000000001E-2</v>
      </c>
      <c r="R14" s="30">
        <v>6.4000000000000001E-2</v>
      </c>
      <c r="S14" s="30">
        <v>6.4000000000000001E-2</v>
      </c>
      <c r="T14" s="30">
        <v>6.4000000000000001E-2</v>
      </c>
      <c r="U14" s="30">
        <v>6.4000000000000001E-2</v>
      </c>
      <c r="V14" s="30">
        <v>6.4000000000000001E-2</v>
      </c>
      <c r="W14" s="30">
        <v>6.4000000000000001E-2</v>
      </c>
      <c r="X14" s="30">
        <v>6.4000000000000001E-2</v>
      </c>
      <c r="Y14" s="30">
        <v>6.4000000000000001E-2</v>
      </c>
      <c r="Z14" s="30">
        <v>6.4000000000000001E-2</v>
      </c>
      <c r="AA14" s="30">
        <v>6.4000000000000001E-2</v>
      </c>
      <c r="AB14" s="30">
        <v>6.4000000000000001E-2</v>
      </c>
      <c r="AC14" s="30">
        <v>6.4000000000000001E-2</v>
      </c>
      <c r="AD14" s="30">
        <v>6.4000000000000001E-2</v>
      </c>
      <c r="AE14" s="30">
        <v>6.4000000000000001E-2</v>
      </c>
      <c r="AF14" s="30">
        <v>6.4000000000000001E-2</v>
      </c>
      <c r="AG14" s="30">
        <v>6.4000000000000001E-2</v>
      </c>
      <c r="AH14" s="30">
        <v>6.4000000000000001E-2</v>
      </c>
      <c r="AI14" s="30">
        <v>6.4000000000000001E-2</v>
      </c>
      <c r="AJ14" s="30">
        <v>6.4000000000000001E-2</v>
      </c>
      <c r="AK14" s="30">
        <v>6.4000000000000001E-2</v>
      </c>
      <c r="AL14" s="30">
        <v>6.4000000000000001E-2</v>
      </c>
      <c r="AM14" s="30">
        <v>6.4000000000000001E-2</v>
      </c>
    </row>
    <row r="15" spans="2:39" x14ac:dyDescent="0.25">
      <c r="AD15" s="33"/>
      <c r="AE15" s="33"/>
      <c r="AF15" s="33"/>
      <c r="AG15" s="33"/>
      <c r="AH15" s="33"/>
      <c r="AI15" s="33"/>
      <c r="AJ15" s="33"/>
      <c r="AK15" s="33"/>
      <c r="AL15" s="33"/>
      <c r="AM15" s="33"/>
    </row>
    <row r="16" spans="2:39" s="41" customFormat="1" x14ac:dyDescent="0.25">
      <c r="B16" s="16" t="s">
        <v>30</v>
      </c>
      <c r="C16" s="16" t="s">
        <v>43</v>
      </c>
      <c r="D16" s="16"/>
      <c r="E16" s="16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</row>
    <row r="17" spans="1:39" s="41" customFormat="1" x14ac:dyDescent="0.25">
      <c r="B17" s="16" t="s">
        <v>21</v>
      </c>
      <c r="C17" s="16" t="s">
        <v>23</v>
      </c>
      <c r="D17" s="16" t="s">
        <v>28</v>
      </c>
      <c r="E17" s="16" t="s">
        <v>177</v>
      </c>
      <c r="F17" s="34">
        <v>1990</v>
      </c>
      <c r="G17" s="34">
        <v>1991</v>
      </c>
      <c r="H17" s="34">
        <v>1992</v>
      </c>
      <c r="I17" s="34">
        <v>1993</v>
      </c>
      <c r="J17" s="34">
        <v>1994</v>
      </c>
      <c r="K17" s="34">
        <v>1995</v>
      </c>
      <c r="L17" s="34">
        <v>1996</v>
      </c>
      <c r="M17" s="34">
        <v>1997</v>
      </c>
      <c r="N17" s="34">
        <v>1998</v>
      </c>
      <c r="O17" s="34">
        <v>1999</v>
      </c>
      <c r="P17" s="34">
        <v>2000</v>
      </c>
      <c r="Q17" s="34">
        <v>2001</v>
      </c>
      <c r="R17" s="34">
        <v>2002</v>
      </c>
      <c r="S17" s="34">
        <v>2003</v>
      </c>
      <c r="T17" s="34">
        <v>2004</v>
      </c>
      <c r="U17" s="34">
        <v>2005</v>
      </c>
      <c r="V17" s="34">
        <v>2006</v>
      </c>
      <c r="W17" s="34">
        <v>2007</v>
      </c>
      <c r="X17" s="34">
        <v>2008</v>
      </c>
      <c r="Y17" s="34">
        <v>2009</v>
      </c>
      <c r="Z17" s="34">
        <v>2010</v>
      </c>
      <c r="AA17" s="34">
        <v>2011</v>
      </c>
      <c r="AB17" s="34">
        <v>2012</v>
      </c>
      <c r="AC17" s="34">
        <v>2013</v>
      </c>
      <c r="AD17" s="34">
        <v>2014</v>
      </c>
      <c r="AE17" s="34">
        <v>2015</v>
      </c>
      <c r="AF17" s="34">
        <v>2016</v>
      </c>
      <c r="AG17" s="34">
        <v>2017</v>
      </c>
      <c r="AH17" s="34">
        <v>2018</v>
      </c>
      <c r="AI17" s="34">
        <v>2019</v>
      </c>
      <c r="AJ17" s="34">
        <v>2020</v>
      </c>
      <c r="AK17" s="34">
        <v>2021</v>
      </c>
      <c r="AL17" s="34">
        <v>2022</v>
      </c>
      <c r="AM17" s="34">
        <v>2023</v>
      </c>
    </row>
    <row r="18" spans="1:39" ht="18" x14ac:dyDescent="0.35">
      <c r="B18" s="20" t="s">
        <v>149</v>
      </c>
      <c r="C18" s="20" t="s">
        <v>33</v>
      </c>
      <c r="D18" s="20" t="s">
        <v>120</v>
      </c>
      <c r="E18" s="20" t="s">
        <v>180</v>
      </c>
      <c r="F18" s="30">
        <v>100</v>
      </c>
      <c r="G18" s="30">
        <v>100</v>
      </c>
      <c r="H18" s="30">
        <v>100</v>
      </c>
      <c r="I18" s="30">
        <v>100</v>
      </c>
      <c r="J18" s="30">
        <v>100</v>
      </c>
      <c r="K18" s="30">
        <v>100</v>
      </c>
      <c r="L18" s="30">
        <v>100</v>
      </c>
      <c r="M18" s="30">
        <v>100</v>
      </c>
      <c r="N18" s="30">
        <v>100</v>
      </c>
      <c r="O18" s="30">
        <v>100</v>
      </c>
      <c r="P18" s="30">
        <v>100</v>
      </c>
      <c r="Q18" s="30">
        <v>100</v>
      </c>
      <c r="R18" s="30">
        <v>100</v>
      </c>
      <c r="S18" s="30">
        <v>100</v>
      </c>
      <c r="T18" s="30">
        <v>100</v>
      </c>
      <c r="U18" s="30">
        <v>100</v>
      </c>
      <c r="V18" s="30">
        <v>100</v>
      </c>
      <c r="W18" s="30">
        <v>100</v>
      </c>
      <c r="X18" s="30">
        <v>100</v>
      </c>
      <c r="Y18" s="30">
        <v>100</v>
      </c>
      <c r="Z18" s="30">
        <v>100</v>
      </c>
      <c r="AA18" s="30">
        <v>100</v>
      </c>
      <c r="AB18" s="30">
        <v>100</v>
      </c>
      <c r="AC18" s="30">
        <v>100</v>
      </c>
      <c r="AD18" s="30">
        <v>100</v>
      </c>
      <c r="AE18" s="30">
        <v>100</v>
      </c>
      <c r="AF18" s="30">
        <v>100</v>
      </c>
      <c r="AG18" s="30">
        <v>100</v>
      </c>
      <c r="AH18" s="30">
        <v>100</v>
      </c>
      <c r="AI18" s="30">
        <v>100</v>
      </c>
      <c r="AJ18" s="30">
        <v>100</v>
      </c>
      <c r="AK18" s="30">
        <v>100</v>
      </c>
      <c r="AL18" s="30">
        <v>100</v>
      </c>
      <c r="AM18" s="30">
        <v>100</v>
      </c>
    </row>
    <row r="19" spans="1:39" ht="18" x14ac:dyDescent="0.35">
      <c r="B19" s="20" t="s">
        <v>150</v>
      </c>
      <c r="C19" s="20" t="s">
        <v>33</v>
      </c>
      <c r="D19" s="20" t="s">
        <v>61</v>
      </c>
      <c r="F19" s="30">
        <v>138.38999999999999</v>
      </c>
      <c r="G19" s="30">
        <v>138.38999999999999</v>
      </c>
      <c r="H19" s="30">
        <v>138.38999999999999</v>
      </c>
      <c r="I19" s="30">
        <v>138.38999999999999</v>
      </c>
      <c r="J19" s="30">
        <v>138.38999999999999</v>
      </c>
      <c r="K19" s="30">
        <v>92.26</v>
      </c>
      <c r="L19" s="30">
        <v>92.26</v>
      </c>
      <c r="M19" s="30">
        <v>92.26</v>
      </c>
      <c r="N19" s="30">
        <v>92.26</v>
      </c>
      <c r="O19" s="30">
        <v>73.900000000000006</v>
      </c>
      <c r="P19" s="30">
        <v>73.900000000000006</v>
      </c>
      <c r="Q19" s="30">
        <v>73.900000000000006</v>
      </c>
      <c r="R19" s="30">
        <v>63</v>
      </c>
      <c r="S19" s="30">
        <v>63</v>
      </c>
      <c r="T19" s="30">
        <v>63</v>
      </c>
      <c r="U19" s="30">
        <v>63</v>
      </c>
      <c r="V19" s="30">
        <v>63</v>
      </c>
      <c r="W19" s="30">
        <v>60</v>
      </c>
      <c r="X19" s="30">
        <v>28.14</v>
      </c>
      <c r="Y19" s="30">
        <v>37.74</v>
      </c>
      <c r="Z19" s="30">
        <v>35.700000000000003</v>
      </c>
      <c r="AA19" s="30">
        <v>33.110136227199263</v>
      </c>
      <c r="AB19" s="30">
        <v>36.11175248210575</v>
      </c>
      <c r="AC19" s="30">
        <v>32.232740706534287</v>
      </c>
      <c r="AD19" s="30">
        <v>15.885476795197414</v>
      </c>
      <c r="AE19" s="30">
        <v>11.683214038328328</v>
      </c>
      <c r="AF19" s="30">
        <v>9.0048487647194637</v>
      </c>
      <c r="AG19" s="30">
        <v>29.231124451627796</v>
      </c>
      <c r="AH19" s="30">
        <v>31.632417455552993</v>
      </c>
      <c r="AI19" s="30">
        <v>28.815516047102285</v>
      </c>
      <c r="AJ19" s="30">
        <v>28.815516047102285</v>
      </c>
      <c r="AK19" s="30">
        <v>28.815516047102285</v>
      </c>
      <c r="AL19" s="30">
        <v>28.815516047102285</v>
      </c>
      <c r="AM19" s="30">
        <v>28.815516047102285</v>
      </c>
    </row>
    <row r="20" spans="1:39" x14ac:dyDescent="0.25">
      <c r="B20" s="20" t="s">
        <v>1</v>
      </c>
      <c r="C20" s="20" t="s">
        <v>33</v>
      </c>
      <c r="D20" s="20" t="s">
        <v>120</v>
      </c>
      <c r="E20" s="20" t="s">
        <v>180</v>
      </c>
      <c r="F20" s="30">
        <v>10</v>
      </c>
      <c r="G20" s="30">
        <v>10</v>
      </c>
      <c r="H20" s="30">
        <v>10</v>
      </c>
      <c r="I20" s="30">
        <v>10</v>
      </c>
      <c r="J20" s="30">
        <v>10</v>
      </c>
      <c r="K20" s="30">
        <v>10</v>
      </c>
      <c r="L20" s="30">
        <v>10</v>
      </c>
      <c r="M20" s="30">
        <v>10</v>
      </c>
      <c r="N20" s="30">
        <v>10</v>
      </c>
      <c r="O20" s="30">
        <v>10</v>
      </c>
      <c r="P20" s="30">
        <v>10</v>
      </c>
      <c r="Q20" s="30">
        <v>10</v>
      </c>
      <c r="R20" s="30">
        <v>10</v>
      </c>
      <c r="S20" s="30">
        <v>10</v>
      </c>
      <c r="T20" s="30">
        <v>10</v>
      </c>
      <c r="U20" s="30">
        <v>10</v>
      </c>
      <c r="V20" s="30">
        <v>10</v>
      </c>
      <c r="W20" s="30">
        <v>10</v>
      </c>
      <c r="X20" s="30">
        <v>10</v>
      </c>
      <c r="Y20" s="30">
        <v>10</v>
      </c>
      <c r="Z20" s="30">
        <v>10</v>
      </c>
      <c r="AA20" s="30">
        <v>10</v>
      </c>
      <c r="AB20" s="30">
        <v>10</v>
      </c>
      <c r="AC20" s="30">
        <v>10</v>
      </c>
      <c r="AD20" s="30">
        <v>10</v>
      </c>
      <c r="AE20" s="30">
        <v>10</v>
      </c>
      <c r="AF20" s="30">
        <v>10</v>
      </c>
      <c r="AG20" s="30">
        <v>10</v>
      </c>
      <c r="AH20" s="30">
        <v>10</v>
      </c>
      <c r="AI20" s="30">
        <v>10</v>
      </c>
      <c r="AJ20" s="30">
        <v>10</v>
      </c>
      <c r="AK20" s="30">
        <v>10</v>
      </c>
      <c r="AL20" s="30">
        <v>10</v>
      </c>
      <c r="AM20" s="30">
        <v>10</v>
      </c>
    </row>
    <row r="21" spans="1:39" x14ac:dyDescent="0.25">
      <c r="B21" s="20" t="s">
        <v>0</v>
      </c>
      <c r="C21" s="20" t="s">
        <v>33</v>
      </c>
      <c r="D21" s="20" t="s">
        <v>120</v>
      </c>
      <c r="E21" s="20" t="s">
        <v>180</v>
      </c>
      <c r="F21" s="30">
        <v>40</v>
      </c>
      <c r="G21" s="30">
        <v>40</v>
      </c>
      <c r="H21" s="30">
        <v>40</v>
      </c>
      <c r="I21" s="30">
        <v>40</v>
      </c>
      <c r="J21" s="30">
        <v>40</v>
      </c>
      <c r="K21" s="30">
        <v>40</v>
      </c>
      <c r="L21" s="30">
        <v>40</v>
      </c>
      <c r="M21" s="30">
        <v>40</v>
      </c>
      <c r="N21" s="30">
        <v>40</v>
      </c>
      <c r="O21" s="30">
        <v>40</v>
      </c>
      <c r="P21" s="30">
        <v>40</v>
      </c>
      <c r="Q21" s="30">
        <v>40</v>
      </c>
      <c r="R21" s="30">
        <v>40</v>
      </c>
      <c r="S21" s="30">
        <v>40</v>
      </c>
      <c r="T21" s="30">
        <v>40</v>
      </c>
      <c r="U21" s="30">
        <v>40</v>
      </c>
      <c r="V21" s="30">
        <v>40</v>
      </c>
      <c r="W21" s="30">
        <v>40</v>
      </c>
      <c r="X21" s="30">
        <v>40</v>
      </c>
      <c r="Y21" s="30">
        <v>40</v>
      </c>
      <c r="Z21" s="30">
        <v>40</v>
      </c>
      <c r="AA21" s="30">
        <v>40</v>
      </c>
      <c r="AB21" s="30">
        <v>40</v>
      </c>
      <c r="AC21" s="30">
        <v>40</v>
      </c>
      <c r="AD21" s="30">
        <v>40</v>
      </c>
      <c r="AE21" s="30">
        <v>40</v>
      </c>
      <c r="AF21" s="30">
        <v>40</v>
      </c>
      <c r="AG21" s="30">
        <v>40</v>
      </c>
      <c r="AH21" s="30">
        <v>40</v>
      </c>
      <c r="AI21" s="30">
        <v>40</v>
      </c>
      <c r="AJ21" s="30">
        <v>40</v>
      </c>
      <c r="AK21" s="30">
        <v>40</v>
      </c>
      <c r="AL21" s="30">
        <v>40</v>
      </c>
      <c r="AM21" s="30">
        <v>40</v>
      </c>
    </row>
    <row r="22" spans="1:39" ht="18" x14ac:dyDescent="0.35">
      <c r="B22" s="20" t="s">
        <v>151</v>
      </c>
      <c r="F22" s="30" t="s">
        <v>34</v>
      </c>
      <c r="G22" s="30" t="s">
        <v>34</v>
      </c>
      <c r="H22" s="30" t="s">
        <v>34</v>
      </c>
      <c r="I22" s="30" t="s">
        <v>34</v>
      </c>
      <c r="J22" s="30" t="s">
        <v>34</v>
      </c>
      <c r="K22" s="30" t="s">
        <v>34</v>
      </c>
      <c r="L22" s="30" t="s">
        <v>34</v>
      </c>
      <c r="M22" s="30" t="s">
        <v>34</v>
      </c>
      <c r="N22" s="30" t="s">
        <v>34</v>
      </c>
      <c r="O22" s="30" t="s">
        <v>34</v>
      </c>
      <c r="P22" s="30" t="s">
        <v>34</v>
      </c>
      <c r="Q22" s="30" t="s">
        <v>34</v>
      </c>
      <c r="R22" s="30" t="s">
        <v>34</v>
      </c>
      <c r="S22" s="30" t="s">
        <v>34</v>
      </c>
      <c r="T22" s="30" t="s">
        <v>34</v>
      </c>
      <c r="U22" s="30" t="s">
        <v>34</v>
      </c>
      <c r="V22" s="30" t="s">
        <v>34</v>
      </c>
      <c r="W22" s="30" t="s">
        <v>34</v>
      </c>
      <c r="X22" s="30" t="s">
        <v>34</v>
      </c>
      <c r="Y22" s="30" t="s">
        <v>34</v>
      </c>
      <c r="Z22" s="30" t="s">
        <v>34</v>
      </c>
      <c r="AA22" s="30" t="s">
        <v>34</v>
      </c>
      <c r="AB22" s="30" t="s">
        <v>34</v>
      </c>
      <c r="AC22" s="30" t="s">
        <v>34</v>
      </c>
      <c r="AD22" s="30" t="s">
        <v>34</v>
      </c>
      <c r="AE22" s="30" t="s">
        <v>34</v>
      </c>
      <c r="AF22" s="30" t="s">
        <v>34</v>
      </c>
      <c r="AG22" s="30" t="s">
        <v>34</v>
      </c>
      <c r="AH22" s="30" t="s">
        <v>34</v>
      </c>
      <c r="AI22" s="30" t="s">
        <v>34</v>
      </c>
      <c r="AJ22" s="30" t="s">
        <v>34</v>
      </c>
      <c r="AK22" s="30" t="s">
        <v>34</v>
      </c>
      <c r="AL22" s="30" t="s">
        <v>34</v>
      </c>
      <c r="AM22" s="30" t="s">
        <v>34</v>
      </c>
    </row>
    <row r="23" spans="1:39" x14ac:dyDescent="0.25">
      <c r="B23" s="20" t="s">
        <v>2</v>
      </c>
      <c r="C23" s="20" t="s">
        <v>33</v>
      </c>
      <c r="D23" s="20" t="s">
        <v>120</v>
      </c>
      <c r="E23" s="20" t="s">
        <v>180</v>
      </c>
      <c r="F23" s="30">
        <v>27.5</v>
      </c>
      <c r="G23" s="30">
        <v>27.5</v>
      </c>
      <c r="H23" s="30">
        <v>27.5</v>
      </c>
      <c r="I23" s="30">
        <v>27.5</v>
      </c>
      <c r="J23" s="30">
        <v>27.5</v>
      </c>
      <c r="K23" s="30">
        <v>27.5</v>
      </c>
      <c r="L23" s="30">
        <v>27.5</v>
      </c>
      <c r="M23" s="30">
        <v>27.5</v>
      </c>
      <c r="N23" s="30">
        <v>27.5</v>
      </c>
      <c r="O23" s="30">
        <v>27.5</v>
      </c>
      <c r="P23" s="30">
        <v>27.5</v>
      </c>
      <c r="Q23" s="30">
        <v>27.5</v>
      </c>
      <c r="R23" s="30">
        <v>27.5</v>
      </c>
      <c r="S23" s="30">
        <v>27.5</v>
      </c>
      <c r="T23" s="30">
        <v>27.5</v>
      </c>
      <c r="U23" s="30">
        <v>27.5</v>
      </c>
      <c r="V23" s="30">
        <v>27.5</v>
      </c>
      <c r="W23" s="30">
        <v>27.5</v>
      </c>
      <c r="X23" s="30">
        <v>27.5</v>
      </c>
      <c r="Y23" s="30">
        <v>27.5</v>
      </c>
      <c r="Z23" s="30">
        <v>27.5</v>
      </c>
      <c r="AA23" s="30">
        <v>27.5</v>
      </c>
      <c r="AB23" s="30">
        <v>27.5</v>
      </c>
      <c r="AC23" s="30">
        <v>27.5</v>
      </c>
      <c r="AD23" s="30">
        <v>27.5</v>
      </c>
      <c r="AE23" s="30">
        <v>27.5</v>
      </c>
      <c r="AF23" s="30">
        <v>27.5</v>
      </c>
      <c r="AG23" s="30">
        <v>27.5</v>
      </c>
      <c r="AH23" s="30">
        <v>27.5</v>
      </c>
      <c r="AI23" s="30">
        <v>27.5</v>
      </c>
      <c r="AJ23" s="30">
        <v>27.5</v>
      </c>
      <c r="AK23" s="30">
        <v>27.5</v>
      </c>
      <c r="AL23" s="30">
        <v>27.5</v>
      </c>
      <c r="AM23" s="30">
        <v>27.5</v>
      </c>
    </row>
    <row r="24" spans="1:39" ht="18" x14ac:dyDescent="0.35">
      <c r="B24" s="20" t="s">
        <v>152</v>
      </c>
      <c r="C24" s="20" t="s">
        <v>33</v>
      </c>
      <c r="D24" s="20" t="s">
        <v>120</v>
      </c>
      <c r="E24" s="20" t="s">
        <v>180</v>
      </c>
      <c r="F24" s="30">
        <v>21.5</v>
      </c>
      <c r="G24" s="30">
        <v>21.5</v>
      </c>
      <c r="H24" s="30">
        <v>21.5</v>
      </c>
      <c r="I24" s="30">
        <v>21.5</v>
      </c>
      <c r="J24" s="30">
        <v>21.5</v>
      </c>
      <c r="K24" s="30">
        <v>21.5</v>
      </c>
      <c r="L24" s="30">
        <v>21.5</v>
      </c>
      <c r="M24" s="30">
        <v>21.5</v>
      </c>
      <c r="N24" s="30">
        <v>21.5</v>
      </c>
      <c r="O24" s="30">
        <v>21.5</v>
      </c>
      <c r="P24" s="30">
        <v>21.5</v>
      </c>
      <c r="Q24" s="30">
        <v>21.5</v>
      </c>
      <c r="R24" s="30">
        <v>21.5</v>
      </c>
      <c r="S24" s="30">
        <v>21.5</v>
      </c>
      <c r="T24" s="30">
        <v>21.5</v>
      </c>
      <c r="U24" s="30">
        <v>21.5</v>
      </c>
      <c r="V24" s="30">
        <v>21.5</v>
      </c>
      <c r="W24" s="30">
        <v>21.5</v>
      </c>
      <c r="X24" s="30">
        <v>21.5</v>
      </c>
      <c r="Y24" s="30">
        <v>21.5</v>
      </c>
      <c r="Z24" s="30">
        <v>21.5</v>
      </c>
      <c r="AA24" s="30">
        <v>21.5</v>
      </c>
      <c r="AB24" s="30">
        <v>21.5</v>
      </c>
      <c r="AC24" s="30">
        <v>21.5</v>
      </c>
      <c r="AD24" s="30">
        <v>21.5</v>
      </c>
      <c r="AE24" s="30">
        <v>21.5</v>
      </c>
      <c r="AF24" s="30">
        <v>21.5</v>
      </c>
      <c r="AG24" s="30">
        <v>21.5</v>
      </c>
      <c r="AH24" s="30">
        <v>21.5</v>
      </c>
      <c r="AI24" s="30">
        <v>21.5</v>
      </c>
      <c r="AJ24" s="30">
        <v>21.5</v>
      </c>
      <c r="AK24" s="30">
        <v>21.5</v>
      </c>
      <c r="AL24" s="30">
        <v>21.5</v>
      </c>
      <c r="AM24" s="30">
        <v>21.5</v>
      </c>
    </row>
    <row r="25" spans="1:39" ht="18" x14ac:dyDescent="0.35">
      <c r="B25" s="20" t="s">
        <v>153</v>
      </c>
      <c r="C25" s="20" t="s">
        <v>33</v>
      </c>
      <c r="D25" s="20" t="s">
        <v>120</v>
      </c>
      <c r="E25" s="20" t="s">
        <v>180</v>
      </c>
      <c r="F25" s="30">
        <v>0.56000000000000005</v>
      </c>
      <c r="G25" s="30">
        <v>0.56000000000000005</v>
      </c>
      <c r="H25" s="30">
        <v>0.56000000000000005</v>
      </c>
      <c r="I25" s="30">
        <v>0.56000000000000005</v>
      </c>
      <c r="J25" s="30">
        <v>0.56000000000000005</v>
      </c>
      <c r="K25" s="30">
        <v>0.56000000000000005</v>
      </c>
      <c r="L25" s="30">
        <v>0.56000000000000005</v>
      </c>
      <c r="M25" s="30">
        <v>0.56000000000000005</v>
      </c>
      <c r="N25" s="30">
        <v>0.56000000000000005</v>
      </c>
      <c r="O25" s="30">
        <v>0.56000000000000005</v>
      </c>
      <c r="P25" s="30">
        <v>0.56000000000000005</v>
      </c>
      <c r="Q25" s="30">
        <v>0.56000000000000005</v>
      </c>
      <c r="R25" s="30">
        <v>0.56000000000000005</v>
      </c>
      <c r="S25" s="30">
        <v>0.56000000000000005</v>
      </c>
      <c r="T25" s="30">
        <v>0.56000000000000005</v>
      </c>
      <c r="U25" s="30">
        <v>0.56000000000000005</v>
      </c>
      <c r="V25" s="30">
        <v>0.56000000000000005</v>
      </c>
      <c r="W25" s="30">
        <v>0.56000000000000005</v>
      </c>
      <c r="X25" s="30">
        <v>0.56000000000000005</v>
      </c>
      <c r="Y25" s="30">
        <v>0.56000000000000005</v>
      </c>
      <c r="Z25" s="30">
        <v>0.56000000000000005</v>
      </c>
      <c r="AA25" s="30">
        <v>0.56000000000000005</v>
      </c>
      <c r="AB25" s="30">
        <v>0.56000000000000005</v>
      </c>
      <c r="AC25" s="30">
        <v>0.56000000000000005</v>
      </c>
      <c r="AD25" s="30">
        <v>0.56000000000000005</v>
      </c>
      <c r="AE25" s="30">
        <v>0.56000000000000005</v>
      </c>
      <c r="AF25" s="30">
        <v>0.56000000000000005</v>
      </c>
      <c r="AG25" s="30">
        <v>0.56000000000000005</v>
      </c>
      <c r="AH25" s="30">
        <v>0.56000000000000005</v>
      </c>
      <c r="AI25" s="30">
        <v>0.56000000000000005</v>
      </c>
      <c r="AJ25" s="30">
        <v>0.56000000000000005</v>
      </c>
      <c r="AK25" s="30">
        <v>0.56000000000000005</v>
      </c>
      <c r="AL25" s="30">
        <v>0.56000000000000005</v>
      </c>
      <c r="AM25" s="30">
        <v>0.56000000000000005</v>
      </c>
    </row>
    <row r="26" spans="1:39" ht="18" x14ac:dyDescent="0.35">
      <c r="B26" s="20" t="s">
        <v>116</v>
      </c>
      <c r="C26" s="20" t="s">
        <v>154</v>
      </c>
      <c r="D26" s="22" t="s">
        <v>148</v>
      </c>
      <c r="E26" s="22" t="s">
        <v>180</v>
      </c>
      <c r="F26" s="30">
        <v>0.56000000000000005</v>
      </c>
      <c r="G26" s="30">
        <v>0.56000000000000005</v>
      </c>
      <c r="H26" s="30">
        <v>0.56000000000000005</v>
      </c>
      <c r="I26" s="30">
        <v>0.56000000000000005</v>
      </c>
      <c r="J26" s="30">
        <v>0.56000000000000005</v>
      </c>
      <c r="K26" s="30">
        <v>0.56000000000000005</v>
      </c>
      <c r="L26" s="30">
        <v>0.56000000000000005</v>
      </c>
      <c r="M26" s="30">
        <v>0.56000000000000005</v>
      </c>
      <c r="N26" s="30">
        <v>0.56000000000000005</v>
      </c>
      <c r="O26" s="30">
        <v>0.56000000000000005</v>
      </c>
      <c r="P26" s="30">
        <v>0.56000000000000005</v>
      </c>
      <c r="Q26" s="30">
        <v>0.56000000000000005</v>
      </c>
      <c r="R26" s="30">
        <v>0.56000000000000005</v>
      </c>
      <c r="S26" s="30">
        <v>0.56000000000000005</v>
      </c>
      <c r="T26" s="30">
        <v>0.56000000000000005</v>
      </c>
      <c r="U26" s="30">
        <v>0.56000000000000005</v>
      </c>
      <c r="V26" s="30">
        <v>0.56000000000000005</v>
      </c>
      <c r="W26" s="30">
        <v>0.56000000000000005</v>
      </c>
      <c r="X26" s="30">
        <v>0.56000000000000005</v>
      </c>
      <c r="Y26" s="30">
        <v>0.56000000000000005</v>
      </c>
      <c r="Z26" s="30">
        <v>0.56000000000000005</v>
      </c>
      <c r="AA26" s="30">
        <v>0.56000000000000005</v>
      </c>
      <c r="AB26" s="30">
        <v>0.56000000000000005</v>
      </c>
      <c r="AC26" s="30">
        <v>0.56000000000000005</v>
      </c>
      <c r="AD26" s="30">
        <v>0.56000000000000005</v>
      </c>
      <c r="AE26" s="30">
        <v>0.56000000000000005</v>
      </c>
      <c r="AF26" s="30">
        <v>0.56000000000000005</v>
      </c>
      <c r="AG26" s="30">
        <v>0.56000000000000005</v>
      </c>
      <c r="AH26" s="30">
        <v>0.56000000000000005</v>
      </c>
      <c r="AI26" s="30">
        <v>0.56000000000000005</v>
      </c>
      <c r="AJ26" s="30">
        <v>0.56000000000000005</v>
      </c>
      <c r="AK26" s="30">
        <v>0.56000000000000005</v>
      </c>
      <c r="AL26" s="30">
        <v>0.56000000000000005</v>
      </c>
      <c r="AM26" s="30">
        <v>0.56000000000000005</v>
      </c>
    </row>
    <row r="27" spans="1:39" x14ac:dyDescent="0.25">
      <c r="D27" s="22"/>
      <c r="E27" s="22"/>
      <c r="AD27" s="33"/>
      <c r="AE27" s="33"/>
      <c r="AF27" s="33"/>
      <c r="AG27" s="33"/>
      <c r="AH27" s="33"/>
      <c r="AI27" s="33"/>
      <c r="AJ27" s="33"/>
      <c r="AK27" s="33"/>
      <c r="AL27" s="33"/>
      <c r="AM27" s="33"/>
    </row>
    <row r="28" spans="1:39" s="41" customFormat="1" x14ac:dyDescent="0.25">
      <c r="B28" s="16" t="s">
        <v>30</v>
      </c>
      <c r="C28" s="16" t="s">
        <v>58</v>
      </c>
      <c r="D28" s="25"/>
      <c r="E28" s="25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</row>
    <row r="29" spans="1:39" s="41" customFormat="1" x14ac:dyDescent="0.25">
      <c r="A29" s="44"/>
      <c r="B29" s="16" t="s">
        <v>21</v>
      </c>
      <c r="C29" s="16" t="s">
        <v>23</v>
      </c>
      <c r="D29" s="25" t="s">
        <v>28</v>
      </c>
      <c r="E29" s="25" t="s">
        <v>177</v>
      </c>
      <c r="F29" s="34">
        <v>1990</v>
      </c>
      <c r="G29" s="34">
        <v>1991</v>
      </c>
      <c r="H29" s="34">
        <v>1992</v>
      </c>
      <c r="I29" s="34">
        <v>1993</v>
      </c>
      <c r="J29" s="34">
        <v>1994</v>
      </c>
      <c r="K29" s="34">
        <v>1995</v>
      </c>
      <c r="L29" s="34">
        <v>1996</v>
      </c>
      <c r="M29" s="34">
        <v>1997</v>
      </c>
      <c r="N29" s="34">
        <v>1998</v>
      </c>
      <c r="O29" s="34">
        <v>1999</v>
      </c>
      <c r="P29" s="34">
        <v>2000</v>
      </c>
      <c r="Q29" s="34">
        <v>2001</v>
      </c>
      <c r="R29" s="34">
        <v>2002</v>
      </c>
      <c r="S29" s="34">
        <v>2003</v>
      </c>
      <c r="T29" s="34">
        <v>2004</v>
      </c>
      <c r="U29" s="34">
        <v>2005</v>
      </c>
      <c r="V29" s="34">
        <v>2006</v>
      </c>
      <c r="W29" s="34">
        <v>2007</v>
      </c>
      <c r="X29" s="34">
        <v>2008</v>
      </c>
      <c r="Y29" s="34">
        <v>2009</v>
      </c>
      <c r="Z29" s="34">
        <v>2010</v>
      </c>
      <c r="AA29" s="34">
        <v>2011</v>
      </c>
      <c r="AB29" s="34">
        <v>2012</v>
      </c>
      <c r="AC29" s="34">
        <v>2013</v>
      </c>
      <c r="AD29" s="34">
        <v>2014</v>
      </c>
      <c r="AE29" s="34">
        <v>2015</v>
      </c>
      <c r="AF29" s="34">
        <v>2016</v>
      </c>
      <c r="AG29" s="34">
        <v>2017</v>
      </c>
      <c r="AH29" s="34">
        <v>2018</v>
      </c>
      <c r="AI29" s="34">
        <v>2019</v>
      </c>
      <c r="AJ29" s="34">
        <v>2020</v>
      </c>
      <c r="AK29" s="34">
        <v>2021</v>
      </c>
      <c r="AL29" s="34">
        <v>2022</v>
      </c>
      <c r="AM29" s="34">
        <v>2023</v>
      </c>
    </row>
    <row r="30" spans="1:39" ht="18" x14ac:dyDescent="0.35">
      <c r="A30" s="45"/>
      <c r="B30" s="20" t="s">
        <v>149</v>
      </c>
      <c r="C30" s="20" t="s">
        <v>33</v>
      </c>
      <c r="D30" s="22" t="s">
        <v>120</v>
      </c>
      <c r="E30" s="22" t="s">
        <v>180</v>
      </c>
      <c r="F30" s="30">
        <v>100</v>
      </c>
      <c r="G30" s="30">
        <v>100</v>
      </c>
      <c r="H30" s="30">
        <v>100</v>
      </c>
      <c r="I30" s="30">
        <v>100</v>
      </c>
      <c r="J30" s="30">
        <v>100</v>
      </c>
      <c r="K30" s="30">
        <v>100</v>
      </c>
      <c r="L30" s="30">
        <v>100</v>
      </c>
      <c r="M30" s="30">
        <v>100</v>
      </c>
      <c r="N30" s="30">
        <v>100</v>
      </c>
      <c r="O30" s="30">
        <v>100</v>
      </c>
      <c r="P30" s="30">
        <v>100</v>
      </c>
      <c r="Q30" s="30">
        <v>100</v>
      </c>
      <c r="R30" s="30">
        <v>100</v>
      </c>
      <c r="S30" s="30">
        <v>100</v>
      </c>
      <c r="T30" s="30">
        <v>100</v>
      </c>
      <c r="U30" s="30">
        <v>100</v>
      </c>
      <c r="V30" s="30">
        <v>100</v>
      </c>
      <c r="W30" s="30">
        <v>100</v>
      </c>
      <c r="X30" s="30">
        <v>100</v>
      </c>
      <c r="Y30" s="30">
        <v>100</v>
      </c>
      <c r="Z30" s="30">
        <v>100</v>
      </c>
      <c r="AA30" s="30">
        <v>100</v>
      </c>
      <c r="AB30" s="30">
        <v>100</v>
      </c>
      <c r="AC30" s="30">
        <v>100</v>
      </c>
      <c r="AD30" s="30">
        <v>100</v>
      </c>
      <c r="AE30" s="30">
        <v>100</v>
      </c>
      <c r="AF30" s="30">
        <v>100</v>
      </c>
      <c r="AG30" s="30">
        <v>100</v>
      </c>
      <c r="AH30" s="30">
        <v>100</v>
      </c>
      <c r="AI30" s="30">
        <v>100</v>
      </c>
      <c r="AJ30" s="30">
        <v>100</v>
      </c>
      <c r="AK30" s="30">
        <v>100</v>
      </c>
      <c r="AL30" s="30">
        <v>100</v>
      </c>
      <c r="AM30" s="30">
        <v>100</v>
      </c>
    </row>
    <row r="31" spans="1:39" ht="18" x14ac:dyDescent="0.35">
      <c r="A31" s="45"/>
      <c r="B31" s="20" t="s">
        <v>150</v>
      </c>
      <c r="C31" s="20" t="s">
        <v>33</v>
      </c>
      <c r="D31" s="22" t="s">
        <v>61</v>
      </c>
      <c r="E31" s="22"/>
      <c r="F31" s="30">
        <v>45.2</v>
      </c>
      <c r="G31" s="30">
        <v>45.2</v>
      </c>
      <c r="H31" s="30">
        <v>45.2</v>
      </c>
      <c r="I31" s="30">
        <v>45.2</v>
      </c>
      <c r="J31" s="30">
        <v>45.2</v>
      </c>
      <c r="K31" s="30">
        <v>45.2</v>
      </c>
      <c r="L31" s="30">
        <v>45.2</v>
      </c>
      <c r="M31" s="30">
        <v>45.2</v>
      </c>
      <c r="N31" s="30">
        <v>45.2</v>
      </c>
      <c r="O31" s="30">
        <v>33.9</v>
      </c>
      <c r="P31" s="30">
        <v>33.9</v>
      </c>
      <c r="Q31" s="30">
        <v>33.9</v>
      </c>
      <c r="R31" s="30">
        <v>33.9</v>
      </c>
      <c r="S31" s="30">
        <v>33.9</v>
      </c>
      <c r="T31" s="30">
        <v>33.9</v>
      </c>
      <c r="U31" s="30">
        <v>33.9</v>
      </c>
      <c r="V31" s="30">
        <v>33.9</v>
      </c>
      <c r="W31" s="30">
        <v>33.9</v>
      </c>
      <c r="X31" s="30">
        <v>13.56</v>
      </c>
      <c r="Y31" s="30">
        <v>12.66</v>
      </c>
      <c r="Z31" s="30">
        <v>12.941176470588236</v>
      </c>
      <c r="AA31" s="30">
        <v>17.013574660633484</v>
      </c>
      <c r="AB31" s="30">
        <v>9.6380090497737552</v>
      </c>
      <c r="AC31" s="30">
        <v>8.0090497737556561</v>
      </c>
      <c r="AD31" s="30">
        <v>8.9592760180995477</v>
      </c>
      <c r="AE31" s="30">
        <v>8.2805429864253384</v>
      </c>
      <c r="AF31" s="30">
        <v>21.53846153846154</v>
      </c>
      <c r="AG31" s="30">
        <v>21.53846153846154</v>
      </c>
      <c r="AH31" s="30">
        <v>7.9638009049773766</v>
      </c>
      <c r="AI31" s="30">
        <v>8.4615384615384617</v>
      </c>
      <c r="AJ31" s="30">
        <v>8.4615384615384617</v>
      </c>
      <c r="AK31" s="30">
        <v>25.927601809954744</v>
      </c>
      <c r="AL31" s="30">
        <v>3.0316742081447963</v>
      </c>
      <c r="AM31" s="30">
        <v>8.4615384615384617</v>
      </c>
    </row>
    <row r="32" spans="1:39" x14ac:dyDescent="0.25">
      <c r="A32" s="45"/>
      <c r="B32" s="20" t="s">
        <v>1</v>
      </c>
      <c r="C32" s="20" t="s">
        <v>33</v>
      </c>
      <c r="D32" s="22" t="s">
        <v>120</v>
      </c>
      <c r="E32" s="22" t="s">
        <v>180</v>
      </c>
      <c r="F32" s="30">
        <v>10</v>
      </c>
      <c r="G32" s="30">
        <v>10</v>
      </c>
      <c r="H32" s="30">
        <v>10</v>
      </c>
      <c r="I32" s="30">
        <v>10</v>
      </c>
      <c r="J32" s="30">
        <v>10</v>
      </c>
      <c r="K32" s="30">
        <v>10</v>
      </c>
      <c r="L32" s="30">
        <v>10</v>
      </c>
      <c r="M32" s="30">
        <v>10</v>
      </c>
      <c r="N32" s="30">
        <v>10</v>
      </c>
      <c r="O32" s="30">
        <v>10</v>
      </c>
      <c r="P32" s="30">
        <v>10</v>
      </c>
      <c r="Q32" s="30">
        <v>10</v>
      </c>
      <c r="R32" s="30">
        <v>10</v>
      </c>
      <c r="S32" s="30">
        <v>10</v>
      </c>
      <c r="T32" s="30">
        <v>10</v>
      </c>
      <c r="U32" s="30">
        <v>10</v>
      </c>
      <c r="V32" s="30">
        <v>10</v>
      </c>
      <c r="W32" s="30">
        <v>10</v>
      </c>
      <c r="X32" s="30">
        <v>10</v>
      </c>
      <c r="Y32" s="30">
        <v>10</v>
      </c>
      <c r="Z32" s="30">
        <v>10</v>
      </c>
      <c r="AA32" s="30">
        <v>10</v>
      </c>
      <c r="AB32" s="30">
        <v>10</v>
      </c>
      <c r="AC32" s="30">
        <v>10</v>
      </c>
      <c r="AD32" s="30">
        <v>10</v>
      </c>
      <c r="AE32" s="30">
        <v>10</v>
      </c>
      <c r="AF32" s="30">
        <v>10</v>
      </c>
      <c r="AG32" s="30">
        <v>10</v>
      </c>
      <c r="AH32" s="30">
        <v>10</v>
      </c>
      <c r="AI32" s="30">
        <v>10</v>
      </c>
      <c r="AJ32" s="30">
        <v>10</v>
      </c>
      <c r="AK32" s="30">
        <v>10</v>
      </c>
      <c r="AL32" s="30">
        <v>10</v>
      </c>
      <c r="AM32" s="30">
        <v>10</v>
      </c>
    </row>
    <row r="33" spans="1:39" x14ac:dyDescent="0.25">
      <c r="A33" s="45"/>
      <c r="B33" s="20" t="s">
        <v>0</v>
      </c>
      <c r="C33" s="20" t="s">
        <v>33</v>
      </c>
      <c r="D33" s="22" t="s">
        <v>120</v>
      </c>
      <c r="E33" s="22" t="s">
        <v>180</v>
      </c>
      <c r="F33" s="30">
        <v>40</v>
      </c>
      <c r="G33" s="30">
        <v>40</v>
      </c>
      <c r="H33" s="30">
        <v>40</v>
      </c>
      <c r="I33" s="30">
        <v>40</v>
      </c>
      <c r="J33" s="30">
        <v>40</v>
      </c>
      <c r="K33" s="30">
        <v>40</v>
      </c>
      <c r="L33" s="30">
        <v>40</v>
      </c>
      <c r="M33" s="30">
        <v>40</v>
      </c>
      <c r="N33" s="30">
        <v>40</v>
      </c>
      <c r="O33" s="30">
        <v>40</v>
      </c>
      <c r="P33" s="30">
        <v>40</v>
      </c>
      <c r="Q33" s="30">
        <v>40</v>
      </c>
      <c r="R33" s="30">
        <v>40</v>
      </c>
      <c r="S33" s="30">
        <v>40</v>
      </c>
      <c r="T33" s="30">
        <v>40</v>
      </c>
      <c r="U33" s="30">
        <v>40</v>
      </c>
      <c r="V33" s="30">
        <v>40</v>
      </c>
      <c r="W33" s="30">
        <v>40</v>
      </c>
      <c r="X33" s="30">
        <v>40</v>
      </c>
      <c r="Y33" s="30">
        <v>40</v>
      </c>
      <c r="Z33" s="30">
        <v>40</v>
      </c>
      <c r="AA33" s="30">
        <v>40</v>
      </c>
      <c r="AB33" s="30">
        <v>40</v>
      </c>
      <c r="AC33" s="30">
        <v>40</v>
      </c>
      <c r="AD33" s="30">
        <v>40</v>
      </c>
      <c r="AE33" s="30">
        <v>40</v>
      </c>
      <c r="AF33" s="30">
        <v>40</v>
      </c>
      <c r="AG33" s="30">
        <v>40</v>
      </c>
      <c r="AH33" s="30">
        <v>40</v>
      </c>
      <c r="AI33" s="30">
        <v>40</v>
      </c>
      <c r="AJ33" s="30">
        <v>40</v>
      </c>
      <c r="AK33" s="30">
        <v>40</v>
      </c>
      <c r="AL33" s="30">
        <v>40</v>
      </c>
      <c r="AM33" s="30">
        <v>40</v>
      </c>
    </row>
    <row r="34" spans="1:39" ht="18" x14ac:dyDescent="0.35">
      <c r="A34" s="45"/>
      <c r="B34" s="20" t="s">
        <v>151</v>
      </c>
      <c r="D34" s="22"/>
      <c r="E34" s="22"/>
      <c r="F34" s="30" t="s">
        <v>34</v>
      </c>
      <c r="G34" s="30" t="s">
        <v>34</v>
      </c>
      <c r="H34" s="30" t="s">
        <v>34</v>
      </c>
      <c r="I34" s="30" t="s">
        <v>34</v>
      </c>
      <c r="J34" s="30" t="s">
        <v>34</v>
      </c>
      <c r="K34" s="30" t="s">
        <v>34</v>
      </c>
      <c r="L34" s="30" t="s">
        <v>34</v>
      </c>
      <c r="M34" s="30" t="s">
        <v>34</v>
      </c>
      <c r="N34" s="30" t="s">
        <v>34</v>
      </c>
      <c r="O34" s="30" t="s">
        <v>34</v>
      </c>
      <c r="P34" s="30" t="s">
        <v>34</v>
      </c>
      <c r="Q34" s="30" t="s">
        <v>34</v>
      </c>
      <c r="R34" s="30" t="s">
        <v>34</v>
      </c>
      <c r="S34" s="30" t="s">
        <v>34</v>
      </c>
      <c r="T34" s="30" t="s">
        <v>34</v>
      </c>
      <c r="U34" s="30" t="s">
        <v>34</v>
      </c>
      <c r="V34" s="30" t="s">
        <v>34</v>
      </c>
      <c r="W34" s="30" t="s">
        <v>34</v>
      </c>
      <c r="X34" s="30" t="s">
        <v>34</v>
      </c>
      <c r="Y34" s="30" t="s">
        <v>34</v>
      </c>
      <c r="Z34" s="30" t="s">
        <v>34</v>
      </c>
      <c r="AA34" s="30" t="s">
        <v>34</v>
      </c>
      <c r="AB34" s="30" t="s">
        <v>34</v>
      </c>
      <c r="AC34" s="30" t="s">
        <v>34</v>
      </c>
      <c r="AD34" s="30" t="s">
        <v>34</v>
      </c>
      <c r="AE34" s="30" t="s">
        <v>34</v>
      </c>
      <c r="AF34" s="30" t="s">
        <v>34</v>
      </c>
      <c r="AG34" s="30" t="s">
        <v>34</v>
      </c>
      <c r="AH34" s="30" t="s">
        <v>34</v>
      </c>
      <c r="AI34" s="30" t="s">
        <v>34</v>
      </c>
      <c r="AJ34" s="30" t="s">
        <v>34</v>
      </c>
      <c r="AK34" s="30" t="s">
        <v>34</v>
      </c>
      <c r="AL34" s="30" t="s">
        <v>34</v>
      </c>
      <c r="AM34" s="30" t="s">
        <v>34</v>
      </c>
    </row>
    <row r="35" spans="1:39" x14ac:dyDescent="0.25">
      <c r="A35" s="45"/>
      <c r="B35" s="20" t="s">
        <v>2</v>
      </c>
      <c r="C35" s="20" t="s">
        <v>33</v>
      </c>
      <c r="D35" s="22" t="s">
        <v>120</v>
      </c>
      <c r="E35" s="22" t="s">
        <v>180</v>
      </c>
      <c r="F35" s="30">
        <v>27.5</v>
      </c>
      <c r="G35" s="30">
        <v>27.5</v>
      </c>
      <c r="H35" s="30">
        <v>27.5</v>
      </c>
      <c r="I35" s="30">
        <v>27.5</v>
      </c>
      <c r="J35" s="30">
        <v>27.5</v>
      </c>
      <c r="K35" s="30">
        <v>27.5</v>
      </c>
      <c r="L35" s="30">
        <v>27.5</v>
      </c>
      <c r="M35" s="30">
        <v>27.5</v>
      </c>
      <c r="N35" s="30">
        <v>27.5</v>
      </c>
      <c r="O35" s="30">
        <v>27.5</v>
      </c>
      <c r="P35" s="30">
        <v>27.5</v>
      </c>
      <c r="Q35" s="30">
        <v>27.5</v>
      </c>
      <c r="R35" s="30">
        <v>27.5</v>
      </c>
      <c r="S35" s="30">
        <v>27.5</v>
      </c>
      <c r="T35" s="30">
        <v>27.5</v>
      </c>
      <c r="U35" s="30">
        <v>27.5</v>
      </c>
      <c r="V35" s="30">
        <v>27.5</v>
      </c>
      <c r="W35" s="30">
        <v>27.5</v>
      </c>
      <c r="X35" s="30">
        <v>27.5</v>
      </c>
      <c r="Y35" s="30">
        <v>27.5</v>
      </c>
      <c r="Z35" s="30">
        <v>27.5</v>
      </c>
      <c r="AA35" s="30">
        <v>27.5</v>
      </c>
      <c r="AB35" s="30">
        <v>27.5</v>
      </c>
      <c r="AC35" s="30">
        <v>27.5</v>
      </c>
      <c r="AD35" s="30">
        <v>27.5</v>
      </c>
      <c r="AE35" s="30">
        <v>27.5</v>
      </c>
      <c r="AF35" s="30">
        <v>27.5</v>
      </c>
      <c r="AG35" s="30">
        <v>27.5</v>
      </c>
      <c r="AH35" s="30">
        <v>27.5</v>
      </c>
      <c r="AI35" s="30">
        <v>27.5</v>
      </c>
      <c r="AJ35" s="30">
        <v>27.5</v>
      </c>
      <c r="AK35" s="30">
        <v>27.5</v>
      </c>
      <c r="AL35" s="30">
        <v>27.5</v>
      </c>
      <c r="AM35" s="30">
        <v>27.5</v>
      </c>
    </row>
    <row r="36" spans="1:39" ht="18" x14ac:dyDescent="0.35">
      <c r="A36" s="45"/>
      <c r="B36" s="20" t="s">
        <v>152</v>
      </c>
      <c r="C36" s="20" t="s">
        <v>33</v>
      </c>
      <c r="D36" s="22" t="s">
        <v>120</v>
      </c>
      <c r="E36" s="22" t="s">
        <v>180</v>
      </c>
      <c r="F36" s="30">
        <v>21.5</v>
      </c>
      <c r="G36" s="30">
        <v>21.5</v>
      </c>
      <c r="H36" s="30">
        <v>21.5</v>
      </c>
      <c r="I36" s="30">
        <v>21.5</v>
      </c>
      <c r="J36" s="30">
        <v>21.5</v>
      </c>
      <c r="K36" s="30">
        <v>21.5</v>
      </c>
      <c r="L36" s="30">
        <v>21.5</v>
      </c>
      <c r="M36" s="30">
        <v>21.5</v>
      </c>
      <c r="N36" s="30">
        <v>21.5</v>
      </c>
      <c r="O36" s="30">
        <v>21.5</v>
      </c>
      <c r="P36" s="30">
        <v>21.5</v>
      </c>
      <c r="Q36" s="30">
        <v>21.5</v>
      </c>
      <c r="R36" s="30">
        <v>21.5</v>
      </c>
      <c r="S36" s="30">
        <v>21.5</v>
      </c>
      <c r="T36" s="30">
        <v>21.5</v>
      </c>
      <c r="U36" s="30">
        <v>21.5</v>
      </c>
      <c r="V36" s="30">
        <v>21.5</v>
      </c>
      <c r="W36" s="30">
        <v>21.5</v>
      </c>
      <c r="X36" s="30">
        <v>21.5</v>
      </c>
      <c r="Y36" s="30">
        <v>21.5</v>
      </c>
      <c r="Z36" s="30">
        <v>21.5</v>
      </c>
      <c r="AA36" s="30">
        <v>21.5</v>
      </c>
      <c r="AB36" s="30">
        <v>21.5</v>
      </c>
      <c r="AC36" s="30">
        <v>21.5</v>
      </c>
      <c r="AD36" s="30">
        <v>21.5</v>
      </c>
      <c r="AE36" s="30">
        <v>21.5</v>
      </c>
      <c r="AF36" s="30">
        <v>21.5</v>
      </c>
      <c r="AG36" s="30">
        <v>21.5</v>
      </c>
      <c r="AH36" s="30">
        <v>21.5</v>
      </c>
      <c r="AI36" s="30">
        <v>21.5</v>
      </c>
      <c r="AJ36" s="30">
        <v>21.5</v>
      </c>
      <c r="AK36" s="30">
        <v>21.5</v>
      </c>
      <c r="AL36" s="30">
        <v>21.5</v>
      </c>
      <c r="AM36" s="30">
        <v>21.5</v>
      </c>
    </row>
    <row r="37" spans="1:39" ht="18" x14ac:dyDescent="0.35">
      <c r="A37" s="45"/>
      <c r="B37" s="20" t="s">
        <v>153</v>
      </c>
      <c r="C37" s="20" t="s">
        <v>33</v>
      </c>
      <c r="D37" s="22" t="s">
        <v>120</v>
      </c>
      <c r="E37" s="22" t="s">
        <v>180</v>
      </c>
      <c r="F37" s="30">
        <v>16.5</v>
      </c>
      <c r="G37" s="30">
        <v>16.5</v>
      </c>
      <c r="H37" s="30">
        <v>16.5</v>
      </c>
      <c r="I37" s="30">
        <v>16.5</v>
      </c>
      <c r="J37" s="30">
        <v>16.5</v>
      </c>
      <c r="K37" s="30">
        <v>16.5</v>
      </c>
      <c r="L37" s="30">
        <v>16.5</v>
      </c>
      <c r="M37" s="30">
        <v>16.5</v>
      </c>
      <c r="N37" s="30">
        <v>16.5</v>
      </c>
      <c r="O37" s="30">
        <v>16.5</v>
      </c>
      <c r="P37" s="30">
        <v>16.5</v>
      </c>
      <c r="Q37" s="30">
        <v>16.5</v>
      </c>
      <c r="R37" s="30">
        <v>16.5</v>
      </c>
      <c r="S37" s="30">
        <v>16.5</v>
      </c>
      <c r="T37" s="30">
        <v>16.5</v>
      </c>
      <c r="U37" s="30">
        <v>16.5</v>
      </c>
      <c r="V37" s="30">
        <v>16.5</v>
      </c>
      <c r="W37" s="30">
        <v>16.5</v>
      </c>
      <c r="X37" s="30">
        <v>16.5</v>
      </c>
      <c r="Y37" s="30">
        <v>16.5</v>
      </c>
      <c r="Z37" s="30">
        <v>16.5</v>
      </c>
      <c r="AA37" s="30">
        <v>16.5</v>
      </c>
      <c r="AB37" s="30">
        <v>16.5</v>
      </c>
      <c r="AC37" s="30">
        <v>16.5</v>
      </c>
      <c r="AD37" s="30">
        <v>16.5</v>
      </c>
      <c r="AE37" s="30">
        <v>16.5</v>
      </c>
      <c r="AF37" s="30">
        <v>16.5</v>
      </c>
      <c r="AG37" s="30">
        <v>16.5</v>
      </c>
      <c r="AH37" s="30">
        <v>16.5</v>
      </c>
      <c r="AI37" s="30">
        <v>16.5</v>
      </c>
      <c r="AJ37" s="30">
        <v>16.5</v>
      </c>
      <c r="AK37" s="30">
        <v>16.5</v>
      </c>
      <c r="AL37" s="30">
        <v>16.5</v>
      </c>
      <c r="AM37" s="30">
        <v>16.5</v>
      </c>
    </row>
    <row r="38" spans="1:39" ht="18" x14ac:dyDescent="0.35">
      <c r="A38" s="45"/>
      <c r="B38" s="20" t="s">
        <v>116</v>
      </c>
      <c r="C38" s="20" t="s">
        <v>154</v>
      </c>
      <c r="D38" s="22" t="s">
        <v>148</v>
      </c>
      <c r="E38" s="22" t="s">
        <v>180</v>
      </c>
      <c r="F38" s="30">
        <v>0.56000000000000005</v>
      </c>
      <c r="G38" s="30">
        <v>0.56000000000000005</v>
      </c>
      <c r="H38" s="30">
        <v>0.56000000000000005</v>
      </c>
      <c r="I38" s="30">
        <v>0.56000000000000005</v>
      </c>
      <c r="J38" s="30">
        <v>0.56000000000000005</v>
      </c>
      <c r="K38" s="30">
        <v>0.56000000000000005</v>
      </c>
      <c r="L38" s="30">
        <v>0.56000000000000005</v>
      </c>
      <c r="M38" s="30">
        <v>0.56000000000000005</v>
      </c>
      <c r="N38" s="30">
        <v>0.56000000000000005</v>
      </c>
      <c r="O38" s="30">
        <v>0.56000000000000005</v>
      </c>
      <c r="P38" s="30">
        <v>0.56000000000000005</v>
      </c>
      <c r="Q38" s="30">
        <v>0.56000000000000005</v>
      </c>
      <c r="R38" s="30">
        <v>0.56000000000000005</v>
      </c>
      <c r="S38" s="30">
        <v>0.56000000000000005</v>
      </c>
      <c r="T38" s="30">
        <v>0.56000000000000005</v>
      </c>
      <c r="U38" s="30">
        <v>0.56000000000000005</v>
      </c>
      <c r="V38" s="30">
        <v>0.56000000000000005</v>
      </c>
      <c r="W38" s="30">
        <v>0.56000000000000005</v>
      </c>
      <c r="X38" s="30">
        <v>0.56000000000000005</v>
      </c>
      <c r="Y38" s="30">
        <v>0.56000000000000005</v>
      </c>
      <c r="Z38" s="30">
        <v>0.56000000000000005</v>
      </c>
      <c r="AA38" s="30">
        <v>0.56000000000000005</v>
      </c>
      <c r="AB38" s="30">
        <v>0.56000000000000005</v>
      </c>
      <c r="AC38" s="30">
        <v>0.56000000000000005</v>
      </c>
      <c r="AD38" s="30">
        <v>0.56000000000000005</v>
      </c>
      <c r="AE38" s="30">
        <v>0.56000000000000005</v>
      </c>
      <c r="AF38" s="30">
        <v>0.56000000000000005</v>
      </c>
      <c r="AG38" s="30">
        <v>0.56000000000000005</v>
      </c>
      <c r="AH38" s="30">
        <v>0.56000000000000005</v>
      </c>
      <c r="AI38" s="30">
        <v>0.56000000000000005</v>
      </c>
      <c r="AJ38" s="30">
        <v>0.56000000000000005</v>
      </c>
      <c r="AK38" s="30">
        <v>0.56000000000000005</v>
      </c>
      <c r="AL38" s="30">
        <v>0.56000000000000005</v>
      </c>
      <c r="AM38" s="30">
        <v>0.56000000000000005</v>
      </c>
    </row>
    <row r="39" spans="1:39" x14ac:dyDescent="0.25">
      <c r="A39" s="45"/>
      <c r="D39" s="22"/>
      <c r="E39" s="22"/>
      <c r="AD39" s="33"/>
      <c r="AE39" s="33"/>
      <c r="AF39" s="33"/>
      <c r="AG39" s="33"/>
      <c r="AH39" s="33"/>
      <c r="AI39" s="33"/>
      <c r="AJ39" s="33"/>
      <c r="AK39" s="33"/>
      <c r="AL39" s="33"/>
      <c r="AM39" s="33"/>
    </row>
    <row r="40" spans="1:39" s="41" customFormat="1" x14ac:dyDescent="0.25">
      <c r="A40" s="44"/>
      <c r="B40" s="16" t="s">
        <v>30</v>
      </c>
      <c r="C40" s="16" t="s">
        <v>42</v>
      </c>
      <c r="D40" s="25"/>
      <c r="E40" s="25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</row>
    <row r="41" spans="1:39" s="41" customFormat="1" x14ac:dyDescent="0.25">
      <c r="A41" s="44"/>
      <c r="B41" s="16" t="s">
        <v>21</v>
      </c>
      <c r="C41" s="16" t="s">
        <v>23</v>
      </c>
      <c r="D41" s="25" t="s">
        <v>28</v>
      </c>
      <c r="E41" s="25" t="s">
        <v>177</v>
      </c>
      <c r="F41" s="34">
        <v>1990</v>
      </c>
      <c r="G41" s="34">
        <v>1991</v>
      </c>
      <c r="H41" s="34">
        <v>1992</v>
      </c>
      <c r="I41" s="34">
        <v>1993</v>
      </c>
      <c r="J41" s="34">
        <v>1994</v>
      </c>
      <c r="K41" s="34">
        <v>1995</v>
      </c>
      <c r="L41" s="34">
        <v>1996</v>
      </c>
      <c r="M41" s="34">
        <v>1997</v>
      </c>
      <c r="N41" s="34">
        <v>1998</v>
      </c>
      <c r="O41" s="34">
        <v>1999</v>
      </c>
      <c r="P41" s="34">
        <v>2000</v>
      </c>
      <c r="Q41" s="34">
        <v>2001</v>
      </c>
      <c r="R41" s="34">
        <v>2002</v>
      </c>
      <c r="S41" s="34">
        <v>2003</v>
      </c>
      <c r="T41" s="34">
        <v>2004</v>
      </c>
      <c r="U41" s="34">
        <v>2005</v>
      </c>
      <c r="V41" s="34">
        <v>2006</v>
      </c>
      <c r="W41" s="34">
        <v>2007</v>
      </c>
      <c r="X41" s="34">
        <v>2008</v>
      </c>
      <c r="Y41" s="34">
        <v>2009</v>
      </c>
      <c r="Z41" s="34">
        <v>2010</v>
      </c>
      <c r="AA41" s="34">
        <v>2011</v>
      </c>
      <c r="AB41" s="34">
        <v>2012</v>
      </c>
      <c r="AC41" s="34">
        <v>2013</v>
      </c>
      <c r="AD41" s="34">
        <v>2014</v>
      </c>
      <c r="AE41" s="34">
        <v>2015</v>
      </c>
      <c r="AF41" s="34">
        <v>2016</v>
      </c>
      <c r="AG41" s="34">
        <v>2017</v>
      </c>
      <c r="AH41" s="34">
        <v>2018</v>
      </c>
      <c r="AI41" s="34">
        <v>2019</v>
      </c>
      <c r="AJ41" s="34">
        <v>2020</v>
      </c>
      <c r="AK41" s="34">
        <v>2021</v>
      </c>
      <c r="AL41" s="34">
        <v>2022</v>
      </c>
      <c r="AM41" s="34">
        <v>2023</v>
      </c>
    </row>
    <row r="42" spans="1:39" ht="18" x14ac:dyDescent="0.35">
      <c r="A42" s="45"/>
      <c r="B42" s="20" t="s">
        <v>149</v>
      </c>
      <c r="C42" s="20" t="s">
        <v>33</v>
      </c>
      <c r="D42" s="22" t="s">
        <v>120</v>
      </c>
      <c r="E42" s="22" t="s">
        <v>180</v>
      </c>
      <c r="F42" s="30">
        <v>100</v>
      </c>
      <c r="G42" s="30">
        <v>100</v>
      </c>
      <c r="H42" s="30">
        <v>100</v>
      </c>
      <c r="I42" s="30">
        <v>100</v>
      </c>
      <c r="J42" s="30">
        <v>100</v>
      </c>
      <c r="K42" s="30">
        <v>100</v>
      </c>
      <c r="L42" s="30">
        <v>100</v>
      </c>
      <c r="M42" s="30">
        <v>100</v>
      </c>
      <c r="N42" s="30">
        <v>100</v>
      </c>
      <c r="O42" s="30">
        <v>100</v>
      </c>
      <c r="P42" s="30">
        <v>100</v>
      </c>
      <c r="Q42" s="30">
        <v>100</v>
      </c>
      <c r="R42" s="30">
        <v>100</v>
      </c>
      <c r="S42" s="30">
        <v>100</v>
      </c>
      <c r="T42" s="30">
        <v>100</v>
      </c>
      <c r="U42" s="30">
        <v>100</v>
      </c>
      <c r="V42" s="30">
        <v>100</v>
      </c>
      <c r="W42" s="30">
        <v>100</v>
      </c>
      <c r="X42" s="30">
        <v>100</v>
      </c>
      <c r="Y42" s="30">
        <v>100</v>
      </c>
      <c r="Z42" s="30">
        <v>100</v>
      </c>
      <c r="AA42" s="30">
        <v>100</v>
      </c>
      <c r="AB42" s="30">
        <v>100</v>
      </c>
      <c r="AC42" s="30">
        <v>100</v>
      </c>
      <c r="AD42" s="30">
        <v>100</v>
      </c>
      <c r="AE42" s="30">
        <v>100</v>
      </c>
      <c r="AF42" s="30">
        <v>100</v>
      </c>
      <c r="AG42" s="30">
        <v>100</v>
      </c>
      <c r="AH42" s="30">
        <v>100</v>
      </c>
      <c r="AI42" s="30">
        <v>100</v>
      </c>
      <c r="AJ42" s="30">
        <v>100</v>
      </c>
      <c r="AK42" s="30">
        <v>100</v>
      </c>
      <c r="AL42" s="30">
        <v>100</v>
      </c>
      <c r="AM42" s="30">
        <v>100</v>
      </c>
    </row>
    <row r="43" spans="1:39" ht="18" x14ac:dyDescent="0.35">
      <c r="A43" s="45"/>
      <c r="B43" s="20" t="s">
        <v>150</v>
      </c>
      <c r="C43" s="20" t="s">
        <v>33</v>
      </c>
      <c r="D43" s="22" t="s">
        <v>61</v>
      </c>
      <c r="E43" s="22"/>
      <c r="F43" s="30">
        <v>1356.48</v>
      </c>
      <c r="G43" s="30">
        <v>1356.48</v>
      </c>
      <c r="H43" s="30">
        <v>1356.48</v>
      </c>
      <c r="I43" s="30">
        <v>1356.48</v>
      </c>
      <c r="J43" s="30">
        <v>1356.48</v>
      </c>
      <c r="K43" s="30">
        <v>1356.48</v>
      </c>
      <c r="L43" s="30">
        <v>1356.48</v>
      </c>
      <c r="M43" s="30">
        <v>1356.48</v>
      </c>
      <c r="N43" s="30">
        <v>1356.48</v>
      </c>
      <c r="O43" s="30">
        <v>1114.25</v>
      </c>
      <c r="P43" s="30">
        <v>1114.25</v>
      </c>
      <c r="Q43" s="30">
        <v>1114.25</v>
      </c>
      <c r="R43" s="30">
        <v>484.46</v>
      </c>
      <c r="S43" s="30">
        <v>484.46</v>
      </c>
      <c r="T43" s="30">
        <v>484.46</v>
      </c>
      <c r="U43" s="30">
        <v>484.46</v>
      </c>
      <c r="V43" s="30">
        <v>484.46</v>
      </c>
      <c r="W43" s="30">
        <v>484.46</v>
      </c>
      <c r="X43" s="30">
        <v>484.46</v>
      </c>
      <c r="Y43" s="30">
        <v>251.92</v>
      </c>
      <c r="Z43" s="30">
        <v>339.4762366634335</v>
      </c>
      <c r="AA43" s="30">
        <v>373.42386032977691</v>
      </c>
      <c r="AB43" s="30">
        <v>290.97963142580016</v>
      </c>
      <c r="AC43" s="30">
        <v>378.27352085354022</v>
      </c>
      <c r="AD43" s="30">
        <v>223.08438409311344</v>
      </c>
      <c r="AE43" s="30">
        <v>329.77691561590689</v>
      </c>
      <c r="AF43" s="30">
        <v>329.77691561590689</v>
      </c>
      <c r="AG43" s="30">
        <v>332.8322017458778</v>
      </c>
      <c r="AH43" s="30">
        <v>372.6964112512124</v>
      </c>
      <c r="AI43" s="30">
        <v>224.53928225024248</v>
      </c>
      <c r="AJ43" s="30">
        <v>224.53928225024248</v>
      </c>
      <c r="AK43" s="30">
        <v>386.0329776915616</v>
      </c>
      <c r="AL43" s="30">
        <v>427.40058195926281</v>
      </c>
      <c r="AM43" s="30">
        <v>396.12027158098931</v>
      </c>
    </row>
    <row r="44" spans="1:39" x14ac:dyDescent="0.25">
      <c r="A44" s="45"/>
      <c r="B44" s="20" t="s">
        <v>1</v>
      </c>
      <c r="C44" s="20" t="s">
        <v>33</v>
      </c>
      <c r="D44" s="22" t="s">
        <v>120</v>
      </c>
      <c r="E44" s="22" t="s">
        <v>180</v>
      </c>
      <c r="F44" s="30">
        <v>10</v>
      </c>
      <c r="G44" s="30">
        <v>10</v>
      </c>
      <c r="H44" s="30">
        <v>10</v>
      </c>
      <c r="I44" s="30">
        <v>10</v>
      </c>
      <c r="J44" s="30">
        <v>10</v>
      </c>
      <c r="K44" s="30">
        <v>10</v>
      </c>
      <c r="L44" s="30">
        <v>10</v>
      </c>
      <c r="M44" s="30">
        <v>10</v>
      </c>
      <c r="N44" s="30">
        <v>10</v>
      </c>
      <c r="O44" s="30">
        <v>10</v>
      </c>
      <c r="P44" s="30">
        <v>10</v>
      </c>
      <c r="Q44" s="30">
        <v>10</v>
      </c>
      <c r="R44" s="30">
        <v>10</v>
      </c>
      <c r="S44" s="30">
        <v>10</v>
      </c>
      <c r="T44" s="30">
        <v>10</v>
      </c>
      <c r="U44" s="30">
        <v>10</v>
      </c>
      <c r="V44" s="30">
        <v>10</v>
      </c>
      <c r="W44" s="30">
        <v>10</v>
      </c>
      <c r="X44" s="30">
        <v>10</v>
      </c>
      <c r="Y44" s="30">
        <v>10</v>
      </c>
      <c r="Z44" s="30">
        <v>10</v>
      </c>
      <c r="AA44" s="30">
        <v>10</v>
      </c>
      <c r="AB44" s="30">
        <v>10</v>
      </c>
      <c r="AC44" s="30">
        <v>10</v>
      </c>
      <c r="AD44" s="30">
        <v>10</v>
      </c>
      <c r="AE44" s="30">
        <v>10</v>
      </c>
      <c r="AF44" s="30">
        <v>10</v>
      </c>
      <c r="AG44" s="30">
        <v>10</v>
      </c>
      <c r="AH44" s="30">
        <v>10</v>
      </c>
      <c r="AI44" s="30">
        <v>10</v>
      </c>
      <c r="AJ44" s="30">
        <v>10</v>
      </c>
      <c r="AK44" s="30">
        <v>10</v>
      </c>
      <c r="AL44" s="30">
        <v>10</v>
      </c>
      <c r="AM44" s="30">
        <v>10</v>
      </c>
    </row>
    <row r="45" spans="1:39" x14ac:dyDescent="0.25">
      <c r="A45" s="45"/>
      <c r="B45" s="20" t="s">
        <v>0</v>
      </c>
      <c r="C45" s="20" t="s">
        <v>33</v>
      </c>
      <c r="D45" s="22" t="s">
        <v>120</v>
      </c>
      <c r="E45" s="22" t="s">
        <v>180</v>
      </c>
      <c r="F45" s="30">
        <v>40</v>
      </c>
      <c r="G45" s="30">
        <v>40</v>
      </c>
      <c r="H45" s="30">
        <v>40</v>
      </c>
      <c r="I45" s="30">
        <v>40</v>
      </c>
      <c r="J45" s="30">
        <v>40</v>
      </c>
      <c r="K45" s="30">
        <v>40</v>
      </c>
      <c r="L45" s="30">
        <v>40</v>
      </c>
      <c r="M45" s="30">
        <v>40</v>
      </c>
      <c r="N45" s="30">
        <v>40</v>
      </c>
      <c r="O45" s="30">
        <v>40</v>
      </c>
      <c r="P45" s="30">
        <v>40</v>
      </c>
      <c r="Q45" s="30">
        <v>40</v>
      </c>
      <c r="R45" s="30">
        <v>40</v>
      </c>
      <c r="S45" s="30">
        <v>40</v>
      </c>
      <c r="T45" s="30">
        <v>40</v>
      </c>
      <c r="U45" s="30">
        <v>40</v>
      </c>
      <c r="V45" s="30">
        <v>40</v>
      </c>
      <c r="W45" s="30">
        <v>40</v>
      </c>
      <c r="X45" s="30">
        <v>40</v>
      </c>
      <c r="Y45" s="30">
        <v>40</v>
      </c>
      <c r="Z45" s="30">
        <v>40</v>
      </c>
      <c r="AA45" s="30">
        <v>40</v>
      </c>
      <c r="AB45" s="30">
        <v>40</v>
      </c>
      <c r="AC45" s="30">
        <v>40</v>
      </c>
      <c r="AD45" s="30">
        <v>40</v>
      </c>
      <c r="AE45" s="30">
        <v>40</v>
      </c>
      <c r="AF45" s="30">
        <v>40</v>
      </c>
      <c r="AG45" s="30">
        <v>40</v>
      </c>
      <c r="AH45" s="30">
        <v>40</v>
      </c>
      <c r="AI45" s="30">
        <v>40</v>
      </c>
      <c r="AJ45" s="30">
        <v>40</v>
      </c>
      <c r="AK45" s="30">
        <v>40</v>
      </c>
      <c r="AL45" s="30">
        <v>40</v>
      </c>
      <c r="AM45" s="30">
        <v>40</v>
      </c>
    </row>
    <row r="46" spans="1:39" ht="18" x14ac:dyDescent="0.35">
      <c r="A46" s="45"/>
      <c r="B46" s="20" t="s">
        <v>151</v>
      </c>
      <c r="D46" s="22"/>
      <c r="E46" s="22"/>
      <c r="F46" s="30" t="s">
        <v>34</v>
      </c>
      <c r="G46" s="30" t="s">
        <v>34</v>
      </c>
      <c r="H46" s="30" t="s">
        <v>34</v>
      </c>
      <c r="I46" s="30" t="s">
        <v>34</v>
      </c>
      <c r="J46" s="30" t="s">
        <v>34</v>
      </c>
      <c r="K46" s="30" t="s">
        <v>34</v>
      </c>
      <c r="L46" s="30" t="s">
        <v>34</v>
      </c>
      <c r="M46" s="30" t="s">
        <v>34</v>
      </c>
      <c r="N46" s="30" t="s">
        <v>34</v>
      </c>
      <c r="O46" s="30" t="s">
        <v>34</v>
      </c>
      <c r="P46" s="30" t="s">
        <v>34</v>
      </c>
      <c r="Q46" s="30" t="s">
        <v>34</v>
      </c>
      <c r="R46" s="30" t="s">
        <v>34</v>
      </c>
      <c r="S46" s="30" t="s">
        <v>34</v>
      </c>
      <c r="T46" s="30" t="s">
        <v>34</v>
      </c>
      <c r="U46" s="30" t="s">
        <v>34</v>
      </c>
      <c r="V46" s="30" t="s">
        <v>34</v>
      </c>
      <c r="W46" s="30" t="s">
        <v>34</v>
      </c>
      <c r="X46" s="30" t="s">
        <v>34</v>
      </c>
      <c r="Y46" s="30" t="s">
        <v>34</v>
      </c>
      <c r="Z46" s="30" t="s">
        <v>34</v>
      </c>
      <c r="AA46" s="30" t="s">
        <v>34</v>
      </c>
      <c r="AB46" s="30" t="s">
        <v>34</v>
      </c>
      <c r="AC46" s="30" t="s">
        <v>34</v>
      </c>
      <c r="AD46" s="30" t="s">
        <v>34</v>
      </c>
      <c r="AE46" s="30" t="s">
        <v>34</v>
      </c>
      <c r="AF46" s="30" t="s">
        <v>34</v>
      </c>
      <c r="AG46" s="30" t="s">
        <v>34</v>
      </c>
      <c r="AH46" s="30" t="s">
        <v>34</v>
      </c>
      <c r="AI46" s="30" t="s">
        <v>34</v>
      </c>
      <c r="AJ46" s="30" t="s">
        <v>34</v>
      </c>
      <c r="AK46" s="30" t="s">
        <v>34</v>
      </c>
      <c r="AL46" s="30" t="s">
        <v>34</v>
      </c>
      <c r="AM46" s="30" t="s">
        <v>34</v>
      </c>
    </row>
    <row r="47" spans="1:39" x14ac:dyDescent="0.25">
      <c r="A47" s="45"/>
      <c r="B47" s="20" t="s">
        <v>2</v>
      </c>
      <c r="C47" s="20" t="s">
        <v>33</v>
      </c>
      <c r="D47" s="22" t="s">
        <v>120</v>
      </c>
      <c r="E47" s="22" t="s">
        <v>180</v>
      </c>
      <c r="F47" s="30">
        <v>27.5</v>
      </c>
      <c r="G47" s="30">
        <v>27.5</v>
      </c>
      <c r="H47" s="30">
        <v>27.5</v>
      </c>
      <c r="I47" s="30">
        <v>27.5</v>
      </c>
      <c r="J47" s="30">
        <v>27.5</v>
      </c>
      <c r="K47" s="30">
        <v>27.5</v>
      </c>
      <c r="L47" s="30">
        <v>27.5</v>
      </c>
      <c r="M47" s="30">
        <v>27.5</v>
      </c>
      <c r="N47" s="30">
        <v>27.5</v>
      </c>
      <c r="O47" s="30">
        <v>27.5</v>
      </c>
      <c r="P47" s="30">
        <v>27.5</v>
      </c>
      <c r="Q47" s="30">
        <v>27.5</v>
      </c>
      <c r="R47" s="30">
        <v>27.5</v>
      </c>
      <c r="S47" s="30">
        <v>27.5</v>
      </c>
      <c r="T47" s="30">
        <v>27.5</v>
      </c>
      <c r="U47" s="30">
        <v>27.5</v>
      </c>
      <c r="V47" s="30">
        <v>27.5</v>
      </c>
      <c r="W47" s="30">
        <v>27.5</v>
      </c>
      <c r="X47" s="30">
        <v>27.5</v>
      </c>
      <c r="Y47" s="30">
        <v>27.5</v>
      </c>
      <c r="Z47" s="30">
        <v>27.5</v>
      </c>
      <c r="AA47" s="30">
        <v>27.5</v>
      </c>
      <c r="AB47" s="30">
        <v>27.5</v>
      </c>
      <c r="AC47" s="30">
        <v>27.5</v>
      </c>
      <c r="AD47" s="30">
        <v>27.5</v>
      </c>
      <c r="AE47" s="30">
        <v>27.5</v>
      </c>
      <c r="AF47" s="30">
        <v>27.5</v>
      </c>
      <c r="AG47" s="30">
        <v>27.5</v>
      </c>
      <c r="AH47" s="30">
        <v>27.5</v>
      </c>
      <c r="AI47" s="30">
        <v>27.5</v>
      </c>
      <c r="AJ47" s="30">
        <v>27.5</v>
      </c>
      <c r="AK47" s="30">
        <v>27.5</v>
      </c>
      <c r="AL47" s="30">
        <v>27.5</v>
      </c>
      <c r="AM47" s="30">
        <v>27.5</v>
      </c>
    </row>
    <row r="48" spans="1:39" ht="18" x14ac:dyDescent="0.35">
      <c r="A48" s="45"/>
      <c r="B48" s="20" t="s">
        <v>152</v>
      </c>
      <c r="C48" s="20" t="s">
        <v>33</v>
      </c>
      <c r="D48" s="22" t="s">
        <v>120</v>
      </c>
      <c r="E48" s="22" t="s">
        <v>180</v>
      </c>
      <c r="F48" s="30">
        <v>21.5</v>
      </c>
      <c r="G48" s="30">
        <v>21.5</v>
      </c>
      <c r="H48" s="30">
        <v>21.5</v>
      </c>
      <c r="I48" s="30">
        <v>21.5</v>
      </c>
      <c r="J48" s="30">
        <v>21.5</v>
      </c>
      <c r="K48" s="30">
        <v>21.5</v>
      </c>
      <c r="L48" s="30">
        <v>21.5</v>
      </c>
      <c r="M48" s="30">
        <v>21.5</v>
      </c>
      <c r="N48" s="30">
        <v>21.5</v>
      </c>
      <c r="O48" s="30">
        <v>21.5</v>
      </c>
      <c r="P48" s="30">
        <v>21.5</v>
      </c>
      <c r="Q48" s="30">
        <v>21.5</v>
      </c>
      <c r="R48" s="30">
        <v>21.5</v>
      </c>
      <c r="S48" s="30">
        <v>21.5</v>
      </c>
      <c r="T48" s="30">
        <v>21.5</v>
      </c>
      <c r="U48" s="30">
        <v>21.5</v>
      </c>
      <c r="V48" s="30">
        <v>21.5</v>
      </c>
      <c r="W48" s="30">
        <v>21.5</v>
      </c>
      <c r="X48" s="30">
        <v>21.5</v>
      </c>
      <c r="Y48" s="30">
        <v>21.5</v>
      </c>
      <c r="Z48" s="30">
        <v>21.5</v>
      </c>
      <c r="AA48" s="30">
        <v>21.5</v>
      </c>
      <c r="AB48" s="30">
        <v>21.5</v>
      </c>
      <c r="AC48" s="30">
        <v>21.5</v>
      </c>
      <c r="AD48" s="30">
        <v>21.5</v>
      </c>
      <c r="AE48" s="30">
        <v>21.5</v>
      </c>
      <c r="AF48" s="30">
        <v>21.5</v>
      </c>
      <c r="AG48" s="30">
        <v>21.5</v>
      </c>
      <c r="AH48" s="30">
        <v>21.5</v>
      </c>
      <c r="AI48" s="30">
        <v>21.5</v>
      </c>
      <c r="AJ48" s="30">
        <v>21.5</v>
      </c>
      <c r="AK48" s="30">
        <v>21.5</v>
      </c>
      <c r="AL48" s="30">
        <v>21.5</v>
      </c>
      <c r="AM48" s="30">
        <v>21.5</v>
      </c>
    </row>
    <row r="49" spans="1:39" ht="18" x14ac:dyDescent="0.35">
      <c r="A49" s="45"/>
      <c r="B49" s="20" t="s">
        <v>153</v>
      </c>
      <c r="C49" s="20" t="s">
        <v>33</v>
      </c>
      <c r="D49" s="22" t="s">
        <v>120</v>
      </c>
      <c r="E49" s="22" t="s">
        <v>180</v>
      </c>
      <c r="F49" s="30">
        <v>16.5</v>
      </c>
      <c r="G49" s="30">
        <v>16.5</v>
      </c>
      <c r="H49" s="30">
        <v>16.5</v>
      </c>
      <c r="I49" s="30">
        <v>16.5</v>
      </c>
      <c r="J49" s="30">
        <v>16.5</v>
      </c>
      <c r="K49" s="30">
        <v>16.5</v>
      </c>
      <c r="L49" s="30">
        <v>16.5</v>
      </c>
      <c r="M49" s="30">
        <v>16.5</v>
      </c>
      <c r="N49" s="30">
        <v>16.5</v>
      </c>
      <c r="O49" s="30">
        <v>16.5</v>
      </c>
      <c r="P49" s="30">
        <v>16.5</v>
      </c>
      <c r="Q49" s="30">
        <v>16.5</v>
      </c>
      <c r="R49" s="30">
        <v>16.5</v>
      </c>
      <c r="S49" s="30">
        <v>16.5</v>
      </c>
      <c r="T49" s="30">
        <v>16.5</v>
      </c>
      <c r="U49" s="30">
        <v>16.5</v>
      </c>
      <c r="V49" s="30">
        <v>16.5</v>
      </c>
      <c r="W49" s="30">
        <v>16.5</v>
      </c>
      <c r="X49" s="30">
        <v>16.5</v>
      </c>
      <c r="Y49" s="30">
        <v>16.5</v>
      </c>
      <c r="Z49" s="30">
        <v>16.5</v>
      </c>
      <c r="AA49" s="30">
        <v>16.5</v>
      </c>
      <c r="AB49" s="30">
        <v>16.5</v>
      </c>
      <c r="AC49" s="30">
        <v>16.5</v>
      </c>
      <c r="AD49" s="30">
        <v>16.5</v>
      </c>
      <c r="AE49" s="30">
        <v>16.5</v>
      </c>
      <c r="AF49" s="30">
        <v>16.5</v>
      </c>
      <c r="AG49" s="30">
        <v>16.5</v>
      </c>
      <c r="AH49" s="30">
        <v>16.5</v>
      </c>
      <c r="AI49" s="30">
        <v>16.5</v>
      </c>
      <c r="AJ49" s="30">
        <v>16.5</v>
      </c>
      <c r="AK49" s="30">
        <v>16.5</v>
      </c>
      <c r="AL49" s="30">
        <v>16.5</v>
      </c>
      <c r="AM49" s="30">
        <v>16.5</v>
      </c>
    </row>
    <row r="50" spans="1:39" ht="18" x14ac:dyDescent="0.35">
      <c r="A50" s="45"/>
      <c r="B50" s="20" t="s">
        <v>116</v>
      </c>
      <c r="C50" s="20" t="s">
        <v>154</v>
      </c>
      <c r="D50" s="22" t="s">
        <v>148</v>
      </c>
      <c r="E50" s="22" t="s">
        <v>180</v>
      </c>
      <c r="F50" s="30">
        <v>0.56000000000000005</v>
      </c>
      <c r="G50" s="30">
        <v>0.56000000000000005</v>
      </c>
      <c r="H50" s="30">
        <v>0.56000000000000005</v>
      </c>
      <c r="I50" s="30">
        <v>0.56000000000000005</v>
      </c>
      <c r="J50" s="30">
        <v>0.56000000000000005</v>
      </c>
      <c r="K50" s="30">
        <v>0.56000000000000005</v>
      </c>
      <c r="L50" s="30">
        <v>0.56000000000000005</v>
      </c>
      <c r="M50" s="30">
        <v>0.56000000000000005</v>
      </c>
      <c r="N50" s="30">
        <v>0.56000000000000005</v>
      </c>
      <c r="O50" s="30">
        <v>0.56000000000000005</v>
      </c>
      <c r="P50" s="30">
        <v>0.56000000000000005</v>
      </c>
      <c r="Q50" s="30">
        <v>0.56000000000000005</v>
      </c>
      <c r="R50" s="30">
        <v>0.56000000000000005</v>
      </c>
      <c r="S50" s="30">
        <v>0.56000000000000005</v>
      </c>
      <c r="T50" s="30">
        <v>0.56000000000000005</v>
      </c>
      <c r="U50" s="30">
        <v>0.56000000000000005</v>
      </c>
      <c r="V50" s="30">
        <v>0.56000000000000005</v>
      </c>
      <c r="W50" s="30">
        <v>0.56000000000000005</v>
      </c>
      <c r="X50" s="30">
        <v>0.56000000000000005</v>
      </c>
      <c r="Y50" s="30">
        <v>0.56000000000000005</v>
      </c>
      <c r="Z50" s="30">
        <v>0.56000000000000005</v>
      </c>
      <c r="AA50" s="30">
        <v>0.56000000000000005</v>
      </c>
      <c r="AB50" s="30">
        <v>0.56000000000000005</v>
      </c>
      <c r="AC50" s="30">
        <v>0.56000000000000005</v>
      </c>
      <c r="AD50" s="30">
        <v>0.56000000000000005</v>
      </c>
      <c r="AE50" s="30">
        <v>0.56000000000000005</v>
      </c>
      <c r="AF50" s="30">
        <v>0.56000000000000005</v>
      </c>
      <c r="AG50" s="30">
        <v>0.56000000000000005</v>
      </c>
      <c r="AH50" s="30">
        <v>0.56000000000000005</v>
      </c>
      <c r="AI50" s="30">
        <v>0.56000000000000005</v>
      </c>
      <c r="AJ50" s="30">
        <v>0.56000000000000005</v>
      </c>
      <c r="AK50" s="30">
        <v>0.56000000000000005</v>
      </c>
      <c r="AL50" s="30">
        <v>0.56000000000000005</v>
      </c>
      <c r="AM50" s="30">
        <v>0.56000000000000005</v>
      </c>
    </row>
    <row r="51" spans="1:39" x14ac:dyDescent="0.25">
      <c r="A51" s="45"/>
      <c r="D51" s="22"/>
      <c r="E51" s="22"/>
      <c r="AD51" s="33"/>
      <c r="AE51" s="33"/>
      <c r="AF51" s="33"/>
      <c r="AG51" s="33"/>
      <c r="AH51" s="33"/>
      <c r="AI51" s="33"/>
      <c r="AJ51" s="33"/>
      <c r="AK51" s="33"/>
      <c r="AL51" s="33"/>
      <c r="AM51" s="33"/>
    </row>
    <row r="52" spans="1:39" s="41" customFormat="1" x14ac:dyDescent="0.25">
      <c r="A52" s="44"/>
      <c r="B52" s="16" t="s">
        <v>30</v>
      </c>
      <c r="C52" s="16" t="s">
        <v>26</v>
      </c>
      <c r="D52" s="25"/>
      <c r="E52" s="25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</row>
    <row r="53" spans="1:39" s="41" customFormat="1" x14ac:dyDescent="0.25">
      <c r="A53" s="44"/>
      <c r="B53" s="16" t="s">
        <v>21</v>
      </c>
      <c r="C53" s="16" t="s">
        <v>23</v>
      </c>
      <c r="D53" s="25" t="s">
        <v>28</v>
      </c>
      <c r="E53" s="25" t="s">
        <v>177</v>
      </c>
      <c r="F53" s="34">
        <v>1990</v>
      </c>
      <c r="G53" s="34">
        <v>1991</v>
      </c>
      <c r="H53" s="34">
        <v>1992</v>
      </c>
      <c r="I53" s="34">
        <v>1993</v>
      </c>
      <c r="J53" s="34">
        <v>1994</v>
      </c>
      <c r="K53" s="34">
        <v>1995</v>
      </c>
      <c r="L53" s="34">
        <v>1996</v>
      </c>
      <c r="M53" s="34">
        <v>1997</v>
      </c>
      <c r="N53" s="34">
        <v>1998</v>
      </c>
      <c r="O53" s="34">
        <v>1999</v>
      </c>
      <c r="P53" s="34">
        <v>2000</v>
      </c>
      <c r="Q53" s="34">
        <v>2001</v>
      </c>
      <c r="R53" s="34">
        <v>2002</v>
      </c>
      <c r="S53" s="34">
        <v>2003</v>
      </c>
      <c r="T53" s="34">
        <v>2004</v>
      </c>
      <c r="U53" s="34">
        <v>2005</v>
      </c>
      <c r="V53" s="34">
        <v>2006</v>
      </c>
      <c r="W53" s="34">
        <v>2007</v>
      </c>
      <c r="X53" s="34">
        <v>2008</v>
      </c>
      <c r="Y53" s="34">
        <v>2009</v>
      </c>
      <c r="Z53" s="34">
        <v>2010</v>
      </c>
      <c r="AA53" s="34">
        <v>2011</v>
      </c>
      <c r="AB53" s="34">
        <v>2012</v>
      </c>
      <c r="AC53" s="34">
        <v>2013</v>
      </c>
      <c r="AD53" s="34">
        <v>2014</v>
      </c>
      <c r="AE53" s="34">
        <v>2015</v>
      </c>
      <c r="AF53" s="34">
        <v>2016</v>
      </c>
      <c r="AG53" s="34">
        <v>2017</v>
      </c>
      <c r="AH53" s="34">
        <v>2018</v>
      </c>
      <c r="AI53" s="34">
        <v>2019</v>
      </c>
      <c r="AJ53" s="34">
        <v>2020</v>
      </c>
      <c r="AK53" s="34">
        <v>2021</v>
      </c>
      <c r="AL53" s="34">
        <v>2022</v>
      </c>
      <c r="AM53" s="34">
        <v>2023</v>
      </c>
    </row>
    <row r="54" spans="1:39" ht="18" x14ac:dyDescent="0.35">
      <c r="A54" s="45"/>
      <c r="B54" s="20" t="s">
        <v>149</v>
      </c>
      <c r="C54" s="20" t="s">
        <v>33</v>
      </c>
      <c r="D54" s="20" t="s">
        <v>359</v>
      </c>
      <c r="E54" s="22" t="s">
        <v>188</v>
      </c>
      <c r="F54" s="30">
        <v>74</v>
      </c>
      <c r="G54" s="30">
        <v>74</v>
      </c>
      <c r="H54" s="30">
        <v>74</v>
      </c>
      <c r="I54" s="30">
        <v>74</v>
      </c>
      <c r="J54" s="30">
        <v>74</v>
      </c>
      <c r="K54" s="30">
        <v>74</v>
      </c>
      <c r="L54" s="30">
        <v>74</v>
      </c>
      <c r="M54" s="30">
        <v>74</v>
      </c>
      <c r="N54" s="30">
        <v>74</v>
      </c>
      <c r="O54" s="30">
        <v>74</v>
      </c>
      <c r="P54" s="30">
        <v>74</v>
      </c>
      <c r="Q54" s="30">
        <v>74</v>
      </c>
      <c r="R54" s="30">
        <v>74</v>
      </c>
      <c r="S54" s="30">
        <v>74</v>
      </c>
      <c r="T54" s="30">
        <v>74</v>
      </c>
      <c r="U54" s="30">
        <v>74</v>
      </c>
      <c r="V54" s="30">
        <v>74</v>
      </c>
      <c r="W54" s="30">
        <v>74</v>
      </c>
      <c r="X54" s="30">
        <v>74</v>
      </c>
      <c r="Y54" s="30">
        <v>74</v>
      </c>
      <c r="Z54" s="30">
        <v>74</v>
      </c>
      <c r="AA54" s="30">
        <v>74</v>
      </c>
      <c r="AB54" s="30">
        <v>74</v>
      </c>
      <c r="AC54" s="30">
        <v>74</v>
      </c>
      <c r="AD54" s="30">
        <v>74</v>
      </c>
      <c r="AE54" s="30">
        <v>74</v>
      </c>
      <c r="AF54" s="30">
        <v>74</v>
      </c>
      <c r="AG54" s="30">
        <v>74</v>
      </c>
      <c r="AH54" s="30">
        <v>74</v>
      </c>
      <c r="AI54" s="30">
        <v>74</v>
      </c>
      <c r="AJ54" s="30">
        <v>74</v>
      </c>
      <c r="AK54" s="30">
        <v>74</v>
      </c>
      <c r="AL54" s="30">
        <v>74</v>
      </c>
      <c r="AM54" s="30">
        <v>74</v>
      </c>
    </row>
    <row r="55" spans="1:39" ht="18" x14ac:dyDescent="0.35">
      <c r="A55" s="45"/>
      <c r="B55" s="20" t="s">
        <v>150</v>
      </c>
      <c r="C55" s="20" t="s">
        <v>33</v>
      </c>
      <c r="D55" s="22" t="s">
        <v>61</v>
      </c>
      <c r="E55" s="22"/>
      <c r="F55" s="30">
        <v>5.5576444631016179E-2</v>
      </c>
      <c r="G55" s="30">
        <v>5.5576444631016179E-2</v>
      </c>
      <c r="H55" s="30">
        <v>5.5576444631016179E-2</v>
      </c>
      <c r="I55" s="30">
        <v>5.568109519742527E-2</v>
      </c>
      <c r="J55" s="30">
        <v>5.56382212654647E-2</v>
      </c>
      <c r="K55" s="30">
        <v>5.7492499564354059E-2</v>
      </c>
      <c r="L55" s="30">
        <v>6.5141247010716122E-2</v>
      </c>
      <c r="M55" s="30">
        <v>7.196045182189352E-2</v>
      </c>
      <c r="N55" s="30">
        <v>8.1707845625570971E-2</v>
      </c>
      <c r="O55" s="30">
        <v>8.8730552907867244E-2</v>
      </c>
      <c r="P55" s="30">
        <v>9.3412457483379188E-2</v>
      </c>
      <c r="Q55" s="30">
        <v>9.8816636517705128E-2</v>
      </c>
      <c r="R55" s="30">
        <v>9.9150859488600349E-2</v>
      </c>
      <c r="S55" s="30">
        <v>0.10105032666686438</v>
      </c>
      <c r="T55" s="30">
        <v>0.10720218580189748</v>
      </c>
      <c r="U55" s="30">
        <v>9.9535932792451778E-2</v>
      </c>
      <c r="V55" s="30">
        <v>0.10545103346363724</v>
      </c>
      <c r="W55" s="30">
        <v>9.5802391408412776E-2</v>
      </c>
      <c r="X55" s="30">
        <v>0.1063537786925841</v>
      </c>
      <c r="Y55" s="30">
        <v>0.11251131745241166</v>
      </c>
      <c r="Z55" s="30">
        <v>0.12703462880040609</v>
      </c>
      <c r="AA55" s="30">
        <v>0.10590054681638512</v>
      </c>
      <c r="AB55" s="30">
        <v>9.9140534136351433E-2</v>
      </c>
      <c r="AC55" s="30">
        <v>9.1874352763964134E-2</v>
      </c>
      <c r="AD55" s="30">
        <v>9.5094839776919807E-2</v>
      </c>
      <c r="AE55" s="30">
        <v>7.935728558742304E-2</v>
      </c>
      <c r="AF55" s="30">
        <v>4.2548017482592862E-2</v>
      </c>
      <c r="AG55" s="30">
        <v>3.2779795468073775E-2</v>
      </c>
      <c r="AH55" s="30">
        <v>4.3883566059228989E-2</v>
      </c>
      <c r="AI55" s="30">
        <v>5.998079399466389E-2</v>
      </c>
      <c r="AJ55" s="30">
        <v>6.5679889367188674E-2</v>
      </c>
      <c r="AK55" s="30">
        <v>7.2755853452722521E-2</v>
      </c>
      <c r="AL55" s="30">
        <v>6.9163224577073593E-2</v>
      </c>
      <c r="AM55" s="30">
        <v>6.7478921879371184E-2</v>
      </c>
    </row>
    <row r="56" spans="1:39" x14ac:dyDescent="0.25">
      <c r="A56" s="45"/>
      <c r="B56" s="20" t="s">
        <v>1</v>
      </c>
      <c r="C56" s="20" t="s">
        <v>33</v>
      </c>
      <c r="D56" s="20" t="s">
        <v>359</v>
      </c>
      <c r="E56" s="22" t="s">
        <v>188</v>
      </c>
      <c r="F56" s="30">
        <v>23</v>
      </c>
      <c r="G56" s="30">
        <v>23</v>
      </c>
      <c r="H56" s="30">
        <v>23</v>
      </c>
      <c r="I56" s="30">
        <v>23</v>
      </c>
      <c r="J56" s="30">
        <v>23</v>
      </c>
      <c r="K56" s="30">
        <v>23</v>
      </c>
      <c r="L56" s="30">
        <v>23</v>
      </c>
      <c r="M56" s="30">
        <v>23</v>
      </c>
      <c r="N56" s="30">
        <v>23</v>
      </c>
      <c r="O56" s="30">
        <v>23</v>
      </c>
      <c r="P56" s="30">
        <v>23</v>
      </c>
      <c r="Q56" s="30">
        <v>23</v>
      </c>
      <c r="R56" s="30">
        <v>23</v>
      </c>
      <c r="S56" s="30">
        <v>23</v>
      </c>
      <c r="T56" s="30">
        <v>23</v>
      </c>
      <c r="U56" s="30">
        <v>23</v>
      </c>
      <c r="V56" s="30">
        <v>23</v>
      </c>
      <c r="W56" s="30">
        <v>23</v>
      </c>
      <c r="X56" s="30">
        <v>23</v>
      </c>
      <c r="Y56" s="30">
        <v>23</v>
      </c>
      <c r="Z56" s="30">
        <v>23</v>
      </c>
      <c r="AA56" s="30">
        <v>23</v>
      </c>
      <c r="AB56" s="30">
        <v>23</v>
      </c>
      <c r="AC56" s="30">
        <v>23</v>
      </c>
      <c r="AD56" s="30">
        <v>23</v>
      </c>
      <c r="AE56" s="30">
        <v>23</v>
      </c>
      <c r="AF56" s="30">
        <v>23</v>
      </c>
      <c r="AG56" s="30">
        <v>23</v>
      </c>
      <c r="AH56" s="30">
        <v>23</v>
      </c>
      <c r="AI56" s="30">
        <v>23</v>
      </c>
      <c r="AJ56" s="30">
        <v>23</v>
      </c>
      <c r="AK56" s="30">
        <v>23</v>
      </c>
      <c r="AL56" s="30">
        <v>23</v>
      </c>
      <c r="AM56" s="30">
        <v>23</v>
      </c>
    </row>
    <row r="57" spans="1:39" x14ac:dyDescent="0.25">
      <c r="A57" s="45"/>
      <c r="B57" s="20" t="s">
        <v>0</v>
      </c>
      <c r="C57" s="20" t="s">
        <v>33</v>
      </c>
      <c r="D57" s="20" t="s">
        <v>359</v>
      </c>
      <c r="E57" s="22" t="s">
        <v>188</v>
      </c>
      <c r="F57" s="30">
        <v>29</v>
      </c>
      <c r="G57" s="30">
        <v>29</v>
      </c>
      <c r="H57" s="30">
        <v>29</v>
      </c>
      <c r="I57" s="30">
        <v>29</v>
      </c>
      <c r="J57" s="30">
        <v>29</v>
      </c>
      <c r="K57" s="30">
        <v>29</v>
      </c>
      <c r="L57" s="30">
        <v>29</v>
      </c>
      <c r="M57" s="30">
        <v>29</v>
      </c>
      <c r="N57" s="30">
        <v>29</v>
      </c>
      <c r="O57" s="30">
        <v>29</v>
      </c>
      <c r="P57" s="30">
        <v>29</v>
      </c>
      <c r="Q57" s="30">
        <v>29</v>
      </c>
      <c r="R57" s="30">
        <v>29</v>
      </c>
      <c r="S57" s="30">
        <v>29</v>
      </c>
      <c r="T57" s="30">
        <v>29</v>
      </c>
      <c r="U57" s="30">
        <v>29</v>
      </c>
      <c r="V57" s="30">
        <v>29</v>
      </c>
      <c r="W57" s="30">
        <v>29</v>
      </c>
      <c r="X57" s="30">
        <v>29</v>
      </c>
      <c r="Y57" s="30">
        <v>29</v>
      </c>
      <c r="Z57" s="30">
        <v>29</v>
      </c>
      <c r="AA57" s="30">
        <v>29</v>
      </c>
      <c r="AB57" s="30">
        <v>29</v>
      </c>
      <c r="AC57" s="30">
        <v>29</v>
      </c>
      <c r="AD57" s="30">
        <v>29</v>
      </c>
      <c r="AE57" s="30">
        <v>29</v>
      </c>
      <c r="AF57" s="30">
        <v>29</v>
      </c>
      <c r="AG57" s="30">
        <v>29</v>
      </c>
      <c r="AH57" s="30">
        <v>29</v>
      </c>
      <c r="AI57" s="30">
        <v>29</v>
      </c>
      <c r="AJ57" s="30">
        <v>29</v>
      </c>
      <c r="AK57" s="30">
        <v>29</v>
      </c>
      <c r="AL57" s="30">
        <v>29</v>
      </c>
      <c r="AM57" s="30">
        <v>29</v>
      </c>
    </row>
    <row r="58" spans="1:39" ht="18" x14ac:dyDescent="0.35">
      <c r="A58" s="45"/>
      <c r="B58" s="20" t="s">
        <v>151</v>
      </c>
      <c r="D58" s="22"/>
      <c r="E58" s="22"/>
      <c r="F58" s="30" t="s">
        <v>34</v>
      </c>
      <c r="G58" s="30" t="s">
        <v>34</v>
      </c>
      <c r="H58" s="30" t="s">
        <v>34</v>
      </c>
      <c r="I58" s="30" t="s">
        <v>34</v>
      </c>
      <c r="J58" s="30" t="s">
        <v>34</v>
      </c>
      <c r="K58" s="30" t="s">
        <v>34</v>
      </c>
      <c r="L58" s="30" t="s">
        <v>34</v>
      </c>
      <c r="M58" s="30" t="s">
        <v>34</v>
      </c>
      <c r="N58" s="30" t="s">
        <v>34</v>
      </c>
      <c r="O58" s="30" t="s">
        <v>34</v>
      </c>
      <c r="P58" s="30" t="s">
        <v>34</v>
      </c>
      <c r="Q58" s="30" t="s">
        <v>34</v>
      </c>
      <c r="R58" s="30" t="s">
        <v>34</v>
      </c>
      <c r="S58" s="30" t="s">
        <v>34</v>
      </c>
      <c r="T58" s="30" t="s">
        <v>34</v>
      </c>
      <c r="U58" s="30" t="s">
        <v>34</v>
      </c>
      <c r="V58" s="30" t="s">
        <v>34</v>
      </c>
      <c r="W58" s="30" t="s">
        <v>34</v>
      </c>
      <c r="X58" s="30" t="s">
        <v>34</v>
      </c>
      <c r="Y58" s="30" t="s">
        <v>34</v>
      </c>
      <c r="Z58" s="30" t="s">
        <v>34</v>
      </c>
      <c r="AA58" s="30" t="s">
        <v>34</v>
      </c>
      <c r="AB58" s="30" t="s">
        <v>34</v>
      </c>
      <c r="AC58" s="30" t="s">
        <v>34</v>
      </c>
      <c r="AD58" s="30" t="s">
        <v>34</v>
      </c>
      <c r="AE58" s="30" t="s">
        <v>34</v>
      </c>
      <c r="AF58" s="30" t="s">
        <v>34</v>
      </c>
      <c r="AG58" s="30" t="s">
        <v>34</v>
      </c>
      <c r="AH58" s="30" t="s">
        <v>34</v>
      </c>
      <c r="AI58" s="30" t="s">
        <v>34</v>
      </c>
      <c r="AJ58" s="30" t="s">
        <v>34</v>
      </c>
      <c r="AK58" s="30" t="s">
        <v>34</v>
      </c>
      <c r="AL58" s="30" t="s">
        <v>34</v>
      </c>
      <c r="AM58" s="30" t="s">
        <v>34</v>
      </c>
    </row>
    <row r="59" spans="1:39" x14ac:dyDescent="0.25">
      <c r="A59" s="45"/>
      <c r="B59" s="20" t="s">
        <v>2</v>
      </c>
      <c r="C59" s="20" t="s">
        <v>33</v>
      </c>
      <c r="D59" s="20" t="s">
        <v>359</v>
      </c>
      <c r="E59" s="22" t="s">
        <v>188</v>
      </c>
      <c r="F59" s="30">
        <v>0.78</v>
      </c>
      <c r="G59" s="30">
        <v>0.78</v>
      </c>
      <c r="H59" s="30">
        <v>0.78</v>
      </c>
      <c r="I59" s="30">
        <v>0.78</v>
      </c>
      <c r="J59" s="30">
        <v>0.78</v>
      </c>
      <c r="K59" s="30">
        <v>0.78</v>
      </c>
      <c r="L59" s="30">
        <v>0.78</v>
      </c>
      <c r="M59" s="30">
        <v>0.78</v>
      </c>
      <c r="N59" s="30">
        <v>0.78</v>
      </c>
      <c r="O59" s="30">
        <v>0.78</v>
      </c>
      <c r="P59" s="30">
        <v>0.78</v>
      </c>
      <c r="Q59" s="30">
        <v>0.78</v>
      </c>
      <c r="R59" s="30">
        <v>0.78</v>
      </c>
      <c r="S59" s="30">
        <v>0.78</v>
      </c>
      <c r="T59" s="30">
        <v>0.78</v>
      </c>
      <c r="U59" s="30">
        <v>0.78</v>
      </c>
      <c r="V59" s="30">
        <v>0.78</v>
      </c>
      <c r="W59" s="30">
        <v>0.78</v>
      </c>
      <c r="X59" s="30">
        <v>0.78</v>
      </c>
      <c r="Y59" s="30">
        <v>0.78</v>
      </c>
      <c r="Z59" s="30">
        <v>0.78</v>
      </c>
      <c r="AA59" s="30">
        <v>0.78</v>
      </c>
      <c r="AB59" s="30">
        <v>0.78</v>
      </c>
      <c r="AC59" s="30">
        <v>0.78</v>
      </c>
      <c r="AD59" s="30">
        <v>0.78</v>
      </c>
      <c r="AE59" s="30">
        <v>0.78</v>
      </c>
      <c r="AF59" s="30">
        <v>0.78</v>
      </c>
      <c r="AG59" s="30">
        <v>0.78</v>
      </c>
      <c r="AH59" s="30">
        <v>0.78</v>
      </c>
      <c r="AI59" s="30">
        <v>0.78</v>
      </c>
      <c r="AJ59" s="30">
        <v>0.78</v>
      </c>
      <c r="AK59" s="30">
        <v>0.78</v>
      </c>
      <c r="AL59" s="30">
        <v>0.78</v>
      </c>
      <c r="AM59" s="30">
        <v>0.78</v>
      </c>
    </row>
    <row r="60" spans="1:39" ht="18" x14ac:dyDescent="0.35">
      <c r="A60" s="45"/>
      <c r="B60" s="20" t="s">
        <v>152</v>
      </c>
      <c r="C60" s="20" t="s">
        <v>33</v>
      </c>
      <c r="D60" s="20" t="s">
        <v>359</v>
      </c>
      <c r="E60" s="22" t="s">
        <v>188</v>
      </c>
      <c r="F60" s="30">
        <v>0.78</v>
      </c>
      <c r="G60" s="30">
        <v>0.78</v>
      </c>
      <c r="H60" s="30">
        <v>0.78</v>
      </c>
      <c r="I60" s="30">
        <v>0.78</v>
      </c>
      <c r="J60" s="30">
        <v>0.78</v>
      </c>
      <c r="K60" s="30">
        <v>0.78</v>
      </c>
      <c r="L60" s="30">
        <v>0.78</v>
      </c>
      <c r="M60" s="30">
        <v>0.78</v>
      </c>
      <c r="N60" s="30">
        <v>0.78</v>
      </c>
      <c r="O60" s="30">
        <v>0.78</v>
      </c>
      <c r="P60" s="30">
        <v>0.78</v>
      </c>
      <c r="Q60" s="30">
        <v>0.78</v>
      </c>
      <c r="R60" s="30">
        <v>0.78</v>
      </c>
      <c r="S60" s="30">
        <v>0.78</v>
      </c>
      <c r="T60" s="30">
        <v>0.78</v>
      </c>
      <c r="U60" s="30">
        <v>0.78</v>
      </c>
      <c r="V60" s="30">
        <v>0.78</v>
      </c>
      <c r="W60" s="30">
        <v>0.78</v>
      </c>
      <c r="X60" s="30">
        <v>0.78</v>
      </c>
      <c r="Y60" s="30">
        <v>0.78</v>
      </c>
      <c r="Z60" s="30">
        <v>0.78</v>
      </c>
      <c r="AA60" s="30">
        <v>0.78</v>
      </c>
      <c r="AB60" s="30">
        <v>0.78</v>
      </c>
      <c r="AC60" s="30">
        <v>0.78</v>
      </c>
      <c r="AD60" s="30">
        <v>0.78</v>
      </c>
      <c r="AE60" s="30">
        <v>0.78</v>
      </c>
      <c r="AF60" s="30">
        <v>0.78</v>
      </c>
      <c r="AG60" s="30">
        <v>0.78</v>
      </c>
      <c r="AH60" s="30">
        <v>0.78</v>
      </c>
      <c r="AI60" s="30">
        <v>0.78</v>
      </c>
      <c r="AJ60" s="30">
        <v>0.78</v>
      </c>
      <c r="AK60" s="30">
        <v>0.78</v>
      </c>
      <c r="AL60" s="30">
        <v>0.78</v>
      </c>
      <c r="AM60" s="30">
        <v>0.78</v>
      </c>
    </row>
    <row r="61" spans="1:39" ht="18" x14ac:dyDescent="0.35">
      <c r="A61" s="45"/>
      <c r="B61" s="20" t="s">
        <v>153</v>
      </c>
      <c r="C61" s="20" t="s">
        <v>33</v>
      </c>
      <c r="D61" s="20" t="s">
        <v>359</v>
      </c>
      <c r="E61" s="22" t="s">
        <v>188</v>
      </c>
      <c r="F61" s="30">
        <v>0.78</v>
      </c>
      <c r="G61" s="30">
        <v>0.78</v>
      </c>
      <c r="H61" s="30">
        <v>0.78</v>
      </c>
      <c r="I61" s="30">
        <v>0.78</v>
      </c>
      <c r="J61" s="30">
        <v>0.78</v>
      </c>
      <c r="K61" s="30">
        <v>0.78</v>
      </c>
      <c r="L61" s="30">
        <v>0.78</v>
      </c>
      <c r="M61" s="30">
        <v>0.78</v>
      </c>
      <c r="N61" s="30">
        <v>0.78</v>
      </c>
      <c r="O61" s="30">
        <v>0.78</v>
      </c>
      <c r="P61" s="30">
        <v>0.78</v>
      </c>
      <c r="Q61" s="30">
        <v>0.78</v>
      </c>
      <c r="R61" s="30">
        <v>0.78</v>
      </c>
      <c r="S61" s="30">
        <v>0.78</v>
      </c>
      <c r="T61" s="30">
        <v>0.78</v>
      </c>
      <c r="U61" s="30">
        <v>0.78</v>
      </c>
      <c r="V61" s="30">
        <v>0.78</v>
      </c>
      <c r="W61" s="30">
        <v>0.78</v>
      </c>
      <c r="X61" s="30">
        <v>0.78</v>
      </c>
      <c r="Y61" s="30">
        <v>0.78</v>
      </c>
      <c r="Z61" s="30">
        <v>0.78</v>
      </c>
      <c r="AA61" s="30">
        <v>0.78</v>
      </c>
      <c r="AB61" s="30">
        <v>0.78</v>
      </c>
      <c r="AC61" s="30">
        <v>0.78</v>
      </c>
      <c r="AD61" s="30">
        <v>0.78</v>
      </c>
      <c r="AE61" s="30">
        <v>0.78</v>
      </c>
      <c r="AF61" s="30">
        <v>0.78</v>
      </c>
      <c r="AG61" s="30">
        <v>0.78</v>
      </c>
      <c r="AH61" s="30">
        <v>0.78</v>
      </c>
      <c r="AI61" s="30">
        <v>0.78</v>
      </c>
      <c r="AJ61" s="30">
        <v>0.78</v>
      </c>
      <c r="AK61" s="30">
        <v>0.78</v>
      </c>
      <c r="AL61" s="30">
        <v>0.78</v>
      </c>
      <c r="AM61" s="30">
        <v>0.78</v>
      </c>
    </row>
    <row r="62" spans="1:39" ht="18" x14ac:dyDescent="0.35">
      <c r="A62" s="45"/>
      <c r="B62" s="20" t="s">
        <v>116</v>
      </c>
      <c r="C62" s="20" t="s">
        <v>154</v>
      </c>
      <c r="D62" s="20" t="s">
        <v>359</v>
      </c>
      <c r="E62" s="22" t="s">
        <v>188</v>
      </c>
      <c r="F62" s="30">
        <v>0.04</v>
      </c>
      <c r="G62" s="30">
        <v>0.04</v>
      </c>
      <c r="H62" s="30">
        <v>0.04</v>
      </c>
      <c r="I62" s="30">
        <v>0.04</v>
      </c>
      <c r="J62" s="30">
        <v>0.04</v>
      </c>
      <c r="K62" s="30">
        <v>0.04</v>
      </c>
      <c r="L62" s="30">
        <v>0.04</v>
      </c>
      <c r="M62" s="30">
        <v>0.04</v>
      </c>
      <c r="N62" s="30">
        <v>0.04</v>
      </c>
      <c r="O62" s="30">
        <v>0.04</v>
      </c>
      <c r="P62" s="30">
        <v>0.04</v>
      </c>
      <c r="Q62" s="30">
        <v>0.04</v>
      </c>
      <c r="R62" s="30">
        <v>0.04</v>
      </c>
      <c r="S62" s="30">
        <v>0.04</v>
      </c>
      <c r="T62" s="30">
        <v>0.04</v>
      </c>
      <c r="U62" s="30">
        <v>0.04</v>
      </c>
      <c r="V62" s="30">
        <v>0.04</v>
      </c>
      <c r="W62" s="30">
        <v>0.04</v>
      </c>
      <c r="X62" s="30">
        <v>0.04</v>
      </c>
      <c r="Y62" s="30">
        <v>0.04</v>
      </c>
      <c r="Z62" s="30">
        <v>0.04</v>
      </c>
      <c r="AA62" s="30">
        <v>0.04</v>
      </c>
      <c r="AB62" s="30">
        <v>0.04</v>
      </c>
      <c r="AC62" s="30">
        <v>0.04</v>
      </c>
      <c r="AD62" s="30">
        <v>0.04</v>
      </c>
      <c r="AE62" s="30">
        <v>0.04</v>
      </c>
      <c r="AF62" s="30">
        <v>0.04</v>
      </c>
      <c r="AG62" s="30">
        <v>0.04</v>
      </c>
      <c r="AH62" s="30">
        <v>0.04</v>
      </c>
      <c r="AI62" s="30">
        <v>0.04</v>
      </c>
      <c r="AJ62" s="30">
        <v>0.04</v>
      </c>
      <c r="AK62" s="30">
        <v>0.04</v>
      </c>
      <c r="AL62" s="30">
        <v>0.04</v>
      </c>
      <c r="AM62" s="30">
        <v>0.04</v>
      </c>
    </row>
    <row r="63" spans="1:39" x14ac:dyDescent="0.25">
      <c r="A63" s="45"/>
      <c r="D63" s="22"/>
      <c r="E63" s="22"/>
      <c r="AD63" s="33"/>
      <c r="AE63" s="33"/>
      <c r="AF63" s="33"/>
      <c r="AG63" s="33"/>
      <c r="AH63" s="33"/>
      <c r="AI63" s="33"/>
      <c r="AJ63" s="33"/>
      <c r="AK63" s="33"/>
      <c r="AL63" s="33"/>
      <c r="AM63" s="33"/>
    </row>
    <row r="64" spans="1:39" s="41" customFormat="1" x14ac:dyDescent="0.25">
      <c r="A64" s="44"/>
      <c r="B64" s="16" t="s">
        <v>30</v>
      </c>
      <c r="C64" s="16" t="s">
        <v>44</v>
      </c>
      <c r="D64" s="16"/>
      <c r="E64" s="16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</row>
    <row r="65" spans="1:39" s="41" customFormat="1" x14ac:dyDescent="0.25">
      <c r="A65" s="44"/>
      <c r="B65" s="16" t="s">
        <v>21</v>
      </c>
      <c r="C65" s="16" t="s">
        <v>23</v>
      </c>
      <c r="D65" s="16" t="s">
        <v>28</v>
      </c>
      <c r="E65" s="16" t="s">
        <v>177</v>
      </c>
      <c r="F65" s="34">
        <v>1990</v>
      </c>
      <c r="G65" s="34">
        <v>1991</v>
      </c>
      <c r="H65" s="34">
        <v>1992</v>
      </c>
      <c r="I65" s="34">
        <v>1993</v>
      </c>
      <c r="J65" s="34">
        <v>1994</v>
      </c>
      <c r="K65" s="34">
        <v>1995</v>
      </c>
      <c r="L65" s="34">
        <v>1996</v>
      </c>
      <c r="M65" s="34">
        <v>1997</v>
      </c>
      <c r="N65" s="34">
        <v>1998</v>
      </c>
      <c r="O65" s="34">
        <v>1999</v>
      </c>
      <c r="P65" s="34">
        <v>2000</v>
      </c>
      <c r="Q65" s="34">
        <v>2001</v>
      </c>
      <c r="R65" s="34">
        <v>2002</v>
      </c>
      <c r="S65" s="34">
        <v>2003</v>
      </c>
      <c r="T65" s="34">
        <v>2004</v>
      </c>
      <c r="U65" s="34">
        <v>2005</v>
      </c>
      <c r="V65" s="34">
        <v>2006</v>
      </c>
      <c r="W65" s="34">
        <v>2007</v>
      </c>
      <c r="X65" s="34">
        <v>2008</v>
      </c>
      <c r="Y65" s="34">
        <v>2009</v>
      </c>
      <c r="Z65" s="34">
        <v>2010</v>
      </c>
      <c r="AA65" s="34">
        <v>2011</v>
      </c>
      <c r="AB65" s="34">
        <v>2012</v>
      </c>
      <c r="AC65" s="34">
        <v>2013</v>
      </c>
      <c r="AD65" s="34">
        <v>2014</v>
      </c>
      <c r="AE65" s="34">
        <v>2015</v>
      </c>
      <c r="AF65" s="34">
        <v>2016</v>
      </c>
      <c r="AG65" s="34">
        <v>2017</v>
      </c>
      <c r="AH65" s="34">
        <v>2018</v>
      </c>
      <c r="AI65" s="34">
        <v>2019</v>
      </c>
      <c r="AJ65" s="34">
        <v>2020</v>
      </c>
      <c r="AK65" s="34">
        <v>2021</v>
      </c>
      <c r="AL65" s="34">
        <v>2022</v>
      </c>
      <c r="AM65" s="34">
        <v>2023</v>
      </c>
    </row>
    <row r="66" spans="1:39" ht="18" x14ac:dyDescent="0.35">
      <c r="A66" s="45"/>
      <c r="B66" s="20" t="s">
        <v>149</v>
      </c>
      <c r="C66" s="20" t="s">
        <v>33</v>
      </c>
      <c r="D66" s="20" t="s">
        <v>359</v>
      </c>
      <c r="E66" s="20" t="s">
        <v>188</v>
      </c>
      <c r="F66" s="30">
        <v>74</v>
      </c>
      <c r="G66" s="30">
        <v>74</v>
      </c>
      <c r="H66" s="30">
        <v>74</v>
      </c>
      <c r="I66" s="30">
        <v>74</v>
      </c>
      <c r="J66" s="30">
        <v>74</v>
      </c>
      <c r="K66" s="30">
        <v>74</v>
      </c>
      <c r="L66" s="30">
        <v>74</v>
      </c>
      <c r="M66" s="30">
        <v>74</v>
      </c>
      <c r="N66" s="30">
        <v>74</v>
      </c>
      <c r="O66" s="30">
        <v>74</v>
      </c>
      <c r="P66" s="30">
        <v>74</v>
      </c>
      <c r="Q66" s="30">
        <v>74</v>
      </c>
      <c r="R66" s="30">
        <v>74</v>
      </c>
      <c r="S66" s="30">
        <v>74</v>
      </c>
      <c r="T66" s="30">
        <v>74</v>
      </c>
      <c r="U66" s="30">
        <v>74</v>
      </c>
      <c r="V66" s="30">
        <v>74</v>
      </c>
      <c r="W66" s="30">
        <v>74</v>
      </c>
      <c r="X66" s="30">
        <v>74</v>
      </c>
      <c r="Y66" s="30">
        <v>74</v>
      </c>
      <c r="Z66" s="30">
        <v>74</v>
      </c>
      <c r="AA66" s="30">
        <v>74</v>
      </c>
      <c r="AB66" s="30">
        <v>74</v>
      </c>
      <c r="AC66" s="30">
        <v>74</v>
      </c>
      <c r="AD66" s="30">
        <v>74</v>
      </c>
      <c r="AE66" s="30">
        <v>74</v>
      </c>
      <c r="AF66" s="30">
        <v>74</v>
      </c>
      <c r="AG66" s="30">
        <v>74</v>
      </c>
      <c r="AH66" s="30">
        <v>74</v>
      </c>
      <c r="AI66" s="30">
        <v>74</v>
      </c>
      <c r="AJ66" s="30">
        <v>74</v>
      </c>
      <c r="AK66" s="30">
        <v>74</v>
      </c>
      <c r="AL66" s="30">
        <v>74</v>
      </c>
      <c r="AM66" s="30">
        <v>74</v>
      </c>
    </row>
    <row r="67" spans="1:39" ht="18" x14ac:dyDescent="0.35">
      <c r="A67" s="45"/>
      <c r="B67" s="20" t="s">
        <v>150</v>
      </c>
      <c r="C67" s="20" t="s">
        <v>33</v>
      </c>
      <c r="D67" s="20" t="s">
        <v>359</v>
      </c>
      <c r="E67" s="20" t="s">
        <v>188</v>
      </c>
      <c r="F67" s="30">
        <v>0.67</v>
      </c>
      <c r="G67" s="30">
        <v>0.67</v>
      </c>
      <c r="H67" s="30">
        <v>0.67</v>
      </c>
      <c r="I67" s="30">
        <v>0.67</v>
      </c>
      <c r="J67" s="30">
        <v>0.67</v>
      </c>
      <c r="K67" s="30">
        <v>0.67</v>
      </c>
      <c r="L67" s="30">
        <v>0.67</v>
      </c>
      <c r="M67" s="30">
        <v>0.67</v>
      </c>
      <c r="N67" s="30">
        <v>0.67</v>
      </c>
      <c r="O67" s="30">
        <v>0.67</v>
      </c>
      <c r="P67" s="30">
        <v>0.67</v>
      </c>
      <c r="Q67" s="30">
        <v>0.67</v>
      </c>
      <c r="R67" s="30">
        <v>0.67</v>
      </c>
      <c r="S67" s="30">
        <v>0.67</v>
      </c>
      <c r="T67" s="30">
        <v>0.67</v>
      </c>
      <c r="U67" s="30">
        <v>0.67</v>
      </c>
      <c r="V67" s="30">
        <v>0.67</v>
      </c>
      <c r="W67" s="30">
        <v>0.67</v>
      </c>
      <c r="X67" s="30">
        <v>0.67</v>
      </c>
      <c r="Y67" s="30">
        <v>0.67</v>
      </c>
      <c r="Z67" s="30">
        <v>0.67</v>
      </c>
      <c r="AA67" s="30">
        <v>0.67</v>
      </c>
      <c r="AB67" s="30">
        <v>0.67</v>
      </c>
      <c r="AC67" s="30">
        <v>0.67</v>
      </c>
      <c r="AD67" s="30">
        <v>0.67</v>
      </c>
      <c r="AE67" s="30">
        <v>0.67</v>
      </c>
      <c r="AF67" s="30">
        <v>0.67</v>
      </c>
      <c r="AG67" s="30">
        <v>0.67</v>
      </c>
      <c r="AH67" s="30">
        <v>0.67</v>
      </c>
      <c r="AI67" s="30">
        <v>0.67</v>
      </c>
      <c r="AJ67" s="30">
        <v>0.67</v>
      </c>
      <c r="AK67" s="30">
        <v>0.67</v>
      </c>
      <c r="AL67" s="30">
        <v>0.67</v>
      </c>
      <c r="AM67" s="30">
        <v>0.67</v>
      </c>
    </row>
    <row r="68" spans="1:39" x14ac:dyDescent="0.25">
      <c r="A68" s="45"/>
      <c r="B68" s="20" t="s">
        <v>1</v>
      </c>
      <c r="C68" s="20" t="s">
        <v>33</v>
      </c>
      <c r="D68" s="20" t="s">
        <v>359</v>
      </c>
      <c r="E68" s="20" t="s">
        <v>188</v>
      </c>
      <c r="F68" s="30">
        <v>23</v>
      </c>
      <c r="G68" s="30">
        <v>23</v>
      </c>
      <c r="H68" s="30">
        <v>23</v>
      </c>
      <c r="I68" s="30">
        <v>23</v>
      </c>
      <c r="J68" s="30">
        <v>23</v>
      </c>
      <c r="K68" s="30">
        <v>23</v>
      </c>
      <c r="L68" s="30">
        <v>23</v>
      </c>
      <c r="M68" s="30">
        <v>23</v>
      </c>
      <c r="N68" s="30">
        <v>23</v>
      </c>
      <c r="O68" s="30">
        <v>23</v>
      </c>
      <c r="P68" s="30">
        <v>23</v>
      </c>
      <c r="Q68" s="30">
        <v>23</v>
      </c>
      <c r="R68" s="30">
        <v>23</v>
      </c>
      <c r="S68" s="30">
        <v>23</v>
      </c>
      <c r="T68" s="30">
        <v>23</v>
      </c>
      <c r="U68" s="30">
        <v>23</v>
      </c>
      <c r="V68" s="30">
        <v>23</v>
      </c>
      <c r="W68" s="30">
        <v>23</v>
      </c>
      <c r="X68" s="30">
        <v>23</v>
      </c>
      <c r="Y68" s="30">
        <v>23</v>
      </c>
      <c r="Z68" s="30">
        <v>23</v>
      </c>
      <c r="AA68" s="30">
        <v>23</v>
      </c>
      <c r="AB68" s="30">
        <v>23</v>
      </c>
      <c r="AC68" s="30">
        <v>23</v>
      </c>
      <c r="AD68" s="30">
        <v>23</v>
      </c>
      <c r="AE68" s="30">
        <v>23</v>
      </c>
      <c r="AF68" s="30">
        <v>23</v>
      </c>
      <c r="AG68" s="30">
        <v>23</v>
      </c>
      <c r="AH68" s="30">
        <v>23</v>
      </c>
      <c r="AI68" s="30">
        <v>23</v>
      </c>
      <c r="AJ68" s="30">
        <v>23</v>
      </c>
      <c r="AK68" s="30">
        <v>23</v>
      </c>
      <c r="AL68" s="30">
        <v>23</v>
      </c>
      <c r="AM68" s="30">
        <v>23</v>
      </c>
    </row>
    <row r="69" spans="1:39" x14ac:dyDescent="0.25">
      <c r="A69" s="45"/>
      <c r="B69" s="20" t="s">
        <v>0</v>
      </c>
      <c r="C69" s="20" t="s">
        <v>33</v>
      </c>
      <c r="D69" s="20" t="s">
        <v>359</v>
      </c>
      <c r="E69" s="20" t="s">
        <v>188</v>
      </c>
      <c r="F69" s="30">
        <v>29</v>
      </c>
      <c r="G69" s="30">
        <v>29</v>
      </c>
      <c r="H69" s="30">
        <v>29</v>
      </c>
      <c r="I69" s="30">
        <v>29</v>
      </c>
      <c r="J69" s="30">
        <v>29</v>
      </c>
      <c r="K69" s="30">
        <v>29</v>
      </c>
      <c r="L69" s="30">
        <v>29</v>
      </c>
      <c r="M69" s="30">
        <v>29</v>
      </c>
      <c r="N69" s="30">
        <v>29</v>
      </c>
      <c r="O69" s="30">
        <v>29</v>
      </c>
      <c r="P69" s="30">
        <v>29</v>
      </c>
      <c r="Q69" s="30">
        <v>29</v>
      </c>
      <c r="R69" s="30">
        <v>29</v>
      </c>
      <c r="S69" s="30">
        <v>29</v>
      </c>
      <c r="T69" s="30">
        <v>29</v>
      </c>
      <c r="U69" s="30">
        <v>29</v>
      </c>
      <c r="V69" s="30">
        <v>29</v>
      </c>
      <c r="W69" s="30">
        <v>29</v>
      </c>
      <c r="X69" s="30">
        <v>29</v>
      </c>
      <c r="Y69" s="30">
        <v>29</v>
      </c>
      <c r="Z69" s="30">
        <v>29</v>
      </c>
      <c r="AA69" s="30">
        <v>29</v>
      </c>
      <c r="AB69" s="30">
        <v>29</v>
      </c>
      <c r="AC69" s="30">
        <v>29</v>
      </c>
      <c r="AD69" s="30">
        <v>29</v>
      </c>
      <c r="AE69" s="30">
        <v>29</v>
      </c>
      <c r="AF69" s="30">
        <v>29</v>
      </c>
      <c r="AG69" s="30">
        <v>29</v>
      </c>
      <c r="AH69" s="30">
        <v>29</v>
      </c>
      <c r="AI69" s="30">
        <v>29</v>
      </c>
      <c r="AJ69" s="30">
        <v>29</v>
      </c>
      <c r="AK69" s="30">
        <v>29</v>
      </c>
      <c r="AL69" s="30">
        <v>29</v>
      </c>
      <c r="AM69" s="30">
        <v>29</v>
      </c>
    </row>
    <row r="70" spans="1:39" ht="18" x14ac:dyDescent="0.35">
      <c r="A70" s="45"/>
      <c r="B70" s="20" t="s">
        <v>151</v>
      </c>
      <c r="F70" s="30" t="s">
        <v>34</v>
      </c>
      <c r="G70" s="30" t="s">
        <v>34</v>
      </c>
      <c r="H70" s="30" t="s">
        <v>34</v>
      </c>
      <c r="I70" s="30" t="s">
        <v>34</v>
      </c>
      <c r="J70" s="30" t="s">
        <v>34</v>
      </c>
      <c r="K70" s="30" t="s">
        <v>34</v>
      </c>
      <c r="L70" s="30" t="s">
        <v>34</v>
      </c>
      <c r="M70" s="30" t="s">
        <v>34</v>
      </c>
      <c r="N70" s="30" t="s">
        <v>34</v>
      </c>
      <c r="O70" s="30" t="s">
        <v>34</v>
      </c>
      <c r="P70" s="30" t="s">
        <v>34</v>
      </c>
      <c r="Q70" s="30" t="s">
        <v>34</v>
      </c>
      <c r="R70" s="30" t="s">
        <v>34</v>
      </c>
      <c r="S70" s="30" t="s">
        <v>34</v>
      </c>
      <c r="T70" s="30" t="s">
        <v>34</v>
      </c>
      <c r="U70" s="30" t="s">
        <v>34</v>
      </c>
      <c r="V70" s="30" t="s">
        <v>34</v>
      </c>
      <c r="W70" s="30" t="s">
        <v>34</v>
      </c>
      <c r="X70" s="30" t="s">
        <v>34</v>
      </c>
      <c r="Y70" s="30" t="s">
        <v>34</v>
      </c>
      <c r="Z70" s="30" t="s">
        <v>34</v>
      </c>
      <c r="AA70" s="30" t="s">
        <v>34</v>
      </c>
      <c r="AB70" s="30" t="s">
        <v>34</v>
      </c>
      <c r="AC70" s="30" t="s">
        <v>34</v>
      </c>
      <c r="AD70" s="30" t="s">
        <v>34</v>
      </c>
      <c r="AE70" s="30" t="s">
        <v>34</v>
      </c>
      <c r="AF70" s="30" t="s">
        <v>34</v>
      </c>
      <c r="AG70" s="30" t="s">
        <v>34</v>
      </c>
      <c r="AH70" s="30" t="s">
        <v>34</v>
      </c>
      <c r="AI70" s="30" t="s">
        <v>34</v>
      </c>
      <c r="AJ70" s="30" t="s">
        <v>34</v>
      </c>
      <c r="AK70" s="30" t="s">
        <v>34</v>
      </c>
      <c r="AL70" s="30" t="s">
        <v>34</v>
      </c>
      <c r="AM70" s="30" t="s">
        <v>34</v>
      </c>
    </row>
    <row r="71" spans="1:39" x14ac:dyDescent="0.25">
      <c r="A71" s="45"/>
      <c r="B71" s="20" t="s">
        <v>2</v>
      </c>
      <c r="C71" s="20" t="s">
        <v>33</v>
      </c>
      <c r="D71" s="20" t="s">
        <v>359</v>
      </c>
      <c r="E71" s="20" t="s">
        <v>188</v>
      </c>
      <c r="F71" s="30">
        <v>0.78</v>
      </c>
      <c r="G71" s="30">
        <v>0.78</v>
      </c>
      <c r="H71" s="30">
        <v>0.78</v>
      </c>
      <c r="I71" s="30">
        <v>0.78</v>
      </c>
      <c r="J71" s="30">
        <v>0.78</v>
      </c>
      <c r="K71" s="30">
        <v>0.78</v>
      </c>
      <c r="L71" s="30">
        <v>0.78</v>
      </c>
      <c r="M71" s="30">
        <v>0.78</v>
      </c>
      <c r="N71" s="30">
        <v>0.78</v>
      </c>
      <c r="O71" s="30">
        <v>0.78</v>
      </c>
      <c r="P71" s="30">
        <v>0.78</v>
      </c>
      <c r="Q71" s="30">
        <v>0.78</v>
      </c>
      <c r="R71" s="30">
        <v>0.78</v>
      </c>
      <c r="S71" s="30">
        <v>0.78</v>
      </c>
      <c r="T71" s="30">
        <v>0.78</v>
      </c>
      <c r="U71" s="30">
        <v>0.78</v>
      </c>
      <c r="V71" s="30">
        <v>0.78</v>
      </c>
      <c r="W71" s="30">
        <v>0.78</v>
      </c>
      <c r="X71" s="30">
        <v>0.78</v>
      </c>
      <c r="Y71" s="30">
        <v>0.78</v>
      </c>
      <c r="Z71" s="30">
        <v>0.78</v>
      </c>
      <c r="AA71" s="30">
        <v>0.78</v>
      </c>
      <c r="AB71" s="30">
        <v>0.78</v>
      </c>
      <c r="AC71" s="30">
        <v>0.78</v>
      </c>
      <c r="AD71" s="30">
        <v>0.78</v>
      </c>
      <c r="AE71" s="30">
        <v>0.78</v>
      </c>
      <c r="AF71" s="30">
        <v>0.78</v>
      </c>
      <c r="AG71" s="30">
        <v>0.78</v>
      </c>
      <c r="AH71" s="30">
        <v>0.78</v>
      </c>
      <c r="AI71" s="30">
        <v>0.78</v>
      </c>
      <c r="AJ71" s="30">
        <v>0.78</v>
      </c>
      <c r="AK71" s="30">
        <v>0.78</v>
      </c>
      <c r="AL71" s="30">
        <v>0.78</v>
      </c>
      <c r="AM71" s="30">
        <v>0.78</v>
      </c>
    </row>
    <row r="72" spans="1:39" ht="18" x14ac:dyDescent="0.35">
      <c r="A72" s="45"/>
      <c r="B72" s="20" t="s">
        <v>152</v>
      </c>
      <c r="C72" s="20" t="s">
        <v>33</v>
      </c>
      <c r="D72" s="20" t="s">
        <v>359</v>
      </c>
      <c r="E72" s="20" t="s">
        <v>188</v>
      </c>
      <c r="F72" s="30">
        <v>0.78</v>
      </c>
      <c r="G72" s="30">
        <v>0.78</v>
      </c>
      <c r="H72" s="30">
        <v>0.78</v>
      </c>
      <c r="I72" s="30">
        <v>0.78</v>
      </c>
      <c r="J72" s="30">
        <v>0.78</v>
      </c>
      <c r="K72" s="30">
        <v>0.78</v>
      </c>
      <c r="L72" s="30">
        <v>0.78</v>
      </c>
      <c r="M72" s="30">
        <v>0.78</v>
      </c>
      <c r="N72" s="30">
        <v>0.78</v>
      </c>
      <c r="O72" s="30">
        <v>0.78</v>
      </c>
      <c r="P72" s="30">
        <v>0.78</v>
      </c>
      <c r="Q72" s="30">
        <v>0.78</v>
      </c>
      <c r="R72" s="30">
        <v>0.78</v>
      </c>
      <c r="S72" s="30">
        <v>0.78</v>
      </c>
      <c r="T72" s="30">
        <v>0.78</v>
      </c>
      <c r="U72" s="30">
        <v>0.78</v>
      </c>
      <c r="V72" s="30">
        <v>0.78</v>
      </c>
      <c r="W72" s="30">
        <v>0.78</v>
      </c>
      <c r="X72" s="30">
        <v>0.78</v>
      </c>
      <c r="Y72" s="30">
        <v>0.78</v>
      </c>
      <c r="Z72" s="30">
        <v>0.78</v>
      </c>
      <c r="AA72" s="30">
        <v>0.78</v>
      </c>
      <c r="AB72" s="30">
        <v>0.78</v>
      </c>
      <c r="AC72" s="30">
        <v>0.78</v>
      </c>
      <c r="AD72" s="30">
        <v>0.78</v>
      </c>
      <c r="AE72" s="30">
        <v>0.78</v>
      </c>
      <c r="AF72" s="30">
        <v>0.78</v>
      </c>
      <c r="AG72" s="30">
        <v>0.78</v>
      </c>
      <c r="AH72" s="30">
        <v>0.78</v>
      </c>
      <c r="AI72" s="30">
        <v>0.78</v>
      </c>
      <c r="AJ72" s="30">
        <v>0.78</v>
      </c>
      <c r="AK72" s="30">
        <v>0.78</v>
      </c>
      <c r="AL72" s="30">
        <v>0.78</v>
      </c>
      <c r="AM72" s="30">
        <v>0.78</v>
      </c>
    </row>
    <row r="73" spans="1:39" ht="18" x14ac:dyDescent="0.35">
      <c r="A73" s="45"/>
      <c r="B73" s="20" t="s">
        <v>153</v>
      </c>
      <c r="C73" s="20" t="s">
        <v>33</v>
      </c>
      <c r="D73" s="20" t="s">
        <v>359</v>
      </c>
      <c r="E73" s="20" t="s">
        <v>188</v>
      </c>
      <c r="F73" s="30">
        <v>0.78</v>
      </c>
      <c r="G73" s="30">
        <v>0.78</v>
      </c>
      <c r="H73" s="30">
        <v>0.78</v>
      </c>
      <c r="I73" s="30">
        <v>0.78</v>
      </c>
      <c r="J73" s="30">
        <v>0.78</v>
      </c>
      <c r="K73" s="30">
        <v>0.78</v>
      </c>
      <c r="L73" s="30">
        <v>0.78</v>
      </c>
      <c r="M73" s="30">
        <v>0.78</v>
      </c>
      <c r="N73" s="30">
        <v>0.78</v>
      </c>
      <c r="O73" s="30">
        <v>0.78</v>
      </c>
      <c r="P73" s="30">
        <v>0.78</v>
      </c>
      <c r="Q73" s="30">
        <v>0.78</v>
      </c>
      <c r="R73" s="30">
        <v>0.78</v>
      </c>
      <c r="S73" s="30">
        <v>0.78</v>
      </c>
      <c r="T73" s="30">
        <v>0.78</v>
      </c>
      <c r="U73" s="30">
        <v>0.78</v>
      </c>
      <c r="V73" s="30">
        <v>0.78</v>
      </c>
      <c r="W73" s="30">
        <v>0.78</v>
      </c>
      <c r="X73" s="30">
        <v>0.78</v>
      </c>
      <c r="Y73" s="30">
        <v>0.78</v>
      </c>
      <c r="Z73" s="30">
        <v>0.78</v>
      </c>
      <c r="AA73" s="30">
        <v>0.78</v>
      </c>
      <c r="AB73" s="30">
        <v>0.78</v>
      </c>
      <c r="AC73" s="30">
        <v>0.78</v>
      </c>
      <c r="AD73" s="30">
        <v>0.78</v>
      </c>
      <c r="AE73" s="30">
        <v>0.78</v>
      </c>
      <c r="AF73" s="30">
        <v>0.78</v>
      </c>
      <c r="AG73" s="30">
        <v>0.78</v>
      </c>
      <c r="AH73" s="30">
        <v>0.78</v>
      </c>
      <c r="AI73" s="30">
        <v>0.78</v>
      </c>
      <c r="AJ73" s="30">
        <v>0.78</v>
      </c>
      <c r="AK73" s="30">
        <v>0.78</v>
      </c>
      <c r="AL73" s="30">
        <v>0.78</v>
      </c>
      <c r="AM73" s="30">
        <v>0.78</v>
      </c>
    </row>
    <row r="74" spans="1:39" ht="18" x14ac:dyDescent="0.35">
      <c r="A74" s="45"/>
      <c r="B74" s="20" t="s">
        <v>116</v>
      </c>
      <c r="C74" s="20" t="s">
        <v>154</v>
      </c>
      <c r="D74" s="20" t="s">
        <v>359</v>
      </c>
      <c r="E74" s="20" t="s">
        <v>188</v>
      </c>
      <c r="F74" s="30">
        <v>0.04</v>
      </c>
      <c r="G74" s="30">
        <v>0.04</v>
      </c>
      <c r="H74" s="30">
        <v>0.04</v>
      </c>
      <c r="I74" s="30">
        <v>0.04</v>
      </c>
      <c r="J74" s="30">
        <v>0.04</v>
      </c>
      <c r="K74" s="30">
        <v>0.04</v>
      </c>
      <c r="L74" s="30">
        <v>0.04</v>
      </c>
      <c r="M74" s="30">
        <v>0.04</v>
      </c>
      <c r="N74" s="30">
        <v>0.04</v>
      </c>
      <c r="O74" s="30">
        <v>0.04</v>
      </c>
      <c r="P74" s="30">
        <v>0.04</v>
      </c>
      <c r="Q74" s="30">
        <v>0.04</v>
      </c>
      <c r="R74" s="30">
        <v>0.04</v>
      </c>
      <c r="S74" s="30">
        <v>0.04</v>
      </c>
      <c r="T74" s="30">
        <v>0.04</v>
      </c>
      <c r="U74" s="30">
        <v>0.04</v>
      </c>
      <c r="V74" s="30">
        <v>0.04</v>
      </c>
      <c r="W74" s="30">
        <v>0.04</v>
      </c>
      <c r="X74" s="30">
        <v>0.04</v>
      </c>
      <c r="Y74" s="30">
        <v>0.04</v>
      </c>
      <c r="Z74" s="30">
        <v>0.04</v>
      </c>
      <c r="AA74" s="30">
        <v>0.04</v>
      </c>
      <c r="AB74" s="30">
        <v>0.04</v>
      </c>
      <c r="AC74" s="30">
        <v>0.04</v>
      </c>
      <c r="AD74" s="30">
        <v>0.04</v>
      </c>
      <c r="AE74" s="30">
        <v>0.04</v>
      </c>
      <c r="AF74" s="30">
        <v>0.04</v>
      </c>
      <c r="AG74" s="30">
        <v>0.04</v>
      </c>
      <c r="AH74" s="30">
        <v>0.04</v>
      </c>
      <c r="AI74" s="30">
        <v>0.04</v>
      </c>
      <c r="AJ74" s="30">
        <v>0.04</v>
      </c>
      <c r="AK74" s="30">
        <v>0.04</v>
      </c>
      <c r="AL74" s="30">
        <v>0.04</v>
      </c>
      <c r="AM74" s="30">
        <v>0.04</v>
      </c>
    </row>
    <row r="75" spans="1:39" x14ac:dyDescent="0.25">
      <c r="A75" s="45"/>
      <c r="AD75" s="33"/>
      <c r="AE75" s="33"/>
      <c r="AF75" s="33"/>
      <c r="AG75" s="33"/>
      <c r="AH75" s="33"/>
      <c r="AI75" s="33"/>
      <c r="AJ75" s="33"/>
      <c r="AK75" s="33"/>
      <c r="AL75" s="33"/>
      <c r="AM75" s="33"/>
    </row>
    <row r="76" spans="1:39" s="41" customFormat="1" x14ac:dyDescent="0.25">
      <c r="A76" s="44"/>
      <c r="B76" s="16" t="s">
        <v>30</v>
      </c>
      <c r="C76" s="16" t="s">
        <v>60</v>
      </c>
      <c r="D76" s="16"/>
      <c r="E76" s="16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</row>
    <row r="77" spans="1:39" s="41" customFormat="1" x14ac:dyDescent="0.25">
      <c r="A77" s="44"/>
      <c r="B77" s="16" t="s">
        <v>21</v>
      </c>
      <c r="C77" s="16" t="s">
        <v>23</v>
      </c>
      <c r="D77" s="16" t="s">
        <v>28</v>
      </c>
      <c r="E77" s="16" t="s">
        <v>177</v>
      </c>
      <c r="F77" s="34">
        <v>1990</v>
      </c>
      <c r="G77" s="34">
        <v>1991</v>
      </c>
      <c r="H77" s="34">
        <v>1992</v>
      </c>
      <c r="I77" s="34">
        <v>1993</v>
      </c>
      <c r="J77" s="34">
        <v>1994</v>
      </c>
      <c r="K77" s="34">
        <v>1995</v>
      </c>
      <c r="L77" s="34">
        <v>1996</v>
      </c>
      <c r="M77" s="34">
        <v>1997</v>
      </c>
      <c r="N77" s="34">
        <v>1998</v>
      </c>
      <c r="O77" s="34">
        <v>1999</v>
      </c>
      <c r="P77" s="34">
        <v>2000</v>
      </c>
      <c r="Q77" s="34">
        <v>2001</v>
      </c>
      <c r="R77" s="34">
        <v>2002</v>
      </c>
      <c r="S77" s="34">
        <v>2003</v>
      </c>
      <c r="T77" s="34">
        <v>2004</v>
      </c>
      <c r="U77" s="34">
        <v>2005</v>
      </c>
      <c r="V77" s="34">
        <v>2006</v>
      </c>
      <c r="W77" s="34">
        <v>2007</v>
      </c>
      <c r="X77" s="34">
        <v>2008</v>
      </c>
      <c r="Y77" s="34">
        <v>2009</v>
      </c>
      <c r="Z77" s="34">
        <v>2010</v>
      </c>
      <c r="AA77" s="34">
        <v>2011</v>
      </c>
      <c r="AB77" s="34">
        <v>2012</v>
      </c>
      <c r="AC77" s="34">
        <v>2013</v>
      </c>
      <c r="AD77" s="34">
        <v>2014</v>
      </c>
      <c r="AE77" s="34">
        <v>2015</v>
      </c>
      <c r="AF77" s="34">
        <v>2016</v>
      </c>
      <c r="AG77" s="34">
        <v>2017</v>
      </c>
      <c r="AH77" s="34">
        <v>2018</v>
      </c>
      <c r="AI77" s="34">
        <v>2019</v>
      </c>
      <c r="AJ77" s="34">
        <v>2020</v>
      </c>
      <c r="AK77" s="34">
        <v>2021</v>
      </c>
      <c r="AL77" s="34">
        <v>2022</v>
      </c>
      <c r="AM77" s="34">
        <v>2023</v>
      </c>
    </row>
    <row r="78" spans="1:39" ht="18" x14ac:dyDescent="0.35">
      <c r="A78" s="45"/>
      <c r="B78" s="20" t="s">
        <v>149</v>
      </c>
      <c r="C78" s="20" t="s">
        <v>33</v>
      </c>
      <c r="D78" s="20" t="s">
        <v>359</v>
      </c>
      <c r="E78" s="20" t="s">
        <v>189</v>
      </c>
      <c r="F78" s="30">
        <v>91</v>
      </c>
      <c r="G78" s="30">
        <v>91</v>
      </c>
      <c r="H78" s="30">
        <v>91</v>
      </c>
      <c r="I78" s="30">
        <v>91</v>
      </c>
      <c r="J78" s="30">
        <v>91</v>
      </c>
      <c r="K78" s="30">
        <v>91</v>
      </c>
      <c r="L78" s="30">
        <v>91</v>
      </c>
      <c r="M78" s="30">
        <v>91</v>
      </c>
      <c r="N78" s="30">
        <v>91</v>
      </c>
      <c r="O78" s="30">
        <v>91</v>
      </c>
      <c r="P78" s="30">
        <v>91</v>
      </c>
      <c r="Q78" s="30">
        <v>91</v>
      </c>
      <c r="R78" s="30">
        <v>91</v>
      </c>
      <c r="S78" s="30">
        <v>91</v>
      </c>
      <c r="T78" s="30">
        <v>91</v>
      </c>
      <c r="U78" s="30">
        <v>91</v>
      </c>
      <c r="V78" s="30">
        <v>91</v>
      </c>
      <c r="W78" s="30">
        <v>91</v>
      </c>
      <c r="X78" s="30">
        <v>91</v>
      </c>
      <c r="Y78" s="30">
        <v>91</v>
      </c>
      <c r="Z78" s="30">
        <v>91</v>
      </c>
      <c r="AA78" s="30">
        <v>91</v>
      </c>
      <c r="AB78" s="30">
        <v>91</v>
      </c>
      <c r="AC78" s="30">
        <v>91</v>
      </c>
      <c r="AD78" s="30">
        <v>91</v>
      </c>
      <c r="AE78" s="30">
        <v>91</v>
      </c>
      <c r="AF78" s="30">
        <v>91</v>
      </c>
      <c r="AG78" s="30">
        <v>91</v>
      </c>
      <c r="AH78" s="30">
        <v>91</v>
      </c>
      <c r="AI78" s="30">
        <v>91</v>
      </c>
      <c r="AJ78" s="30">
        <v>91</v>
      </c>
      <c r="AK78" s="30">
        <v>91</v>
      </c>
      <c r="AL78" s="30">
        <v>91</v>
      </c>
      <c r="AM78" s="30">
        <v>91</v>
      </c>
    </row>
    <row r="79" spans="1:39" ht="18" x14ac:dyDescent="0.35">
      <c r="A79" s="45"/>
      <c r="B79" s="20" t="s">
        <v>150</v>
      </c>
      <c r="C79" s="20" t="s">
        <v>33</v>
      </c>
      <c r="D79" s="20" t="s">
        <v>359</v>
      </c>
      <c r="E79" s="20" t="s">
        <v>189</v>
      </c>
      <c r="F79" s="30">
        <v>38.4</v>
      </c>
      <c r="G79" s="30">
        <v>38.4</v>
      </c>
      <c r="H79" s="30">
        <v>38.4</v>
      </c>
      <c r="I79" s="30">
        <v>38.4</v>
      </c>
      <c r="J79" s="30">
        <v>38.4</v>
      </c>
      <c r="K79" s="30">
        <v>38.4</v>
      </c>
      <c r="L79" s="30">
        <v>38.4</v>
      </c>
      <c r="M79" s="30">
        <v>38.4</v>
      </c>
      <c r="N79" s="30">
        <v>38.4</v>
      </c>
      <c r="O79" s="30">
        <v>38.4</v>
      </c>
      <c r="P79" s="30">
        <v>38.4</v>
      </c>
      <c r="Q79" s="30">
        <v>38.4</v>
      </c>
      <c r="R79" s="30">
        <v>38.4</v>
      </c>
      <c r="S79" s="30">
        <v>38.4</v>
      </c>
      <c r="T79" s="30">
        <v>38.4</v>
      </c>
      <c r="U79" s="30">
        <v>38.4</v>
      </c>
      <c r="V79" s="30">
        <v>38.4</v>
      </c>
      <c r="W79" s="30">
        <v>38.4</v>
      </c>
      <c r="X79" s="30">
        <v>38.4</v>
      </c>
      <c r="Y79" s="30">
        <v>38.4</v>
      </c>
      <c r="Z79" s="30">
        <v>38.4</v>
      </c>
      <c r="AA79" s="30">
        <v>38.4</v>
      </c>
      <c r="AB79" s="30">
        <v>38.4</v>
      </c>
      <c r="AC79" s="30">
        <v>38.4</v>
      </c>
      <c r="AD79" s="30">
        <v>38.4</v>
      </c>
      <c r="AE79" s="30">
        <v>38.4</v>
      </c>
      <c r="AF79" s="30">
        <v>38.4</v>
      </c>
      <c r="AG79" s="30">
        <v>38.4</v>
      </c>
      <c r="AH79" s="30">
        <v>38.4</v>
      </c>
      <c r="AI79" s="30">
        <v>38.4</v>
      </c>
      <c r="AJ79" s="30">
        <v>38.4</v>
      </c>
      <c r="AK79" s="30">
        <v>38.4</v>
      </c>
      <c r="AL79" s="30">
        <v>38.4</v>
      </c>
      <c r="AM79" s="30">
        <v>38.4</v>
      </c>
    </row>
    <row r="80" spans="1:39" x14ac:dyDescent="0.25">
      <c r="A80" s="45"/>
      <c r="B80" s="20" t="s">
        <v>1</v>
      </c>
      <c r="C80" s="20" t="s">
        <v>33</v>
      </c>
      <c r="D80" s="20" t="s">
        <v>359</v>
      </c>
      <c r="E80" s="20" t="s">
        <v>189</v>
      </c>
      <c r="F80" s="30">
        <v>300</v>
      </c>
      <c r="G80" s="30">
        <v>300</v>
      </c>
      <c r="H80" s="30">
        <v>300</v>
      </c>
      <c r="I80" s="30">
        <v>300</v>
      </c>
      <c r="J80" s="30">
        <v>300</v>
      </c>
      <c r="K80" s="30">
        <v>300</v>
      </c>
      <c r="L80" s="30">
        <v>300</v>
      </c>
      <c r="M80" s="30">
        <v>300</v>
      </c>
      <c r="N80" s="30">
        <v>300</v>
      </c>
      <c r="O80" s="30">
        <v>300</v>
      </c>
      <c r="P80" s="30">
        <v>300</v>
      </c>
      <c r="Q80" s="30">
        <v>300</v>
      </c>
      <c r="R80" s="30">
        <v>300</v>
      </c>
      <c r="S80" s="30">
        <v>300</v>
      </c>
      <c r="T80" s="30">
        <v>300</v>
      </c>
      <c r="U80" s="30">
        <v>300</v>
      </c>
      <c r="V80" s="30">
        <v>300</v>
      </c>
      <c r="W80" s="30">
        <v>300</v>
      </c>
      <c r="X80" s="30">
        <v>300</v>
      </c>
      <c r="Y80" s="30">
        <v>300</v>
      </c>
      <c r="Z80" s="30">
        <v>300</v>
      </c>
      <c r="AA80" s="30">
        <v>300</v>
      </c>
      <c r="AB80" s="30">
        <v>300</v>
      </c>
      <c r="AC80" s="30">
        <v>300</v>
      </c>
      <c r="AD80" s="30">
        <v>300</v>
      </c>
      <c r="AE80" s="30">
        <v>300</v>
      </c>
      <c r="AF80" s="30">
        <v>300</v>
      </c>
      <c r="AG80" s="30">
        <v>300</v>
      </c>
      <c r="AH80" s="30">
        <v>300</v>
      </c>
      <c r="AI80" s="30">
        <v>300</v>
      </c>
      <c r="AJ80" s="30">
        <v>300</v>
      </c>
      <c r="AK80" s="30">
        <v>300</v>
      </c>
      <c r="AL80" s="30">
        <v>300</v>
      </c>
      <c r="AM80" s="30">
        <v>300</v>
      </c>
    </row>
    <row r="81" spans="1:39" x14ac:dyDescent="0.25">
      <c r="A81" s="45"/>
      <c r="B81" s="20" t="s">
        <v>0</v>
      </c>
      <c r="C81" s="20" t="s">
        <v>33</v>
      </c>
      <c r="D81" s="20" t="s">
        <v>359</v>
      </c>
      <c r="E81" s="20" t="s">
        <v>189</v>
      </c>
      <c r="F81" s="30">
        <v>570</v>
      </c>
      <c r="G81" s="30">
        <v>570</v>
      </c>
      <c r="H81" s="30">
        <v>570</v>
      </c>
      <c r="I81" s="30">
        <v>570</v>
      </c>
      <c r="J81" s="30">
        <v>570</v>
      </c>
      <c r="K81" s="30">
        <v>570</v>
      </c>
      <c r="L81" s="30">
        <v>570</v>
      </c>
      <c r="M81" s="30">
        <v>570</v>
      </c>
      <c r="N81" s="30">
        <v>570</v>
      </c>
      <c r="O81" s="30">
        <v>570</v>
      </c>
      <c r="P81" s="30">
        <v>570</v>
      </c>
      <c r="Q81" s="30">
        <v>570</v>
      </c>
      <c r="R81" s="30">
        <v>570</v>
      </c>
      <c r="S81" s="30">
        <v>570</v>
      </c>
      <c r="T81" s="30">
        <v>570</v>
      </c>
      <c r="U81" s="30">
        <v>570</v>
      </c>
      <c r="V81" s="30">
        <v>570</v>
      </c>
      <c r="W81" s="30">
        <v>570</v>
      </c>
      <c r="X81" s="30">
        <v>570</v>
      </c>
      <c r="Y81" s="30">
        <v>570</v>
      </c>
      <c r="Z81" s="30">
        <v>570</v>
      </c>
      <c r="AA81" s="30">
        <v>570</v>
      </c>
      <c r="AB81" s="30">
        <v>570</v>
      </c>
      <c r="AC81" s="30">
        <v>570</v>
      </c>
      <c r="AD81" s="30">
        <v>570</v>
      </c>
      <c r="AE81" s="30">
        <v>570</v>
      </c>
      <c r="AF81" s="30">
        <v>570</v>
      </c>
      <c r="AG81" s="30">
        <v>570</v>
      </c>
      <c r="AH81" s="30">
        <v>570</v>
      </c>
      <c r="AI81" s="30">
        <v>570</v>
      </c>
      <c r="AJ81" s="30">
        <v>570</v>
      </c>
      <c r="AK81" s="30">
        <v>570</v>
      </c>
      <c r="AL81" s="30">
        <v>570</v>
      </c>
      <c r="AM81" s="30">
        <v>570</v>
      </c>
    </row>
    <row r="82" spans="1:39" ht="18" x14ac:dyDescent="0.35">
      <c r="A82" s="45"/>
      <c r="B82" s="20" t="s">
        <v>151</v>
      </c>
      <c r="C82" s="20" t="s">
        <v>33</v>
      </c>
      <c r="D82" s="20" t="s">
        <v>359</v>
      </c>
      <c r="E82" s="20" t="s">
        <v>189</v>
      </c>
      <c r="F82" s="30">
        <v>1.2</v>
      </c>
      <c r="G82" s="30">
        <v>1.2</v>
      </c>
      <c r="H82" s="30">
        <v>1.2</v>
      </c>
      <c r="I82" s="30">
        <v>1.2</v>
      </c>
      <c r="J82" s="30">
        <v>1.2</v>
      </c>
      <c r="K82" s="30">
        <v>1.2</v>
      </c>
      <c r="L82" s="30">
        <v>1.2</v>
      </c>
      <c r="M82" s="30">
        <v>1.2</v>
      </c>
      <c r="N82" s="30">
        <v>1.2</v>
      </c>
      <c r="O82" s="30">
        <v>1.2</v>
      </c>
      <c r="P82" s="30">
        <v>1.2</v>
      </c>
      <c r="Q82" s="30">
        <v>1.2</v>
      </c>
      <c r="R82" s="30">
        <v>1.2</v>
      </c>
      <c r="S82" s="30">
        <v>1.2</v>
      </c>
      <c r="T82" s="30">
        <v>1.2</v>
      </c>
      <c r="U82" s="30">
        <v>1.2</v>
      </c>
      <c r="V82" s="30">
        <v>1.2</v>
      </c>
      <c r="W82" s="30">
        <v>1.2</v>
      </c>
      <c r="X82" s="30">
        <v>1.2</v>
      </c>
      <c r="Y82" s="30">
        <v>1.2</v>
      </c>
      <c r="Z82" s="30">
        <v>1.2</v>
      </c>
      <c r="AA82" s="30">
        <v>1.2</v>
      </c>
      <c r="AB82" s="30">
        <v>1.2</v>
      </c>
      <c r="AC82" s="30">
        <v>1.2</v>
      </c>
      <c r="AD82" s="30">
        <v>1.2</v>
      </c>
      <c r="AE82" s="30">
        <v>1.2</v>
      </c>
      <c r="AF82" s="30">
        <v>1.2</v>
      </c>
      <c r="AG82" s="30">
        <v>1.2</v>
      </c>
      <c r="AH82" s="30">
        <v>1.2</v>
      </c>
      <c r="AI82" s="30">
        <v>1.2</v>
      </c>
      <c r="AJ82" s="30">
        <v>1.2</v>
      </c>
      <c r="AK82" s="30">
        <v>1.2</v>
      </c>
      <c r="AL82" s="30">
        <v>1.2</v>
      </c>
      <c r="AM82" s="30">
        <v>1.2</v>
      </c>
    </row>
    <row r="83" spans="1:39" x14ac:dyDescent="0.25">
      <c r="A83" s="45"/>
      <c r="B83" s="20" t="s">
        <v>2</v>
      </c>
      <c r="C83" s="20" t="s">
        <v>33</v>
      </c>
      <c r="D83" s="20" t="s">
        <v>359</v>
      </c>
      <c r="E83" s="20" t="s">
        <v>189</v>
      </c>
      <c r="F83" s="30">
        <v>150</v>
      </c>
      <c r="G83" s="30">
        <v>150</v>
      </c>
      <c r="H83" s="30">
        <v>150</v>
      </c>
      <c r="I83" s="30">
        <v>150</v>
      </c>
      <c r="J83" s="30">
        <v>150</v>
      </c>
      <c r="K83" s="30">
        <v>150</v>
      </c>
      <c r="L83" s="30">
        <v>150</v>
      </c>
      <c r="M83" s="30">
        <v>150</v>
      </c>
      <c r="N83" s="30">
        <v>150</v>
      </c>
      <c r="O83" s="30">
        <v>150</v>
      </c>
      <c r="P83" s="30">
        <v>150</v>
      </c>
      <c r="Q83" s="30">
        <v>150</v>
      </c>
      <c r="R83" s="30">
        <v>150</v>
      </c>
      <c r="S83" s="30">
        <v>150</v>
      </c>
      <c r="T83" s="30">
        <v>150</v>
      </c>
      <c r="U83" s="30">
        <v>150</v>
      </c>
      <c r="V83" s="30">
        <v>150</v>
      </c>
      <c r="W83" s="30">
        <v>150</v>
      </c>
      <c r="X83" s="30">
        <v>150</v>
      </c>
      <c r="Y83" s="30">
        <v>150</v>
      </c>
      <c r="Z83" s="30">
        <v>150</v>
      </c>
      <c r="AA83" s="30">
        <v>150</v>
      </c>
      <c r="AB83" s="30">
        <v>150</v>
      </c>
      <c r="AC83" s="30">
        <v>150</v>
      </c>
      <c r="AD83" s="30">
        <v>150</v>
      </c>
      <c r="AE83" s="30">
        <v>150</v>
      </c>
      <c r="AF83" s="30">
        <v>150</v>
      </c>
      <c r="AG83" s="30">
        <v>150</v>
      </c>
      <c r="AH83" s="30">
        <v>150</v>
      </c>
      <c r="AI83" s="30">
        <v>150</v>
      </c>
      <c r="AJ83" s="30">
        <v>150</v>
      </c>
      <c r="AK83" s="30">
        <v>150</v>
      </c>
      <c r="AL83" s="30">
        <v>150</v>
      </c>
      <c r="AM83" s="30">
        <v>150</v>
      </c>
    </row>
    <row r="84" spans="1:39" ht="18" x14ac:dyDescent="0.35">
      <c r="A84" s="45"/>
      <c r="B84" s="20" t="s">
        <v>152</v>
      </c>
      <c r="C84" s="20" t="s">
        <v>33</v>
      </c>
      <c r="D84" s="20" t="s">
        <v>359</v>
      </c>
      <c r="E84" s="20" t="s">
        <v>189</v>
      </c>
      <c r="F84" s="30">
        <v>143</v>
      </c>
      <c r="G84" s="30">
        <v>143</v>
      </c>
      <c r="H84" s="30">
        <v>143</v>
      </c>
      <c r="I84" s="30">
        <v>143</v>
      </c>
      <c r="J84" s="30">
        <v>143</v>
      </c>
      <c r="K84" s="30">
        <v>143</v>
      </c>
      <c r="L84" s="30">
        <v>143</v>
      </c>
      <c r="M84" s="30">
        <v>143</v>
      </c>
      <c r="N84" s="30">
        <v>143</v>
      </c>
      <c r="O84" s="30">
        <v>143</v>
      </c>
      <c r="P84" s="30">
        <v>143</v>
      </c>
      <c r="Q84" s="30">
        <v>143</v>
      </c>
      <c r="R84" s="30">
        <v>143</v>
      </c>
      <c r="S84" s="30">
        <v>143</v>
      </c>
      <c r="T84" s="30">
        <v>143</v>
      </c>
      <c r="U84" s="30">
        <v>143</v>
      </c>
      <c r="V84" s="30">
        <v>143</v>
      </c>
      <c r="W84" s="30">
        <v>143</v>
      </c>
      <c r="X84" s="30">
        <v>143</v>
      </c>
      <c r="Y84" s="30">
        <v>143</v>
      </c>
      <c r="Z84" s="30">
        <v>143</v>
      </c>
      <c r="AA84" s="30">
        <v>143</v>
      </c>
      <c r="AB84" s="30">
        <v>143</v>
      </c>
      <c r="AC84" s="30">
        <v>143</v>
      </c>
      <c r="AD84" s="30">
        <v>143</v>
      </c>
      <c r="AE84" s="30">
        <v>143</v>
      </c>
      <c r="AF84" s="30">
        <v>143</v>
      </c>
      <c r="AG84" s="30">
        <v>143</v>
      </c>
      <c r="AH84" s="30">
        <v>143</v>
      </c>
      <c r="AI84" s="30">
        <v>143</v>
      </c>
      <c r="AJ84" s="30">
        <v>143</v>
      </c>
      <c r="AK84" s="30">
        <v>143</v>
      </c>
      <c r="AL84" s="30">
        <v>143</v>
      </c>
      <c r="AM84" s="30">
        <v>143</v>
      </c>
    </row>
    <row r="85" spans="1:39" ht="18" x14ac:dyDescent="0.35">
      <c r="A85" s="45"/>
      <c r="B85" s="20" t="s">
        <v>153</v>
      </c>
      <c r="C85" s="20" t="s">
        <v>33</v>
      </c>
      <c r="D85" s="20" t="s">
        <v>359</v>
      </c>
      <c r="E85" s="20" t="s">
        <v>189</v>
      </c>
      <c r="F85" s="30">
        <v>140</v>
      </c>
      <c r="G85" s="30">
        <v>140</v>
      </c>
      <c r="H85" s="30">
        <v>140</v>
      </c>
      <c r="I85" s="30">
        <v>140</v>
      </c>
      <c r="J85" s="30">
        <v>140</v>
      </c>
      <c r="K85" s="30">
        <v>140</v>
      </c>
      <c r="L85" s="30">
        <v>140</v>
      </c>
      <c r="M85" s="30">
        <v>140</v>
      </c>
      <c r="N85" s="30">
        <v>140</v>
      </c>
      <c r="O85" s="30">
        <v>140</v>
      </c>
      <c r="P85" s="30">
        <v>140</v>
      </c>
      <c r="Q85" s="30">
        <v>140</v>
      </c>
      <c r="R85" s="30">
        <v>140</v>
      </c>
      <c r="S85" s="30">
        <v>140</v>
      </c>
      <c r="T85" s="30">
        <v>140</v>
      </c>
      <c r="U85" s="30">
        <v>140</v>
      </c>
      <c r="V85" s="30">
        <v>140</v>
      </c>
      <c r="W85" s="30">
        <v>140</v>
      </c>
      <c r="X85" s="30">
        <v>140</v>
      </c>
      <c r="Y85" s="30">
        <v>140</v>
      </c>
      <c r="Z85" s="30">
        <v>140</v>
      </c>
      <c r="AA85" s="30">
        <v>140</v>
      </c>
      <c r="AB85" s="30">
        <v>140</v>
      </c>
      <c r="AC85" s="30">
        <v>140</v>
      </c>
      <c r="AD85" s="30">
        <v>140</v>
      </c>
      <c r="AE85" s="30">
        <v>140</v>
      </c>
      <c r="AF85" s="30">
        <v>140</v>
      </c>
      <c r="AG85" s="30">
        <v>140</v>
      </c>
      <c r="AH85" s="30">
        <v>140</v>
      </c>
      <c r="AI85" s="30">
        <v>140</v>
      </c>
      <c r="AJ85" s="30">
        <v>140</v>
      </c>
      <c r="AK85" s="30">
        <v>140</v>
      </c>
      <c r="AL85" s="30">
        <v>140</v>
      </c>
      <c r="AM85" s="30">
        <v>140</v>
      </c>
    </row>
    <row r="86" spans="1:39" ht="18" x14ac:dyDescent="0.35">
      <c r="A86" s="45"/>
      <c r="B86" s="20" t="s">
        <v>116</v>
      </c>
      <c r="C86" s="20" t="s">
        <v>154</v>
      </c>
      <c r="D86" s="20" t="s">
        <v>359</v>
      </c>
      <c r="E86" s="20" t="s">
        <v>189</v>
      </c>
      <c r="F86" s="30">
        <v>0.28000000000000003</v>
      </c>
      <c r="G86" s="30">
        <v>0.28000000000000003</v>
      </c>
      <c r="H86" s="30">
        <v>0.28000000000000003</v>
      </c>
      <c r="I86" s="30">
        <v>0.28000000000000003</v>
      </c>
      <c r="J86" s="30">
        <v>0.28000000000000003</v>
      </c>
      <c r="K86" s="30">
        <v>0.28000000000000003</v>
      </c>
      <c r="L86" s="30">
        <v>0.28000000000000003</v>
      </c>
      <c r="M86" s="30">
        <v>0.28000000000000003</v>
      </c>
      <c r="N86" s="30">
        <v>0.28000000000000003</v>
      </c>
      <c r="O86" s="30">
        <v>0.28000000000000003</v>
      </c>
      <c r="P86" s="30">
        <v>0.28000000000000003</v>
      </c>
      <c r="Q86" s="30">
        <v>0.28000000000000003</v>
      </c>
      <c r="R86" s="30">
        <v>0.28000000000000003</v>
      </c>
      <c r="S86" s="30">
        <v>0.28000000000000003</v>
      </c>
      <c r="T86" s="30">
        <v>0.28000000000000003</v>
      </c>
      <c r="U86" s="30">
        <v>0.28000000000000003</v>
      </c>
      <c r="V86" s="30">
        <v>0.28000000000000003</v>
      </c>
      <c r="W86" s="30">
        <v>0.28000000000000003</v>
      </c>
      <c r="X86" s="30">
        <v>0.28000000000000003</v>
      </c>
      <c r="Y86" s="30">
        <v>0.28000000000000003</v>
      </c>
      <c r="Z86" s="30">
        <v>0.28000000000000003</v>
      </c>
      <c r="AA86" s="30">
        <v>0.28000000000000003</v>
      </c>
      <c r="AB86" s="30">
        <v>0.28000000000000003</v>
      </c>
      <c r="AC86" s="30">
        <v>0.28000000000000003</v>
      </c>
      <c r="AD86" s="30">
        <v>0.28000000000000003</v>
      </c>
      <c r="AE86" s="30">
        <v>0.28000000000000003</v>
      </c>
      <c r="AF86" s="30">
        <v>0.28000000000000003</v>
      </c>
      <c r="AG86" s="30">
        <v>0.28000000000000003</v>
      </c>
      <c r="AH86" s="30">
        <v>0.28000000000000003</v>
      </c>
      <c r="AI86" s="30">
        <v>0.28000000000000003</v>
      </c>
      <c r="AJ86" s="30">
        <v>0.28000000000000003</v>
      </c>
      <c r="AK86" s="30">
        <v>0.28000000000000003</v>
      </c>
      <c r="AL86" s="30">
        <v>0.28000000000000003</v>
      </c>
      <c r="AM86" s="30">
        <v>0.28000000000000003</v>
      </c>
    </row>
    <row r="87" spans="1:39" x14ac:dyDescent="0.25">
      <c r="A87" s="45"/>
      <c r="AD87" s="33"/>
      <c r="AE87" s="33"/>
      <c r="AF87" s="33"/>
      <c r="AG87" s="33"/>
      <c r="AH87" s="33"/>
      <c r="AI87" s="33"/>
      <c r="AJ87" s="33"/>
      <c r="AK87" s="33"/>
      <c r="AL87" s="33"/>
      <c r="AM87" s="33"/>
    </row>
    <row r="88" spans="1:39" s="41" customFormat="1" x14ac:dyDescent="0.25">
      <c r="A88" s="44"/>
      <c r="B88" s="16" t="s">
        <v>30</v>
      </c>
      <c r="C88" s="16" t="s">
        <v>59</v>
      </c>
      <c r="D88" s="16"/>
      <c r="E88" s="16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</row>
    <row r="89" spans="1:39" s="41" customFormat="1" x14ac:dyDescent="0.25">
      <c r="A89" s="44"/>
      <c r="B89" s="16" t="s">
        <v>21</v>
      </c>
      <c r="C89" s="16" t="s">
        <v>23</v>
      </c>
      <c r="D89" s="16" t="s">
        <v>28</v>
      </c>
      <c r="E89" s="16" t="s">
        <v>177</v>
      </c>
      <c r="F89" s="34">
        <v>1990</v>
      </c>
      <c r="G89" s="34">
        <v>1991</v>
      </c>
      <c r="H89" s="34">
        <v>1992</v>
      </c>
      <c r="I89" s="34">
        <v>1993</v>
      </c>
      <c r="J89" s="34">
        <v>1994</v>
      </c>
      <c r="K89" s="34">
        <v>1995</v>
      </c>
      <c r="L89" s="34">
        <v>1996</v>
      </c>
      <c r="M89" s="34">
        <v>1997</v>
      </c>
      <c r="N89" s="34">
        <v>1998</v>
      </c>
      <c r="O89" s="34">
        <v>1999</v>
      </c>
      <c r="P89" s="34">
        <v>2000</v>
      </c>
      <c r="Q89" s="34">
        <v>2001</v>
      </c>
      <c r="R89" s="34">
        <v>2002</v>
      </c>
      <c r="S89" s="34">
        <v>2003</v>
      </c>
      <c r="T89" s="34">
        <v>2004</v>
      </c>
      <c r="U89" s="34">
        <v>2005</v>
      </c>
      <c r="V89" s="34">
        <v>2006</v>
      </c>
      <c r="W89" s="34">
        <v>2007</v>
      </c>
      <c r="X89" s="34">
        <v>2008</v>
      </c>
      <c r="Y89" s="34">
        <v>2009</v>
      </c>
      <c r="Z89" s="34">
        <v>2010</v>
      </c>
      <c r="AA89" s="34">
        <v>2011</v>
      </c>
      <c r="AB89" s="34">
        <v>2012</v>
      </c>
      <c r="AC89" s="34">
        <v>2013</v>
      </c>
      <c r="AD89" s="34">
        <v>2014</v>
      </c>
      <c r="AE89" s="34">
        <v>2015</v>
      </c>
      <c r="AF89" s="34">
        <v>2016</v>
      </c>
      <c r="AG89" s="34">
        <v>2017</v>
      </c>
      <c r="AH89" s="34">
        <v>2018</v>
      </c>
      <c r="AI89" s="34">
        <v>2019</v>
      </c>
      <c r="AJ89" s="34">
        <v>2020</v>
      </c>
      <c r="AK89" s="34">
        <v>2021</v>
      </c>
      <c r="AL89" s="34">
        <v>2022</v>
      </c>
      <c r="AM89" s="34">
        <v>2023</v>
      </c>
    </row>
    <row r="90" spans="1:39" ht="18" x14ac:dyDescent="0.35">
      <c r="A90" s="45"/>
      <c r="B90" s="20" t="s">
        <v>149</v>
      </c>
      <c r="C90" s="20" t="s">
        <v>33</v>
      </c>
      <c r="D90" s="22" t="s">
        <v>120</v>
      </c>
      <c r="E90" s="22" t="s">
        <v>180</v>
      </c>
      <c r="F90" s="30">
        <v>100</v>
      </c>
      <c r="G90" s="30">
        <v>100</v>
      </c>
      <c r="H90" s="30">
        <v>100</v>
      </c>
      <c r="I90" s="30">
        <v>100</v>
      </c>
      <c r="J90" s="30">
        <v>100</v>
      </c>
      <c r="K90" s="30">
        <v>100</v>
      </c>
      <c r="L90" s="30">
        <v>100</v>
      </c>
      <c r="M90" s="30">
        <v>100</v>
      </c>
      <c r="N90" s="30">
        <v>100</v>
      </c>
      <c r="O90" s="30">
        <v>100</v>
      </c>
      <c r="P90" s="30">
        <v>100</v>
      </c>
      <c r="Q90" s="30">
        <v>100</v>
      </c>
      <c r="R90" s="30">
        <v>100</v>
      </c>
      <c r="S90" s="30">
        <v>100</v>
      </c>
      <c r="T90" s="30">
        <v>100</v>
      </c>
      <c r="U90" s="30">
        <v>100</v>
      </c>
      <c r="V90" s="30">
        <v>100</v>
      </c>
      <c r="W90" s="30">
        <v>100</v>
      </c>
      <c r="X90" s="30">
        <v>100</v>
      </c>
      <c r="Y90" s="30">
        <v>100</v>
      </c>
      <c r="Z90" s="30">
        <v>100</v>
      </c>
      <c r="AA90" s="30">
        <v>100</v>
      </c>
      <c r="AB90" s="30">
        <v>100</v>
      </c>
      <c r="AC90" s="30">
        <v>100</v>
      </c>
      <c r="AD90" s="30">
        <v>100</v>
      </c>
      <c r="AE90" s="30">
        <v>100</v>
      </c>
      <c r="AF90" s="30">
        <v>100</v>
      </c>
      <c r="AG90" s="30">
        <v>100</v>
      </c>
      <c r="AH90" s="30">
        <v>100</v>
      </c>
      <c r="AI90" s="30">
        <v>100</v>
      </c>
      <c r="AJ90" s="30">
        <v>100</v>
      </c>
      <c r="AK90" s="30">
        <v>100</v>
      </c>
      <c r="AL90" s="30">
        <v>100</v>
      </c>
      <c r="AM90" s="30">
        <v>100</v>
      </c>
    </row>
    <row r="91" spans="1:39" ht="18" x14ac:dyDescent="0.35">
      <c r="A91" s="45"/>
      <c r="B91" s="20" t="s">
        <v>150</v>
      </c>
      <c r="C91" s="20" t="s">
        <v>33</v>
      </c>
      <c r="D91" s="22" t="s">
        <v>61</v>
      </c>
      <c r="E91" s="22"/>
      <c r="F91" s="30">
        <v>1541.25</v>
      </c>
      <c r="G91" s="30">
        <v>1541.25</v>
      </c>
      <c r="H91" s="30">
        <v>1541.25</v>
      </c>
      <c r="I91" s="30">
        <v>1541.25</v>
      </c>
      <c r="J91" s="30">
        <v>1541.25</v>
      </c>
      <c r="K91" s="30">
        <v>1541.25</v>
      </c>
      <c r="L91" s="30">
        <v>1541.25</v>
      </c>
      <c r="M91" s="30">
        <v>1541.25</v>
      </c>
      <c r="N91" s="30">
        <v>1541.25</v>
      </c>
      <c r="O91" s="30">
        <v>1541.25</v>
      </c>
      <c r="P91" s="30">
        <v>1541.25</v>
      </c>
      <c r="Q91" s="30">
        <v>1541.25</v>
      </c>
      <c r="R91" s="37">
        <v>1541.25</v>
      </c>
      <c r="S91" s="37">
        <v>1541.25</v>
      </c>
      <c r="T91" s="37">
        <v>1461.04</v>
      </c>
      <c r="U91" s="37">
        <v>1461.04</v>
      </c>
      <c r="V91" s="37">
        <v>1461.04</v>
      </c>
      <c r="W91" s="37">
        <v>1380.83</v>
      </c>
      <c r="X91" s="37">
        <v>1025.5924863779753</v>
      </c>
      <c r="Y91" s="37">
        <v>933.91941496988807</v>
      </c>
      <c r="Z91" s="37">
        <v>899.54201319185552</v>
      </c>
      <c r="AA91" s="37">
        <v>1008.4037854889591</v>
      </c>
      <c r="AB91" s="30">
        <v>968.29681674792084</v>
      </c>
      <c r="AC91" s="30">
        <v>968.29681674792084</v>
      </c>
      <c r="AD91" s="30">
        <v>968.29681674792084</v>
      </c>
      <c r="AE91" s="30">
        <v>968.29681674792084</v>
      </c>
      <c r="AF91" s="30">
        <v>968.29681674792084</v>
      </c>
      <c r="AG91" s="30">
        <v>968.29681674792084</v>
      </c>
      <c r="AH91" s="30">
        <v>968.29681674792084</v>
      </c>
      <c r="AI91" s="30">
        <v>968.29681674792084</v>
      </c>
      <c r="AJ91" s="30">
        <v>968.29681674792084</v>
      </c>
      <c r="AK91" s="30">
        <v>968.29681674792084</v>
      </c>
      <c r="AL91" s="30">
        <v>968.29681674792084</v>
      </c>
      <c r="AM91" s="30">
        <v>968.29681674792084</v>
      </c>
    </row>
    <row r="92" spans="1:39" x14ac:dyDescent="0.25">
      <c r="A92" s="45"/>
      <c r="B92" s="20" t="s">
        <v>1</v>
      </c>
      <c r="C92" s="20" t="s">
        <v>33</v>
      </c>
      <c r="D92" s="22" t="s">
        <v>120</v>
      </c>
      <c r="E92" s="22" t="s">
        <v>180</v>
      </c>
      <c r="F92" s="30">
        <v>10</v>
      </c>
      <c r="G92" s="30">
        <v>10</v>
      </c>
      <c r="H92" s="30">
        <v>10</v>
      </c>
      <c r="I92" s="30">
        <v>10</v>
      </c>
      <c r="J92" s="30">
        <v>10</v>
      </c>
      <c r="K92" s="30">
        <v>10</v>
      </c>
      <c r="L92" s="30">
        <v>10</v>
      </c>
      <c r="M92" s="30">
        <v>10</v>
      </c>
      <c r="N92" s="30">
        <v>10</v>
      </c>
      <c r="O92" s="30">
        <v>10</v>
      </c>
      <c r="P92" s="30">
        <v>10</v>
      </c>
      <c r="Q92" s="30">
        <v>10</v>
      </c>
      <c r="R92" s="30">
        <v>10</v>
      </c>
      <c r="S92" s="30">
        <v>10</v>
      </c>
      <c r="T92" s="30">
        <v>10</v>
      </c>
      <c r="U92" s="30">
        <v>10</v>
      </c>
      <c r="V92" s="30">
        <v>10</v>
      </c>
      <c r="W92" s="30">
        <v>10</v>
      </c>
      <c r="X92" s="30">
        <v>10</v>
      </c>
      <c r="Y92" s="30">
        <v>10</v>
      </c>
      <c r="Z92" s="30">
        <v>10</v>
      </c>
      <c r="AA92" s="30">
        <v>10</v>
      </c>
      <c r="AB92" s="30">
        <v>10</v>
      </c>
      <c r="AC92" s="30">
        <v>10</v>
      </c>
      <c r="AD92" s="30">
        <v>10</v>
      </c>
      <c r="AE92" s="30">
        <v>10</v>
      </c>
      <c r="AF92" s="30">
        <v>10</v>
      </c>
      <c r="AG92" s="30">
        <v>10</v>
      </c>
      <c r="AH92" s="30">
        <v>10</v>
      </c>
      <c r="AI92" s="30">
        <v>10</v>
      </c>
      <c r="AJ92" s="30">
        <v>10</v>
      </c>
      <c r="AK92" s="30">
        <v>10</v>
      </c>
      <c r="AL92" s="30">
        <v>10</v>
      </c>
      <c r="AM92" s="30">
        <v>10</v>
      </c>
    </row>
    <row r="93" spans="1:39" x14ac:dyDescent="0.25">
      <c r="A93" s="45"/>
      <c r="B93" s="20" t="s">
        <v>0</v>
      </c>
      <c r="C93" s="20" t="s">
        <v>33</v>
      </c>
      <c r="D93" s="22" t="s">
        <v>120</v>
      </c>
      <c r="E93" s="22" t="s">
        <v>180</v>
      </c>
      <c r="F93" s="30">
        <v>40</v>
      </c>
      <c r="G93" s="30">
        <v>40</v>
      </c>
      <c r="H93" s="30">
        <v>40</v>
      </c>
      <c r="I93" s="30">
        <v>40</v>
      </c>
      <c r="J93" s="30">
        <v>40</v>
      </c>
      <c r="K93" s="30">
        <v>40</v>
      </c>
      <c r="L93" s="30">
        <v>40</v>
      </c>
      <c r="M93" s="30">
        <v>40</v>
      </c>
      <c r="N93" s="30">
        <v>40</v>
      </c>
      <c r="O93" s="30">
        <v>40</v>
      </c>
      <c r="P93" s="30">
        <v>40</v>
      </c>
      <c r="Q93" s="30">
        <v>40</v>
      </c>
      <c r="R93" s="30">
        <v>40</v>
      </c>
      <c r="S93" s="30">
        <v>40</v>
      </c>
      <c r="T93" s="30">
        <v>40</v>
      </c>
      <c r="U93" s="30">
        <v>40</v>
      </c>
      <c r="V93" s="30">
        <v>40</v>
      </c>
      <c r="W93" s="30">
        <v>40</v>
      </c>
      <c r="X93" s="30">
        <v>40</v>
      </c>
      <c r="Y93" s="30">
        <v>40</v>
      </c>
      <c r="Z93" s="30">
        <v>40</v>
      </c>
      <c r="AA93" s="30">
        <v>40</v>
      </c>
      <c r="AB93" s="30">
        <v>40</v>
      </c>
      <c r="AC93" s="30">
        <v>40</v>
      </c>
      <c r="AD93" s="30">
        <v>40</v>
      </c>
      <c r="AE93" s="30">
        <v>40</v>
      </c>
      <c r="AF93" s="30">
        <v>40</v>
      </c>
      <c r="AG93" s="30">
        <v>40</v>
      </c>
      <c r="AH93" s="30">
        <v>40</v>
      </c>
      <c r="AI93" s="30">
        <v>40</v>
      </c>
      <c r="AJ93" s="30">
        <v>40</v>
      </c>
      <c r="AK93" s="30">
        <v>40</v>
      </c>
      <c r="AL93" s="30">
        <v>40</v>
      </c>
      <c r="AM93" s="30">
        <v>40</v>
      </c>
    </row>
    <row r="94" spans="1:39" ht="18" x14ac:dyDescent="0.35">
      <c r="A94" s="45"/>
      <c r="B94" s="20" t="s">
        <v>151</v>
      </c>
      <c r="D94" s="22"/>
      <c r="E94" s="22"/>
      <c r="F94" s="33" t="s">
        <v>34</v>
      </c>
      <c r="G94" s="33" t="s">
        <v>34</v>
      </c>
      <c r="H94" s="33" t="s">
        <v>34</v>
      </c>
      <c r="I94" s="33" t="s">
        <v>34</v>
      </c>
      <c r="J94" s="33" t="s">
        <v>34</v>
      </c>
      <c r="K94" s="33" t="s">
        <v>34</v>
      </c>
      <c r="L94" s="33" t="s">
        <v>34</v>
      </c>
      <c r="M94" s="33" t="s">
        <v>34</v>
      </c>
      <c r="N94" s="33" t="s">
        <v>34</v>
      </c>
      <c r="O94" s="33" t="s">
        <v>34</v>
      </c>
      <c r="P94" s="33" t="s">
        <v>34</v>
      </c>
      <c r="Q94" s="33" t="s">
        <v>34</v>
      </c>
      <c r="R94" s="33" t="s">
        <v>34</v>
      </c>
      <c r="S94" s="33" t="s">
        <v>34</v>
      </c>
      <c r="T94" s="33" t="s">
        <v>34</v>
      </c>
      <c r="U94" s="33" t="s">
        <v>34</v>
      </c>
      <c r="V94" s="33" t="s">
        <v>34</v>
      </c>
      <c r="W94" s="33" t="s">
        <v>34</v>
      </c>
      <c r="X94" s="33" t="s">
        <v>34</v>
      </c>
      <c r="Y94" s="33" t="s">
        <v>34</v>
      </c>
      <c r="Z94" s="33" t="s">
        <v>34</v>
      </c>
      <c r="AA94" s="33" t="s">
        <v>34</v>
      </c>
      <c r="AB94" s="33" t="s">
        <v>34</v>
      </c>
      <c r="AC94" s="33" t="s">
        <v>34</v>
      </c>
      <c r="AD94" s="33" t="s">
        <v>34</v>
      </c>
      <c r="AE94" s="33" t="s">
        <v>34</v>
      </c>
      <c r="AF94" s="33" t="s">
        <v>34</v>
      </c>
      <c r="AG94" s="33" t="s">
        <v>34</v>
      </c>
      <c r="AH94" s="33" t="s">
        <v>34</v>
      </c>
      <c r="AI94" s="33" t="s">
        <v>34</v>
      </c>
      <c r="AJ94" s="33" t="s">
        <v>34</v>
      </c>
      <c r="AK94" s="33" t="s">
        <v>34</v>
      </c>
      <c r="AL94" s="33" t="s">
        <v>34</v>
      </c>
      <c r="AM94" s="33" t="s">
        <v>34</v>
      </c>
    </row>
    <row r="95" spans="1:39" x14ac:dyDescent="0.25">
      <c r="A95" s="45"/>
      <c r="B95" s="20" t="s">
        <v>2</v>
      </c>
      <c r="C95" s="20" t="s">
        <v>33</v>
      </c>
      <c r="D95" s="22" t="s">
        <v>120</v>
      </c>
      <c r="E95" s="22" t="s">
        <v>180</v>
      </c>
      <c r="F95" s="30">
        <v>27.5</v>
      </c>
      <c r="G95" s="30">
        <v>27.5</v>
      </c>
      <c r="H95" s="30">
        <v>27.5</v>
      </c>
      <c r="I95" s="30">
        <v>27.5</v>
      </c>
      <c r="J95" s="30">
        <v>27.5</v>
      </c>
      <c r="K95" s="30">
        <v>27.5</v>
      </c>
      <c r="L95" s="30">
        <v>27.5</v>
      </c>
      <c r="M95" s="30">
        <v>27.5</v>
      </c>
      <c r="N95" s="30">
        <v>27.5</v>
      </c>
      <c r="O95" s="30">
        <v>27.5</v>
      </c>
      <c r="P95" s="30">
        <v>27.5</v>
      </c>
      <c r="Q95" s="30">
        <v>27.5</v>
      </c>
      <c r="R95" s="30">
        <v>27.5</v>
      </c>
      <c r="S95" s="30">
        <v>27.5</v>
      </c>
      <c r="T95" s="30">
        <v>27.5</v>
      </c>
      <c r="U95" s="30">
        <v>27.5</v>
      </c>
      <c r="V95" s="30">
        <v>27.5</v>
      </c>
      <c r="W95" s="30">
        <v>27.5</v>
      </c>
      <c r="X95" s="30">
        <v>27.5</v>
      </c>
      <c r="Y95" s="30">
        <v>27.5</v>
      </c>
      <c r="Z95" s="30">
        <v>27.5</v>
      </c>
      <c r="AA95" s="30">
        <v>27.5</v>
      </c>
      <c r="AB95" s="30">
        <v>27.5</v>
      </c>
      <c r="AC95" s="30">
        <v>27.5</v>
      </c>
      <c r="AD95" s="30">
        <v>27.5</v>
      </c>
      <c r="AE95" s="30">
        <v>27.5</v>
      </c>
      <c r="AF95" s="30">
        <v>27.5</v>
      </c>
      <c r="AG95" s="30">
        <v>27.5</v>
      </c>
      <c r="AH95" s="30">
        <v>27.5</v>
      </c>
      <c r="AI95" s="30">
        <v>27.5</v>
      </c>
      <c r="AJ95" s="30">
        <v>27.5</v>
      </c>
      <c r="AK95" s="30">
        <v>27.5</v>
      </c>
      <c r="AL95" s="30">
        <v>27.5</v>
      </c>
      <c r="AM95" s="30">
        <v>27.5</v>
      </c>
    </row>
    <row r="96" spans="1:39" ht="18" x14ac:dyDescent="0.35">
      <c r="A96" s="45"/>
      <c r="B96" s="20" t="s">
        <v>152</v>
      </c>
      <c r="C96" s="20" t="s">
        <v>33</v>
      </c>
      <c r="D96" s="22" t="s">
        <v>120</v>
      </c>
      <c r="E96" s="22" t="s">
        <v>180</v>
      </c>
      <c r="F96" s="30">
        <v>21.5</v>
      </c>
      <c r="G96" s="30">
        <v>21.5</v>
      </c>
      <c r="H96" s="30">
        <v>21.5</v>
      </c>
      <c r="I96" s="30">
        <v>21.5</v>
      </c>
      <c r="J96" s="30">
        <v>21.5</v>
      </c>
      <c r="K96" s="30">
        <v>21.5</v>
      </c>
      <c r="L96" s="30">
        <v>21.5</v>
      </c>
      <c r="M96" s="30">
        <v>21.5</v>
      </c>
      <c r="N96" s="30">
        <v>21.5</v>
      </c>
      <c r="O96" s="30">
        <v>21.5</v>
      </c>
      <c r="P96" s="30">
        <v>21.5</v>
      </c>
      <c r="Q96" s="30">
        <v>21.5</v>
      </c>
      <c r="R96" s="30">
        <v>21.5</v>
      </c>
      <c r="S96" s="30">
        <v>21.5</v>
      </c>
      <c r="T96" s="30">
        <v>21.5</v>
      </c>
      <c r="U96" s="30">
        <v>21.5</v>
      </c>
      <c r="V96" s="30">
        <v>21.5</v>
      </c>
      <c r="W96" s="30">
        <v>21.5</v>
      </c>
      <c r="X96" s="30">
        <v>21.5</v>
      </c>
      <c r="Y96" s="30">
        <v>21.5</v>
      </c>
      <c r="Z96" s="30">
        <v>21.5</v>
      </c>
      <c r="AA96" s="30">
        <v>21.5</v>
      </c>
      <c r="AB96" s="30">
        <v>21.5</v>
      </c>
      <c r="AC96" s="30">
        <v>21.5</v>
      </c>
      <c r="AD96" s="30">
        <v>21.5</v>
      </c>
      <c r="AE96" s="30">
        <v>21.5</v>
      </c>
      <c r="AF96" s="30">
        <v>21.5</v>
      </c>
      <c r="AG96" s="30">
        <v>21.5</v>
      </c>
      <c r="AH96" s="30">
        <v>21.5</v>
      </c>
      <c r="AI96" s="30">
        <v>21.5</v>
      </c>
      <c r="AJ96" s="30">
        <v>21.5</v>
      </c>
      <c r="AK96" s="30">
        <v>21.5</v>
      </c>
      <c r="AL96" s="30">
        <v>21.5</v>
      </c>
      <c r="AM96" s="30">
        <v>21.5</v>
      </c>
    </row>
    <row r="97" spans="1:39" ht="18" x14ac:dyDescent="0.35">
      <c r="A97" s="45"/>
      <c r="B97" s="20" t="s">
        <v>153</v>
      </c>
      <c r="C97" s="20" t="s">
        <v>33</v>
      </c>
      <c r="D97" s="22" t="s">
        <v>120</v>
      </c>
      <c r="E97" s="22" t="s">
        <v>180</v>
      </c>
      <c r="F97" s="30">
        <v>16.5</v>
      </c>
      <c r="G97" s="30">
        <v>16.5</v>
      </c>
      <c r="H97" s="30">
        <v>16.5</v>
      </c>
      <c r="I97" s="30">
        <v>16.5</v>
      </c>
      <c r="J97" s="30">
        <v>16.5</v>
      </c>
      <c r="K97" s="30">
        <v>16.5</v>
      </c>
      <c r="L97" s="30">
        <v>16.5</v>
      </c>
      <c r="M97" s="30">
        <v>16.5</v>
      </c>
      <c r="N97" s="30">
        <v>16.5</v>
      </c>
      <c r="O97" s="30">
        <v>16.5</v>
      </c>
      <c r="P97" s="30">
        <v>16.5</v>
      </c>
      <c r="Q97" s="30">
        <v>16.5</v>
      </c>
      <c r="R97" s="30">
        <v>16.5</v>
      </c>
      <c r="S97" s="30">
        <v>16.5</v>
      </c>
      <c r="T97" s="30">
        <v>16.5</v>
      </c>
      <c r="U97" s="30">
        <v>16.5</v>
      </c>
      <c r="V97" s="30">
        <v>16.5</v>
      </c>
      <c r="W97" s="30">
        <v>16.5</v>
      </c>
      <c r="X97" s="30">
        <v>16.5</v>
      </c>
      <c r="Y97" s="30">
        <v>16.5</v>
      </c>
      <c r="Z97" s="30">
        <v>16.5</v>
      </c>
      <c r="AA97" s="30">
        <v>16.5</v>
      </c>
      <c r="AB97" s="30">
        <v>16.5</v>
      </c>
      <c r="AC97" s="30">
        <v>16.5</v>
      </c>
      <c r="AD97" s="30">
        <v>16.5</v>
      </c>
      <c r="AE97" s="30">
        <v>16.5</v>
      </c>
      <c r="AF97" s="30">
        <v>16.5</v>
      </c>
      <c r="AG97" s="30">
        <v>16.5</v>
      </c>
      <c r="AH97" s="30">
        <v>16.5</v>
      </c>
      <c r="AI97" s="30">
        <v>16.5</v>
      </c>
      <c r="AJ97" s="30">
        <v>16.5</v>
      </c>
      <c r="AK97" s="30">
        <v>16.5</v>
      </c>
      <c r="AL97" s="30">
        <v>16.5</v>
      </c>
      <c r="AM97" s="30">
        <v>16.5</v>
      </c>
    </row>
    <row r="98" spans="1:39" ht="18" x14ac:dyDescent="0.35">
      <c r="A98" s="45"/>
      <c r="B98" s="20" t="s">
        <v>116</v>
      </c>
      <c r="C98" s="20" t="s">
        <v>154</v>
      </c>
      <c r="D98" s="22" t="s">
        <v>148</v>
      </c>
      <c r="E98" s="22" t="s">
        <v>180</v>
      </c>
      <c r="F98" s="30">
        <v>0.56000000000000005</v>
      </c>
      <c r="G98" s="30">
        <v>0.56000000000000005</v>
      </c>
      <c r="H98" s="30">
        <v>0.56000000000000005</v>
      </c>
      <c r="I98" s="30">
        <v>0.56000000000000005</v>
      </c>
      <c r="J98" s="30">
        <v>0.56000000000000005</v>
      </c>
      <c r="K98" s="30">
        <v>0.56000000000000005</v>
      </c>
      <c r="L98" s="30">
        <v>0.56000000000000005</v>
      </c>
      <c r="M98" s="30">
        <v>0.56000000000000005</v>
      </c>
      <c r="N98" s="30">
        <v>0.56000000000000005</v>
      </c>
      <c r="O98" s="30">
        <v>0.56000000000000005</v>
      </c>
      <c r="P98" s="30">
        <v>0.56000000000000005</v>
      </c>
      <c r="Q98" s="30">
        <v>0.56000000000000005</v>
      </c>
      <c r="R98" s="30">
        <v>0.56000000000000005</v>
      </c>
      <c r="S98" s="30">
        <v>0.56000000000000005</v>
      </c>
      <c r="T98" s="30">
        <v>0.56000000000000005</v>
      </c>
      <c r="U98" s="30">
        <v>0.56000000000000005</v>
      </c>
      <c r="V98" s="30">
        <v>0.56000000000000005</v>
      </c>
      <c r="W98" s="30">
        <v>0.56000000000000005</v>
      </c>
      <c r="X98" s="30">
        <v>0.56000000000000005</v>
      </c>
      <c r="Y98" s="30">
        <v>0.56000000000000005</v>
      </c>
      <c r="Z98" s="30">
        <v>0.56000000000000005</v>
      </c>
      <c r="AA98" s="30">
        <v>0.56000000000000005</v>
      </c>
      <c r="AB98" s="30">
        <v>0.56000000000000005</v>
      </c>
      <c r="AC98" s="30">
        <v>0.56000000000000005</v>
      </c>
      <c r="AD98" s="30">
        <v>0.56000000000000005</v>
      </c>
      <c r="AE98" s="30">
        <v>0.56000000000000005</v>
      </c>
      <c r="AF98" s="30">
        <v>0.56000000000000005</v>
      </c>
      <c r="AG98" s="30">
        <v>0.56000000000000005</v>
      </c>
      <c r="AH98" s="30">
        <v>0.56000000000000005</v>
      </c>
      <c r="AI98" s="30">
        <v>0.56000000000000005</v>
      </c>
      <c r="AJ98" s="30">
        <v>0.56000000000000005</v>
      </c>
      <c r="AK98" s="30">
        <v>0.56000000000000005</v>
      </c>
      <c r="AL98" s="30">
        <v>0.56000000000000005</v>
      </c>
      <c r="AM98" s="30">
        <v>0.56000000000000005</v>
      </c>
    </row>
    <row r="99" spans="1:39" x14ac:dyDescent="0.25">
      <c r="A99" s="45"/>
    </row>
    <row r="100" spans="1:39" x14ac:dyDescent="0.25">
      <c r="A100" s="45"/>
    </row>
    <row r="101" spans="1:39" x14ac:dyDescent="0.25">
      <c r="A101" s="45"/>
    </row>
    <row r="102" spans="1:39" x14ac:dyDescent="0.25">
      <c r="A102" s="45"/>
    </row>
    <row r="103" spans="1:39" x14ac:dyDescent="0.25">
      <c r="A103" s="45"/>
    </row>
    <row r="104" spans="1:39" x14ac:dyDescent="0.25">
      <c r="A104" s="45"/>
    </row>
    <row r="105" spans="1:39" x14ac:dyDescent="0.25">
      <c r="A105" s="45"/>
    </row>
    <row r="106" spans="1:39" x14ac:dyDescent="0.25">
      <c r="A106" s="45"/>
    </row>
    <row r="107" spans="1:39" x14ac:dyDescent="0.25">
      <c r="A107" s="45"/>
    </row>
    <row r="108" spans="1:39" x14ac:dyDescent="0.25">
      <c r="A108" s="45"/>
    </row>
    <row r="109" spans="1:39" x14ac:dyDescent="0.25">
      <c r="A109" s="45"/>
    </row>
    <row r="110" spans="1:39" x14ac:dyDescent="0.25">
      <c r="A110" s="45"/>
    </row>
    <row r="111" spans="1:39" x14ac:dyDescent="0.25">
      <c r="A111" s="45"/>
    </row>
    <row r="112" spans="1:39" x14ac:dyDescent="0.25">
      <c r="A112" s="45"/>
    </row>
    <row r="113" spans="1:1" x14ac:dyDescent="0.25">
      <c r="A113" s="45"/>
    </row>
    <row r="114" spans="1:1" x14ac:dyDescent="0.25">
      <c r="A114" s="45"/>
    </row>
    <row r="115" spans="1:1" x14ac:dyDescent="0.25">
      <c r="A115" s="45"/>
    </row>
    <row r="116" spans="1:1" x14ac:dyDescent="0.25">
      <c r="A116" s="45"/>
    </row>
  </sheetData>
  <phoneticPr fontId="30" type="noConversion"/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5F7DA-F42B-463F-A1AC-FC94ADF26571}">
  <sheetPr>
    <tabColor rgb="FF92D050"/>
  </sheetPr>
  <dimension ref="A1:AM98"/>
  <sheetViews>
    <sheetView topLeftCell="F1" zoomScale="75" zoomScaleNormal="75" workbookViewId="0">
      <selection activeCell="AL5" sqref="AL5:AM98"/>
    </sheetView>
  </sheetViews>
  <sheetFormatPr defaultColWidth="9.140625" defaultRowHeight="15" x14ac:dyDescent="0.25"/>
  <cols>
    <col min="1" max="1" width="9.140625" style="40"/>
    <col min="2" max="2" width="17.7109375" style="20" bestFit="1" customWidth="1"/>
    <col min="3" max="3" width="8.28515625" style="20" customWidth="1"/>
    <col min="4" max="5" width="18.5703125" style="20" customWidth="1"/>
    <col min="6" max="16" width="9.42578125" style="33" bestFit="1" customWidth="1"/>
    <col min="17" max="17" width="9.42578125" style="46" bestFit="1" customWidth="1"/>
    <col min="18" max="34" width="8.7109375" style="46" bestFit="1" customWidth="1"/>
    <col min="35" max="35" width="9.28515625" style="40" bestFit="1" customWidth="1"/>
    <col min="36" max="36" width="8.7109375" style="46" bestFit="1" customWidth="1"/>
    <col min="37" max="16384" width="9.140625" style="40"/>
  </cols>
  <sheetData>
    <row r="1" spans="2:39" x14ac:dyDescent="0.25">
      <c r="B1" s="27" t="s">
        <v>164</v>
      </c>
    </row>
    <row r="2" spans="2:39" s="41" customFormat="1" x14ac:dyDescent="0.25">
      <c r="B2" s="16" t="s">
        <v>29</v>
      </c>
      <c r="C2" s="16" t="s">
        <v>31</v>
      </c>
      <c r="D2" s="16" t="s">
        <v>32</v>
      </c>
      <c r="E2" s="16"/>
      <c r="F2" s="34"/>
      <c r="H2" s="34"/>
      <c r="I2" s="34"/>
      <c r="J2" s="34"/>
      <c r="K2" s="34"/>
      <c r="L2" s="34"/>
      <c r="M2" s="34"/>
      <c r="N2" s="34"/>
      <c r="O2" s="34"/>
      <c r="P2" s="34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J2" s="47"/>
    </row>
    <row r="3" spans="2:39" s="41" customFormat="1" x14ac:dyDescent="0.25">
      <c r="B3" s="16" t="s">
        <v>18</v>
      </c>
      <c r="C3" s="16" t="s">
        <v>53</v>
      </c>
      <c r="D3" s="16" t="s">
        <v>54</v>
      </c>
      <c r="E3" s="16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J3" s="47"/>
    </row>
    <row r="4" spans="2:39" s="41" customFormat="1" x14ac:dyDescent="0.25">
      <c r="B4" s="16" t="s">
        <v>30</v>
      </c>
      <c r="C4" s="16" t="s">
        <v>22</v>
      </c>
      <c r="D4" s="16"/>
      <c r="E4" s="16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J4" s="47"/>
    </row>
    <row r="5" spans="2:39" s="41" customFormat="1" x14ac:dyDescent="0.25">
      <c r="B5" s="16" t="s">
        <v>21</v>
      </c>
      <c r="C5" s="16" t="s">
        <v>23</v>
      </c>
      <c r="D5" s="16" t="s">
        <v>28</v>
      </c>
      <c r="E5" s="16" t="s">
        <v>177</v>
      </c>
      <c r="F5" s="34">
        <v>1990</v>
      </c>
      <c r="G5" s="34">
        <v>1991</v>
      </c>
      <c r="H5" s="34">
        <v>1992</v>
      </c>
      <c r="I5" s="34">
        <v>1993</v>
      </c>
      <c r="J5" s="34">
        <v>1994</v>
      </c>
      <c r="K5" s="34">
        <v>1995</v>
      </c>
      <c r="L5" s="34">
        <v>1996</v>
      </c>
      <c r="M5" s="34">
        <v>1997</v>
      </c>
      <c r="N5" s="34">
        <v>1998</v>
      </c>
      <c r="O5" s="34">
        <v>1999</v>
      </c>
      <c r="P5" s="34">
        <v>2000</v>
      </c>
      <c r="Q5" s="34">
        <v>2001</v>
      </c>
      <c r="R5" s="34">
        <v>2002</v>
      </c>
      <c r="S5" s="34">
        <v>2003</v>
      </c>
      <c r="T5" s="34">
        <v>2004</v>
      </c>
      <c r="U5" s="34">
        <v>2005</v>
      </c>
      <c r="V5" s="34">
        <v>2006</v>
      </c>
      <c r="W5" s="34">
        <v>2007</v>
      </c>
      <c r="X5" s="34">
        <v>2008</v>
      </c>
      <c r="Y5" s="34">
        <v>2009</v>
      </c>
      <c r="Z5" s="34">
        <v>2010</v>
      </c>
      <c r="AA5" s="34">
        <v>2011</v>
      </c>
      <c r="AB5" s="34">
        <v>2012</v>
      </c>
      <c r="AC5" s="34">
        <v>2013</v>
      </c>
      <c r="AD5" s="34">
        <v>2014</v>
      </c>
      <c r="AE5" s="34">
        <v>2015</v>
      </c>
      <c r="AF5" s="34">
        <v>2016</v>
      </c>
      <c r="AG5" s="34">
        <v>2017</v>
      </c>
      <c r="AH5" s="34">
        <v>2018</v>
      </c>
      <c r="AI5" s="34">
        <v>2019</v>
      </c>
      <c r="AJ5" s="34">
        <v>2020</v>
      </c>
      <c r="AK5" s="34">
        <v>2021</v>
      </c>
      <c r="AL5" s="34">
        <v>2022</v>
      </c>
      <c r="AM5" s="34">
        <v>2023</v>
      </c>
    </row>
    <row r="6" spans="2:39" ht="18" x14ac:dyDescent="0.35">
      <c r="B6" s="20" t="s">
        <v>149</v>
      </c>
      <c r="C6" s="20" t="s">
        <v>33</v>
      </c>
      <c r="D6" s="20" t="s">
        <v>359</v>
      </c>
      <c r="E6" s="20" t="s">
        <v>186</v>
      </c>
      <c r="F6" s="30">
        <v>173</v>
      </c>
      <c r="G6" s="30">
        <v>173</v>
      </c>
      <c r="H6" s="30">
        <v>173</v>
      </c>
      <c r="I6" s="30">
        <v>173</v>
      </c>
      <c r="J6" s="30">
        <v>173</v>
      </c>
      <c r="K6" s="30">
        <v>173</v>
      </c>
      <c r="L6" s="30">
        <v>173</v>
      </c>
      <c r="M6" s="30">
        <v>173</v>
      </c>
      <c r="N6" s="30">
        <v>173</v>
      </c>
      <c r="O6" s="30">
        <v>173</v>
      </c>
      <c r="P6" s="30">
        <v>173</v>
      </c>
      <c r="Q6" s="30">
        <v>173</v>
      </c>
      <c r="R6" s="30">
        <v>173</v>
      </c>
      <c r="S6" s="30">
        <v>173</v>
      </c>
      <c r="T6" s="30">
        <v>173</v>
      </c>
      <c r="U6" s="30">
        <v>173</v>
      </c>
      <c r="V6" s="30">
        <v>173</v>
      </c>
      <c r="W6" s="30">
        <v>173</v>
      </c>
      <c r="X6" s="30">
        <v>173</v>
      </c>
      <c r="Y6" s="30">
        <v>173</v>
      </c>
      <c r="Z6" s="30">
        <v>173</v>
      </c>
      <c r="AA6" s="30">
        <v>173</v>
      </c>
      <c r="AB6" s="30">
        <v>173</v>
      </c>
      <c r="AC6" s="30">
        <v>173</v>
      </c>
      <c r="AD6" s="30">
        <v>173</v>
      </c>
      <c r="AE6" s="30">
        <v>173</v>
      </c>
      <c r="AF6" s="30">
        <v>173</v>
      </c>
      <c r="AG6" s="30">
        <v>173</v>
      </c>
      <c r="AH6" s="30">
        <v>173</v>
      </c>
      <c r="AI6" s="30">
        <v>173</v>
      </c>
      <c r="AJ6" s="30">
        <v>173</v>
      </c>
      <c r="AK6" s="30">
        <v>173</v>
      </c>
      <c r="AL6" s="30">
        <v>173</v>
      </c>
      <c r="AM6" s="30">
        <v>173</v>
      </c>
    </row>
    <row r="7" spans="2:39" ht="18" x14ac:dyDescent="0.35">
      <c r="B7" s="20" t="s">
        <v>150</v>
      </c>
      <c r="C7" s="20" t="s">
        <v>33</v>
      </c>
      <c r="D7" s="20" t="s">
        <v>61</v>
      </c>
      <c r="F7" s="30">
        <v>900</v>
      </c>
      <c r="G7" s="30">
        <v>900</v>
      </c>
      <c r="H7" s="30">
        <v>900</v>
      </c>
      <c r="I7" s="30">
        <v>900</v>
      </c>
      <c r="J7" s="30">
        <v>900</v>
      </c>
      <c r="K7" s="30">
        <v>900</v>
      </c>
      <c r="L7" s="30">
        <v>900</v>
      </c>
      <c r="M7" s="30">
        <v>900</v>
      </c>
      <c r="N7" s="30">
        <v>900</v>
      </c>
      <c r="O7" s="30">
        <v>900</v>
      </c>
      <c r="P7" s="30">
        <v>900</v>
      </c>
      <c r="Q7" s="30">
        <v>900</v>
      </c>
      <c r="R7" s="30">
        <v>900</v>
      </c>
      <c r="S7" s="30">
        <v>900</v>
      </c>
      <c r="T7" s="30">
        <v>900</v>
      </c>
      <c r="U7" s="30">
        <v>900</v>
      </c>
      <c r="V7" s="30">
        <v>900</v>
      </c>
      <c r="W7" s="30">
        <v>900</v>
      </c>
      <c r="X7" s="30">
        <v>900</v>
      </c>
      <c r="Y7" s="30">
        <v>900</v>
      </c>
      <c r="Z7" s="30">
        <v>900</v>
      </c>
      <c r="AA7" s="30">
        <v>900</v>
      </c>
      <c r="AB7" s="30">
        <v>900</v>
      </c>
      <c r="AC7" s="30">
        <v>900</v>
      </c>
      <c r="AD7" s="30">
        <v>900</v>
      </c>
      <c r="AE7" s="30">
        <v>900</v>
      </c>
      <c r="AF7" s="30">
        <v>900</v>
      </c>
      <c r="AG7" s="30">
        <v>900</v>
      </c>
      <c r="AH7" s="30">
        <v>900</v>
      </c>
      <c r="AI7" s="30">
        <v>900</v>
      </c>
      <c r="AJ7" s="30">
        <v>900</v>
      </c>
      <c r="AK7" s="30">
        <v>900</v>
      </c>
      <c r="AL7" s="30">
        <v>900</v>
      </c>
      <c r="AM7" s="30">
        <v>900</v>
      </c>
    </row>
    <row r="8" spans="2:39" x14ac:dyDescent="0.25">
      <c r="B8" s="20" t="s">
        <v>1</v>
      </c>
      <c r="C8" s="20" t="s">
        <v>33</v>
      </c>
      <c r="D8" s="20" t="s">
        <v>359</v>
      </c>
      <c r="E8" s="20" t="s">
        <v>186</v>
      </c>
      <c r="F8" s="30">
        <v>88.8</v>
      </c>
      <c r="G8" s="30">
        <v>88.8</v>
      </c>
      <c r="H8" s="30">
        <v>88.8</v>
      </c>
      <c r="I8" s="30">
        <v>88.8</v>
      </c>
      <c r="J8" s="30">
        <v>88.8</v>
      </c>
      <c r="K8" s="30">
        <v>88.8</v>
      </c>
      <c r="L8" s="30">
        <v>88.8</v>
      </c>
      <c r="M8" s="30">
        <v>88.8</v>
      </c>
      <c r="N8" s="30">
        <v>88.8</v>
      </c>
      <c r="O8" s="30">
        <v>88.8</v>
      </c>
      <c r="P8" s="30">
        <v>88.8</v>
      </c>
      <c r="Q8" s="30">
        <v>88.8</v>
      </c>
      <c r="R8" s="30">
        <v>88.8</v>
      </c>
      <c r="S8" s="30">
        <v>88.8</v>
      </c>
      <c r="T8" s="30">
        <v>88.8</v>
      </c>
      <c r="U8" s="30">
        <v>88.8</v>
      </c>
      <c r="V8" s="30">
        <v>88.8</v>
      </c>
      <c r="W8" s="30">
        <v>88.8</v>
      </c>
      <c r="X8" s="30">
        <v>88.8</v>
      </c>
      <c r="Y8" s="30">
        <v>88.8</v>
      </c>
      <c r="Z8" s="30">
        <v>88.8</v>
      </c>
      <c r="AA8" s="30">
        <v>88.8</v>
      </c>
      <c r="AB8" s="30">
        <v>88.8</v>
      </c>
      <c r="AC8" s="30">
        <v>88.8</v>
      </c>
      <c r="AD8" s="30">
        <v>88.8</v>
      </c>
      <c r="AE8" s="30">
        <v>88.8</v>
      </c>
      <c r="AF8" s="30">
        <v>88.8</v>
      </c>
      <c r="AG8" s="30">
        <v>88.8</v>
      </c>
      <c r="AH8" s="30">
        <v>88.8</v>
      </c>
      <c r="AI8" s="30">
        <v>88.8</v>
      </c>
      <c r="AJ8" s="30">
        <v>88.8</v>
      </c>
      <c r="AK8" s="30">
        <v>88.8</v>
      </c>
      <c r="AL8" s="30">
        <v>88.8</v>
      </c>
      <c r="AM8" s="30">
        <v>88.8</v>
      </c>
    </row>
    <row r="9" spans="2:39" x14ac:dyDescent="0.25">
      <c r="B9" s="20" t="s">
        <v>0</v>
      </c>
      <c r="C9" s="20" t="s">
        <v>33</v>
      </c>
      <c r="D9" s="20" t="s">
        <v>359</v>
      </c>
      <c r="E9" s="20" t="s">
        <v>186</v>
      </c>
      <c r="F9" s="30">
        <v>931</v>
      </c>
      <c r="G9" s="30">
        <v>931</v>
      </c>
      <c r="H9" s="30">
        <v>931</v>
      </c>
      <c r="I9" s="30">
        <v>931</v>
      </c>
      <c r="J9" s="30">
        <v>931</v>
      </c>
      <c r="K9" s="30">
        <v>931</v>
      </c>
      <c r="L9" s="30">
        <v>931</v>
      </c>
      <c r="M9" s="30">
        <v>931</v>
      </c>
      <c r="N9" s="30">
        <v>931</v>
      </c>
      <c r="O9" s="30">
        <v>931</v>
      </c>
      <c r="P9" s="30">
        <v>931</v>
      </c>
      <c r="Q9" s="30">
        <v>931</v>
      </c>
      <c r="R9" s="30">
        <v>931</v>
      </c>
      <c r="S9" s="30">
        <v>931</v>
      </c>
      <c r="T9" s="30">
        <v>931</v>
      </c>
      <c r="U9" s="30">
        <v>931</v>
      </c>
      <c r="V9" s="30">
        <v>931</v>
      </c>
      <c r="W9" s="30">
        <v>931</v>
      </c>
      <c r="X9" s="30">
        <v>931</v>
      </c>
      <c r="Y9" s="30">
        <v>931</v>
      </c>
      <c r="Z9" s="30">
        <v>931</v>
      </c>
      <c r="AA9" s="30">
        <v>931</v>
      </c>
      <c r="AB9" s="30">
        <v>931</v>
      </c>
      <c r="AC9" s="30">
        <v>931</v>
      </c>
      <c r="AD9" s="30">
        <v>931</v>
      </c>
      <c r="AE9" s="30">
        <v>931</v>
      </c>
      <c r="AF9" s="30">
        <v>931</v>
      </c>
      <c r="AG9" s="30">
        <v>931</v>
      </c>
      <c r="AH9" s="30">
        <v>931</v>
      </c>
      <c r="AI9" s="30">
        <v>931</v>
      </c>
      <c r="AJ9" s="30">
        <v>931</v>
      </c>
      <c r="AK9" s="30">
        <v>931</v>
      </c>
      <c r="AL9" s="30">
        <v>931</v>
      </c>
      <c r="AM9" s="30">
        <v>931</v>
      </c>
    </row>
    <row r="10" spans="2:39" ht="18" x14ac:dyDescent="0.35">
      <c r="B10" s="20" t="s">
        <v>151</v>
      </c>
      <c r="F10" s="30" t="s">
        <v>34</v>
      </c>
      <c r="G10" s="30" t="s">
        <v>34</v>
      </c>
      <c r="H10" s="30" t="s">
        <v>34</v>
      </c>
      <c r="I10" s="30" t="s">
        <v>34</v>
      </c>
      <c r="J10" s="30" t="s">
        <v>34</v>
      </c>
      <c r="K10" s="30" t="s">
        <v>34</v>
      </c>
      <c r="L10" s="30" t="s">
        <v>34</v>
      </c>
      <c r="M10" s="30" t="s">
        <v>34</v>
      </c>
      <c r="N10" s="30" t="s">
        <v>34</v>
      </c>
      <c r="O10" s="30" t="s">
        <v>34</v>
      </c>
      <c r="P10" s="30" t="s">
        <v>34</v>
      </c>
      <c r="Q10" s="30" t="s">
        <v>34</v>
      </c>
      <c r="R10" s="30" t="s">
        <v>34</v>
      </c>
      <c r="S10" s="30" t="s">
        <v>34</v>
      </c>
      <c r="T10" s="30" t="s">
        <v>34</v>
      </c>
      <c r="U10" s="30" t="s">
        <v>34</v>
      </c>
      <c r="V10" s="30" t="s">
        <v>34</v>
      </c>
      <c r="W10" s="30" t="s">
        <v>34</v>
      </c>
      <c r="X10" s="30" t="s">
        <v>34</v>
      </c>
      <c r="Y10" s="30" t="s">
        <v>34</v>
      </c>
      <c r="Z10" s="30" t="s">
        <v>34</v>
      </c>
      <c r="AA10" s="30" t="s">
        <v>34</v>
      </c>
      <c r="AB10" s="30" t="s">
        <v>34</v>
      </c>
      <c r="AC10" s="30" t="s">
        <v>34</v>
      </c>
      <c r="AD10" s="30" t="s">
        <v>34</v>
      </c>
      <c r="AE10" s="30" t="s">
        <v>34</v>
      </c>
      <c r="AF10" s="30" t="s">
        <v>34</v>
      </c>
      <c r="AG10" s="30" t="s">
        <v>34</v>
      </c>
      <c r="AH10" s="30" t="s">
        <v>34</v>
      </c>
      <c r="AI10" s="30" t="s">
        <v>34</v>
      </c>
      <c r="AJ10" s="30" t="s">
        <v>34</v>
      </c>
      <c r="AK10" s="30" t="s">
        <v>34</v>
      </c>
      <c r="AL10" s="30" t="s">
        <v>34</v>
      </c>
      <c r="AM10" s="30" t="s">
        <v>34</v>
      </c>
    </row>
    <row r="11" spans="2:39" x14ac:dyDescent="0.25">
      <c r="B11" s="20" t="s">
        <v>2</v>
      </c>
      <c r="C11" s="20" t="s">
        <v>33</v>
      </c>
      <c r="D11" s="20" t="s">
        <v>359</v>
      </c>
      <c r="E11" s="20" t="s">
        <v>186</v>
      </c>
      <c r="F11" s="30">
        <v>124</v>
      </c>
      <c r="G11" s="30">
        <v>124</v>
      </c>
      <c r="H11" s="30">
        <v>124</v>
      </c>
      <c r="I11" s="30">
        <v>124</v>
      </c>
      <c r="J11" s="30">
        <v>124</v>
      </c>
      <c r="K11" s="30">
        <v>124</v>
      </c>
      <c r="L11" s="30">
        <v>124</v>
      </c>
      <c r="M11" s="30">
        <v>124</v>
      </c>
      <c r="N11" s="30">
        <v>124</v>
      </c>
      <c r="O11" s="30">
        <v>124</v>
      </c>
      <c r="P11" s="30">
        <v>124</v>
      </c>
      <c r="Q11" s="30">
        <v>124</v>
      </c>
      <c r="R11" s="30">
        <v>124</v>
      </c>
      <c r="S11" s="30">
        <v>124</v>
      </c>
      <c r="T11" s="30">
        <v>124</v>
      </c>
      <c r="U11" s="30">
        <v>124</v>
      </c>
      <c r="V11" s="30">
        <v>124</v>
      </c>
      <c r="W11" s="30">
        <v>124</v>
      </c>
      <c r="X11" s="30">
        <v>124</v>
      </c>
      <c r="Y11" s="30">
        <v>124</v>
      </c>
      <c r="Z11" s="30">
        <v>124</v>
      </c>
      <c r="AA11" s="30">
        <v>124</v>
      </c>
      <c r="AB11" s="30">
        <v>124</v>
      </c>
      <c r="AC11" s="30">
        <v>124</v>
      </c>
      <c r="AD11" s="30">
        <v>124</v>
      </c>
      <c r="AE11" s="30">
        <v>124</v>
      </c>
      <c r="AF11" s="30">
        <v>124</v>
      </c>
      <c r="AG11" s="30">
        <v>124</v>
      </c>
      <c r="AH11" s="30">
        <v>124</v>
      </c>
      <c r="AI11" s="30">
        <v>124</v>
      </c>
      <c r="AJ11" s="30">
        <v>124</v>
      </c>
      <c r="AK11" s="30">
        <v>124</v>
      </c>
      <c r="AL11" s="30">
        <v>124</v>
      </c>
      <c r="AM11" s="30">
        <v>124</v>
      </c>
    </row>
    <row r="12" spans="2:39" ht="18" x14ac:dyDescent="0.35">
      <c r="B12" s="20" t="s">
        <v>152</v>
      </c>
      <c r="C12" s="20" t="s">
        <v>33</v>
      </c>
      <c r="D12" s="20" t="s">
        <v>359</v>
      </c>
      <c r="E12" s="20" t="s">
        <v>186</v>
      </c>
      <c r="F12" s="30">
        <v>117</v>
      </c>
      <c r="G12" s="30">
        <v>117</v>
      </c>
      <c r="H12" s="30">
        <v>117</v>
      </c>
      <c r="I12" s="30">
        <v>117</v>
      </c>
      <c r="J12" s="30">
        <v>117</v>
      </c>
      <c r="K12" s="30">
        <v>117</v>
      </c>
      <c r="L12" s="30">
        <v>117</v>
      </c>
      <c r="M12" s="30">
        <v>117</v>
      </c>
      <c r="N12" s="30">
        <v>117</v>
      </c>
      <c r="O12" s="30">
        <v>117</v>
      </c>
      <c r="P12" s="30">
        <v>117</v>
      </c>
      <c r="Q12" s="30">
        <v>117</v>
      </c>
      <c r="R12" s="30">
        <v>117</v>
      </c>
      <c r="S12" s="30">
        <v>117</v>
      </c>
      <c r="T12" s="30">
        <v>117</v>
      </c>
      <c r="U12" s="30">
        <v>117</v>
      </c>
      <c r="V12" s="30">
        <v>117</v>
      </c>
      <c r="W12" s="30">
        <v>117</v>
      </c>
      <c r="X12" s="30">
        <v>117</v>
      </c>
      <c r="Y12" s="30">
        <v>117</v>
      </c>
      <c r="Z12" s="30">
        <v>117</v>
      </c>
      <c r="AA12" s="30">
        <v>117</v>
      </c>
      <c r="AB12" s="30">
        <v>117</v>
      </c>
      <c r="AC12" s="30">
        <v>117</v>
      </c>
      <c r="AD12" s="30">
        <v>117</v>
      </c>
      <c r="AE12" s="30">
        <v>117</v>
      </c>
      <c r="AF12" s="30">
        <v>117</v>
      </c>
      <c r="AG12" s="30">
        <v>117</v>
      </c>
      <c r="AH12" s="30">
        <v>117</v>
      </c>
      <c r="AI12" s="30">
        <v>117</v>
      </c>
      <c r="AJ12" s="30">
        <v>117</v>
      </c>
      <c r="AK12" s="30">
        <v>117</v>
      </c>
      <c r="AL12" s="30">
        <v>117</v>
      </c>
      <c r="AM12" s="30">
        <v>117</v>
      </c>
    </row>
    <row r="13" spans="2:39" ht="18" x14ac:dyDescent="0.35">
      <c r="B13" s="20" t="s">
        <v>153</v>
      </c>
      <c r="C13" s="20" t="s">
        <v>33</v>
      </c>
      <c r="D13" s="20" t="s">
        <v>359</v>
      </c>
      <c r="E13" s="20" t="s">
        <v>186</v>
      </c>
      <c r="F13" s="30">
        <v>108</v>
      </c>
      <c r="G13" s="30">
        <v>108</v>
      </c>
      <c r="H13" s="30">
        <v>108</v>
      </c>
      <c r="I13" s="30">
        <v>108</v>
      </c>
      <c r="J13" s="30">
        <v>108</v>
      </c>
      <c r="K13" s="30">
        <v>108</v>
      </c>
      <c r="L13" s="30">
        <v>108</v>
      </c>
      <c r="M13" s="30">
        <v>108</v>
      </c>
      <c r="N13" s="30">
        <v>108</v>
      </c>
      <c r="O13" s="30">
        <v>108</v>
      </c>
      <c r="P13" s="30">
        <v>108</v>
      </c>
      <c r="Q13" s="30">
        <v>108</v>
      </c>
      <c r="R13" s="30">
        <v>108</v>
      </c>
      <c r="S13" s="30">
        <v>108</v>
      </c>
      <c r="T13" s="30">
        <v>108</v>
      </c>
      <c r="U13" s="30">
        <v>108</v>
      </c>
      <c r="V13" s="30">
        <v>108</v>
      </c>
      <c r="W13" s="30">
        <v>108</v>
      </c>
      <c r="X13" s="30">
        <v>108</v>
      </c>
      <c r="Y13" s="30">
        <v>108</v>
      </c>
      <c r="Z13" s="30">
        <v>108</v>
      </c>
      <c r="AA13" s="30">
        <v>108</v>
      </c>
      <c r="AB13" s="30">
        <v>108</v>
      </c>
      <c r="AC13" s="30">
        <v>108</v>
      </c>
      <c r="AD13" s="30">
        <v>108</v>
      </c>
      <c r="AE13" s="30">
        <v>108</v>
      </c>
      <c r="AF13" s="30">
        <v>108</v>
      </c>
      <c r="AG13" s="30">
        <v>108</v>
      </c>
      <c r="AH13" s="30">
        <v>108</v>
      </c>
      <c r="AI13" s="30">
        <v>108</v>
      </c>
      <c r="AJ13" s="30">
        <v>108</v>
      </c>
      <c r="AK13" s="30">
        <v>108</v>
      </c>
      <c r="AL13" s="30">
        <v>108</v>
      </c>
      <c r="AM13" s="30">
        <v>108</v>
      </c>
    </row>
    <row r="14" spans="2:39" ht="18" x14ac:dyDescent="0.35">
      <c r="B14" s="20" t="s">
        <v>116</v>
      </c>
      <c r="C14" s="20" t="s">
        <v>154</v>
      </c>
      <c r="D14" s="20" t="s">
        <v>359</v>
      </c>
      <c r="E14" s="20" t="s">
        <v>186</v>
      </c>
      <c r="F14" s="30">
        <v>6.4000000000000001E-2</v>
      </c>
      <c r="G14" s="30">
        <v>6.4000000000000001E-2</v>
      </c>
      <c r="H14" s="30">
        <v>6.4000000000000001E-2</v>
      </c>
      <c r="I14" s="30">
        <v>6.4000000000000001E-2</v>
      </c>
      <c r="J14" s="30">
        <v>6.4000000000000001E-2</v>
      </c>
      <c r="K14" s="30">
        <v>6.4000000000000001E-2</v>
      </c>
      <c r="L14" s="30">
        <v>6.4000000000000001E-2</v>
      </c>
      <c r="M14" s="30">
        <v>6.4000000000000001E-2</v>
      </c>
      <c r="N14" s="30">
        <v>6.4000000000000001E-2</v>
      </c>
      <c r="O14" s="30">
        <v>6.4000000000000001E-2</v>
      </c>
      <c r="P14" s="30">
        <v>6.4000000000000001E-2</v>
      </c>
      <c r="Q14" s="30">
        <v>6.4000000000000001E-2</v>
      </c>
      <c r="R14" s="30">
        <v>6.4000000000000001E-2</v>
      </c>
      <c r="S14" s="30">
        <v>6.4000000000000001E-2</v>
      </c>
      <c r="T14" s="30">
        <v>6.4000000000000001E-2</v>
      </c>
      <c r="U14" s="30">
        <v>6.4000000000000001E-2</v>
      </c>
      <c r="V14" s="30">
        <v>6.4000000000000001E-2</v>
      </c>
      <c r="W14" s="30">
        <v>6.4000000000000001E-2</v>
      </c>
      <c r="X14" s="30">
        <v>6.4000000000000001E-2</v>
      </c>
      <c r="Y14" s="30">
        <v>6.4000000000000001E-2</v>
      </c>
      <c r="Z14" s="30">
        <v>6.4000000000000001E-2</v>
      </c>
      <c r="AA14" s="30">
        <v>6.4000000000000001E-2</v>
      </c>
      <c r="AB14" s="30">
        <v>6.4000000000000001E-2</v>
      </c>
      <c r="AC14" s="30">
        <v>6.4000000000000001E-2</v>
      </c>
      <c r="AD14" s="30">
        <v>6.4000000000000001E-2</v>
      </c>
      <c r="AE14" s="30">
        <v>6.4000000000000001E-2</v>
      </c>
      <c r="AF14" s="30">
        <v>6.4000000000000001E-2</v>
      </c>
      <c r="AG14" s="30">
        <v>6.4000000000000001E-2</v>
      </c>
      <c r="AH14" s="30">
        <v>6.4000000000000001E-2</v>
      </c>
      <c r="AI14" s="30">
        <v>6.4000000000000001E-2</v>
      </c>
      <c r="AJ14" s="30">
        <v>6.4000000000000001E-2</v>
      </c>
      <c r="AK14" s="30">
        <v>6.4000000000000001E-2</v>
      </c>
      <c r="AL14" s="30">
        <v>6.4000000000000001E-2</v>
      </c>
      <c r="AM14" s="30">
        <v>6.4000000000000001E-2</v>
      </c>
    </row>
    <row r="15" spans="2:39" x14ac:dyDescent="0.25"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AI15" s="46"/>
      <c r="AK15" s="46"/>
      <c r="AL15" s="46"/>
      <c r="AM15" s="46"/>
    </row>
    <row r="16" spans="2:39" s="41" customFormat="1" x14ac:dyDescent="0.25">
      <c r="B16" s="16" t="s">
        <v>30</v>
      </c>
      <c r="C16" s="16" t="s">
        <v>43</v>
      </c>
      <c r="D16" s="16"/>
      <c r="E16" s="16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</row>
    <row r="17" spans="1:39" s="41" customFormat="1" x14ac:dyDescent="0.25">
      <c r="B17" s="16" t="s">
        <v>21</v>
      </c>
      <c r="C17" s="16" t="s">
        <v>23</v>
      </c>
      <c r="D17" s="16" t="s">
        <v>28</v>
      </c>
      <c r="E17" s="16" t="s">
        <v>177</v>
      </c>
      <c r="F17" s="34">
        <v>1990</v>
      </c>
      <c r="G17" s="34">
        <v>1991</v>
      </c>
      <c r="H17" s="34">
        <v>1992</v>
      </c>
      <c r="I17" s="34">
        <v>1993</v>
      </c>
      <c r="J17" s="34">
        <v>1994</v>
      </c>
      <c r="K17" s="34">
        <v>1995</v>
      </c>
      <c r="L17" s="34">
        <v>1996</v>
      </c>
      <c r="M17" s="34">
        <v>1997</v>
      </c>
      <c r="N17" s="34">
        <v>1998</v>
      </c>
      <c r="O17" s="34">
        <v>1999</v>
      </c>
      <c r="P17" s="34">
        <v>2000</v>
      </c>
      <c r="Q17" s="34">
        <v>2001</v>
      </c>
      <c r="R17" s="34">
        <v>2002</v>
      </c>
      <c r="S17" s="34">
        <v>2003</v>
      </c>
      <c r="T17" s="34">
        <v>2004</v>
      </c>
      <c r="U17" s="34">
        <v>2005</v>
      </c>
      <c r="V17" s="34">
        <v>2006</v>
      </c>
      <c r="W17" s="34">
        <v>2007</v>
      </c>
      <c r="X17" s="34">
        <v>2008</v>
      </c>
      <c r="Y17" s="34">
        <v>2009</v>
      </c>
      <c r="Z17" s="34">
        <v>2010</v>
      </c>
      <c r="AA17" s="34">
        <v>2011</v>
      </c>
      <c r="AB17" s="34">
        <v>2012</v>
      </c>
      <c r="AC17" s="34">
        <v>2013</v>
      </c>
      <c r="AD17" s="34">
        <v>2014</v>
      </c>
      <c r="AE17" s="34">
        <v>2015</v>
      </c>
      <c r="AF17" s="34">
        <v>2016</v>
      </c>
      <c r="AG17" s="34">
        <v>2017</v>
      </c>
      <c r="AH17" s="34">
        <v>2018</v>
      </c>
      <c r="AI17" s="34">
        <v>2019</v>
      </c>
      <c r="AJ17" s="34">
        <v>2020</v>
      </c>
      <c r="AK17" s="34">
        <v>2021</v>
      </c>
      <c r="AL17" s="34">
        <v>2022</v>
      </c>
      <c r="AM17" s="34">
        <v>2023</v>
      </c>
    </row>
    <row r="18" spans="1:39" ht="18" x14ac:dyDescent="0.35">
      <c r="B18" s="20" t="s">
        <v>149</v>
      </c>
      <c r="C18" s="20" t="s">
        <v>33</v>
      </c>
      <c r="D18" s="20" t="s">
        <v>120</v>
      </c>
      <c r="E18" s="20" t="s">
        <v>180</v>
      </c>
      <c r="F18" s="30">
        <v>100</v>
      </c>
      <c r="G18" s="30">
        <v>100</v>
      </c>
      <c r="H18" s="30">
        <v>100</v>
      </c>
      <c r="I18" s="30">
        <v>100</v>
      </c>
      <c r="J18" s="30">
        <v>100</v>
      </c>
      <c r="K18" s="30">
        <v>100</v>
      </c>
      <c r="L18" s="30">
        <v>100</v>
      </c>
      <c r="M18" s="30">
        <v>100</v>
      </c>
      <c r="N18" s="30">
        <v>100</v>
      </c>
      <c r="O18" s="30">
        <v>100</v>
      </c>
      <c r="P18" s="30">
        <v>100</v>
      </c>
      <c r="Q18" s="30">
        <v>100</v>
      </c>
      <c r="R18" s="30">
        <v>100</v>
      </c>
      <c r="S18" s="30">
        <v>100</v>
      </c>
      <c r="T18" s="30">
        <v>100</v>
      </c>
      <c r="U18" s="30">
        <v>100</v>
      </c>
      <c r="V18" s="30">
        <v>100</v>
      </c>
      <c r="W18" s="30">
        <v>100</v>
      </c>
      <c r="X18" s="30">
        <v>100</v>
      </c>
      <c r="Y18" s="30">
        <v>100</v>
      </c>
      <c r="Z18" s="30">
        <v>100</v>
      </c>
      <c r="AA18" s="30">
        <v>100</v>
      </c>
      <c r="AB18" s="30">
        <v>100</v>
      </c>
      <c r="AC18" s="30">
        <v>100</v>
      </c>
      <c r="AD18" s="30">
        <v>100</v>
      </c>
      <c r="AE18" s="30">
        <v>100</v>
      </c>
      <c r="AF18" s="30">
        <v>100</v>
      </c>
      <c r="AG18" s="30">
        <v>100</v>
      </c>
      <c r="AH18" s="30">
        <v>100</v>
      </c>
      <c r="AI18" s="30">
        <v>100</v>
      </c>
      <c r="AJ18" s="30">
        <v>100</v>
      </c>
      <c r="AK18" s="30">
        <v>100</v>
      </c>
      <c r="AL18" s="30">
        <v>100</v>
      </c>
      <c r="AM18" s="30">
        <v>100</v>
      </c>
    </row>
    <row r="19" spans="1:39" ht="18" x14ac:dyDescent="0.35">
      <c r="B19" s="20" t="s">
        <v>150</v>
      </c>
      <c r="C19" s="20" t="s">
        <v>33</v>
      </c>
      <c r="D19" s="20" t="s">
        <v>61</v>
      </c>
      <c r="F19" s="30">
        <v>138.38999999999999</v>
      </c>
      <c r="G19" s="30">
        <v>138.38999999999999</v>
      </c>
      <c r="H19" s="30">
        <v>138.38999999999999</v>
      </c>
      <c r="I19" s="30">
        <v>138.38999999999999</v>
      </c>
      <c r="J19" s="30">
        <v>138.38999999999999</v>
      </c>
      <c r="K19" s="30">
        <v>92.26</v>
      </c>
      <c r="L19" s="30">
        <v>92.26</v>
      </c>
      <c r="M19" s="30">
        <v>92.26</v>
      </c>
      <c r="N19" s="30">
        <v>92.26</v>
      </c>
      <c r="O19" s="30">
        <v>73.900000000000006</v>
      </c>
      <c r="P19" s="30">
        <v>73.900000000000006</v>
      </c>
      <c r="Q19" s="30">
        <v>73.900000000000006</v>
      </c>
      <c r="R19" s="30">
        <v>63</v>
      </c>
      <c r="S19" s="30">
        <v>63</v>
      </c>
      <c r="T19" s="30">
        <v>63</v>
      </c>
      <c r="U19" s="30">
        <v>63</v>
      </c>
      <c r="V19" s="30">
        <v>63</v>
      </c>
      <c r="W19" s="30">
        <v>60</v>
      </c>
      <c r="X19" s="30">
        <v>28.14</v>
      </c>
      <c r="Y19" s="30">
        <v>37.74</v>
      </c>
      <c r="Z19" s="30">
        <v>35.700000000000003</v>
      </c>
      <c r="AA19" s="30">
        <v>33.110136227199263</v>
      </c>
      <c r="AB19" s="30">
        <v>36.11175248210575</v>
      </c>
      <c r="AC19" s="30">
        <v>32.232740706534287</v>
      </c>
      <c r="AD19" s="30">
        <v>15.885476795197414</v>
      </c>
      <c r="AE19" s="30">
        <v>11.683214038328328</v>
      </c>
      <c r="AF19" s="30">
        <v>9.0048487647194637</v>
      </c>
      <c r="AG19" s="30">
        <v>29.231124451627796</v>
      </c>
      <c r="AH19" s="30">
        <v>31.632417455552993</v>
      </c>
      <c r="AI19" s="30">
        <v>28.815516047102285</v>
      </c>
      <c r="AJ19" s="30">
        <v>28.815516047102285</v>
      </c>
      <c r="AK19" s="30">
        <v>28.815516047102285</v>
      </c>
      <c r="AL19" s="30">
        <v>28.815516047102285</v>
      </c>
      <c r="AM19" s="30">
        <v>28.815516047102285</v>
      </c>
    </row>
    <row r="20" spans="1:39" x14ac:dyDescent="0.25">
      <c r="B20" s="20" t="s">
        <v>1</v>
      </c>
      <c r="C20" s="20" t="s">
        <v>33</v>
      </c>
      <c r="D20" s="20" t="s">
        <v>120</v>
      </c>
      <c r="E20" s="20" t="s">
        <v>180</v>
      </c>
      <c r="F20" s="30">
        <v>10</v>
      </c>
      <c r="G20" s="30">
        <v>10</v>
      </c>
      <c r="H20" s="30">
        <v>10</v>
      </c>
      <c r="I20" s="30">
        <v>10</v>
      </c>
      <c r="J20" s="30">
        <v>10</v>
      </c>
      <c r="K20" s="30">
        <v>10</v>
      </c>
      <c r="L20" s="30">
        <v>10</v>
      </c>
      <c r="M20" s="30">
        <v>10</v>
      </c>
      <c r="N20" s="30">
        <v>10</v>
      </c>
      <c r="O20" s="30">
        <v>10</v>
      </c>
      <c r="P20" s="30">
        <v>10</v>
      </c>
      <c r="Q20" s="30">
        <v>10</v>
      </c>
      <c r="R20" s="30">
        <v>10</v>
      </c>
      <c r="S20" s="30">
        <v>10</v>
      </c>
      <c r="T20" s="30">
        <v>10</v>
      </c>
      <c r="U20" s="30">
        <v>10</v>
      </c>
      <c r="V20" s="30">
        <v>10</v>
      </c>
      <c r="W20" s="30">
        <v>10</v>
      </c>
      <c r="X20" s="30">
        <v>10</v>
      </c>
      <c r="Y20" s="30">
        <v>10</v>
      </c>
      <c r="Z20" s="30">
        <v>10</v>
      </c>
      <c r="AA20" s="30">
        <v>10</v>
      </c>
      <c r="AB20" s="30">
        <v>10</v>
      </c>
      <c r="AC20" s="30">
        <v>10</v>
      </c>
      <c r="AD20" s="30">
        <v>10</v>
      </c>
      <c r="AE20" s="30">
        <v>10</v>
      </c>
      <c r="AF20" s="30">
        <v>10</v>
      </c>
      <c r="AG20" s="30">
        <v>10</v>
      </c>
      <c r="AH20" s="30">
        <v>10</v>
      </c>
      <c r="AI20" s="30">
        <v>10</v>
      </c>
      <c r="AJ20" s="30">
        <v>10</v>
      </c>
      <c r="AK20" s="30">
        <v>10</v>
      </c>
      <c r="AL20" s="30">
        <v>10</v>
      </c>
      <c r="AM20" s="30">
        <v>10</v>
      </c>
    </row>
    <row r="21" spans="1:39" x14ac:dyDescent="0.25">
      <c r="B21" s="20" t="s">
        <v>0</v>
      </c>
      <c r="C21" s="20" t="s">
        <v>33</v>
      </c>
      <c r="D21" s="20" t="s">
        <v>120</v>
      </c>
      <c r="E21" s="20" t="s">
        <v>180</v>
      </c>
      <c r="F21" s="30">
        <v>40</v>
      </c>
      <c r="G21" s="30">
        <v>40</v>
      </c>
      <c r="H21" s="30">
        <v>40</v>
      </c>
      <c r="I21" s="30">
        <v>40</v>
      </c>
      <c r="J21" s="30">
        <v>40</v>
      </c>
      <c r="K21" s="30">
        <v>40</v>
      </c>
      <c r="L21" s="30">
        <v>40</v>
      </c>
      <c r="M21" s="30">
        <v>40</v>
      </c>
      <c r="N21" s="30">
        <v>40</v>
      </c>
      <c r="O21" s="30">
        <v>40</v>
      </c>
      <c r="P21" s="30">
        <v>40</v>
      </c>
      <c r="Q21" s="30">
        <v>40</v>
      </c>
      <c r="R21" s="30">
        <v>40</v>
      </c>
      <c r="S21" s="30">
        <v>40</v>
      </c>
      <c r="T21" s="30">
        <v>40</v>
      </c>
      <c r="U21" s="30">
        <v>40</v>
      </c>
      <c r="V21" s="30">
        <v>40</v>
      </c>
      <c r="W21" s="30">
        <v>40</v>
      </c>
      <c r="X21" s="30">
        <v>40</v>
      </c>
      <c r="Y21" s="30">
        <v>40</v>
      </c>
      <c r="Z21" s="30">
        <v>40</v>
      </c>
      <c r="AA21" s="30">
        <v>40</v>
      </c>
      <c r="AB21" s="30">
        <v>40</v>
      </c>
      <c r="AC21" s="30">
        <v>40</v>
      </c>
      <c r="AD21" s="30">
        <v>40</v>
      </c>
      <c r="AE21" s="30">
        <v>40</v>
      </c>
      <c r="AF21" s="30">
        <v>40</v>
      </c>
      <c r="AG21" s="30">
        <v>40</v>
      </c>
      <c r="AH21" s="30">
        <v>40</v>
      </c>
      <c r="AI21" s="30">
        <v>40</v>
      </c>
      <c r="AJ21" s="30">
        <v>40</v>
      </c>
      <c r="AK21" s="30">
        <v>40</v>
      </c>
      <c r="AL21" s="30">
        <v>40</v>
      </c>
      <c r="AM21" s="30">
        <v>40</v>
      </c>
    </row>
    <row r="22" spans="1:39" ht="18" x14ac:dyDescent="0.35">
      <c r="B22" s="20" t="s">
        <v>151</v>
      </c>
      <c r="F22" s="30" t="s">
        <v>34</v>
      </c>
      <c r="G22" s="30" t="s">
        <v>34</v>
      </c>
      <c r="H22" s="30" t="s">
        <v>34</v>
      </c>
      <c r="I22" s="30" t="s">
        <v>34</v>
      </c>
      <c r="J22" s="30" t="s">
        <v>34</v>
      </c>
      <c r="K22" s="30" t="s">
        <v>34</v>
      </c>
      <c r="L22" s="30" t="s">
        <v>34</v>
      </c>
      <c r="M22" s="30" t="s">
        <v>34</v>
      </c>
      <c r="N22" s="30" t="s">
        <v>34</v>
      </c>
      <c r="O22" s="30" t="s">
        <v>34</v>
      </c>
      <c r="P22" s="30" t="s">
        <v>34</v>
      </c>
      <c r="Q22" s="30" t="s">
        <v>34</v>
      </c>
      <c r="R22" s="30" t="s">
        <v>34</v>
      </c>
      <c r="S22" s="30" t="s">
        <v>34</v>
      </c>
      <c r="T22" s="30" t="s">
        <v>34</v>
      </c>
      <c r="U22" s="30" t="s">
        <v>34</v>
      </c>
      <c r="V22" s="30" t="s">
        <v>34</v>
      </c>
      <c r="W22" s="30" t="s">
        <v>34</v>
      </c>
      <c r="X22" s="30" t="s">
        <v>34</v>
      </c>
      <c r="Y22" s="30" t="s">
        <v>34</v>
      </c>
      <c r="Z22" s="30" t="s">
        <v>34</v>
      </c>
      <c r="AA22" s="30" t="s">
        <v>34</v>
      </c>
      <c r="AB22" s="30" t="s">
        <v>34</v>
      </c>
      <c r="AC22" s="30" t="s">
        <v>34</v>
      </c>
      <c r="AD22" s="30" t="s">
        <v>34</v>
      </c>
      <c r="AE22" s="30" t="s">
        <v>34</v>
      </c>
      <c r="AF22" s="30" t="s">
        <v>34</v>
      </c>
      <c r="AG22" s="30" t="s">
        <v>34</v>
      </c>
      <c r="AH22" s="30" t="s">
        <v>34</v>
      </c>
      <c r="AI22" s="30" t="s">
        <v>34</v>
      </c>
      <c r="AJ22" s="30" t="s">
        <v>34</v>
      </c>
      <c r="AK22" s="30" t="s">
        <v>34</v>
      </c>
      <c r="AL22" s="30" t="s">
        <v>34</v>
      </c>
      <c r="AM22" s="30" t="s">
        <v>34</v>
      </c>
    </row>
    <row r="23" spans="1:39" x14ac:dyDescent="0.25">
      <c r="B23" s="20" t="s">
        <v>2</v>
      </c>
      <c r="C23" s="20" t="s">
        <v>33</v>
      </c>
      <c r="D23" s="20" t="s">
        <v>120</v>
      </c>
      <c r="E23" s="20" t="s">
        <v>180</v>
      </c>
      <c r="F23" s="30">
        <v>27.5</v>
      </c>
      <c r="G23" s="30">
        <v>27.5</v>
      </c>
      <c r="H23" s="30">
        <v>27.5</v>
      </c>
      <c r="I23" s="30">
        <v>27.5</v>
      </c>
      <c r="J23" s="30">
        <v>27.5</v>
      </c>
      <c r="K23" s="30">
        <v>27.5</v>
      </c>
      <c r="L23" s="30">
        <v>27.5</v>
      </c>
      <c r="M23" s="30">
        <v>27.5</v>
      </c>
      <c r="N23" s="30">
        <v>27.5</v>
      </c>
      <c r="O23" s="30">
        <v>27.5</v>
      </c>
      <c r="P23" s="30">
        <v>27.5</v>
      </c>
      <c r="Q23" s="30">
        <v>27.5</v>
      </c>
      <c r="R23" s="30">
        <v>27.5</v>
      </c>
      <c r="S23" s="30">
        <v>27.5</v>
      </c>
      <c r="T23" s="30">
        <v>27.5</v>
      </c>
      <c r="U23" s="30">
        <v>27.5</v>
      </c>
      <c r="V23" s="30">
        <v>27.5</v>
      </c>
      <c r="W23" s="30">
        <v>27.5</v>
      </c>
      <c r="X23" s="30">
        <v>27.5</v>
      </c>
      <c r="Y23" s="30">
        <v>27.5</v>
      </c>
      <c r="Z23" s="30">
        <v>27.5</v>
      </c>
      <c r="AA23" s="30">
        <v>27.5</v>
      </c>
      <c r="AB23" s="30">
        <v>27.5</v>
      </c>
      <c r="AC23" s="30">
        <v>27.5</v>
      </c>
      <c r="AD23" s="30">
        <v>27.5</v>
      </c>
      <c r="AE23" s="30">
        <v>27.5</v>
      </c>
      <c r="AF23" s="30">
        <v>27.5</v>
      </c>
      <c r="AG23" s="30">
        <v>27.5</v>
      </c>
      <c r="AH23" s="30">
        <v>27.5</v>
      </c>
      <c r="AI23" s="30">
        <v>27.5</v>
      </c>
      <c r="AJ23" s="30">
        <v>27.5</v>
      </c>
      <c r="AK23" s="30">
        <v>27.5</v>
      </c>
      <c r="AL23" s="30">
        <v>27.5</v>
      </c>
      <c r="AM23" s="30">
        <v>27.5</v>
      </c>
    </row>
    <row r="24" spans="1:39" ht="18" x14ac:dyDescent="0.35">
      <c r="B24" s="20" t="s">
        <v>152</v>
      </c>
      <c r="C24" s="20" t="s">
        <v>33</v>
      </c>
      <c r="D24" s="20" t="s">
        <v>120</v>
      </c>
      <c r="E24" s="20" t="s">
        <v>180</v>
      </c>
      <c r="F24" s="30">
        <v>21.5</v>
      </c>
      <c r="G24" s="30">
        <v>21.5</v>
      </c>
      <c r="H24" s="30">
        <v>21.5</v>
      </c>
      <c r="I24" s="30">
        <v>21.5</v>
      </c>
      <c r="J24" s="30">
        <v>21.5</v>
      </c>
      <c r="K24" s="30">
        <v>21.5</v>
      </c>
      <c r="L24" s="30">
        <v>21.5</v>
      </c>
      <c r="M24" s="30">
        <v>21.5</v>
      </c>
      <c r="N24" s="30">
        <v>21.5</v>
      </c>
      <c r="O24" s="30">
        <v>21.5</v>
      </c>
      <c r="P24" s="30">
        <v>21.5</v>
      </c>
      <c r="Q24" s="30">
        <v>21.5</v>
      </c>
      <c r="R24" s="30">
        <v>21.5</v>
      </c>
      <c r="S24" s="30">
        <v>21.5</v>
      </c>
      <c r="T24" s="30">
        <v>21.5</v>
      </c>
      <c r="U24" s="30">
        <v>21.5</v>
      </c>
      <c r="V24" s="30">
        <v>21.5</v>
      </c>
      <c r="W24" s="30">
        <v>21.5</v>
      </c>
      <c r="X24" s="30">
        <v>21.5</v>
      </c>
      <c r="Y24" s="30">
        <v>21.5</v>
      </c>
      <c r="Z24" s="30">
        <v>21.5</v>
      </c>
      <c r="AA24" s="30">
        <v>21.5</v>
      </c>
      <c r="AB24" s="30">
        <v>21.5</v>
      </c>
      <c r="AC24" s="30">
        <v>21.5</v>
      </c>
      <c r="AD24" s="30">
        <v>21.5</v>
      </c>
      <c r="AE24" s="30">
        <v>21.5</v>
      </c>
      <c r="AF24" s="30">
        <v>21.5</v>
      </c>
      <c r="AG24" s="30">
        <v>21.5</v>
      </c>
      <c r="AH24" s="30">
        <v>21.5</v>
      </c>
      <c r="AI24" s="30">
        <v>21.5</v>
      </c>
      <c r="AJ24" s="30">
        <v>21.5</v>
      </c>
      <c r="AK24" s="30">
        <v>21.5</v>
      </c>
      <c r="AL24" s="30">
        <v>21.5</v>
      </c>
      <c r="AM24" s="30">
        <v>21.5</v>
      </c>
    </row>
    <row r="25" spans="1:39" ht="18" x14ac:dyDescent="0.35">
      <c r="B25" s="20" t="s">
        <v>153</v>
      </c>
      <c r="C25" s="20" t="s">
        <v>33</v>
      </c>
      <c r="D25" s="20" t="s">
        <v>120</v>
      </c>
      <c r="E25" s="20" t="s">
        <v>180</v>
      </c>
      <c r="F25" s="30">
        <v>16.5</v>
      </c>
      <c r="G25" s="30">
        <v>16.5</v>
      </c>
      <c r="H25" s="30">
        <v>16.5</v>
      </c>
      <c r="I25" s="30">
        <v>16.5</v>
      </c>
      <c r="J25" s="30">
        <v>16.5</v>
      </c>
      <c r="K25" s="30">
        <v>16.5</v>
      </c>
      <c r="L25" s="30">
        <v>16.5</v>
      </c>
      <c r="M25" s="30">
        <v>16.5</v>
      </c>
      <c r="N25" s="30">
        <v>16.5</v>
      </c>
      <c r="O25" s="30">
        <v>16.5</v>
      </c>
      <c r="P25" s="30">
        <v>16.5</v>
      </c>
      <c r="Q25" s="30">
        <v>16.5</v>
      </c>
      <c r="R25" s="30">
        <v>16.5</v>
      </c>
      <c r="S25" s="30">
        <v>16.5</v>
      </c>
      <c r="T25" s="30">
        <v>16.5</v>
      </c>
      <c r="U25" s="30">
        <v>16.5</v>
      </c>
      <c r="V25" s="30">
        <v>16.5</v>
      </c>
      <c r="W25" s="30">
        <v>16.5</v>
      </c>
      <c r="X25" s="30">
        <v>16.5</v>
      </c>
      <c r="Y25" s="30">
        <v>16.5</v>
      </c>
      <c r="Z25" s="30">
        <v>16.5</v>
      </c>
      <c r="AA25" s="30">
        <v>16.5</v>
      </c>
      <c r="AB25" s="30">
        <v>16.5</v>
      </c>
      <c r="AC25" s="30">
        <v>16.5</v>
      </c>
      <c r="AD25" s="30">
        <v>16.5</v>
      </c>
      <c r="AE25" s="30">
        <v>16.5</v>
      </c>
      <c r="AF25" s="30">
        <v>16.5</v>
      </c>
      <c r="AG25" s="30">
        <v>16.5</v>
      </c>
      <c r="AH25" s="30">
        <v>16.5</v>
      </c>
      <c r="AI25" s="30">
        <v>16.5</v>
      </c>
      <c r="AJ25" s="30">
        <v>16.5</v>
      </c>
      <c r="AK25" s="30">
        <v>16.5</v>
      </c>
      <c r="AL25" s="30">
        <v>16.5</v>
      </c>
      <c r="AM25" s="30">
        <v>16.5</v>
      </c>
    </row>
    <row r="26" spans="1:39" ht="18" x14ac:dyDescent="0.35">
      <c r="B26" s="20" t="s">
        <v>116</v>
      </c>
      <c r="C26" s="20" t="s">
        <v>154</v>
      </c>
      <c r="D26" s="22" t="s">
        <v>148</v>
      </c>
      <c r="E26" s="22" t="s">
        <v>180</v>
      </c>
      <c r="F26" s="30">
        <v>0.56000000000000005</v>
      </c>
      <c r="G26" s="30">
        <v>0.56000000000000005</v>
      </c>
      <c r="H26" s="30">
        <v>0.56000000000000005</v>
      </c>
      <c r="I26" s="30">
        <v>0.56000000000000005</v>
      </c>
      <c r="J26" s="30">
        <v>0.56000000000000005</v>
      </c>
      <c r="K26" s="30">
        <v>0.56000000000000005</v>
      </c>
      <c r="L26" s="30">
        <v>0.56000000000000005</v>
      </c>
      <c r="M26" s="30">
        <v>0.56000000000000005</v>
      </c>
      <c r="N26" s="30">
        <v>0.56000000000000005</v>
      </c>
      <c r="O26" s="30">
        <v>0.56000000000000005</v>
      </c>
      <c r="P26" s="30">
        <v>0.56000000000000005</v>
      </c>
      <c r="Q26" s="30">
        <v>0.56000000000000005</v>
      </c>
      <c r="R26" s="30">
        <v>0.56000000000000005</v>
      </c>
      <c r="S26" s="30">
        <v>0.56000000000000005</v>
      </c>
      <c r="T26" s="30">
        <v>0.56000000000000005</v>
      </c>
      <c r="U26" s="30">
        <v>0.56000000000000005</v>
      </c>
      <c r="V26" s="30">
        <v>0.56000000000000005</v>
      </c>
      <c r="W26" s="30">
        <v>0.56000000000000005</v>
      </c>
      <c r="X26" s="30">
        <v>0.56000000000000005</v>
      </c>
      <c r="Y26" s="30">
        <v>0.56000000000000005</v>
      </c>
      <c r="Z26" s="30">
        <v>0.56000000000000005</v>
      </c>
      <c r="AA26" s="30">
        <v>0.56000000000000005</v>
      </c>
      <c r="AB26" s="30">
        <v>0.56000000000000005</v>
      </c>
      <c r="AC26" s="30">
        <v>0.56000000000000005</v>
      </c>
      <c r="AD26" s="30">
        <v>0.56000000000000005</v>
      </c>
      <c r="AE26" s="30">
        <v>0.56000000000000005</v>
      </c>
      <c r="AF26" s="30">
        <v>0.56000000000000005</v>
      </c>
      <c r="AG26" s="30">
        <v>0.56000000000000005</v>
      </c>
      <c r="AH26" s="30">
        <v>0.56000000000000005</v>
      </c>
      <c r="AI26" s="30">
        <v>0.56000000000000005</v>
      </c>
      <c r="AJ26" s="30">
        <v>0.56000000000000005</v>
      </c>
      <c r="AK26" s="30">
        <v>0.56000000000000005</v>
      </c>
      <c r="AL26" s="30">
        <v>0.56000000000000005</v>
      </c>
      <c r="AM26" s="30">
        <v>0.56000000000000005</v>
      </c>
    </row>
    <row r="27" spans="1:39" x14ac:dyDescent="0.25">
      <c r="D27" s="22"/>
      <c r="E27" s="22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</row>
    <row r="28" spans="1:39" s="41" customFormat="1" x14ac:dyDescent="0.25">
      <c r="A28" s="44"/>
      <c r="B28" s="16" t="s">
        <v>30</v>
      </c>
      <c r="C28" s="16" t="s">
        <v>58</v>
      </c>
      <c r="D28" s="25"/>
      <c r="E28" s="25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</row>
    <row r="29" spans="1:39" s="41" customFormat="1" x14ac:dyDescent="0.25">
      <c r="A29" s="44"/>
      <c r="B29" s="16" t="s">
        <v>21</v>
      </c>
      <c r="C29" s="16" t="s">
        <v>23</v>
      </c>
      <c r="D29" s="25" t="s">
        <v>28</v>
      </c>
      <c r="E29" s="25" t="s">
        <v>177</v>
      </c>
      <c r="F29" s="34">
        <v>1990</v>
      </c>
      <c r="G29" s="34">
        <v>1991</v>
      </c>
      <c r="H29" s="34">
        <v>1992</v>
      </c>
      <c r="I29" s="34">
        <v>1993</v>
      </c>
      <c r="J29" s="34">
        <v>1994</v>
      </c>
      <c r="K29" s="34">
        <v>1995</v>
      </c>
      <c r="L29" s="34">
        <v>1996</v>
      </c>
      <c r="M29" s="34">
        <v>1997</v>
      </c>
      <c r="N29" s="34">
        <v>1998</v>
      </c>
      <c r="O29" s="34">
        <v>1999</v>
      </c>
      <c r="P29" s="34">
        <v>2000</v>
      </c>
      <c r="Q29" s="34">
        <v>2001</v>
      </c>
      <c r="R29" s="34">
        <v>2002</v>
      </c>
      <c r="S29" s="34">
        <v>2003</v>
      </c>
      <c r="T29" s="34">
        <v>2004</v>
      </c>
      <c r="U29" s="34">
        <v>2005</v>
      </c>
      <c r="V29" s="34">
        <v>2006</v>
      </c>
      <c r="W29" s="34">
        <v>2007</v>
      </c>
      <c r="X29" s="34">
        <v>2008</v>
      </c>
      <c r="Y29" s="34">
        <v>2009</v>
      </c>
      <c r="Z29" s="34">
        <v>2010</v>
      </c>
      <c r="AA29" s="34">
        <v>2011</v>
      </c>
      <c r="AB29" s="34">
        <v>2012</v>
      </c>
      <c r="AC29" s="34">
        <v>2013</v>
      </c>
      <c r="AD29" s="34">
        <v>2014</v>
      </c>
      <c r="AE29" s="34">
        <v>2015</v>
      </c>
      <c r="AF29" s="34">
        <v>2016</v>
      </c>
      <c r="AG29" s="34">
        <v>2017</v>
      </c>
      <c r="AH29" s="34">
        <v>2018</v>
      </c>
      <c r="AI29" s="34">
        <v>2019</v>
      </c>
      <c r="AJ29" s="34">
        <v>2020</v>
      </c>
      <c r="AK29" s="34">
        <v>2021</v>
      </c>
      <c r="AL29" s="34">
        <v>2022</v>
      </c>
      <c r="AM29" s="34">
        <v>2023</v>
      </c>
    </row>
    <row r="30" spans="1:39" ht="18" x14ac:dyDescent="0.35">
      <c r="A30" s="45"/>
      <c r="B30" s="20" t="s">
        <v>149</v>
      </c>
      <c r="C30" s="20" t="s">
        <v>33</v>
      </c>
      <c r="D30" s="22" t="s">
        <v>120</v>
      </c>
      <c r="E30" s="22" t="s">
        <v>180</v>
      </c>
      <c r="F30" s="30">
        <v>100</v>
      </c>
      <c r="G30" s="30">
        <v>100</v>
      </c>
      <c r="H30" s="30">
        <v>100</v>
      </c>
      <c r="I30" s="30">
        <v>100</v>
      </c>
      <c r="J30" s="30">
        <v>100</v>
      </c>
      <c r="K30" s="30">
        <v>100</v>
      </c>
      <c r="L30" s="30">
        <v>100</v>
      </c>
      <c r="M30" s="30">
        <v>100</v>
      </c>
      <c r="N30" s="30">
        <v>100</v>
      </c>
      <c r="O30" s="30">
        <v>100</v>
      </c>
      <c r="P30" s="30">
        <v>100</v>
      </c>
      <c r="Q30" s="30">
        <v>100</v>
      </c>
      <c r="R30" s="30">
        <v>100</v>
      </c>
      <c r="S30" s="30">
        <v>100</v>
      </c>
      <c r="T30" s="30">
        <v>100</v>
      </c>
      <c r="U30" s="30">
        <v>100</v>
      </c>
      <c r="V30" s="30">
        <v>100</v>
      </c>
      <c r="W30" s="30">
        <v>100</v>
      </c>
      <c r="X30" s="30">
        <v>100</v>
      </c>
      <c r="Y30" s="30">
        <v>100</v>
      </c>
      <c r="Z30" s="30">
        <v>100</v>
      </c>
      <c r="AA30" s="30">
        <v>100</v>
      </c>
      <c r="AB30" s="30">
        <v>100</v>
      </c>
      <c r="AC30" s="30">
        <v>100</v>
      </c>
      <c r="AD30" s="30">
        <v>100</v>
      </c>
      <c r="AE30" s="30">
        <v>100</v>
      </c>
      <c r="AF30" s="30">
        <v>100</v>
      </c>
      <c r="AG30" s="30">
        <v>100</v>
      </c>
      <c r="AH30" s="30">
        <v>100</v>
      </c>
      <c r="AI30" s="30">
        <v>100</v>
      </c>
      <c r="AJ30" s="30">
        <v>100</v>
      </c>
      <c r="AK30" s="30">
        <v>100</v>
      </c>
      <c r="AL30" s="30">
        <v>100</v>
      </c>
      <c r="AM30" s="30">
        <v>100</v>
      </c>
    </row>
    <row r="31" spans="1:39" ht="18" x14ac:dyDescent="0.35">
      <c r="A31" s="45"/>
      <c r="B31" s="20" t="s">
        <v>150</v>
      </c>
      <c r="C31" s="20" t="s">
        <v>33</v>
      </c>
      <c r="D31" s="22" t="s">
        <v>61</v>
      </c>
      <c r="E31" s="22"/>
      <c r="F31" s="30">
        <v>45.2</v>
      </c>
      <c r="G31" s="30">
        <v>45.2</v>
      </c>
      <c r="H31" s="30">
        <v>45.2</v>
      </c>
      <c r="I31" s="30">
        <v>45.2</v>
      </c>
      <c r="J31" s="30">
        <v>45.2</v>
      </c>
      <c r="K31" s="30">
        <v>45.2</v>
      </c>
      <c r="L31" s="30">
        <v>45.2</v>
      </c>
      <c r="M31" s="30">
        <v>45.2</v>
      </c>
      <c r="N31" s="30">
        <v>45.2</v>
      </c>
      <c r="O31" s="30">
        <v>33.9</v>
      </c>
      <c r="P31" s="30">
        <v>33.9</v>
      </c>
      <c r="Q31" s="30">
        <v>33.9</v>
      </c>
      <c r="R31" s="30">
        <v>33.9</v>
      </c>
      <c r="S31" s="30">
        <v>33.9</v>
      </c>
      <c r="T31" s="30">
        <v>33.9</v>
      </c>
      <c r="U31" s="30">
        <v>33.9</v>
      </c>
      <c r="V31" s="30">
        <v>33.9</v>
      </c>
      <c r="W31" s="30">
        <v>33.9</v>
      </c>
      <c r="X31" s="30">
        <v>13.56</v>
      </c>
      <c r="Y31" s="30">
        <v>12.66</v>
      </c>
      <c r="Z31" s="30">
        <v>12.941176470588236</v>
      </c>
      <c r="AA31" s="30">
        <v>17.013574660633484</v>
      </c>
      <c r="AB31" s="30">
        <v>9.6380090497737552</v>
      </c>
      <c r="AC31" s="30">
        <v>8.0090497737556561</v>
      </c>
      <c r="AD31" s="30">
        <v>8.9592760180995477</v>
      </c>
      <c r="AE31" s="30">
        <v>8.2805429864253384</v>
      </c>
      <c r="AF31" s="30">
        <v>21.53846153846154</v>
      </c>
      <c r="AG31" s="30">
        <v>21.53846153846154</v>
      </c>
      <c r="AH31" s="30">
        <v>7.9638009049773766</v>
      </c>
      <c r="AI31" s="30">
        <v>8.4615384615384617</v>
      </c>
      <c r="AJ31" s="30">
        <v>8.4615384615384617</v>
      </c>
      <c r="AK31" s="30">
        <v>25.927601809954744</v>
      </c>
      <c r="AL31" s="30">
        <v>3.0316742081447963</v>
      </c>
      <c r="AM31" s="30">
        <v>8.4615384615384617</v>
      </c>
    </row>
    <row r="32" spans="1:39" x14ac:dyDescent="0.25">
      <c r="A32" s="45"/>
      <c r="B32" s="20" t="s">
        <v>1</v>
      </c>
      <c r="C32" s="20" t="s">
        <v>33</v>
      </c>
      <c r="D32" s="22" t="s">
        <v>120</v>
      </c>
      <c r="E32" s="22" t="s">
        <v>180</v>
      </c>
      <c r="F32" s="30">
        <v>10</v>
      </c>
      <c r="G32" s="30">
        <v>10</v>
      </c>
      <c r="H32" s="30">
        <v>10</v>
      </c>
      <c r="I32" s="30">
        <v>10</v>
      </c>
      <c r="J32" s="30">
        <v>10</v>
      </c>
      <c r="K32" s="30">
        <v>10</v>
      </c>
      <c r="L32" s="30">
        <v>10</v>
      </c>
      <c r="M32" s="30">
        <v>10</v>
      </c>
      <c r="N32" s="30">
        <v>10</v>
      </c>
      <c r="O32" s="30">
        <v>10</v>
      </c>
      <c r="P32" s="30">
        <v>10</v>
      </c>
      <c r="Q32" s="30">
        <v>10</v>
      </c>
      <c r="R32" s="30">
        <v>10</v>
      </c>
      <c r="S32" s="30">
        <v>10</v>
      </c>
      <c r="T32" s="30">
        <v>10</v>
      </c>
      <c r="U32" s="30">
        <v>10</v>
      </c>
      <c r="V32" s="30">
        <v>10</v>
      </c>
      <c r="W32" s="30">
        <v>10</v>
      </c>
      <c r="X32" s="30">
        <v>10</v>
      </c>
      <c r="Y32" s="30">
        <v>10</v>
      </c>
      <c r="Z32" s="30">
        <v>10</v>
      </c>
      <c r="AA32" s="30">
        <v>10</v>
      </c>
      <c r="AB32" s="30">
        <v>10</v>
      </c>
      <c r="AC32" s="30">
        <v>10</v>
      </c>
      <c r="AD32" s="30">
        <v>10</v>
      </c>
      <c r="AE32" s="30">
        <v>10</v>
      </c>
      <c r="AF32" s="30">
        <v>10</v>
      </c>
      <c r="AG32" s="30">
        <v>10</v>
      </c>
      <c r="AH32" s="30">
        <v>10</v>
      </c>
      <c r="AI32" s="30">
        <v>10</v>
      </c>
      <c r="AJ32" s="30">
        <v>10</v>
      </c>
      <c r="AK32" s="30">
        <v>10</v>
      </c>
      <c r="AL32" s="30">
        <v>10</v>
      </c>
      <c r="AM32" s="30">
        <v>10</v>
      </c>
    </row>
    <row r="33" spans="1:39" x14ac:dyDescent="0.25">
      <c r="A33" s="45"/>
      <c r="B33" s="20" t="s">
        <v>0</v>
      </c>
      <c r="C33" s="20" t="s">
        <v>33</v>
      </c>
      <c r="D33" s="22" t="s">
        <v>120</v>
      </c>
      <c r="E33" s="22" t="s">
        <v>180</v>
      </c>
      <c r="F33" s="30">
        <v>40</v>
      </c>
      <c r="G33" s="30">
        <v>40</v>
      </c>
      <c r="H33" s="30">
        <v>40</v>
      </c>
      <c r="I33" s="30">
        <v>40</v>
      </c>
      <c r="J33" s="30">
        <v>40</v>
      </c>
      <c r="K33" s="30">
        <v>40</v>
      </c>
      <c r="L33" s="30">
        <v>40</v>
      </c>
      <c r="M33" s="30">
        <v>40</v>
      </c>
      <c r="N33" s="30">
        <v>40</v>
      </c>
      <c r="O33" s="30">
        <v>40</v>
      </c>
      <c r="P33" s="30">
        <v>40</v>
      </c>
      <c r="Q33" s="30">
        <v>40</v>
      </c>
      <c r="R33" s="30">
        <v>40</v>
      </c>
      <c r="S33" s="30">
        <v>40</v>
      </c>
      <c r="T33" s="30">
        <v>40</v>
      </c>
      <c r="U33" s="30">
        <v>40</v>
      </c>
      <c r="V33" s="30">
        <v>40</v>
      </c>
      <c r="W33" s="30">
        <v>40</v>
      </c>
      <c r="X33" s="30">
        <v>40</v>
      </c>
      <c r="Y33" s="30">
        <v>40</v>
      </c>
      <c r="Z33" s="30">
        <v>40</v>
      </c>
      <c r="AA33" s="30">
        <v>40</v>
      </c>
      <c r="AB33" s="30">
        <v>40</v>
      </c>
      <c r="AC33" s="30">
        <v>40</v>
      </c>
      <c r="AD33" s="30">
        <v>40</v>
      </c>
      <c r="AE33" s="30">
        <v>40</v>
      </c>
      <c r="AF33" s="30">
        <v>40</v>
      </c>
      <c r="AG33" s="30">
        <v>40</v>
      </c>
      <c r="AH33" s="30">
        <v>40</v>
      </c>
      <c r="AI33" s="30">
        <v>40</v>
      </c>
      <c r="AJ33" s="30">
        <v>40</v>
      </c>
      <c r="AK33" s="30">
        <v>40</v>
      </c>
      <c r="AL33" s="30">
        <v>40</v>
      </c>
      <c r="AM33" s="30">
        <v>40</v>
      </c>
    </row>
    <row r="34" spans="1:39" ht="18" x14ac:dyDescent="0.35">
      <c r="A34" s="45"/>
      <c r="B34" s="20" t="s">
        <v>151</v>
      </c>
      <c r="D34" s="22"/>
      <c r="E34" s="22"/>
      <c r="F34" s="30" t="s">
        <v>34</v>
      </c>
      <c r="G34" s="30" t="s">
        <v>34</v>
      </c>
      <c r="H34" s="30" t="s">
        <v>34</v>
      </c>
      <c r="I34" s="30" t="s">
        <v>34</v>
      </c>
      <c r="J34" s="30" t="s">
        <v>34</v>
      </c>
      <c r="K34" s="30" t="s">
        <v>34</v>
      </c>
      <c r="L34" s="30" t="s">
        <v>34</v>
      </c>
      <c r="M34" s="30" t="s">
        <v>34</v>
      </c>
      <c r="N34" s="30" t="s">
        <v>34</v>
      </c>
      <c r="O34" s="30" t="s">
        <v>34</v>
      </c>
      <c r="P34" s="30" t="s">
        <v>34</v>
      </c>
      <c r="Q34" s="30" t="s">
        <v>34</v>
      </c>
      <c r="R34" s="30" t="s">
        <v>34</v>
      </c>
      <c r="S34" s="30" t="s">
        <v>34</v>
      </c>
      <c r="T34" s="30" t="s">
        <v>34</v>
      </c>
      <c r="U34" s="30" t="s">
        <v>34</v>
      </c>
      <c r="V34" s="30" t="s">
        <v>34</v>
      </c>
      <c r="W34" s="30" t="s">
        <v>34</v>
      </c>
      <c r="X34" s="30" t="s">
        <v>34</v>
      </c>
      <c r="Y34" s="30" t="s">
        <v>34</v>
      </c>
      <c r="Z34" s="30" t="s">
        <v>34</v>
      </c>
      <c r="AA34" s="30" t="s">
        <v>34</v>
      </c>
      <c r="AB34" s="30" t="s">
        <v>34</v>
      </c>
      <c r="AC34" s="30" t="s">
        <v>34</v>
      </c>
      <c r="AD34" s="30" t="s">
        <v>34</v>
      </c>
      <c r="AE34" s="30" t="s">
        <v>34</v>
      </c>
      <c r="AF34" s="30" t="s">
        <v>34</v>
      </c>
      <c r="AG34" s="30" t="s">
        <v>34</v>
      </c>
      <c r="AH34" s="30" t="s">
        <v>34</v>
      </c>
      <c r="AI34" s="30" t="s">
        <v>34</v>
      </c>
      <c r="AJ34" s="30" t="s">
        <v>34</v>
      </c>
      <c r="AK34" s="30" t="s">
        <v>34</v>
      </c>
      <c r="AL34" s="30" t="s">
        <v>34</v>
      </c>
      <c r="AM34" s="30" t="s">
        <v>34</v>
      </c>
    </row>
    <row r="35" spans="1:39" x14ac:dyDescent="0.25">
      <c r="A35" s="45"/>
      <c r="B35" s="20" t="s">
        <v>2</v>
      </c>
      <c r="C35" s="20" t="s">
        <v>33</v>
      </c>
      <c r="D35" s="22" t="s">
        <v>120</v>
      </c>
      <c r="E35" s="22" t="s">
        <v>180</v>
      </c>
      <c r="F35" s="30">
        <v>27.5</v>
      </c>
      <c r="G35" s="30">
        <v>27.5</v>
      </c>
      <c r="H35" s="30">
        <v>27.5</v>
      </c>
      <c r="I35" s="30">
        <v>27.5</v>
      </c>
      <c r="J35" s="30">
        <v>27.5</v>
      </c>
      <c r="K35" s="30">
        <v>27.5</v>
      </c>
      <c r="L35" s="30">
        <v>27.5</v>
      </c>
      <c r="M35" s="30">
        <v>27.5</v>
      </c>
      <c r="N35" s="30">
        <v>27.5</v>
      </c>
      <c r="O35" s="30">
        <v>27.5</v>
      </c>
      <c r="P35" s="30">
        <v>27.5</v>
      </c>
      <c r="Q35" s="30">
        <v>27.5</v>
      </c>
      <c r="R35" s="30">
        <v>27.5</v>
      </c>
      <c r="S35" s="30">
        <v>27.5</v>
      </c>
      <c r="T35" s="30">
        <v>27.5</v>
      </c>
      <c r="U35" s="30">
        <v>27.5</v>
      </c>
      <c r="V35" s="30">
        <v>27.5</v>
      </c>
      <c r="W35" s="30">
        <v>27.5</v>
      </c>
      <c r="X35" s="30">
        <v>27.5</v>
      </c>
      <c r="Y35" s="30">
        <v>27.5</v>
      </c>
      <c r="Z35" s="30">
        <v>27.5</v>
      </c>
      <c r="AA35" s="30">
        <v>27.5</v>
      </c>
      <c r="AB35" s="30">
        <v>27.5</v>
      </c>
      <c r="AC35" s="30">
        <v>27.5</v>
      </c>
      <c r="AD35" s="30">
        <v>27.5</v>
      </c>
      <c r="AE35" s="30">
        <v>27.5</v>
      </c>
      <c r="AF35" s="30">
        <v>27.5</v>
      </c>
      <c r="AG35" s="30">
        <v>27.5</v>
      </c>
      <c r="AH35" s="30">
        <v>27.5</v>
      </c>
      <c r="AI35" s="30">
        <v>27.5</v>
      </c>
      <c r="AJ35" s="30">
        <v>27.5</v>
      </c>
      <c r="AK35" s="30">
        <v>27.5</v>
      </c>
      <c r="AL35" s="30">
        <v>27.5</v>
      </c>
      <c r="AM35" s="30">
        <v>27.5</v>
      </c>
    </row>
    <row r="36" spans="1:39" ht="18" x14ac:dyDescent="0.35">
      <c r="A36" s="45"/>
      <c r="B36" s="20" t="s">
        <v>152</v>
      </c>
      <c r="C36" s="20" t="s">
        <v>33</v>
      </c>
      <c r="D36" s="22" t="s">
        <v>120</v>
      </c>
      <c r="E36" s="22" t="s">
        <v>180</v>
      </c>
      <c r="F36" s="30">
        <v>21.5</v>
      </c>
      <c r="G36" s="30">
        <v>21.5</v>
      </c>
      <c r="H36" s="30">
        <v>21.5</v>
      </c>
      <c r="I36" s="30">
        <v>21.5</v>
      </c>
      <c r="J36" s="30">
        <v>21.5</v>
      </c>
      <c r="K36" s="30">
        <v>21.5</v>
      </c>
      <c r="L36" s="30">
        <v>21.5</v>
      </c>
      <c r="M36" s="30">
        <v>21.5</v>
      </c>
      <c r="N36" s="30">
        <v>21.5</v>
      </c>
      <c r="O36" s="30">
        <v>21.5</v>
      </c>
      <c r="P36" s="30">
        <v>21.5</v>
      </c>
      <c r="Q36" s="30">
        <v>21.5</v>
      </c>
      <c r="R36" s="30">
        <v>21.5</v>
      </c>
      <c r="S36" s="30">
        <v>21.5</v>
      </c>
      <c r="T36" s="30">
        <v>21.5</v>
      </c>
      <c r="U36" s="30">
        <v>21.5</v>
      </c>
      <c r="V36" s="30">
        <v>21.5</v>
      </c>
      <c r="W36" s="30">
        <v>21.5</v>
      </c>
      <c r="X36" s="30">
        <v>21.5</v>
      </c>
      <c r="Y36" s="30">
        <v>21.5</v>
      </c>
      <c r="Z36" s="30">
        <v>21.5</v>
      </c>
      <c r="AA36" s="30">
        <v>21.5</v>
      </c>
      <c r="AB36" s="30">
        <v>21.5</v>
      </c>
      <c r="AC36" s="30">
        <v>21.5</v>
      </c>
      <c r="AD36" s="30">
        <v>21.5</v>
      </c>
      <c r="AE36" s="30">
        <v>21.5</v>
      </c>
      <c r="AF36" s="30">
        <v>21.5</v>
      </c>
      <c r="AG36" s="30">
        <v>21.5</v>
      </c>
      <c r="AH36" s="30">
        <v>21.5</v>
      </c>
      <c r="AI36" s="30">
        <v>21.5</v>
      </c>
      <c r="AJ36" s="30">
        <v>21.5</v>
      </c>
      <c r="AK36" s="30">
        <v>21.5</v>
      </c>
      <c r="AL36" s="30">
        <v>21.5</v>
      </c>
      <c r="AM36" s="30">
        <v>21.5</v>
      </c>
    </row>
    <row r="37" spans="1:39" ht="18" x14ac:dyDescent="0.35">
      <c r="A37" s="45"/>
      <c r="B37" s="20" t="s">
        <v>153</v>
      </c>
      <c r="C37" s="20" t="s">
        <v>33</v>
      </c>
      <c r="D37" s="22" t="s">
        <v>120</v>
      </c>
      <c r="E37" s="22" t="s">
        <v>180</v>
      </c>
      <c r="F37" s="30">
        <v>16.5</v>
      </c>
      <c r="G37" s="30">
        <v>16.5</v>
      </c>
      <c r="H37" s="30">
        <v>16.5</v>
      </c>
      <c r="I37" s="30">
        <v>16.5</v>
      </c>
      <c r="J37" s="30">
        <v>16.5</v>
      </c>
      <c r="K37" s="30">
        <v>16.5</v>
      </c>
      <c r="L37" s="30">
        <v>16.5</v>
      </c>
      <c r="M37" s="30">
        <v>16.5</v>
      </c>
      <c r="N37" s="30">
        <v>16.5</v>
      </c>
      <c r="O37" s="30">
        <v>16.5</v>
      </c>
      <c r="P37" s="30">
        <v>16.5</v>
      </c>
      <c r="Q37" s="30">
        <v>16.5</v>
      </c>
      <c r="R37" s="30">
        <v>16.5</v>
      </c>
      <c r="S37" s="30">
        <v>16.5</v>
      </c>
      <c r="T37" s="30">
        <v>16.5</v>
      </c>
      <c r="U37" s="30">
        <v>16.5</v>
      </c>
      <c r="V37" s="30">
        <v>16.5</v>
      </c>
      <c r="W37" s="30">
        <v>16.5</v>
      </c>
      <c r="X37" s="30">
        <v>16.5</v>
      </c>
      <c r="Y37" s="30">
        <v>16.5</v>
      </c>
      <c r="Z37" s="30">
        <v>16.5</v>
      </c>
      <c r="AA37" s="30">
        <v>16.5</v>
      </c>
      <c r="AB37" s="30">
        <v>16.5</v>
      </c>
      <c r="AC37" s="30">
        <v>16.5</v>
      </c>
      <c r="AD37" s="30">
        <v>16.5</v>
      </c>
      <c r="AE37" s="30">
        <v>16.5</v>
      </c>
      <c r="AF37" s="30">
        <v>16.5</v>
      </c>
      <c r="AG37" s="30">
        <v>16.5</v>
      </c>
      <c r="AH37" s="30">
        <v>16.5</v>
      </c>
      <c r="AI37" s="30">
        <v>16.5</v>
      </c>
      <c r="AJ37" s="30">
        <v>16.5</v>
      </c>
      <c r="AK37" s="30">
        <v>16.5</v>
      </c>
      <c r="AL37" s="30">
        <v>16.5</v>
      </c>
      <c r="AM37" s="30">
        <v>16.5</v>
      </c>
    </row>
    <row r="38" spans="1:39" ht="18" x14ac:dyDescent="0.35">
      <c r="A38" s="45"/>
      <c r="B38" s="20" t="s">
        <v>116</v>
      </c>
      <c r="C38" s="20" t="s">
        <v>154</v>
      </c>
      <c r="D38" s="22" t="s">
        <v>148</v>
      </c>
      <c r="E38" s="22" t="s">
        <v>180</v>
      </c>
      <c r="F38" s="30">
        <v>0.56000000000000005</v>
      </c>
      <c r="G38" s="30">
        <v>0.56000000000000005</v>
      </c>
      <c r="H38" s="30">
        <v>0.56000000000000005</v>
      </c>
      <c r="I38" s="30">
        <v>0.56000000000000005</v>
      </c>
      <c r="J38" s="30">
        <v>0.56000000000000005</v>
      </c>
      <c r="K38" s="30">
        <v>0.56000000000000005</v>
      </c>
      <c r="L38" s="30">
        <v>0.56000000000000005</v>
      </c>
      <c r="M38" s="30">
        <v>0.56000000000000005</v>
      </c>
      <c r="N38" s="30">
        <v>0.56000000000000005</v>
      </c>
      <c r="O38" s="30">
        <v>0.56000000000000005</v>
      </c>
      <c r="P38" s="30">
        <v>0.56000000000000005</v>
      </c>
      <c r="Q38" s="30">
        <v>0.56000000000000005</v>
      </c>
      <c r="R38" s="30">
        <v>0.56000000000000005</v>
      </c>
      <c r="S38" s="30">
        <v>0.56000000000000005</v>
      </c>
      <c r="T38" s="30">
        <v>0.56000000000000005</v>
      </c>
      <c r="U38" s="30">
        <v>0.56000000000000005</v>
      </c>
      <c r="V38" s="30">
        <v>0.56000000000000005</v>
      </c>
      <c r="W38" s="30">
        <v>0.56000000000000005</v>
      </c>
      <c r="X38" s="30">
        <v>0.56000000000000005</v>
      </c>
      <c r="Y38" s="30">
        <v>0.56000000000000005</v>
      </c>
      <c r="Z38" s="30">
        <v>0.56000000000000005</v>
      </c>
      <c r="AA38" s="30">
        <v>0.56000000000000005</v>
      </c>
      <c r="AB38" s="30">
        <v>0.56000000000000005</v>
      </c>
      <c r="AC38" s="30">
        <v>0.56000000000000005</v>
      </c>
      <c r="AD38" s="30">
        <v>0.56000000000000005</v>
      </c>
      <c r="AE38" s="30">
        <v>0.56000000000000005</v>
      </c>
      <c r="AF38" s="30">
        <v>0.56000000000000005</v>
      </c>
      <c r="AG38" s="30">
        <v>0.56000000000000005</v>
      </c>
      <c r="AH38" s="30">
        <v>0.56000000000000005</v>
      </c>
      <c r="AI38" s="30">
        <v>0.56000000000000005</v>
      </c>
      <c r="AJ38" s="30">
        <v>0.56000000000000005</v>
      </c>
      <c r="AK38" s="30">
        <v>0.56000000000000005</v>
      </c>
      <c r="AL38" s="30">
        <v>0.56000000000000005</v>
      </c>
      <c r="AM38" s="30">
        <v>0.56000000000000005</v>
      </c>
    </row>
    <row r="39" spans="1:39" x14ac:dyDescent="0.25">
      <c r="A39" s="45"/>
      <c r="D39" s="22"/>
      <c r="E39" s="22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</row>
    <row r="40" spans="1:39" s="41" customFormat="1" x14ac:dyDescent="0.25">
      <c r="A40" s="44"/>
      <c r="B40" s="16" t="s">
        <v>30</v>
      </c>
      <c r="C40" s="16" t="s">
        <v>42</v>
      </c>
      <c r="D40" s="25"/>
      <c r="E40" s="25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</row>
    <row r="41" spans="1:39" s="41" customFormat="1" x14ac:dyDescent="0.25">
      <c r="A41" s="44"/>
      <c r="B41" s="16" t="s">
        <v>21</v>
      </c>
      <c r="C41" s="16" t="s">
        <v>23</v>
      </c>
      <c r="D41" s="25" t="s">
        <v>28</v>
      </c>
      <c r="E41" s="25" t="s">
        <v>177</v>
      </c>
      <c r="F41" s="34">
        <v>1990</v>
      </c>
      <c r="G41" s="34">
        <v>1991</v>
      </c>
      <c r="H41" s="34">
        <v>1992</v>
      </c>
      <c r="I41" s="34">
        <v>1993</v>
      </c>
      <c r="J41" s="34">
        <v>1994</v>
      </c>
      <c r="K41" s="34">
        <v>1995</v>
      </c>
      <c r="L41" s="34">
        <v>1996</v>
      </c>
      <c r="M41" s="34">
        <v>1997</v>
      </c>
      <c r="N41" s="34">
        <v>1998</v>
      </c>
      <c r="O41" s="34">
        <v>1999</v>
      </c>
      <c r="P41" s="34">
        <v>2000</v>
      </c>
      <c r="Q41" s="34">
        <v>2001</v>
      </c>
      <c r="R41" s="34">
        <v>2002</v>
      </c>
      <c r="S41" s="34">
        <v>2003</v>
      </c>
      <c r="T41" s="34">
        <v>2004</v>
      </c>
      <c r="U41" s="34">
        <v>2005</v>
      </c>
      <c r="V41" s="34">
        <v>2006</v>
      </c>
      <c r="W41" s="34">
        <v>2007</v>
      </c>
      <c r="X41" s="34">
        <v>2008</v>
      </c>
      <c r="Y41" s="34">
        <v>2009</v>
      </c>
      <c r="Z41" s="34">
        <v>2010</v>
      </c>
      <c r="AA41" s="34">
        <v>2011</v>
      </c>
      <c r="AB41" s="34">
        <v>2012</v>
      </c>
      <c r="AC41" s="34">
        <v>2013</v>
      </c>
      <c r="AD41" s="34">
        <v>2014</v>
      </c>
      <c r="AE41" s="34">
        <v>2015</v>
      </c>
      <c r="AF41" s="34">
        <v>2016</v>
      </c>
      <c r="AG41" s="34">
        <v>2017</v>
      </c>
      <c r="AH41" s="34">
        <v>2018</v>
      </c>
      <c r="AI41" s="34">
        <v>2019</v>
      </c>
      <c r="AJ41" s="34">
        <v>2020</v>
      </c>
      <c r="AK41" s="34">
        <v>2021</v>
      </c>
      <c r="AL41" s="34">
        <v>2022</v>
      </c>
      <c r="AM41" s="34">
        <v>2023</v>
      </c>
    </row>
    <row r="42" spans="1:39" ht="18" x14ac:dyDescent="0.35">
      <c r="A42" s="45"/>
      <c r="B42" s="20" t="s">
        <v>149</v>
      </c>
      <c r="C42" s="20" t="s">
        <v>33</v>
      </c>
      <c r="D42" s="22" t="s">
        <v>120</v>
      </c>
      <c r="E42" s="22" t="s">
        <v>180</v>
      </c>
      <c r="F42" s="30">
        <v>100</v>
      </c>
      <c r="G42" s="30">
        <v>100</v>
      </c>
      <c r="H42" s="30">
        <v>100</v>
      </c>
      <c r="I42" s="30">
        <v>100</v>
      </c>
      <c r="J42" s="30">
        <v>100</v>
      </c>
      <c r="K42" s="30">
        <v>100</v>
      </c>
      <c r="L42" s="30">
        <v>100</v>
      </c>
      <c r="M42" s="30">
        <v>100</v>
      </c>
      <c r="N42" s="30">
        <v>100</v>
      </c>
      <c r="O42" s="30">
        <v>100</v>
      </c>
      <c r="P42" s="30">
        <v>100</v>
      </c>
      <c r="Q42" s="30">
        <v>100</v>
      </c>
      <c r="R42" s="30">
        <v>100</v>
      </c>
      <c r="S42" s="30">
        <v>100</v>
      </c>
      <c r="T42" s="30">
        <v>100</v>
      </c>
      <c r="U42" s="30">
        <v>100</v>
      </c>
      <c r="V42" s="30">
        <v>100</v>
      </c>
      <c r="W42" s="30">
        <v>100</v>
      </c>
      <c r="X42" s="30">
        <v>100</v>
      </c>
      <c r="Y42" s="30">
        <v>100</v>
      </c>
      <c r="Z42" s="30">
        <v>100</v>
      </c>
      <c r="AA42" s="30">
        <v>100</v>
      </c>
      <c r="AB42" s="30">
        <v>100</v>
      </c>
      <c r="AC42" s="30">
        <v>100</v>
      </c>
      <c r="AD42" s="30">
        <v>100</v>
      </c>
      <c r="AE42" s="30">
        <v>100</v>
      </c>
      <c r="AF42" s="30">
        <v>100</v>
      </c>
      <c r="AG42" s="30">
        <v>100</v>
      </c>
      <c r="AH42" s="30">
        <v>100</v>
      </c>
      <c r="AI42" s="30">
        <v>100</v>
      </c>
      <c r="AJ42" s="30">
        <v>100</v>
      </c>
      <c r="AK42" s="30">
        <v>100</v>
      </c>
      <c r="AL42" s="30">
        <v>100</v>
      </c>
      <c r="AM42" s="30">
        <v>100</v>
      </c>
    </row>
    <row r="43" spans="1:39" ht="18" x14ac:dyDescent="0.35">
      <c r="A43" s="45"/>
      <c r="B43" s="20" t="s">
        <v>150</v>
      </c>
      <c r="C43" s="20" t="s">
        <v>33</v>
      </c>
      <c r="D43" s="22" t="s">
        <v>61</v>
      </c>
      <c r="E43" s="22"/>
      <c r="F43" s="30">
        <v>1356.48</v>
      </c>
      <c r="G43" s="30">
        <v>1356.48</v>
      </c>
      <c r="H43" s="30">
        <v>1356.48</v>
      </c>
      <c r="I43" s="30">
        <v>1356.48</v>
      </c>
      <c r="J43" s="30">
        <v>1356.48</v>
      </c>
      <c r="K43" s="30">
        <v>1356.48</v>
      </c>
      <c r="L43" s="30">
        <v>1356.48</v>
      </c>
      <c r="M43" s="30">
        <v>1356.48</v>
      </c>
      <c r="N43" s="30">
        <v>1356.48</v>
      </c>
      <c r="O43" s="30">
        <v>1114.25</v>
      </c>
      <c r="P43" s="30">
        <v>1114.25</v>
      </c>
      <c r="Q43" s="30">
        <v>1114.25</v>
      </c>
      <c r="R43" s="30">
        <v>484.46</v>
      </c>
      <c r="S43" s="30">
        <v>484.46</v>
      </c>
      <c r="T43" s="30">
        <v>484.46</v>
      </c>
      <c r="U43" s="30">
        <v>484.46</v>
      </c>
      <c r="V43" s="30">
        <v>484.46</v>
      </c>
      <c r="W43" s="30">
        <v>484.46</v>
      </c>
      <c r="X43" s="30">
        <v>484.46</v>
      </c>
      <c r="Y43" s="30">
        <v>251.92</v>
      </c>
      <c r="Z43" s="30">
        <v>339.4762366634335</v>
      </c>
      <c r="AA43" s="30">
        <v>373.42386032977691</v>
      </c>
      <c r="AB43" s="30">
        <v>290.97963142580016</v>
      </c>
      <c r="AC43" s="30">
        <v>378.27352085354022</v>
      </c>
      <c r="AD43" s="30">
        <v>223.08438409311344</v>
      </c>
      <c r="AE43" s="30">
        <v>329.77691561590689</v>
      </c>
      <c r="AF43" s="30">
        <v>329.77691561590689</v>
      </c>
      <c r="AG43" s="30">
        <v>332.8322017458778</v>
      </c>
      <c r="AH43" s="30">
        <v>372.6964112512124</v>
      </c>
      <c r="AI43" s="30">
        <v>224.53928225024248</v>
      </c>
      <c r="AJ43" s="30">
        <v>224.53928225024248</v>
      </c>
      <c r="AK43" s="30">
        <v>386.0329776915616</v>
      </c>
      <c r="AL43" s="30">
        <v>427.40058195926281</v>
      </c>
      <c r="AM43" s="30">
        <v>396.12027158098931</v>
      </c>
    </row>
    <row r="44" spans="1:39" x14ac:dyDescent="0.25">
      <c r="A44" s="45"/>
      <c r="B44" s="20" t="s">
        <v>1</v>
      </c>
      <c r="C44" s="20" t="s">
        <v>33</v>
      </c>
      <c r="D44" s="22" t="s">
        <v>120</v>
      </c>
      <c r="E44" s="22" t="s">
        <v>180</v>
      </c>
      <c r="F44" s="30">
        <v>10</v>
      </c>
      <c r="G44" s="30">
        <v>10</v>
      </c>
      <c r="H44" s="30">
        <v>10</v>
      </c>
      <c r="I44" s="30">
        <v>10</v>
      </c>
      <c r="J44" s="30">
        <v>10</v>
      </c>
      <c r="K44" s="30">
        <v>10</v>
      </c>
      <c r="L44" s="30">
        <v>10</v>
      </c>
      <c r="M44" s="30">
        <v>10</v>
      </c>
      <c r="N44" s="30">
        <v>10</v>
      </c>
      <c r="O44" s="30">
        <v>10</v>
      </c>
      <c r="P44" s="30">
        <v>10</v>
      </c>
      <c r="Q44" s="30">
        <v>10</v>
      </c>
      <c r="R44" s="30">
        <v>10</v>
      </c>
      <c r="S44" s="30">
        <v>10</v>
      </c>
      <c r="T44" s="30">
        <v>10</v>
      </c>
      <c r="U44" s="30">
        <v>10</v>
      </c>
      <c r="V44" s="30">
        <v>10</v>
      </c>
      <c r="W44" s="30">
        <v>10</v>
      </c>
      <c r="X44" s="30">
        <v>10</v>
      </c>
      <c r="Y44" s="30">
        <v>10</v>
      </c>
      <c r="Z44" s="30">
        <v>10</v>
      </c>
      <c r="AA44" s="30">
        <v>10</v>
      </c>
      <c r="AB44" s="30">
        <v>10</v>
      </c>
      <c r="AC44" s="30">
        <v>10</v>
      </c>
      <c r="AD44" s="30">
        <v>10</v>
      </c>
      <c r="AE44" s="30">
        <v>10</v>
      </c>
      <c r="AF44" s="30">
        <v>10</v>
      </c>
      <c r="AG44" s="30">
        <v>10</v>
      </c>
      <c r="AH44" s="30">
        <v>10</v>
      </c>
      <c r="AI44" s="30">
        <v>10</v>
      </c>
      <c r="AJ44" s="30">
        <v>10</v>
      </c>
      <c r="AK44" s="30">
        <v>10</v>
      </c>
      <c r="AL44" s="30">
        <v>10</v>
      </c>
      <c r="AM44" s="30">
        <v>10</v>
      </c>
    </row>
    <row r="45" spans="1:39" x14ac:dyDescent="0.25">
      <c r="A45" s="45"/>
      <c r="B45" s="20" t="s">
        <v>0</v>
      </c>
      <c r="C45" s="20" t="s">
        <v>33</v>
      </c>
      <c r="D45" s="22" t="s">
        <v>120</v>
      </c>
      <c r="E45" s="22" t="s">
        <v>180</v>
      </c>
      <c r="F45" s="30">
        <v>40</v>
      </c>
      <c r="G45" s="30">
        <v>40</v>
      </c>
      <c r="H45" s="30">
        <v>40</v>
      </c>
      <c r="I45" s="30">
        <v>40</v>
      </c>
      <c r="J45" s="30">
        <v>40</v>
      </c>
      <c r="K45" s="30">
        <v>40</v>
      </c>
      <c r="L45" s="30">
        <v>40</v>
      </c>
      <c r="M45" s="30">
        <v>40</v>
      </c>
      <c r="N45" s="30">
        <v>40</v>
      </c>
      <c r="O45" s="30">
        <v>40</v>
      </c>
      <c r="P45" s="30">
        <v>40</v>
      </c>
      <c r="Q45" s="30">
        <v>40</v>
      </c>
      <c r="R45" s="30">
        <v>40</v>
      </c>
      <c r="S45" s="30">
        <v>40</v>
      </c>
      <c r="T45" s="30">
        <v>40</v>
      </c>
      <c r="U45" s="30">
        <v>40</v>
      </c>
      <c r="V45" s="30">
        <v>40</v>
      </c>
      <c r="W45" s="30">
        <v>40</v>
      </c>
      <c r="X45" s="30">
        <v>40</v>
      </c>
      <c r="Y45" s="30">
        <v>40</v>
      </c>
      <c r="Z45" s="30">
        <v>40</v>
      </c>
      <c r="AA45" s="30">
        <v>40</v>
      </c>
      <c r="AB45" s="30">
        <v>40</v>
      </c>
      <c r="AC45" s="30">
        <v>40</v>
      </c>
      <c r="AD45" s="30">
        <v>40</v>
      </c>
      <c r="AE45" s="30">
        <v>40</v>
      </c>
      <c r="AF45" s="30">
        <v>40</v>
      </c>
      <c r="AG45" s="30">
        <v>40</v>
      </c>
      <c r="AH45" s="30">
        <v>40</v>
      </c>
      <c r="AI45" s="30">
        <v>40</v>
      </c>
      <c r="AJ45" s="30">
        <v>40</v>
      </c>
      <c r="AK45" s="30">
        <v>40</v>
      </c>
      <c r="AL45" s="30">
        <v>40</v>
      </c>
      <c r="AM45" s="30">
        <v>40</v>
      </c>
    </row>
    <row r="46" spans="1:39" ht="18" x14ac:dyDescent="0.35">
      <c r="A46" s="45"/>
      <c r="B46" s="20" t="s">
        <v>151</v>
      </c>
      <c r="D46" s="22"/>
      <c r="E46" s="22"/>
      <c r="F46" s="30" t="s">
        <v>34</v>
      </c>
      <c r="G46" s="30" t="s">
        <v>34</v>
      </c>
      <c r="H46" s="30" t="s">
        <v>34</v>
      </c>
      <c r="I46" s="30" t="s">
        <v>34</v>
      </c>
      <c r="J46" s="30" t="s">
        <v>34</v>
      </c>
      <c r="K46" s="30" t="s">
        <v>34</v>
      </c>
      <c r="L46" s="30" t="s">
        <v>34</v>
      </c>
      <c r="M46" s="30" t="s">
        <v>34</v>
      </c>
      <c r="N46" s="30" t="s">
        <v>34</v>
      </c>
      <c r="O46" s="30" t="s">
        <v>34</v>
      </c>
      <c r="P46" s="30" t="s">
        <v>34</v>
      </c>
      <c r="Q46" s="30" t="s">
        <v>34</v>
      </c>
      <c r="R46" s="30" t="s">
        <v>34</v>
      </c>
      <c r="S46" s="30" t="s">
        <v>34</v>
      </c>
      <c r="T46" s="30" t="s">
        <v>34</v>
      </c>
      <c r="U46" s="30" t="s">
        <v>34</v>
      </c>
      <c r="V46" s="30" t="s">
        <v>34</v>
      </c>
      <c r="W46" s="30" t="s">
        <v>34</v>
      </c>
      <c r="X46" s="30" t="s">
        <v>34</v>
      </c>
      <c r="Y46" s="30" t="s">
        <v>34</v>
      </c>
      <c r="Z46" s="30" t="s">
        <v>34</v>
      </c>
      <c r="AA46" s="30" t="s">
        <v>34</v>
      </c>
      <c r="AB46" s="30" t="s">
        <v>34</v>
      </c>
      <c r="AC46" s="30" t="s">
        <v>34</v>
      </c>
      <c r="AD46" s="30" t="s">
        <v>34</v>
      </c>
      <c r="AE46" s="30" t="s">
        <v>34</v>
      </c>
      <c r="AF46" s="30" t="s">
        <v>34</v>
      </c>
      <c r="AG46" s="30" t="s">
        <v>34</v>
      </c>
      <c r="AH46" s="30" t="s">
        <v>34</v>
      </c>
      <c r="AI46" s="30" t="s">
        <v>34</v>
      </c>
      <c r="AJ46" s="30" t="s">
        <v>34</v>
      </c>
      <c r="AK46" s="30" t="s">
        <v>34</v>
      </c>
      <c r="AL46" s="30" t="s">
        <v>34</v>
      </c>
      <c r="AM46" s="30" t="s">
        <v>34</v>
      </c>
    </row>
    <row r="47" spans="1:39" x14ac:dyDescent="0.25">
      <c r="A47" s="45"/>
      <c r="B47" s="20" t="s">
        <v>2</v>
      </c>
      <c r="C47" s="20" t="s">
        <v>33</v>
      </c>
      <c r="D47" s="22" t="s">
        <v>120</v>
      </c>
      <c r="E47" s="22" t="s">
        <v>180</v>
      </c>
      <c r="F47" s="30">
        <v>27.5</v>
      </c>
      <c r="G47" s="30">
        <v>27.5</v>
      </c>
      <c r="H47" s="30">
        <v>27.5</v>
      </c>
      <c r="I47" s="30">
        <v>27.5</v>
      </c>
      <c r="J47" s="30">
        <v>27.5</v>
      </c>
      <c r="K47" s="30">
        <v>27.5</v>
      </c>
      <c r="L47" s="30">
        <v>27.5</v>
      </c>
      <c r="M47" s="30">
        <v>27.5</v>
      </c>
      <c r="N47" s="30">
        <v>27.5</v>
      </c>
      <c r="O47" s="30">
        <v>27.5</v>
      </c>
      <c r="P47" s="30">
        <v>27.5</v>
      </c>
      <c r="Q47" s="30">
        <v>27.5</v>
      </c>
      <c r="R47" s="30">
        <v>27.5</v>
      </c>
      <c r="S47" s="30">
        <v>27.5</v>
      </c>
      <c r="T47" s="30">
        <v>27.5</v>
      </c>
      <c r="U47" s="30">
        <v>27.5</v>
      </c>
      <c r="V47" s="30">
        <v>27.5</v>
      </c>
      <c r="W47" s="30">
        <v>27.5</v>
      </c>
      <c r="X47" s="30">
        <v>27.5</v>
      </c>
      <c r="Y47" s="30">
        <v>27.5</v>
      </c>
      <c r="Z47" s="30">
        <v>27.5</v>
      </c>
      <c r="AA47" s="30">
        <v>27.5</v>
      </c>
      <c r="AB47" s="30">
        <v>27.5</v>
      </c>
      <c r="AC47" s="30">
        <v>27.5</v>
      </c>
      <c r="AD47" s="30">
        <v>27.5</v>
      </c>
      <c r="AE47" s="30">
        <v>27.5</v>
      </c>
      <c r="AF47" s="30">
        <v>27.5</v>
      </c>
      <c r="AG47" s="30">
        <v>27.5</v>
      </c>
      <c r="AH47" s="30">
        <v>27.5</v>
      </c>
      <c r="AI47" s="30">
        <v>27.5</v>
      </c>
      <c r="AJ47" s="30">
        <v>27.5</v>
      </c>
      <c r="AK47" s="30">
        <v>27.5</v>
      </c>
      <c r="AL47" s="30">
        <v>27.5</v>
      </c>
      <c r="AM47" s="30">
        <v>27.5</v>
      </c>
    </row>
    <row r="48" spans="1:39" ht="18" x14ac:dyDescent="0.35">
      <c r="A48" s="45"/>
      <c r="B48" s="20" t="s">
        <v>152</v>
      </c>
      <c r="C48" s="20" t="s">
        <v>33</v>
      </c>
      <c r="D48" s="22" t="s">
        <v>120</v>
      </c>
      <c r="E48" s="22" t="s">
        <v>180</v>
      </c>
      <c r="F48" s="30">
        <v>21.5</v>
      </c>
      <c r="G48" s="30">
        <v>21.5</v>
      </c>
      <c r="H48" s="30">
        <v>21.5</v>
      </c>
      <c r="I48" s="30">
        <v>21.5</v>
      </c>
      <c r="J48" s="30">
        <v>21.5</v>
      </c>
      <c r="K48" s="30">
        <v>21.5</v>
      </c>
      <c r="L48" s="30">
        <v>21.5</v>
      </c>
      <c r="M48" s="30">
        <v>21.5</v>
      </c>
      <c r="N48" s="30">
        <v>21.5</v>
      </c>
      <c r="O48" s="30">
        <v>21.5</v>
      </c>
      <c r="P48" s="30">
        <v>21.5</v>
      </c>
      <c r="Q48" s="30">
        <v>21.5</v>
      </c>
      <c r="R48" s="30">
        <v>21.5</v>
      </c>
      <c r="S48" s="30">
        <v>21.5</v>
      </c>
      <c r="T48" s="30">
        <v>21.5</v>
      </c>
      <c r="U48" s="30">
        <v>21.5</v>
      </c>
      <c r="V48" s="30">
        <v>21.5</v>
      </c>
      <c r="W48" s="30">
        <v>21.5</v>
      </c>
      <c r="X48" s="30">
        <v>21.5</v>
      </c>
      <c r="Y48" s="30">
        <v>21.5</v>
      </c>
      <c r="Z48" s="30">
        <v>21.5</v>
      </c>
      <c r="AA48" s="30">
        <v>21.5</v>
      </c>
      <c r="AB48" s="30">
        <v>21.5</v>
      </c>
      <c r="AC48" s="30">
        <v>21.5</v>
      </c>
      <c r="AD48" s="30">
        <v>21.5</v>
      </c>
      <c r="AE48" s="30">
        <v>21.5</v>
      </c>
      <c r="AF48" s="30">
        <v>21.5</v>
      </c>
      <c r="AG48" s="30">
        <v>21.5</v>
      </c>
      <c r="AH48" s="30">
        <v>21.5</v>
      </c>
      <c r="AI48" s="30">
        <v>21.5</v>
      </c>
      <c r="AJ48" s="30">
        <v>21.5</v>
      </c>
      <c r="AK48" s="30">
        <v>21.5</v>
      </c>
      <c r="AL48" s="30">
        <v>21.5</v>
      </c>
      <c r="AM48" s="30">
        <v>21.5</v>
      </c>
    </row>
    <row r="49" spans="1:39" ht="18" x14ac:dyDescent="0.35">
      <c r="A49" s="45"/>
      <c r="B49" s="20" t="s">
        <v>153</v>
      </c>
      <c r="C49" s="20" t="s">
        <v>33</v>
      </c>
      <c r="D49" s="22" t="s">
        <v>120</v>
      </c>
      <c r="E49" s="22" t="s">
        <v>180</v>
      </c>
      <c r="F49" s="30">
        <v>16.5</v>
      </c>
      <c r="G49" s="30">
        <v>16.5</v>
      </c>
      <c r="H49" s="30">
        <v>16.5</v>
      </c>
      <c r="I49" s="30">
        <v>16.5</v>
      </c>
      <c r="J49" s="30">
        <v>16.5</v>
      </c>
      <c r="K49" s="30">
        <v>16.5</v>
      </c>
      <c r="L49" s="30">
        <v>16.5</v>
      </c>
      <c r="M49" s="30">
        <v>16.5</v>
      </c>
      <c r="N49" s="30">
        <v>16.5</v>
      </c>
      <c r="O49" s="30">
        <v>16.5</v>
      </c>
      <c r="P49" s="30">
        <v>16.5</v>
      </c>
      <c r="Q49" s="30">
        <v>16.5</v>
      </c>
      <c r="R49" s="30">
        <v>16.5</v>
      </c>
      <c r="S49" s="30">
        <v>16.5</v>
      </c>
      <c r="T49" s="30">
        <v>16.5</v>
      </c>
      <c r="U49" s="30">
        <v>16.5</v>
      </c>
      <c r="V49" s="30">
        <v>16.5</v>
      </c>
      <c r="W49" s="30">
        <v>16.5</v>
      </c>
      <c r="X49" s="30">
        <v>16.5</v>
      </c>
      <c r="Y49" s="30">
        <v>16.5</v>
      </c>
      <c r="Z49" s="30">
        <v>16.5</v>
      </c>
      <c r="AA49" s="30">
        <v>16.5</v>
      </c>
      <c r="AB49" s="30">
        <v>16.5</v>
      </c>
      <c r="AC49" s="30">
        <v>16.5</v>
      </c>
      <c r="AD49" s="30">
        <v>16.5</v>
      </c>
      <c r="AE49" s="30">
        <v>16.5</v>
      </c>
      <c r="AF49" s="30">
        <v>16.5</v>
      </c>
      <c r="AG49" s="30">
        <v>16.5</v>
      </c>
      <c r="AH49" s="30">
        <v>16.5</v>
      </c>
      <c r="AI49" s="30">
        <v>16.5</v>
      </c>
      <c r="AJ49" s="30">
        <v>16.5</v>
      </c>
      <c r="AK49" s="30">
        <v>16.5</v>
      </c>
      <c r="AL49" s="30">
        <v>16.5</v>
      </c>
      <c r="AM49" s="30">
        <v>16.5</v>
      </c>
    </row>
    <row r="50" spans="1:39" ht="18" x14ac:dyDescent="0.35">
      <c r="A50" s="45"/>
      <c r="B50" s="20" t="s">
        <v>116</v>
      </c>
      <c r="C50" s="20" t="s">
        <v>154</v>
      </c>
      <c r="D50" s="22" t="s">
        <v>148</v>
      </c>
      <c r="E50" s="22" t="s">
        <v>180</v>
      </c>
      <c r="F50" s="30">
        <v>0.56000000000000005</v>
      </c>
      <c r="G50" s="30">
        <v>0.56000000000000005</v>
      </c>
      <c r="H50" s="30">
        <v>0.56000000000000005</v>
      </c>
      <c r="I50" s="30">
        <v>0.56000000000000005</v>
      </c>
      <c r="J50" s="30">
        <v>0.56000000000000005</v>
      </c>
      <c r="K50" s="30">
        <v>0.56000000000000005</v>
      </c>
      <c r="L50" s="30">
        <v>0.56000000000000005</v>
      </c>
      <c r="M50" s="30">
        <v>0.56000000000000005</v>
      </c>
      <c r="N50" s="30">
        <v>0.56000000000000005</v>
      </c>
      <c r="O50" s="30">
        <v>0.56000000000000005</v>
      </c>
      <c r="P50" s="30">
        <v>0.56000000000000005</v>
      </c>
      <c r="Q50" s="30">
        <v>0.56000000000000005</v>
      </c>
      <c r="R50" s="30">
        <v>0.56000000000000005</v>
      </c>
      <c r="S50" s="30">
        <v>0.56000000000000005</v>
      </c>
      <c r="T50" s="30">
        <v>0.56000000000000005</v>
      </c>
      <c r="U50" s="30">
        <v>0.56000000000000005</v>
      </c>
      <c r="V50" s="30">
        <v>0.56000000000000005</v>
      </c>
      <c r="W50" s="30">
        <v>0.56000000000000005</v>
      </c>
      <c r="X50" s="30">
        <v>0.56000000000000005</v>
      </c>
      <c r="Y50" s="30">
        <v>0.56000000000000005</v>
      </c>
      <c r="Z50" s="30">
        <v>0.56000000000000005</v>
      </c>
      <c r="AA50" s="30">
        <v>0.56000000000000005</v>
      </c>
      <c r="AB50" s="30">
        <v>0.56000000000000005</v>
      </c>
      <c r="AC50" s="30">
        <v>0.56000000000000005</v>
      </c>
      <c r="AD50" s="30">
        <v>0.56000000000000005</v>
      </c>
      <c r="AE50" s="30">
        <v>0.56000000000000005</v>
      </c>
      <c r="AF50" s="30">
        <v>0.56000000000000005</v>
      </c>
      <c r="AG50" s="30">
        <v>0.56000000000000005</v>
      </c>
      <c r="AH50" s="30">
        <v>0.56000000000000005</v>
      </c>
      <c r="AI50" s="30">
        <v>0.56000000000000005</v>
      </c>
      <c r="AJ50" s="30">
        <v>0.56000000000000005</v>
      </c>
      <c r="AK50" s="30">
        <v>0.56000000000000005</v>
      </c>
      <c r="AL50" s="30">
        <v>0.56000000000000005</v>
      </c>
      <c r="AM50" s="30">
        <v>0.56000000000000005</v>
      </c>
    </row>
    <row r="51" spans="1:39" x14ac:dyDescent="0.25">
      <c r="A51" s="45"/>
      <c r="D51" s="22"/>
      <c r="E51" s="22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</row>
    <row r="52" spans="1:39" s="41" customFormat="1" x14ac:dyDescent="0.25">
      <c r="A52" s="44"/>
      <c r="B52" s="16" t="s">
        <v>30</v>
      </c>
      <c r="C52" s="16" t="s">
        <v>26</v>
      </c>
      <c r="D52" s="25"/>
      <c r="E52" s="25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</row>
    <row r="53" spans="1:39" s="41" customFormat="1" x14ac:dyDescent="0.25">
      <c r="A53" s="44"/>
      <c r="B53" s="16" t="s">
        <v>21</v>
      </c>
      <c r="C53" s="16" t="s">
        <v>23</v>
      </c>
      <c r="D53" s="25" t="s">
        <v>28</v>
      </c>
      <c r="E53" s="25" t="s">
        <v>177</v>
      </c>
      <c r="F53" s="34">
        <v>1990</v>
      </c>
      <c r="G53" s="34">
        <v>1991</v>
      </c>
      <c r="H53" s="34">
        <v>1992</v>
      </c>
      <c r="I53" s="34">
        <v>1993</v>
      </c>
      <c r="J53" s="34">
        <v>1994</v>
      </c>
      <c r="K53" s="34">
        <v>1995</v>
      </c>
      <c r="L53" s="34">
        <v>1996</v>
      </c>
      <c r="M53" s="34">
        <v>1997</v>
      </c>
      <c r="N53" s="34">
        <v>1998</v>
      </c>
      <c r="O53" s="34">
        <v>1999</v>
      </c>
      <c r="P53" s="34">
        <v>2000</v>
      </c>
      <c r="Q53" s="34">
        <v>2001</v>
      </c>
      <c r="R53" s="34">
        <v>2002</v>
      </c>
      <c r="S53" s="34">
        <v>2003</v>
      </c>
      <c r="T53" s="34">
        <v>2004</v>
      </c>
      <c r="U53" s="34">
        <v>2005</v>
      </c>
      <c r="V53" s="34">
        <v>2006</v>
      </c>
      <c r="W53" s="34">
        <v>2007</v>
      </c>
      <c r="X53" s="34">
        <v>2008</v>
      </c>
      <c r="Y53" s="34">
        <v>2009</v>
      </c>
      <c r="Z53" s="34">
        <v>2010</v>
      </c>
      <c r="AA53" s="34">
        <v>2011</v>
      </c>
      <c r="AB53" s="34">
        <v>2012</v>
      </c>
      <c r="AC53" s="34">
        <v>2013</v>
      </c>
      <c r="AD53" s="34">
        <v>2014</v>
      </c>
      <c r="AE53" s="34">
        <v>2015</v>
      </c>
      <c r="AF53" s="34">
        <v>2016</v>
      </c>
      <c r="AG53" s="34">
        <v>2017</v>
      </c>
      <c r="AH53" s="34">
        <v>2018</v>
      </c>
      <c r="AI53" s="34">
        <v>2019</v>
      </c>
      <c r="AJ53" s="34">
        <v>2020</v>
      </c>
      <c r="AK53" s="34">
        <v>2021</v>
      </c>
      <c r="AL53" s="34">
        <v>2022</v>
      </c>
      <c r="AM53" s="34">
        <v>2023</v>
      </c>
    </row>
    <row r="54" spans="1:39" ht="18" x14ac:dyDescent="0.35">
      <c r="A54" s="45"/>
      <c r="B54" s="20" t="s">
        <v>149</v>
      </c>
      <c r="C54" s="20" t="s">
        <v>33</v>
      </c>
      <c r="D54" s="20" t="s">
        <v>359</v>
      </c>
      <c r="E54" s="22" t="s">
        <v>188</v>
      </c>
      <c r="F54" s="30">
        <v>74</v>
      </c>
      <c r="G54" s="30">
        <v>74</v>
      </c>
      <c r="H54" s="30">
        <v>74</v>
      </c>
      <c r="I54" s="30">
        <v>74</v>
      </c>
      <c r="J54" s="30">
        <v>74</v>
      </c>
      <c r="K54" s="30">
        <v>74</v>
      </c>
      <c r="L54" s="30">
        <v>74</v>
      </c>
      <c r="M54" s="30">
        <v>74</v>
      </c>
      <c r="N54" s="30">
        <v>74</v>
      </c>
      <c r="O54" s="30">
        <v>74</v>
      </c>
      <c r="P54" s="30">
        <v>74</v>
      </c>
      <c r="Q54" s="30">
        <v>74</v>
      </c>
      <c r="R54" s="30">
        <v>74</v>
      </c>
      <c r="S54" s="30">
        <v>74</v>
      </c>
      <c r="T54" s="30">
        <v>74</v>
      </c>
      <c r="U54" s="30">
        <v>74</v>
      </c>
      <c r="V54" s="30">
        <v>74</v>
      </c>
      <c r="W54" s="30">
        <v>74</v>
      </c>
      <c r="X54" s="30">
        <v>74</v>
      </c>
      <c r="Y54" s="30">
        <v>74</v>
      </c>
      <c r="Z54" s="30">
        <v>74</v>
      </c>
      <c r="AA54" s="30">
        <v>74</v>
      </c>
      <c r="AB54" s="30">
        <v>74</v>
      </c>
      <c r="AC54" s="30">
        <v>74</v>
      </c>
      <c r="AD54" s="30">
        <v>74</v>
      </c>
      <c r="AE54" s="30">
        <v>74</v>
      </c>
      <c r="AF54" s="30">
        <v>74</v>
      </c>
      <c r="AG54" s="30">
        <v>74</v>
      </c>
      <c r="AH54" s="30">
        <v>74</v>
      </c>
      <c r="AI54" s="30">
        <v>74</v>
      </c>
      <c r="AJ54" s="30">
        <v>74</v>
      </c>
      <c r="AK54" s="30">
        <v>74</v>
      </c>
      <c r="AL54" s="30">
        <v>74</v>
      </c>
      <c r="AM54" s="30">
        <v>74</v>
      </c>
    </row>
    <row r="55" spans="1:39" ht="18" x14ac:dyDescent="0.35">
      <c r="A55" s="45"/>
      <c r="B55" s="20" t="s">
        <v>150</v>
      </c>
      <c r="C55" s="20" t="s">
        <v>33</v>
      </c>
      <c r="D55" s="22" t="s">
        <v>61</v>
      </c>
      <c r="E55" s="22"/>
      <c r="F55" s="30">
        <v>5.5576444631016179E-2</v>
      </c>
      <c r="G55" s="30">
        <v>5.5576444631016179E-2</v>
      </c>
      <c r="H55" s="30">
        <v>5.5576444631016179E-2</v>
      </c>
      <c r="I55" s="30">
        <v>5.568109519742527E-2</v>
      </c>
      <c r="J55" s="30">
        <v>5.56382212654647E-2</v>
      </c>
      <c r="K55" s="30">
        <v>5.7492499564354059E-2</v>
      </c>
      <c r="L55" s="30">
        <v>6.5141247010716122E-2</v>
      </c>
      <c r="M55" s="30">
        <v>7.196045182189352E-2</v>
      </c>
      <c r="N55" s="30">
        <v>8.1707845625570971E-2</v>
      </c>
      <c r="O55" s="30">
        <v>8.8730552907867244E-2</v>
      </c>
      <c r="P55" s="30">
        <v>9.3412457483379188E-2</v>
      </c>
      <c r="Q55" s="30">
        <v>9.8816636517705128E-2</v>
      </c>
      <c r="R55" s="30">
        <v>9.9150859488600349E-2</v>
      </c>
      <c r="S55" s="30">
        <v>0.10105032666686438</v>
      </c>
      <c r="T55" s="30">
        <v>0.10720218580189748</v>
      </c>
      <c r="U55" s="30">
        <v>9.9535932792451778E-2</v>
      </c>
      <c r="V55" s="30">
        <v>0.10545103346363724</v>
      </c>
      <c r="W55" s="30">
        <v>9.5802391408412776E-2</v>
      </c>
      <c r="X55" s="30">
        <v>0.1063537786925841</v>
      </c>
      <c r="Y55" s="30">
        <v>0.11251131745241166</v>
      </c>
      <c r="Z55" s="30">
        <v>0.12703462880040609</v>
      </c>
      <c r="AA55" s="30">
        <v>0.10590054681638512</v>
      </c>
      <c r="AB55" s="30">
        <v>9.9140534136351433E-2</v>
      </c>
      <c r="AC55" s="30">
        <v>9.1874352763964134E-2</v>
      </c>
      <c r="AD55" s="30">
        <v>9.5094839776919807E-2</v>
      </c>
      <c r="AE55" s="30">
        <v>7.935728558742304E-2</v>
      </c>
      <c r="AF55" s="30">
        <v>4.2548017482592862E-2</v>
      </c>
      <c r="AG55" s="30">
        <v>3.2779795468073775E-2</v>
      </c>
      <c r="AH55" s="30">
        <v>4.3883566059228989E-2</v>
      </c>
      <c r="AI55" s="30">
        <v>5.998079399466389E-2</v>
      </c>
      <c r="AJ55" s="30">
        <v>6.5679889367188674E-2</v>
      </c>
      <c r="AK55" s="30">
        <v>7.2755853452722521E-2</v>
      </c>
      <c r="AL55" s="30">
        <v>6.9163224577073593E-2</v>
      </c>
      <c r="AM55" s="30">
        <v>6.7478921879371184E-2</v>
      </c>
    </row>
    <row r="56" spans="1:39" x14ac:dyDescent="0.25">
      <c r="A56" s="45"/>
      <c r="B56" s="20" t="s">
        <v>1</v>
      </c>
      <c r="C56" s="20" t="s">
        <v>33</v>
      </c>
      <c r="D56" s="20" t="s">
        <v>359</v>
      </c>
      <c r="E56" s="22" t="s">
        <v>188</v>
      </c>
      <c r="F56" s="30">
        <v>23</v>
      </c>
      <c r="G56" s="30">
        <v>23</v>
      </c>
      <c r="H56" s="30">
        <v>23</v>
      </c>
      <c r="I56" s="30">
        <v>23</v>
      </c>
      <c r="J56" s="30">
        <v>23</v>
      </c>
      <c r="K56" s="30">
        <v>23</v>
      </c>
      <c r="L56" s="30">
        <v>23</v>
      </c>
      <c r="M56" s="30">
        <v>23</v>
      </c>
      <c r="N56" s="30">
        <v>23</v>
      </c>
      <c r="O56" s="30">
        <v>23</v>
      </c>
      <c r="P56" s="30">
        <v>23</v>
      </c>
      <c r="Q56" s="30">
        <v>23</v>
      </c>
      <c r="R56" s="30">
        <v>23</v>
      </c>
      <c r="S56" s="30">
        <v>23</v>
      </c>
      <c r="T56" s="30">
        <v>23</v>
      </c>
      <c r="U56" s="30">
        <v>23</v>
      </c>
      <c r="V56" s="30">
        <v>23</v>
      </c>
      <c r="W56" s="30">
        <v>23</v>
      </c>
      <c r="X56" s="30">
        <v>23</v>
      </c>
      <c r="Y56" s="30">
        <v>23</v>
      </c>
      <c r="Z56" s="30">
        <v>23</v>
      </c>
      <c r="AA56" s="30">
        <v>23</v>
      </c>
      <c r="AB56" s="30">
        <v>23</v>
      </c>
      <c r="AC56" s="30">
        <v>23</v>
      </c>
      <c r="AD56" s="30">
        <v>23</v>
      </c>
      <c r="AE56" s="30">
        <v>23</v>
      </c>
      <c r="AF56" s="30">
        <v>23</v>
      </c>
      <c r="AG56" s="30">
        <v>23</v>
      </c>
      <c r="AH56" s="30">
        <v>23</v>
      </c>
      <c r="AI56" s="30">
        <v>23</v>
      </c>
      <c r="AJ56" s="30">
        <v>23</v>
      </c>
      <c r="AK56" s="30">
        <v>23</v>
      </c>
      <c r="AL56" s="30">
        <v>23</v>
      </c>
      <c r="AM56" s="30">
        <v>23</v>
      </c>
    </row>
    <row r="57" spans="1:39" x14ac:dyDescent="0.25">
      <c r="A57" s="45"/>
      <c r="B57" s="20" t="s">
        <v>0</v>
      </c>
      <c r="C57" s="20" t="s">
        <v>33</v>
      </c>
      <c r="D57" s="20" t="s">
        <v>359</v>
      </c>
      <c r="E57" s="22" t="s">
        <v>188</v>
      </c>
      <c r="F57" s="30">
        <v>29</v>
      </c>
      <c r="G57" s="30">
        <v>29</v>
      </c>
      <c r="H57" s="30">
        <v>29</v>
      </c>
      <c r="I57" s="30">
        <v>29</v>
      </c>
      <c r="J57" s="30">
        <v>29</v>
      </c>
      <c r="K57" s="30">
        <v>29</v>
      </c>
      <c r="L57" s="30">
        <v>29</v>
      </c>
      <c r="M57" s="30">
        <v>29</v>
      </c>
      <c r="N57" s="30">
        <v>29</v>
      </c>
      <c r="O57" s="30">
        <v>29</v>
      </c>
      <c r="P57" s="30">
        <v>29</v>
      </c>
      <c r="Q57" s="30">
        <v>29</v>
      </c>
      <c r="R57" s="30">
        <v>29</v>
      </c>
      <c r="S57" s="30">
        <v>29</v>
      </c>
      <c r="T57" s="30">
        <v>29</v>
      </c>
      <c r="U57" s="30">
        <v>29</v>
      </c>
      <c r="V57" s="30">
        <v>29</v>
      </c>
      <c r="W57" s="30">
        <v>29</v>
      </c>
      <c r="X57" s="30">
        <v>29</v>
      </c>
      <c r="Y57" s="30">
        <v>29</v>
      </c>
      <c r="Z57" s="30">
        <v>29</v>
      </c>
      <c r="AA57" s="30">
        <v>29</v>
      </c>
      <c r="AB57" s="30">
        <v>29</v>
      </c>
      <c r="AC57" s="30">
        <v>29</v>
      </c>
      <c r="AD57" s="30">
        <v>29</v>
      </c>
      <c r="AE57" s="30">
        <v>29</v>
      </c>
      <c r="AF57" s="30">
        <v>29</v>
      </c>
      <c r="AG57" s="30">
        <v>29</v>
      </c>
      <c r="AH57" s="30">
        <v>29</v>
      </c>
      <c r="AI57" s="30">
        <v>29</v>
      </c>
      <c r="AJ57" s="30">
        <v>29</v>
      </c>
      <c r="AK57" s="30">
        <v>29</v>
      </c>
      <c r="AL57" s="30">
        <v>29</v>
      </c>
      <c r="AM57" s="30">
        <v>29</v>
      </c>
    </row>
    <row r="58" spans="1:39" ht="18" x14ac:dyDescent="0.35">
      <c r="A58" s="45"/>
      <c r="B58" s="20" t="s">
        <v>151</v>
      </c>
      <c r="D58" s="22"/>
      <c r="E58" s="22"/>
      <c r="F58" s="30" t="s">
        <v>34</v>
      </c>
      <c r="G58" s="30" t="s">
        <v>34</v>
      </c>
      <c r="H58" s="30" t="s">
        <v>34</v>
      </c>
      <c r="I58" s="30" t="s">
        <v>34</v>
      </c>
      <c r="J58" s="30" t="s">
        <v>34</v>
      </c>
      <c r="K58" s="30" t="s">
        <v>34</v>
      </c>
      <c r="L58" s="30" t="s">
        <v>34</v>
      </c>
      <c r="M58" s="30" t="s">
        <v>34</v>
      </c>
      <c r="N58" s="30" t="s">
        <v>34</v>
      </c>
      <c r="O58" s="30" t="s">
        <v>34</v>
      </c>
      <c r="P58" s="30" t="s">
        <v>34</v>
      </c>
      <c r="Q58" s="30" t="s">
        <v>34</v>
      </c>
      <c r="R58" s="30" t="s">
        <v>34</v>
      </c>
      <c r="S58" s="30" t="s">
        <v>34</v>
      </c>
      <c r="T58" s="30" t="s">
        <v>34</v>
      </c>
      <c r="U58" s="30" t="s">
        <v>34</v>
      </c>
      <c r="V58" s="30" t="s">
        <v>34</v>
      </c>
      <c r="W58" s="30" t="s">
        <v>34</v>
      </c>
      <c r="X58" s="30" t="s">
        <v>34</v>
      </c>
      <c r="Y58" s="30" t="s">
        <v>34</v>
      </c>
      <c r="Z58" s="30" t="s">
        <v>34</v>
      </c>
      <c r="AA58" s="30" t="s">
        <v>34</v>
      </c>
      <c r="AB58" s="30" t="s">
        <v>34</v>
      </c>
      <c r="AC58" s="30" t="s">
        <v>34</v>
      </c>
      <c r="AD58" s="30" t="s">
        <v>34</v>
      </c>
      <c r="AE58" s="30" t="s">
        <v>34</v>
      </c>
      <c r="AF58" s="30" t="s">
        <v>34</v>
      </c>
      <c r="AG58" s="30" t="s">
        <v>34</v>
      </c>
      <c r="AH58" s="30" t="s">
        <v>34</v>
      </c>
      <c r="AI58" s="30" t="s">
        <v>34</v>
      </c>
      <c r="AJ58" s="30" t="s">
        <v>34</v>
      </c>
      <c r="AK58" s="30" t="s">
        <v>34</v>
      </c>
      <c r="AL58" s="30" t="s">
        <v>34</v>
      </c>
      <c r="AM58" s="30" t="s">
        <v>34</v>
      </c>
    </row>
    <row r="59" spans="1:39" x14ac:dyDescent="0.25">
      <c r="A59" s="45"/>
      <c r="B59" s="20" t="s">
        <v>2</v>
      </c>
      <c r="C59" s="20" t="s">
        <v>33</v>
      </c>
      <c r="D59" s="20" t="s">
        <v>359</v>
      </c>
      <c r="E59" s="22" t="s">
        <v>188</v>
      </c>
      <c r="F59" s="30">
        <v>0.78</v>
      </c>
      <c r="G59" s="30">
        <v>0.78</v>
      </c>
      <c r="H59" s="30">
        <v>0.78</v>
      </c>
      <c r="I59" s="30">
        <v>0.78</v>
      </c>
      <c r="J59" s="30">
        <v>0.78</v>
      </c>
      <c r="K59" s="30">
        <v>0.78</v>
      </c>
      <c r="L59" s="30">
        <v>0.78</v>
      </c>
      <c r="M59" s="30">
        <v>0.78</v>
      </c>
      <c r="N59" s="30">
        <v>0.78</v>
      </c>
      <c r="O59" s="30">
        <v>0.78</v>
      </c>
      <c r="P59" s="30">
        <v>0.78</v>
      </c>
      <c r="Q59" s="30">
        <v>0.78</v>
      </c>
      <c r="R59" s="30">
        <v>0.78</v>
      </c>
      <c r="S59" s="30">
        <v>0.78</v>
      </c>
      <c r="T59" s="30">
        <v>0.78</v>
      </c>
      <c r="U59" s="30">
        <v>0.78</v>
      </c>
      <c r="V59" s="30">
        <v>0.78</v>
      </c>
      <c r="W59" s="30">
        <v>0.78</v>
      </c>
      <c r="X59" s="30">
        <v>0.78</v>
      </c>
      <c r="Y59" s="30">
        <v>0.78</v>
      </c>
      <c r="Z59" s="30">
        <v>0.78</v>
      </c>
      <c r="AA59" s="30">
        <v>0.78</v>
      </c>
      <c r="AB59" s="30">
        <v>0.78</v>
      </c>
      <c r="AC59" s="30">
        <v>0.78</v>
      </c>
      <c r="AD59" s="30">
        <v>0.78</v>
      </c>
      <c r="AE59" s="30">
        <v>0.78</v>
      </c>
      <c r="AF59" s="30">
        <v>0.78</v>
      </c>
      <c r="AG59" s="30">
        <v>0.78</v>
      </c>
      <c r="AH59" s="30">
        <v>0.78</v>
      </c>
      <c r="AI59" s="30">
        <v>0.78</v>
      </c>
      <c r="AJ59" s="30">
        <v>0.78</v>
      </c>
      <c r="AK59" s="30">
        <v>0.78</v>
      </c>
      <c r="AL59" s="30">
        <v>0.78</v>
      </c>
      <c r="AM59" s="30">
        <v>0.78</v>
      </c>
    </row>
    <row r="60" spans="1:39" ht="18" x14ac:dyDescent="0.35">
      <c r="A60" s="45"/>
      <c r="B60" s="20" t="s">
        <v>152</v>
      </c>
      <c r="C60" s="20" t="s">
        <v>33</v>
      </c>
      <c r="D60" s="20" t="s">
        <v>359</v>
      </c>
      <c r="E60" s="22" t="s">
        <v>188</v>
      </c>
      <c r="F60" s="30">
        <v>0.78</v>
      </c>
      <c r="G60" s="30">
        <v>0.78</v>
      </c>
      <c r="H60" s="30">
        <v>0.78</v>
      </c>
      <c r="I60" s="30">
        <v>0.78</v>
      </c>
      <c r="J60" s="30">
        <v>0.78</v>
      </c>
      <c r="K60" s="30">
        <v>0.78</v>
      </c>
      <c r="L60" s="30">
        <v>0.78</v>
      </c>
      <c r="M60" s="30">
        <v>0.78</v>
      </c>
      <c r="N60" s="30">
        <v>0.78</v>
      </c>
      <c r="O60" s="30">
        <v>0.78</v>
      </c>
      <c r="P60" s="30">
        <v>0.78</v>
      </c>
      <c r="Q60" s="30">
        <v>0.78</v>
      </c>
      <c r="R60" s="30">
        <v>0.78</v>
      </c>
      <c r="S60" s="30">
        <v>0.78</v>
      </c>
      <c r="T60" s="30">
        <v>0.78</v>
      </c>
      <c r="U60" s="30">
        <v>0.78</v>
      </c>
      <c r="V60" s="30">
        <v>0.78</v>
      </c>
      <c r="W60" s="30">
        <v>0.78</v>
      </c>
      <c r="X60" s="30">
        <v>0.78</v>
      </c>
      <c r="Y60" s="30">
        <v>0.78</v>
      </c>
      <c r="Z60" s="30">
        <v>0.78</v>
      </c>
      <c r="AA60" s="30">
        <v>0.78</v>
      </c>
      <c r="AB60" s="30">
        <v>0.78</v>
      </c>
      <c r="AC60" s="30">
        <v>0.78</v>
      </c>
      <c r="AD60" s="30">
        <v>0.78</v>
      </c>
      <c r="AE60" s="30">
        <v>0.78</v>
      </c>
      <c r="AF60" s="30">
        <v>0.78</v>
      </c>
      <c r="AG60" s="30">
        <v>0.78</v>
      </c>
      <c r="AH60" s="30">
        <v>0.78</v>
      </c>
      <c r="AI60" s="30">
        <v>0.78</v>
      </c>
      <c r="AJ60" s="30">
        <v>0.78</v>
      </c>
      <c r="AK60" s="30">
        <v>0.78</v>
      </c>
      <c r="AL60" s="30">
        <v>0.78</v>
      </c>
      <c r="AM60" s="30">
        <v>0.78</v>
      </c>
    </row>
    <row r="61" spans="1:39" ht="18" x14ac:dyDescent="0.35">
      <c r="A61" s="45"/>
      <c r="B61" s="20" t="s">
        <v>153</v>
      </c>
      <c r="C61" s="20" t="s">
        <v>33</v>
      </c>
      <c r="D61" s="20" t="s">
        <v>359</v>
      </c>
      <c r="E61" s="22" t="s">
        <v>188</v>
      </c>
      <c r="F61" s="30">
        <v>0.78</v>
      </c>
      <c r="G61" s="30">
        <v>0.78</v>
      </c>
      <c r="H61" s="30">
        <v>0.78</v>
      </c>
      <c r="I61" s="30">
        <v>0.78</v>
      </c>
      <c r="J61" s="30">
        <v>0.78</v>
      </c>
      <c r="K61" s="30">
        <v>0.78</v>
      </c>
      <c r="L61" s="30">
        <v>0.78</v>
      </c>
      <c r="M61" s="30">
        <v>0.78</v>
      </c>
      <c r="N61" s="30">
        <v>0.78</v>
      </c>
      <c r="O61" s="30">
        <v>0.78</v>
      </c>
      <c r="P61" s="30">
        <v>0.78</v>
      </c>
      <c r="Q61" s="30">
        <v>0.78</v>
      </c>
      <c r="R61" s="30">
        <v>0.78</v>
      </c>
      <c r="S61" s="30">
        <v>0.78</v>
      </c>
      <c r="T61" s="30">
        <v>0.78</v>
      </c>
      <c r="U61" s="30">
        <v>0.78</v>
      </c>
      <c r="V61" s="30">
        <v>0.78</v>
      </c>
      <c r="W61" s="30">
        <v>0.78</v>
      </c>
      <c r="X61" s="30">
        <v>0.78</v>
      </c>
      <c r="Y61" s="30">
        <v>0.78</v>
      </c>
      <c r="Z61" s="30">
        <v>0.78</v>
      </c>
      <c r="AA61" s="30">
        <v>0.78</v>
      </c>
      <c r="AB61" s="30">
        <v>0.78</v>
      </c>
      <c r="AC61" s="30">
        <v>0.78</v>
      </c>
      <c r="AD61" s="30">
        <v>0.78</v>
      </c>
      <c r="AE61" s="30">
        <v>0.78</v>
      </c>
      <c r="AF61" s="30">
        <v>0.78</v>
      </c>
      <c r="AG61" s="30">
        <v>0.78</v>
      </c>
      <c r="AH61" s="30">
        <v>0.78</v>
      </c>
      <c r="AI61" s="30">
        <v>0.78</v>
      </c>
      <c r="AJ61" s="30">
        <v>0.78</v>
      </c>
      <c r="AK61" s="30">
        <v>0.78</v>
      </c>
      <c r="AL61" s="30">
        <v>0.78</v>
      </c>
      <c r="AM61" s="30">
        <v>0.78</v>
      </c>
    </row>
    <row r="62" spans="1:39" ht="18" x14ac:dyDescent="0.35">
      <c r="A62" s="45"/>
      <c r="B62" s="20" t="s">
        <v>116</v>
      </c>
      <c r="C62" s="20" t="s">
        <v>154</v>
      </c>
      <c r="D62" s="20" t="s">
        <v>359</v>
      </c>
      <c r="E62" s="22" t="s">
        <v>188</v>
      </c>
      <c r="F62" s="30">
        <v>0.04</v>
      </c>
      <c r="G62" s="30">
        <v>0.04</v>
      </c>
      <c r="H62" s="30">
        <v>0.04</v>
      </c>
      <c r="I62" s="30">
        <v>0.04</v>
      </c>
      <c r="J62" s="30">
        <v>0.04</v>
      </c>
      <c r="K62" s="30">
        <v>0.04</v>
      </c>
      <c r="L62" s="30">
        <v>0.04</v>
      </c>
      <c r="M62" s="30">
        <v>0.04</v>
      </c>
      <c r="N62" s="30">
        <v>0.04</v>
      </c>
      <c r="O62" s="30">
        <v>0.04</v>
      </c>
      <c r="P62" s="30">
        <v>0.04</v>
      </c>
      <c r="Q62" s="30">
        <v>0.04</v>
      </c>
      <c r="R62" s="30">
        <v>0.04</v>
      </c>
      <c r="S62" s="30">
        <v>0.04</v>
      </c>
      <c r="T62" s="30">
        <v>0.04</v>
      </c>
      <c r="U62" s="30">
        <v>0.04</v>
      </c>
      <c r="V62" s="30">
        <v>0.04</v>
      </c>
      <c r="W62" s="30">
        <v>0.04</v>
      </c>
      <c r="X62" s="30">
        <v>0.04</v>
      </c>
      <c r="Y62" s="30">
        <v>0.04</v>
      </c>
      <c r="Z62" s="30">
        <v>0.04</v>
      </c>
      <c r="AA62" s="30">
        <v>0.04</v>
      </c>
      <c r="AB62" s="30">
        <v>0.04</v>
      </c>
      <c r="AC62" s="30">
        <v>0.04</v>
      </c>
      <c r="AD62" s="30">
        <v>0.04</v>
      </c>
      <c r="AE62" s="30">
        <v>0.04</v>
      </c>
      <c r="AF62" s="30">
        <v>0.04</v>
      </c>
      <c r="AG62" s="30">
        <v>0.04</v>
      </c>
      <c r="AH62" s="30">
        <v>0.04</v>
      </c>
      <c r="AI62" s="30">
        <v>0.04</v>
      </c>
      <c r="AJ62" s="30">
        <v>0.04</v>
      </c>
      <c r="AK62" s="30">
        <v>0.04</v>
      </c>
      <c r="AL62" s="30">
        <v>0.04</v>
      </c>
      <c r="AM62" s="30">
        <v>0.04</v>
      </c>
    </row>
    <row r="63" spans="1:39" x14ac:dyDescent="0.25">
      <c r="A63" s="45"/>
      <c r="D63" s="22"/>
      <c r="E63" s="22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</row>
    <row r="64" spans="1:39" s="41" customFormat="1" x14ac:dyDescent="0.25">
      <c r="A64" s="44"/>
      <c r="B64" s="16" t="s">
        <v>30</v>
      </c>
      <c r="C64" s="16" t="s">
        <v>44</v>
      </c>
      <c r="D64" s="25"/>
      <c r="E64" s="25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</row>
    <row r="65" spans="1:39" s="41" customFormat="1" x14ac:dyDescent="0.25">
      <c r="A65" s="44"/>
      <c r="B65" s="16" t="s">
        <v>21</v>
      </c>
      <c r="C65" s="16" t="s">
        <v>23</v>
      </c>
      <c r="D65" s="25" t="s">
        <v>28</v>
      </c>
      <c r="E65" s="25" t="s">
        <v>177</v>
      </c>
      <c r="F65" s="34">
        <v>1990</v>
      </c>
      <c r="G65" s="34">
        <v>1991</v>
      </c>
      <c r="H65" s="34">
        <v>1992</v>
      </c>
      <c r="I65" s="34">
        <v>1993</v>
      </c>
      <c r="J65" s="34">
        <v>1994</v>
      </c>
      <c r="K65" s="34">
        <v>1995</v>
      </c>
      <c r="L65" s="34">
        <v>1996</v>
      </c>
      <c r="M65" s="34">
        <v>1997</v>
      </c>
      <c r="N65" s="34">
        <v>1998</v>
      </c>
      <c r="O65" s="34">
        <v>1999</v>
      </c>
      <c r="P65" s="34">
        <v>2000</v>
      </c>
      <c r="Q65" s="34">
        <v>2001</v>
      </c>
      <c r="R65" s="34">
        <v>2002</v>
      </c>
      <c r="S65" s="34">
        <v>2003</v>
      </c>
      <c r="T65" s="34">
        <v>2004</v>
      </c>
      <c r="U65" s="34">
        <v>2005</v>
      </c>
      <c r="V65" s="34">
        <v>2006</v>
      </c>
      <c r="W65" s="34">
        <v>2007</v>
      </c>
      <c r="X65" s="34">
        <v>2008</v>
      </c>
      <c r="Y65" s="34">
        <v>2009</v>
      </c>
      <c r="Z65" s="34">
        <v>2010</v>
      </c>
      <c r="AA65" s="34">
        <v>2011</v>
      </c>
      <c r="AB65" s="34">
        <v>2012</v>
      </c>
      <c r="AC65" s="34">
        <v>2013</v>
      </c>
      <c r="AD65" s="34">
        <v>2014</v>
      </c>
      <c r="AE65" s="34">
        <v>2015</v>
      </c>
      <c r="AF65" s="34">
        <v>2016</v>
      </c>
      <c r="AG65" s="34">
        <v>2017</v>
      </c>
      <c r="AH65" s="34">
        <v>2018</v>
      </c>
      <c r="AI65" s="34">
        <v>2019</v>
      </c>
      <c r="AJ65" s="34">
        <v>2020</v>
      </c>
      <c r="AK65" s="34">
        <v>2021</v>
      </c>
      <c r="AL65" s="34">
        <v>2022</v>
      </c>
      <c r="AM65" s="34">
        <v>2023</v>
      </c>
    </row>
    <row r="66" spans="1:39" ht="18" x14ac:dyDescent="0.35">
      <c r="A66" s="45"/>
      <c r="B66" s="20" t="s">
        <v>149</v>
      </c>
      <c r="C66" s="20" t="s">
        <v>33</v>
      </c>
      <c r="D66" s="20" t="s">
        <v>359</v>
      </c>
      <c r="E66" s="20" t="s">
        <v>188</v>
      </c>
      <c r="F66" s="30">
        <v>74</v>
      </c>
      <c r="G66" s="30">
        <v>74</v>
      </c>
      <c r="H66" s="30">
        <v>74</v>
      </c>
      <c r="I66" s="30">
        <v>74</v>
      </c>
      <c r="J66" s="30">
        <v>74</v>
      </c>
      <c r="K66" s="30">
        <v>74</v>
      </c>
      <c r="L66" s="30">
        <v>74</v>
      </c>
      <c r="M66" s="30">
        <v>74</v>
      </c>
      <c r="N66" s="30">
        <v>74</v>
      </c>
      <c r="O66" s="30">
        <v>74</v>
      </c>
      <c r="P66" s="30">
        <v>74</v>
      </c>
      <c r="Q66" s="30">
        <v>74</v>
      </c>
      <c r="R66" s="30">
        <v>74</v>
      </c>
      <c r="S66" s="30">
        <v>74</v>
      </c>
      <c r="T66" s="30">
        <v>74</v>
      </c>
      <c r="U66" s="30">
        <v>74</v>
      </c>
      <c r="V66" s="30">
        <v>74</v>
      </c>
      <c r="W66" s="30">
        <v>74</v>
      </c>
      <c r="X66" s="30">
        <v>74</v>
      </c>
      <c r="Y66" s="30">
        <v>74</v>
      </c>
      <c r="Z66" s="30">
        <v>74</v>
      </c>
      <c r="AA66" s="30">
        <v>74</v>
      </c>
      <c r="AB66" s="30">
        <v>74</v>
      </c>
      <c r="AC66" s="30">
        <v>74</v>
      </c>
      <c r="AD66" s="30">
        <v>74</v>
      </c>
      <c r="AE66" s="30">
        <v>74</v>
      </c>
      <c r="AF66" s="30">
        <v>74</v>
      </c>
      <c r="AG66" s="30">
        <v>74</v>
      </c>
      <c r="AH66" s="30">
        <v>74</v>
      </c>
      <c r="AI66" s="30">
        <v>74</v>
      </c>
      <c r="AJ66" s="30">
        <v>74</v>
      </c>
      <c r="AK66" s="30">
        <v>74</v>
      </c>
      <c r="AL66" s="30">
        <v>74</v>
      </c>
      <c r="AM66" s="30">
        <v>74</v>
      </c>
    </row>
    <row r="67" spans="1:39" ht="18" x14ac:dyDescent="0.35">
      <c r="A67" s="45"/>
      <c r="B67" s="20" t="s">
        <v>150</v>
      </c>
      <c r="C67" s="20" t="s">
        <v>33</v>
      </c>
      <c r="D67" s="20" t="s">
        <v>359</v>
      </c>
      <c r="E67" s="20" t="s">
        <v>188</v>
      </c>
      <c r="F67" s="30">
        <v>0.67</v>
      </c>
      <c r="G67" s="30">
        <v>0.67</v>
      </c>
      <c r="H67" s="30">
        <v>0.67</v>
      </c>
      <c r="I67" s="30">
        <v>0.67</v>
      </c>
      <c r="J67" s="30">
        <v>0.67</v>
      </c>
      <c r="K67" s="30">
        <v>0.67</v>
      </c>
      <c r="L67" s="30">
        <v>0.67</v>
      </c>
      <c r="M67" s="30">
        <v>0.67</v>
      </c>
      <c r="N67" s="30">
        <v>0.67</v>
      </c>
      <c r="O67" s="30">
        <v>0.67</v>
      </c>
      <c r="P67" s="30">
        <v>0.67</v>
      </c>
      <c r="Q67" s="30">
        <v>0.67</v>
      </c>
      <c r="R67" s="30">
        <v>0.67</v>
      </c>
      <c r="S67" s="30">
        <v>0.67</v>
      </c>
      <c r="T67" s="30">
        <v>0.67</v>
      </c>
      <c r="U67" s="30">
        <v>0.67</v>
      </c>
      <c r="V67" s="30">
        <v>0.67</v>
      </c>
      <c r="W67" s="30">
        <v>0.67</v>
      </c>
      <c r="X67" s="30">
        <v>0.67</v>
      </c>
      <c r="Y67" s="30">
        <v>0.67</v>
      </c>
      <c r="Z67" s="30">
        <v>0.67</v>
      </c>
      <c r="AA67" s="30">
        <v>0.67</v>
      </c>
      <c r="AB67" s="30">
        <v>0.67</v>
      </c>
      <c r="AC67" s="30">
        <v>0.67</v>
      </c>
      <c r="AD67" s="30">
        <v>0.67</v>
      </c>
      <c r="AE67" s="30">
        <v>0.67</v>
      </c>
      <c r="AF67" s="30">
        <v>0.67</v>
      </c>
      <c r="AG67" s="30">
        <v>0.67</v>
      </c>
      <c r="AH67" s="30">
        <v>0.67</v>
      </c>
      <c r="AI67" s="30">
        <v>0.67</v>
      </c>
      <c r="AJ67" s="30">
        <v>0.67</v>
      </c>
      <c r="AK67" s="30">
        <v>0.67</v>
      </c>
      <c r="AL67" s="30">
        <v>0.67</v>
      </c>
      <c r="AM67" s="30">
        <v>0.67</v>
      </c>
    </row>
    <row r="68" spans="1:39" x14ac:dyDescent="0.25">
      <c r="A68" s="45"/>
      <c r="B68" s="20" t="s">
        <v>1</v>
      </c>
      <c r="C68" s="20" t="s">
        <v>33</v>
      </c>
      <c r="D68" s="20" t="s">
        <v>359</v>
      </c>
      <c r="E68" s="20" t="s">
        <v>188</v>
      </c>
      <c r="F68" s="30">
        <v>23</v>
      </c>
      <c r="G68" s="30">
        <v>23</v>
      </c>
      <c r="H68" s="30">
        <v>23</v>
      </c>
      <c r="I68" s="30">
        <v>23</v>
      </c>
      <c r="J68" s="30">
        <v>23</v>
      </c>
      <c r="K68" s="30">
        <v>23</v>
      </c>
      <c r="L68" s="30">
        <v>23</v>
      </c>
      <c r="M68" s="30">
        <v>23</v>
      </c>
      <c r="N68" s="30">
        <v>23</v>
      </c>
      <c r="O68" s="30">
        <v>23</v>
      </c>
      <c r="P68" s="30">
        <v>23</v>
      </c>
      <c r="Q68" s="30">
        <v>23</v>
      </c>
      <c r="R68" s="30">
        <v>23</v>
      </c>
      <c r="S68" s="30">
        <v>23</v>
      </c>
      <c r="T68" s="30">
        <v>23</v>
      </c>
      <c r="U68" s="30">
        <v>23</v>
      </c>
      <c r="V68" s="30">
        <v>23</v>
      </c>
      <c r="W68" s="30">
        <v>23</v>
      </c>
      <c r="X68" s="30">
        <v>23</v>
      </c>
      <c r="Y68" s="30">
        <v>23</v>
      </c>
      <c r="Z68" s="30">
        <v>23</v>
      </c>
      <c r="AA68" s="30">
        <v>23</v>
      </c>
      <c r="AB68" s="30">
        <v>23</v>
      </c>
      <c r="AC68" s="30">
        <v>23</v>
      </c>
      <c r="AD68" s="30">
        <v>23</v>
      </c>
      <c r="AE68" s="30">
        <v>23</v>
      </c>
      <c r="AF68" s="30">
        <v>23</v>
      </c>
      <c r="AG68" s="30">
        <v>23</v>
      </c>
      <c r="AH68" s="30">
        <v>23</v>
      </c>
      <c r="AI68" s="30">
        <v>23</v>
      </c>
      <c r="AJ68" s="30">
        <v>23</v>
      </c>
      <c r="AK68" s="30">
        <v>23</v>
      </c>
      <c r="AL68" s="30">
        <v>23</v>
      </c>
      <c r="AM68" s="30">
        <v>23</v>
      </c>
    </row>
    <row r="69" spans="1:39" x14ac:dyDescent="0.25">
      <c r="A69" s="45"/>
      <c r="B69" s="20" t="s">
        <v>0</v>
      </c>
      <c r="C69" s="20" t="s">
        <v>33</v>
      </c>
      <c r="D69" s="20" t="s">
        <v>359</v>
      </c>
      <c r="E69" s="20" t="s">
        <v>188</v>
      </c>
      <c r="F69" s="30">
        <v>29</v>
      </c>
      <c r="G69" s="30">
        <v>29</v>
      </c>
      <c r="H69" s="30">
        <v>29</v>
      </c>
      <c r="I69" s="30">
        <v>29</v>
      </c>
      <c r="J69" s="30">
        <v>29</v>
      </c>
      <c r="K69" s="30">
        <v>29</v>
      </c>
      <c r="L69" s="30">
        <v>29</v>
      </c>
      <c r="M69" s="30">
        <v>29</v>
      </c>
      <c r="N69" s="30">
        <v>29</v>
      </c>
      <c r="O69" s="30">
        <v>29</v>
      </c>
      <c r="P69" s="30">
        <v>29</v>
      </c>
      <c r="Q69" s="30">
        <v>29</v>
      </c>
      <c r="R69" s="30">
        <v>29</v>
      </c>
      <c r="S69" s="30">
        <v>29</v>
      </c>
      <c r="T69" s="30">
        <v>29</v>
      </c>
      <c r="U69" s="30">
        <v>29</v>
      </c>
      <c r="V69" s="30">
        <v>29</v>
      </c>
      <c r="W69" s="30">
        <v>29</v>
      </c>
      <c r="X69" s="30">
        <v>29</v>
      </c>
      <c r="Y69" s="30">
        <v>29</v>
      </c>
      <c r="Z69" s="30">
        <v>29</v>
      </c>
      <c r="AA69" s="30">
        <v>29</v>
      </c>
      <c r="AB69" s="30">
        <v>29</v>
      </c>
      <c r="AC69" s="30">
        <v>29</v>
      </c>
      <c r="AD69" s="30">
        <v>29</v>
      </c>
      <c r="AE69" s="30">
        <v>29</v>
      </c>
      <c r="AF69" s="30">
        <v>29</v>
      </c>
      <c r="AG69" s="30">
        <v>29</v>
      </c>
      <c r="AH69" s="30">
        <v>29</v>
      </c>
      <c r="AI69" s="30">
        <v>29</v>
      </c>
      <c r="AJ69" s="30">
        <v>29</v>
      </c>
      <c r="AK69" s="30">
        <v>29</v>
      </c>
      <c r="AL69" s="30">
        <v>29</v>
      </c>
      <c r="AM69" s="30">
        <v>29</v>
      </c>
    </row>
    <row r="70" spans="1:39" ht="18" x14ac:dyDescent="0.35">
      <c r="A70" s="45"/>
      <c r="B70" s="20" t="s">
        <v>151</v>
      </c>
      <c r="F70" s="30" t="s">
        <v>34</v>
      </c>
      <c r="G70" s="30" t="s">
        <v>34</v>
      </c>
      <c r="H70" s="30" t="s">
        <v>34</v>
      </c>
      <c r="I70" s="30" t="s">
        <v>34</v>
      </c>
      <c r="J70" s="30" t="s">
        <v>34</v>
      </c>
      <c r="K70" s="30" t="s">
        <v>34</v>
      </c>
      <c r="L70" s="30" t="s">
        <v>34</v>
      </c>
      <c r="M70" s="30" t="s">
        <v>34</v>
      </c>
      <c r="N70" s="30" t="s">
        <v>34</v>
      </c>
      <c r="O70" s="30" t="s">
        <v>34</v>
      </c>
      <c r="P70" s="30" t="s">
        <v>34</v>
      </c>
      <c r="Q70" s="30" t="s">
        <v>34</v>
      </c>
      <c r="R70" s="30" t="s">
        <v>34</v>
      </c>
      <c r="S70" s="30" t="s">
        <v>34</v>
      </c>
      <c r="T70" s="30" t="s">
        <v>34</v>
      </c>
      <c r="U70" s="30" t="s">
        <v>34</v>
      </c>
      <c r="V70" s="30" t="s">
        <v>34</v>
      </c>
      <c r="W70" s="30" t="s">
        <v>34</v>
      </c>
      <c r="X70" s="30" t="s">
        <v>34</v>
      </c>
      <c r="Y70" s="30" t="s">
        <v>34</v>
      </c>
      <c r="Z70" s="30" t="s">
        <v>34</v>
      </c>
      <c r="AA70" s="30" t="s">
        <v>34</v>
      </c>
      <c r="AB70" s="30" t="s">
        <v>34</v>
      </c>
      <c r="AC70" s="30" t="s">
        <v>34</v>
      </c>
      <c r="AD70" s="30" t="s">
        <v>34</v>
      </c>
      <c r="AE70" s="30" t="s">
        <v>34</v>
      </c>
      <c r="AF70" s="30" t="s">
        <v>34</v>
      </c>
      <c r="AG70" s="30" t="s">
        <v>34</v>
      </c>
      <c r="AH70" s="30" t="s">
        <v>34</v>
      </c>
      <c r="AI70" s="30" t="s">
        <v>34</v>
      </c>
      <c r="AJ70" s="30" t="s">
        <v>34</v>
      </c>
      <c r="AK70" s="30" t="s">
        <v>34</v>
      </c>
      <c r="AL70" s="30" t="s">
        <v>34</v>
      </c>
      <c r="AM70" s="30" t="s">
        <v>34</v>
      </c>
    </row>
    <row r="71" spans="1:39" x14ac:dyDescent="0.25">
      <c r="B71" s="20" t="s">
        <v>2</v>
      </c>
      <c r="C71" s="20" t="s">
        <v>33</v>
      </c>
      <c r="D71" s="20" t="s">
        <v>359</v>
      </c>
      <c r="E71" s="20" t="s">
        <v>188</v>
      </c>
      <c r="F71" s="30">
        <v>0.78</v>
      </c>
      <c r="G71" s="30">
        <v>0.78</v>
      </c>
      <c r="H71" s="30">
        <v>0.78</v>
      </c>
      <c r="I71" s="30">
        <v>0.78</v>
      </c>
      <c r="J71" s="30">
        <v>0.78</v>
      </c>
      <c r="K71" s="30">
        <v>0.78</v>
      </c>
      <c r="L71" s="30">
        <v>0.78</v>
      </c>
      <c r="M71" s="30">
        <v>0.78</v>
      </c>
      <c r="N71" s="30">
        <v>0.78</v>
      </c>
      <c r="O71" s="30">
        <v>0.78</v>
      </c>
      <c r="P71" s="30">
        <v>0.78</v>
      </c>
      <c r="Q71" s="30">
        <v>0.78</v>
      </c>
      <c r="R71" s="30">
        <v>0.78</v>
      </c>
      <c r="S71" s="30">
        <v>0.78</v>
      </c>
      <c r="T71" s="30">
        <v>0.78</v>
      </c>
      <c r="U71" s="30">
        <v>0.78</v>
      </c>
      <c r="V71" s="30">
        <v>0.78</v>
      </c>
      <c r="W71" s="30">
        <v>0.78</v>
      </c>
      <c r="X71" s="30">
        <v>0.78</v>
      </c>
      <c r="Y71" s="30">
        <v>0.78</v>
      </c>
      <c r="Z71" s="30">
        <v>0.78</v>
      </c>
      <c r="AA71" s="30">
        <v>0.78</v>
      </c>
      <c r="AB71" s="30">
        <v>0.78</v>
      </c>
      <c r="AC71" s="30">
        <v>0.78</v>
      </c>
      <c r="AD71" s="30">
        <v>0.78</v>
      </c>
      <c r="AE71" s="30">
        <v>0.78</v>
      </c>
      <c r="AF71" s="30">
        <v>0.78</v>
      </c>
      <c r="AG71" s="30">
        <v>0.78</v>
      </c>
      <c r="AH71" s="30">
        <v>0.78</v>
      </c>
      <c r="AI71" s="30">
        <v>0.78</v>
      </c>
      <c r="AJ71" s="30">
        <v>0.78</v>
      </c>
      <c r="AK71" s="30">
        <v>0.78</v>
      </c>
      <c r="AL71" s="30">
        <v>0.78</v>
      </c>
      <c r="AM71" s="30">
        <v>0.78</v>
      </c>
    </row>
    <row r="72" spans="1:39" ht="18" x14ac:dyDescent="0.35">
      <c r="B72" s="20" t="s">
        <v>152</v>
      </c>
      <c r="C72" s="20" t="s">
        <v>33</v>
      </c>
      <c r="D72" s="20" t="s">
        <v>359</v>
      </c>
      <c r="E72" s="20" t="s">
        <v>188</v>
      </c>
      <c r="F72" s="30">
        <v>0.78</v>
      </c>
      <c r="G72" s="30">
        <v>0.78</v>
      </c>
      <c r="H72" s="30">
        <v>0.78</v>
      </c>
      <c r="I72" s="30">
        <v>0.78</v>
      </c>
      <c r="J72" s="30">
        <v>0.78</v>
      </c>
      <c r="K72" s="30">
        <v>0.78</v>
      </c>
      <c r="L72" s="30">
        <v>0.78</v>
      </c>
      <c r="M72" s="30">
        <v>0.78</v>
      </c>
      <c r="N72" s="30">
        <v>0.78</v>
      </c>
      <c r="O72" s="30">
        <v>0.78</v>
      </c>
      <c r="P72" s="30">
        <v>0.78</v>
      </c>
      <c r="Q72" s="30">
        <v>0.78</v>
      </c>
      <c r="R72" s="30">
        <v>0.78</v>
      </c>
      <c r="S72" s="30">
        <v>0.78</v>
      </c>
      <c r="T72" s="30">
        <v>0.78</v>
      </c>
      <c r="U72" s="30">
        <v>0.78</v>
      </c>
      <c r="V72" s="30">
        <v>0.78</v>
      </c>
      <c r="W72" s="30">
        <v>0.78</v>
      </c>
      <c r="X72" s="30">
        <v>0.78</v>
      </c>
      <c r="Y72" s="30">
        <v>0.78</v>
      </c>
      <c r="Z72" s="30">
        <v>0.78</v>
      </c>
      <c r="AA72" s="30">
        <v>0.78</v>
      </c>
      <c r="AB72" s="30">
        <v>0.78</v>
      </c>
      <c r="AC72" s="30">
        <v>0.78</v>
      </c>
      <c r="AD72" s="30">
        <v>0.78</v>
      </c>
      <c r="AE72" s="30">
        <v>0.78</v>
      </c>
      <c r="AF72" s="30">
        <v>0.78</v>
      </c>
      <c r="AG72" s="30">
        <v>0.78</v>
      </c>
      <c r="AH72" s="30">
        <v>0.78</v>
      </c>
      <c r="AI72" s="30">
        <v>0.78</v>
      </c>
      <c r="AJ72" s="30">
        <v>0.78</v>
      </c>
      <c r="AK72" s="30">
        <v>0.78</v>
      </c>
      <c r="AL72" s="30">
        <v>0.78</v>
      </c>
      <c r="AM72" s="30">
        <v>0.78</v>
      </c>
    </row>
    <row r="73" spans="1:39" ht="18" x14ac:dyDescent="0.35">
      <c r="B73" s="20" t="s">
        <v>153</v>
      </c>
      <c r="C73" s="20" t="s">
        <v>33</v>
      </c>
      <c r="D73" s="20" t="s">
        <v>359</v>
      </c>
      <c r="E73" s="20" t="s">
        <v>188</v>
      </c>
      <c r="F73" s="30">
        <v>0.78</v>
      </c>
      <c r="G73" s="30">
        <v>0.78</v>
      </c>
      <c r="H73" s="30">
        <v>0.78</v>
      </c>
      <c r="I73" s="30">
        <v>0.78</v>
      </c>
      <c r="J73" s="30">
        <v>0.78</v>
      </c>
      <c r="K73" s="30">
        <v>0.78</v>
      </c>
      <c r="L73" s="30">
        <v>0.78</v>
      </c>
      <c r="M73" s="30">
        <v>0.78</v>
      </c>
      <c r="N73" s="30">
        <v>0.78</v>
      </c>
      <c r="O73" s="30">
        <v>0.78</v>
      </c>
      <c r="P73" s="30">
        <v>0.78</v>
      </c>
      <c r="Q73" s="30">
        <v>0.78</v>
      </c>
      <c r="R73" s="30">
        <v>0.78</v>
      </c>
      <c r="S73" s="30">
        <v>0.78</v>
      </c>
      <c r="T73" s="30">
        <v>0.78</v>
      </c>
      <c r="U73" s="30">
        <v>0.78</v>
      </c>
      <c r="V73" s="30">
        <v>0.78</v>
      </c>
      <c r="W73" s="30">
        <v>0.78</v>
      </c>
      <c r="X73" s="30">
        <v>0.78</v>
      </c>
      <c r="Y73" s="30">
        <v>0.78</v>
      </c>
      <c r="Z73" s="30">
        <v>0.78</v>
      </c>
      <c r="AA73" s="30">
        <v>0.78</v>
      </c>
      <c r="AB73" s="30">
        <v>0.78</v>
      </c>
      <c r="AC73" s="30">
        <v>0.78</v>
      </c>
      <c r="AD73" s="30">
        <v>0.78</v>
      </c>
      <c r="AE73" s="30">
        <v>0.78</v>
      </c>
      <c r="AF73" s="30">
        <v>0.78</v>
      </c>
      <c r="AG73" s="30">
        <v>0.78</v>
      </c>
      <c r="AH73" s="30">
        <v>0.78</v>
      </c>
      <c r="AI73" s="30">
        <v>0.78</v>
      </c>
      <c r="AJ73" s="30">
        <v>0.78</v>
      </c>
      <c r="AK73" s="30">
        <v>0.78</v>
      </c>
      <c r="AL73" s="30">
        <v>0.78</v>
      </c>
      <c r="AM73" s="30">
        <v>0.78</v>
      </c>
    </row>
    <row r="74" spans="1:39" ht="18" x14ac:dyDescent="0.35">
      <c r="B74" s="20" t="s">
        <v>116</v>
      </c>
      <c r="C74" s="20" t="s">
        <v>154</v>
      </c>
      <c r="D74" s="20" t="s">
        <v>359</v>
      </c>
      <c r="E74" s="20" t="s">
        <v>188</v>
      </c>
      <c r="F74" s="30">
        <v>0.04</v>
      </c>
      <c r="G74" s="30">
        <v>0.04</v>
      </c>
      <c r="H74" s="30">
        <v>0.04</v>
      </c>
      <c r="I74" s="30">
        <v>0.04</v>
      </c>
      <c r="J74" s="30">
        <v>0.04</v>
      </c>
      <c r="K74" s="30">
        <v>0.04</v>
      </c>
      <c r="L74" s="30">
        <v>0.04</v>
      </c>
      <c r="M74" s="30">
        <v>0.04</v>
      </c>
      <c r="N74" s="30">
        <v>0.04</v>
      </c>
      <c r="O74" s="30">
        <v>0.04</v>
      </c>
      <c r="P74" s="30">
        <v>0.04</v>
      </c>
      <c r="Q74" s="30">
        <v>0.04</v>
      </c>
      <c r="R74" s="30">
        <v>0.04</v>
      </c>
      <c r="S74" s="30">
        <v>0.04</v>
      </c>
      <c r="T74" s="30">
        <v>0.04</v>
      </c>
      <c r="U74" s="30">
        <v>0.04</v>
      </c>
      <c r="V74" s="30">
        <v>0.04</v>
      </c>
      <c r="W74" s="30">
        <v>0.04</v>
      </c>
      <c r="X74" s="30">
        <v>0.04</v>
      </c>
      <c r="Y74" s="30">
        <v>0.04</v>
      </c>
      <c r="Z74" s="30">
        <v>0.04</v>
      </c>
      <c r="AA74" s="30">
        <v>0.04</v>
      </c>
      <c r="AB74" s="30">
        <v>0.04</v>
      </c>
      <c r="AC74" s="30">
        <v>0.04</v>
      </c>
      <c r="AD74" s="30">
        <v>0.04</v>
      </c>
      <c r="AE74" s="30">
        <v>0.04</v>
      </c>
      <c r="AF74" s="30">
        <v>0.04</v>
      </c>
      <c r="AG74" s="30">
        <v>0.04</v>
      </c>
      <c r="AH74" s="30">
        <v>0.04</v>
      </c>
      <c r="AI74" s="30">
        <v>0.04</v>
      </c>
      <c r="AJ74" s="30">
        <v>0.04</v>
      </c>
      <c r="AK74" s="30">
        <v>0.04</v>
      </c>
      <c r="AL74" s="30">
        <v>0.04</v>
      </c>
      <c r="AM74" s="30">
        <v>0.04</v>
      </c>
    </row>
    <row r="75" spans="1:39" x14ac:dyDescent="0.25"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</row>
    <row r="76" spans="1:39" s="41" customFormat="1" x14ac:dyDescent="0.25">
      <c r="B76" s="16" t="s">
        <v>30</v>
      </c>
      <c r="C76" s="16" t="s">
        <v>60</v>
      </c>
      <c r="D76" s="16"/>
      <c r="E76" s="16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</row>
    <row r="77" spans="1:39" s="41" customFormat="1" x14ac:dyDescent="0.25">
      <c r="B77" s="16" t="s">
        <v>21</v>
      </c>
      <c r="C77" s="16" t="s">
        <v>23</v>
      </c>
      <c r="D77" s="16" t="s">
        <v>28</v>
      </c>
      <c r="E77" s="16" t="s">
        <v>177</v>
      </c>
      <c r="F77" s="34">
        <v>1990</v>
      </c>
      <c r="G77" s="34">
        <v>1991</v>
      </c>
      <c r="H77" s="34">
        <v>1992</v>
      </c>
      <c r="I77" s="34">
        <v>1993</v>
      </c>
      <c r="J77" s="34">
        <v>1994</v>
      </c>
      <c r="K77" s="34">
        <v>1995</v>
      </c>
      <c r="L77" s="34">
        <v>1996</v>
      </c>
      <c r="M77" s="34">
        <v>1997</v>
      </c>
      <c r="N77" s="34">
        <v>1998</v>
      </c>
      <c r="O77" s="34">
        <v>1999</v>
      </c>
      <c r="P77" s="34">
        <v>2000</v>
      </c>
      <c r="Q77" s="34">
        <v>2001</v>
      </c>
      <c r="R77" s="34">
        <v>2002</v>
      </c>
      <c r="S77" s="34">
        <v>2003</v>
      </c>
      <c r="T77" s="34">
        <v>2004</v>
      </c>
      <c r="U77" s="34">
        <v>2005</v>
      </c>
      <c r="V77" s="34">
        <v>2006</v>
      </c>
      <c r="W77" s="34">
        <v>2007</v>
      </c>
      <c r="X77" s="34">
        <v>2008</v>
      </c>
      <c r="Y77" s="34">
        <v>2009</v>
      </c>
      <c r="Z77" s="34">
        <v>2010</v>
      </c>
      <c r="AA77" s="34">
        <v>2011</v>
      </c>
      <c r="AB77" s="34">
        <v>2012</v>
      </c>
      <c r="AC77" s="34">
        <v>2013</v>
      </c>
      <c r="AD77" s="34">
        <v>2014</v>
      </c>
      <c r="AE77" s="34">
        <v>2015</v>
      </c>
      <c r="AF77" s="34">
        <v>2016</v>
      </c>
      <c r="AG77" s="34">
        <v>2017</v>
      </c>
      <c r="AH77" s="34">
        <v>2018</v>
      </c>
      <c r="AI77" s="34">
        <v>2019</v>
      </c>
      <c r="AJ77" s="34">
        <v>2020</v>
      </c>
      <c r="AK77" s="34">
        <v>2021</v>
      </c>
      <c r="AL77" s="34">
        <v>2022</v>
      </c>
      <c r="AM77" s="34">
        <v>2023</v>
      </c>
    </row>
    <row r="78" spans="1:39" ht="18" x14ac:dyDescent="0.35">
      <c r="B78" s="20" t="s">
        <v>149</v>
      </c>
      <c r="F78" s="30" t="s">
        <v>119</v>
      </c>
      <c r="G78" s="30" t="s">
        <v>119</v>
      </c>
      <c r="H78" s="30" t="s">
        <v>119</v>
      </c>
      <c r="I78" s="30" t="s">
        <v>119</v>
      </c>
      <c r="J78" s="30" t="s">
        <v>119</v>
      </c>
      <c r="K78" s="30" t="s">
        <v>119</v>
      </c>
      <c r="L78" s="30" t="s">
        <v>119</v>
      </c>
      <c r="M78" s="30" t="s">
        <v>119</v>
      </c>
      <c r="N78" s="30" t="s">
        <v>119</v>
      </c>
      <c r="O78" s="30" t="s">
        <v>119</v>
      </c>
      <c r="P78" s="30" t="s">
        <v>119</v>
      </c>
      <c r="Q78" s="30" t="s">
        <v>119</v>
      </c>
      <c r="R78" s="30" t="s">
        <v>119</v>
      </c>
      <c r="S78" s="30" t="s">
        <v>119</v>
      </c>
      <c r="T78" s="30" t="s">
        <v>119</v>
      </c>
      <c r="U78" s="30" t="s">
        <v>119</v>
      </c>
      <c r="V78" s="30" t="s">
        <v>119</v>
      </c>
      <c r="W78" s="30" t="s">
        <v>119</v>
      </c>
      <c r="X78" s="30" t="s">
        <v>119</v>
      </c>
      <c r="Y78" s="30" t="s">
        <v>119</v>
      </c>
      <c r="Z78" s="30" t="s">
        <v>119</v>
      </c>
      <c r="AA78" s="30" t="s">
        <v>119</v>
      </c>
      <c r="AB78" s="30" t="s">
        <v>119</v>
      </c>
      <c r="AC78" s="30" t="s">
        <v>119</v>
      </c>
      <c r="AD78" s="30" t="s">
        <v>119</v>
      </c>
      <c r="AE78" s="30" t="s">
        <v>119</v>
      </c>
      <c r="AF78" s="30" t="s">
        <v>119</v>
      </c>
      <c r="AG78" s="30" t="s">
        <v>119</v>
      </c>
      <c r="AH78" s="30" t="s">
        <v>119</v>
      </c>
      <c r="AI78" s="30" t="s">
        <v>119</v>
      </c>
      <c r="AJ78" s="30" t="s">
        <v>119</v>
      </c>
      <c r="AK78" s="30" t="s">
        <v>119</v>
      </c>
      <c r="AL78" s="30" t="s">
        <v>119</v>
      </c>
      <c r="AM78" s="30" t="s">
        <v>119</v>
      </c>
    </row>
    <row r="79" spans="1:39" ht="18" x14ac:dyDescent="0.35">
      <c r="B79" s="20" t="s">
        <v>150</v>
      </c>
      <c r="F79" s="30" t="s">
        <v>34</v>
      </c>
      <c r="G79" s="30" t="s">
        <v>34</v>
      </c>
      <c r="H79" s="30" t="s">
        <v>34</v>
      </c>
      <c r="I79" s="30" t="s">
        <v>34</v>
      </c>
      <c r="J79" s="30" t="s">
        <v>34</v>
      </c>
      <c r="K79" s="30" t="s">
        <v>34</v>
      </c>
      <c r="L79" s="30" t="s">
        <v>34</v>
      </c>
      <c r="M79" s="30" t="s">
        <v>34</v>
      </c>
      <c r="N79" s="30" t="s">
        <v>34</v>
      </c>
      <c r="O79" s="30" t="s">
        <v>34</v>
      </c>
      <c r="P79" s="30" t="s">
        <v>34</v>
      </c>
      <c r="Q79" s="30" t="s">
        <v>34</v>
      </c>
      <c r="R79" s="30" t="s">
        <v>34</v>
      </c>
      <c r="S79" s="30" t="s">
        <v>34</v>
      </c>
      <c r="T79" s="30" t="s">
        <v>34</v>
      </c>
      <c r="U79" s="30" t="s">
        <v>34</v>
      </c>
      <c r="V79" s="30" t="s">
        <v>34</v>
      </c>
      <c r="W79" s="30" t="s">
        <v>34</v>
      </c>
      <c r="X79" s="30" t="s">
        <v>34</v>
      </c>
      <c r="Y79" s="30" t="s">
        <v>34</v>
      </c>
      <c r="Z79" s="30" t="s">
        <v>34</v>
      </c>
      <c r="AA79" s="30" t="s">
        <v>34</v>
      </c>
      <c r="AB79" s="30" t="s">
        <v>34</v>
      </c>
      <c r="AC79" s="30" t="s">
        <v>34</v>
      </c>
      <c r="AD79" s="30" t="s">
        <v>34</v>
      </c>
      <c r="AE79" s="30" t="s">
        <v>34</v>
      </c>
      <c r="AF79" s="30" t="s">
        <v>34</v>
      </c>
      <c r="AG79" s="30" t="s">
        <v>34</v>
      </c>
      <c r="AH79" s="30" t="s">
        <v>34</v>
      </c>
      <c r="AI79" s="30" t="s">
        <v>34</v>
      </c>
      <c r="AJ79" s="30" t="s">
        <v>34</v>
      </c>
      <c r="AK79" s="30" t="s">
        <v>34</v>
      </c>
      <c r="AL79" s="30" t="s">
        <v>34</v>
      </c>
      <c r="AM79" s="30" t="s">
        <v>34</v>
      </c>
    </row>
    <row r="80" spans="1:39" x14ac:dyDescent="0.25">
      <c r="B80" s="20" t="s">
        <v>1</v>
      </c>
      <c r="F80" s="30" t="s">
        <v>119</v>
      </c>
      <c r="G80" s="30" t="s">
        <v>119</v>
      </c>
      <c r="H80" s="30" t="s">
        <v>119</v>
      </c>
      <c r="I80" s="30" t="s">
        <v>119</v>
      </c>
      <c r="J80" s="30" t="s">
        <v>119</v>
      </c>
      <c r="K80" s="30" t="s">
        <v>119</v>
      </c>
      <c r="L80" s="30" t="s">
        <v>119</v>
      </c>
      <c r="M80" s="30" t="s">
        <v>119</v>
      </c>
      <c r="N80" s="30" t="s">
        <v>119</v>
      </c>
      <c r="O80" s="30" t="s">
        <v>119</v>
      </c>
      <c r="P80" s="30" t="s">
        <v>119</v>
      </c>
      <c r="Q80" s="30" t="s">
        <v>119</v>
      </c>
      <c r="R80" s="30" t="s">
        <v>119</v>
      </c>
      <c r="S80" s="30" t="s">
        <v>119</v>
      </c>
      <c r="T80" s="30" t="s">
        <v>119</v>
      </c>
      <c r="U80" s="30" t="s">
        <v>119</v>
      </c>
      <c r="V80" s="30" t="s">
        <v>119</v>
      </c>
      <c r="W80" s="30" t="s">
        <v>119</v>
      </c>
      <c r="X80" s="30" t="s">
        <v>119</v>
      </c>
      <c r="Y80" s="30" t="s">
        <v>119</v>
      </c>
      <c r="Z80" s="30" t="s">
        <v>119</v>
      </c>
      <c r="AA80" s="30" t="s">
        <v>119</v>
      </c>
      <c r="AB80" s="30" t="s">
        <v>119</v>
      </c>
      <c r="AC80" s="30" t="s">
        <v>119</v>
      </c>
      <c r="AD80" s="30" t="s">
        <v>119</v>
      </c>
      <c r="AE80" s="30" t="s">
        <v>119</v>
      </c>
      <c r="AF80" s="30" t="s">
        <v>119</v>
      </c>
      <c r="AG80" s="30" t="s">
        <v>119</v>
      </c>
      <c r="AH80" s="30" t="s">
        <v>119</v>
      </c>
      <c r="AI80" s="30" t="s">
        <v>119</v>
      </c>
      <c r="AJ80" s="30" t="s">
        <v>119</v>
      </c>
      <c r="AK80" s="30" t="s">
        <v>119</v>
      </c>
      <c r="AL80" s="30" t="s">
        <v>119</v>
      </c>
      <c r="AM80" s="30" t="s">
        <v>119</v>
      </c>
    </row>
    <row r="81" spans="1:39" x14ac:dyDescent="0.25">
      <c r="B81" s="20" t="s">
        <v>0</v>
      </c>
      <c r="F81" s="30" t="s">
        <v>119</v>
      </c>
      <c r="G81" s="30" t="s">
        <v>119</v>
      </c>
      <c r="H81" s="30" t="s">
        <v>119</v>
      </c>
      <c r="I81" s="30" t="s">
        <v>119</v>
      </c>
      <c r="J81" s="30" t="s">
        <v>119</v>
      </c>
      <c r="K81" s="30" t="s">
        <v>119</v>
      </c>
      <c r="L81" s="30" t="s">
        <v>119</v>
      </c>
      <c r="M81" s="30" t="s">
        <v>119</v>
      </c>
      <c r="N81" s="30" t="s">
        <v>119</v>
      </c>
      <c r="O81" s="30" t="s">
        <v>119</v>
      </c>
      <c r="P81" s="30" t="s">
        <v>119</v>
      </c>
      <c r="Q81" s="30" t="s">
        <v>119</v>
      </c>
      <c r="R81" s="30" t="s">
        <v>119</v>
      </c>
      <c r="S81" s="30" t="s">
        <v>119</v>
      </c>
      <c r="T81" s="30" t="s">
        <v>119</v>
      </c>
      <c r="U81" s="30" t="s">
        <v>119</v>
      </c>
      <c r="V81" s="30" t="s">
        <v>119</v>
      </c>
      <c r="W81" s="30" t="s">
        <v>119</v>
      </c>
      <c r="X81" s="30" t="s">
        <v>119</v>
      </c>
      <c r="Y81" s="30" t="s">
        <v>119</v>
      </c>
      <c r="Z81" s="30" t="s">
        <v>119</v>
      </c>
      <c r="AA81" s="30" t="s">
        <v>119</v>
      </c>
      <c r="AB81" s="30" t="s">
        <v>119</v>
      </c>
      <c r="AC81" s="30" t="s">
        <v>119</v>
      </c>
      <c r="AD81" s="30" t="s">
        <v>119</v>
      </c>
      <c r="AE81" s="30" t="s">
        <v>119</v>
      </c>
      <c r="AF81" s="30" t="s">
        <v>119</v>
      </c>
      <c r="AG81" s="30" t="s">
        <v>119</v>
      </c>
      <c r="AH81" s="30" t="s">
        <v>119</v>
      </c>
      <c r="AI81" s="30" t="s">
        <v>119</v>
      </c>
      <c r="AJ81" s="30" t="s">
        <v>119</v>
      </c>
      <c r="AK81" s="30" t="s">
        <v>119</v>
      </c>
      <c r="AL81" s="30" t="s">
        <v>119</v>
      </c>
      <c r="AM81" s="30" t="s">
        <v>119</v>
      </c>
    </row>
    <row r="82" spans="1:39" ht="18" x14ac:dyDescent="0.35">
      <c r="B82" s="20" t="s">
        <v>151</v>
      </c>
      <c r="F82" s="30" t="s">
        <v>119</v>
      </c>
      <c r="G82" s="30" t="s">
        <v>119</v>
      </c>
      <c r="H82" s="30" t="s">
        <v>119</v>
      </c>
      <c r="I82" s="30" t="s">
        <v>119</v>
      </c>
      <c r="J82" s="30" t="s">
        <v>119</v>
      </c>
      <c r="K82" s="30" t="s">
        <v>119</v>
      </c>
      <c r="L82" s="30" t="s">
        <v>119</v>
      </c>
      <c r="M82" s="30" t="s">
        <v>119</v>
      </c>
      <c r="N82" s="30" t="s">
        <v>119</v>
      </c>
      <c r="O82" s="30" t="s">
        <v>119</v>
      </c>
      <c r="P82" s="30" t="s">
        <v>119</v>
      </c>
      <c r="Q82" s="30" t="s">
        <v>119</v>
      </c>
      <c r="R82" s="30" t="s">
        <v>119</v>
      </c>
      <c r="S82" s="30" t="s">
        <v>119</v>
      </c>
      <c r="T82" s="30" t="s">
        <v>119</v>
      </c>
      <c r="U82" s="30" t="s">
        <v>119</v>
      </c>
      <c r="V82" s="30" t="s">
        <v>119</v>
      </c>
      <c r="W82" s="30" t="s">
        <v>119</v>
      </c>
      <c r="X82" s="30" t="s">
        <v>119</v>
      </c>
      <c r="Y82" s="30" t="s">
        <v>119</v>
      </c>
      <c r="Z82" s="30" t="s">
        <v>119</v>
      </c>
      <c r="AA82" s="30" t="s">
        <v>119</v>
      </c>
      <c r="AB82" s="30" t="s">
        <v>119</v>
      </c>
      <c r="AC82" s="30" t="s">
        <v>119</v>
      </c>
      <c r="AD82" s="30" t="s">
        <v>119</v>
      </c>
      <c r="AE82" s="30" t="s">
        <v>119</v>
      </c>
      <c r="AF82" s="30" t="s">
        <v>119</v>
      </c>
      <c r="AG82" s="30" t="s">
        <v>119</v>
      </c>
      <c r="AH82" s="30" t="s">
        <v>119</v>
      </c>
      <c r="AI82" s="30" t="s">
        <v>119</v>
      </c>
      <c r="AJ82" s="30" t="s">
        <v>119</v>
      </c>
      <c r="AK82" s="30" t="s">
        <v>119</v>
      </c>
      <c r="AL82" s="30" t="s">
        <v>119</v>
      </c>
      <c r="AM82" s="30" t="s">
        <v>119</v>
      </c>
    </row>
    <row r="83" spans="1:39" x14ac:dyDescent="0.25">
      <c r="B83" s="20" t="s">
        <v>2</v>
      </c>
      <c r="F83" s="30" t="s">
        <v>119</v>
      </c>
      <c r="G83" s="30" t="s">
        <v>119</v>
      </c>
      <c r="H83" s="30" t="s">
        <v>119</v>
      </c>
      <c r="I83" s="30" t="s">
        <v>119</v>
      </c>
      <c r="J83" s="30" t="s">
        <v>119</v>
      </c>
      <c r="K83" s="30" t="s">
        <v>119</v>
      </c>
      <c r="L83" s="30" t="s">
        <v>119</v>
      </c>
      <c r="M83" s="30" t="s">
        <v>119</v>
      </c>
      <c r="N83" s="30" t="s">
        <v>119</v>
      </c>
      <c r="O83" s="30" t="s">
        <v>119</v>
      </c>
      <c r="P83" s="30" t="s">
        <v>119</v>
      </c>
      <c r="Q83" s="30" t="s">
        <v>119</v>
      </c>
      <c r="R83" s="30" t="s">
        <v>119</v>
      </c>
      <c r="S83" s="30" t="s">
        <v>119</v>
      </c>
      <c r="T83" s="30" t="s">
        <v>119</v>
      </c>
      <c r="U83" s="30" t="s">
        <v>119</v>
      </c>
      <c r="V83" s="30" t="s">
        <v>119</v>
      </c>
      <c r="W83" s="30" t="s">
        <v>119</v>
      </c>
      <c r="X83" s="30" t="s">
        <v>119</v>
      </c>
      <c r="Y83" s="30" t="s">
        <v>119</v>
      </c>
      <c r="Z83" s="30" t="s">
        <v>119</v>
      </c>
      <c r="AA83" s="30" t="s">
        <v>119</v>
      </c>
      <c r="AB83" s="30" t="s">
        <v>119</v>
      </c>
      <c r="AC83" s="30" t="s">
        <v>119</v>
      </c>
      <c r="AD83" s="30" t="s">
        <v>119</v>
      </c>
      <c r="AE83" s="30" t="s">
        <v>119</v>
      </c>
      <c r="AF83" s="30" t="s">
        <v>119</v>
      </c>
      <c r="AG83" s="30" t="s">
        <v>119</v>
      </c>
      <c r="AH83" s="30" t="s">
        <v>119</v>
      </c>
      <c r="AI83" s="30" t="s">
        <v>119</v>
      </c>
      <c r="AJ83" s="30" t="s">
        <v>119</v>
      </c>
      <c r="AK83" s="30" t="s">
        <v>119</v>
      </c>
      <c r="AL83" s="30" t="s">
        <v>119</v>
      </c>
      <c r="AM83" s="30" t="s">
        <v>119</v>
      </c>
    </row>
    <row r="84" spans="1:39" ht="18" x14ac:dyDescent="0.35">
      <c r="B84" s="20" t="s">
        <v>152</v>
      </c>
      <c r="F84" s="30" t="s">
        <v>119</v>
      </c>
      <c r="G84" s="30" t="s">
        <v>119</v>
      </c>
      <c r="H84" s="30" t="s">
        <v>119</v>
      </c>
      <c r="I84" s="30" t="s">
        <v>119</v>
      </c>
      <c r="J84" s="30" t="s">
        <v>119</v>
      </c>
      <c r="K84" s="30" t="s">
        <v>119</v>
      </c>
      <c r="L84" s="30" t="s">
        <v>119</v>
      </c>
      <c r="M84" s="30" t="s">
        <v>119</v>
      </c>
      <c r="N84" s="30" t="s">
        <v>119</v>
      </c>
      <c r="O84" s="30" t="s">
        <v>119</v>
      </c>
      <c r="P84" s="30" t="s">
        <v>119</v>
      </c>
      <c r="Q84" s="30" t="s">
        <v>119</v>
      </c>
      <c r="R84" s="30" t="s">
        <v>119</v>
      </c>
      <c r="S84" s="30" t="s">
        <v>119</v>
      </c>
      <c r="T84" s="30" t="s">
        <v>119</v>
      </c>
      <c r="U84" s="30" t="s">
        <v>119</v>
      </c>
      <c r="V84" s="30" t="s">
        <v>119</v>
      </c>
      <c r="W84" s="30" t="s">
        <v>119</v>
      </c>
      <c r="X84" s="30" t="s">
        <v>119</v>
      </c>
      <c r="Y84" s="30" t="s">
        <v>119</v>
      </c>
      <c r="Z84" s="30" t="s">
        <v>119</v>
      </c>
      <c r="AA84" s="30" t="s">
        <v>119</v>
      </c>
      <c r="AB84" s="30" t="s">
        <v>119</v>
      </c>
      <c r="AC84" s="30" t="s">
        <v>119</v>
      </c>
      <c r="AD84" s="30" t="s">
        <v>119</v>
      </c>
      <c r="AE84" s="30" t="s">
        <v>119</v>
      </c>
      <c r="AF84" s="30" t="s">
        <v>119</v>
      </c>
      <c r="AG84" s="30" t="s">
        <v>119</v>
      </c>
      <c r="AH84" s="30" t="s">
        <v>119</v>
      </c>
      <c r="AI84" s="30" t="s">
        <v>119</v>
      </c>
      <c r="AJ84" s="30" t="s">
        <v>119</v>
      </c>
      <c r="AK84" s="30" t="s">
        <v>119</v>
      </c>
      <c r="AL84" s="30" t="s">
        <v>119</v>
      </c>
      <c r="AM84" s="30" t="s">
        <v>119</v>
      </c>
    </row>
    <row r="85" spans="1:39" ht="18" x14ac:dyDescent="0.35">
      <c r="B85" s="20" t="s">
        <v>153</v>
      </c>
      <c r="F85" s="30" t="s">
        <v>119</v>
      </c>
      <c r="G85" s="30" t="s">
        <v>119</v>
      </c>
      <c r="H85" s="30" t="s">
        <v>119</v>
      </c>
      <c r="I85" s="30" t="s">
        <v>119</v>
      </c>
      <c r="J85" s="30" t="s">
        <v>119</v>
      </c>
      <c r="K85" s="30" t="s">
        <v>119</v>
      </c>
      <c r="L85" s="30" t="s">
        <v>119</v>
      </c>
      <c r="M85" s="30" t="s">
        <v>119</v>
      </c>
      <c r="N85" s="30" t="s">
        <v>119</v>
      </c>
      <c r="O85" s="30" t="s">
        <v>119</v>
      </c>
      <c r="P85" s="30" t="s">
        <v>119</v>
      </c>
      <c r="Q85" s="30" t="s">
        <v>119</v>
      </c>
      <c r="R85" s="30" t="s">
        <v>119</v>
      </c>
      <c r="S85" s="30" t="s">
        <v>119</v>
      </c>
      <c r="T85" s="30" t="s">
        <v>119</v>
      </c>
      <c r="U85" s="30" t="s">
        <v>119</v>
      </c>
      <c r="V85" s="30" t="s">
        <v>119</v>
      </c>
      <c r="W85" s="30" t="s">
        <v>119</v>
      </c>
      <c r="X85" s="30" t="s">
        <v>119</v>
      </c>
      <c r="Y85" s="30" t="s">
        <v>119</v>
      </c>
      <c r="Z85" s="30" t="s">
        <v>119</v>
      </c>
      <c r="AA85" s="30" t="s">
        <v>119</v>
      </c>
      <c r="AB85" s="30" t="s">
        <v>119</v>
      </c>
      <c r="AC85" s="30" t="s">
        <v>119</v>
      </c>
      <c r="AD85" s="30" t="s">
        <v>119</v>
      </c>
      <c r="AE85" s="30" t="s">
        <v>119</v>
      </c>
      <c r="AF85" s="30" t="s">
        <v>119</v>
      </c>
      <c r="AG85" s="30" t="s">
        <v>119</v>
      </c>
      <c r="AH85" s="30" t="s">
        <v>119</v>
      </c>
      <c r="AI85" s="30" t="s">
        <v>119</v>
      </c>
      <c r="AJ85" s="30" t="s">
        <v>119</v>
      </c>
      <c r="AK85" s="30" t="s">
        <v>119</v>
      </c>
      <c r="AL85" s="30" t="s">
        <v>119</v>
      </c>
      <c r="AM85" s="30" t="s">
        <v>119</v>
      </c>
    </row>
    <row r="86" spans="1:39" x14ac:dyDescent="0.25">
      <c r="B86" s="20" t="s">
        <v>116</v>
      </c>
      <c r="F86" s="30" t="s">
        <v>119</v>
      </c>
      <c r="G86" s="30" t="s">
        <v>119</v>
      </c>
      <c r="H86" s="30" t="s">
        <v>119</v>
      </c>
      <c r="I86" s="30" t="s">
        <v>119</v>
      </c>
      <c r="J86" s="30" t="s">
        <v>119</v>
      </c>
      <c r="K86" s="30" t="s">
        <v>119</v>
      </c>
      <c r="L86" s="30" t="s">
        <v>119</v>
      </c>
      <c r="M86" s="30" t="s">
        <v>119</v>
      </c>
      <c r="N86" s="30" t="s">
        <v>119</v>
      </c>
      <c r="O86" s="30" t="s">
        <v>119</v>
      </c>
      <c r="P86" s="30" t="s">
        <v>119</v>
      </c>
      <c r="Q86" s="30" t="s">
        <v>119</v>
      </c>
      <c r="R86" s="30" t="s">
        <v>119</v>
      </c>
      <c r="S86" s="30" t="s">
        <v>119</v>
      </c>
      <c r="T86" s="30" t="s">
        <v>119</v>
      </c>
      <c r="U86" s="30" t="s">
        <v>119</v>
      </c>
      <c r="V86" s="30" t="s">
        <v>119</v>
      </c>
      <c r="W86" s="30" t="s">
        <v>119</v>
      </c>
      <c r="X86" s="30" t="s">
        <v>119</v>
      </c>
      <c r="Y86" s="30" t="s">
        <v>119</v>
      </c>
      <c r="Z86" s="30" t="s">
        <v>119</v>
      </c>
      <c r="AA86" s="30" t="s">
        <v>119</v>
      </c>
      <c r="AB86" s="30" t="s">
        <v>119</v>
      </c>
      <c r="AC86" s="30" t="s">
        <v>119</v>
      </c>
      <c r="AD86" s="30" t="s">
        <v>119</v>
      </c>
      <c r="AE86" s="30" t="s">
        <v>119</v>
      </c>
      <c r="AF86" s="30" t="s">
        <v>119</v>
      </c>
      <c r="AG86" s="30" t="s">
        <v>119</v>
      </c>
      <c r="AH86" s="30" t="s">
        <v>119</v>
      </c>
      <c r="AI86" s="30" t="s">
        <v>119</v>
      </c>
      <c r="AJ86" s="30" t="s">
        <v>119</v>
      </c>
      <c r="AK86" s="30" t="s">
        <v>119</v>
      </c>
      <c r="AL86" s="30" t="s">
        <v>119</v>
      </c>
      <c r="AM86" s="30" t="s">
        <v>119</v>
      </c>
    </row>
    <row r="87" spans="1:39" x14ac:dyDescent="0.25"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</row>
    <row r="88" spans="1:39" s="41" customFormat="1" x14ac:dyDescent="0.25">
      <c r="A88" s="44"/>
      <c r="B88" s="16" t="s">
        <v>30</v>
      </c>
      <c r="C88" s="16" t="s">
        <v>59</v>
      </c>
      <c r="D88" s="16"/>
      <c r="E88" s="16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</row>
    <row r="89" spans="1:39" s="41" customFormat="1" x14ac:dyDescent="0.25">
      <c r="A89" s="44"/>
      <c r="B89" s="16" t="s">
        <v>21</v>
      </c>
      <c r="C89" s="16" t="s">
        <v>23</v>
      </c>
      <c r="D89" s="16" t="s">
        <v>28</v>
      </c>
      <c r="E89" s="16" t="s">
        <v>177</v>
      </c>
      <c r="F89" s="34">
        <v>1990</v>
      </c>
      <c r="G89" s="34">
        <v>1991</v>
      </c>
      <c r="H89" s="34">
        <v>1992</v>
      </c>
      <c r="I89" s="34">
        <v>1993</v>
      </c>
      <c r="J89" s="34">
        <v>1994</v>
      </c>
      <c r="K89" s="34">
        <v>1995</v>
      </c>
      <c r="L89" s="34">
        <v>1996</v>
      </c>
      <c r="M89" s="34">
        <v>1997</v>
      </c>
      <c r="N89" s="34">
        <v>1998</v>
      </c>
      <c r="O89" s="34">
        <v>1999</v>
      </c>
      <c r="P89" s="34">
        <v>2000</v>
      </c>
      <c r="Q89" s="34">
        <v>2001</v>
      </c>
      <c r="R89" s="34">
        <v>2002</v>
      </c>
      <c r="S89" s="34">
        <v>2003</v>
      </c>
      <c r="T89" s="34">
        <v>2004</v>
      </c>
      <c r="U89" s="34">
        <v>2005</v>
      </c>
      <c r="V89" s="34">
        <v>2006</v>
      </c>
      <c r="W89" s="34">
        <v>2007</v>
      </c>
      <c r="X89" s="34">
        <v>2008</v>
      </c>
      <c r="Y89" s="34">
        <v>2009</v>
      </c>
      <c r="Z89" s="34">
        <v>2010</v>
      </c>
      <c r="AA89" s="34">
        <v>2011</v>
      </c>
      <c r="AB89" s="34">
        <v>2012</v>
      </c>
      <c r="AC89" s="34">
        <v>2013</v>
      </c>
      <c r="AD89" s="34">
        <v>2014</v>
      </c>
      <c r="AE89" s="34">
        <v>2015</v>
      </c>
      <c r="AF89" s="34">
        <v>2016</v>
      </c>
      <c r="AG89" s="34">
        <v>2017</v>
      </c>
      <c r="AH89" s="34">
        <v>2018</v>
      </c>
      <c r="AI89" s="34">
        <v>2019</v>
      </c>
      <c r="AJ89" s="34">
        <v>2020</v>
      </c>
      <c r="AK89" s="34">
        <v>2021</v>
      </c>
      <c r="AL89" s="34">
        <v>2022</v>
      </c>
      <c r="AM89" s="34">
        <v>2023</v>
      </c>
    </row>
    <row r="90" spans="1:39" ht="18" x14ac:dyDescent="0.35">
      <c r="A90" s="45"/>
      <c r="B90" s="20" t="s">
        <v>149</v>
      </c>
      <c r="F90" s="30" t="s">
        <v>119</v>
      </c>
      <c r="G90" s="30" t="s">
        <v>119</v>
      </c>
      <c r="H90" s="30" t="s">
        <v>119</v>
      </c>
      <c r="I90" s="30" t="s">
        <v>119</v>
      </c>
      <c r="J90" s="30" t="s">
        <v>119</v>
      </c>
      <c r="K90" s="30" t="s">
        <v>119</v>
      </c>
      <c r="L90" s="30" t="s">
        <v>119</v>
      </c>
      <c r="M90" s="30" t="s">
        <v>119</v>
      </c>
      <c r="N90" s="30" t="s">
        <v>119</v>
      </c>
      <c r="O90" s="30" t="s">
        <v>119</v>
      </c>
      <c r="P90" s="30" t="s">
        <v>119</v>
      </c>
      <c r="Q90" s="30" t="s">
        <v>119</v>
      </c>
      <c r="R90" s="30" t="s">
        <v>119</v>
      </c>
      <c r="S90" s="30" t="s">
        <v>119</v>
      </c>
      <c r="T90" s="30" t="s">
        <v>119</v>
      </c>
      <c r="U90" s="30" t="s">
        <v>119</v>
      </c>
      <c r="V90" s="30" t="s">
        <v>119</v>
      </c>
      <c r="W90" s="30" t="s">
        <v>119</v>
      </c>
      <c r="X90" s="30" t="s">
        <v>119</v>
      </c>
      <c r="Y90" s="30" t="s">
        <v>119</v>
      </c>
      <c r="Z90" s="30" t="s">
        <v>119</v>
      </c>
      <c r="AA90" s="30" t="s">
        <v>119</v>
      </c>
      <c r="AB90" s="30" t="s">
        <v>119</v>
      </c>
      <c r="AC90" s="30" t="s">
        <v>119</v>
      </c>
      <c r="AD90" s="30" t="s">
        <v>119</v>
      </c>
      <c r="AE90" s="30" t="s">
        <v>119</v>
      </c>
      <c r="AF90" s="30" t="s">
        <v>119</v>
      </c>
      <c r="AG90" s="30" t="s">
        <v>119</v>
      </c>
      <c r="AH90" s="30" t="s">
        <v>119</v>
      </c>
      <c r="AI90" s="30" t="s">
        <v>119</v>
      </c>
      <c r="AJ90" s="30" t="s">
        <v>119</v>
      </c>
      <c r="AK90" s="30" t="s">
        <v>119</v>
      </c>
      <c r="AL90" s="30" t="s">
        <v>119</v>
      </c>
      <c r="AM90" s="30" t="s">
        <v>119</v>
      </c>
    </row>
    <row r="91" spans="1:39" ht="18" x14ac:dyDescent="0.35">
      <c r="A91" s="45"/>
      <c r="B91" s="20" t="s">
        <v>150</v>
      </c>
      <c r="F91" s="30" t="s">
        <v>119</v>
      </c>
      <c r="G91" s="30" t="s">
        <v>119</v>
      </c>
      <c r="H91" s="30" t="s">
        <v>119</v>
      </c>
      <c r="I91" s="30" t="s">
        <v>119</v>
      </c>
      <c r="J91" s="30" t="s">
        <v>119</v>
      </c>
      <c r="K91" s="30" t="s">
        <v>119</v>
      </c>
      <c r="L91" s="30" t="s">
        <v>119</v>
      </c>
      <c r="M91" s="30" t="s">
        <v>119</v>
      </c>
      <c r="N91" s="30" t="s">
        <v>119</v>
      </c>
      <c r="O91" s="30" t="s">
        <v>119</v>
      </c>
      <c r="P91" s="30" t="s">
        <v>119</v>
      </c>
      <c r="Q91" s="30" t="s">
        <v>119</v>
      </c>
      <c r="R91" s="30" t="s">
        <v>119</v>
      </c>
      <c r="S91" s="30" t="s">
        <v>119</v>
      </c>
      <c r="T91" s="30" t="s">
        <v>119</v>
      </c>
      <c r="U91" s="30" t="s">
        <v>119</v>
      </c>
      <c r="V91" s="30" t="s">
        <v>119</v>
      </c>
      <c r="W91" s="30" t="s">
        <v>119</v>
      </c>
      <c r="X91" s="30" t="s">
        <v>119</v>
      </c>
      <c r="Y91" s="30" t="s">
        <v>119</v>
      </c>
      <c r="Z91" s="30" t="s">
        <v>119</v>
      </c>
      <c r="AA91" s="30" t="s">
        <v>119</v>
      </c>
      <c r="AB91" s="30" t="s">
        <v>119</v>
      </c>
      <c r="AC91" s="30" t="s">
        <v>119</v>
      </c>
      <c r="AD91" s="30" t="s">
        <v>119</v>
      </c>
      <c r="AE91" s="30" t="s">
        <v>119</v>
      </c>
      <c r="AF91" s="30" t="s">
        <v>119</v>
      </c>
      <c r="AG91" s="30" t="s">
        <v>119</v>
      </c>
      <c r="AH91" s="30" t="s">
        <v>119</v>
      </c>
      <c r="AI91" s="30" t="s">
        <v>119</v>
      </c>
      <c r="AJ91" s="30" t="s">
        <v>119</v>
      </c>
      <c r="AK91" s="30" t="s">
        <v>119</v>
      </c>
      <c r="AL91" s="30" t="s">
        <v>119</v>
      </c>
      <c r="AM91" s="30" t="s">
        <v>119</v>
      </c>
    </row>
    <row r="92" spans="1:39" x14ac:dyDescent="0.25">
      <c r="A92" s="45"/>
      <c r="B92" s="20" t="s">
        <v>1</v>
      </c>
      <c r="F92" s="30" t="s">
        <v>119</v>
      </c>
      <c r="G92" s="30" t="s">
        <v>119</v>
      </c>
      <c r="H92" s="30" t="s">
        <v>119</v>
      </c>
      <c r="I92" s="30" t="s">
        <v>119</v>
      </c>
      <c r="J92" s="30" t="s">
        <v>119</v>
      </c>
      <c r="K92" s="30" t="s">
        <v>119</v>
      </c>
      <c r="L92" s="30" t="s">
        <v>119</v>
      </c>
      <c r="M92" s="30" t="s">
        <v>119</v>
      </c>
      <c r="N92" s="30" t="s">
        <v>119</v>
      </c>
      <c r="O92" s="30" t="s">
        <v>119</v>
      </c>
      <c r="P92" s="30" t="s">
        <v>119</v>
      </c>
      <c r="Q92" s="30" t="s">
        <v>119</v>
      </c>
      <c r="R92" s="30" t="s">
        <v>119</v>
      </c>
      <c r="S92" s="30" t="s">
        <v>119</v>
      </c>
      <c r="T92" s="30" t="s">
        <v>119</v>
      </c>
      <c r="U92" s="30" t="s">
        <v>119</v>
      </c>
      <c r="V92" s="30" t="s">
        <v>119</v>
      </c>
      <c r="W92" s="30" t="s">
        <v>119</v>
      </c>
      <c r="X92" s="30" t="s">
        <v>119</v>
      </c>
      <c r="Y92" s="30" t="s">
        <v>119</v>
      </c>
      <c r="Z92" s="30" t="s">
        <v>119</v>
      </c>
      <c r="AA92" s="30" t="s">
        <v>119</v>
      </c>
      <c r="AB92" s="30" t="s">
        <v>119</v>
      </c>
      <c r="AC92" s="30" t="s">
        <v>119</v>
      </c>
      <c r="AD92" s="30" t="s">
        <v>119</v>
      </c>
      <c r="AE92" s="30" t="s">
        <v>119</v>
      </c>
      <c r="AF92" s="30" t="s">
        <v>119</v>
      </c>
      <c r="AG92" s="30" t="s">
        <v>119</v>
      </c>
      <c r="AH92" s="30" t="s">
        <v>119</v>
      </c>
      <c r="AI92" s="30" t="s">
        <v>119</v>
      </c>
      <c r="AJ92" s="30" t="s">
        <v>119</v>
      </c>
      <c r="AK92" s="30" t="s">
        <v>119</v>
      </c>
      <c r="AL92" s="30" t="s">
        <v>119</v>
      </c>
      <c r="AM92" s="30" t="s">
        <v>119</v>
      </c>
    </row>
    <row r="93" spans="1:39" x14ac:dyDescent="0.25">
      <c r="A93" s="45"/>
      <c r="B93" s="20" t="s">
        <v>0</v>
      </c>
      <c r="F93" s="30" t="s">
        <v>119</v>
      </c>
      <c r="G93" s="30" t="s">
        <v>119</v>
      </c>
      <c r="H93" s="30" t="s">
        <v>119</v>
      </c>
      <c r="I93" s="30" t="s">
        <v>119</v>
      </c>
      <c r="J93" s="30" t="s">
        <v>119</v>
      </c>
      <c r="K93" s="30" t="s">
        <v>119</v>
      </c>
      <c r="L93" s="30" t="s">
        <v>119</v>
      </c>
      <c r="M93" s="30" t="s">
        <v>119</v>
      </c>
      <c r="N93" s="30" t="s">
        <v>119</v>
      </c>
      <c r="O93" s="30" t="s">
        <v>119</v>
      </c>
      <c r="P93" s="30" t="s">
        <v>119</v>
      </c>
      <c r="Q93" s="30" t="s">
        <v>119</v>
      </c>
      <c r="R93" s="30" t="s">
        <v>119</v>
      </c>
      <c r="S93" s="30" t="s">
        <v>119</v>
      </c>
      <c r="T93" s="30" t="s">
        <v>119</v>
      </c>
      <c r="U93" s="30" t="s">
        <v>119</v>
      </c>
      <c r="V93" s="30" t="s">
        <v>119</v>
      </c>
      <c r="W93" s="30" t="s">
        <v>119</v>
      </c>
      <c r="X93" s="30" t="s">
        <v>119</v>
      </c>
      <c r="Y93" s="30" t="s">
        <v>119</v>
      </c>
      <c r="Z93" s="30" t="s">
        <v>119</v>
      </c>
      <c r="AA93" s="30" t="s">
        <v>119</v>
      </c>
      <c r="AB93" s="30" t="s">
        <v>119</v>
      </c>
      <c r="AC93" s="30" t="s">
        <v>119</v>
      </c>
      <c r="AD93" s="30" t="s">
        <v>119</v>
      </c>
      <c r="AE93" s="30" t="s">
        <v>119</v>
      </c>
      <c r="AF93" s="30" t="s">
        <v>119</v>
      </c>
      <c r="AG93" s="30" t="s">
        <v>119</v>
      </c>
      <c r="AH93" s="30" t="s">
        <v>119</v>
      </c>
      <c r="AI93" s="30" t="s">
        <v>119</v>
      </c>
      <c r="AJ93" s="30" t="s">
        <v>119</v>
      </c>
      <c r="AK93" s="30" t="s">
        <v>119</v>
      </c>
      <c r="AL93" s="30" t="s">
        <v>119</v>
      </c>
      <c r="AM93" s="30" t="s">
        <v>119</v>
      </c>
    </row>
    <row r="94" spans="1:39" ht="18" x14ac:dyDescent="0.35">
      <c r="A94" s="45"/>
      <c r="B94" s="20" t="s">
        <v>151</v>
      </c>
      <c r="F94" s="30" t="s">
        <v>119</v>
      </c>
      <c r="G94" s="30" t="s">
        <v>119</v>
      </c>
      <c r="H94" s="30" t="s">
        <v>119</v>
      </c>
      <c r="I94" s="30" t="s">
        <v>119</v>
      </c>
      <c r="J94" s="30" t="s">
        <v>119</v>
      </c>
      <c r="K94" s="30" t="s">
        <v>119</v>
      </c>
      <c r="L94" s="30" t="s">
        <v>119</v>
      </c>
      <c r="M94" s="30" t="s">
        <v>119</v>
      </c>
      <c r="N94" s="30" t="s">
        <v>119</v>
      </c>
      <c r="O94" s="30" t="s">
        <v>119</v>
      </c>
      <c r="P94" s="30" t="s">
        <v>119</v>
      </c>
      <c r="Q94" s="30" t="s">
        <v>119</v>
      </c>
      <c r="R94" s="30" t="s">
        <v>119</v>
      </c>
      <c r="S94" s="30" t="s">
        <v>119</v>
      </c>
      <c r="T94" s="30" t="s">
        <v>119</v>
      </c>
      <c r="U94" s="30" t="s">
        <v>119</v>
      </c>
      <c r="V94" s="30" t="s">
        <v>119</v>
      </c>
      <c r="W94" s="30" t="s">
        <v>119</v>
      </c>
      <c r="X94" s="30" t="s">
        <v>119</v>
      </c>
      <c r="Y94" s="30" t="s">
        <v>119</v>
      </c>
      <c r="Z94" s="30" t="s">
        <v>119</v>
      </c>
      <c r="AA94" s="30" t="s">
        <v>119</v>
      </c>
      <c r="AB94" s="30" t="s">
        <v>119</v>
      </c>
      <c r="AC94" s="30" t="s">
        <v>119</v>
      </c>
      <c r="AD94" s="30" t="s">
        <v>119</v>
      </c>
      <c r="AE94" s="30" t="s">
        <v>119</v>
      </c>
      <c r="AF94" s="30" t="s">
        <v>119</v>
      </c>
      <c r="AG94" s="30" t="s">
        <v>119</v>
      </c>
      <c r="AH94" s="30" t="s">
        <v>119</v>
      </c>
      <c r="AI94" s="30" t="s">
        <v>119</v>
      </c>
      <c r="AJ94" s="30" t="s">
        <v>119</v>
      </c>
      <c r="AK94" s="30" t="s">
        <v>119</v>
      </c>
      <c r="AL94" s="30" t="s">
        <v>119</v>
      </c>
      <c r="AM94" s="30" t="s">
        <v>119</v>
      </c>
    </row>
    <row r="95" spans="1:39" x14ac:dyDescent="0.25">
      <c r="A95" s="45"/>
      <c r="B95" s="20" t="s">
        <v>2</v>
      </c>
      <c r="F95" s="30" t="s">
        <v>119</v>
      </c>
      <c r="G95" s="30" t="s">
        <v>119</v>
      </c>
      <c r="H95" s="30" t="s">
        <v>119</v>
      </c>
      <c r="I95" s="30" t="s">
        <v>119</v>
      </c>
      <c r="J95" s="30" t="s">
        <v>119</v>
      </c>
      <c r="K95" s="30" t="s">
        <v>119</v>
      </c>
      <c r="L95" s="30" t="s">
        <v>119</v>
      </c>
      <c r="M95" s="30" t="s">
        <v>119</v>
      </c>
      <c r="N95" s="30" t="s">
        <v>119</v>
      </c>
      <c r="O95" s="30" t="s">
        <v>119</v>
      </c>
      <c r="P95" s="30" t="s">
        <v>119</v>
      </c>
      <c r="Q95" s="30" t="s">
        <v>119</v>
      </c>
      <c r="R95" s="30" t="s">
        <v>119</v>
      </c>
      <c r="S95" s="30" t="s">
        <v>119</v>
      </c>
      <c r="T95" s="30" t="s">
        <v>119</v>
      </c>
      <c r="U95" s="30" t="s">
        <v>119</v>
      </c>
      <c r="V95" s="30" t="s">
        <v>119</v>
      </c>
      <c r="W95" s="30" t="s">
        <v>119</v>
      </c>
      <c r="X95" s="30" t="s">
        <v>119</v>
      </c>
      <c r="Y95" s="30" t="s">
        <v>119</v>
      </c>
      <c r="Z95" s="30" t="s">
        <v>119</v>
      </c>
      <c r="AA95" s="30" t="s">
        <v>119</v>
      </c>
      <c r="AB95" s="30" t="s">
        <v>119</v>
      </c>
      <c r="AC95" s="30" t="s">
        <v>119</v>
      </c>
      <c r="AD95" s="30" t="s">
        <v>119</v>
      </c>
      <c r="AE95" s="30" t="s">
        <v>119</v>
      </c>
      <c r="AF95" s="30" t="s">
        <v>119</v>
      </c>
      <c r="AG95" s="30" t="s">
        <v>119</v>
      </c>
      <c r="AH95" s="30" t="s">
        <v>119</v>
      </c>
      <c r="AI95" s="30" t="s">
        <v>119</v>
      </c>
      <c r="AJ95" s="30" t="s">
        <v>119</v>
      </c>
      <c r="AK95" s="30" t="s">
        <v>119</v>
      </c>
      <c r="AL95" s="30" t="s">
        <v>119</v>
      </c>
      <c r="AM95" s="30" t="s">
        <v>119</v>
      </c>
    </row>
    <row r="96" spans="1:39" ht="18" x14ac:dyDescent="0.35">
      <c r="A96" s="45"/>
      <c r="B96" s="20" t="s">
        <v>152</v>
      </c>
      <c r="F96" s="30" t="s">
        <v>119</v>
      </c>
      <c r="G96" s="30" t="s">
        <v>119</v>
      </c>
      <c r="H96" s="30" t="s">
        <v>119</v>
      </c>
      <c r="I96" s="30" t="s">
        <v>119</v>
      </c>
      <c r="J96" s="30" t="s">
        <v>119</v>
      </c>
      <c r="K96" s="30" t="s">
        <v>119</v>
      </c>
      <c r="L96" s="30" t="s">
        <v>119</v>
      </c>
      <c r="M96" s="30" t="s">
        <v>119</v>
      </c>
      <c r="N96" s="30" t="s">
        <v>119</v>
      </c>
      <c r="O96" s="30" t="s">
        <v>119</v>
      </c>
      <c r="P96" s="30" t="s">
        <v>119</v>
      </c>
      <c r="Q96" s="30" t="s">
        <v>119</v>
      </c>
      <c r="R96" s="30" t="s">
        <v>119</v>
      </c>
      <c r="S96" s="30" t="s">
        <v>119</v>
      </c>
      <c r="T96" s="30" t="s">
        <v>119</v>
      </c>
      <c r="U96" s="30" t="s">
        <v>119</v>
      </c>
      <c r="V96" s="30" t="s">
        <v>119</v>
      </c>
      <c r="W96" s="30" t="s">
        <v>119</v>
      </c>
      <c r="X96" s="30" t="s">
        <v>119</v>
      </c>
      <c r="Y96" s="30" t="s">
        <v>119</v>
      </c>
      <c r="Z96" s="30" t="s">
        <v>119</v>
      </c>
      <c r="AA96" s="30" t="s">
        <v>119</v>
      </c>
      <c r="AB96" s="30" t="s">
        <v>119</v>
      </c>
      <c r="AC96" s="30" t="s">
        <v>119</v>
      </c>
      <c r="AD96" s="30" t="s">
        <v>119</v>
      </c>
      <c r="AE96" s="30" t="s">
        <v>119</v>
      </c>
      <c r="AF96" s="30" t="s">
        <v>119</v>
      </c>
      <c r="AG96" s="30" t="s">
        <v>119</v>
      </c>
      <c r="AH96" s="30" t="s">
        <v>119</v>
      </c>
      <c r="AI96" s="30" t="s">
        <v>119</v>
      </c>
      <c r="AJ96" s="30" t="s">
        <v>119</v>
      </c>
      <c r="AK96" s="30" t="s">
        <v>119</v>
      </c>
      <c r="AL96" s="30" t="s">
        <v>119</v>
      </c>
      <c r="AM96" s="30" t="s">
        <v>119</v>
      </c>
    </row>
    <row r="97" spans="1:39" ht="18" x14ac:dyDescent="0.35">
      <c r="A97" s="45"/>
      <c r="B97" s="20" t="s">
        <v>153</v>
      </c>
      <c r="F97" s="30" t="s">
        <v>119</v>
      </c>
      <c r="G97" s="30" t="s">
        <v>119</v>
      </c>
      <c r="H97" s="30" t="s">
        <v>119</v>
      </c>
      <c r="I97" s="30" t="s">
        <v>119</v>
      </c>
      <c r="J97" s="30" t="s">
        <v>119</v>
      </c>
      <c r="K97" s="30" t="s">
        <v>119</v>
      </c>
      <c r="L97" s="30" t="s">
        <v>119</v>
      </c>
      <c r="M97" s="30" t="s">
        <v>119</v>
      </c>
      <c r="N97" s="30" t="s">
        <v>119</v>
      </c>
      <c r="O97" s="30" t="s">
        <v>119</v>
      </c>
      <c r="P97" s="30" t="s">
        <v>119</v>
      </c>
      <c r="Q97" s="30" t="s">
        <v>119</v>
      </c>
      <c r="R97" s="30" t="s">
        <v>119</v>
      </c>
      <c r="S97" s="30" t="s">
        <v>119</v>
      </c>
      <c r="T97" s="30" t="s">
        <v>119</v>
      </c>
      <c r="U97" s="30" t="s">
        <v>119</v>
      </c>
      <c r="V97" s="30" t="s">
        <v>119</v>
      </c>
      <c r="W97" s="30" t="s">
        <v>119</v>
      </c>
      <c r="X97" s="30" t="s">
        <v>119</v>
      </c>
      <c r="Y97" s="30" t="s">
        <v>119</v>
      </c>
      <c r="Z97" s="30" t="s">
        <v>119</v>
      </c>
      <c r="AA97" s="30" t="s">
        <v>119</v>
      </c>
      <c r="AB97" s="30" t="s">
        <v>119</v>
      </c>
      <c r="AC97" s="30" t="s">
        <v>119</v>
      </c>
      <c r="AD97" s="30" t="s">
        <v>119</v>
      </c>
      <c r="AE97" s="30" t="s">
        <v>119</v>
      </c>
      <c r="AF97" s="30" t="s">
        <v>119</v>
      </c>
      <c r="AG97" s="30" t="s">
        <v>119</v>
      </c>
      <c r="AH97" s="30" t="s">
        <v>119</v>
      </c>
      <c r="AI97" s="30" t="s">
        <v>119</v>
      </c>
      <c r="AJ97" s="30" t="s">
        <v>119</v>
      </c>
      <c r="AK97" s="30" t="s">
        <v>119</v>
      </c>
      <c r="AL97" s="30" t="s">
        <v>119</v>
      </c>
      <c r="AM97" s="30" t="s">
        <v>119</v>
      </c>
    </row>
    <row r="98" spans="1:39" x14ac:dyDescent="0.25">
      <c r="A98" s="45"/>
      <c r="B98" s="20" t="s">
        <v>116</v>
      </c>
      <c r="F98" s="30" t="s">
        <v>119</v>
      </c>
      <c r="G98" s="30" t="s">
        <v>119</v>
      </c>
      <c r="H98" s="30" t="s">
        <v>119</v>
      </c>
      <c r="I98" s="30" t="s">
        <v>119</v>
      </c>
      <c r="J98" s="30" t="s">
        <v>119</v>
      </c>
      <c r="K98" s="30" t="s">
        <v>119</v>
      </c>
      <c r="L98" s="30" t="s">
        <v>119</v>
      </c>
      <c r="M98" s="30" t="s">
        <v>119</v>
      </c>
      <c r="N98" s="30" t="s">
        <v>119</v>
      </c>
      <c r="O98" s="30" t="s">
        <v>119</v>
      </c>
      <c r="P98" s="30" t="s">
        <v>119</v>
      </c>
      <c r="Q98" s="30" t="s">
        <v>119</v>
      </c>
      <c r="R98" s="30" t="s">
        <v>119</v>
      </c>
      <c r="S98" s="30" t="s">
        <v>119</v>
      </c>
      <c r="T98" s="30" t="s">
        <v>119</v>
      </c>
      <c r="U98" s="30" t="s">
        <v>119</v>
      </c>
      <c r="V98" s="30" t="s">
        <v>119</v>
      </c>
      <c r="W98" s="30" t="s">
        <v>119</v>
      </c>
      <c r="X98" s="30" t="s">
        <v>119</v>
      </c>
      <c r="Y98" s="30" t="s">
        <v>119</v>
      </c>
      <c r="Z98" s="30" t="s">
        <v>119</v>
      </c>
      <c r="AA98" s="30" t="s">
        <v>119</v>
      </c>
      <c r="AB98" s="30" t="s">
        <v>119</v>
      </c>
      <c r="AC98" s="30" t="s">
        <v>119</v>
      </c>
      <c r="AD98" s="30" t="s">
        <v>119</v>
      </c>
      <c r="AE98" s="30" t="s">
        <v>119</v>
      </c>
      <c r="AF98" s="30" t="s">
        <v>119</v>
      </c>
      <c r="AG98" s="30" t="s">
        <v>119</v>
      </c>
      <c r="AH98" s="30" t="s">
        <v>119</v>
      </c>
      <c r="AI98" s="30" t="s">
        <v>119</v>
      </c>
      <c r="AJ98" s="30" t="s">
        <v>119</v>
      </c>
      <c r="AK98" s="30" t="s">
        <v>119</v>
      </c>
      <c r="AL98" s="30" t="s">
        <v>119</v>
      </c>
      <c r="AM98" s="30" t="s">
        <v>119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541F6-6E0C-4007-B0B0-663E857B2564}">
  <sheetPr>
    <tabColor rgb="FF92D050"/>
  </sheetPr>
  <dimension ref="A1:AM98"/>
  <sheetViews>
    <sheetView topLeftCell="E64" zoomScale="75" zoomScaleNormal="75" workbookViewId="0">
      <selection activeCell="AL5" sqref="AL5:AM98"/>
    </sheetView>
  </sheetViews>
  <sheetFormatPr defaultColWidth="9.140625" defaultRowHeight="15" x14ac:dyDescent="0.25"/>
  <cols>
    <col min="1" max="1" width="9.140625" style="40"/>
    <col min="2" max="2" width="17.7109375" style="20" bestFit="1" customWidth="1"/>
    <col min="3" max="3" width="7.140625" style="20" bestFit="1" customWidth="1"/>
    <col min="4" max="4" width="17.85546875" style="20" customWidth="1"/>
    <col min="5" max="5" width="18.5703125" style="20" customWidth="1"/>
    <col min="6" max="24" width="8.7109375" style="33" bestFit="1" customWidth="1"/>
    <col min="25" max="26" width="7.5703125" style="33" bestFit="1" customWidth="1"/>
    <col min="27" max="27" width="8.7109375" style="33" bestFit="1" customWidth="1"/>
    <col min="28" max="29" width="7.5703125" style="33" bestFit="1" customWidth="1"/>
    <col min="30" max="33" width="7.5703125" style="46" bestFit="1" customWidth="1"/>
    <col min="34" max="36" width="7.5703125" style="46" customWidth="1"/>
    <col min="37" max="16384" width="9.140625" style="40"/>
  </cols>
  <sheetData>
    <row r="1" spans="2:39" x14ac:dyDescent="0.25">
      <c r="B1" s="27" t="s">
        <v>165</v>
      </c>
    </row>
    <row r="2" spans="2:39" s="41" customFormat="1" x14ac:dyDescent="0.25">
      <c r="B2" s="16" t="s">
        <v>29</v>
      </c>
      <c r="C2" s="16" t="s">
        <v>31</v>
      </c>
      <c r="D2" s="16" t="s">
        <v>32</v>
      </c>
      <c r="E2" s="16"/>
      <c r="F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47"/>
      <c r="AE2" s="47"/>
      <c r="AF2" s="47"/>
      <c r="AG2" s="47"/>
      <c r="AH2" s="47"/>
      <c r="AI2" s="47"/>
      <c r="AJ2" s="47"/>
    </row>
    <row r="3" spans="2:39" s="41" customFormat="1" x14ac:dyDescent="0.25">
      <c r="B3" s="16" t="s">
        <v>18</v>
      </c>
      <c r="C3" s="16" t="s">
        <v>55</v>
      </c>
      <c r="D3" s="16" t="s">
        <v>56</v>
      </c>
      <c r="E3" s="16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47"/>
      <c r="AE3" s="47"/>
      <c r="AF3" s="47"/>
      <c r="AG3" s="47"/>
      <c r="AH3" s="47"/>
      <c r="AI3" s="47"/>
      <c r="AJ3" s="47"/>
    </row>
    <row r="4" spans="2:39" s="41" customFormat="1" x14ac:dyDescent="0.25">
      <c r="B4" s="16" t="s">
        <v>30</v>
      </c>
      <c r="C4" s="16" t="s">
        <v>22</v>
      </c>
      <c r="D4" s="16"/>
      <c r="E4" s="16"/>
      <c r="F4" s="34"/>
      <c r="G4" s="47"/>
      <c r="H4" s="47"/>
      <c r="I4" s="47"/>
      <c r="J4" s="47"/>
      <c r="K4" s="47"/>
      <c r="L4" s="47"/>
      <c r="M4" s="47"/>
      <c r="N4" s="47"/>
      <c r="O4" s="47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47"/>
      <c r="AE4" s="47"/>
      <c r="AF4" s="47"/>
      <c r="AG4" s="47"/>
      <c r="AH4" s="47"/>
      <c r="AI4" s="47"/>
      <c r="AJ4" s="47"/>
    </row>
    <row r="5" spans="2:39" s="41" customFormat="1" x14ac:dyDescent="0.25">
      <c r="B5" s="16" t="s">
        <v>21</v>
      </c>
      <c r="C5" s="16" t="s">
        <v>23</v>
      </c>
      <c r="D5" s="16" t="s">
        <v>28</v>
      </c>
      <c r="E5" s="16" t="s">
        <v>177</v>
      </c>
      <c r="F5" s="34">
        <v>1990</v>
      </c>
      <c r="G5" s="34">
        <v>1991</v>
      </c>
      <c r="H5" s="34">
        <v>1992</v>
      </c>
      <c r="I5" s="34">
        <v>1993</v>
      </c>
      <c r="J5" s="34">
        <v>1994</v>
      </c>
      <c r="K5" s="34">
        <v>1995</v>
      </c>
      <c r="L5" s="34">
        <v>1996</v>
      </c>
      <c r="M5" s="34">
        <v>1997</v>
      </c>
      <c r="N5" s="34">
        <v>1998</v>
      </c>
      <c r="O5" s="34">
        <v>1999</v>
      </c>
      <c r="P5" s="34">
        <v>2000</v>
      </c>
      <c r="Q5" s="34">
        <v>2001</v>
      </c>
      <c r="R5" s="34">
        <v>2002</v>
      </c>
      <c r="S5" s="34">
        <v>2003</v>
      </c>
      <c r="T5" s="34">
        <v>2004</v>
      </c>
      <c r="U5" s="34">
        <v>2005</v>
      </c>
      <c r="V5" s="34">
        <v>2006</v>
      </c>
      <c r="W5" s="34">
        <v>2007</v>
      </c>
      <c r="X5" s="34">
        <v>2008</v>
      </c>
      <c r="Y5" s="34">
        <v>2009</v>
      </c>
      <c r="Z5" s="34">
        <v>2010</v>
      </c>
      <c r="AA5" s="34">
        <v>2011</v>
      </c>
      <c r="AB5" s="34">
        <v>2012</v>
      </c>
      <c r="AC5" s="34">
        <v>2013</v>
      </c>
      <c r="AD5" s="34">
        <v>2014</v>
      </c>
      <c r="AE5" s="34">
        <v>2015</v>
      </c>
      <c r="AF5" s="34">
        <v>2016</v>
      </c>
      <c r="AG5" s="34">
        <v>2017</v>
      </c>
      <c r="AH5" s="34">
        <v>2018</v>
      </c>
      <c r="AI5" s="34">
        <v>2019</v>
      </c>
      <c r="AJ5" s="34">
        <v>2020</v>
      </c>
      <c r="AK5" s="34">
        <v>2021</v>
      </c>
      <c r="AL5" s="34">
        <v>2022</v>
      </c>
      <c r="AM5" s="34">
        <v>2023</v>
      </c>
    </row>
    <row r="6" spans="2:39" ht="18" x14ac:dyDescent="0.35">
      <c r="B6" s="20" t="s">
        <v>149</v>
      </c>
      <c r="C6" s="20" t="s">
        <v>33</v>
      </c>
      <c r="D6" s="20" t="s">
        <v>359</v>
      </c>
      <c r="E6" s="20" t="s">
        <v>186</v>
      </c>
      <c r="F6" s="30">
        <v>173</v>
      </c>
      <c r="G6" s="30">
        <v>173</v>
      </c>
      <c r="H6" s="30">
        <v>173</v>
      </c>
      <c r="I6" s="30">
        <v>173</v>
      </c>
      <c r="J6" s="30">
        <v>173</v>
      </c>
      <c r="K6" s="30">
        <v>173</v>
      </c>
      <c r="L6" s="30">
        <v>173</v>
      </c>
      <c r="M6" s="30">
        <v>173</v>
      </c>
      <c r="N6" s="30">
        <v>173</v>
      </c>
      <c r="O6" s="30">
        <v>173</v>
      </c>
      <c r="P6" s="30">
        <v>173</v>
      </c>
      <c r="Q6" s="30">
        <v>173</v>
      </c>
      <c r="R6" s="30">
        <v>173</v>
      </c>
      <c r="S6" s="30">
        <v>173</v>
      </c>
      <c r="T6" s="30">
        <v>173</v>
      </c>
      <c r="U6" s="30">
        <v>173</v>
      </c>
      <c r="V6" s="30">
        <v>173</v>
      </c>
      <c r="W6" s="30">
        <v>173</v>
      </c>
      <c r="X6" s="30">
        <v>173</v>
      </c>
      <c r="Y6" s="30">
        <v>173</v>
      </c>
      <c r="Z6" s="30">
        <v>173</v>
      </c>
      <c r="AA6" s="30">
        <v>173</v>
      </c>
      <c r="AB6" s="30">
        <v>173</v>
      </c>
      <c r="AC6" s="30">
        <v>173</v>
      </c>
      <c r="AD6" s="30">
        <v>173</v>
      </c>
      <c r="AE6" s="30">
        <v>173</v>
      </c>
      <c r="AF6" s="30">
        <v>173</v>
      </c>
      <c r="AG6" s="30">
        <v>173</v>
      </c>
      <c r="AH6" s="30">
        <v>173</v>
      </c>
      <c r="AI6" s="30">
        <v>173</v>
      </c>
      <c r="AJ6" s="30">
        <v>173</v>
      </c>
      <c r="AK6" s="30">
        <v>173</v>
      </c>
      <c r="AL6" s="30">
        <v>173</v>
      </c>
      <c r="AM6" s="30">
        <v>173</v>
      </c>
    </row>
    <row r="7" spans="2:39" ht="18" x14ac:dyDescent="0.35">
      <c r="B7" s="20" t="s">
        <v>150</v>
      </c>
      <c r="C7" s="20" t="s">
        <v>33</v>
      </c>
      <c r="D7" s="20" t="s">
        <v>61</v>
      </c>
      <c r="F7" s="30">
        <v>900</v>
      </c>
      <c r="G7" s="30">
        <v>900</v>
      </c>
      <c r="H7" s="30">
        <v>900</v>
      </c>
      <c r="I7" s="30">
        <v>900</v>
      </c>
      <c r="J7" s="30">
        <v>900</v>
      </c>
      <c r="K7" s="30">
        <v>900</v>
      </c>
      <c r="L7" s="30">
        <v>900</v>
      </c>
      <c r="M7" s="30">
        <v>900</v>
      </c>
      <c r="N7" s="30">
        <v>900</v>
      </c>
      <c r="O7" s="30">
        <v>900</v>
      </c>
      <c r="P7" s="30">
        <v>900</v>
      </c>
      <c r="Q7" s="30">
        <v>900</v>
      </c>
      <c r="R7" s="30">
        <v>900</v>
      </c>
      <c r="S7" s="30">
        <v>900</v>
      </c>
      <c r="T7" s="30">
        <v>900</v>
      </c>
      <c r="U7" s="30">
        <v>900</v>
      </c>
      <c r="V7" s="30">
        <v>900</v>
      </c>
      <c r="W7" s="30">
        <v>900</v>
      </c>
      <c r="X7" s="30">
        <v>900</v>
      </c>
      <c r="Y7" s="30">
        <v>900</v>
      </c>
      <c r="Z7" s="30">
        <v>900</v>
      </c>
      <c r="AA7" s="30">
        <v>900</v>
      </c>
      <c r="AB7" s="30">
        <v>900</v>
      </c>
      <c r="AC7" s="30">
        <v>900</v>
      </c>
      <c r="AD7" s="30">
        <v>900</v>
      </c>
      <c r="AE7" s="30">
        <v>900</v>
      </c>
      <c r="AF7" s="30">
        <v>900</v>
      </c>
      <c r="AG7" s="30">
        <v>900</v>
      </c>
      <c r="AH7" s="30">
        <v>900</v>
      </c>
      <c r="AI7" s="30">
        <v>900</v>
      </c>
      <c r="AJ7" s="30">
        <v>900</v>
      </c>
      <c r="AK7" s="30">
        <v>900</v>
      </c>
      <c r="AL7" s="30">
        <v>900</v>
      </c>
      <c r="AM7" s="30">
        <v>900</v>
      </c>
    </row>
    <row r="8" spans="2:39" x14ac:dyDescent="0.25">
      <c r="B8" s="20" t="s">
        <v>1</v>
      </c>
      <c r="C8" s="20" t="s">
        <v>33</v>
      </c>
      <c r="D8" s="20" t="s">
        <v>359</v>
      </c>
      <c r="E8" s="20" t="s">
        <v>186</v>
      </c>
      <c r="F8" s="30">
        <v>88.8</v>
      </c>
      <c r="G8" s="30">
        <v>88.8</v>
      </c>
      <c r="H8" s="30">
        <v>88.8</v>
      </c>
      <c r="I8" s="30">
        <v>88.8</v>
      </c>
      <c r="J8" s="30">
        <v>88.8</v>
      </c>
      <c r="K8" s="30">
        <v>88.8</v>
      </c>
      <c r="L8" s="30">
        <v>88.8</v>
      </c>
      <c r="M8" s="30">
        <v>88.8</v>
      </c>
      <c r="N8" s="30">
        <v>88.8</v>
      </c>
      <c r="O8" s="30">
        <v>88.8</v>
      </c>
      <c r="P8" s="30">
        <v>88.8</v>
      </c>
      <c r="Q8" s="30">
        <v>88.8</v>
      </c>
      <c r="R8" s="30">
        <v>88.8</v>
      </c>
      <c r="S8" s="30">
        <v>88.8</v>
      </c>
      <c r="T8" s="30">
        <v>88.8</v>
      </c>
      <c r="U8" s="30">
        <v>88.8</v>
      </c>
      <c r="V8" s="30">
        <v>88.8</v>
      </c>
      <c r="W8" s="30">
        <v>88.8</v>
      </c>
      <c r="X8" s="30">
        <v>88.8</v>
      </c>
      <c r="Y8" s="30">
        <v>88.8</v>
      </c>
      <c r="Z8" s="30">
        <v>88.8</v>
      </c>
      <c r="AA8" s="30">
        <v>88.8</v>
      </c>
      <c r="AB8" s="30">
        <v>88.8</v>
      </c>
      <c r="AC8" s="30">
        <v>88.8</v>
      </c>
      <c r="AD8" s="30">
        <v>88.8</v>
      </c>
      <c r="AE8" s="30">
        <v>88.8</v>
      </c>
      <c r="AF8" s="30">
        <v>88.8</v>
      </c>
      <c r="AG8" s="30">
        <v>88.8</v>
      </c>
      <c r="AH8" s="30">
        <v>88.8</v>
      </c>
      <c r="AI8" s="30">
        <v>88.8</v>
      </c>
      <c r="AJ8" s="30">
        <v>88.8</v>
      </c>
      <c r="AK8" s="30">
        <v>88.8</v>
      </c>
      <c r="AL8" s="30">
        <v>88.8</v>
      </c>
      <c r="AM8" s="30">
        <v>88.8</v>
      </c>
    </row>
    <row r="9" spans="2:39" x14ac:dyDescent="0.25">
      <c r="B9" s="20" t="s">
        <v>0</v>
      </c>
      <c r="C9" s="20" t="s">
        <v>33</v>
      </c>
      <c r="D9" s="20" t="s">
        <v>359</v>
      </c>
      <c r="E9" s="20" t="s">
        <v>186</v>
      </c>
      <c r="F9" s="30">
        <v>931</v>
      </c>
      <c r="G9" s="30">
        <v>931</v>
      </c>
      <c r="H9" s="30">
        <v>931</v>
      </c>
      <c r="I9" s="30">
        <v>931</v>
      </c>
      <c r="J9" s="30">
        <v>931</v>
      </c>
      <c r="K9" s="30">
        <v>931</v>
      </c>
      <c r="L9" s="30">
        <v>931</v>
      </c>
      <c r="M9" s="30">
        <v>931</v>
      </c>
      <c r="N9" s="30">
        <v>931</v>
      </c>
      <c r="O9" s="30">
        <v>931</v>
      </c>
      <c r="P9" s="30">
        <v>931</v>
      </c>
      <c r="Q9" s="30">
        <v>931</v>
      </c>
      <c r="R9" s="30">
        <v>931</v>
      </c>
      <c r="S9" s="30">
        <v>931</v>
      </c>
      <c r="T9" s="30">
        <v>931</v>
      </c>
      <c r="U9" s="30">
        <v>931</v>
      </c>
      <c r="V9" s="30">
        <v>931</v>
      </c>
      <c r="W9" s="30">
        <v>931</v>
      </c>
      <c r="X9" s="30">
        <v>931</v>
      </c>
      <c r="Y9" s="30">
        <v>931</v>
      </c>
      <c r="Z9" s="30">
        <v>931</v>
      </c>
      <c r="AA9" s="30">
        <v>931</v>
      </c>
      <c r="AB9" s="30">
        <v>931</v>
      </c>
      <c r="AC9" s="30">
        <v>931</v>
      </c>
      <c r="AD9" s="30">
        <v>931</v>
      </c>
      <c r="AE9" s="30">
        <v>931</v>
      </c>
      <c r="AF9" s="30">
        <v>931</v>
      </c>
      <c r="AG9" s="30">
        <v>931</v>
      </c>
      <c r="AH9" s="30">
        <v>931</v>
      </c>
      <c r="AI9" s="30">
        <v>931</v>
      </c>
      <c r="AJ9" s="30">
        <v>931</v>
      </c>
      <c r="AK9" s="30">
        <v>931</v>
      </c>
      <c r="AL9" s="30">
        <v>931</v>
      </c>
      <c r="AM9" s="30">
        <v>931</v>
      </c>
    </row>
    <row r="10" spans="2:39" ht="18" x14ac:dyDescent="0.35">
      <c r="B10" s="20" t="s">
        <v>151</v>
      </c>
      <c r="F10" s="30" t="s">
        <v>34</v>
      </c>
      <c r="G10" s="30" t="s">
        <v>34</v>
      </c>
      <c r="H10" s="30" t="s">
        <v>34</v>
      </c>
      <c r="I10" s="30" t="s">
        <v>34</v>
      </c>
      <c r="J10" s="30" t="s">
        <v>34</v>
      </c>
      <c r="K10" s="30" t="s">
        <v>34</v>
      </c>
      <c r="L10" s="30" t="s">
        <v>34</v>
      </c>
      <c r="M10" s="30" t="s">
        <v>34</v>
      </c>
      <c r="N10" s="30" t="s">
        <v>34</v>
      </c>
      <c r="O10" s="30" t="s">
        <v>34</v>
      </c>
      <c r="P10" s="30" t="s">
        <v>34</v>
      </c>
      <c r="Q10" s="30" t="s">
        <v>34</v>
      </c>
      <c r="R10" s="30" t="s">
        <v>34</v>
      </c>
      <c r="S10" s="30" t="s">
        <v>34</v>
      </c>
      <c r="T10" s="30" t="s">
        <v>34</v>
      </c>
      <c r="U10" s="30" t="s">
        <v>34</v>
      </c>
      <c r="V10" s="30" t="s">
        <v>34</v>
      </c>
      <c r="W10" s="30" t="s">
        <v>34</v>
      </c>
      <c r="X10" s="30" t="s">
        <v>34</v>
      </c>
      <c r="Y10" s="30" t="s">
        <v>34</v>
      </c>
      <c r="Z10" s="30" t="s">
        <v>34</v>
      </c>
      <c r="AA10" s="30" t="s">
        <v>34</v>
      </c>
      <c r="AB10" s="30" t="s">
        <v>34</v>
      </c>
      <c r="AC10" s="30" t="s">
        <v>34</v>
      </c>
      <c r="AD10" s="30" t="s">
        <v>34</v>
      </c>
      <c r="AE10" s="30" t="s">
        <v>34</v>
      </c>
      <c r="AF10" s="30" t="s">
        <v>34</v>
      </c>
      <c r="AG10" s="30" t="s">
        <v>34</v>
      </c>
      <c r="AH10" s="30" t="s">
        <v>34</v>
      </c>
      <c r="AI10" s="30" t="s">
        <v>34</v>
      </c>
      <c r="AJ10" s="30" t="s">
        <v>34</v>
      </c>
      <c r="AK10" s="30" t="s">
        <v>34</v>
      </c>
      <c r="AL10" s="30" t="s">
        <v>34</v>
      </c>
      <c r="AM10" s="30" t="s">
        <v>34</v>
      </c>
    </row>
    <row r="11" spans="2:39" x14ac:dyDescent="0.25">
      <c r="B11" s="20" t="s">
        <v>2</v>
      </c>
      <c r="C11" s="20" t="s">
        <v>33</v>
      </c>
      <c r="D11" s="20" t="s">
        <v>359</v>
      </c>
      <c r="E11" s="20" t="s">
        <v>186</v>
      </c>
      <c r="F11" s="30">
        <v>124</v>
      </c>
      <c r="G11" s="30">
        <v>124</v>
      </c>
      <c r="H11" s="30">
        <v>124</v>
      </c>
      <c r="I11" s="30">
        <v>124</v>
      </c>
      <c r="J11" s="30">
        <v>124</v>
      </c>
      <c r="K11" s="30">
        <v>124</v>
      </c>
      <c r="L11" s="30">
        <v>124</v>
      </c>
      <c r="M11" s="30">
        <v>124</v>
      </c>
      <c r="N11" s="30">
        <v>124</v>
      </c>
      <c r="O11" s="30">
        <v>124</v>
      </c>
      <c r="P11" s="30">
        <v>124</v>
      </c>
      <c r="Q11" s="30">
        <v>124</v>
      </c>
      <c r="R11" s="30">
        <v>124</v>
      </c>
      <c r="S11" s="30">
        <v>124</v>
      </c>
      <c r="T11" s="30">
        <v>124</v>
      </c>
      <c r="U11" s="30">
        <v>124</v>
      </c>
      <c r="V11" s="30">
        <v>124</v>
      </c>
      <c r="W11" s="30">
        <v>124</v>
      </c>
      <c r="X11" s="30">
        <v>124</v>
      </c>
      <c r="Y11" s="30">
        <v>124</v>
      </c>
      <c r="Z11" s="30">
        <v>124</v>
      </c>
      <c r="AA11" s="30">
        <v>124</v>
      </c>
      <c r="AB11" s="30">
        <v>124</v>
      </c>
      <c r="AC11" s="30">
        <v>124</v>
      </c>
      <c r="AD11" s="30">
        <v>124</v>
      </c>
      <c r="AE11" s="30">
        <v>124</v>
      </c>
      <c r="AF11" s="30">
        <v>124</v>
      </c>
      <c r="AG11" s="30">
        <v>124</v>
      </c>
      <c r="AH11" s="30">
        <v>124</v>
      </c>
      <c r="AI11" s="30">
        <v>124</v>
      </c>
      <c r="AJ11" s="30">
        <v>124</v>
      </c>
      <c r="AK11" s="30">
        <v>124</v>
      </c>
      <c r="AL11" s="30">
        <v>124</v>
      </c>
      <c r="AM11" s="30">
        <v>124</v>
      </c>
    </row>
    <row r="12" spans="2:39" ht="18" x14ac:dyDescent="0.35">
      <c r="B12" s="20" t="s">
        <v>152</v>
      </c>
      <c r="C12" s="20" t="s">
        <v>33</v>
      </c>
      <c r="D12" s="20" t="s">
        <v>359</v>
      </c>
      <c r="E12" s="20" t="s">
        <v>186</v>
      </c>
      <c r="F12" s="30">
        <v>117</v>
      </c>
      <c r="G12" s="30">
        <v>117</v>
      </c>
      <c r="H12" s="30">
        <v>117</v>
      </c>
      <c r="I12" s="30">
        <v>117</v>
      </c>
      <c r="J12" s="30">
        <v>117</v>
      </c>
      <c r="K12" s="30">
        <v>117</v>
      </c>
      <c r="L12" s="30">
        <v>117</v>
      </c>
      <c r="M12" s="30">
        <v>117</v>
      </c>
      <c r="N12" s="30">
        <v>117</v>
      </c>
      <c r="O12" s="30">
        <v>117</v>
      </c>
      <c r="P12" s="30">
        <v>117</v>
      </c>
      <c r="Q12" s="30">
        <v>117</v>
      </c>
      <c r="R12" s="30">
        <v>117</v>
      </c>
      <c r="S12" s="30">
        <v>117</v>
      </c>
      <c r="T12" s="30">
        <v>117</v>
      </c>
      <c r="U12" s="30">
        <v>117</v>
      </c>
      <c r="V12" s="30">
        <v>117</v>
      </c>
      <c r="W12" s="30">
        <v>117</v>
      </c>
      <c r="X12" s="30">
        <v>117</v>
      </c>
      <c r="Y12" s="30">
        <v>117</v>
      </c>
      <c r="Z12" s="30">
        <v>117</v>
      </c>
      <c r="AA12" s="30">
        <v>117</v>
      </c>
      <c r="AB12" s="30">
        <v>117</v>
      </c>
      <c r="AC12" s="30">
        <v>117</v>
      </c>
      <c r="AD12" s="30">
        <v>117</v>
      </c>
      <c r="AE12" s="30">
        <v>117</v>
      </c>
      <c r="AF12" s="30">
        <v>117</v>
      </c>
      <c r="AG12" s="30">
        <v>117</v>
      </c>
      <c r="AH12" s="30">
        <v>117</v>
      </c>
      <c r="AI12" s="30">
        <v>117</v>
      </c>
      <c r="AJ12" s="30">
        <v>117</v>
      </c>
      <c r="AK12" s="30">
        <v>117</v>
      </c>
      <c r="AL12" s="30">
        <v>117</v>
      </c>
      <c r="AM12" s="30">
        <v>117</v>
      </c>
    </row>
    <row r="13" spans="2:39" ht="18" x14ac:dyDescent="0.35">
      <c r="B13" s="20" t="s">
        <v>153</v>
      </c>
      <c r="C13" s="20" t="s">
        <v>33</v>
      </c>
      <c r="D13" s="20" t="s">
        <v>359</v>
      </c>
      <c r="E13" s="20" t="s">
        <v>186</v>
      </c>
      <c r="F13" s="30">
        <v>108</v>
      </c>
      <c r="G13" s="30">
        <v>108</v>
      </c>
      <c r="H13" s="30">
        <v>108</v>
      </c>
      <c r="I13" s="30">
        <v>108</v>
      </c>
      <c r="J13" s="30">
        <v>108</v>
      </c>
      <c r="K13" s="30">
        <v>108</v>
      </c>
      <c r="L13" s="30">
        <v>108</v>
      </c>
      <c r="M13" s="30">
        <v>108</v>
      </c>
      <c r="N13" s="30">
        <v>108</v>
      </c>
      <c r="O13" s="30">
        <v>108</v>
      </c>
      <c r="P13" s="30">
        <v>108</v>
      </c>
      <c r="Q13" s="30">
        <v>108</v>
      </c>
      <c r="R13" s="30">
        <v>108</v>
      </c>
      <c r="S13" s="30">
        <v>108</v>
      </c>
      <c r="T13" s="30">
        <v>108</v>
      </c>
      <c r="U13" s="30">
        <v>108</v>
      </c>
      <c r="V13" s="30">
        <v>108</v>
      </c>
      <c r="W13" s="30">
        <v>108</v>
      </c>
      <c r="X13" s="30">
        <v>108</v>
      </c>
      <c r="Y13" s="30">
        <v>108</v>
      </c>
      <c r="Z13" s="30">
        <v>108</v>
      </c>
      <c r="AA13" s="30">
        <v>108</v>
      </c>
      <c r="AB13" s="30">
        <v>108</v>
      </c>
      <c r="AC13" s="30">
        <v>108</v>
      </c>
      <c r="AD13" s="30">
        <v>108</v>
      </c>
      <c r="AE13" s="30">
        <v>108</v>
      </c>
      <c r="AF13" s="30">
        <v>108</v>
      </c>
      <c r="AG13" s="30">
        <v>108</v>
      </c>
      <c r="AH13" s="30">
        <v>108</v>
      </c>
      <c r="AI13" s="30">
        <v>108</v>
      </c>
      <c r="AJ13" s="30">
        <v>108</v>
      </c>
      <c r="AK13" s="30">
        <v>108</v>
      </c>
      <c r="AL13" s="30">
        <v>108</v>
      </c>
      <c r="AM13" s="30">
        <v>108</v>
      </c>
    </row>
    <row r="14" spans="2:39" ht="18" x14ac:dyDescent="0.35">
      <c r="B14" s="20" t="s">
        <v>116</v>
      </c>
      <c r="C14" s="20" t="s">
        <v>154</v>
      </c>
      <c r="D14" s="20" t="s">
        <v>359</v>
      </c>
      <c r="E14" s="20" t="s">
        <v>186</v>
      </c>
      <c r="F14" s="30">
        <v>6.4000000000000001E-2</v>
      </c>
      <c r="G14" s="30">
        <v>6.4000000000000001E-2</v>
      </c>
      <c r="H14" s="30">
        <v>6.4000000000000001E-2</v>
      </c>
      <c r="I14" s="30">
        <v>6.4000000000000001E-2</v>
      </c>
      <c r="J14" s="30">
        <v>6.4000000000000001E-2</v>
      </c>
      <c r="K14" s="30">
        <v>6.4000000000000001E-2</v>
      </c>
      <c r="L14" s="30">
        <v>6.4000000000000001E-2</v>
      </c>
      <c r="M14" s="30">
        <v>6.4000000000000001E-2</v>
      </c>
      <c r="N14" s="30">
        <v>6.4000000000000001E-2</v>
      </c>
      <c r="O14" s="30">
        <v>6.4000000000000001E-2</v>
      </c>
      <c r="P14" s="30">
        <v>6.4000000000000001E-2</v>
      </c>
      <c r="Q14" s="30">
        <v>6.4000000000000001E-2</v>
      </c>
      <c r="R14" s="30">
        <v>6.4000000000000001E-2</v>
      </c>
      <c r="S14" s="30">
        <v>6.4000000000000001E-2</v>
      </c>
      <c r="T14" s="30">
        <v>6.4000000000000001E-2</v>
      </c>
      <c r="U14" s="30">
        <v>6.4000000000000001E-2</v>
      </c>
      <c r="V14" s="30">
        <v>6.4000000000000001E-2</v>
      </c>
      <c r="W14" s="30">
        <v>6.4000000000000001E-2</v>
      </c>
      <c r="X14" s="30">
        <v>6.4000000000000001E-2</v>
      </c>
      <c r="Y14" s="30">
        <v>6.4000000000000001E-2</v>
      </c>
      <c r="Z14" s="30">
        <v>6.4000000000000001E-2</v>
      </c>
      <c r="AA14" s="30">
        <v>6.4000000000000001E-2</v>
      </c>
      <c r="AB14" s="30">
        <v>6.4000000000000001E-2</v>
      </c>
      <c r="AC14" s="30">
        <v>6.4000000000000001E-2</v>
      </c>
      <c r="AD14" s="30">
        <v>6.4000000000000001E-2</v>
      </c>
      <c r="AE14" s="30">
        <v>6.4000000000000001E-2</v>
      </c>
      <c r="AF14" s="30">
        <v>6.4000000000000001E-2</v>
      </c>
      <c r="AG14" s="30">
        <v>6.4000000000000001E-2</v>
      </c>
      <c r="AH14" s="30">
        <v>6.4000000000000001E-2</v>
      </c>
      <c r="AI14" s="30">
        <v>6.4000000000000001E-2</v>
      </c>
      <c r="AJ14" s="30">
        <v>6.4000000000000001E-2</v>
      </c>
      <c r="AK14" s="30">
        <v>6.4000000000000001E-2</v>
      </c>
      <c r="AL14" s="30">
        <v>6.4000000000000001E-2</v>
      </c>
      <c r="AM14" s="30">
        <v>6.4000000000000001E-2</v>
      </c>
    </row>
    <row r="15" spans="2:39" x14ac:dyDescent="0.25">
      <c r="AD15" s="33"/>
      <c r="AE15" s="33"/>
      <c r="AF15" s="33"/>
      <c r="AG15" s="33"/>
      <c r="AH15" s="33"/>
      <c r="AI15" s="33"/>
      <c r="AJ15" s="33"/>
      <c r="AK15" s="33"/>
      <c r="AL15" s="33"/>
      <c r="AM15" s="33"/>
    </row>
    <row r="16" spans="2:39" s="41" customFormat="1" x14ac:dyDescent="0.25">
      <c r="B16" s="16" t="s">
        <v>30</v>
      </c>
      <c r="C16" s="16" t="s">
        <v>43</v>
      </c>
      <c r="D16" s="16"/>
      <c r="E16" s="16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</row>
    <row r="17" spans="1:39" s="41" customFormat="1" x14ac:dyDescent="0.25">
      <c r="B17" s="16" t="s">
        <v>21</v>
      </c>
      <c r="C17" s="16" t="s">
        <v>23</v>
      </c>
      <c r="D17" s="16" t="s">
        <v>28</v>
      </c>
      <c r="E17" s="16" t="s">
        <v>177</v>
      </c>
      <c r="F17" s="34">
        <v>1990</v>
      </c>
      <c r="G17" s="34">
        <v>1991</v>
      </c>
      <c r="H17" s="34">
        <v>1992</v>
      </c>
      <c r="I17" s="34">
        <v>1993</v>
      </c>
      <c r="J17" s="34">
        <v>1994</v>
      </c>
      <c r="K17" s="34">
        <v>1995</v>
      </c>
      <c r="L17" s="34">
        <v>1996</v>
      </c>
      <c r="M17" s="34">
        <v>1997</v>
      </c>
      <c r="N17" s="34">
        <v>1998</v>
      </c>
      <c r="O17" s="34">
        <v>1999</v>
      </c>
      <c r="P17" s="34">
        <v>2000</v>
      </c>
      <c r="Q17" s="34">
        <v>2001</v>
      </c>
      <c r="R17" s="34">
        <v>2002</v>
      </c>
      <c r="S17" s="34">
        <v>2003</v>
      </c>
      <c r="T17" s="34">
        <v>2004</v>
      </c>
      <c r="U17" s="34">
        <v>2005</v>
      </c>
      <c r="V17" s="34">
        <v>2006</v>
      </c>
      <c r="W17" s="34">
        <v>2007</v>
      </c>
      <c r="X17" s="34">
        <v>2008</v>
      </c>
      <c r="Y17" s="34">
        <v>2009</v>
      </c>
      <c r="Z17" s="34">
        <v>2010</v>
      </c>
      <c r="AA17" s="34">
        <v>2011</v>
      </c>
      <c r="AB17" s="34">
        <v>2012</v>
      </c>
      <c r="AC17" s="34">
        <v>2013</v>
      </c>
      <c r="AD17" s="34">
        <v>2014</v>
      </c>
      <c r="AE17" s="34">
        <v>2015</v>
      </c>
      <c r="AF17" s="34">
        <v>2016</v>
      </c>
      <c r="AG17" s="34">
        <v>2017</v>
      </c>
      <c r="AH17" s="34">
        <v>2018</v>
      </c>
      <c r="AI17" s="34">
        <v>2019</v>
      </c>
      <c r="AJ17" s="34">
        <v>2020</v>
      </c>
      <c r="AK17" s="34">
        <v>2021</v>
      </c>
      <c r="AL17" s="34">
        <v>2022</v>
      </c>
      <c r="AM17" s="34">
        <v>2023</v>
      </c>
    </row>
    <row r="18" spans="1:39" ht="18" x14ac:dyDescent="0.35">
      <c r="B18" s="20" t="s">
        <v>149</v>
      </c>
      <c r="C18" s="20" t="s">
        <v>33</v>
      </c>
      <c r="D18" s="20" t="s">
        <v>120</v>
      </c>
      <c r="E18" s="20" t="s">
        <v>180</v>
      </c>
      <c r="F18" s="30">
        <v>100</v>
      </c>
      <c r="G18" s="30">
        <v>100</v>
      </c>
      <c r="H18" s="30">
        <v>100</v>
      </c>
      <c r="I18" s="30">
        <v>100</v>
      </c>
      <c r="J18" s="30">
        <v>100</v>
      </c>
      <c r="K18" s="30">
        <v>100</v>
      </c>
      <c r="L18" s="30">
        <v>100</v>
      </c>
      <c r="M18" s="30">
        <v>100</v>
      </c>
      <c r="N18" s="30">
        <v>100</v>
      </c>
      <c r="O18" s="30">
        <v>100</v>
      </c>
      <c r="P18" s="30">
        <v>100</v>
      </c>
      <c r="Q18" s="30">
        <v>100</v>
      </c>
      <c r="R18" s="30">
        <v>100</v>
      </c>
      <c r="S18" s="30">
        <v>100</v>
      </c>
      <c r="T18" s="30">
        <v>100</v>
      </c>
      <c r="U18" s="30">
        <v>100</v>
      </c>
      <c r="V18" s="30">
        <v>100</v>
      </c>
      <c r="W18" s="30">
        <v>100</v>
      </c>
      <c r="X18" s="30">
        <v>100</v>
      </c>
      <c r="Y18" s="30">
        <v>100</v>
      </c>
      <c r="Z18" s="30">
        <v>100</v>
      </c>
      <c r="AA18" s="30">
        <v>100</v>
      </c>
      <c r="AB18" s="30">
        <v>100</v>
      </c>
      <c r="AC18" s="30">
        <v>100</v>
      </c>
      <c r="AD18" s="30">
        <v>100</v>
      </c>
      <c r="AE18" s="30">
        <v>100</v>
      </c>
      <c r="AF18" s="30">
        <v>100</v>
      </c>
      <c r="AG18" s="30">
        <v>100</v>
      </c>
      <c r="AH18" s="30">
        <v>100</v>
      </c>
      <c r="AI18" s="30">
        <v>100</v>
      </c>
      <c r="AJ18" s="30">
        <v>100</v>
      </c>
      <c r="AK18" s="30">
        <v>100</v>
      </c>
      <c r="AL18" s="30">
        <v>100</v>
      </c>
      <c r="AM18" s="30">
        <v>100</v>
      </c>
    </row>
    <row r="19" spans="1:39" ht="18" x14ac:dyDescent="0.35">
      <c r="B19" s="20" t="s">
        <v>150</v>
      </c>
      <c r="C19" s="20" t="s">
        <v>33</v>
      </c>
      <c r="D19" s="20" t="s">
        <v>61</v>
      </c>
      <c r="F19" s="30">
        <v>138.38999999999999</v>
      </c>
      <c r="G19" s="30">
        <v>138.38999999999999</v>
      </c>
      <c r="H19" s="30">
        <v>138.38999999999999</v>
      </c>
      <c r="I19" s="30">
        <v>138.38999999999999</v>
      </c>
      <c r="J19" s="30">
        <v>138.38999999999999</v>
      </c>
      <c r="K19" s="30">
        <v>92.26</v>
      </c>
      <c r="L19" s="30">
        <v>92.26</v>
      </c>
      <c r="M19" s="30">
        <v>92.26</v>
      </c>
      <c r="N19" s="30">
        <v>92.26</v>
      </c>
      <c r="O19" s="30">
        <v>73.900000000000006</v>
      </c>
      <c r="P19" s="30">
        <v>73.900000000000006</v>
      </c>
      <c r="Q19" s="30">
        <v>73.900000000000006</v>
      </c>
      <c r="R19" s="30">
        <v>63</v>
      </c>
      <c r="S19" s="30">
        <v>63</v>
      </c>
      <c r="T19" s="30">
        <v>63</v>
      </c>
      <c r="U19" s="30">
        <v>63</v>
      </c>
      <c r="V19" s="30">
        <v>63</v>
      </c>
      <c r="W19" s="30">
        <v>60</v>
      </c>
      <c r="X19" s="30">
        <v>28.14</v>
      </c>
      <c r="Y19" s="30">
        <v>37.74</v>
      </c>
      <c r="Z19" s="30">
        <v>35.700000000000003</v>
      </c>
      <c r="AA19" s="30">
        <v>33.110136227199263</v>
      </c>
      <c r="AB19" s="30">
        <v>36.11175248210575</v>
      </c>
      <c r="AC19" s="30">
        <v>32.232740706534287</v>
      </c>
      <c r="AD19" s="30">
        <v>15.885476795197414</v>
      </c>
      <c r="AE19" s="30">
        <v>11.683214038328328</v>
      </c>
      <c r="AF19" s="30">
        <v>9.0048487647194637</v>
      </c>
      <c r="AG19" s="30">
        <v>29.231124451627796</v>
      </c>
      <c r="AH19" s="30">
        <v>31.632417455552993</v>
      </c>
      <c r="AI19" s="30">
        <v>28.815516047102285</v>
      </c>
      <c r="AJ19" s="30">
        <v>28.815516047102285</v>
      </c>
      <c r="AK19" s="30">
        <v>28.815516047102285</v>
      </c>
      <c r="AL19" s="30">
        <v>28.815516047102285</v>
      </c>
      <c r="AM19" s="30">
        <v>28.815516047102285</v>
      </c>
    </row>
    <row r="20" spans="1:39" x14ac:dyDescent="0.25">
      <c r="B20" s="20" t="s">
        <v>1</v>
      </c>
      <c r="C20" s="20" t="s">
        <v>33</v>
      </c>
      <c r="D20" s="20" t="s">
        <v>120</v>
      </c>
      <c r="E20" s="20" t="s">
        <v>180</v>
      </c>
      <c r="F20" s="30">
        <v>10</v>
      </c>
      <c r="G20" s="30">
        <v>10</v>
      </c>
      <c r="H20" s="30">
        <v>10</v>
      </c>
      <c r="I20" s="30">
        <v>10</v>
      </c>
      <c r="J20" s="30">
        <v>10</v>
      </c>
      <c r="K20" s="30">
        <v>10</v>
      </c>
      <c r="L20" s="30">
        <v>10</v>
      </c>
      <c r="M20" s="30">
        <v>10</v>
      </c>
      <c r="N20" s="30">
        <v>10</v>
      </c>
      <c r="O20" s="30">
        <v>10</v>
      </c>
      <c r="P20" s="30">
        <v>10</v>
      </c>
      <c r="Q20" s="30">
        <v>10</v>
      </c>
      <c r="R20" s="30">
        <v>10</v>
      </c>
      <c r="S20" s="30">
        <v>10</v>
      </c>
      <c r="T20" s="30">
        <v>10</v>
      </c>
      <c r="U20" s="30">
        <v>10</v>
      </c>
      <c r="V20" s="30">
        <v>10</v>
      </c>
      <c r="W20" s="30">
        <v>10</v>
      </c>
      <c r="X20" s="30">
        <v>10</v>
      </c>
      <c r="Y20" s="30">
        <v>10</v>
      </c>
      <c r="Z20" s="30">
        <v>10</v>
      </c>
      <c r="AA20" s="30">
        <v>10</v>
      </c>
      <c r="AB20" s="30">
        <v>10</v>
      </c>
      <c r="AC20" s="30">
        <v>10</v>
      </c>
      <c r="AD20" s="30">
        <v>10</v>
      </c>
      <c r="AE20" s="30">
        <v>10</v>
      </c>
      <c r="AF20" s="30">
        <v>10</v>
      </c>
      <c r="AG20" s="30">
        <v>10</v>
      </c>
      <c r="AH20" s="30">
        <v>10</v>
      </c>
      <c r="AI20" s="30">
        <v>10</v>
      </c>
      <c r="AJ20" s="30">
        <v>10</v>
      </c>
      <c r="AK20" s="30">
        <v>10</v>
      </c>
      <c r="AL20" s="30">
        <v>10</v>
      </c>
      <c r="AM20" s="30">
        <v>10</v>
      </c>
    </row>
    <row r="21" spans="1:39" x14ac:dyDescent="0.25">
      <c r="B21" s="20" t="s">
        <v>0</v>
      </c>
      <c r="C21" s="20" t="s">
        <v>33</v>
      </c>
      <c r="D21" s="20" t="s">
        <v>120</v>
      </c>
      <c r="E21" s="20" t="s">
        <v>180</v>
      </c>
      <c r="F21" s="30">
        <v>40</v>
      </c>
      <c r="G21" s="30">
        <v>40</v>
      </c>
      <c r="H21" s="30">
        <v>40</v>
      </c>
      <c r="I21" s="30">
        <v>40</v>
      </c>
      <c r="J21" s="30">
        <v>40</v>
      </c>
      <c r="K21" s="30">
        <v>40</v>
      </c>
      <c r="L21" s="30">
        <v>40</v>
      </c>
      <c r="M21" s="30">
        <v>40</v>
      </c>
      <c r="N21" s="30">
        <v>40</v>
      </c>
      <c r="O21" s="30">
        <v>40</v>
      </c>
      <c r="P21" s="30">
        <v>40</v>
      </c>
      <c r="Q21" s="30">
        <v>40</v>
      </c>
      <c r="R21" s="30">
        <v>40</v>
      </c>
      <c r="S21" s="30">
        <v>40</v>
      </c>
      <c r="T21" s="30">
        <v>40</v>
      </c>
      <c r="U21" s="30">
        <v>40</v>
      </c>
      <c r="V21" s="30">
        <v>40</v>
      </c>
      <c r="W21" s="30">
        <v>40</v>
      </c>
      <c r="X21" s="30">
        <v>40</v>
      </c>
      <c r="Y21" s="30">
        <v>40</v>
      </c>
      <c r="Z21" s="30">
        <v>40</v>
      </c>
      <c r="AA21" s="30">
        <v>40</v>
      </c>
      <c r="AB21" s="30">
        <v>40</v>
      </c>
      <c r="AC21" s="30">
        <v>40</v>
      </c>
      <c r="AD21" s="30">
        <v>40</v>
      </c>
      <c r="AE21" s="30">
        <v>40</v>
      </c>
      <c r="AF21" s="30">
        <v>40</v>
      </c>
      <c r="AG21" s="30">
        <v>40</v>
      </c>
      <c r="AH21" s="30">
        <v>40</v>
      </c>
      <c r="AI21" s="30">
        <v>40</v>
      </c>
      <c r="AJ21" s="30">
        <v>40</v>
      </c>
      <c r="AK21" s="30">
        <v>40</v>
      </c>
      <c r="AL21" s="30">
        <v>40</v>
      </c>
      <c r="AM21" s="30">
        <v>40</v>
      </c>
    </row>
    <row r="22" spans="1:39" ht="18" x14ac:dyDescent="0.35">
      <c r="B22" s="20" t="s">
        <v>151</v>
      </c>
      <c r="F22" s="30" t="s">
        <v>34</v>
      </c>
      <c r="G22" s="30" t="s">
        <v>34</v>
      </c>
      <c r="H22" s="30" t="s">
        <v>34</v>
      </c>
      <c r="I22" s="30" t="s">
        <v>34</v>
      </c>
      <c r="J22" s="30" t="s">
        <v>34</v>
      </c>
      <c r="K22" s="30" t="s">
        <v>34</v>
      </c>
      <c r="L22" s="30" t="s">
        <v>34</v>
      </c>
      <c r="M22" s="30" t="s">
        <v>34</v>
      </c>
      <c r="N22" s="30" t="s">
        <v>34</v>
      </c>
      <c r="O22" s="30" t="s">
        <v>34</v>
      </c>
      <c r="P22" s="30" t="s">
        <v>34</v>
      </c>
      <c r="Q22" s="30" t="s">
        <v>34</v>
      </c>
      <c r="R22" s="30" t="s">
        <v>34</v>
      </c>
      <c r="S22" s="30" t="s">
        <v>34</v>
      </c>
      <c r="T22" s="30" t="s">
        <v>34</v>
      </c>
      <c r="U22" s="30" t="s">
        <v>34</v>
      </c>
      <c r="V22" s="30" t="s">
        <v>34</v>
      </c>
      <c r="W22" s="30" t="s">
        <v>34</v>
      </c>
      <c r="X22" s="30" t="s">
        <v>34</v>
      </c>
      <c r="Y22" s="30" t="s">
        <v>34</v>
      </c>
      <c r="Z22" s="30" t="s">
        <v>34</v>
      </c>
      <c r="AA22" s="30" t="s">
        <v>34</v>
      </c>
      <c r="AB22" s="30" t="s">
        <v>34</v>
      </c>
      <c r="AC22" s="30" t="s">
        <v>34</v>
      </c>
      <c r="AD22" s="30" t="s">
        <v>34</v>
      </c>
      <c r="AE22" s="30" t="s">
        <v>34</v>
      </c>
      <c r="AF22" s="30" t="s">
        <v>34</v>
      </c>
      <c r="AG22" s="30" t="s">
        <v>34</v>
      </c>
      <c r="AH22" s="30" t="s">
        <v>34</v>
      </c>
      <c r="AI22" s="30" t="s">
        <v>34</v>
      </c>
      <c r="AJ22" s="30" t="s">
        <v>34</v>
      </c>
      <c r="AK22" s="30" t="s">
        <v>34</v>
      </c>
      <c r="AL22" s="30" t="s">
        <v>34</v>
      </c>
      <c r="AM22" s="30" t="s">
        <v>34</v>
      </c>
    </row>
    <row r="23" spans="1:39" x14ac:dyDescent="0.25">
      <c r="B23" s="20" t="s">
        <v>2</v>
      </c>
      <c r="C23" s="20" t="s">
        <v>33</v>
      </c>
      <c r="D23" s="20" t="s">
        <v>120</v>
      </c>
      <c r="E23" s="20" t="s">
        <v>180</v>
      </c>
      <c r="F23" s="30">
        <v>27.5</v>
      </c>
      <c r="G23" s="30">
        <v>27.5</v>
      </c>
      <c r="H23" s="30">
        <v>27.5</v>
      </c>
      <c r="I23" s="30">
        <v>27.5</v>
      </c>
      <c r="J23" s="30">
        <v>27.5</v>
      </c>
      <c r="K23" s="30">
        <v>27.5</v>
      </c>
      <c r="L23" s="30">
        <v>27.5</v>
      </c>
      <c r="M23" s="30">
        <v>27.5</v>
      </c>
      <c r="N23" s="30">
        <v>27.5</v>
      </c>
      <c r="O23" s="30">
        <v>27.5</v>
      </c>
      <c r="P23" s="30">
        <v>27.5</v>
      </c>
      <c r="Q23" s="30">
        <v>27.5</v>
      </c>
      <c r="R23" s="30">
        <v>27.5</v>
      </c>
      <c r="S23" s="30">
        <v>27.5</v>
      </c>
      <c r="T23" s="30">
        <v>27.5</v>
      </c>
      <c r="U23" s="30">
        <v>27.5</v>
      </c>
      <c r="V23" s="30">
        <v>27.5</v>
      </c>
      <c r="W23" s="30">
        <v>27.5</v>
      </c>
      <c r="X23" s="30">
        <v>27.5</v>
      </c>
      <c r="Y23" s="30">
        <v>27.5</v>
      </c>
      <c r="Z23" s="30">
        <v>27.5</v>
      </c>
      <c r="AA23" s="30">
        <v>27.5</v>
      </c>
      <c r="AB23" s="30">
        <v>27.5</v>
      </c>
      <c r="AC23" s="30">
        <v>27.5</v>
      </c>
      <c r="AD23" s="30">
        <v>27.5</v>
      </c>
      <c r="AE23" s="30">
        <v>27.5</v>
      </c>
      <c r="AF23" s="30">
        <v>27.5</v>
      </c>
      <c r="AG23" s="30">
        <v>27.5</v>
      </c>
      <c r="AH23" s="30">
        <v>27.5</v>
      </c>
      <c r="AI23" s="30">
        <v>27.5</v>
      </c>
      <c r="AJ23" s="30">
        <v>27.5</v>
      </c>
      <c r="AK23" s="30">
        <v>27.5</v>
      </c>
      <c r="AL23" s="30">
        <v>27.5</v>
      </c>
      <c r="AM23" s="30">
        <v>27.5</v>
      </c>
    </row>
    <row r="24" spans="1:39" ht="18" x14ac:dyDescent="0.35">
      <c r="B24" s="20" t="s">
        <v>152</v>
      </c>
      <c r="C24" s="20" t="s">
        <v>33</v>
      </c>
      <c r="D24" s="20" t="s">
        <v>120</v>
      </c>
      <c r="E24" s="20" t="s">
        <v>180</v>
      </c>
      <c r="F24" s="30">
        <v>21.5</v>
      </c>
      <c r="G24" s="30">
        <v>21.5</v>
      </c>
      <c r="H24" s="30">
        <v>21.5</v>
      </c>
      <c r="I24" s="30">
        <v>21.5</v>
      </c>
      <c r="J24" s="30">
        <v>21.5</v>
      </c>
      <c r="K24" s="30">
        <v>21.5</v>
      </c>
      <c r="L24" s="30">
        <v>21.5</v>
      </c>
      <c r="M24" s="30">
        <v>21.5</v>
      </c>
      <c r="N24" s="30">
        <v>21.5</v>
      </c>
      <c r="O24" s="30">
        <v>21.5</v>
      </c>
      <c r="P24" s="30">
        <v>21.5</v>
      </c>
      <c r="Q24" s="30">
        <v>21.5</v>
      </c>
      <c r="R24" s="30">
        <v>21.5</v>
      </c>
      <c r="S24" s="30">
        <v>21.5</v>
      </c>
      <c r="T24" s="30">
        <v>21.5</v>
      </c>
      <c r="U24" s="30">
        <v>21.5</v>
      </c>
      <c r="V24" s="30">
        <v>21.5</v>
      </c>
      <c r="W24" s="30">
        <v>21.5</v>
      </c>
      <c r="X24" s="30">
        <v>21.5</v>
      </c>
      <c r="Y24" s="30">
        <v>21.5</v>
      </c>
      <c r="Z24" s="30">
        <v>21.5</v>
      </c>
      <c r="AA24" s="30">
        <v>21.5</v>
      </c>
      <c r="AB24" s="30">
        <v>21.5</v>
      </c>
      <c r="AC24" s="30">
        <v>21.5</v>
      </c>
      <c r="AD24" s="30">
        <v>21.5</v>
      </c>
      <c r="AE24" s="30">
        <v>21.5</v>
      </c>
      <c r="AF24" s="30">
        <v>21.5</v>
      </c>
      <c r="AG24" s="30">
        <v>21.5</v>
      </c>
      <c r="AH24" s="30">
        <v>21.5</v>
      </c>
      <c r="AI24" s="30">
        <v>21.5</v>
      </c>
      <c r="AJ24" s="30">
        <v>21.5</v>
      </c>
      <c r="AK24" s="30">
        <v>21.5</v>
      </c>
      <c r="AL24" s="30">
        <v>21.5</v>
      </c>
      <c r="AM24" s="30">
        <v>21.5</v>
      </c>
    </row>
    <row r="25" spans="1:39" ht="18" x14ac:dyDescent="0.35">
      <c r="B25" s="20" t="s">
        <v>153</v>
      </c>
      <c r="C25" s="20" t="s">
        <v>33</v>
      </c>
      <c r="D25" s="20" t="s">
        <v>120</v>
      </c>
      <c r="E25" s="20" t="s">
        <v>180</v>
      </c>
      <c r="F25" s="30">
        <v>16.5</v>
      </c>
      <c r="G25" s="30">
        <v>16.5</v>
      </c>
      <c r="H25" s="30">
        <v>16.5</v>
      </c>
      <c r="I25" s="30">
        <v>16.5</v>
      </c>
      <c r="J25" s="30">
        <v>16.5</v>
      </c>
      <c r="K25" s="30">
        <v>16.5</v>
      </c>
      <c r="L25" s="30">
        <v>16.5</v>
      </c>
      <c r="M25" s="30">
        <v>16.5</v>
      </c>
      <c r="N25" s="30">
        <v>16.5</v>
      </c>
      <c r="O25" s="30">
        <v>16.5</v>
      </c>
      <c r="P25" s="30">
        <v>16.5</v>
      </c>
      <c r="Q25" s="30">
        <v>16.5</v>
      </c>
      <c r="R25" s="30">
        <v>16.5</v>
      </c>
      <c r="S25" s="30">
        <v>16.5</v>
      </c>
      <c r="T25" s="30">
        <v>16.5</v>
      </c>
      <c r="U25" s="30">
        <v>16.5</v>
      </c>
      <c r="V25" s="30">
        <v>16.5</v>
      </c>
      <c r="W25" s="30">
        <v>16.5</v>
      </c>
      <c r="X25" s="30">
        <v>16.5</v>
      </c>
      <c r="Y25" s="30">
        <v>16.5</v>
      </c>
      <c r="Z25" s="30">
        <v>16.5</v>
      </c>
      <c r="AA25" s="30">
        <v>16.5</v>
      </c>
      <c r="AB25" s="30">
        <v>16.5</v>
      </c>
      <c r="AC25" s="30">
        <v>16.5</v>
      </c>
      <c r="AD25" s="30">
        <v>16.5</v>
      </c>
      <c r="AE25" s="30">
        <v>16.5</v>
      </c>
      <c r="AF25" s="30">
        <v>16.5</v>
      </c>
      <c r="AG25" s="30">
        <v>16.5</v>
      </c>
      <c r="AH25" s="30">
        <v>16.5</v>
      </c>
      <c r="AI25" s="30">
        <v>16.5</v>
      </c>
      <c r="AJ25" s="30">
        <v>16.5</v>
      </c>
      <c r="AK25" s="30">
        <v>16.5</v>
      </c>
      <c r="AL25" s="30">
        <v>16.5</v>
      </c>
      <c r="AM25" s="30">
        <v>16.5</v>
      </c>
    </row>
    <row r="26" spans="1:39" ht="18" x14ac:dyDescent="0.35">
      <c r="B26" s="20" t="s">
        <v>116</v>
      </c>
      <c r="C26" s="20" t="s">
        <v>154</v>
      </c>
      <c r="D26" s="22" t="s">
        <v>148</v>
      </c>
      <c r="E26" s="22" t="s">
        <v>180</v>
      </c>
      <c r="F26" s="30">
        <v>0.56000000000000005</v>
      </c>
      <c r="G26" s="30">
        <v>0.56000000000000005</v>
      </c>
      <c r="H26" s="30">
        <v>0.56000000000000005</v>
      </c>
      <c r="I26" s="30">
        <v>0.56000000000000005</v>
      </c>
      <c r="J26" s="30">
        <v>0.56000000000000005</v>
      </c>
      <c r="K26" s="30">
        <v>0.56000000000000005</v>
      </c>
      <c r="L26" s="30">
        <v>0.56000000000000005</v>
      </c>
      <c r="M26" s="30">
        <v>0.56000000000000005</v>
      </c>
      <c r="N26" s="30">
        <v>0.56000000000000005</v>
      </c>
      <c r="O26" s="30">
        <v>0.56000000000000005</v>
      </c>
      <c r="P26" s="30">
        <v>0.56000000000000005</v>
      </c>
      <c r="Q26" s="30">
        <v>0.56000000000000005</v>
      </c>
      <c r="R26" s="30">
        <v>0.56000000000000005</v>
      </c>
      <c r="S26" s="30">
        <v>0.56000000000000005</v>
      </c>
      <c r="T26" s="30">
        <v>0.56000000000000005</v>
      </c>
      <c r="U26" s="30">
        <v>0.56000000000000005</v>
      </c>
      <c r="V26" s="30">
        <v>0.56000000000000005</v>
      </c>
      <c r="W26" s="30">
        <v>0.56000000000000005</v>
      </c>
      <c r="X26" s="30">
        <v>0.56000000000000005</v>
      </c>
      <c r="Y26" s="30">
        <v>0.56000000000000005</v>
      </c>
      <c r="Z26" s="30">
        <v>0.56000000000000005</v>
      </c>
      <c r="AA26" s="30">
        <v>0.56000000000000005</v>
      </c>
      <c r="AB26" s="30">
        <v>0.56000000000000005</v>
      </c>
      <c r="AC26" s="30">
        <v>0.56000000000000005</v>
      </c>
      <c r="AD26" s="30">
        <v>0.56000000000000005</v>
      </c>
      <c r="AE26" s="30">
        <v>0.56000000000000005</v>
      </c>
      <c r="AF26" s="30">
        <v>0.56000000000000005</v>
      </c>
      <c r="AG26" s="30">
        <v>0.56000000000000005</v>
      </c>
      <c r="AH26" s="30">
        <v>0.56000000000000005</v>
      </c>
      <c r="AI26" s="30">
        <v>0.56000000000000005</v>
      </c>
      <c r="AJ26" s="30">
        <v>0.56000000000000005</v>
      </c>
      <c r="AK26" s="30">
        <v>0.56000000000000005</v>
      </c>
      <c r="AL26" s="30">
        <v>0.56000000000000005</v>
      </c>
      <c r="AM26" s="30">
        <v>0.56000000000000005</v>
      </c>
    </row>
    <row r="27" spans="1:39" x14ac:dyDescent="0.25">
      <c r="D27" s="22"/>
      <c r="E27" s="22"/>
      <c r="AD27" s="33"/>
      <c r="AE27" s="33"/>
      <c r="AF27" s="33"/>
      <c r="AG27" s="33"/>
      <c r="AH27" s="33"/>
      <c r="AI27" s="33"/>
      <c r="AJ27" s="33"/>
      <c r="AK27" s="33"/>
      <c r="AL27" s="33"/>
      <c r="AM27" s="33"/>
    </row>
    <row r="28" spans="1:39" s="41" customFormat="1" x14ac:dyDescent="0.25">
      <c r="B28" s="16" t="s">
        <v>30</v>
      </c>
      <c r="C28" s="16" t="s">
        <v>58</v>
      </c>
      <c r="D28" s="25"/>
      <c r="E28" s="25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</row>
    <row r="29" spans="1:39" s="41" customFormat="1" x14ac:dyDescent="0.25">
      <c r="A29" s="44"/>
      <c r="B29" s="16" t="s">
        <v>21</v>
      </c>
      <c r="C29" s="16" t="s">
        <v>23</v>
      </c>
      <c r="D29" s="25" t="s">
        <v>28</v>
      </c>
      <c r="E29" s="25" t="s">
        <v>177</v>
      </c>
      <c r="F29" s="34">
        <v>1990</v>
      </c>
      <c r="G29" s="34">
        <v>1991</v>
      </c>
      <c r="H29" s="34">
        <v>1992</v>
      </c>
      <c r="I29" s="34">
        <v>1993</v>
      </c>
      <c r="J29" s="34">
        <v>1994</v>
      </c>
      <c r="K29" s="34">
        <v>1995</v>
      </c>
      <c r="L29" s="34">
        <v>1996</v>
      </c>
      <c r="M29" s="34">
        <v>1997</v>
      </c>
      <c r="N29" s="34">
        <v>1998</v>
      </c>
      <c r="O29" s="34">
        <v>1999</v>
      </c>
      <c r="P29" s="34">
        <v>2000</v>
      </c>
      <c r="Q29" s="34">
        <v>2001</v>
      </c>
      <c r="R29" s="34">
        <v>2002</v>
      </c>
      <c r="S29" s="34">
        <v>2003</v>
      </c>
      <c r="T29" s="34">
        <v>2004</v>
      </c>
      <c r="U29" s="34">
        <v>2005</v>
      </c>
      <c r="V29" s="34">
        <v>2006</v>
      </c>
      <c r="W29" s="34">
        <v>2007</v>
      </c>
      <c r="X29" s="34">
        <v>2008</v>
      </c>
      <c r="Y29" s="34">
        <v>2009</v>
      </c>
      <c r="Z29" s="34">
        <v>2010</v>
      </c>
      <c r="AA29" s="34">
        <v>2011</v>
      </c>
      <c r="AB29" s="34">
        <v>2012</v>
      </c>
      <c r="AC29" s="34">
        <v>2013</v>
      </c>
      <c r="AD29" s="34">
        <v>2014</v>
      </c>
      <c r="AE29" s="34">
        <v>2015</v>
      </c>
      <c r="AF29" s="34">
        <v>2016</v>
      </c>
      <c r="AG29" s="34">
        <v>2017</v>
      </c>
      <c r="AH29" s="34">
        <v>2018</v>
      </c>
      <c r="AI29" s="34">
        <v>2019</v>
      </c>
      <c r="AJ29" s="34">
        <v>2020</v>
      </c>
      <c r="AK29" s="34">
        <v>2021</v>
      </c>
      <c r="AL29" s="34">
        <v>2022</v>
      </c>
      <c r="AM29" s="34">
        <v>2023</v>
      </c>
    </row>
    <row r="30" spans="1:39" ht="18" x14ac:dyDescent="0.35">
      <c r="A30" s="45"/>
      <c r="B30" s="20" t="s">
        <v>149</v>
      </c>
      <c r="C30" s="20" t="s">
        <v>33</v>
      </c>
      <c r="D30" s="22" t="s">
        <v>120</v>
      </c>
      <c r="E30" s="22" t="s">
        <v>180</v>
      </c>
      <c r="F30" s="30">
        <v>100</v>
      </c>
      <c r="G30" s="30">
        <v>100</v>
      </c>
      <c r="H30" s="30">
        <v>100</v>
      </c>
      <c r="I30" s="30">
        <v>100</v>
      </c>
      <c r="J30" s="30">
        <v>100</v>
      </c>
      <c r="K30" s="30">
        <v>100</v>
      </c>
      <c r="L30" s="30">
        <v>100</v>
      </c>
      <c r="M30" s="30">
        <v>100</v>
      </c>
      <c r="N30" s="30">
        <v>100</v>
      </c>
      <c r="O30" s="30">
        <v>100</v>
      </c>
      <c r="P30" s="30">
        <v>100</v>
      </c>
      <c r="Q30" s="30">
        <v>100</v>
      </c>
      <c r="R30" s="30">
        <v>100</v>
      </c>
      <c r="S30" s="30">
        <v>100</v>
      </c>
      <c r="T30" s="30">
        <v>100</v>
      </c>
      <c r="U30" s="30">
        <v>100</v>
      </c>
      <c r="V30" s="30">
        <v>100</v>
      </c>
      <c r="W30" s="30">
        <v>100</v>
      </c>
      <c r="X30" s="30">
        <v>100</v>
      </c>
      <c r="Y30" s="30">
        <v>100</v>
      </c>
      <c r="Z30" s="30">
        <v>100</v>
      </c>
      <c r="AA30" s="30">
        <v>100</v>
      </c>
      <c r="AB30" s="30">
        <v>100</v>
      </c>
      <c r="AC30" s="30">
        <v>100</v>
      </c>
      <c r="AD30" s="30">
        <v>100</v>
      </c>
      <c r="AE30" s="30">
        <v>100</v>
      </c>
      <c r="AF30" s="30">
        <v>100</v>
      </c>
      <c r="AG30" s="30">
        <v>100</v>
      </c>
      <c r="AH30" s="30">
        <v>100</v>
      </c>
      <c r="AI30" s="30">
        <v>100</v>
      </c>
      <c r="AJ30" s="30">
        <v>100</v>
      </c>
      <c r="AK30" s="30">
        <v>100</v>
      </c>
      <c r="AL30" s="30">
        <v>100</v>
      </c>
      <c r="AM30" s="30">
        <v>100</v>
      </c>
    </row>
    <row r="31" spans="1:39" ht="18" x14ac:dyDescent="0.35">
      <c r="A31" s="45"/>
      <c r="B31" s="20" t="s">
        <v>150</v>
      </c>
      <c r="C31" s="20" t="s">
        <v>33</v>
      </c>
      <c r="D31" s="22" t="s">
        <v>61</v>
      </c>
      <c r="E31" s="22"/>
      <c r="F31" s="30">
        <v>45.2</v>
      </c>
      <c r="G31" s="30">
        <v>45.2</v>
      </c>
      <c r="H31" s="30">
        <v>45.2</v>
      </c>
      <c r="I31" s="30">
        <v>45.2</v>
      </c>
      <c r="J31" s="30">
        <v>45.2</v>
      </c>
      <c r="K31" s="30">
        <v>45.2</v>
      </c>
      <c r="L31" s="30">
        <v>45.2</v>
      </c>
      <c r="M31" s="30">
        <v>45.2</v>
      </c>
      <c r="N31" s="30">
        <v>45.2</v>
      </c>
      <c r="O31" s="30">
        <v>33.9</v>
      </c>
      <c r="P31" s="30">
        <v>33.9</v>
      </c>
      <c r="Q31" s="30">
        <v>33.9</v>
      </c>
      <c r="R31" s="30">
        <v>33.9</v>
      </c>
      <c r="S31" s="30">
        <v>33.9</v>
      </c>
      <c r="T31" s="30">
        <v>33.9</v>
      </c>
      <c r="U31" s="30">
        <v>33.9</v>
      </c>
      <c r="V31" s="30">
        <v>33.9</v>
      </c>
      <c r="W31" s="30">
        <v>33.9</v>
      </c>
      <c r="X31" s="30">
        <v>13.56</v>
      </c>
      <c r="Y31" s="30">
        <v>12.66</v>
      </c>
      <c r="Z31" s="30">
        <v>12.941176470588236</v>
      </c>
      <c r="AA31" s="30">
        <v>17.013574660633484</v>
      </c>
      <c r="AB31" s="30">
        <v>9.6380090497737552</v>
      </c>
      <c r="AC31" s="30">
        <v>8.0090497737556561</v>
      </c>
      <c r="AD31" s="30">
        <v>8.9592760180995477</v>
      </c>
      <c r="AE31" s="30">
        <v>8.2805429864253384</v>
      </c>
      <c r="AF31" s="30">
        <v>21.53846153846154</v>
      </c>
      <c r="AG31" s="30">
        <v>21.53846153846154</v>
      </c>
      <c r="AH31" s="30">
        <v>7.9638009049773766</v>
      </c>
      <c r="AI31" s="30">
        <v>8.4615384615384617</v>
      </c>
      <c r="AJ31" s="30">
        <v>8.4615384615384617</v>
      </c>
      <c r="AK31" s="30">
        <v>25.927601809954744</v>
      </c>
      <c r="AL31" s="30">
        <v>3.0316742081447963</v>
      </c>
      <c r="AM31" s="30">
        <v>8.4615384615384617</v>
      </c>
    </row>
    <row r="32" spans="1:39" ht="12" customHeight="1" x14ac:dyDescent="0.25">
      <c r="A32" s="45"/>
      <c r="B32" s="20" t="s">
        <v>1</v>
      </c>
      <c r="C32" s="20" t="s">
        <v>33</v>
      </c>
      <c r="D32" s="22" t="s">
        <v>120</v>
      </c>
      <c r="E32" s="22" t="s">
        <v>180</v>
      </c>
      <c r="F32" s="30">
        <v>10</v>
      </c>
      <c r="G32" s="30">
        <v>10</v>
      </c>
      <c r="H32" s="30">
        <v>10</v>
      </c>
      <c r="I32" s="30">
        <v>10</v>
      </c>
      <c r="J32" s="30">
        <v>10</v>
      </c>
      <c r="K32" s="30">
        <v>10</v>
      </c>
      <c r="L32" s="30">
        <v>10</v>
      </c>
      <c r="M32" s="30">
        <v>10</v>
      </c>
      <c r="N32" s="30">
        <v>10</v>
      </c>
      <c r="O32" s="30">
        <v>10</v>
      </c>
      <c r="P32" s="30">
        <v>10</v>
      </c>
      <c r="Q32" s="30">
        <v>10</v>
      </c>
      <c r="R32" s="30">
        <v>10</v>
      </c>
      <c r="S32" s="30">
        <v>10</v>
      </c>
      <c r="T32" s="30">
        <v>10</v>
      </c>
      <c r="U32" s="30">
        <v>10</v>
      </c>
      <c r="V32" s="30">
        <v>10</v>
      </c>
      <c r="W32" s="30">
        <v>10</v>
      </c>
      <c r="X32" s="30">
        <v>10</v>
      </c>
      <c r="Y32" s="30">
        <v>10</v>
      </c>
      <c r="Z32" s="30">
        <v>10</v>
      </c>
      <c r="AA32" s="30">
        <v>10</v>
      </c>
      <c r="AB32" s="30">
        <v>10</v>
      </c>
      <c r="AC32" s="30">
        <v>10</v>
      </c>
      <c r="AD32" s="30">
        <v>10</v>
      </c>
      <c r="AE32" s="30">
        <v>10</v>
      </c>
      <c r="AF32" s="30">
        <v>10</v>
      </c>
      <c r="AG32" s="30">
        <v>10</v>
      </c>
      <c r="AH32" s="30">
        <v>10</v>
      </c>
      <c r="AI32" s="30">
        <v>10</v>
      </c>
      <c r="AJ32" s="30">
        <v>10</v>
      </c>
      <c r="AK32" s="30">
        <v>10</v>
      </c>
      <c r="AL32" s="30">
        <v>10</v>
      </c>
      <c r="AM32" s="30">
        <v>10</v>
      </c>
    </row>
    <row r="33" spans="1:39" x14ac:dyDescent="0.25">
      <c r="A33" s="45"/>
      <c r="B33" s="20" t="s">
        <v>0</v>
      </c>
      <c r="C33" s="20" t="s">
        <v>33</v>
      </c>
      <c r="D33" s="22" t="s">
        <v>120</v>
      </c>
      <c r="E33" s="22" t="s">
        <v>180</v>
      </c>
      <c r="F33" s="30">
        <v>40</v>
      </c>
      <c r="G33" s="30">
        <v>40</v>
      </c>
      <c r="H33" s="30">
        <v>40</v>
      </c>
      <c r="I33" s="30">
        <v>40</v>
      </c>
      <c r="J33" s="30">
        <v>40</v>
      </c>
      <c r="K33" s="30">
        <v>40</v>
      </c>
      <c r="L33" s="30">
        <v>40</v>
      </c>
      <c r="M33" s="30">
        <v>40</v>
      </c>
      <c r="N33" s="30">
        <v>40</v>
      </c>
      <c r="O33" s="30">
        <v>40</v>
      </c>
      <c r="P33" s="30">
        <v>40</v>
      </c>
      <c r="Q33" s="30">
        <v>40</v>
      </c>
      <c r="R33" s="30">
        <v>40</v>
      </c>
      <c r="S33" s="30">
        <v>40</v>
      </c>
      <c r="T33" s="30">
        <v>40</v>
      </c>
      <c r="U33" s="30">
        <v>40</v>
      </c>
      <c r="V33" s="30">
        <v>40</v>
      </c>
      <c r="W33" s="30">
        <v>40</v>
      </c>
      <c r="X33" s="30">
        <v>40</v>
      </c>
      <c r="Y33" s="30">
        <v>40</v>
      </c>
      <c r="Z33" s="30">
        <v>40</v>
      </c>
      <c r="AA33" s="30">
        <v>40</v>
      </c>
      <c r="AB33" s="30">
        <v>40</v>
      </c>
      <c r="AC33" s="30">
        <v>40</v>
      </c>
      <c r="AD33" s="30">
        <v>40</v>
      </c>
      <c r="AE33" s="30">
        <v>40</v>
      </c>
      <c r="AF33" s="30">
        <v>40</v>
      </c>
      <c r="AG33" s="30">
        <v>40</v>
      </c>
      <c r="AH33" s="30">
        <v>40</v>
      </c>
      <c r="AI33" s="30">
        <v>40</v>
      </c>
      <c r="AJ33" s="30">
        <v>40</v>
      </c>
      <c r="AK33" s="30">
        <v>40</v>
      </c>
      <c r="AL33" s="30">
        <v>40</v>
      </c>
      <c r="AM33" s="30">
        <v>40</v>
      </c>
    </row>
    <row r="34" spans="1:39" ht="18" x14ac:dyDescent="0.35">
      <c r="A34" s="45"/>
      <c r="B34" s="20" t="s">
        <v>151</v>
      </c>
      <c r="D34" s="22"/>
      <c r="E34" s="22"/>
      <c r="F34" s="30" t="s">
        <v>34</v>
      </c>
      <c r="G34" s="30" t="s">
        <v>34</v>
      </c>
      <c r="H34" s="30" t="s">
        <v>34</v>
      </c>
      <c r="I34" s="30" t="s">
        <v>34</v>
      </c>
      <c r="J34" s="30" t="s">
        <v>34</v>
      </c>
      <c r="K34" s="30" t="s">
        <v>34</v>
      </c>
      <c r="L34" s="30" t="s">
        <v>34</v>
      </c>
      <c r="M34" s="30" t="s">
        <v>34</v>
      </c>
      <c r="N34" s="30" t="s">
        <v>34</v>
      </c>
      <c r="O34" s="30" t="s">
        <v>34</v>
      </c>
      <c r="P34" s="30" t="s">
        <v>34</v>
      </c>
      <c r="Q34" s="30" t="s">
        <v>34</v>
      </c>
      <c r="R34" s="30" t="s">
        <v>34</v>
      </c>
      <c r="S34" s="30" t="s">
        <v>34</v>
      </c>
      <c r="T34" s="30" t="s">
        <v>34</v>
      </c>
      <c r="U34" s="30" t="s">
        <v>34</v>
      </c>
      <c r="V34" s="30" t="s">
        <v>34</v>
      </c>
      <c r="W34" s="30" t="s">
        <v>34</v>
      </c>
      <c r="X34" s="30" t="s">
        <v>34</v>
      </c>
      <c r="Y34" s="30" t="s">
        <v>34</v>
      </c>
      <c r="Z34" s="30" t="s">
        <v>34</v>
      </c>
      <c r="AA34" s="30" t="s">
        <v>34</v>
      </c>
      <c r="AB34" s="30" t="s">
        <v>34</v>
      </c>
      <c r="AC34" s="30" t="s">
        <v>34</v>
      </c>
      <c r="AD34" s="30" t="s">
        <v>34</v>
      </c>
      <c r="AE34" s="30" t="s">
        <v>34</v>
      </c>
      <c r="AF34" s="30" t="s">
        <v>34</v>
      </c>
      <c r="AG34" s="30" t="s">
        <v>34</v>
      </c>
      <c r="AH34" s="30" t="s">
        <v>34</v>
      </c>
      <c r="AI34" s="30" t="s">
        <v>34</v>
      </c>
      <c r="AJ34" s="30" t="s">
        <v>34</v>
      </c>
      <c r="AK34" s="30" t="s">
        <v>34</v>
      </c>
      <c r="AL34" s="30" t="s">
        <v>34</v>
      </c>
      <c r="AM34" s="30" t="s">
        <v>34</v>
      </c>
    </row>
    <row r="35" spans="1:39" x14ac:dyDescent="0.25">
      <c r="A35" s="45"/>
      <c r="B35" s="20" t="s">
        <v>2</v>
      </c>
      <c r="C35" s="20" t="s">
        <v>33</v>
      </c>
      <c r="D35" s="22" t="s">
        <v>120</v>
      </c>
      <c r="E35" s="22" t="s">
        <v>180</v>
      </c>
      <c r="F35" s="30">
        <v>27.5</v>
      </c>
      <c r="G35" s="30">
        <v>27.5</v>
      </c>
      <c r="H35" s="30">
        <v>27.5</v>
      </c>
      <c r="I35" s="30">
        <v>27.5</v>
      </c>
      <c r="J35" s="30">
        <v>27.5</v>
      </c>
      <c r="K35" s="30">
        <v>27.5</v>
      </c>
      <c r="L35" s="30">
        <v>27.5</v>
      </c>
      <c r="M35" s="30">
        <v>27.5</v>
      </c>
      <c r="N35" s="30">
        <v>27.5</v>
      </c>
      <c r="O35" s="30">
        <v>27.5</v>
      </c>
      <c r="P35" s="30">
        <v>27.5</v>
      </c>
      <c r="Q35" s="30">
        <v>27.5</v>
      </c>
      <c r="R35" s="30">
        <v>27.5</v>
      </c>
      <c r="S35" s="30">
        <v>27.5</v>
      </c>
      <c r="T35" s="30">
        <v>27.5</v>
      </c>
      <c r="U35" s="30">
        <v>27.5</v>
      </c>
      <c r="V35" s="30">
        <v>27.5</v>
      </c>
      <c r="W35" s="30">
        <v>27.5</v>
      </c>
      <c r="X35" s="30">
        <v>27.5</v>
      </c>
      <c r="Y35" s="30">
        <v>27.5</v>
      </c>
      <c r="Z35" s="30">
        <v>27.5</v>
      </c>
      <c r="AA35" s="30">
        <v>27.5</v>
      </c>
      <c r="AB35" s="30">
        <v>27.5</v>
      </c>
      <c r="AC35" s="30">
        <v>27.5</v>
      </c>
      <c r="AD35" s="30">
        <v>27.5</v>
      </c>
      <c r="AE35" s="30">
        <v>27.5</v>
      </c>
      <c r="AF35" s="30">
        <v>27.5</v>
      </c>
      <c r="AG35" s="30">
        <v>27.5</v>
      </c>
      <c r="AH35" s="30">
        <v>27.5</v>
      </c>
      <c r="AI35" s="30">
        <v>27.5</v>
      </c>
      <c r="AJ35" s="30">
        <v>27.5</v>
      </c>
      <c r="AK35" s="30">
        <v>27.5</v>
      </c>
      <c r="AL35" s="30">
        <v>27.5</v>
      </c>
      <c r="AM35" s="30">
        <v>27.5</v>
      </c>
    </row>
    <row r="36" spans="1:39" ht="18" x14ac:dyDescent="0.35">
      <c r="A36" s="45"/>
      <c r="B36" s="20" t="s">
        <v>152</v>
      </c>
      <c r="C36" s="20" t="s">
        <v>33</v>
      </c>
      <c r="D36" s="22" t="s">
        <v>120</v>
      </c>
      <c r="E36" s="22" t="s">
        <v>180</v>
      </c>
      <c r="F36" s="30">
        <v>21.5</v>
      </c>
      <c r="G36" s="30">
        <v>21.5</v>
      </c>
      <c r="H36" s="30">
        <v>21.5</v>
      </c>
      <c r="I36" s="30">
        <v>21.5</v>
      </c>
      <c r="J36" s="30">
        <v>21.5</v>
      </c>
      <c r="K36" s="30">
        <v>21.5</v>
      </c>
      <c r="L36" s="30">
        <v>21.5</v>
      </c>
      <c r="M36" s="30">
        <v>21.5</v>
      </c>
      <c r="N36" s="30">
        <v>21.5</v>
      </c>
      <c r="O36" s="30">
        <v>21.5</v>
      </c>
      <c r="P36" s="30">
        <v>21.5</v>
      </c>
      <c r="Q36" s="30">
        <v>21.5</v>
      </c>
      <c r="R36" s="30">
        <v>21.5</v>
      </c>
      <c r="S36" s="30">
        <v>21.5</v>
      </c>
      <c r="T36" s="30">
        <v>21.5</v>
      </c>
      <c r="U36" s="30">
        <v>21.5</v>
      </c>
      <c r="V36" s="30">
        <v>21.5</v>
      </c>
      <c r="W36" s="30">
        <v>21.5</v>
      </c>
      <c r="X36" s="30">
        <v>21.5</v>
      </c>
      <c r="Y36" s="30">
        <v>21.5</v>
      </c>
      <c r="Z36" s="30">
        <v>21.5</v>
      </c>
      <c r="AA36" s="30">
        <v>21.5</v>
      </c>
      <c r="AB36" s="30">
        <v>21.5</v>
      </c>
      <c r="AC36" s="30">
        <v>21.5</v>
      </c>
      <c r="AD36" s="30">
        <v>21.5</v>
      </c>
      <c r="AE36" s="30">
        <v>21.5</v>
      </c>
      <c r="AF36" s="30">
        <v>21.5</v>
      </c>
      <c r="AG36" s="30">
        <v>21.5</v>
      </c>
      <c r="AH36" s="30">
        <v>21.5</v>
      </c>
      <c r="AI36" s="30">
        <v>21.5</v>
      </c>
      <c r="AJ36" s="30">
        <v>21.5</v>
      </c>
      <c r="AK36" s="30">
        <v>21.5</v>
      </c>
      <c r="AL36" s="30">
        <v>21.5</v>
      </c>
      <c r="AM36" s="30">
        <v>21.5</v>
      </c>
    </row>
    <row r="37" spans="1:39" ht="18" x14ac:dyDescent="0.35">
      <c r="A37" s="45"/>
      <c r="B37" s="20" t="s">
        <v>153</v>
      </c>
      <c r="C37" s="20" t="s">
        <v>33</v>
      </c>
      <c r="D37" s="22" t="s">
        <v>120</v>
      </c>
      <c r="E37" s="22" t="s">
        <v>180</v>
      </c>
      <c r="F37" s="30">
        <v>16.5</v>
      </c>
      <c r="G37" s="30">
        <v>16.5</v>
      </c>
      <c r="H37" s="30">
        <v>16.5</v>
      </c>
      <c r="I37" s="30">
        <v>16.5</v>
      </c>
      <c r="J37" s="30">
        <v>16.5</v>
      </c>
      <c r="K37" s="30">
        <v>16.5</v>
      </c>
      <c r="L37" s="30">
        <v>16.5</v>
      </c>
      <c r="M37" s="30">
        <v>16.5</v>
      </c>
      <c r="N37" s="30">
        <v>16.5</v>
      </c>
      <c r="O37" s="30">
        <v>16.5</v>
      </c>
      <c r="P37" s="30">
        <v>16.5</v>
      </c>
      <c r="Q37" s="30">
        <v>16.5</v>
      </c>
      <c r="R37" s="30">
        <v>16.5</v>
      </c>
      <c r="S37" s="30">
        <v>16.5</v>
      </c>
      <c r="T37" s="30">
        <v>16.5</v>
      </c>
      <c r="U37" s="30">
        <v>16.5</v>
      </c>
      <c r="V37" s="30">
        <v>16.5</v>
      </c>
      <c r="W37" s="30">
        <v>16.5</v>
      </c>
      <c r="X37" s="30">
        <v>16.5</v>
      </c>
      <c r="Y37" s="30">
        <v>16.5</v>
      </c>
      <c r="Z37" s="30">
        <v>16.5</v>
      </c>
      <c r="AA37" s="30">
        <v>16.5</v>
      </c>
      <c r="AB37" s="30">
        <v>16.5</v>
      </c>
      <c r="AC37" s="30">
        <v>16.5</v>
      </c>
      <c r="AD37" s="30">
        <v>16.5</v>
      </c>
      <c r="AE37" s="30">
        <v>16.5</v>
      </c>
      <c r="AF37" s="30">
        <v>16.5</v>
      </c>
      <c r="AG37" s="30">
        <v>16.5</v>
      </c>
      <c r="AH37" s="30">
        <v>16.5</v>
      </c>
      <c r="AI37" s="30">
        <v>16.5</v>
      </c>
      <c r="AJ37" s="30">
        <v>16.5</v>
      </c>
      <c r="AK37" s="30">
        <v>16.5</v>
      </c>
      <c r="AL37" s="30">
        <v>16.5</v>
      </c>
      <c r="AM37" s="30">
        <v>16.5</v>
      </c>
    </row>
    <row r="38" spans="1:39" ht="18" x14ac:dyDescent="0.35">
      <c r="A38" s="45"/>
      <c r="B38" s="20" t="s">
        <v>116</v>
      </c>
      <c r="C38" s="20" t="s">
        <v>154</v>
      </c>
      <c r="D38" s="22" t="s">
        <v>148</v>
      </c>
      <c r="E38" s="22" t="s">
        <v>180</v>
      </c>
      <c r="F38" s="30">
        <v>0.56000000000000005</v>
      </c>
      <c r="G38" s="30">
        <v>0.56000000000000005</v>
      </c>
      <c r="H38" s="30">
        <v>0.56000000000000005</v>
      </c>
      <c r="I38" s="30">
        <v>0.56000000000000005</v>
      </c>
      <c r="J38" s="30">
        <v>0.56000000000000005</v>
      </c>
      <c r="K38" s="30">
        <v>0.56000000000000005</v>
      </c>
      <c r="L38" s="30">
        <v>0.56000000000000005</v>
      </c>
      <c r="M38" s="30">
        <v>0.56000000000000005</v>
      </c>
      <c r="N38" s="30">
        <v>0.56000000000000005</v>
      </c>
      <c r="O38" s="30">
        <v>0.56000000000000005</v>
      </c>
      <c r="P38" s="30">
        <v>0.56000000000000005</v>
      </c>
      <c r="Q38" s="30">
        <v>0.56000000000000005</v>
      </c>
      <c r="R38" s="30">
        <v>0.56000000000000005</v>
      </c>
      <c r="S38" s="30">
        <v>0.56000000000000005</v>
      </c>
      <c r="T38" s="30">
        <v>0.56000000000000005</v>
      </c>
      <c r="U38" s="30">
        <v>0.56000000000000005</v>
      </c>
      <c r="V38" s="30">
        <v>0.56000000000000005</v>
      </c>
      <c r="W38" s="30">
        <v>0.56000000000000005</v>
      </c>
      <c r="X38" s="30">
        <v>0.56000000000000005</v>
      </c>
      <c r="Y38" s="30">
        <v>0.56000000000000005</v>
      </c>
      <c r="Z38" s="30">
        <v>0.56000000000000005</v>
      </c>
      <c r="AA38" s="30">
        <v>0.56000000000000005</v>
      </c>
      <c r="AB38" s="30">
        <v>0.56000000000000005</v>
      </c>
      <c r="AC38" s="30">
        <v>0.56000000000000005</v>
      </c>
      <c r="AD38" s="30">
        <v>0.56000000000000005</v>
      </c>
      <c r="AE38" s="30">
        <v>0.56000000000000005</v>
      </c>
      <c r="AF38" s="30">
        <v>0.56000000000000005</v>
      </c>
      <c r="AG38" s="30">
        <v>0.56000000000000005</v>
      </c>
      <c r="AH38" s="30">
        <v>0.56000000000000005</v>
      </c>
      <c r="AI38" s="30">
        <v>0.56000000000000005</v>
      </c>
      <c r="AJ38" s="30">
        <v>0.56000000000000005</v>
      </c>
      <c r="AK38" s="30">
        <v>0.56000000000000005</v>
      </c>
      <c r="AL38" s="30">
        <v>0.56000000000000005</v>
      </c>
      <c r="AM38" s="30">
        <v>0.56000000000000005</v>
      </c>
    </row>
    <row r="39" spans="1:39" x14ac:dyDescent="0.25">
      <c r="A39" s="45"/>
      <c r="D39" s="22"/>
      <c r="E39" s="22"/>
      <c r="AD39" s="33"/>
      <c r="AE39" s="33"/>
      <c r="AF39" s="33"/>
      <c r="AG39" s="33"/>
      <c r="AH39" s="33"/>
      <c r="AI39" s="33"/>
      <c r="AJ39" s="33"/>
      <c r="AK39" s="33"/>
      <c r="AL39" s="33"/>
      <c r="AM39" s="33"/>
    </row>
    <row r="40" spans="1:39" s="41" customFormat="1" x14ac:dyDescent="0.25">
      <c r="A40" s="44"/>
      <c r="B40" s="16" t="s">
        <v>30</v>
      </c>
      <c r="C40" s="16" t="s">
        <v>59</v>
      </c>
      <c r="D40" s="16"/>
      <c r="E40" s="16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</row>
    <row r="41" spans="1:39" s="41" customFormat="1" x14ac:dyDescent="0.25">
      <c r="A41" s="44"/>
      <c r="B41" s="16" t="s">
        <v>21</v>
      </c>
      <c r="C41" s="16" t="s">
        <v>23</v>
      </c>
      <c r="D41" s="16" t="s">
        <v>28</v>
      </c>
      <c r="E41" s="16" t="s">
        <v>177</v>
      </c>
      <c r="F41" s="34">
        <v>1990</v>
      </c>
      <c r="G41" s="34">
        <v>1991</v>
      </c>
      <c r="H41" s="34">
        <v>1992</v>
      </c>
      <c r="I41" s="34">
        <v>1993</v>
      </c>
      <c r="J41" s="34">
        <v>1994</v>
      </c>
      <c r="K41" s="34">
        <v>1995</v>
      </c>
      <c r="L41" s="34">
        <v>1996</v>
      </c>
      <c r="M41" s="34">
        <v>1997</v>
      </c>
      <c r="N41" s="34">
        <v>1998</v>
      </c>
      <c r="O41" s="34">
        <v>1999</v>
      </c>
      <c r="P41" s="34">
        <v>2000</v>
      </c>
      <c r="Q41" s="34">
        <v>2001</v>
      </c>
      <c r="R41" s="34">
        <v>2002</v>
      </c>
      <c r="S41" s="34">
        <v>2003</v>
      </c>
      <c r="T41" s="34">
        <v>2004</v>
      </c>
      <c r="U41" s="34">
        <v>2005</v>
      </c>
      <c r="V41" s="34">
        <v>2006</v>
      </c>
      <c r="W41" s="34">
        <v>2007</v>
      </c>
      <c r="X41" s="34">
        <v>2008</v>
      </c>
      <c r="Y41" s="34">
        <v>2009</v>
      </c>
      <c r="Z41" s="34">
        <v>2010</v>
      </c>
      <c r="AA41" s="34">
        <v>2011</v>
      </c>
      <c r="AB41" s="34">
        <v>2012</v>
      </c>
      <c r="AC41" s="34">
        <v>2013</v>
      </c>
      <c r="AD41" s="34">
        <v>2014</v>
      </c>
      <c r="AE41" s="34">
        <v>2015</v>
      </c>
      <c r="AF41" s="34">
        <v>2016</v>
      </c>
      <c r="AG41" s="34">
        <v>2017</v>
      </c>
      <c r="AH41" s="34">
        <v>2018</v>
      </c>
      <c r="AI41" s="34">
        <v>2019</v>
      </c>
      <c r="AJ41" s="34">
        <v>2020</v>
      </c>
      <c r="AK41" s="34">
        <v>2021</v>
      </c>
      <c r="AL41" s="34">
        <v>2022</v>
      </c>
      <c r="AM41" s="34">
        <v>2023</v>
      </c>
    </row>
    <row r="42" spans="1:39" ht="18" x14ac:dyDescent="0.35">
      <c r="A42" s="45"/>
      <c r="B42" s="20" t="s">
        <v>149</v>
      </c>
      <c r="C42" s="20" t="s">
        <v>33</v>
      </c>
      <c r="D42" s="20" t="s">
        <v>120</v>
      </c>
      <c r="E42" s="20" t="s">
        <v>180</v>
      </c>
      <c r="F42" s="30">
        <v>100</v>
      </c>
      <c r="G42" s="30">
        <v>100</v>
      </c>
      <c r="H42" s="30">
        <v>100</v>
      </c>
      <c r="I42" s="30">
        <v>100</v>
      </c>
      <c r="J42" s="30">
        <v>100</v>
      </c>
      <c r="K42" s="30">
        <v>100</v>
      </c>
      <c r="L42" s="30">
        <v>100</v>
      </c>
      <c r="M42" s="30">
        <v>100</v>
      </c>
      <c r="N42" s="30">
        <v>100</v>
      </c>
      <c r="O42" s="30">
        <v>100</v>
      </c>
      <c r="P42" s="30">
        <v>100</v>
      </c>
      <c r="Q42" s="30">
        <v>100</v>
      </c>
      <c r="R42" s="30">
        <v>100</v>
      </c>
      <c r="S42" s="30">
        <v>100</v>
      </c>
      <c r="T42" s="30">
        <v>100</v>
      </c>
      <c r="U42" s="30">
        <v>100</v>
      </c>
      <c r="V42" s="30">
        <v>100</v>
      </c>
      <c r="W42" s="30">
        <v>100</v>
      </c>
      <c r="X42" s="30">
        <v>100</v>
      </c>
      <c r="Y42" s="30">
        <v>100</v>
      </c>
      <c r="Z42" s="30">
        <v>100</v>
      </c>
      <c r="AA42" s="30">
        <v>100</v>
      </c>
      <c r="AB42" s="30">
        <v>100</v>
      </c>
      <c r="AC42" s="30">
        <v>100</v>
      </c>
      <c r="AD42" s="30">
        <v>100</v>
      </c>
      <c r="AE42" s="30">
        <v>100</v>
      </c>
      <c r="AF42" s="30">
        <v>100</v>
      </c>
      <c r="AG42" s="30">
        <v>100</v>
      </c>
      <c r="AH42" s="30">
        <v>100</v>
      </c>
      <c r="AI42" s="30">
        <v>100</v>
      </c>
      <c r="AJ42" s="30">
        <v>100</v>
      </c>
      <c r="AK42" s="30">
        <v>100</v>
      </c>
      <c r="AL42" s="30">
        <v>100</v>
      </c>
      <c r="AM42" s="30">
        <v>100</v>
      </c>
    </row>
    <row r="43" spans="1:39" ht="18" x14ac:dyDescent="0.35">
      <c r="A43" s="45"/>
      <c r="B43" s="20" t="s">
        <v>150</v>
      </c>
      <c r="C43" s="20" t="s">
        <v>33</v>
      </c>
      <c r="D43" s="20" t="s">
        <v>61</v>
      </c>
      <c r="F43" s="30">
        <v>1541.25</v>
      </c>
      <c r="G43" s="30">
        <v>1541.25</v>
      </c>
      <c r="H43" s="30">
        <v>1541.25</v>
      </c>
      <c r="I43" s="30">
        <v>1541.25</v>
      </c>
      <c r="J43" s="30">
        <v>1541.25</v>
      </c>
      <c r="K43" s="30">
        <v>1541.25</v>
      </c>
      <c r="L43" s="30">
        <v>1541.25</v>
      </c>
      <c r="M43" s="30">
        <v>1541.25</v>
      </c>
      <c r="N43" s="30">
        <v>1541.25</v>
      </c>
      <c r="O43" s="30">
        <v>1541.25</v>
      </c>
      <c r="P43" s="30">
        <v>1541.25</v>
      </c>
      <c r="Q43" s="30">
        <v>1541.25</v>
      </c>
      <c r="R43" s="30">
        <v>1541.25</v>
      </c>
      <c r="S43" s="30">
        <v>1541.25</v>
      </c>
      <c r="T43" s="30">
        <v>1461.04</v>
      </c>
      <c r="U43" s="30">
        <v>1461.04</v>
      </c>
      <c r="V43" s="30">
        <v>1461.04</v>
      </c>
      <c r="W43" s="30">
        <v>1380.83</v>
      </c>
      <c r="X43" s="30">
        <v>1025.5924863779753</v>
      </c>
      <c r="Y43" s="30">
        <v>933.91941496988807</v>
      </c>
      <c r="Z43" s="30">
        <v>899.54201319185552</v>
      </c>
      <c r="AA43" s="30">
        <v>1008.4037854889591</v>
      </c>
      <c r="AB43" s="30">
        <v>968.29681674792084</v>
      </c>
      <c r="AC43" s="30">
        <v>968.29681674792084</v>
      </c>
      <c r="AD43" s="30">
        <v>968.29681674792084</v>
      </c>
      <c r="AE43" s="30">
        <v>968.29681674792084</v>
      </c>
      <c r="AF43" s="30">
        <v>968.29681674792084</v>
      </c>
      <c r="AG43" s="30">
        <v>968.29681674792084</v>
      </c>
      <c r="AH43" s="30">
        <v>968.29681674792084</v>
      </c>
      <c r="AI43" s="30">
        <v>968.29681674792084</v>
      </c>
      <c r="AJ43" s="30">
        <v>968.29681674792084</v>
      </c>
      <c r="AK43" s="30">
        <v>968.29681674792084</v>
      </c>
      <c r="AL43" s="30">
        <v>968.29681674792084</v>
      </c>
      <c r="AM43" s="30">
        <v>968.29681674792084</v>
      </c>
    </row>
    <row r="44" spans="1:39" x14ac:dyDescent="0.25">
      <c r="A44" s="45"/>
      <c r="B44" s="20" t="s">
        <v>1</v>
      </c>
      <c r="C44" s="20" t="s">
        <v>33</v>
      </c>
      <c r="D44" s="20" t="s">
        <v>120</v>
      </c>
      <c r="E44" s="20" t="s">
        <v>180</v>
      </c>
      <c r="F44" s="30">
        <v>10</v>
      </c>
      <c r="G44" s="30">
        <v>10</v>
      </c>
      <c r="H44" s="30">
        <v>10</v>
      </c>
      <c r="I44" s="30">
        <v>10</v>
      </c>
      <c r="J44" s="30">
        <v>10</v>
      </c>
      <c r="K44" s="30">
        <v>10</v>
      </c>
      <c r="L44" s="30">
        <v>10</v>
      </c>
      <c r="M44" s="30">
        <v>10</v>
      </c>
      <c r="N44" s="30">
        <v>10</v>
      </c>
      <c r="O44" s="30">
        <v>10</v>
      </c>
      <c r="P44" s="30">
        <v>10</v>
      </c>
      <c r="Q44" s="30">
        <v>10</v>
      </c>
      <c r="R44" s="30">
        <v>10</v>
      </c>
      <c r="S44" s="30">
        <v>10</v>
      </c>
      <c r="T44" s="30">
        <v>10</v>
      </c>
      <c r="U44" s="30">
        <v>10</v>
      </c>
      <c r="V44" s="30">
        <v>10</v>
      </c>
      <c r="W44" s="30">
        <v>10</v>
      </c>
      <c r="X44" s="30">
        <v>10</v>
      </c>
      <c r="Y44" s="30">
        <v>10</v>
      </c>
      <c r="Z44" s="30">
        <v>10</v>
      </c>
      <c r="AA44" s="30">
        <v>10</v>
      </c>
      <c r="AB44" s="30">
        <v>10</v>
      </c>
      <c r="AC44" s="30">
        <v>10</v>
      </c>
      <c r="AD44" s="30">
        <v>10</v>
      </c>
      <c r="AE44" s="30">
        <v>10</v>
      </c>
      <c r="AF44" s="30">
        <v>10</v>
      </c>
      <c r="AG44" s="30">
        <v>10</v>
      </c>
      <c r="AH44" s="30">
        <v>10</v>
      </c>
      <c r="AI44" s="30">
        <v>10</v>
      </c>
      <c r="AJ44" s="30">
        <v>10</v>
      </c>
      <c r="AK44" s="30">
        <v>10</v>
      </c>
      <c r="AL44" s="30">
        <v>10</v>
      </c>
      <c r="AM44" s="30">
        <v>10</v>
      </c>
    </row>
    <row r="45" spans="1:39" x14ac:dyDescent="0.25">
      <c r="A45" s="45"/>
      <c r="B45" s="20" t="s">
        <v>0</v>
      </c>
      <c r="C45" s="20" t="s">
        <v>33</v>
      </c>
      <c r="D45" s="20" t="s">
        <v>120</v>
      </c>
      <c r="E45" s="20" t="s">
        <v>180</v>
      </c>
      <c r="F45" s="30">
        <v>40</v>
      </c>
      <c r="G45" s="30">
        <v>40</v>
      </c>
      <c r="H45" s="30">
        <v>40</v>
      </c>
      <c r="I45" s="30">
        <v>40</v>
      </c>
      <c r="J45" s="30">
        <v>40</v>
      </c>
      <c r="K45" s="30">
        <v>40</v>
      </c>
      <c r="L45" s="30">
        <v>40</v>
      </c>
      <c r="M45" s="30">
        <v>40</v>
      </c>
      <c r="N45" s="30">
        <v>40</v>
      </c>
      <c r="O45" s="30">
        <v>40</v>
      </c>
      <c r="P45" s="30">
        <v>40</v>
      </c>
      <c r="Q45" s="30">
        <v>40</v>
      </c>
      <c r="R45" s="30">
        <v>40</v>
      </c>
      <c r="S45" s="30">
        <v>40</v>
      </c>
      <c r="T45" s="30">
        <v>40</v>
      </c>
      <c r="U45" s="30">
        <v>40</v>
      </c>
      <c r="V45" s="30">
        <v>40</v>
      </c>
      <c r="W45" s="30">
        <v>40</v>
      </c>
      <c r="X45" s="30">
        <v>40</v>
      </c>
      <c r="Y45" s="30">
        <v>40</v>
      </c>
      <c r="Z45" s="30">
        <v>40</v>
      </c>
      <c r="AA45" s="30">
        <v>40</v>
      </c>
      <c r="AB45" s="30">
        <v>40</v>
      </c>
      <c r="AC45" s="30">
        <v>40</v>
      </c>
      <c r="AD45" s="30">
        <v>40</v>
      </c>
      <c r="AE45" s="30">
        <v>40</v>
      </c>
      <c r="AF45" s="30">
        <v>40</v>
      </c>
      <c r="AG45" s="30">
        <v>40</v>
      </c>
      <c r="AH45" s="30">
        <v>40</v>
      </c>
      <c r="AI45" s="30">
        <v>40</v>
      </c>
      <c r="AJ45" s="30">
        <v>40</v>
      </c>
      <c r="AK45" s="30">
        <v>40</v>
      </c>
      <c r="AL45" s="30">
        <v>40</v>
      </c>
      <c r="AM45" s="30">
        <v>40</v>
      </c>
    </row>
    <row r="46" spans="1:39" ht="18" x14ac:dyDescent="0.35">
      <c r="A46" s="45"/>
      <c r="B46" s="20" t="s">
        <v>151</v>
      </c>
      <c r="F46" s="30" t="s">
        <v>34</v>
      </c>
      <c r="G46" s="30" t="s">
        <v>34</v>
      </c>
      <c r="H46" s="30" t="s">
        <v>34</v>
      </c>
      <c r="I46" s="30" t="s">
        <v>34</v>
      </c>
      <c r="J46" s="30" t="s">
        <v>34</v>
      </c>
      <c r="K46" s="30" t="s">
        <v>34</v>
      </c>
      <c r="L46" s="30" t="s">
        <v>34</v>
      </c>
      <c r="M46" s="30" t="s">
        <v>34</v>
      </c>
      <c r="N46" s="30" t="s">
        <v>34</v>
      </c>
      <c r="O46" s="30" t="s">
        <v>34</v>
      </c>
      <c r="P46" s="30" t="s">
        <v>34</v>
      </c>
      <c r="Q46" s="30" t="s">
        <v>34</v>
      </c>
      <c r="R46" s="30" t="s">
        <v>34</v>
      </c>
      <c r="S46" s="30" t="s">
        <v>34</v>
      </c>
      <c r="T46" s="30" t="s">
        <v>34</v>
      </c>
      <c r="U46" s="30" t="s">
        <v>34</v>
      </c>
      <c r="V46" s="30" t="s">
        <v>34</v>
      </c>
      <c r="W46" s="30" t="s">
        <v>34</v>
      </c>
      <c r="X46" s="30" t="s">
        <v>34</v>
      </c>
      <c r="Y46" s="30" t="s">
        <v>34</v>
      </c>
      <c r="Z46" s="30" t="s">
        <v>34</v>
      </c>
      <c r="AA46" s="30" t="s">
        <v>34</v>
      </c>
      <c r="AB46" s="30" t="s">
        <v>34</v>
      </c>
      <c r="AC46" s="30" t="s">
        <v>34</v>
      </c>
      <c r="AD46" s="30" t="s">
        <v>34</v>
      </c>
      <c r="AE46" s="30" t="s">
        <v>34</v>
      </c>
      <c r="AF46" s="30" t="s">
        <v>34</v>
      </c>
      <c r="AG46" s="30" t="s">
        <v>34</v>
      </c>
      <c r="AH46" s="30" t="s">
        <v>34</v>
      </c>
      <c r="AI46" s="30" t="s">
        <v>34</v>
      </c>
      <c r="AJ46" s="30" t="s">
        <v>34</v>
      </c>
      <c r="AK46" s="30" t="s">
        <v>34</v>
      </c>
      <c r="AL46" s="30" t="s">
        <v>34</v>
      </c>
      <c r="AM46" s="30" t="s">
        <v>34</v>
      </c>
    </row>
    <row r="47" spans="1:39" x14ac:dyDescent="0.25">
      <c r="A47" s="45"/>
      <c r="B47" s="20" t="s">
        <v>2</v>
      </c>
      <c r="C47" s="20" t="s">
        <v>33</v>
      </c>
      <c r="D47" s="20" t="s">
        <v>120</v>
      </c>
      <c r="E47" s="20" t="s">
        <v>180</v>
      </c>
      <c r="F47" s="30">
        <v>27.5</v>
      </c>
      <c r="G47" s="30">
        <v>27.5</v>
      </c>
      <c r="H47" s="30">
        <v>27.5</v>
      </c>
      <c r="I47" s="30">
        <v>27.5</v>
      </c>
      <c r="J47" s="30">
        <v>27.5</v>
      </c>
      <c r="K47" s="30">
        <v>27.5</v>
      </c>
      <c r="L47" s="30">
        <v>27.5</v>
      </c>
      <c r="M47" s="30">
        <v>27.5</v>
      </c>
      <c r="N47" s="30">
        <v>27.5</v>
      </c>
      <c r="O47" s="30">
        <v>27.5</v>
      </c>
      <c r="P47" s="30">
        <v>27.5</v>
      </c>
      <c r="Q47" s="30">
        <v>27.5</v>
      </c>
      <c r="R47" s="30">
        <v>27.5</v>
      </c>
      <c r="S47" s="30">
        <v>27.5</v>
      </c>
      <c r="T47" s="30">
        <v>27.5</v>
      </c>
      <c r="U47" s="30">
        <v>27.5</v>
      </c>
      <c r="V47" s="30">
        <v>27.5</v>
      </c>
      <c r="W47" s="30">
        <v>27.5</v>
      </c>
      <c r="X47" s="30">
        <v>27.5</v>
      </c>
      <c r="Y47" s="30">
        <v>27.5</v>
      </c>
      <c r="Z47" s="30">
        <v>27.5</v>
      </c>
      <c r="AA47" s="30">
        <v>27.5</v>
      </c>
      <c r="AB47" s="30">
        <v>27.5</v>
      </c>
      <c r="AC47" s="30">
        <v>27.5</v>
      </c>
      <c r="AD47" s="30">
        <v>27.5</v>
      </c>
      <c r="AE47" s="30">
        <v>27.5</v>
      </c>
      <c r="AF47" s="30">
        <v>27.5</v>
      </c>
      <c r="AG47" s="30">
        <v>27.5</v>
      </c>
      <c r="AH47" s="30">
        <v>27.5</v>
      </c>
      <c r="AI47" s="30">
        <v>27.5</v>
      </c>
      <c r="AJ47" s="30">
        <v>27.5</v>
      </c>
      <c r="AK47" s="30">
        <v>27.5</v>
      </c>
      <c r="AL47" s="30">
        <v>27.5</v>
      </c>
      <c r="AM47" s="30">
        <v>27.5</v>
      </c>
    </row>
    <row r="48" spans="1:39" ht="18" x14ac:dyDescent="0.35">
      <c r="A48" s="45"/>
      <c r="B48" s="20" t="s">
        <v>152</v>
      </c>
      <c r="C48" s="20" t="s">
        <v>33</v>
      </c>
      <c r="D48" s="20" t="s">
        <v>120</v>
      </c>
      <c r="E48" s="20" t="s">
        <v>180</v>
      </c>
      <c r="F48" s="30">
        <v>21.5</v>
      </c>
      <c r="G48" s="30">
        <v>21.5</v>
      </c>
      <c r="H48" s="30">
        <v>21.5</v>
      </c>
      <c r="I48" s="30">
        <v>21.5</v>
      </c>
      <c r="J48" s="30">
        <v>21.5</v>
      </c>
      <c r="K48" s="30">
        <v>21.5</v>
      </c>
      <c r="L48" s="30">
        <v>21.5</v>
      </c>
      <c r="M48" s="30">
        <v>21.5</v>
      </c>
      <c r="N48" s="30">
        <v>21.5</v>
      </c>
      <c r="O48" s="30">
        <v>21.5</v>
      </c>
      <c r="P48" s="30">
        <v>21.5</v>
      </c>
      <c r="Q48" s="30">
        <v>21.5</v>
      </c>
      <c r="R48" s="30">
        <v>21.5</v>
      </c>
      <c r="S48" s="30">
        <v>21.5</v>
      </c>
      <c r="T48" s="30">
        <v>21.5</v>
      </c>
      <c r="U48" s="30">
        <v>21.5</v>
      </c>
      <c r="V48" s="30">
        <v>21.5</v>
      </c>
      <c r="W48" s="30">
        <v>21.5</v>
      </c>
      <c r="X48" s="30">
        <v>21.5</v>
      </c>
      <c r="Y48" s="30">
        <v>21.5</v>
      </c>
      <c r="Z48" s="30">
        <v>21.5</v>
      </c>
      <c r="AA48" s="30">
        <v>21.5</v>
      </c>
      <c r="AB48" s="30">
        <v>21.5</v>
      </c>
      <c r="AC48" s="30">
        <v>21.5</v>
      </c>
      <c r="AD48" s="30">
        <v>21.5</v>
      </c>
      <c r="AE48" s="30">
        <v>21.5</v>
      </c>
      <c r="AF48" s="30">
        <v>21.5</v>
      </c>
      <c r="AG48" s="30">
        <v>21.5</v>
      </c>
      <c r="AH48" s="30">
        <v>21.5</v>
      </c>
      <c r="AI48" s="30">
        <v>21.5</v>
      </c>
      <c r="AJ48" s="30">
        <v>21.5</v>
      </c>
      <c r="AK48" s="30">
        <v>21.5</v>
      </c>
      <c r="AL48" s="30">
        <v>21.5</v>
      </c>
      <c r="AM48" s="30">
        <v>21.5</v>
      </c>
    </row>
    <row r="49" spans="1:39" ht="18" x14ac:dyDescent="0.35">
      <c r="A49" s="45"/>
      <c r="B49" s="20" t="s">
        <v>153</v>
      </c>
      <c r="C49" s="20" t="s">
        <v>33</v>
      </c>
      <c r="D49" s="20" t="s">
        <v>120</v>
      </c>
      <c r="E49" s="20" t="s">
        <v>180</v>
      </c>
      <c r="F49" s="30">
        <v>16.5</v>
      </c>
      <c r="G49" s="30">
        <v>16.5</v>
      </c>
      <c r="H49" s="30">
        <v>16.5</v>
      </c>
      <c r="I49" s="30">
        <v>16.5</v>
      </c>
      <c r="J49" s="30">
        <v>16.5</v>
      </c>
      <c r="K49" s="30">
        <v>16.5</v>
      </c>
      <c r="L49" s="30">
        <v>16.5</v>
      </c>
      <c r="M49" s="30">
        <v>16.5</v>
      </c>
      <c r="N49" s="30">
        <v>16.5</v>
      </c>
      <c r="O49" s="30">
        <v>16.5</v>
      </c>
      <c r="P49" s="30">
        <v>16.5</v>
      </c>
      <c r="Q49" s="30">
        <v>16.5</v>
      </c>
      <c r="R49" s="30">
        <v>16.5</v>
      </c>
      <c r="S49" s="30">
        <v>16.5</v>
      </c>
      <c r="T49" s="30">
        <v>16.5</v>
      </c>
      <c r="U49" s="30">
        <v>16.5</v>
      </c>
      <c r="V49" s="30">
        <v>16.5</v>
      </c>
      <c r="W49" s="30">
        <v>16.5</v>
      </c>
      <c r="X49" s="30">
        <v>16.5</v>
      </c>
      <c r="Y49" s="30">
        <v>16.5</v>
      </c>
      <c r="Z49" s="30">
        <v>16.5</v>
      </c>
      <c r="AA49" s="30">
        <v>16.5</v>
      </c>
      <c r="AB49" s="30">
        <v>16.5</v>
      </c>
      <c r="AC49" s="30">
        <v>16.5</v>
      </c>
      <c r="AD49" s="30">
        <v>16.5</v>
      </c>
      <c r="AE49" s="30">
        <v>16.5</v>
      </c>
      <c r="AF49" s="30">
        <v>16.5</v>
      </c>
      <c r="AG49" s="30">
        <v>16.5</v>
      </c>
      <c r="AH49" s="30">
        <v>16.5</v>
      </c>
      <c r="AI49" s="30">
        <v>16.5</v>
      </c>
      <c r="AJ49" s="30">
        <v>16.5</v>
      </c>
      <c r="AK49" s="30">
        <v>16.5</v>
      </c>
      <c r="AL49" s="30">
        <v>16.5</v>
      </c>
      <c r="AM49" s="30">
        <v>16.5</v>
      </c>
    </row>
    <row r="50" spans="1:39" ht="18" x14ac:dyDescent="0.35">
      <c r="A50" s="45"/>
      <c r="B50" s="20" t="s">
        <v>116</v>
      </c>
      <c r="C50" s="20" t="s">
        <v>154</v>
      </c>
      <c r="D50" s="22" t="s">
        <v>148</v>
      </c>
      <c r="E50" s="22" t="s">
        <v>180</v>
      </c>
      <c r="F50" s="30">
        <v>0.56000000000000005</v>
      </c>
      <c r="G50" s="30">
        <v>0.56000000000000005</v>
      </c>
      <c r="H50" s="30">
        <v>0.56000000000000005</v>
      </c>
      <c r="I50" s="30">
        <v>0.56000000000000005</v>
      </c>
      <c r="J50" s="30">
        <v>0.56000000000000005</v>
      </c>
      <c r="K50" s="30">
        <v>0.56000000000000005</v>
      </c>
      <c r="L50" s="30">
        <v>0.56000000000000005</v>
      </c>
      <c r="M50" s="30">
        <v>0.56000000000000005</v>
      </c>
      <c r="N50" s="30">
        <v>0.56000000000000005</v>
      </c>
      <c r="O50" s="30">
        <v>0.56000000000000005</v>
      </c>
      <c r="P50" s="30">
        <v>0.56000000000000005</v>
      </c>
      <c r="Q50" s="30">
        <v>0.56000000000000005</v>
      </c>
      <c r="R50" s="30">
        <v>0.56000000000000005</v>
      </c>
      <c r="S50" s="30">
        <v>0.56000000000000005</v>
      </c>
      <c r="T50" s="30">
        <v>0.56000000000000005</v>
      </c>
      <c r="U50" s="30">
        <v>0.56000000000000005</v>
      </c>
      <c r="V50" s="30">
        <v>0.56000000000000005</v>
      </c>
      <c r="W50" s="30">
        <v>0.56000000000000005</v>
      </c>
      <c r="X50" s="30">
        <v>0.56000000000000005</v>
      </c>
      <c r="Y50" s="30">
        <v>0.56000000000000005</v>
      </c>
      <c r="Z50" s="30">
        <v>0.56000000000000005</v>
      </c>
      <c r="AA50" s="30">
        <v>0.56000000000000005</v>
      </c>
      <c r="AB50" s="30">
        <v>0.56000000000000005</v>
      </c>
      <c r="AC50" s="30">
        <v>0.56000000000000005</v>
      </c>
      <c r="AD50" s="30">
        <v>0.56000000000000005</v>
      </c>
      <c r="AE50" s="30">
        <v>0.56000000000000005</v>
      </c>
      <c r="AF50" s="30">
        <v>0.56000000000000005</v>
      </c>
      <c r="AG50" s="30">
        <v>0.56000000000000005</v>
      </c>
      <c r="AH50" s="30">
        <v>0.56000000000000005</v>
      </c>
      <c r="AI50" s="30">
        <v>0.56000000000000005</v>
      </c>
      <c r="AJ50" s="30">
        <v>0.56000000000000005</v>
      </c>
      <c r="AK50" s="30">
        <v>0.56000000000000005</v>
      </c>
      <c r="AL50" s="30">
        <v>0.56000000000000005</v>
      </c>
      <c r="AM50" s="30">
        <v>0.56000000000000005</v>
      </c>
    </row>
    <row r="51" spans="1:39" x14ac:dyDescent="0.25">
      <c r="A51" s="45"/>
      <c r="D51" s="22"/>
      <c r="E51" s="22"/>
      <c r="AD51" s="33"/>
      <c r="AE51" s="33"/>
      <c r="AF51" s="33"/>
      <c r="AG51" s="33"/>
      <c r="AH51" s="33"/>
      <c r="AI51" s="33"/>
      <c r="AJ51" s="33"/>
      <c r="AK51" s="33"/>
      <c r="AL51" s="33"/>
      <c r="AM51" s="33"/>
    </row>
    <row r="52" spans="1:39" s="41" customFormat="1" x14ac:dyDescent="0.25">
      <c r="A52" s="44"/>
      <c r="B52" s="16" t="s">
        <v>30</v>
      </c>
      <c r="C52" s="16" t="s">
        <v>42</v>
      </c>
      <c r="D52" s="25"/>
      <c r="E52" s="25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</row>
    <row r="53" spans="1:39" s="41" customFormat="1" x14ac:dyDescent="0.25">
      <c r="A53" s="44"/>
      <c r="B53" s="16" t="s">
        <v>21</v>
      </c>
      <c r="C53" s="16" t="s">
        <v>23</v>
      </c>
      <c r="D53" s="25" t="s">
        <v>28</v>
      </c>
      <c r="E53" s="25" t="s">
        <v>177</v>
      </c>
      <c r="F53" s="34">
        <v>1990</v>
      </c>
      <c r="G53" s="34">
        <v>1991</v>
      </c>
      <c r="H53" s="34">
        <v>1992</v>
      </c>
      <c r="I53" s="34">
        <v>1993</v>
      </c>
      <c r="J53" s="34">
        <v>1994</v>
      </c>
      <c r="K53" s="34">
        <v>1995</v>
      </c>
      <c r="L53" s="34">
        <v>1996</v>
      </c>
      <c r="M53" s="34">
        <v>1997</v>
      </c>
      <c r="N53" s="34">
        <v>1998</v>
      </c>
      <c r="O53" s="34">
        <v>1999</v>
      </c>
      <c r="P53" s="34">
        <v>2000</v>
      </c>
      <c r="Q53" s="34">
        <v>2001</v>
      </c>
      <c r="R53" s="34">
        <v>2002</v>
      </c>
      <c r="S53" s="34">
        <v>2003</v>
      </c>
      <c r="T53" s="34">
        <v>2004</v>
      </c>
      <c r="U53" s="34">
        <v>2005</v>
      </c>
      <c r="V53" s="34">
        <v>2006</v>
      </c>
      <c r="W53" s="34">
        <v>2007</v>
      </c>
      <c r="X53" s="34">
        <v>2008</v>
      </c>
      <c r="Y53" s="34">
        <v>2009</v>
      </c>
      <c r="Z53" s="34">
        <v>2010</v>
      </c>
      <c r="AA53" s="34">
        <v>2011</v>
      </c>
      <c r="AB53" s="34">
        <v>2012</v>
      </c>
      <c r="AC53" s="34">
        <v>2013</v>
      </c>
      <c r="AD53" s="34">
        <v>2014</v>
      </c>
      <c r="AE53" s="34">
        <v>2015</v>
      </c>
      <c r="AF53" s="34">
        <v>2016</v>
      </c>
      <c r="AG53" s="34">
        <v>2017</v>
      </c>
      <c r="AH53" s="34">
        <v>2018</v>
      </c>
      <c r="AI53" s="34">
        <v>2019</v>
      </c>
      <c r="AJ53" s="34">
        <v>2020</v>
      </c>
      <c r="AK53" s="34">
        <v>2021</v>
      </c>
      <c r="AL53" s="34">
        <v>2022</v>
      </c>
      <c r="AM53" s="34">
        <v>2023</v>
      </c>
    </row>
    <row r="54" spans="1:39" ht="18" x14ac:dyDescent="0.35">
      <c r="A54" s="45"/>
      <c r="B54" s="20" t="s">
        <v>149</v>
      </c>
      <c r="C54" s="20" t="s">
        <v>33</v>
      </c>
      <c r="D54" s="22" t="s">
        <v>120</v>
      </c>
      <c r="E54" s="22" t="s">
        <v>180</v>
      </c>
      <c r="F54" s="30">
        <v>100</v>
      </c>
      <c r="G54" s="30">
        <v>100</v>
      </c>
      <c r="H54" s="30">
        <v>100</v>
      </c>
      <c r="I54" s="30">
        <v>100</v>
      </c>
      <c r="J54" s="30">
        <v>100</v>
      </c>
      <c r="K54" s="30">
        <v>100</v>
      </c>
      <c r="L54" s="30">
        <v>100</v>
      </c>
      <c r="M54" s="30">
        <v>100</v>
      </c>
      <c r="N54" s="30">
        <v>100</v>
      </c>
      <c r="O54" s="30">
        <v>100</v>
      </c>
      <c r="P54" s="30">
        <v>100</v>
      </c>
      <c r="Q54" s="30">
        <v>100</v>
      </c>
      <c r="R54" s="30">
        <v>100</v>
      </c>
      <c r="S54" s="30">
        <v>100</v>
      </c>
      <c r="T54" s="30">
        <v>100</v>
      </c>
      <c r="U54" s="30">
        <v>100</v>
      </c>
      <c r="V54" s="30">
        <v>100</v>
      </c>
      <c r="W54" s="30">
        <v>100</v>
      </c>
      <c r="X54" s="30">
        <v>100</v>
      </c>
      <c r="Y54" s="30">
        <v>100</v>
      </c>
      <c r="Z54" s="30">
        <v>100</v>
      </c>
      <c r="AA54" s="30">
        <v>100</v>
      </c>
      <c r="AB54" s="30">
        <v>100</v>
      </c>
      <c r="AC54" s="30">
        <v>100</v>
      </c>
      <c r="AD54" s="30">
        <v>100</v>
      </c>
      <c r="AE54" s="30">
        <v>100</v>
      </c>
      <c r="AF54" s="30">
        <v>100</v>
      </c>
      <c r="AG54" s="30">
        <v>100</v>
      </c>
      <c r="AH54" s="30">
        <v>100</v>
      </c>
      <c r="AI54" s="30">
        <v>100</v>
      </c>
      <c r="AJ54" s="30">
        <v>100</v>
      </c>
      <c r="AK54" s="30">
        <v>100</v>
      </c>
      <c r="AL54" s="30">
        <v>100</v>
      </c>
      <c r="AM54" s="30">
        <v>100</v>
      </c>
    </row>
    <row r="55" spans="1:39" ht="18" x14ac:dyDescent="0.35">
      <c r="A55" s="45"/>
      <c r="B55" s="20" t="s">
        <v>150</v>
      </c>
      <c r="C55" s="20" t="s">
        <v>33</v>
      </c>
      <c r="D55" s="22" t="s">
        <v>61</v>
      </c>
      <c r="E55" s="22"/>
      <c r="F55" s="30">
        <v>1356.48</v>
      </c>
      <c r="G55" s="30">
        <v>1356.48</v>
      </c>
      <c r="H55" s="30">
        <v>1356.48</v>
      </c>
      <c r="I55" s="30">
        <v>1356.48</v>
      </c>
      <c r="J55" s="30">
        <v>1356.48</v>
      </c>
      <c r="K55" s="30">
        <v>1356.48</v>
      </c>
      <c r="L55" s="30">
        <v>1356.48</v>
      </c>
      <c r="M55" s="30">
        <v>1356.48</v>
      </c>
      <c r="N55" s="30">
        <v>1356.48</v>
      </c>
      <c r="O55" s="30">
        <v>1114.25</v>
      </c>
      <c r="P55" s="30">
        <v>1114.25</v>
      </c>
      <c r="Q55" s="30">
        <v>1114.25</v>
      </c>
      <c r="R55" s="30">
        <v>484.46</v>
      </c>
      <c r="S55" s="30">
        <v>484.46</v>
      </c>
      <c r="T55" s="30">
        <v>484.46</v>
      </c>
      <c r="U55" s="30">
        <v>484.46</v>
      </c>
      <c r="V55" s="30">
        <v>484.46</v>
      </c>
      <c r="W55" s="30">
        <v>484.46</v>
      </c>
      <c r="X55" s="30">
        <v>484.46</v>
      </c>
      <c r="Y55" s="30">
        <v>251.92</v>
      </c>
      <c r="Z55" s="30">
        <v>339.4762366634335</v>
      </c>
      <c r="AA55" s="30">
        <v>373.42386032977691</v>
      </c>
      <c r="AB55" s="30">
        <v>290.97963142580016</v>
      </c>
      <c r="AC55" s="30">
        <v>378.27352085354022</v>
      </c>
      <c r="AD55" s="30">
        <v>223.08438409311344</v>
      </c>
      <c r="AE55" s="30">
        <v>329.77691561590689</v>
      </c>
      <c r="AF55" s="30">
        <v>329.77691561590689</v>
      </c>
      <c r="AG55" s="30">
        <v>332.8322017458778</v>
      </c>
      <c r="AH55" s="30">
        <v>372.6964112512124</v>
      </c>
      <c r="AI55" s="30">
        <v>224.53928225024248</v>
      </c>
      <c r="AJ55" s="30">
        <v>224.53928225024248</v>
      </c>
      <c r="AK55" s="30">
        <v>386.0329776915616</v>
      </c>
      <c r="AL55" s="30">
        <v>427.40058195926281</v>
      </c>
      <c r="AM55" s="30">
        <v>396.12027158098931</v>
      </c>
    </row>
    <row r="56" spans="1:39" x14ac:dyDescent="0.25">
      <c r="A56" s="45"/>
      <c r="B56" s="20" t="s">
        <v>1</v>
      </c>
      <c r="C56" s="20" t="s">
        <v>33</v>
      </c>
      <c r="D56" s="22" t="s">
        <v>120</v>
      </c>
      <c r="E56" s="22" t="s">
        <v>180</v>
      </c>
      <c r="F56" s="30">
        <v>10</v>
      </c>
      <c r="G56" s="30">
        <v>10</v>
      </c>
      <c r="H56" s="30">
        <v>10</v>
      </c>
      <c r="I56" s="30">
        <v>10</v>
      </c>
      <c r="J56" s="30">
        <v>10</v>
      </c>
      <c r="K56" s="30">
        <v>10</v>
      </c>
      <c r="L56" s="30">
        <v>10</v>
      </c>
      <c r="M56" s="30">
        <v>10</v>
      </c>
      <c r="N56" s="30">
        <v>10</v>
      </c>
      <c r="O56" s="30">
        <v>10</v>
      </c>
      <c r="P56" s="30">
        <v>10</v>
      </c>
      <c r="Q56" s="30">
        <v>10</v>
      </c>
      <c r="R56" s="30">
        <v>10</v>
      </c>
      <c r="S56" s="30">
        <v>10</v>
      </c>
      <c r="T56" s="30">
        <v>10</v>
      </c>
      <c r="U56" s="30">
        <v>10</v>
      </c>
      <c r="V56" s="30">
        <v>10</v>
      </c>
      <c r="W56" s="30">
        <v>10</v>
      </c>
      <c r="X56" s="30">
        <v>10</v>
      </c>
      <c r="Y56" s="30">
        <v>10</v>
      </c>
      <c r="Z56" s="30">
        <v>10</v>
      </c>
      <c r="AA56" s="30">
        <v>10</v>
      </c>
      <c r="AB56" s="30">
        <v>10</v>
      </c>
      <c r="AC56" s="30">
        <v>10</v>
      </c>
      <c r="AD56" s="30">
        <v>10</v>
      </c>
      <c r="AE56" s="30">
        <v>10</v>
      </c>
      <c r="AF56" s="30">
        <v>10</v>
      </c>
      <c r="AG56" s="30">
        <v>10</v>
      </c>
      <c r="AH56" s="30">
        <v>10</v>
      </c>
      <c r="AI56" s="30">
        <v>10</v>
      </c>
      <c r="AJ56" s="30">
        <v>10</v>
      </c>
      <c r="AK56" s="30">
        <v>10</v>
      </c>
      <c r="AL56" s="30">
        <v>10</v>
      </c>
      <c r="AM56" s="30">
        <v>10</v>
      </c>
    </row>
    <row r="57" spans="1:39" x14ac:dyDescent="0.25">
      <c r="A57" s="45"/>
      <c r="B57" s="20" t="s">
        <v>0</v>
      </c>
      <c r="C57" s="20" t="s">
        <v>33</v>
      </c>
      <c r="D57" s="22" t="s">
        <v>120</v>
      </c>
      <c r="E57" s="22" t="s">
        <v>180</v>
      </c>
      <c r="F57" s="30">
        <v>40</v>
      </c>
      <c r="G57" s="30">
        <v>40</v>
      </c>
      <c r="H57" s="30">
        <v>40</v>
      </c>
      <c r="I57" s="30">
        <v>40</v>
      </c>
      <c r="J57" s="30">
        <v>40</v>
      </c>
      <c r="K57" s="30">
        <v>40</v>
      </c>
      <c r="L57" s="30">
        <v>40</v>
      </c>
      <c r="M57" s="30">
        <v>40</v>
      </c>
      <c r="N57" s="30">
        <v>40</v>
      </c>
      <c r="O57" s="30">
        <v>40</v>
      </c>
      <c r="P57" s="30">
        <v>40</v>
      </c>
      <c r="Q57" s="30">
        <v>40</v>
      </c>
      <c r="R57" s="30">
        <v>40</v>
      </c>
      <c r="S57" s="30">
        <v>40</v>
      </c>
      <c r="T57" s="30">
        <v>40</v>
      </c>
      <c r="U57" s="30">
        <v>40</v>
      </c>
      <c r="V57" s="30">
        <v>40</v>
      </c>
      <c r="W57" s="30">
        <v>40</v>
      </c>
      <c r="X57" s="30">
        <v>40</v>
      </c>
      <c r="Y57" s="30">
        <v>40</v>
      </c>
      <c r="Z57" s="30">
        <v>40</v>
      </c>
      <c r="AA57" s="30">
        <v>40</v>
      </c>
      <c r="AB57" s="30">
        <v>40</v>
      </c>
      <c r="AC57" s="30">
        <v>40</v>
      </c>
      <c r="AD57" s="30">
        <v>40</v>
      </c>
      <c r="AE57" s="30">
        <v>40</v>
      </c>
      <c r="AF57" s="30">
        <v>40</v>
      </c>
      <c r="AG57" s="30">
        <v>40</v>
      </c>
      <c r="AH57" s="30">
        <v>40</v>
      </c>
      <c r="AI57" s="30">
        <v>40</v>
      </c>
      <c r="AJ57" s="30">
        <v>40</v>
      </c>
      <c r="AK57" s="30">
        <v>40</v>
      </c>
      <c r="AL57" s="30">
        <v>40</v>
      </c>
      <c r="AM57" s="30">
        <v>40</v>
      </c>
    </row>
    <row r="58" spans="1:39" ht="18" x14ac:dyDescent="0.35">
      <c r="A58" s="45"/>
      <c r="B58" s="20" t="s">
        <v>151</v>
      </c>
      <c r="D58" s="22"/>
      <c r="E58" s="22"/>
      <c r="F58" s="30" t="s">
        <v>34</v>
      </c>
      <c r="G58" s="30" t="s">
        <v>34</v>
      </c>
      <c r="H58" s="30" t="s">
        <v>34</v>
      </c>
      <c r="I58" s="30" t="s">
        <v>34</v>
      </c>
      <c r="J58" s="30" t="s">
        <v>34</v>
      </c>
      <c r="K58" s="30" t="s">
        <v>34</v>
      </c>
      <c r="L58" s="30" t="s">
        <v>34</v>
      </c>
      <c r="M58" s="30" t="s">
        <v>34</v>
      </c>
      <c r="N58" s="30" t="s">
        <v>34</v>
      </c>
      <c r="O58" s="30" t="s">
        <v>34</v>
      </c>
      <c r="P58" s="30" t="s">
        <v>34</v>
      </c>
      <c r="Q58" s="30" t="s">
        <v>34</v>
      </c>
      <c r="R58" s="30" t="s">
        <v>34</v>
      </c>
      <c r="S58" s="30" t="s">
        <v>34</v>
      </c>
      <c r="T58" s="30" t="s">
        <v>34</v>
      </c>
      <c r="U58" s="30" t="s">
        <v>34</v>
      </c>
      <c r="V58" s="30" t="s">
        <v>34</v>
      </c>
      <c r="W58" s="30" t="s">
        <v>34</v>
      </c>
      <c r="X58" s="30" t="s">
        <v>34</v>
      </c>
      <c r="Y58" s="30" t="s">
        <v>34</v>
      </c>
      <c r="Z58" s="30" t="s">
        <v>34</v>
      </c>
      <c r="AA58" s="30" t="s">
        <v>34</v>
      </c>
      <c r="AB58" s="30" t="s">
        <v>34</v>
      </c>
      <c r="AC58" s="30" t="s">
        <v>34</v>
      </c>
      <c r="AD58" s="30" t="s">
        <v>34</v>
      </c>
      <c r="AE58" s="30" t="s">
        <v>34</v>
      </c>
      <c r="AF58" s="30" t="s">
        <v>34</v>
      </c>
      <c r="AG58" s="30" t="s">
        <v>34</v>
      </c>
      <c r="AH58" s="30" t="s">
        <v>34</v>
      </c>
      <c r="AI58" s="30" t="s">
        <v>34</v>
      </c>
      <c r="AJ58" s="30" t="s">
        <v>34</v>
      </c>
      <c r="AK58" s="30" t="s">
        <v>34</v>
      </c>
      <c r="AL58" s="30" t="s">
        <v>34</v>
      </c>
      <c r="AM58" s="30" t="s">
        <v>34</v>
      </c>
    </row>
    <row r="59" spans="1:39" x14ac:dyDescent="0.25">
      <c r="A59" s="45"/>
      <c r="B59" s="20" t="s">
        <v>2</v>
      </c>
      <c r="C59" s="20" t="s">
        <v>33</v>
      </c>
      <c r="D59" s="22" t="s">
        <v>120</v>
      </c>
      <c r="E59" s="22" t="s">
        <v>180</v>
      </c>
      <c r="F59" s="30">
        <v>27.5</v>
      </c>
      <c r="G59" s="30">
        <v>27.5</v>
      </c>
      <c r="H59" s="30">
        <v>27.5</v>
      </c>
      <c r="I59" s="30">
        <v>27.5</v>
      </c>
      <c r="J59" s="30">
        <v>27.5</v>
      </c>
      <c r="K59" s="30">
        <v>27.5</v>
      </c>
      <c r="L59" s="30">
        <v>27.5</v>
      </c>
      <c r="M59" s="30">
        <v>27.5</v>
      </c>
      <c r="N59" s="30">
        <v>27.5</v>
      </c>
      <c r="O59" s="30">
        <v>27.5</v>
      </c>
      <c r="P59" s="30">
        <v>27.5</v>
      </c>
      <c r="Q59" s="30">
        <v>27.5</v>
      </c>
      <c r="R59" s="30">
        <v>27.5</v>
      </c>
      <c r="S59" s="30">
        <v>27.5</v>
      </c>
      <c r="T59" s="30">
        <v>27.5</v>
      </c>
      <c r="U59" s="30">
        <v>27.5</v>
      </c>
      <c r="V59" s="30">
        <v>27.5</v>
      </c>
      <c r="W59" s="30">
        <v>27.5</v>
      </c>
      <c r="X59" s="30">
        <v>27.5</v>
      </c>
      <c r="Y59" s="30">
        <v>27.5</v>
      </c>
      <c r="Z59" s="30">
        <v>27.5</v>
      </c>
      <c r="AA59" s="30">
        <v>27.5</v>
      </c>
      <c r="AB59" s="30">
        <v>27.5</v>
      </c>
      <c r="AC59" s="30">
        <v>27.5</v>
      </c>
      <c r="AD59" s="30">
        <v>27.5</v>
      </c>
      <c r="AE59" s="30">
        <v>27.5</v>
      </c>
      <c r="AF59" s="30">
        <v>27.5</v>
      </c>
      <c r="AG59" s="30">
        <v>27.5</v>
      </c>
      <c r="AH59" s="30">
        <v>27.5</v>
      </c>
      <c r="AI59" s="30">
        <v>27.5</v>
      </c>
      <c r="AJ59" s="30">
        <v>27.5</v>
      </c>
      <c r="AK59" s="30">
        <v>27.5</v>
      </c>
      <c r="AL59" s="30">
        <v>27.5</v>
      </c>
      <c r="AM59" s="30">
        <v>27.5</v>
      </c>
    </row>
    <row r="60" spans="1:39" ht="18" x14ac:dyDescent="0.35">
      <c r="A60" s="45"/>
      <c r="B60" s="20" t="s">
        <v>152</v>
      </c>
      <c r="C60" s="20" t="s">
        <v>33</v>
      </c>
      <c r="D60" s="22" t="s">
        <v>120</v>
      </c>
      <c r="E60" s="22" t="s">
        <v>180</v>
      </c>
      <c r="F60" s="30">
        <v>21.5</v>
      </c>
      <c r="G60" s="30">
        <v>21.5</v>
      </c>
      <c r="H60" s="30">
        <v>21.5</v>
      </c>
      <c r="I60" s="30">
        <v>21.5</v>
      </c>
      <c r="J60" s="30">
        <v>21.5</v>
      </c>
      <c r="K60" s="30">
        <v>21.5</v>
      </c>
      <c r="L60" s="30">
        <v>21.5</v>
      </c>
      <c r="M60" s="30">
        <v>21.5</v>
      </c>
      <c r="N60" s="30">
        <v>21.5</v>
      </c>
      <c r="O60" s="30">
        <v>21.5</v>
      </c>
      <c r="P60" s="30">
        <v>21.5</v>
      </c>
      <c r="Q60" s="30">
        <v>21.5</v>
      </c>
      <c r="R60" s="30">
        <v>21.5</v>
      </c>
      <c r="S60" s="30">
        <v>21.5</v>
      </c>
      <c r="T60" s="30">
        <v>21.5</v>
      </c>
      <c r="U60" s="30">
        <v>21.5</v>
      </c>
      <c r="V60" s="30">
        <v>21.5</v>
      </c>
      <c r="W60" s="30">
        <v>21.5</v>
      </c>
      <c r="X60" s="30">
        <v>21.5</v>
      </c>
      <c r="Y60" s="30">
        <v>21.5</v>
      </c>
      <c r="Z60" s="30">
        <v>21.5</v>
      </c>
      <c r="AA60" s="30">
        <v>21.5</v>
      </c>
      <c r="AB60" s="30">
        <v>21.5</v>
      </c>
      <c r="AC60" s="30">
        <v>21.5</v>
      </c>
      <c r="AD60" s="30">
        <v>21.5</v>
      </c>
      <c r="AE60" s="30">
        <v>21.5</v>
      </c>
      <c r="AF60" s="30">
        <v>21.5</v>
      </c>
      <c r="AG60" s="30">
        <v>21.5</v>
      </c>
      <c r="AH60" s="30">
        <v>21.5</v>
      </c>
      <c r="AI60" s="30">
        <v>21.5</v>
      </c>
      <c r="AJ60" s="30">
        <v>21.5</v>
      </c>
      <c r="AK60" s="30">
        <v>21.5</v>
      </c>
      <c r="AL60" s="30">
        <v>21.5</v>
      </c>
      <c r="AM60" s="30">
        <v>21.5</v>
      </c>
    </row>
    <row r="61" spans="1:39" ht="18" x14ac:dyDescent="0.35">
      <c r="A61" s="45"/>
      <c r="B61" s="20" t="s">
        <v>153</v>
      </c>
      <c r="C61" s="20" t="s">
        <v>33</v>
      </c>
      <c r="D61" s="22" t="s">
        <v>120</v>
      </c>
      <c r="E61" s="22" t="s">
        <v>180</v>
      </c>
      <c r="F61" s="30">
        <v>16.5</v>
      </c>
      <c r="G61" s="30">
        <v>16.5</v>
      </c>
      <c r="H61" s="30">
        <v>16.5</v>
      </c>
      <c r="I61" s="30">
        <v>16.5</v>
      </c>
      <c r="J61" s="30">
        <v>16.5</v>
      </c>
      <c r="K61" s="30">
        <v>16.5</v>
      </c>
      <c r="L61" s="30">
        <v>16.5</v>
      </c>
      <c r="M61" s="30">
        <v>16.5</v>
      </c>
      <c r="N61" s="30">
        <v>16.5</v>
      </c>
      <c r="O61" s="30">
        <v>16.5</v>
      </c>
      <c r="P61" s="30">
        <v>16.5</v>
      </c>
      <c r="Q61" s="30">
        <v>16.5</v>
      </c>
      <c r="R61" s="30">
        <v>16.5</v>
      </c>
      <c r="S61" s="30">
        <v>16.5</v>
      </c>
      <c r="T61" s="30">
        <v>16.5</v>
      </c>
      <c r="U61" s="30">
        <v>16.5</v>
      </c>
      <c r="V61" s="30">
        <v>16.5</v>
      </c>
      <c r="W61" s="30">
        <v>16.5</v>
      </c>
      <c r="X61" s="30">
        <v>16.5</v>
      </c>
      <c r="Y61" s="30">
        <v>16.5</v>
      </c>
      <c r="Z61" s="30">
        <v>16.5</v>
      </c>
      <c r="AA61" s="30">
        <v>16.5</v>
      </c>
      <c r="AB61" s="30">
        <v>16.5</v>
      </c>
      <c r="AC61" s="30">
        <v>16.5</v>
      </c>
      <c r="AD61" s="30">
        <v>16.5</v>
      </c>
      <c r="AE61" s="30">
        <v>16.5</v>
      </c>
      <c r="AF61" s="30">
        <v>16.5</v>
      </c>
      <c r="AG61" s="30">
        <v>16.5</v>
      </c>
      <c r="AH61" s="30">
        <v>16.5</v>
      </c>
      <c r="AI61" s="30">
        <v>16.5</v>
      </c>
      <c r="AJ61" s="30">
        <v>16.5</v>
      </c>
      <c r="AK61" s="30">
        <v>16.5</v>
      </c>
      <c r="AL61" s="30">
        <v>16.5</v>
      </c>
      <c r="AM61" s="30">
        <v>16.5</v>
      </c>
    </row>
    <row r="62" spans="1:39" ht="18" x14ac:dyDescent="0.35">
      <c r="A62" s="45"/>
      <c r="B62" s="20" t="s">
        <v>116</v>
      </c>
      <c r="C62" s="20" t="s">
        <v>154</v>
      </c>
      <c r="D62" s="22" t="s">
        <v>148</v>
      </c>
      <c r="E62" s="22" t="s">
        <v>180</v>
      </c>
      <c r="F62" s="30">
        <v>0.56000000000000005</v>
      </c>
      <c r="G62" s="30">
        <v>0.56000000000000005</v>
      </c>
      <c r="H62" s="30">
        <v>0.56000000000000005</v>
      </c>
      <c r="I62" s="30">
        <v>0.56000000000000005</v>
      </c>
      <c r="J62" s="30">
        <v>0.56000000000000005</v>
      </c>
      <c r="K62" s="30">
        <v>0.56000000000000005</v>
      </c>
      <c r="L62" s="30">
        <v>0.56000000000000005</v>
      </c>
      <c r="M62" s="30">
        <v>0.56000000000000005</v>
      </c>
      <c r="N62" s="30">
        <v>0.56000000000000005</v>
      </c>
      <c r="O62" s="30">
        <v>0.56000000000000005</v>
      </c>
      <c r="P62" s="30">
        <v>0.56000000000000005</v>
      </c>
      <c r="Q62" s="30">
        <v>0.56000000000000005</v>
      </c>
      <c r="R62" s="30">
        <v>0.56000000000000005</v>
      </c>
      <c r="S62" s="30">
        <v>0.56000000000000005</v>
      </c>
      <c r="T62" s="30">
        <v>0.56000000000000005</v>
      </c>
      <c r="U62" s="30">
        <v>0.56000000000000005</v>
      </c>
      <c r="V62" s="30">
        <v>0.56000000000000005</v>
      </c>
      <c r="W62" s="30">
        <v>0.56000000000000005</v>
      </c>
      <c r="X62" s="30">
        <v>0.56000000000000005</v>
      </c>
      <c r="Y62" s="30">
        <v>0.56000000000000005</v>
      </c>
      <c r="Z62" s="30">
        <v>0.56000000000000005</v>
      </c>
      <c r="AA62" s="30">
        <v>0.56000000000000005</v>
      </c>
      <c r="AB62" s="30">
        <v>0.56000000000000005</v>
      </c>
      <c r="AC62" s="30">
        <v>0.56000000000000005</v>
      </c>
      <c r="AD62" s="30">
        <v>0.56000000000000005</v>
      </c>
      <c r="AE62" s="30">
        <v>0.56000000000000005</v>
      </c>
      <c r="AF62" s="30">
        <v>0.56000000000000005</v>
      </c>
      <c r="AG62" s="30">
        <v>0.56000000000000005</v>
      </c>
      <c r="AH62" s="30">
        <v>0.56000000000000005</v>
      </c>
      <c r="AI62" s="30">
        <v>0.56000000000000005</v>
      </c>
      <c r="AJ62" s="30">
        <v>0.56000000000000005</v>
      </c>
      <c r="AK62" s="30">
        <v>0.56000000000000005</v>
      </c>
      <c r="AL62" s="30">
        <v>0.56000000000000005</v>
      </c>
      <c r="AM62" s="30">
        <v>0.56000000000000005</v>
      </c>
    </row>
    <row r="63" spans="1:39" x14ac:dyDescent="0.25">
      <c r="A63" s="45"/>
      <c r="D63" s="22"/>
      <c r="E63" s="22"/>
      <c r="AD63" s="33"/>
      <c r="AE63" s="33"/>
      <c r="AF63" s="33"/>
      <c r="AG63" s="33"/>
      <c r="AH63" s="33"/>
      <c r="AI63" s="33"/>
      <c r="AJ63" s="33"/>
      <c r="AK63" s="33"/>
      <c r="AL63" s="33"/>
      <c r="AM63" s="33"/>
    </row>
    <row r="64" spans="1:39" s="41" customFormat="1" x14ac:dyDescent="0.25">
      <c r="A64" s="44"/>
      <c r="B64" s="16" t="s">
        <v>30</v>
      </c>
      <c r="C64" s="16" t="s">
        <v>26</v>
      </c>
      <c r="D64" s="16"/>
      <c r="E64" s="16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</row>
    <row r="65" spans="1:39" s="41" customFormat="1" x14ac:dyDescent="0.25">
      <c r="A65" s="44"/>
      <c r="B65" s="16" t="s">
        <v>21</v>
      </c>
      <c r="C65" s="16" t="s">
        <v>23</v>
      </c>
      <c r="D65" s="16" t="s">
        <v>28</v>
      </c>
      <c r="E65" s="16" t="s">
        <v>177</v>
      </c>
      <c r="F65" s="34">
        <v>1990</v>
      </c>
      <c r="G65" s="34">
        <v>1991</v>
      </c>
      <c r="H65" s="34">
        <v>1992</v>
      </c>
      <c r="I65" s="34">
        <v>1993</v>
      </c>
      <c r="J65" s="34">
        <v>1994</v>
      </c>
      <c r="K65" s="34">
        <v>1995</v>
      </c>
      <c r="L65" s="34">
        <v>1996</v>
      </c>
      <c r="M65" s="34">
        <v>1997</v>
      </c>
      <c r="N65" s="34">
        <v>1998</v>
      </c>
      <c r="O65" s="34">
        <v>1999</v>
      </c>
      <c r="P65" s="34">
        <v>2000</v>
      </c>
      <c r="Q65" s="34">
        <v>2001</v>
      </c>
      <c r="R65" s="34">
        <v>2002</v>
      </c>
      <c r="S65" s="34">
        <v>2003</v>
      </c>
      <c r="T65" s="34">
        <v>2004</v>
      </c>
      <c r="U65" s="34">
        <v>2005</v>
      </c>
      <c r="V65" s="34">
        <v>2006</v>
      </c>
      <c r="W65" s="34">
        <v>2007</v>
      </c>
      <c r="X65" s="34">
        <v>2008</v>
      </c>
      <c r="Y65" s="34">
        <v>2009</v>
      </c>
      <c r="Z65" s="34">
        <v>2010</v>
      </c>
      <c r="AA65" s="34">
        <v>2011</v>
      </c>
      <c r="AB65" s="34">
        <v>2012</v>
      </c>
      <c r="AC65" s="34">
        <v>2013</v>
      </c>
      <c r="AD65" s="34">
        <v>2014</v>
      </c>
      <c r="AE65" s="34">
        <v>2015</v>
      </c>
      <c r="AF65" s="34">
        <v>2016</v>
      </c>
      <c r="AG65" s="34">
        <v>2017</v>
      </c>
      <c r="AH65" s="34">
        <v>2018</v>
      </c>
      <c r="AI65" s="34">
        <v>2019</v>
      </c>
      <c r="AJ65" s="34">
        <v>2020</v>
      </c>
      <c r="AK65" s="34">
        <v>2021</v>
      </c>
      <c r="AL65" s="34">
        <v>2022</v>
      </c>
      <c r="AM65" s="34">
        <v>2023</v>
      </c>
    </row>
    <row r="66" spans="1:39" ht="18" x14ac:dyDescent="0.35">
      <c r="A66" s="45"/>
      <c r="B66" s="20" t="s">
        <v>149</v>
      </c>
      <c r="C66" s="20" t="s">
        <v>33</v>
      </c>
      <c r="D66" s="20" t="s">
        <v>359</v>
      </c>
      <c r="E66" s="20" t="s">
        <v>188</v>
      </c>
      <c r="F66" s="30">
        <v>74</v>
      </c>
      <c r="G66" s="30">
        <v>74</v>
      </c>
      <c r="H66" s="30">
        <v>74</v>
      </c>
      <c r="I66" s="30">
        <v>74</v>
      </c>
      <c r="J66" s="30">
        <v>74</v>
      </c>
      <c r="K66" s="30">
        <v>74</v>
      </c>
      <c r="L66" s="30">
        <v>74</v>
      </c>
      <c r="M66" s="30">
        <v>74</v>
      </c>
      <c r="N66" s="30">
        <v>74</v>
      </c>
      <c r="O66" s="30">
        <v>74</v>
      </c>
      <c r="P66" s="30">
        <v>74</v>
      </c>
      <c r="Q66" s="30">
        <v>74</v>
      </c>
      <c r="R66" s="30">
        <v>74</v>
      </c>
      <c r="S66" s="30">
        <v>74</v>
      </c>
      <c r="T66" s="30">
        <v>74</v>
      </c>
      <c r="U66" s="30">
        <v>74</v>
      </c>
      <c r="V66" s="30">
        <v>74</v>
      </c>
      <c r="W66" s="30">
        <v>74</v>
      </c>
      <c r="X66" s="30">
        <v>74</v>
      </c>
      <c r="Y66" s="30">
        <v>74</v>
      </c>
      <c r="Z66" s="30">
        <v>74</v>
      </c>
      <c r="AA66" s="30">
        <v>74</v>
      </c>
      <c r="AB66" s="30">
        <v>74</v>
      </c>
      <c r="AC66" s="30">
        <v>74</v>
      </c>
      <c r="AD66" s="30">
        <v>74</v>
      </c>
      <c r="AE66" s="30">
        <v>74</v>
      </c>
      <c r="AF66" s="30">
        <v>74</v>
      </c>
      <c r="AG66" s="30">
        <v>74</v>
      </c>
      <c r="AH66" s="30">
        <v>74</v>
      </c>
      <c r="AI66" s="30">
        <v>74</v>
      </c>
      <c r="AJ66" s="30">
        <v>74</v>
      </c>
      <c r="AK66" s="30">
        <v>74</v>
      </c>
      <c r="AL66" s="30">
        <v>74</v>
      </c>
      <c r="AM66" s="30">
        <v>74</v>
      </c>
    </row>
    <row r="67" spans="1:39" ht="18" x14ac:dyDescent="0.35">
      <c r="A67" s="45"/>
      <c r="B67" s="20" t="s">
        <v>150</v>
      </c>
      <c r="C67" s="20" t="s">
        <v>33</v>
      </c>
      <c r="D67" s="20" t="s">
        <v>61</v>
      </c>
      <c r="F67" s="30">
        <v>5.5576444631016179E-2</v>
      </c>
      <c r="G67" s="30">
        <v>5.5576444631016179E-2</v>
      </c>
      <c r="H67" s="30">
        <v>5.5576444631016179E-2</v>
      </c>
      <c r="I67" s="30">
        <v>5.568109519742527E-2</v>
      </c>
      <c r="J67" s="30">
        <v>5.56382212654647E-2</v>
      </c>
      <c r="K67" s="30">
        <v>5.7492499564354059E-2</v>
      </c>
      <c r="L67" s="30">
        <v>6.5141247010716122E-2</v>
      </c>
      <c r="M67" s="30">
        <v>7.196045182189352E-2</v>
      </c>
      <c r="N67" s="30">
        <v>8.1707845625570971E-2</v>
      </c>
      <c r="O67" s="30">
        <v>8.8730552907867244E-2</v>
      </c>
      <c r="P67" s="30">
        <v>9.3412457483379188E-2</v>
      </c>
      <c r="Q67" s="30">
        <v>9.8816636517705128E-2</v>
      </c>
      <c r="R67" s="30">
        <v>9.9150859488600349E-2</v>
      </c>
      <c r="S67" s="30">
        <v>0.10105032666686438</v>
      </c>
      <c r="T67" s="30">
        <v>0.10720218580189748</v>
      </c>
      <c r="U67" s="30">
        <v>9.9535932792451778E-2</v>
      </c>
      <c r="V67" s="30">
        <v>0.10545103346363724</v>
      </c>
      <c r="W67" s="30">
        <v>9.5802391408412776E-2</v>
      </c>
      <c r="X67" s="30">
        <v>0.1063537786925841</v>
      </c>
      <c r="Y67" s="30">
        <v>0.11251131745241166</v>
      </c>
      <c r="Z67" s="30">
        <v>0.12703462880040609</v>
      </c>
      <c r="AA67" s="30">
        <v>0.10590054681638512</v>
      </c>
      <c r="AB67" s="30">
        <v>9.9140534136351433E-2</v>
      </c>
      <c r="AC67" s="30">
        <v>9.1874352763964134E-2</v>
      </c>
      <c r="AD67" s="30">
        <v>9.5094839776919807E-2</v>
      </c>
      <c r="AE67" s="30">
        <v>7.935728558742304E-2</v>
      </c>
      <c r="AF67" s="30">
        <v>4.2548017482592862E-2</v>
      </c>
      <c r="AG67" s="30">
        <v>3.2779795468073775E-2</v>
      </c>
      <c r="AH67" s="30">
        <v>4.3883566059228989E-2</v>
      </c>
      <c r="AI67" s="30">
        <v>5.998079399466389E-2</v>
      </c>
      <c r="AJ67" s="30">
        <v>6.5679889367188674E-2</v>
      </c>
      <c r="AK67" s="30">
        <v>7.2755853452722521E-2</v>
      </c>
      <c r="AL67" s="30">
        <v>6.9163224577073593E-2</v>
      </c>
      <c r="AM67" s="30">
        <v>6.7478921879371184E-2</v>
      </c>
    </row>
    <row r="68" spans="1:39" x14ac:dyDescent="0.25">
      <c r="A68" s="45"/>
      <c r="B68" s="20" t="s">
        <v>1</v>
      </c>
      <c r="C68" s="20" t="s">
        <v>33</v>
      </c>
      <c r="D68" s="20" t="s">
        <v>359</v>
      </c>
      <c r="E68" s="20" t="s">
        <v>188</v>
      </c>
      <c r="F68" s="30">
        <v>23</v>
      </c>
      <c r="G68" s="30">
        <v>23</v>
      </c>
      <c r="H68" s="30">
        <v>23</v>
      </c>
      <c r="I68" s="30">
        <v>23</v>
      </c>
      <c r="J68" s="30">
        <v>23</v>
      </c>
      <c r="K68" s="30">
        <v>23</v>
      </c>
      <c r="L68" s="30">
        <v>23</v>
      </c>
      <c r="M68" s="30">
        <v>23</v>
      </c>
      <c r="N68" s="30">
        <v>23</v>
      </c>
      <c r="O68" s="30">
        <v>23</v>
      </c>
      <c r="P68" s="30">
        <v>23</v>
      </c>
      <c r="Q68" s="30">
        <v>23</v>
      </c>
      <c r="R68" s="30">
        <v>23</v>
      </c>
      <c r="S68" s="30">
        <v>23</v>
      </c>
      <c r="T68" s="30">
        <v>23</v>
      </c>
      <c r="U68" s="30">
        <v>23</v>
      </c>
      <c r="V68" s="30">
        <v>23</v>
      </c>
      <c r="W68" s="30">
        <v>23</v>
      </c>
      <c r="X68" s="30">
        <v>23</v>
      </c>
      <c r="Y68" s="30">
        <v>23</v>
      </c>
      <c r="Z68" s="30">
        <v>23</v>
      </c>
      <c r="AA68" s="30">
        <v>23</v>
      </c>
      <c r="AB68" s="30">
        <v>23</v>
      </c>
      <c r="AC68" s="30">
        <v>23</v>
      </c>
      <c r="AD68" s="30">
        <v>23</v>
      </c>
      <c r="AE68" s="30">
        <v>23</v>
      </c>
      <c r="AF68" s="30">
        <v>23</v>
      </c>
      <c r="AG68" s="30">
        <v>23</v>
      </c>
      <c r="AH68" s="30">
        <v>23</v>
      </c>
      <c r="AI68" s="30">
        <v>23</v>
      </c>
      <c r="AJ68" s="30">
        <v>23</v>
      </c>
      <c r="AK68" s="30">
        <v>23</v>
      </c>
      <c r="AL68" s="30">
        <v>23</v>
      </c>
      <c r="AM68" s="30">
        <v>23</v>
      </c>
    </row>
    <row r="69" spans="1:39" x14ac:dyDescent="0.25">
      <c r="A69" s="45"/>
      <c r="B69" s="20" t="s">
        <v>0</v>
      </c>
      <c r="C69" s="20" t="s">
        <v>33</v>
      </c>
      <c r="D69" s="20" t="s">
        <v>359</v>
      </c>
      <c r="E69" s="20" t="s">
        <v>188</v>
      </c>
      <c r="F69" s="30">
        <v>29</v>
      </c>
      <c r="G69" s="30">
        <v>29</v>
      </c>
      <c r="H69" s="30">
        <v>29</v>
      </c>
      <c r="I69" s="30">
        <v>29</v>
      </c>
      <c r="J69" s="30">
        <v>29</v>
      </c>
      <c r="K69" s="30">
        <v>29</v>
      </c>
      <c r="L69" s="30">
        <v>29</v>
      </c>
      <c r="M69" s="30">
        <v>29</v>
      </c>
      <c r="N69" s="30">
        <v>29</v>
      </c>
      <c r="O69" s="30">
        <v>29</v>
      </c>
      <c r="P69" s="30">
        <v>29</v>
      </c>
      <c r="Q69" s="30">
        <v>29</v>
      </c>
      <c r="R69" s="30">
        <v>29</v>
      </c>
      <c r="S69" s="30">
        <v>29</v>
      </c>
      <c r="T69" s="30">
        <v>29</v>
      </c>
      <c r="U69" s="30">
        <v>29</v>
      </c>
      <c r="V69" s="30">
        <v>29</v>
      </c>
      <c r="W69" s="30">
        <v>29</v>
      </c>
      <c r="X69" s="30">
        <v>29</v>
      </c>
      <c r="Y69" s="30">
        <v>29</v>
      </c>
      <c r="Z69" s="30">
        <v>29</v>
      </c>
      <c r="AA69" s="30">
        <v>29</v>
      </c>
      <c r="AB69" s="30">
        <v>29</v>
      </c>
      <c r="AC69" s="30">
        <v>29</v>
      </c>
      <c r="AD69" s="30">
        <v>29</v>
      </c>
      <c r="AE69" s="30">
        <v>29</v>
      </c>
      <c r="AF69" s="30">
        <v>29</v>
      </c>
      <c r="AG69" s="30">
        <v>29</v>
      </c>
      <c r="AH69" s="30">
        <v>29</v>
      </c>
      <c r="AI69" s="30">
        <v>29</v>
      </c>
      <c r="AJ69" s="30">
        <v>29</v>
      </c>
      <c r="AK69" s="30">
        <v>29</v>
      </c>
      <c r="AL69" s="30">
        <v>29</v>
      </c>
      <c r="AM69" s="30">
        <v>29</v>
      </c>
    </row>
    <row r="70" spans="1:39" ht="18" x14ac:dyDescent="0.35">
      <c r="A70" s="45"/>
      <c r="B70" s="20" t="s">
        <v>151</v>
      </c>
      <c r="F70" s="30" t="s">
        <v>34</v>
      </c>
      <c r="G70" s="30" t="s">
        <v>34</v>
      </c>
      <c r="H70" s="30" t="s">
        <v>34</v>
      </c>
      <c r="I70" s="30" t="s">
        <v>34</v>
      </c>
      <c r="J70" s="30" t="s">
        <v>34</v>
      </c>
      <c r="K70" s="30" t="s">
        <v>34</v>
      </c>
      <c r="L70" s="30" t="s">
        <v>34</v>
      </c>
      <c r="M70" s="30" t="s">
        <v>34</v>
      </c>
      <c r="N70" s="30" t="s">
        <v>34</v>
      </c>
      <c r="O70" s="30" t="s">
        <v>34</v>
      </c>
      <c r="P70" s="30" t="s">
        <v>34</v>
      </c>
      <c r="Q70" s="30" t="s">
        <v>34</v>
      </c>
      <c r="R70" s="30" t="s">
        <v>34</v>
      </c>
      <c r="S70" s="30" t="s">
        <v>34</v>
      </c>
      <c r="T70" s="30" t="s">
        <v>34</v>
      </c>
      <c r="U70" s="30" t="s">
        <v>34</v>
      </c>
      <c r="V70" s="30" t="s">
        <v>34</v>
      </c>
      <c r="W70" s="30" t="s">
        <v>34</v>
      </c>
      <c r="X70" s="30" t="s">
        <v>34</v>
      </c>
      <c r="Y70" s="30" t="s">
        <v>34</v>
      </c>
      <c r="Z70" s="30" t="s">
        <v>34</v>
      </c>
      <c r="AA70" s="30" t="s">
        <v>34</v>
      </c>
      <c r="AB70" s="30" t="s">
        <v>34</v>
      </c>
      <c r="AC70" s="30" t="s">
        <v>34</v>
      </c>
      <c r="AD70" s="30" t="s">
        <v>34</v>
      </c>
      <c r="AE70" s="30" t="s">
        <v>34</v>
      </c>
      <c r="AF70" s="30" t="s">
        <v>34</v>
      </c>
      <c r="AG70" s="30" t="s">
        <v>34</v>
      </c>
      <c r="AH70" s="30" t="s">
        <v>34</v>
      </c>
      <c r="AI70" s="30" t="s">
        <v>34</v>
      </c>
      <c r="AJ70" s="30" t="s">
        <v>34</v>
      </c>
      <c r="AK70" s="30" t="s">
        <v>34</v>
      </c>
      <c r="AL70" s="30" t="s">
        <v>34</v>
      </c>
      <c r="AM70" s="30" t="s">
        <v>34</v>
      </c>
    </row>
    <row r="71" spans="1:39" x14ac:dyDescent="0.25">
      <c r="A71" s="45"/>
      <c r="B71" s="20" t="s">
        <v>2</v>
      </c>
      <c r="C71" s="20" t="s">
        <v>33</v>
      </c>
      <c r="D71" s="20" t="s">
        <v>359</v>
      </c>
      <c r="E71" s="20" t="s">
        <v>188</v>
      </c>
      <c r="F71" s="30">
        <v>0.78</v>
      </c>
      <c r="G71" s="30">
        <v>0.78</v>
      </c>
      <c r="H71" s="30">
        <v>0.78</v>
      </c>
      <c r="I71" s="30">
        <v>0.78</v>
      </c>
      <c r="J71" s="30">
        <v>0.78</v>
      </c>
      <c r="K71" s="30">
        <v>0.78</v>
      </c>
      <c r="L71" s="30">
        <v>0.78</v>
      </c>
      <c r="M71" s="30">
        <v>0.78</v>
      </c>
      <c r="N71" s="30">
        <v>0.78</v>
      </c>
      <c r="O71" s="30">
        <v>0.78</v>
      </c>
      <c r="P71" s="30">
        <v>0.78</v>
      </c>
      <c r="Q71" s="30">
        <v>0.78</v>
      </c>
      <c r="R71" s="30">
        <v>0.78</v>
      </c>
      <c r="S71" s="30">
        <v>0.78</v>
      </c>
      <c r="T71" s="30">
        <v>0.78</v>
      </c>
      <c r="U71" s="30">
        <v>0.78</v>
      </c>
      <c r="V71" s="30">
        <v>0.78</v>
      </c>
      <c r="W71" s="30">
        <v>0.78</v>
      </c>
      <c r="X71" s="30">
        <v>0.78</v>
      </c>
      <c r="Y71" s="30">
        <v>0.78</v>
      </c>
      <c r="Z71" s="30">
        <v>0.78</v>
      </c>
      <c r="AA71" s="30">
        <v>0.78</v>
      </c>
      <c r="AB71" s="30">
        <v>0.78</v>
      </c>
      <c r="AC71" s="30">
        <v>0.78</v>
      </c>
      <c r="AD71" s="30">
        <v>0.78</v>
      </c>
      <c r="AE71" s="30">
        <v>0.78</v>
      </c>
      <c r="AF71" s="30">
        <v>0.78</v>
      </c>
      <c r="AG71" s="30">
        <v>0.78</v>
      </c>
      <c r="AH71" s="30">
        <v>0.78</v>
      </c>
      <c r="AI71" s="30">
        <v>0.78</v>
      </c>
      <c r="AJ71" s="30">
        <v>0.78</v>
      </c>
      <c r="AK71" s="30">
        <v>0.78</v>
      </c>
      <c r="AL71" s="30">
        <v>0.78</v>
      </c>
      <c r="AM71" s="30">
        <v>0.78</v>
      </c>
    </row>
    <row r="72" spans="1:39" ht="18" x14ac:dyDescent="0.35">
      <c r="A72" s="45"/>
      <c r="B72" s="20" t="s">
        <v>152</v>
      </c>
      <c r="C72" s="20" t="s">
        <v>33</v>
      </c>
      <c r="D72" s="20" t="s">
        <v>359</v>
      </c>
      <c r="E72" s="20" t="s">
        <v>188</v>
      </c>
      <c r="F72" s="30">
        <v>0.78</v>
      </c>
      <c r="G72" s="30">
        <v>0.78</v>
      </c>
      <c r="H72" s="30">
        <v>0.78</v>
      </c>
      <c r="I72" s="30">
        <v>0.78</v>
      </c>
      <c r="J72" s="30">
        <v>0.78</v>
      </c>
      <c r="K72" s="30">
        <v>0.78</v>
      </c>
      <c r="L72" s="30">
        <v>0.78</v>
      </c>
      <c r="M72" s="30">
        <v>0.78</v>
      </c>
      <c r="N72" s="30">
        <v>0.78</v>
      </c>
      <c r="O72" s="30">
        <v>0.78</v>
      </c>
      <c r="P72" s="30">
        <v>0.78</v>
      </c>
      <c r="Q72" s="30">
        <v>0.78</v>
      </c>
      <c r="R72" s="30">
        <v>0.78</v>
      </c>
      <c r="S72" s="30">
        <v>0.78</v>
      </c>
      <c r="T72" s="30">
        <v>0.78</v>
      </c>
      <c r="U72" s="30">
        <v>0.78</v>
      </c>
      <c r="V72" s="30">
        <v>0.78</v>
      </c>
      <c r="W72" s="30">
        <v>0.78</v>
      </c>
      <c r="X72" s="30">
        <v>0.78</v>
      </c>
      <c r="Y72" s="30">
        <v>0.78</v>
      </c>
      <c r="Z72" s="30">
        <v>0.78</v>
      </c>
      <c r="AA72" s="30">
        <v>0.78</v>
      </c>
      <c r="AB72" s="30">
        <v>0.78</v>
      </c>
      <c r="AC72" s="30">
        <v>0.78</v>
      </c>
      <c r="AD72" s="30">
        <v>0.78</v>
      </c>
      <c r="AE72" s="30">
        <v>0.78</v>
      </c>
      <c r="AF72" s="30">
        <v>0.78</v>
      </c>
      <c r="AG72" s="30">
        <v>0.78</v>
      </c>
      <c r="AH72" s="30">
        <v>0.78</v>
      </c>
      <c r="AI72" s="30">
        <v>0.78</v>
      </c>
      <c r="AJ72" s="30">
        <v>0.78</v>
      </c>
      <c r="AK72" s="30">
        <v>0.78</v>
      </c>
      <c r="AL72" s="30">
        <v>0.78</v>
      </c>
      <c r="AM72" s="30">
        <v>0.78</v>
      </c>
    </row>
    <row r="73" spans="1:39" ht="18" x14ac:dyDescent="0.35">
      <c r="A73" s="45"/>
      <c r="B73" s="20" t="s">
        <v>153</v>
      </c>
      <c r="C73" s="20" t="s">
        <v>33</v>
      </c>
      <c r="D73" s="20" t="s">
        <v>359</v>
      </c>
      <c r="E73" s="20" t="s">
        <v>188</v>
      </c>
      <c r="F73" s="30">
        <v>0.78</v>
      </c>
      <c r="G73" s="30">
        <v>0.78</v>
      </c>
      <c r="H73" s="30">
        <v>0.78</v>
      </c>
      <c r="I73" s="30">
        <v>0.78</v>
      </c>
      <c r="J73" s="30">
        <v>0.78</v>
      </c>
      <c r="K73" s="30">
        <v>0.78</v>
      </c>
      <c r="L73" s="30">
        <v>0.78</v>
      </c>
      <c r="M73" s="30">
        <v>0.78</v>
      </c>
      <c r="N73" s="30">
        <v>0.78</v>
      </c>
      <c r="O73" s="30">
        <v>0.78</v>
      </c>
      <c r="P73" s="30">
        <v>0.78</v>
      </c>
      <c r="Q73" s="30">
        <v>0.78</v>
      </c>
      <c r="R73" s="30">
        <v>0.78</v>
      </c>
      <c r="S73" s="30">
        <v>0.78</v>
      </c>
      <c r="T73" s="30">
        <v>0.78</v>
      </c>
      <c r="U73" s="30">
        <v>0.78</v>
      </c>
      <c r="V73" s="30">
        <v>0.78</v>
      </c>
      <c r="W73" s="30">
        <v>0.78</v>
      </c>
      <c r="X73" s="30">
        <v>0.78</v>
      </c>
      <c r="Y73" s="30">
        <v>0.78</v>
      </c>
      <c r="Z73" s="30">
        <v>0.78</v>
      </c>
      <c r="AA73" s="30">
        <v>0.78</v>
      </c>
      <c r="AB73" s="30">
        <v>0.78</v>
      </c>
      <c r="AC73" s="30">
        <v>0.78</v>
      </c>
      <c r="AD73" s="30">
        <v>0.78</v>
      </c>
      <c r="AE73" s="30">
        <v>0.78</v>
      </c>
      <c r="AF73" s="30">
        <v>0.78</v>
      </c>
      <c r="AG73" s="30">
        <v>0.78</v>
      </c>
      <c r="AH73" s="30">
        <v>0.78</v>
      </c>
      <c r="AI73" s="30">
        <v>0.78</v>
      </c>
      <c r="AJ73" s="30">
        <v>0.78</v>
      </c>
      <c r="AK73" s="30">
        <v>0.78</v>
      </c>
      <c r="AL73" s="30">
        <v>0.78</v>
      </c>
      <c r="AM73" s="30">
        <v>0.78</v>
      </c>
    </row>
    <row r="74" spans="1:39" ht="18" x14ac:dyDescent="0.35">
      <c r="A74" s="45"/>
      <c r="B74" s="20" t="s">
        <v>116</v>
      </c>
      <c r="C74" s="20" t="s">
        <v>154</v>
      </c>
      <c r="D74" s="20" t="s">
        <v>359</v>
      </c>
      <c r="E74" s="20" t="s">
        <v>188</v>
      </c>
      <c r="F74" s="30">
        <v>0.04</v>
      </c>
      <c r="G74" s="30">
        <v>0.04</v>
      </c>
      <c r="H74" s="30">
        <v>0.04</v>
      </c>
      <c r="I74" s="30">
        <v>0.04</v>
      </c>
      <c r="J74" s="30">
        <v>0.04</v>
      </c>
      <c r="K74" s="30">
        <v>0.04</v>
      </c>
      <c r="L74" s="30">
        <v>0.04</v>
      </c>
      <c r="M74" s="30">
        <v>0.04</v>
      </c>
      <c r="N74" s="30">
        <v>0.04</v>
      </c>
      <c r="O74" s="30">
        <v>0.04</v>
      </c>
      <c r="P74" s="30">
        <v>0.04</v>
      </c>
      <c r="Q74" s="30">
        <v>0.04</v>
      </c>
      <c r="R74" s="30">
        <v>0.04</v>
      </c>
      <c r="S74" s="30">
        <v>0.04</v>
      </c>
      <c r="T74" s="30">
        <v>0.04</v>
      </c>
      <c r="U74" s="30">
        <v>0.04</v>
      </c>
      <c r="V74" s="30">
        <v>0.04</v>
      </c>
      <c r="W74" s="30">
        <v>0.04</v>
      </c>
      <c r="X74" s="30">
        <v>0.04</v>
      </c>
      <c r="Y74" s="30">
        <v>0.04</v>
      </c>
      <c r="Z74" s="30">
        <v>0.04</v>
      </c>
      <c r="AA74" s="30">
        <v>0.04</v>
      </c>
      <c r="AB74" s="30">
        <v>0.04</v>
      </c>
      <c r="AC74" s="30">
        <v>0.04</v>
      </c>
      <c r="AD74" s="30">
        <v>0.04</v>
      </c>
      <c r="AE74" s="30">
        <v>0.04</v>
      </c>
      <c r="AF74" s="30">
        <v>0.04</v>
      </c>
      <c r="AG74" s="30">
        <v>0.04</v>
      </c>
      <c r="AH74" s="30">
        <v>0.04</v>
      </c>
      <c r="AI74" s="30">
        <v>0.04</v>
      </c>
      <c r="AJ74" s="30">
        <v>0.04</v>
      </c>
      <c r="AK74" s="30">
        <v>0.04</v>
      </c>
      <c r="AL74" s="30">
        <v>0.04</v>
      </c>
      <c r="AM74" s="30">
        <v>0.04</v>
      </c>
    </row>
    <row r="75" spans="1:39" x14ac:dyDescent="0.25">
      <c r="A75" s="45"/>
      <c r="AD75" s="33"/>
      <c r="AE75" s="33"/>
      <c r="AF75" s="33"/>
      <c r="AG75" s="33"/>
      <c r="AH75" s="33"/>
      <c r="AI75" s="33"/>
      <c r="AJ75" s="33"/>
      <c r="AK75" s="33"/>
      <c r="AL75" s="33"/>
      <c r="AM75" s="33"/>
    </row>
    <row r="76" spans="1:39" s="41" customFormat="1" x14ac:dyDescent="0.25">
      <c r="A76" s="44"/>
      <c r="B76" s="16" t="s">
        <v>30</v>
      </c>
      <c r="C76" s="16" t="s">
        <v>44</v>
      </c>
      <c r="D76" s="16"/>
      <c r="E76" s="16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</row>
    <row r="77" spans="1:39" s="41" customFormat="1" x14ac:dyDescent="0.25">
      <c r="A77" s="44"/>
      <c r="B77" s="16" t="s">
        <v>21</v>
      </c>
      <c r="C77" s="16" t="s">
        <v>23</v>
      </c>
      <c r="D77" s="16" t="s">
        <v>28</v>
      </c>
      <c r="E77" s="16" t="s">
        <v>177</v>
      </c>
      <c r="F77" s="34">
        <v>1990</v>
      </c>
      <c r="G77" s="34">
        <v>1991</v>
      </c>
      <c r="H77" s="34">
        <v>1992</v>
      </c>
      <c r="I77" s="34">
        <v>1993</v>
      </c>
      <c r="J77" s="34">
        <v>1994</v>
      </c>
      <c r="K77" s="34">
        <v>1995</v>
      </c>
      <c r="L77" s="34">
        <v>1996</v>
      </c>
      <c r="M77" s="34">
        <v>1997</v>
      </c>
      <c r="N77" s="34">
        <v>1998</v>
      </c>
      <c r="O77" s="34">
        <v>1999</v>
      </c>
      <c r="P77" s="34">
        <v>2000</v>
      </c>
      <c r="Q77" s="34">
        <v>2001</v>
      </c>
      <c r="R77" s="34">
        <v>2002</v>
      </c>
      <c r="S77" s="34">
        <v>2003</v>
      </c>
      <c r="T77" s="34">
        <v>2004</v>
      </c>
      <c r="U77" s="34">
        <v>2005</v>
      </c>
      <c r="V77" s="34">
        <v>2006</v>
      </c>
      <c r="W77" s="34">
        <v>2007</v>
      </c>
      <c r="X77" s="34">
        <v>2008</v>
      </c>
      <c r="Y77" s="34">
        <v>2009</v>
      </c>
      <c r="Z77" s="34">
        <v>2010</v>
      </c>
      <c r="AA77" s="34">
        <v>2011</v>
      </c>
      <c r="AB77" s="34">
        <v>2012</v>
      </c>
      <c r="AC77" s="34">
        <v>2013</v>
      </c>
      <c r="AD77" s="34">
        <v>2014</v>
      </c>
      <c r="AE77" s="34">
        <v>2015</v>
      </c>
      <c r="AF77" s="34">
        <v>2016</v>
      </c>
      <c r="AG77" s="34">
        <v>2017</v>
      </c>
      <c r="AH77" s="34">
        <v>2018</v>
      </c>
      <c r="AI77" s="34">
        <v>2019</v>
      </c>
      <c r="AJ77" s="34">
        <v>2020</v>
      </c>
      <c r="AK77" s="34">
        <v>2021</v>
      </c>
      <c r="AL77" s="34">
        <v>2022</v>
      </c>
      <c r="AM77" s="34">
        <v>2023</v>
      </c>
    </row>
    <row r="78" spans="1:39" ht="18" x14ac:dyDescent="0.35">
      <c r="A78" s="45"/>
      <c r="B78" s="20" t="s">
        <v>149</v>
      </c>
      <c r="C78" s="20" t="s">
        <v>33</v>
      </c>
      <c r="D78" s="20" t="s">
        <v>359</v>
      </c>
      <c r="E78" s="20" t="s">
        <v>188</v>
      </c>
      <c r="F78" s="30">
        <v>74</v>
      </c>
      <c r="G78" s="30">
        <v>74</v>
      </c>
      <c r="H78" s="30">
        <v>74</v>
      </c>
      <c r="I78" s="30">
        <v>74</v>
      </c>
      <c r="J78" s="30">
        <v>74</v>
      </c>
      <c r="K78" s="30">
        <v>74</v>
      </c>
      <c r="L78" s="30">
        <v>74</v>
      </c>
      <c r="M78" s="30">
        <v>74</v>
      </c>
      <c r="N78" s="30">
        <v>74</v>
      </c>
      <c r="O78" s="30">
        <v>74</v>
      </c>
      <c r="P78" s="30">
        <v>74</v>
      </c>
      <c r="Q78" s="30">
        <v>74</v>
      </c>
      <c r="R78" s="30">
        <v>74</v>
      </c>
      <c r="S78" s="30">
        <v>74</v>
      </c>
      <c r="T78" s="30">
        <v>74</v>
      </c>
      <c r="U78" s="30">
        <v>74</v>
      </c>
      <c r="V78" s="30">
        <v>74</v>
      </c>
      <c r="W78" s="30">
        <v>74</v>
      </c>
      <c r="X78" s="30">
        <v>74</v>
      </c>
      <c r="Y78" s="30">
        <v>74</v>
      </c>
      <c r="Z78" s="30">
        <v>74</v>
      </c>
      <c r="AA78" s="30">
        <v>74</v>
      </c>
      <c r="AB78" s="30">
        <v>74</v>
      </c>
      <c r="AC78" s="30">
        <v>74</v>
      </c>
      <c r="AD78" s="30">
        <v>74</v>
      </c>
      <c r="AE78" s="30">
        <v>74</v>
      </c>
      <c r="AF78" s="30">
        <v>74</v>
      </c>
      <c r="AG78" s="30">
        <v>74</v>
      </c>
      <c r="AH78" s="30">
        <v>74</v>
      </c>
      <c r="AI78" s="30">
        <v>74</v>
      </c>
      <c r="AJ78" s="30">
        <v>74</v>
      </c>
      <c r="AK78" s="30">
        <v>74</v>
      </c>
      <c r="AL78" s="30">
        <v>74</v>
      </c>
      <c r="AM78" s="30">
        <v>74</v>
      </c>
    </row>
    <row r="79" spans="1:39" ht="18" x14ac:dyDescent="0.35">
      <c r="A79" s="45"/>
      <c r="B79" s="20" t="s">
        <v>150</v>
      </c>
      <c r="C79" s="20" t="s">
        <v>33</v>
      </c>
      <c r="D79" s="20" t="s">
        <v>359</v>
      </c>
      <c r="E79" s="20" t="s">
        <v>188</v>
      </c>
      <c r="F79" s="30">
        <v>0.67</v>
      </c>
      <c r="G79" s="30">
        <v>0.67</v>
      </c>
      <c r="H79" s="30">
        <v>0.67</v>
      </c>
      <c r="I79" s="30">
        <v>0.67</v>
      </c>
      <c r="J79" s="30">
        <v>0.67</v>
      </c>
      <c r="K79" s="30">
        <v>0.67</v>
      </c>
      <c r="L79" s="30">
        <v>0.67</v>
      </c>
      <c r="M79" s="30">
        <v>0.67</v>
      </c>
      <c r="N79" s="30">
        <v>0.67</v>
      </c>
      <c r="O79" s="30">
        <v>0.67</v>
      </c>
      <c r="P79" s="30">
        <v>0.67</v>
      </c>
      <c r="Q79" s="30">
        <v>0.67</v>
      </c>
      <c r="R79" s="30">
        <v>0.67</v>
      </c>
      <c r="S79" s="30">
        <v>0.67</v>
      </c>
      <c r="T79" s="30">
        <v>0.67</v>
      </c>
      <c r="U79" s="30">
        <v>0.67</v>
      </c>
      <c r="V79" s="30">
        <v>0.67</v>
      </c>
      <c r="W79" s="30">
        <v>0.67</v>
      </c>
      <c r="X79" s="30">
        <v>0.67</v>
      </c>
      <c r="Y79" s="30">
        <v>0.67</v>
      </c>
      <c r="Z79" s="30">
        <v>0.67</v>
      </c>
      <c r="AA79" s="30">
        <v>0.67</v>
      </c>
      <c r="AB79" s="30">
        <v>0.67</v>
      </c>
      <c r="AC79" s="30">
        <v>0.67</v>
      </c>
      <c r="AD79" s="30">
        <v>0.67</v>
      </c>
      <c r="AE79" s="30">
        <v>0.67</v>
      </c>
      <c r="AF79" s="30">
        <v>0.67</v>
      </c>
      <c r="AG79" s="30">
        <v>0.67</v>
      </c>
      <c r="AH79" s="30">
        <v>0.67</v>
      </c>
      <c r="AI79" s="30">
        <v>0.67</v>
      </c>
      <c r="AJ79" s="30">
        <v>0.67</v>
      </c>
      <c r="AK79" s="30">
        <v>0.67</v>
      </c>
      <c r="AL79" s="30">
        <v>0.67</v>
      </c>
      <c r="AM79" s="30">
        <v>0.67</v>
      </c>
    </row>
    <row r="80" spans="1:39" x14ac:dyDescent="0.25">
      <c r="A80" s="45"/>
      <c r="B80" s="20" t="s">
        <v>1</v>
      </c>
      <c r="C80" s="20" t="s">
        <v>33</v>
      </c>
      <c r="D80" s="20" t="s">
        <v>359</v>
      </c>
      <c r="E80" s="20" t="s">
        <v>188</v>
      </c>
      <c r="F80" s="30">
        <v>23</v>
      </c>
      <c r="G80" s="30">
        <v>23</v>
      </c>
      <c r="H80" s="30">
        <v>23</v>
      </c>
      <c r="I80" s="30">
        <v>23</v>
      </c>
      <c r="J80" s="30">
        <v>23</v>
      </c>
      <c r="K80" s="30">
        <v>23</v>
      </c>
      <c r="L80" s="30">
        <v>23</v>
      </c>
      <c r="M80" s="30">
        <v>23</v>
      </c>
      <c r="N80" s="30">
        <v>23</v>
      </c>
      <c r="O80" s="30">
        <v>23</v>
      </c>
      <c r="P80" s="30">
        <v>23</v>
      </c>
      <c r="Q80" s="30">
        <v>23</v>
      </c>
      <c r="R80" s="30">
        <v>23</v>
      </c>
      <c r="S80" s="30">
        <v>23</v>
      </c>
      <c r="T80" s="30">
        <v>23</v>
      </c>
      <c r="U80" s="30">
        <v>23</v>
      </c>
      <c r="V80" s="30">
        <v>23</v>
      </c>
      <c r="W80" s="30">
        <v>23</v>
      </c>
      <c r="X80" s="30">
        <v>23</v>
      </c>
      <c r="Y80" s="30">
        <v>23</v>
      </c>
      <c r="Z80" s="30">
        <v>23</v>
      </c>
      <c r="AA80" s="30">
        <v>23</v>
      </c>
      <c r="AB80" s="30">
        <v>23</v>
      </c>
      <c r="AC80" s="30">
        <v>23</v>
      </c>
      <c r="AD80" s="30">
        <v>23</v>
      </c>
      <c r="AE80" s="30">
        <v>23</v>
      </c>
      <c r="AF80" s="30">
        <v>23</v>
      </c>
      <c r="AG80" s="30">
        <v>23</v>
      </c>
      <c r="AH80" s="30">
        <v>23</v>
      </c>
      <c r="AI80" s="30">
        <v>23</v>
      </c>
      <c r="AJ80" s="30">
        <v>23</v>
      </c>
      <c r="AK80" s="30">
        <v>23</v>
      </c>
      <c r="AL80" s="30">
        <v>23</v>
      </c>
      <c r="AM80" s="30">
        <v>23</v>
      </c>
    </row>
    <row r="81" spans="1:39" x14ac:dyDescent="0.25">
      <c r="A81" s="45"/>
      <c r="B81" s="20" t="s">
        <v>0</v>
      </c>
      <c r="C81" s="20" t="s">
        <v>33</v>
      </c>
      <c r="D81" s="20" t="s">
        <v>359</v>
      </c>
      <c r="E81" s="20" t="s">
        <v>188</v>
      </c>
      <c r="F81" s="30">
        <v>29</v>
      </c>
      <c r="G81" s="30">
        <v>29</v>
      </c>
      <c r="H81" s="30">
        <v>29</v>
      </c>
      <c r="I81" s="30">
        <v>29</v>
      </c>
      <c r="J81" s="30">
        <v>29</v>
      </c>
      <c r="K81" s="30">
        <v>29</v>
      </c>
      <c r="L81" s="30">
        <v>29</v>
      </c>
      <c r="M81" s="30">
        <v>29</v>
      </c>
      <c r="N81" s="30">
        <v>29</v>
      </c>
      <c r="O81" s="30">
        <v>29</v>
      </c>
      <c r="P81" s="30">
        <v>29</v>
      </c>
      <c r="Q81" s="30">
        <v>29</v>
      </c>
      <c r="R81" s="30">
        <v>29</v>
      </c>
      <c r="S81" s="30">
        <v>29</v>
      </c>
      <c r="T81" s="30">
        <v>29</v>
      </c>
      <c r="U81" s="30">
        <v>29</v>
      </c>
      <c r="V81" s="30">
        <v>29</v>
      </c>
      <c r="W81" s="30">
        <v>29</v>
      </c>
      <c r="X81" s="30">
        <v>29</v>
      </c>
      <c r="Y81" s="30">
        <v>29</v>
      </c>
      <c r="Z81" s="30">
        <v>29</v>
      </c>
      <c r="AA81" s="30">
        <v>29</v>
      </c>
      <c r="AB81" s="30">
        <v>29</v>
      </c>
      <c r="AC81" s="30">
        <v>29</v>
      </c>
      <c r="AD81" s="30">
        <v>29</v>
      </c>
      <c r="AE81" s="30">
        <v>29</v>
      </c>
      <c r="AF81" s="30">
        <v>29</v>
      </c>
      <c r="AG81" s="30">
        <v>29</v>
      </c>
      <c r="AH81" s="30">
        <v>29</v>
      </c>
      <c r="AI81" s="30">
        <v>29</v>
      </c>
      <c r="AJ81" s="30">
        <v>29</v>
      </c>
      <c r="AK81" s="30">
        <v>29</v>
      </c>
      <c r="AL81" s="30">
        <v>29</v>
      </c>
      <c r="AM81" s="30">
        <v>29</v>
      </c>
    </row>
    <row r="82" spans="1:39" ht="18" x14ac:dyDescent="0.35">
      <c r="B82" s="20" t="s">
        <v>151</v>
      </c>
      <c r="F82" s="30" t="s">
        <v>34</v>
      </c>
      <c r="G82" s="30" t="s">
        <v>34</v>
      </c>
      <c r="H82" s="30" t="s">
        <v>34</v>
      </c>
      <c r="I82" s="30" t="s">
        <v>34</v>
      </c>
      <c r="J82" s="30" t="s">
        <v>34</v>
      </c>
      <c r="K82" s="30" t="s">
        <v>34</v>
      </c>
      <c r="L82" s="30" t="s">
        <v>34</v>
      </c>
      <c r="M82" s="30" t="s">
        <v>34</v>
      </c>
      <c r="N82" s="30" t="s">
        <v>34</v>
      </c>
      <c r="O82" s="30" t="s">
        <v>34</v>
      </c>
      <c r="P82" s="30" t="s">
        <v>34</v>
      </c>
      <c r="Q82" s="30" t="s">
        <v>34</v>
      </c>
      <c r="R82" s="30" t="s">
        <v>34</v>
      </c>
      <c r="S82" s="30" t="s">
        <v>34</v>
      </c>
      <c r="T82" s="30" t="s">
        <v>34</v>
      </c>
      <c r="U82" s="30" t="s">
        <v>34</v>
      </c>
      <c r="V82" s="30" t="s">
        <v>34</v>
      </c>
      <c r="W82" s="30" t="s">
        <v>34</v>
      </c>
      <c r="X82" s="30" t="s">
        <v>34</v>
      </c>
      <c r="Y82" s="30" t="s">
        <v>34</v>
      </c>
      <c r="Z82" s="30" t="s">
        <v>34</v>
      </c>
      <c r="AA82" s="30" t="s">
        <v>34</v>
      </c>
      <c r="AB82" s="30" t="s">
        <v>34</v>
      </c>
      <c r="AC82" s="30" t="s">
        <v>34</v>
      </c>
      <c r="AD82" s="30" t="s">
        <v>34</v>
      </c>
      <c r="AE82" s="30" t="s">
        <v>34</v>
      </c>
      <c r="AF82" s="30" t="s">
        <v>34</v>
      </c>
      <c r="AG82" s="30" t="s">
        <v>34</v>
      </c>
      <c r="AH82" s="30" t="s">
        <v>34</v>
      </c>
      <c r="AI82" s="30" t="s">
        <v>34</v>
      </c>
      <c r="AJ82" s="30" t="s">
        <v>34</v>
      </c>
      <c r="AK82" s="30" t="s">
        <v>34</v>
      </c>
      <c r="AL82" s="30" t="s">
        <v>34</v>
      </c>
      <c r="AM82" s="30" t="s">
        <v>34</v>
      </c>
    </row>
    <row r="83" spans="1:39" x14ac:dyDescent="0.25">
      <c r="B83" s="20" t="s">
        <v>2</v>
      </c>
      <c r="C83" s="20" t="s">
        <v>33</v>
      </c>
      <c r="D83" s="20" t="s">
        <v>359</v>
      </c>
      <c r="E83" s="20" t="s">
        <v>188</v>
      </c>
      <c r="F83" s="30">
        <v>0.78</v>
      </c>
      <c r="G83" s="30">
        <v>0.78</v>
      </c>
      <c r="H83" s="30">
        <v>0.78</v>
      </c>
      <c r="I83" s="30">
        <v>0.78</v>
      </c>
      <c r="J83" s="30">
        <v>0.78</v>
      </c>
      <c r="K83" s="30">
        <v>0.78</v>
      </c>
      <c r="L83" s="30">
        <v>0.78</v>
      </c>
      <c r="M83" s="30">
        <v>0.78</v>
      </c>
      <c r="N83" s="30">
        <v>0.78</v>
      </c>
      <c r="O83" s="30">
        <v>0.78</v>
      </c>
      <c r="P83" s="30">
        <v>0.78</v>
      </c>
      <c r="Q83" s="30">
        <v>0.78</v>
      </c>
      <c r="R83" s="30">
        <v>0.78</v>
      </c>
      <c r="S83" s="30">
        <v>0.78</v>
      </c>
      <c r="T83" s="30">
        <v>0.78</v>
      </c>
      <c r="U83" s="30">
        <v>0.78</v>
      </c>
      <c r="V83" s="30">
        <v>0.78</v>
      </c>
      <c r="W83" s="30">
        <v>0.78</v>
      </c>
      <c r="X83" s="30">
        <v>0.78</v>
      </c>
      <c r="Y83" s="30">
        <v>0.78</v>
      </c>
      <c r="Z83" s="30">
        <v>0.78</v>
      </c>
      <c r="AA83" s="30">
        <v>0.78</v>
      </c>
      <c r="AB83" s="30">
        <v>0.78</v>
      </c>
      <c r="AC83" s="30">
        <v>0.78</v>
      </c>
      <c r="AD83" s="30">
        <v>0.78</v>
      </c>
      <c r="AE83" s="30">
        <v>0.78</v>
      </c>
      <c r="AF83" s="30">
        <v>0.78</v>
      </c>
      <c r="AG83" s="30">
        <v>0.78</v>
      </c>
      <c r="AH83" s="30">
        <v>0.78</v>
      </c>
      <c r="AI83" s="30">
        <v>0.78</v>
      </c>
      <c r="AJ83" s="30">
        <v>0.78</v>
      </c>
      <c r="AK83" s="30">
        <v>0.78</v>
      </c>
      <c r="AL83" s="30">
        <v>0.78</v>
      </c>
      <c r="AM83" s="30">
        <v>0.78</v>
      </c>
    </row>
    <row r="84" spans="1:39" ht="18" x14ac:dyDescent="0.35">
      <c r="B84" s="20" t="s">
        <v>152</v>
      </c>
      <c r="C84" s="20" t="s">
        <v>33</v>
      </c>
      <c r="D84" s="20" t="s">
        <v>359</v>
      </c>
      <c r="E84" s="20" t="s">
        <v>188</v>
      </c>
      <c r="F84" s="30">
        <v>0.78</v>
      </c>
      <c r="G84" s="30">
        <v>0.78</v>
      </c>
      <c r="H84" s="30">
        <v>0.78</v>
      </c>
      <c r="I84" s="30">
        <v>0.78</v>
      </c>
      <c r="J84" s="30">
        <v>0.78</v>
      </c>
      <c r="K84" s="30">
        <v>0.78</v>
      </c>
      <c r="L84" s="30">
        <v>0.78</v>
      </c>
      <c r="M84" s="30">
        <v>0.78</v>
      </c>
      <c r="N84" s="30">
        <v>0.78</v>
      </c>
      <c r="O84" s="30">
        <v>0.78</v>
      </c>
      <c r="P84" s="30">
        <v>0.78</v>
      </c>
      <c r="Q84" s="30">
        <v>0.78</v>
      </c>
      <c r="R84" s="30">
        <v>0.78</v>
      </c>
      <c r="S84" s="30">
        <v>0.78</v>
      </c>
      <c r="T84" s="30">
        <v>0.78</v>
      </c>
      <c r="U84" s="30">
        <v>0.78</v>
      </c>
      <c r="V84" s="30">
        <v>0.78</v>
      </c>
      <c r="W84" s="30">
        <v>0.78</v>
      </c>
      <c r="X84" s="30">
        <v>0.78</v>
      </c>
      <c r="Y84" s="30">
        <v>0.78</v>
      </c>
      <c r="Z84" s="30">
        <v>0.78</v>
      </c>
      <c r="AA84" s="30">
        <v>0.78</v>
      </c>
      <c r="AB84" s="30">
        <v>0.78</v>
      </c>
      <c r="AC84" s="30">
        <v>0.78</v>
      </c>
      <c r="AD84" s="30">
        <v>0.78</v>
      </c>
      <c r="AE84" s="30">
        <v>0.78</v>
      </c>
      <c r="AF84" s="30">
        <v>0.78</v>
      </c>
      <c r="AG84" s="30">
        <v>0.78</v>
      </c>
      <c r="AH84" s="30">
        <v>0.78</v>
      </c>
      <c r="AI84" s="30">
        <v>0.78</v>
      </c>
      <c r="AJ84" s="30">
        <v>0.78</v>
      </c>
      <c r="AK84" s="30">
        <v>0.78</v>
      </c>
      <c r="AL84" s="30">
        <v>0.78</v>
      </c>
      <c r="AM84" s="30">
        <v>0.78</v>
      </c>
    </row>
    <row r="85" spans="1:39" ht="18" x14ac:dyDescent="0.35">
      <c r="B85" s="20" t="s">
        <v>153</v>
      </c>
      <c r="C85" s="20" t="s">
        <v>33</v>
      </c>
      <c r="D85" s="20" t="s">
        <v>359</v>
      </c>
      <c r="E85" s="20" t="s">
        <v>188</v>
      </c>
      <c r="F85" s="30">
        <v>0.78</v>
      </c>
      <c r="G85" s="30">
        <v>0.78</v>
      </c>
      <c r="H85" s="30">
        <v>0.78</v>
      </c>
      <c r="I85" s="30">
        <v>0.78</v>
      </c>
      <c r="J85" s="30">
        <v>0.78</v>
      </c>
      <c r="K85" s="30">
        <v>0.78</v>
      </c>
      <c r="L85" s="30">
        <v>0.78</v>
      </c>
      <c r="M85" s="30">
        <v>0.78</v>
      </c>
      <c r="N85" s="30">
        <v>0.78</v>
      </c>
      <c r="O85" s="30">
        <v>0.78</v>
      </c>
      <c r="P85" s="30">
        <v>0.78</v>
      </c>
      <c r="Q85" s="30">
        <v>0.78</v>
      </c>
      <c r="R85" s="30">
        <v>0.78</v>
      </c>
      <c r="S85" s="30">
        <v>0.78</v>
      </c>
      <c r="T85" s="30">
        <v>0.78</v>
      </c>
      <c r="U85" s="30">
        <v>0.78</v>
      </c>
      <c r="V85" s="30">
        <v>0.78</v>
      </c>
      <c r="W85" s="30">
        <v>0.78</v>
      </c>
      <c r="X85" s="30">
        <v>0.78</v>
      </c>
      <c r="Y85" s="30">
        <v>0.78</v>
      </c>
      <c r="Z85" s="30">
        <v>0.78</v>
      </c>
      <c r="AA85" s="30">
        <v>0.78</v>
      </c>
      <c r="AB85" s="30">
        <v>0.78</v>
      </c>
      <c r="AC85" s="30">
        <v>0.78</v>
      </c>
      <c r="AD85" s="30">
        <v>0.78</v>
      </c>
      <c r="AE85" s="30">
        <v>0.78</v>
      </c>
      <c r="AF85" s="30">
        <v>0.78</v>
      </c>
      <c r="AG85" s="30">
        <v>0.78</v>
      </c>
      <c r="AH85" s="30">
        <v>0.78</v>
      </c>
      <c r="AI85" s="30">
        <v>0.78</v>
      </c>
      <c r="AJ85" s="30">
        <v>0.78</v>
      </c>
      <c r="AK85" s="30">
        <v>0.78</v>
      </c>
      <c r="AL85" s="30">
        <v>0.78</v>
      </c>
      <c r="AM85" s="30">
        <v>0.78</v>
      </c>
    </row>
    <row r="86" spans="1:39" ht="18" x14ac:dyDescent="0.35">
      <c r="B86" s="20" t="s">
        <v>116</v>
      </c>
      <c r="C86" s="20" t="s">
        <v>154</v>
      </c>
      <c r="D86" s="20" t="s">
        <v>359</v>
      </c>
      <c r="E86" s="20" t="s">
        <v>188</v>
      </c>
      <c r="F86" s="30">
        <v>0.04</v>
      </c>
      <c r="G86" s="30">
        <v>0.04</v>
      </c>
      <c r="H86" s="30">
        <v>0.04</v>
      </c>
      <c r="I86" s="30">
        <v>0.04</v>
      </c>
      <c r="J86" s="30">
        <v>0.04</v>
      </c>
      <c r="K86" s="30">
        <v>0.04</v>
      </c>
      <c r="L86" s="30">
        <v>0.04</v>
      </c>
      <c r="M86" s="30">
        <v>0.04</v>
      </c>
      <c r="N86" s="30">
        <v>0.04</v>
      </c>
      <c r="O86" s="30">
        <v>0.04</v>
      </c>
      <c r="P86" s="30">
        <v>0.04</v>
      </c>
      <c r="Q86" s="30">
        <v>0.04</v>
      </c>
      <c r="R86" s="30">
        <v>0.04</v>
      </c>
      <c r="S86" s="30">
        <v>0.04</v>
      </c>
      <c r="T86" s="30">
        <v>0.04</v>
      </c>
      <c r="U86" s="30">
        <v>0.04</v>
      </c>
      <c r="V86" s="30">
        <v>0.04</v>
      </c>
      <c r="W86" s="30">
        <v>0.04</v>
      </c>
      <c r="X86" s="30">
        <v>0.04</v>
      </c>
      <c r="Y86" s="30">
        <v>0.04</v>
      </c>
      <c r="Z86" s="30">
        <v>0.04</v>
      </c>
      <c r="AA86" s="30">
        <v>0.04</v>
      </c>
      <c r="AB86" s="30">
        <v>0.04</v>
      </c>
      <c r="AC86" s="30">
        <v>0.04</v>
      </c>
      <c r="AD86" s="30">
        <v>0.04</v>
      </c>
      <c r="AE86" s="30">
        <v>0.04</v>
      </c>
      <c r="AF86" s="30">
        <v>0.04</v>
      </c>
      <c r="AG86" s="30">
        <v>0.04</v>
      </c>
      <c r="AH86" s="30">
        <v>0.04</v>
      </c>
      <c r="AI86" s="30">
        <v>0.04</v>
      </c>
      <c r="AJ86" s="30">
        <v>0.04</v>
      </c>
      <c r="AK86" s="30">
        <v>0.04</v>
      </c>
      <c r="AL86" s="30">
        <v>0.04</v>
      </c>
      <c r="AM86" s="30">
        <v>0.04</v>
      </c>
    </row>
    <row r="87" spans="1:39" x14ac:dyDescent="0.25">
      <c r="AD87" s="33"/>
      <c r="AE87" s="33"/>
      <c r="AF87" s="33"/>
      <c r="AG87" s="33"/>
      <c r="AH87" s="33"/>
      <c r="AI87" s="33"/>
      <c r="AJ87" s="33"/>
      <c r="AK87" s="33"/>
      <c r="AL87" s="33"/>
      <c r="AM87" s="33"/>
    </row>
    <row r="88" spans="1:39" s="41" customFormat="1" x14ac:dyDescent="0.25">
      <c r="B88" s="16" t="s">
        <v>30</v>
      </c>
      <c r="C88" s="16" t="s">
        <v>60</v>
      </c>
      <c r="D88" s="16"/>
      <c r="E88" s="16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</row>
    <row r="89" spans="1:39" s="41" customFormat="1" x14ac:dyDescent="0.25">
      <c r="B89" s="16" t="s">
        <v>21</v>
      </c>
      <c r="C89" s="16" t="s">
        <v>23</v>
      </c>
      <c r="D89" s="16" t="s">
        <v>28</v>
      </c>
      <c r="E89" s="16" t="s">
        <v>177</v>
      </c>
      <c r="F89" s="34">
        <v>1990</v>
      </c>
      <c r="G89" s="34">
        <v>1991</v>
      </c>
      <c r="H89" s="34">
        <v>1992</v>
      </c>
      <c r="I89" s="34">
        <v>1993</v>
      </c>
      <c r="J89" s="34">
        <v>1994</v>
      </c>
      <c r="K89" s="34">
        <v>1995</v>
      </c>
      <c r="L89" s="34">
        <v>1996</v>
      </c>
      <c r="M89" s="34">
        <v>1997</v>
      </c>
      <c r="N89" s="34">
        <v>1998</v>
      </c>
      <c r="O89" s="34">
        <v>1999</v>
      </c>
      <c r="P89" s="34">
        <v>2000</v>
      </c>
      <c r="Q89" s="34">
        <v>2001</v>
      </c>
      <c r="R89" s="34">
        <v>2002</v>
      </c>
      <c r="S89" s="34">
        <v>2003</v>
      </c>
      <c r="T89" s="34">
        <v>2004</v>
      </c>
      <c r="U89" s="34">
        <v>2005</v>
      </c>
      <c r="V89" s="34">
        <v>2006</v>
      </c>
      <c r="W89" s="34">
        <v>2007</v>
      </c>
      <c r="X89" s="34">
        <v>2008</v>
      </c>
      <c r="Y89" s="34">
        <v>2009</v>
      </c>
      <c r="Z89" s="34">
        <v>2010</v>
      </c>
      <c r="AA89" s="34">
        <v>2011</v>
      </c>
      <c r="AB89" s="34">
        <v>2012</v>
      </c>
      <c r="AC89" s="34">
        <v>2013</v>
      </c>
      <c r="AD89" s="34">
        <v>2014</v>
      </c>
      <c r="AE89" s="34">
        <v>2015</v>
      </c>
      <c r="AF89" s="34">
        <v>2016</v>
      </c>
      <c r="AG89" s="34">
        <v>2017</v>
      </c>
      <c r="AH89" s="34">
        <v>2018</v>
      </c>
      <c r="AI89" s="34">
        <v>2019</v>
      </c>
      <c r="AJ89" s="34">
        <v>2020</v>
      </c>
      <c r="AK89" s="34">
        <v>2021</v>
      </c>
      <c r="AL89" s="34">
        <v>2022</v>
      </c>
      <c r="AM89" s="34">
        <v>2023</v>
      </c>
    </row>
    <row r="90" spans="1:39" ht="18" x14ac:dyDescent="0.35">
      <c r="B90" s="20" t="s">
        <v>149</v>
      </c>
      <c r="C90" s="20" t="s">
        <v>33</v>
      </c>
      <c r="D90" s="20" t="s">
        <v>359</v>
      </c>
      <c r="E90" s="20" t="s">
        <v>189</v>
      </c>
      <c r="F90" s="37">
        <v>91</v>
      </c>
      <c r="G90" s="37">
        <v>91</v>
      </c>
      <c r="H90" s="37">
        <v>91</v>
      </c>
      <c r="I90" s="37">
        <v>91</v>
      </c>
      <c r="J90" s="37">
        <v>91</v>
      </c>
      <c r="K90" s="37">
        <v>91</v>
      </c>
      <c r="L90" s="37">
        <v>91</v>
      </c>
      <c r="M90" s="37">
        <v>91</v>
      </c>
      <c r="N90" s="37">
        <v>91</v>
      </c>
      <c r="O90" s="37">
        <v>91</v>
      </c>
      <c r="P90" s="37">
        <v>91</v>
      </c>
      <c r="Q90" s="37">
        <v>91</v>
      </c>
      <c r="R90" s="37">
        <v>91</v>
      </c>
      <c r="S90" s="37">
        <v>91</v>
      </c>
      <c r="T90" s="37">
        <v>91</v>
      </c>
      <c r="U90" s="37">
        <v>91</v>
      </c>
      <c r="V90" s="37">
        <v>91</v>
      </c>
      <c r="W90" s="37">
        <v>91</v>
      </c>
      <c r="X90" s="37">
        <v>91</v>
      </c>
      <c r="Y90" s="37">
        <v>91</v>
      </c>
      <c r="Z90" s="37">
        <v>91</v>
      </c>
      <c r="AA90" s="37">
        <v>91</v>
      </c>
      <c r="AB90" s="37">
        <v>91</v>
      </c>
      <c r="AC90" s="37">
        <v>91</v>
      </c>
      <c r="AD90" s="37">
        <v>91</v>
      </c>
      <c r="AE90" s="37">
        <v>91</v>
      </c>
      <c r="AF90" s="37">
        <v>91</v>
      </c>
      <c r="AG90" s="37">
        <v>91</v>
      </c>
      <c r="AH90" s="37">
        <v>91</v>
      </c>
      <c r="AI90" s="37">
        <v>91</v>
      </c>
      <c r="AJ90" s="37">
        <v>91</v>
      </c>
      <c r="AK90" s="37">
        <v>91</v>
      </c>
      <c r="AL90" s="37">
        <v>91</v>
      </c>
      <c r="AM90" s="37">
        <v>91</v>
      </c>
    </row>
    <row r="91" spans="1:39" ht="18" x14ac:dyDescent="0.35">
      <c r="B91" s="20" t="s">
        <v>150</v>
      </c>
      <c r="C91" s="20" t="s">
        <v>33</v>
      </c>
      <c r="D91" s="20" t="s">
        <v>359</v>
      </c>
      <c r="E91" s="20" t="s">
        <v>189</v>
      </c>
      <c r="F91" s="37">
        <v>38.4</v>
      </c>
      <c r="G91" s="37">
        <v>38.4</v>
      </c>
      <c r="H91" s="37">
        <v>38.4</v>
      </c>
      <c r="I91" s="37">
        <v>38.4</v>
      </c>
      <c r="J91" s="37">
        <v>38.4</v>
      </c>
      <c r="K91" s="37">
        <v>38.4</v>
      </c>
      <c r="L91" s="37">
        <v>38.4</v>
      </c>
      <c r="M91" s="37">
        <v>38.4</v>
      </c>
      <c r="N91" s="37">
        <v>38.4</v>
      </c>
      <c r="O91" s="37">
        <v>38.4</v>
      </c>
      <c r="P91" s="37">
        <v>38.4</v>
      </c>
      <c r="Q91" s="37">
        <v>38.4</v>
      </c>
      <c r="R91" s="37">
        <v>38.4</v>
      </c>
      <c r="S91" s="37">
        <v>38.4</v>
      </c>
      <c r="T91" s="37">
        <v>38.4</v>
      </c>
      <c r="U91" s="37">
        <v>38.4</v>
      </c>
      <c r="V91" s="37">
        <v>38.4</v>
      </c>
      <c r="W91" s="37">
        <v>38.4</v>
      </c>
      <c r="X91" s="37">
        <v>38.4</v>
      </c>
      <c r="Y91" s="37">
        <v>38.4</v>
      </c>
      <c r="Z91" s="37">
        <v>38.4</v>
      </c>
      <c r="AA91" s="37">
        <v>38.4</v>
      </c>
      <c r="AB91" s="37">
        <v>38.4</v>
      </c>
      <c r="AC91" s="37">
        <v>38.4</v>
      </c>
      <c r="AD91" s="37">
        <v>38.4</v>
      </c>
      <c r="AE91" s="37">
        <v>38.4</v>
      </c>
      <c r="AF91" s="37">
        <v>38.4</v>
      </c>
      <c r="AG91" s="37">
        <v>38.4</v>
      </c>
      <c r="AH91" s="37">
        <v>38.4</v>
      </c>
      <c r="AI91" s="37">
        <v>38.4</v>
      </c>
      <c r="AJ91" s="37">
        <v>38.4</v>
      </c>
      <c r="AK91" s="37">
        <v>38.4</v>
      </c>
      <c r="AL91" s="37">
        <v>38.4</v>
      </c>
      <c r="AM91" s="37">
        <v>38.4</v>
      </c>
    </row>
    <row r="92" spans="1:39" x14ac:dyDescent="0.25">
      <c r="B92" s="20" t="s">
        <v>1</v>
      </c>
      <c r="C92" s="20" t="s">
        <v>33</v>
      </c>
      <c r="D92" s="20" t="s">
        <v>359</v>
      </c>
      <c r="E92" s="20" t="s">
        <v>189</v>
      </c>
      <c r="F92" s="37">
        <v>300</v>
      </c>
      <c r="G92" s="37">
        <v>300</v>
      </c>
      <c r="H92" s="37">
        <v>300</v>
      </c>
      <c r="I92" s="37">
        <v>300</v>
      </c>
      <c r="J92" s="37">
        <v>300</v>
      </c>
      <c r="K92" s="37">
        <v>300</v>
      </c>
      <c r="L92" s="37">
        <v>300</v>
      </c>
      <c r="M92" s="37">
        <v>300</v>
      </c>
      <c r="N92" s="37">
        <v>300</v>
      </c>
      <c r="O92" s="37">
        <v>300</v>
      </c>
      <c r="P92" s="37">
        <v>300</v>
      </c>
      <c r="Q92" s="37">
        <v>300</v>
      </c>
      <c r="R92" s="37">
        <v>300</v>
      </c>
      <c r="S92" s="37">
        <v>300</v>
      </c>
      <c r="T92" s="37">
        <v>300</v>
      </c>
      <c r="U92" s="37">
        <v>300</v>
      </c>
      <c r="V92" s="37">
        <v>300</v>
      </c>
      <c r="W92" s="37">
        <v>300</v>
      </c>
      <c r="X92" s="37">
        <v>300</v>
      </c>
      <c r="Y92" s="37">
        <v>300</v>
      </c>
      <c r="Z92" s="37">
        <v>300</v>
      </c>
      <c r="AA92" s="37">
        <v>300</v>
      </c>
      <c r="AB92" s="37">
        <v>300</v>
      </c>
      <c r="AC92" s="37">
        <v>300</v>
      </c>
      <c r="AD92" s="37">
        <v>300</v>
      </c>
      <c r="AE92" s="37">
        <v>300</v>
      </c>
      <c r="AF92" s="37">
        <v>300</v>
      </c>
      <c r="AG92" s="37">
        <v>300</v>
      </c>
      <c r="AH92" s="37">
        <v>300</v>
      </c>
      <c r="AI92" s="37">
        <v>300</v>
      </c>
      <c r="AJ92" s="37">
        <v>300</v>
      </c>
      <c r="AK92" s="37">
        <v>300</v>
      </c>
      <c r="AL92" s="37">
        <v>300</v>
      </c>
      <c r="AM92" s="37">
        <v>300</v>
      </c>
    </row>
    <row r="93" spans="1:39" x14ac:dyDescent="0.25">
      <c r="B93" s="20" t="s">
        <v>0</v>
      </c>
      <c r="C93" s="20" t="s">
        <v>33</v>
      </c>
      <c r="D93" s="20" t="s">
        <v>359</v>
      </c>
      <c r="E93" s="20" t="s">
        <v>189</v>
      </c>
      <c r="F93" s="37">
        <v>570</v>
      </c>
      <c r="G93" s="37">
        <v>570</v>
      </c>
      <c r="H93" s="37">
        <v>570</v>
      </c>
      <c r="I93" s="37">
        <v>570</v>
      </c>
      <c r="J93" s="37">
        <v>570</v>
      </c>
      <c r="K93" s="37">
        <v>570</v>
      </c>
      <c r="L93" s="37">
        <v>570</v>
      </c>
      <c r="M93" s="37">
        <v>570</v>
      </c>
      <c r="N93" s="37">
        <v>570</v>
      </c>
      <c r="O93" s="37">
        <v>570</v>
      </c>
      <c r="P93" s="37">
        <v>570</v>
      </c>
      <c r="Q93" s="37">
        <v>570</v>
      </c>
      <c r="R93" s="37">
        <v>570</v>
      </c>
      <c r="S93" s="37">
        <v>570</v>
      </c>
      <c r="T93" s="37">
        <v>570</v>
      </c>
      <c r="U93" s="37">
        <v>570</v>
      </c>
      <c r="V93" s="37">
        <v>570</v>
      </c>
      <c r="W93" s="37">
        <v>570</v>
      </c>
      <c r="X93" s="37">
        <v>570</v>
      </c>
      <c r="Y93" s="37">
        <v>570</v>
      </c>
      <c r="Z93" s="37">
        <v>570</v>
      </c>
      <c r="AA93" s="37">
        <v>570</v>
      </c>
      <c r="AB93" s="37">
        <v>570</v>
      </c>
      <c r="AC93" s="37">
        <v>570</v>
      </c>
      <c r="AD93" s="37">
        <v>570</v>
      </c>
      <c r="AE93" s="37">
        <v>570</v>
      </c>
      <c r="AF93" s="37">
        <v>570</v>
      </c>
      <c r="AG93" s="37">
        <v>570</v>
      </c>
      <c r="AH93" s="37">
        <v>570</v>
      </c>
      <c r="AI93" s="37">
        <v>570</v>
      </c>
      <c r="AJ93" s="37">
        <v>570</v>
      </c>
      <c r="AK93" s="37">
        <v>570</v>
      </c>
      <c r="AL93" s="37">
        <v>570</v>
      </c>
      <c r="AM93" s="37">
        <v>570</v>
      </c>
    </row>
    <row r="94" spans="1:39" ht="18" x14ac:dyDescent="0.35">
      <c r="B94" s="20" t="s">
        <v>151</v>
      </c>
      <c r="C94" s="20" t="s">
        <v>33</v>
      </c>
      <c r="D94" s="20" t="s">
        <v>359</v>
      </c>
      <c r="E94" s="20" t="s">
        <v>189</v>
      </c>
      <c r="F94" s="37">
        <v>1.2</v>
      </c>
      <c r="G94" s="37">
        <v>1.2</v>
      </c>
      <c r="H94" s="37">
        <v>1.2</v>
      </c>
      <c r="I94" s="37">
        <v>1.2</v>
      </c>
      <c r="J94" s="37">
        <v>1.2</v>
      </c>
      <c r="K94" s="37">
        <v>1.2</v>
      </c>
      <c r="L94" s="37">
        <v>1.2</v>
      </c>
      <c r="M94" s="37">
        <v>1.2</v>
      </c>
      <c r="N94" s="37">
        <v>1.2</v>
      </c>
      <c r="O94" s="37">
        <v>1.2</v>
      </c>
      <c r="P94" s="37">
        <v>1.2</v>
      </c>
      <c r="Q94" s="37">
        <v>1.2</v>
      </c>
      <c r="R94" s="37">
        <v>1.2</v>
      </c>
      <c r="S94" s="37">
        <v>1.2</v>
      </c>
      <c r="T94" s="37">
        <v>1.2</v>
      </c>
      <c r="U94" s="37">
        <v>1.2</v>
      </c>
      <c r="V94" s="37">
        <v>1.2</v>
      </c>
      <c r="W94" s="37">
        <v>1.2</v>
      </c>
      <c r="X94" s="37">
        <v>1.2</v>
      </c>
      <c r="Y94" s="37">
        <v>1.2</v>
      </c>
      <c r="Z94" s="37">
        <v>1.2</v>
      </c>
      <c r="AA94" s="37">
        <v>1.2</v>
      </c>
      <c r="AB94" s="37">
        <v>1.2</v>
      </c>
      <c r="AC94" s="37">
        <v>1.2</v>
      </c>
      <c r="AD94" s="37">
        <v>1.2</v>
      </c>
      <c r="AE94" s="37">
        <v>1.2</v>
      </c>
      <c r="AF94" s="37">
        <v>1.2</v>
      </c>
      <c r="AG94" s="37">
        <v>1.2</v>
      </c>
      <c r="AH94" s="37">
        <v>1.2</v>
      </c>
      <c r="AI94" s="37">
        <v>1.2</v>
      </c>
      <c r="AJ94" s="37">
        <v>1.2</v>
      </c>
      <c r="AK94" s="37">
        <v>1.2</v>
      </c>
      <c r="AL94" s="37">
        <v>1.2</v>
      </c>
      <c r="AM94" s="37">
        <v>1.2</v>
      </c>
    </row>
    <row r="95" spans="1:39" x14ac:dyDescent="0.25">
      <c r="B95" s="20" t="s">
        <v>2</v>
      </c>
      <c r="C95" s="20" t="s">
        <v>33</v>
      </c>
      <c r="D95" s="20" t="s">
        <v>359</v>
      </c>
      <c r="E95" s="20" t="s">
        <v>189</v>
      </c>
      <c r="F95" s="37">
        <v>150</v>
      </c>
      <c r="G95" s="37">
        <v>150</v>
      </c>
      <c r="H95" s="37">
        <v>150</v>
      </c>
      <c r="I95" s="37">
        <v>150</v>
      </c>
      <c r="J95" s="37">
        <v>150</v>
      </c>
      <c r="K95" s="37">
        <v>150</v>
      </c>
      <c r="L95" s="37">
        <v>150</v>
      </c>
      <c r="M95" s="37">
        <v>150</v>
      </c>
      <c r="N95" s="37">
        <v>150</v>
      </c>
      <c r="O95" s="37">
        <v>150</v>
      </c>
      <c r="P95" s="37">
        <v>150</v>
      </c>
      <c r="Q95" s="37">
        <v>150</v>
      </c>
      <c r="R95" s="37">
        <v>150</v>
      </c>
      <c r="S95" s="37">
        <v>150</v>
      </c>
      <c r="T95" s="37">
        <v>150</v>
      </c>
      <c r="U95" s="37">
        <v>150</v>
      </c>
      <c r="V95" s="37">
        <v>150</v>
      </c>
      <c r="W95" s="37">
        <v>150</v>
      </c>
      <c r="X95" s="37">
        <v>150</v>
      </c>
      <c r="Y95" s="37">
        <v>150</v>
      </c>
      <c r="Z95" s="37">
        <v>150</v>
      </c>
      <c r="AA95" s="37">
        <v>150</v>
      </c>
      <c r="AB95" s="37">
        <v>150</v>
      </c>
      <c r="AC95" s="37">
        <v>150</v>
      </c>
      <c r="AD95" s="37">
        <v>150</v>
      </c>
      <c r="AE95" s="37">
        <v>150</v>
      </c>
      <c r="AF95" s="37">
        <v>150</v>
      </c>
      <c r="AG95" s="37">
        <v>150</v>
      </c>
      <c r="AH95" s="37">
        <v>150</v>
      </c>
      <c r="AI95" s="37">
        <v>150</v>
      </c>
      <c r="AJ95" s="37">
        <v>150</v>
      </c>
      <c r="AK95" s="37">
        <v>150</v>
      </c>
      <c r="AL95" s="37">
        <v>150</v>
      </c>
      <c r="AM95" s="37">
        <v>150</v>
      </c>
    </row>
    <row r="96" spans="1:39" ht="18" x14ac:dyDescent="0.35">
      <c r="B96" s="20" t="s">
        <v>152</v>
      </c>
      <c r="C96" s="20" t="s">
        <v>33</v>
      </c>
      <c r="D96" s="20" t="s">
        <v>359</v>
      </c>
      <c r="E96" s="20" t="s">
        <v>189</v>
      </c>
      <c r="F96" s="30">
        <v>143</v>
      </c>
      <c r="G96" s="30">
        <v>143</v>
      </c>
      <c r="H96" s="30">
        <v>143</v>
      </c>
      <c r="I96" s="30">
        <v>143</v>
      </c>
      <c r="J96" s="30">
        <v>143</v>
      </c>
      <c r="K96" s="30">
        <v>143</v>
      </c>
      <c r="L96" s="30">
        <v>143</v>
      </c>
      <c r="M96" s="30">
        <v>143</v>
      </c>
      <c r="N96" s="30">
        <v>143</v>
      </c>
      <c r="O96" s="30">
        <v>143</v>
      </c>
      <c r="P96" s="30">
        <v>143</v>
      </c>
      <c r="Q96" s="30">
        <v>143</v>
      </c>
      <c r="R96" s="30">
        <v>143</v>
      </c>
      <c r="S96" s="30">
        <v>143</v>
      </c>
      <c r="T96" s="30">
        <v>143</v>
      </c>
      <c r="U96" s="30">
        <v>143</v>
      </c>
      <c r="V96" s="30">
        <v>143</v>
      </c>
      <c r="W96" s="30">
        <v>143</v>
      </c>
      <c r="X96" s="30">
        <v>143</v>
      </c>
      <c r="Y96" s="30">
        <v>143</v>
      </c>
      <c r="Z96" s="30">
        <v>143</v>
      </c>
      <c r="AA96" s="30">
        <v>143</v>
      </c>
      <c r="AB96" s="30">
        <v>143</v>
      </c>
      <c r="AC96" s="30">
        <v>143</v>
      </c>
      <c r="AD96" s="30">
        <v>143</v>
      </c>
      <c r="AE96" s="30">
        <v>143</v>
      </c>
      <c r="AF96" s="30">
        <v>143</v>
      </c>
      <c r="AG96" s="30">
        <v>143</v>
      </c>
      <c r="AH96" s="30">
        <v>143</v>
      </c>
      <c r="AI96" s="30">
        <v>143</v>
      </c>
      <c r="AJ96" s="30">
        <v>143</v>
      </c>
      <c r="AK96" s="30">
        <v>143</v>
      </c>
      <c r="AL96" s="30">
        <v>143</v>
      </c>
      <c r="AM96" s="30">
        <v>143</v>
      </c>
    </row>
    <row r="97" spans="2:39" ht="18" x14ac:dyDescent="0.35">
      <c r="B97" s="20" t="s">
        <v>153</v>
      </c>
      <c r="C97" s="20" t="s">
        <v>33</v>
      </c>
      <c r="D97" s="20" t="s">
        <v>359</v>
      </c>
      <c r="E97" s="20" t="s">
        <v>189</v>
      </c>
      <c r="F97" s="37">
        <v>140</v>
      </c>
      <c r="G97" s="37">
        <v>140</v>
      </c>
      <c r="H97" s="37">
        <v>140</v>
      </c>
      <c r="I97" s="37">
        <v>140</v>
      </c>
      <c r="J97" s="37">
        <v>140</v>
      </c>
      <c r="K97" s="37">
        <v>140</v>
      </c>
      <c r="L97" s="37">
        <v>140</v>
      </c>
      <c r="M97" s="37">
        <v>140</v>
      </c>
      <c r="N97" s="37">
        <v>140</v>
      </c>
      <c r="O97" s="37">
        <v>140</v>
      </c>
      <c r="P97" s="37">
        <v>140</v>
      </c>
      <c r="Q97" s="37">
        <v>140</v>
      </c>
      <c r="R97" s="37">
        <v>140</v>
      </c>
      <c r="S97" s="37">
        <v>140</v>
      </c>
      <c r="T97" s="37">
        <v>140</v>
      </c>
      <c r="U97" s="37">
        <v>140</v>
      </c>
      <c r="V97" s="37">
        <v>140</v>
      </c>
      <c r="W97" s="37">
        <v>140</v>
      </c>
      <c r="X97" s="37">
        <v>140</v>
      </c>
      <c r="Y97" s="37">
        <v>140</v>
      </c>
      <c r="Z97" s="37">
        <v>140</v>
      </c>
      <c r="AA97" s="37">
        <v>140</v>
      </c>
      <c r="AB97" s="37">
        <v>140</v>
      </c>
      <c r="AC97" s="37">
        <v>140</v>
      </c>
      <c r="AD97" s="37">
        <v>140</v>
      </c>
      <c r="AE97" s="37">
        <v>140</v>
      </c>
      <c r="AF97" s="37">
        <v>140</v>
      </c>
      <c r="AG97" s="37">
        <v>140</v>
      </c>
      <c r="AH97" s="37">
        <v>140</v>
      </c>
      <c r="AI97" s="37">
        <v>140</v>
      </c>
      <c r="AJ97" s="37">
        <v>140</v>
      </c>
      <c r="AK97" s="37">
        <v>140</v>
      </c>
      <c r="AL97" s="37">
        <v>140</v>
      </c>
      <c r="AM97" s="37">
        <v>140</v>
      </c>
    </row>
    <row r="98" spans="2:39" ht="18" x14ac:dyDescent="0.35">
      <c r="B98" s="20" t="s">
        <v>116</v>
      </c>
      <c r="C98" s="20" t="s">
        <v>154</v>
      </c>
      <c r="D98" s="20" t="s">
        <v>359</v>
      </c>
      <c r="E98" s="20" t="s">
        <v>189</v>
      </c>
      <c r="F98" s="30">
        <v>0.28000000000000003</v>
      </c>
      <c r="G98" s="30">
        <v>0.28000000000000003</v>
      </c>
      <c r="H98" s="30">
        <v>0.28000000000000003</v>
      </c>
      <c r="I98" s="30">
        <v>0.28000000000000003</v>
      </c>
      <c r="J98" s="30">
        <v>0.28000000000000003</v>
      </c>
      <c r="K98" s="30">
        <v>0.28000000000000003</v>
      </c>
      <c r="L98" s="30">
        <v>0.28000000000000003</v>
      </c>
      <c r="M98" s="30">
        <v>0.28000000000000003</v>
      </c>
      <c r="N98" s="30">
        <v>0.28000000000000003</v>
      </c>
      <c r="O98" s="30">
        <v>0.28000000000000003</v>
      </c>
      <c r="P98" s="30">
        <v>0.28000000000000003</v>
      </c>
      <c r="Q98" s="30">
        <v>0.28000000000000003</v>
      </c>
      <c r="R98" s="30">
        <v>0.28000000000000003</v>
      </c>
      <c r="S98" s="30">
        <v>0.28000000000000003</v>
      </c>
      <c r="T98" s="30">
        <v>0.28000000000000003</v>
      </c>
      <c r="U98" s="30">
        <v>0.28000000000000003</v>
      </c>
      <c r="V98" s="30">
        <v>0.28000000000000003</v>
      </c>
      <c r="W98" s="30">
        <v>0.28000000000000003</v>
      </c>
      <c r="X98" s="30">
        <v>0.28000000000000003</v>
      </c>
      <c r="Y98" s="30">
        <v>0.28000000000000003</v>
      </c>
      <c r="Z98" s="30">
        <v>0.28000000000000003</v>
      </c>
      <c r="AA98" s="30">
        <v>0.28000000000000003</v>
      </c>
      <c r="AB98" s="30">
        <v>0.28000000000000003</v>
      </c>
      <c r="AC98" s="30">
        <v>0.28000000000000003</v>
      </c>
      <c r="AD98" s="30">
        <v>0.28000000000000003</v>
      </c>
      <c r="AE98" s="30">
        <v>0.28000000000000003</v>
      </c>
      <c r="AF98" s="30">
        <v>0.28000000000000003</v>
      </c>
      <c r="AG98" s="30">
        <v>0.28000000000000003</v>
      </c>
      <c r="AH98" s="30">
        <v>0.28000000000000003</v>
      </c>
      <c r="AI98" s="30">
        <v>0.28000000000000003</v>
      </c>
      <c r="AJ98" s="30">
        <v>0.28000000000000003</v>
      </c>
      <c r="AK98" s="30">
        <v>0.28000000000000003</v>
      </c>
      <c r="AL98" s="30">
        <v>0.28000000000000003</v>
      </c>
      <c r="AM98" s="30">
        <v>0.28000000000000003</v>
      </c>
    </row>
  </sheetData>
  <phoneticPr fontId="30" type="noConversion"/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D05B0-BC2D-47A0-A33A-38E7F6C1388C}">
  <sheetPr>
    <tabColor rgb="FF92D050"/>
  </sheetPr>
  <dimension ref="B1:AM99"/>
  <sheetViews>
    <sheetView topLeftCell="D67" zoomScale="75" zoomScaleNormal="75" workbookViewId="0">
      <selection activeCell="AL6" sqref="AL6:AM99"/>
    </sheetView>
  </sheetViews>
  <sheetFormatPr defaultColWidth="9.140625" defaultRowHeight="15" x14ac:dyDescent="0.25"/>
  <cols>
    <col min="1" max="1" width="9.140625" style="20"/>
    <col min="2" max="2" width="17.7109375" style="20" bestFit="1" customWidth="1"/>
    <col min="3" max="3" width="7.28515625" style="20" customWidth="1"/>
    <col min="4" max="4" width="18.140625" style="20" customWidth="1"/>
    <col min="5" max="5" width="18.5703125" style="20" customWidth="1"/>
    <col min="6" max="17" width="8.7109375" style="20" bestFit="1" customWidth="1"/>
    <col min="18" max="25" width="7.5703125" style="20" bestFit="1" customWidth="1"/>
    <col min="26" max="26" width="8.7109375" style="20" bestFit="1" customWidth="1"/>
    <col min="27" max="28" width="7.5703125" style="20" bestFit="1" customWidth="1"/>
    <col min="29" max="29" width="8.7109375" style="20" bestFit="1" customWidth="1"/>
    <col min="30" max="36" width="7.5703125" style="20" bestFit="1" customWidth="1"/>
    <col min="37" max="16384" width="9.140625" style="20"/>
  </cols>
  <sheetData>
    <row r="1" spans="2:39" x14ac:dyDescent="0.25">
      <c r="B1" s="27" t="s">
        <v>166</v>
      </c>
    </row>
    <row r="2" spans="2:39" s="16" customFormat="1" x14ac:dyDescent="0.25">
      <c r="B2" s="16" t="s">
        <v>29</v>
      </c>
      <c r="C2" s="16" t="s">
        <v>31</v>
      </c>
      <c r="D2" s="16" t="s">
        <v>32</v>
      </c>
      <c r="E2" s="20"/>
    </row>
    <row r="3" spans="2:39" s="16" customFormat="1" x14ac:dyDescent="0.25">
      <c r="B3" s="16" t="s">
        <v>18</v>
      </c>
      <c r="C3" s="16" t="s">
        <v>57</v>
      </c>
      <c r="D3" s="16" t="s">
        <v>133</v>
      </c>
    </row>
    <row r="4" spans="2:39" s="16" customFormat="1" x14ac:dyDescent="0.25"/>
    <row r="5" spans="2:39" s="16" customFormat="1" x14ac:dyDescent="0.25">
      <c r="B5" s="16" t="s">
        <v>30</v>
      </c>
      <c r="C5" s="16" t="s">
        <v>22</v>
      </c>
    </row>
    <row r="6" spans="2:39" s="16" customFormat="1" x14ac:dyDescent="0.25">
      <c r="B6" s="16" t="s">
        <v>21</v>
      </c>
      <c r="C6" s="16" t="s">
        <v>23</v>
      </c>
      <c r="D6" s="16" t="s">
        <v>28</v>
      </c>
      <c r="E6" s="16" t="s">
        <v>177</v>
      </c>
      <c r="F6" s="34">
        <v>1990</v>
      </c>
      <c r="G6" s="34">
        <v>1991</v>
      </c>
      <c r="H6" s="34">
        <v>1992</v>
      </c>
      <c r="I6" s="34">
        <v>1993</v>
      </c>
      <c r="J6" s="34">
        <v>1994</v>
      </c>
      <c r="K6" s="34">
        <v>1995</v>
      </c>
      <c r="L6" s="34">
        <v>1996</v>
      </c>
      <c r="M6" s="34">
        <v>1997</v>
      </c>
      <c r="N6" s="34">
        <v>1998</v>
      </c>
      <c r="O6" s="34">
        <v>1999</v>
      </c>
      <c r="P6" s="34">
        <v>2000</v>
      </c>
      <c r="Q6" s="34">
        <v>2001</v>
      </c>
      <c r="R6" s="34">
        <v>2002</v>
      </c>
      <c r="S6" s="34">
        <v>2003</v>
      </c>
      <c r="T6" s="34">
        <v>2004</v>
      </c>
      <c r="U6" s="34">
        <v>2005</v>
      </c>
      <c r="V6" s="34">
        <v>2006</v>
      </c>
      <c r="W6" s="34">
        <v>2007</v>
      </c>
      <c r="X6" s="34">
        <v>2008</v>
      </c>
      <c r="Y6" s="34">
        <v>2009</v>
      </c>
      <c r="Z6" s="34">
        <v>2010</v>
      </c>
      <c r="AA6" s="34">
        <v>2011</v>
      </c>
      <c r="AB6" s="34">
        <v>2012</v>
      </c>
      <c r="AC6" s="34">
        <v>2013</v>
      </c>
      <c r="AD6" s="34">
        <v>2014</v>
      </c>
      <c r="AE6" s="34">
        <v>2015</v>
      </c>
      <c r="AF6" s="34">
        <v>2016</v>
      </c>
      <c r="AG6" s="34">
        <v>2017</v>
      </c>
      <c r="AH6" s="34">
        <v>2018</v>
      </c>
      <c r="AI6" s="34">
        <v>2019</v>
      </c>
      <c r="AJ6" s="34">
        <v>2020</v>
      </c>
      <c r="AK6" s="34">
        <v>2021</v>
      </c>
      <c r="AL6" s="34">
        <v>2022</v>
      </c>
      <c r="AM6" s="34">
        <v>2023</v>
      </c>
    </row>
    <row r="7" spans="2:39" ht="18" x14ac:dyDescent="0.35">
      <c r="B7" s="20" t="s">
        <v>149</v>
      </c>
      <c r="C7" s="20" t="s">
        <v>33</v>
      </c>
      <c r="D7" s="20" t="s">
        <v>37</v>
      </c>
      <c r="F7" s="39">
        <v>400</v>
      </c>
      <c r="G7" s="39">
        <v>400</v>
      </c>
      <c r="H7" s="39">
        <v>400</v>
      </c>
      <c r="I7" s="39">
        <v>400</v>
      </c>
      <c r="J7" s="39">
        <v>400</v>
      </c>
      <c r="K7" s="39">
        <v>400</v>
      </c>
      <c r="L7" s="39">
        <v>400</v>
      </c>
      <c r="M7" s="39">
        <v>400</v>
      </c>
      <c r="N7" s="39">
        <v>400</v>
      </c>
      <c r="O7" s="39">
        <v>400</v>
      </c>
      <c r="P7" s="39">
        <v>400</v>
      </c>
      <c r="Q7" s="39">
        <v>400</v>
      </c>
      <c r="R7" s="39">
        <v>400</v>
      </c>
      <c r="S7" s="39">
        <v>400</v>
      </c>
      <c r="T7" s="39">
        <v>400</v>
      </c>
      <c r="U7" s="39">
        <v>400</v>
      </c>
      <c r="V7" s="39">
        <v>423.43201590345461</v>
      </c>
      <c r="W7" s="39">
        <v>455.23987167430079</v>
      </c>
      <c r="X7" s="39">
        <v>411.72084262692692</v>
      </c>
      <c r="Y7" s="39">
        <v>437.09106299287777</v>
      </c>
      <c r="Z7" s="39">
        <v>344.49646674097079</v>
      </c>
      <c r="AA7" s="39">
        <v>347.16296127090413</v>
      </c>
      <c r="AB7" s="39">
        <v>422.22816403773544</v>
      </c>
      <c r="AC7" s="39">
        <v>530.99361409461096</v>
      </c>
      <c r="AD7" s="39">
        <v>741.30111320255367</v>
      </c>
      <c r="AE7" s="39">
        <v>638.93148866018782</v>
      </c>
      <c r="AF7" s="39">
        <v>613.72877340928403</v>
      </c>
      <c r="AG7" s="39">
        <v>655.07292431551934</v>
      </c>
      <c r="AH7" s="39">
        <v>507.44307631229628</v>
      </c>
      <c r="AI7" s="39">
        <v>442.2090929317356</v>
      </c>
      <c r="AJ7" s="39">
        <v>370.33568276483015</v>
      </c>
      <c r="AK7" s="39">
        <v>374.56363299885186</v>
      </c>
      <c r="AL7" s="39">
        <v>419.35784204263922</v>
      </c>
      <c r="AM7" s="39">
        <v>652.74142283524395</v>
      </c>
    </row>
    <row r="8" spans="2:39" ht="18" x14ac:dyDescent="0.35">
      <c r="B8" s="20" t="s">
        <v>150</v>
      </c>
      <c r="C8" s="20" t="s">
        <v>33</v>
      </c>
      <c r="D8" s="20" t="s">
        <v>37</v>
      </c>
      <c r="F8" s="39">
        <v>200</v>
      </c>
      <c r="G8" s="39">
        <v>200</v>
      </c>
      <c r="H8" s="39">
        <v>200</v>
      </c>
      <c r="I8" s="39">
        <v>200</v>
      </c>
      <c r="J8" s="39">
        <v>200</v>
      </c>
      <c r="K8" s="39">
        <v>200</v>
      </c>
      <c r="L8" s="39">
        <v>200</v>
      </c>
      <c r="M8" s="39">
        <v>200</v>
      </c>
      <c r="N8" s="39">
        <v>200</v>
      </c>
      <c r="O8" s="39">
        <v>200</v>
      </c>
      <c r="P8" s="39">
        <v>200</v>
      </c>
      <c r="Q8" s="39">
        <v>200</v>
      </c>
      <c r="R8" s="39">
        <v>200</v>
      </c>
      <c r="S8" s="39">
        <v>200</v>
      </c>
      <c r="T8" s="39">
        <v>200</v>
      </c>
      <c r="U8" s="39">
        <v>200</v>
      </c>
      <c r="V8" s="39">
        <v>174.24797767737451</v>
      </c>
      <c r="W8" s="39">
        <v>194.07131488941783</v>
      </c>
      <c r="X8" s="39">
        <v>196.03175639963652</v>
      </c>
      <c r="Y8" s="39">
        <v>196.20909955011288</v>
      </c>
      <c r="Z8" s="39">
        <v>144.53551721754474</v>
      </c>
      <c r="AA8" s="39">
        <v>124.73042279466547</v>
      </c>
      <c r="AB8" s="39">
        <v>81.23701644015749</v>
      </c>
      <c r="AC8" s="39">
        <v>102.16357086489229</v>
      </c>
      <c r="AD8" s="39">
        <v>164.98213733350795</v>
      </c>
      <c r="AE8" s="39">
        <v>63.510134714626524</v>
      </c>
      <c r="AF8" s="39">
        <v>158.39874842578664</v>
      </c>
      <c r="AG8" s="39">
        <v>183.23889815819589</v>
      </c>
      <c r="AH8" s="39">
        <v>213.23775119749942</v>
      </c>
      <c r="AI8" s="39">
        <v>208.89134544701952</v>
      </c>
      <c r="AJ8" s="39">
        <v>184.15576809080318</v>
      </c>
      <c r="AK8" s="39">
        <v>202.96958355809718</v>
      </c>
      <c r="AL8" s="39">
        <v>229.11434660282853</v>
      </c>
      <c r="AM8" s="39">
        <v>300.78118349901519</v>
      </c>
    </row>
    <row r="9" spans="2:39" x14ac:dyDescent="0.25">
      <c r="B9" s="20" t="s">
        <v>1</v>
      </c>
      <c r="C9" s="20" t="s">
        <v>33</v>
      </c>
      <c r="D9" s="20" t="s">
        <v>359</v>
      </c>
      <c r="E9" s="20" t="s">
        <v>186</v>
      </c>
      <c r="F9" s="39">
        <v>88.8</v>
      </c>
      <c r="G9" s="39">
        <v>88.8</v>
      </c>
      <c r="H9" s="39">
        <v>88.8</v>
      </c>
      <c r="I9" s="39">
        <v>88.8</v>
      </c>
      <c r="J9" s="39">
        <v>88.8</v>
      </c>
      <c r="K9" s="39">
        <v>88.8</v>
      </c>
      <c r="L9" s="39">
        <v>88.8</v>
      </c>
      <c r="M9" s="39">
        <v>88.8</v>
      </c>
      <c r="N9" s="39">
        <v>88.8</v>
      </c>
      <c r="O9" s="39">
        <v>88.8</v>
      </c>
      <c r="P9" s="39">
        <v>88.8</v>
      </c>
      <c r="Q9" s="39">
        <v>88.8</v>
      </c>
      <c r="R9" s="39">
        <v>88.8</v>
      </c>
      <c r="S9" s="39">
        <v>88.8</v>
      </c>
      <c r="T9" s="39">
        <v>88.8</v>
      </c>
      <c r="U9" s="39">
        <v>88.8</v>
      </c>
      <c r="V9" s="39">
        <v>88.8</v>
      </c>
      <c r="W9" s="39">
        <v>88.8</v>
      </c>
      <c r="X9" s="39">
        <v>88.8</v>
      </c>
      <c r="Y9" s="39">
        <v>88.8</v>
      </c>
      <c r="Z9" s="39">
        <v>88.8</v>
      </c>
      <c r="AA9" s="39">
        <v>88.8</v>
      </c>
      <c r="AB9" s="39">
        <v>88.8</v>
      </c>
      <c r="AC9" s="39">
        <v>88.8</v>
      </c>
      <c r="AD9" s="39">
        <v>88.8</v>
      </c>
      <c r="AE9" s="39">
        <v>88.8</v>
      </c>
      <c r="AF9" s="39">
        <v>88.8</v>
      </c>
      <c r="AG9" s="39">
        <v>88.8</v>
      </c>
      <c r="AH9" s="39">
        <v>88.8</v>
      </c>
      <c r="AI9" s="39">
        <v>88.8</v>
      </c>
      <c r="AJ9" s="39">
        <v>88.8</v>
      </c>
      <c r="AK9" s="39">
        <v>88.8</v>
      </c>
      <c r="AL9" s="39">
        <v>88.8</v>
      </c>
      <c r="AM9" s="39">
        <v>88.8</v>
      </c>
    </row>
    <row r="10" spans="2:39" x14ac:dyDescent="0.25">
      <c r="B10" s="20" t="s">
        <v>0</v>
      </c>
      <c r="C10" s="20" t="s">
        <v>33</v>
      </c>
      <c r="D10" s="20" t="s">
        <v>359</v>
      </c>
      <c r="E10" s="20" t="s">
        <v>186</v>
      </c>
      <c r="F10" s="39">
        <v>931</v>
      </c>
      <c r="G10" s="39">
        <v>931</v>
      </c>
      <c r="H10" s="39">
        <v>931</v>
      </c>
      <c r="I10" s="39">
        <v>931</v>
      </c>
      <c r="J10" s="39">
        <v>931</v>
      </c>
      <c r="K10" s="39">
        <v>931</v>
      </c>
      <c r="L10" s="39">
        <v>931</v>
      </c>
      <c r="M10" s="39">
        <v>931</v>
      </c>
      <c r="N10" s="39">
        <v>931</v>
      </c>
      <c r="O10" s="39">
        <v>931</v>
      </c>
      <c r="P10" s="39">
        <v>931</v>
      </c>
      <c r="Q10" s="39">
        <v>931</v>
      </c>
      <c r="R10" s="39">
        <v>931</v>
      </c>
      <c r="S10" s="39">
        <v>931</v>
      </c>
      <c r="T10" s="39">
        <v>931</v>
      </c>
      <c r="U10" s="39">
        <v>931</v>
      </c>
      <c r="V10" s="39">
        <v>931</v>
      </c>
      <c r="W10" s="39">
        <v>931</v>
      </c>
      <c r="X10" s="39">
        <v>931</v>
      </c>
      <c r="Y10" s="39">
        <v>931</v>
      </c>
      <c r="Z10" s="39">
        <v>931</v>
      </c>
      <c r="AA10" s="39">
        <v>931</v>
      </c>
      <c r="AB10" s="39">
        <v>931</v>
      </c>
      <c r="AC10" s="39">
        <v>931</v>
      </c>
      <c r="AD10" s="39">
        <v>931</v>
      </c>
      <c r="AE10" s="39">
        <v>931</v>
      </c>
      <c r="AF10" s="39">
        <v>931</v>
      </c>
      <c r="AG10" s="39">
        <v>931</v>
      </c>
      <c r="AH10" s="39">
        <v>931</v>
      </c>
      <c r="AI10" s="39">
        <v>931</v>
      </c>
      <c r="AJ10" s="39">
        <v>931</v>
      </c>
      <c r="AK10" s="39">
        <v>931</v>
      </c>
      <c r="AL10" s="39">
        <v>931</v>
      </c>
      <c r="AM10" s="39">
        <v>931</v>
      </c>
    </row>
    <row r="11" spans="2:39" ht="18" x14ac:dyDescent="0.35">
      <c r="B11" s="20" t="s">
        <v>151</v>
      </c>
      <c r="F11" s="33" t="s">
        <v>34</v>
      </c>
      <c r="G11" s="33" t="s">
        <v>34</v>
      </c>
      <c r="H11" s="33" t="s">
        <v>34</v>
      </c>
      <c r="I11" s="33" t="s">
        <v>34</v>
      </c>
      <c r="J11" s="33" t="s">
        <v>34</v>
      </c>
      <c r="K11" s="33" t="s">
        <v>34</v>
      </c>
      <c r="L11" s="33" t="s">
        <v>34</v>
      </c>
      <c r="M11" s="33" t="s">
        <v>34</v>
      </c>
      <c r="N11" s="33" t="s">
        <v>34</v>
      </c>
      <c r="O11" s="33" t="s">
        <v>34</v>
      </c>
      <c r="P11" s="33" t="s">
        <v>34</v>
      </c>
      <c r="Q11" s="33" t="s">
        <v>34</v>
      </c>
      <c r="R11" s="33" t="s">
        <v>34</v>
      </c>
      <c r="S11" s="33" t="s">
        <v>34</v>
      </c>
      <c r="T11" s="33" t="s">
        <v>34</v>
      </c>
      <c r="U11" s="33" t="s">
        <v>34</v>
      </c>
      <c r="V11" s="33" t="s">
        <v>34</v>
      </c>
      <c r="W11" s="33" t="s">
        <v>34</v>
      </c>
      <c r="X11" s="33" t="s">
        <v>34</v>
      </c>
      <c r="Y11" s="33" t="s">
        <v>34</v>
      </c>
      <c r="Z11" s="33" t="s">
        <v>34</v>
      </c>
      <c r="AA11" s="33" t="s">
        <v>34</v>
      </c>
      <c r="AB11" s="33" t="s">
        <v>34</v>
      </c>
      <c r="AC11" s="33" t="s">
        <v>34</v>
      </c>
      <c r="AD11" s="33" t="s">
        <v>34</v>
      </c>
      <c r="AE11" s="33" t="s">
        <v>34</v>
      </c>
      <c r="AF11" s="33" t="s">
        <v>34</v>
      </c>
      <c r="AG11" s="33" t="s">
        <v>34</v>
      </c>
      <c r="AH11" s="33" t="s">
        <v>34</v>
      </c>
      <c r="AI11" s="33" t="s">
        <v>34</v>
      </c>
      <c r="AJ11" s="33" t="s">
        <v>34</v>
      </c>
      <c r="AK11" s="33" t="s">
        <v>34</v>
      </c>
      <c r="AL11" s="33" t="s">
        <v>34</v>
      </c>
      <c r="AM11" s="33" t="s">
        <v>34</v>
      </c>
    </row>
    <row r="12" spans="2:39" x14ac:dyDescent="0.25">
      <c r="B12" s="20" t="s">
        <v>2</v>
      </c>
      <c r="C12" s="20" t="s">
        <v>33</v>
      </c>
      <c r="D12" s="20" t="s">
        <v>359</v>
      </c>
      <c r="E12" s="20" t="s">
        <v>186</v>
      </c>
      <c r="F12" s="39">
        <v>124</v>
      </c>
      <c r="G12" s="39">
        <v>124</v>
      </c>
      <c r="H12" s="39">
        <v>124</v>
      </c>
      <c r="I12" s="39">
        <v>124</v>
      </c>
      <c r="J12" s="39">
        <v>124</v>
      </c>
      <c r="K12" s="39">
        <v>124</v>
      </c>
      <c r="L12" s="39">
        <v>124</v>
      </c>
      <c r="M12" s="39">
        <v>124</v>
      </c>
      <c r="N12" s="39">
        <v>124</v>
      </c>
      <c r="O12" s="39">
        <v>124</v>
      </c>
      <c r="P12" s="39">
        <v>124</v>
      </c>
      <c r="Q12" s="39">
        <v>124</v>
      </c>
      <c r="R12" s="39">
        <v>124</v>
      </c>
      <c r="S12" s="39">
        <v>124</v>
      </c>
      <c r="T12" s="39">
        <v>124</v>
      </c>
      <c r="U12" s="39">
        <v>124</v>
      </c>
      <c r="V12" s="39">
        <v>124</v>
      </c>
      <c r="W12" s="39">
        <v>124</v>
      </c>
      <c r="X12" s="39">
        <v>124</v>
      </c>
      <c r="Y12" s="39">
        <v>124</v>
      </c>
      <c r="Z12" s="39">
        <v>124</v>
      </c>
      <c r="AA12" s="39">
        <v>124</v>
      </c>
      <c r="AB12" s="39">
        <v>124</v>
      </c>
      <c r="AC12" s="39">
        <v>124</v>
      </c>
      <c r="AD12" s="39">
        <v>124</v>
      </c>
      <c r="AE12" s="39">
        <v>124</v>
      </c>
      <c r="AF12" s="39">
        <v>124</v>
      </c>
      <c r="AG12" s="39">
        <v>124</v>
      </c>
      <c r="AH12" s="39">
        <v>124</v>
      </c>
      <c r="AI12" s="39">
        <v>124</v>
      </c>
      <c r="AJ12" s="39">
        <v>124</v>
      </c>
      <c r="AK12" s="39">
        <v>124</v>
      </c>
      <c r="AL12" s="39">
        <v>124</v>
      </c>
      <c r="AM12" s="39">
        <v>124</v>
      </c>
    </row>
    <row r="13" spans="2:39" ht="18" x14ac:dyDescent="0.35">
      <c r="B13" s="20" t="s">
        <v>152</v>
      </c>
      <c r="C13" s="20" t="s">
        <v>33</v>
      </c>
      <c r="D13" s="20" t="s">
        <v>359</v>
      </c>
      <c r="E13" s="20" t="s">
        <v>186</v>
      </c>
      <c r="F13" s="39">
        <v>117</v>
      </c>
      <c r="G13" s="39">
        <v>117</v>
      </c>
      <c r="H13" s="39">
        <v>117</v>
      </c>
      <c r="I13" s="39">
        <v>117</v>
      </c>
      <c r="J13" s="39">
        <v>117</v>
      </c>
      <c r="K13" s="39">
        <v>117</v>
      </c>
      <c r="L13" s="39">
        <v>117</v>
      </c>
      <c r="M13" s="39">
        <v>117</v>
      </c>
      <c r="N13" s="39">
        <v>117</v>
      </c>
      <c r="O13" s="39">
        <v>117</v>
      </c>
      <c r="P13" s="39">
        <v>117</v>
      </c>
      <c r="Q13" s="39">
        <v>117</v>
      </c>
      <c r="R13" s="39">
        <v>117</v>
      </c>
      <c r="S13" s="39">
        <v>117</v>
      </c>
      <c r="T13" s="39">
        <v>117</v>
      </c>
      <c r="U13" s="39">
        <v>117</v>
      </c>
      <c r="V13" s="39">
        <v>117</v>
      </c>
      <c r="W13" s="39">
        <v>117</v>
      </c>
      <c r="X13" s="39">
        <v>117</v>
      </c>
      <c r="Y13" s="39">
        <v>117</v>
      </c>
      <c r="Z13" s="39">
        <v>117</v>
      </c>
      <c r="AA13" s="39">
        <v>117</v>
      </c>
      <c r="AB13" s="39">
        <v>117</v>
      </c>
      <c r="AC13" s="39">
        <v>117</v>
      </c>
      <c r="AD13" s="39">
        <v>117</v>
      </c>
      <c r="AE13" s="39">
        <v>117</v>
      </c>
      <c r="AF13" s="39">
        <v>117</v>
      </c>
      <c r="AG13" s="39">
        <v>117</v>
      </c>
      <c r="AH13" s="39">
        <v>117</v>
      </c>
      <c r="AI13" s="39">
        <v>117</v>
      </c>
      <c r="AJ13" s="39">
        <v>117</v>
      </c>
      <c r="AK13" s="39">
        <v>117</v>
      </c>
      <c r="AL13" s="39">
        <v>117</v>
      </c>
      <c r="AM13" s="39">
        <v>117</v>
      </c>
    </row>
    <row r="14" spans="2:39" ht="18" x14ac:dyDescent="0.35">
      <c r="B14" s="20" t="s">
        <v>153</v>
      </c>
      <c r="C14" s="20" t="s">
        <v>33</v>
      </c>
      <c r="D14" s="20" t="s">
        <v>359</v>
      </c>
      <c r="E14" s="20" t="s">
        <v>186</v>
      </c>
      <c r="F14" s="39">
        <v>108</v>
      </c>
      <c r="G14" s="39">
        <v>108</v>
      </c>
      <c r="H14" s="39">
        <v>108</v>
      </c>
      <c r="I14" s="39">
        <v>108</v>
      </c>
      <c r="J14" s="39">
        <v>108</v>
      </c>
      <c r="K14" s="39">
        <v>108</v>
      </c>
      <c r="L14" s="39">
        <v>108</v>
      </c>
      <c r="M14" s="39">
        <v>108</v>
      </c>
      <c r="N14" s="39">
        <v>108</v>
      </c>
      <c r="O14" s="39">
        <v>108</v>
      </c>
      <c r="P14" s="39">
        <v>108</v>
      </c>
      <c r="Q14" s="39">
        <v>108</v>
      </c>
      <c r="R14" s="39">
        <v>108</v>
      </c>
      <c r="S14" s="39">
        <v>108</v>
      </c>
      <c r="T14" s="39">
        <v>108</v>
      </c>
      <c r="U14" s="39">
        <v>108</v>
      </c>
      <c r="V14" s="39">
        <v>108</v>
      </c>
      <c r="W14" s="39">
        <v>108</v>
      </c>
      <c r="X14" s="39">
        <v>108</v>
      </c>
      <c r="Y14" s="39">
        <v>108</v>
      </c>
      <c r="Z14" s="39">
        <v>108</v>
      </c>
      <c r="AA14" s="39">
        <v>108</v>
      </c>
      <c r="AB14" s="39">
        <v>108</v>
      </c>
      <c r="AC14" s="39">
        <v>108</v>
      </c>
      <c r="AD14" s="39">
        <v>108</v>
      </c>
      <c r="AE14" s="39">
        <v>108</v>
      </c>
      <c r="AF14" s="39">
        <v>108</v>
      </c>
      <c r="AG14" s="39">
        <v>108</v>
      </c>
      <c r="AH14" s="39">
        <v>108</v>
      </c>
      <c r="AI14" s="39">
        <v>108</v>
      </c>
      <c r="AJ14" s="39">
        <v>108</v>
      </c>
      <c r="AK14" s="39">
        <v>108</v>
      </c>
      <c r="AL14" s="39">
        <v>108</v>
      </c>
      <c r="AM14" s="39">
        <v>108</v>
      </c>
    </row>
    <row r="15" spans="2:39" ht="18" x14ac:dyDescent="0.35">
      <c r="B15" s="20" t="s">
        <v>116</v>
      </c>
      <c r="C15" s="20" t="s">
        <v>154</v>
      </c>
      <c r="D15" s="20" t="s">
        <v>359</v>
      </c>
      <c r="E15" s="20" t="s">
        <v>186</v>
      </c>
      <c r="F15" s="35">
        <v>6.4000000000000001E-2</v>
      </c>
      <c r="G15" s="35">
        <v>6.4000000000000001E-2</v>
      </c>
      <c r="H15" s="35">
        <v>6.4000000000000001E-2</v>
      </c>
      <c r="I15" s="35">
        <v>6.4000000000000001E-2</v>
      </c>
      <c r="J15" s="35">
        <v>6.4000000000000001E-2</v>
      </c>
      <c r="K15" s="35">
        <v>6.4000000000000001E-2</v>
      </c>
      <c r="L15" s="35">
        <v>6.4000000000000001E-2</v>
      </c>
      <c r="M15" s="35">
        <v>6.4000000000000001E-2</v>
      </c>
      <c r="N15" s="35">
        <v>6.4000000000000001E-2</v>
      </c>
      <c r="O15" s="35">
        <v>6.4000000000000001E-2</v>
      </c>
      <c r="P15" s="35">
        <v>6.4000000000000001E-2</v>
      </c>
      <c r="Q15" s="35">
        <v>6.4000000000000001E-2</v>
      </c>
      <c r="R15" s="35">
        <v>6.4000000000000001E-2</v>
      </c>
      <c r="S15" s="35">
        <v>6.4000000000000001E-2</v>
      </c>
      <c r="T15" s="35">
        <v>6.4000000000000001E-2</v>
      </c>
      <c r="U15" s="35">
        <v>6.4000000000000001E-2</v>
      </c>
      <c r="V15" s="35">
        <v>6.4000000000000001E-2</v>
      </c>
      <c r="W15" s="35">
        <v>6.4000000000000001E-2</v>
      </c>
      <c r="X15" s="35">
        <v>6.4000000000000001E-2</v>
      </c>
      <c r="Y15" s="35">
        <v>6.4000000000000001E-2</v>
      </c>
      <c r="Z15" s="35">
        <v>6.4000000000000001E-2</v>
      </c>
      <c r="AA15" s="35">
        <v>6.4000000000000001E-2</v>
      </c>
      <c r="AB15" s="35">
        <v>6.4000000000000001E-2</v>
      </c>
      <c r="AC15" s="35">
        <v>6.4000000000000001E-2</v>
      </c>
      <c r="AD15" s="35">
        <v>6.4000000000000001E-2</v>
      </c>
      <c r="AE15" s="35">
        <v>6.4000000000000001E-2</v>
      </c>
      <c r="AF15" s="35">
        <v>6.4000000000000001E-2</v>
      </c>
      <c r="AG15" s="35">
        <v>6.4000000000000001E-2</v>
      </c>
      <c r="AH15" s="35">
        <v>6.4000000000000001E-2</v>
      </c>
      <c r="AI15" s="35">
        <v>6.4000000000000001E-2</v>
      </c>
      <c r="AJ15" s="35">
        <v>6.4000000000000001E-2</v>
      </c>
      <c r="AK15" s="35">
        <v>6.4000000000000001E-2</v>
      </c>
      <c r="AL15" s="35">
        <v>6.4000000000000001E-2</v>
      </c>
      <c r="AM15" s="35">
        <v>6.4000000000000001E-2</v>
      </c>
    </row>
    <row r="17" spans="2:39" s="16" customFormat="1" x14ac:dyDescent="0.25">
      <c r="B17" s="16" t="s">
        <v>30</v>
      </c>
      <c r="C17" s="16" t="s">
        <v>43</v>
      </c>
    </row>
    <row r="18" spans="2:39" s="16" customFormat="1" x14ac:dyDescent="0.25">
      <c r="B18" s="16" t="s">
        <v>21</v>
      </c>
      <c r="C18" s="16" t="s">
        <v>23</v>
      </c>
      <c r="D18" s="16" t="s">
        <v>28</v>
      </c>
      <c r="E18" s="16" t="s">
        <v>177</v>
      </c>
      <c r="F18" s="34">
        <v>1990</v>
      </c>
      <c r="G18" s="34">
        <v>1991</v>
      </c>
      <c r="H18" s="34">
        <v>1992</v>
      </c>
      <c r="I18" s="34">
        <v>1993</v>
      </c>
      <c r="J18" s="34">
        <v>1994</v>
      </c>
      <c r="K18" s="34">
        <v>1995</v>
      </c>
      <c r="L18" s="34">
        <v>1996</v>
      </c>
      <c r="M18" s="34">
        <v>1997</v>
      </c>
      <c r="N18" s="34">
        <v>1998</v>
      </c>
      <c r="O18" s="34">
        <v>1999</v>
      </c>
      <c r="P18" s="34">
        <v>2000</v>
      </c>
      <c r="Q18" s="34">
        <v>2001</v>
      </c>
      <c r="R18" s="34">
        <v>2002</v>
      </c>
      <c r="S18" s="34">
        <v>2003</v>
      </c>
      <c r="T18" s="34">
        <v>2004</v>
      </c>
      <c r="U18" s="34">
        <v>2005</v>
      </c>
      <c r="V18" s="34">
        <v>2006</v>
      </c>
      <c r="W18" s="34">
        <v>2007</v>
      </c>
      <c r="X18" s="34">
        <v>2008</v>
      </c>
      <c r="Y18" s="34">
        <v>2009</v>
      </c>
      <c r="Z18" s="34">
        <v>2010</v>
      </c>
      <c r="AA18" s="34">
        <v>2011</v>
      </c>
      <c r="AB18" s="34">
        <v>2012</v>
      </c>
      <c r="AC18" s="34">
        <v>2013</v>
      </c>
      <c r="AD18" s="34">
        <v>2014</v>
      </c>
      <c r="AE18" s="34">
        <v>2015</v>
      </c>
      <c r="AF18" s="34">
        <v>2016</v>
      </c>
      <c r="AG18" s="34">
        <v>2017</v>
      </c>
      <c r="AH18" s="34">
        <v>2018</v>
      </c>
      <c r="AI18" s="34">
        <v>2019</v>
      </c>
      <c r="AJ18" s="34">
        <v>2020</v>
      </c>
      <c r="AK18" s="34">
        <v>2021</v>
      </c>
      <c r="AL18" s="34">
        <v>2022</v>
      </c>
      <c r="AM18" s="34">
        <v>2023</v>
      </c>
    </row>
    <row r="19" spans="2:39" ht="18" x14ac:dyDescent="0.35">
      <c r="B19" s="20" t="s">
        <v>149</v>
      </c>
      <c r="C19" s="20" t="s">
        <v>33</v>
      </c>
      <c r="D19" s="20" t="s">
        <v>120</v>
      </c>
      <c r="E19" s="20" t="s">
        <v>180</v>
      </c>
      <c r="F19" s="39">
        <v>100</v>
      </c>
      <c r="G19" s="39">
        <v>100</v>
      </c>
      <c r="H19" s="39">
        <v>100</v>
      </c>
      <c r="I19" s="39">
        <v>100</v>
      </c>
      <c r="J19" s="39">
        <v>100</v>
      </c>
      <c r="K19" s="39">
        <v>100</v>
      </c>
      <c r="L19" s="39">
        <v>100</v>
      </c>
      <c r="M19" s="39">
        <v>100</v>
      </c>
      <c r="N19" s="39">
        <v>100</v>
      </c>
      <c r="O19" s="39">
        <v>100</v>
      </c>
      <c r="P19" s="39">
        <v>100</v>
      </c>
      <c r="Q19" s="39">
        <v>100</v>
      </c>
      <c r="R19" s="39">
        <v>100</v>
      </c>
      <c r="S19" s="39">
        <v>100</v>
      </c>
      <c r="T19" s="39">
        <v>100</v>
      </c>
      <c r="U19" s="39">
        <v>100</v>
      </c>
      <c r="V19" s="39">
        <v>100</v>
      </c>
      <c r="W19" s="39">
        <v>100</v>
      </c>
      <c r="X19" s="39">
        <v>100</v>
      </c>
      <c r="Y19" s="39">
        <v>100</v>
      </c>
      <c r="Z19" s="39">
        <v>100</v>
      </c>
      <c r="AA19" s="39">
        <v>100</v>
      </c>
      <c r="AB19" s="39">
        <v>100</v>
      </c>
      <c r="AC19" s="39">
        <v>100</v>
      </c>
      <c r="AD19" s="39">
        <v>100</v>
      </c>
      <c r="AE19" s="39">
        <v>100</v>
      </c>
      <c r="AF19" s="39">
        <v>100</v>
      </c>
      <c r="AG19" s="39">
        <v>100</v>
      </c>
      <c r="AH19" s="39">
        <v>100</v>
      </c>
      <c r="AI19" s="39">
        <v>100</v>
      </c>
      <c r="AJ19" s="39">
        <v>100</v>
      </c>
      <c r="AK19" s="39">
        <v>100</v>
      </c>
      <c r="AL19" s="39">
        <v>100</v>
      </c>
      <c r="AM19" s="39">
        <v>100</v>
      </c>
    </row>
    <row r="20" spans="2:39" ht="18" x14ac:dyDescent="0.35">
      <c r="B20" s="20" t="s">
        <v>150</v>
      </c>
      <c r="C20" s="20" t="s">
        <v>33</v>
      </c>
      <c r="D20" s="20" t="s">
        <v>61</v>
      </c>
      <c r="F20" s="39">
        <v>138.38999999999999</v>
      </c>
      <c r="G20" s="39">
        <v>138.38999999999999</v>
      </c>
      <c r="H20" s="39">
        <v>138.38999999999999</v>
      </c>
      <c r="I20" s="39">
        <v>138.38999999999999</v>
      </c>
      <c r="J20" s="39">
        <v>138.38999999999999</v>
      </c>
      <c r="K20" s="39">
        <v>92.26</v>
      </c>
      <c r="L20" s="39">
        <v>92.26</v>
      </c>
      <c r="M20" s="39">
        <v>92.26</v>
      </c>
      <c r="N20" s="39">
        <v>92.26</v>
      </c>
      <c r="O20" s="39">
        <v>73.900000000000006</v>
      </c>
      <c r="P20" s="39">
        <v>73.900000000000006</v>
      </c>
      <c r="Q20" s="39">
        <v>73.900000000000006</v>
      </c>
      <c r="R20" s="39">
        <v>63</v>
      </c>
      <c r="S20" s="39">
        <v>63</v>
      </c>
      <c r="T20" s="39">
        <v>63</v>
      </c>
      <c r="U20" s="39">
        <v>63</v>
      </c>
      <c r="V20" s="39">
        <v>63</v>
      </c>
      <c r="W20" s="39">
        <v>60</v>
      </c>
      <c r="X20" s="39">
        <v>28.14</v>
      </c>
      <c r="Y20" s="39">
        <v>37.74</v>
      </c>
      <c r="Z20" s="39">
        <v>35.700000000000003</v>
      </c>
      <c r="AA20" s="39">
        <v>33.110136227199263</v>
      </c>
      <c r="AB20" s="39">
        <v>36.11175248210575</v>
      </c>
      <c r="AC20" s="39">
        <v>32.232740706534287</v>
      </c>
      <c r="AD20" s="39">
        <v>15.885476795197414</v>
      </c>
      <c r="AE20" s="39">
        <v>11.683214038328328</v>
      </c>
      <c r="AF20" s="39">
        <v>9.0048487647194637</v>
      </c>
      <c r="AG20" s="39">
        <v>29.231124451627796</v>
      </c>
      <c r="AH20" s="39">
        <v>31.632417455552993</v>
      </c>
      <c r="AI20" s="39">
        <v>28.815516047102285</v>
      </c>
      <c r="AJ20" s="39">
        <v>28.815516047102285</v>
      </c>
      <c r="AK20" s="39">
        <v>28.815516047102285</v>
      </c>
      <c r="AL20" s="39">
        <v>28.815516047102285</v>
      </c>
      <c r="AM20" s="39">
        <v>28.815516047102285</v>
      </c>
    </row>
    <row r="21" spans="2:39" x14ac:dyDescent="0.25">
      <c r="B21" s="20" t="s">
        <v>1</v>
      </c>
      <c r="C21" s="20" t="s">
        <v>33</v>
      </c>
      <c r="D21" s="20" t="s">
        <v>120</v>
      </c>
      <c r="E21" s="20" t="s">
        <v>180</v>
      </c>
      <c r="F21" s="39">
        <v>10</v>
      </c>
      <c r="G21" s="39">
        <v>10</v>
      </c>
      <c r="H21" s="39">
        <v>10</v>
      </c>
      <c r="I21" s="39">
        <v>10</v>
      </c>
      <c r="J21" s="39">
        <v>10</v>
      </c>
      <c r="K21" s="39">
        <v>10</v>
      </c>
      <c r="L21" s="39">
        <v>10</v>
      </c>
      <c r="M21" s="39">
        <v>10</v>
      </c>
      <c r="N21" s="39">
        <v>10</v>
      </c>
      <c r="O21" s="39">
        <v>10</v>
      </c>
      <c r="P21" s="39">
        <v>10</v>
      </c>
      <c r="Q21" s="39">
        <v>10</v>
      </c>
      <c r="R21" s="39">
        <v>10</v>
      </c>
      <c r="S21" s="39">
        <v>10</v>
      </c>
      <c r="T21" s="39">
        <v>10</v>
      </c>
      <c r="U21" s="39">
        <v>10</v>
      </c>
      <c r="V21" s="39">
        <v>10</v>
      </c>
      <c r="W21" s="39">
        <v>10</v>
      </c>
      <c r="X21" s="39">
        <v>10</v>
      </c>
      <c r="Y21" s="39">
        <v>10</v>
      </c>
      <c r="Z21" s="39">
        <v>10</v>
      </c>
      <c r="AA21" s="39">
        <v>10</v>
      </c>
      <c r="AB21" s="39">
        <v>10</v>
      </c>
      <c r="AC21" s="39">
        <v>10</v>
      </c>
      <c r="AD21" s="39">
        <v>10</v>
      </c>
      <c r="AE21" s="39">
        <v>10</v>
      </c>
      <c r="AF21" s="39">
        <v>10</v>
      </c>
      <c r="AG21" s="39">
        <v>10</v>
      </c>
      <c r="AH21" s="39">
        <v>10</v>
      </c>
      <c r="AI21" s="39">
        <v>10</v>
      </c>
      <c r="AJ21" s="39">
        <v>10</v>
      </c>
      <c r="AK21" s="39">
        <v>10</v>
      </c>
      <c r="AL21" s="39">
        <v>10</v>
      </c>
      <c r="AM21" s="39">
        <v>10</v>
      </c>
    </row>
    <row r="22" spans="2:39" x14ac:dyDescent="0.25">
      <c r="B22" s="20" t="s">
        <v>0</v>
      </c>
      <c r="C22" s="20" t="s">
        <v>33</v>
      </c>
      <c r="D22" s="20" t="s">
        <v>120</v>
      </c>
      <c r="E22" s="20" t="s">
        <v>180</v>
      </c>
      <c r="F22" s="39">
        <v>40</v>
      </c>
      <c r="G22" s="39">
        <v>40</v>
      </c>
      <c r="H22" s="39">
        <v>40</v>
      </c>
      <c r="I22" s="39">
        <v>40</v>
      </c>
      <c r="J22" s="39">
        <v>40</v>
      </c>
      <c r="K22" s="39">
        <v>40</v>
      </c>
      <c r="L22" s="39">
        <v>40</v>
      </c>
      <c r="M22" s="39">
        <v>40</v>
      </c>
      <c r="N22" s="39">
        <v>40</v>
      </c>
      <c r="O22" s="39">
        <v>40</v>
      </c>
      <c r="P22" s="39">
        <v>40</v>
      </c>
      <c r="Q22" s="39">
        <v>40</v>
      </c>
      <c r="R22" s="39">
        <v>40</v>
      </c>
      <c r="S22" s="39">
        <v>40</v>
      </c>
      <c r="T22" s="39">
        <v>40</v>
      </c>
      <c r="U22" s="39">
        <v>40</v>
      </c>
      <c r="V22" s="39">
        <v>40</v>
      </c>
      <c r="W22" s="39">
        <v>40</v>
      </c>
      <c r="X22" s="39">
        <v>40</v>
      </c>
      <c r="Y22" s="39">
        <v>40</v>
      </c>
      <c r="Z22" s="39">
        <v>40</v>
      </c>
      <c r="AA22" s="39">
        <v>40</v>
      </c>
      <c r="AB22" s="39">
        <v>40</v>
      </c>
      <c r="AC22" s="39">
        <v>40</v>
      </c>
      <c r="AD22" s="39">
        <v>40</v>
      </c>
      <c r="AE22" s="39">
        <v>40</v>
      </c>
      <c r="AF22" s="39">
        <v>40</v>
      </c>
      <c r="AG22" s="39">
        <v>40</v>
      </c>
      <c r="AH22" s="39">
        <v>40</v>
      </c>
      <c r="AI22" s="39">
        <v>40</v>
      </c>
      <c r="AJ22" s="39">
        <v>40</v>
      </c>
      <c r="AK22" s="39">
        <v>40</v>
      </c>
      <c r="AL22" s="39">
        <v>40</v>
      </c>
      <c r="AM22" s="39">
        <v>40</v>
      </c>
    </row>
    <row r="23" spans="2:39" ht="18" x14ac:dyDescent="0.35">
      <c r="B23" s="20" t="s">
        <v>151</v>
      </c>
      <c r="F23" s="33" t="s">
        <v>34</v>
      </c>
      <c r="G23" s="33" t="s">
        <v>34</v>
      </c>
      <c r="H23" s="33" t="s">
        <v>34</v>
      </c>
      <c r="I23" s="33" t="s">
        <v>34</v>
      </c>
      <c r="J23" s="33" t="s">
        <v>34</v>
      </c>
      <c r="K23" s="33" t="s">
        <v>34</v>
      </c>
      <c r="L23" s="33" t="s">
        <v>34</v>
      </c>
      <c r="M23" s="33" t="s">
        <v>34</v>
      </c>
      <c r="N23" s="33" t="s">
        <v>34</v>
      </c>
      <c r="O23" s="33" t="s">
        <v>34</v>
      </c>
      <c r="P23" s="33" t="s">
        <v>34</v>
      </c>
      <c r="Q23" s="33" t="s">
        <v>34</v>
      </c>
      <c r="R23" s="33" t="s">
        <v>34</v>
      </c>
      <c r="S23" s="33" t="s">
        <v>34</v>
      </c>
      <c r="T23" s="33" t="s">
        <v>34</v>
      </c>
      <c r="U23" s="33" t="s">
        <v>34</v>
      </c>
      <c r="V23" s="33" t="s">
        <v>34</v>
      </c>
      <c r="W23" s="33" t="s">
        <v>34</v>
      </c>
      <c r="X23" s="33" t="s">
        <v>34</v>
      </c>
      <c r="Y23" s="33" t="s">
        <v>34</v>
      </c>
      <c r="Z23" s="33" t="s">
        <v>34</v>
      </c>
      <c r="AA23" s="33" t="s">
        <v>34</v>
      </c>
      <c r="AB23" s="33" t="s">
        <v>34</v>
      </c>
      <c r="AC23" s="33" t="s">
        <v>34</v>
      </c>
      <c r="AD23" s="33" t="s">
        <v>34</v>
      </c>
      <c r="AE23" s="33" t="s">
        <v>34</v>
      </c>
      <c r="AF23" s="33" t="s">
        <v>34</v>
      </c>
      <c r="AG23" s="33" t="s">
        <v>34</v>
      </c>
      <c r="AH23" s="33" t="s">
        <v>34</v>
      </c>
      <c r="AI23" s="33" t="s">
        <v>34</v>
      </c>
      <c r="AJ23" s="33" t="s">
        <v>34</v>
      </c>
      <c r="AK23" s="33" t="s">
        <v>34</v>
      </c>
      <c r="AL23" s="33" t="s">
        <v>34</v>
      </c>
      <c r="AM23" s="33" t="s">
        <v>34</v>
      </c>
    </row>
    <row r="24" spans="2:39" x14ac:dyDescent="0.25">
      <c r="B24" s="20" t="s">
        <v>2</v>
      </c>
      <c r="C24" s="20" t="s">
        <v>33</v>
      </c>
      <c r="D24" s="20" t="s">
        <v>120</v>
      </c>
      <c r="E24" s="20" t="s">
        <v>180</v>
      </c>
      <c r="F24" s="39">
        <v>27.5</v>
      </c>
      <c r="G24" s="39">
        <v>27.5</v>
      </c>
      <c r="H24" s="39">
        <v>27.5</v>
      </c>
      <c r="I24" s="39">
        <v>27.5</v>
      </c>
      <c r="J24" s="39">
        <v>27.5</v>
      </c>
      <c r="K24" s="39">
        <v>27.5</v>
      </c>
      <c r="L24" s="39">
        <v>27.5</v>
      </c>
      <c r="M24" s="39">
        <v>27.5</v>
      </c>
      <c r="N24" s="39">
        <v>27.5</v>
      </c>
      <c r="O24" s="39">
        <v>27.5</v>
      </c>
      <c r="P24" s="39">
        <v>27.5</v>
      </c>
      <c r="Q24" s="39">
        <v>27.5</v>
      </c>
      <c r="R24" s="39">
        <v>27.5</v>
      </c>
      <c r="S24" s="39">
        <v>27.5</v>
      </c>
      <c r="T24" s="39">
        <v>27.5</v>
      </c>
      <c r="U24" s="39">
        <v>27.5</v>
      </c>
      <c r="V24" s="39">
        <v>27.5</v>
      </c>
      <c r="W24" s="39">
        <v>27.5</v>
      </c>
      <c r="X24" s="39">
        <v>27.5</v>
      </c>
      <c r="Y24" s="39">
        <v>27.5</v>
      </c>
      <c r="Z24" s="39">
        <v>27.5</v>
      </c>
      <c r="AA24" s="39">
        <v>27.5</v>
      </c>
      <c r="AB24" s="39">
        <v>27.5</v>
      </c>
      <c r="AC24" s="39">
        <v>27.5</v>
      </c>
      <c r="AD24" s="39">
        <v>27.5</v>
      </c>
      <c r="AE24" s="39">
        <v>27.5</v>
      </c>
      <c r="AF24" s="39">
        <v>27.5</v>
      </c>
      <c r="AG24" s="39">
        <v>27.5</v>
      </c>
      <c r="AH24" s="39">
        <v>27.5</v>
      </c>
      <c r="AI24" s="39">
        <v>27.5</v>
      </c>
      <c r="AJ24" s="39">
        <v>27.5</v>
      </c>
      <c r="AK24" s="39">
        <v>27.5</v>
      </c>
      <c r="AL24" s="39">
        <v>27.5</v>
      </c>
      <c r="AM24" s="39">
        <v>27.5</v>
      </c>
    </row>
    <row r="25" spans="2:39" ht="18" x14ac:dyDescent="0.35">
      <c r="B25" s="20" t="s">
        <v>152</v>
      </c>
      <c r="C25" s="20" t="s">
        <v>33</v>
      </c>
      <c r="D25" s="20" t="s">
        <v>120</v>
      </c>
      <c r="E25" s="20" t="s">
        <v>180</v>
      </c>
      <c r="F25" s="39">
        <v>21.5</v>
      </c>
      <c r="G25" s="39">
        <v>21.5</v>
      </c>
      <c r="H25" s="39">
        <v>21.5</v>
      </c>
      <c r="I25" s="39">
        <v>21.5</v>
      </c>
      <c r="J25" s="39">
        <v>21.5</v>
      </c>
      <c r="K25" s="39">
        <v>21.5</v>
      </c>
      <c r="L25" s="39">
        <v>21.5</v>
      </c>
      <c r="M25" s="39">
        <v>21.5</v>
      </c>
      <c r="N25" s="39">
        <v>21.5</v>
      </c>
      <c r="O25" s="39">
        <v>21.5</v>
      </c>
      <c r="P25" s="39">
        <v>21.5</v>
      </c>
      <c r="Q25" s="39">
        <v>21.5</v>
      </c>
      <c r="R25" s="39">
        <v>21.5</v>
      </c>
      <c r="S25" s="39">
        <v>21.5</v>
      </c>
      <c r="T25" s="39">
        <v>21.5</v>
      </c>
      <c r="U25" s="39">
        <v>21.5</v>
      </c>
      <c r="V25" s="39">
        <v>21.5</v>
      </c>
      <c r="W25" s="39">
        <v>21.5</v>
      </c>
      <c r="X25" s="39">
        <v>21.5</v>
      </c>
      <c r="Y25" s="39">
        <v>21.5</v>
      </c>
      <c r="Z25" s="39">
        <v>21.5</v>
      </c>
      <c r="AA25" s="39">
        <v>21.5</v>
      </c>
      <c r="AB25" s="39">
        <v>21.5</v>
      </c>
      <c r="AC25" s="39">
        <v>21.5</v>
      </c>
      <c r="AD25" s="39">
        <v>21.5</v>
      </c>
      <c r="AE25" s="39">
        <v>21.5</v>
      </c>
      <c r="AF25" s="39">
        <v>21.5</v>
      </c>
      <c r="AG25" s="39">
        <v>21.5</v>
      </c>
      <c r="AH25" s="39">
        <v>21.5</v>
      </c>
      <c r="AI25" s="39">
        <v>21.5</v>
      </c>
      <c r="AJ25" s="39">
        <v>21.5</v>
      </c>
      <c r="AK25" s="39">
        <v>21.5</v>
      </c>
      <c r="AL25" s="39">
        <v>21.5</v>
      </c>
      <c r="AM25" s="39">
        <v>21.5</v>
      </c>
    </row>
    <row r="26" spans="2:39" ht="18" x14ac:dyDescent="0.35">
      <c r="B26" s="20" t="s">
        <v>153</v>
      </c>
      <c r="C26" s="20" t="s">
        <v>33</v>
      </c>
      <c r="D26" s="20" t="s">
        <v>120</v>
      </c>
      <c r="E26" s="20" t="s">
        <v>180</v>
      </c>
      <c r="F26" s="39">
        <v>16.5</v>
      </c>
      <c r="G26" s="39">
        <v>16.5</v>
      </c>
      <c r="H26" s="39">
        <v>16.5</v>
      </c>
      <c r="I26" s="39">
        <v>16.5</v>
      </c>
      <c r="J26" s="39">
        <v>16.5</v>
      </c>
      <c r="K26" s="39">
        <v>16.5</v>
      </c>
      <c r="L26" s="39">
        <v>16.5</v>
      </c>
      <c r="M26" s="39">
        <v>16.5</v>
      </c>
      <c r="N26" s="39">
        <v>16.5</v>
      </c>
      <c r="O26" s="39">
        <v>16.5</v>
      </c>
      <c r="P26" s="39">
        <v>16.5</v>
      </c>
      <c r="Q26" s="39">
        <v>16.5</v>
      </c>
      <c r="R26" s="39">
        <v>16.5</v>
      </c>
      <c r="S26" s="39">
        <v>16.5</v>
      </c>
      <c r="T26" s="39">
        <v>16.5</v>
      </c>
      <c r="U26" s="39">
        <v>16.5</v>
      </c>
      <c r="V26" s="39">
        <v>16.5</v>
      </c>
      <c r="W26" s="39">
        <v>16.5</v>
      </c>
      <c r="X26" s="39">
        <v>16.5</v>
      </c>
      <c r="Y26" s="39">
        <v>16.5</v>
      </c>
      <c r="Z26" s="39">
        <v>16.5</v>
      </c>
      <c r="AA26" s="39">
        <v>16.5</v>
      </c>
      <c r="AB26" s="39">
        <v>16.5</v>
      </c>
      <c r="AC26" s="39">
        <v>16.5</v>
      </c>
      <c r="AD26" s="39">
        <v>16.5</v>
      </c>
      <c r="AE26" s="39">
        <v>16.5</v>
      </c>
      <c r="AF26" s="39">
        <v>16.5</v>
      </c>
      <c r="AG26" s="39">
        <v>16.5</v>
      </c>
      <c r="AH26" s="39">
        <v>16.5</v>
      </c>
      <c r="AI26" s="39">
        <v>16.5</v>
      </c>
      <c r="AJ26" s="39">
        <v>16.5</v>
      </c>
      <c r="AK26" s="39">
        <v>16.5</v>
      </c>
      <c r="AL26" s="39">
        <v>16.5</v>
      </c>
      <c r="AM26" s="39">
        <v>16.5</v>
      </c>
    </row>
    <row r="27" spans="2:39" ht="18" x14ac:dyDescent="0.35">
      <c r="B27" s="20" t="s">
        <v>116</v>
      </c>
      <c r="C27" s="20" t="s">
        <v>154</v>
      </c>
      <c r="D27" s="22" t="s">
        <v>148</v>
      </c>
      <c r="E27" s="22" t="s">
        <v>180</v>
      </c>
      <c r="F27" s="35">
        <v>0.56000000000000005</v>
      </c>
      <c r="G27" s="35">
        <v>0.56000000000000005</v>
      </c>
      <c r="H27" s="35">
        <v>0.56000000000000005</v>
      </c>
      <c r="I27" s="35">
        <v>0.56000000000000005</v>
      </c>
      <c r="J27" s="35">
        <v>0.56000000000000005</v>
      </c>
      <c r="K27" s="35">
        <v>0.56000000000000005</v>
      </c>
      <c r="L27" s="35">
        <v>0.56000000000000005</v>
      </c>
      <c r="M27" s="35">
        <v>0.56000000000000005</v>
      </c>
      <c r="N27" s="35">
        <v>0.56000000000000005</v>
      </c>
      <c r="O27" s="35">
        <v>0.56000000000000005</v>
      </c>
      <c r="P27" s="35">
        <v>0.56000000000000005</v>
      </c>
      <c r="Q27" s="35">
        <v>0.56000000000000005</v>
      </c>
      <c r="R27" s="35">
        <v>0.56000000000000005</v>
      </c>
      <c r="S27" s="35">
        <v>0.56000000000000005</v>
      </c>
      <c r="T27" s="35">
        <v>0.56000000000000005</v>
      </c>
      <c r="U27" s="35">
        <v>0.56000000000000005</v>
      </c>
      <c r="V27" s="35">
        <v>0.56000000000000005</v>
      </c>
      <c r="W27" s="35">
        <v>0.56000000000000005</v>
      </c>
      <c r="X27" s="35">
        <v>0.56000000000000005</v>
      </c>
      <c r="Y27" s="35">
        <v>0.56000000000000005</v>
      </c>
      <c r="Z27" s="35">
        <v>0.56000000000000005</v>
      </c>
      <c r="AA27" s="35">
        <v>0.56000000000000005</v>
      </c>
      <c r="AB27" s="35">
        <v>0.56000000000000005</v>
      </c>
      <c r="AC27" s="35">
        <v>0.56000000000000005</v>
      </c>
      <c r="AD27" s="35">
        <v>0.56000000000000005</v>
      </c>
      <c r="AE27" s="35">
        <v>0.56000000000000005</v>
      </c>
      <c r="AF27" s="35">
        <v>0.56000000000000005</v>
      </c>
      <c r="AG27" s="35">
        <v>0.56000000000000005</v>
      </c>
      <c r="AH27" s="35">
        <v>0.56000000000000005</v>
      </c>
      <c r="AI27" s="35">
        <v>0.56000000000000005</v>
      </c>
      <c r="AJ27" s="35">
        <v>0.56000000000000005</v>
      </c>
      <c r="AK27" s="35">
        <v>0.56000000000000005</v>
      </c>
      <c r="AL27" s="35">
        <v>0.56000000000000005</v>
      </c>
      <c r="AM27" s="35">
        <v>0.56000000000000005</v>
      </c>
    </row>
    <row r="28" spans="2:39" x14ac:dyDescent="0.25">
      <c r="D28" s="22"/>
      <c r="E28" s="22"/>
    </row>
    <row r="29" spans="2:39" s="16" customFormat="1" x14ac:dyDescent="0.25">
      <c r="B29" s="16" t="s">
        <v>30</v>
      </c>
      <c r="C29" s="16" t="s">
        <v>58</v>
      </c>
      <c r="D29" s="25"/>
      <c r="E29" s="25"/>
    </row>
    <row r="30" spans="2:39" s="16" customFormat="1" x14ac:dyDescent="0.25">
      <c r="B30" s="16" t="s">
        <v>21</v>
      </c>
      <c r="C30" s="16" t="s">
        <v>23</v>
      </c>
      <c r="D30" s="25" t="s">
        <v>28</v>
      </c>
      <c r="E30" s="25" t="s">
        <v>177</v>
      </c>
      <c r="F30" s="34">
        <v>1990</v>
      </c>
      <c r="G30" s="34">
        <v>1991</v>
      </c>
      <c r="H30" s="34">
        <v>1992</v>
      </c>
      <c r="I30" s="34">
        <v>1993</v>
      </c>
      <c r="J30" s="34">
        <v>1994</v>
      </c>
      <c r="K30" s="34">
        <v>1995</v>
      </c>
      <c r="L30" s="34">
        <v>1996</v>
      </c>
      <c r="M30" s="34">
        <v>1997</v>
      </c>
      <c r="N30" s="34">
        <v>1998</v>
      </c>
      <c r="O30" s="34">
        <v>1999</v>
      </c>
      <c r="P30" s="34">
        <v>2000</v>
      </c>
      <c r="Q30" s="34">
        <v>2001</v>
      </c>
      <c r="R30" s="34">
        <v>2002</v>
      </c>
      <c r="S30" s="34">
        <v>2003</v>
      </c>
      <c r="T30" s="34">
        <v>2004</v>
      </c>
      <c r="U30" s="34">
        <v>2005</v>
      </c>
      <c r="V30" s="34">
        <v>2006</v>
      </c>
      <c r="W30" s="34">
        <v>2007</v>
      </c>
      <c r="X30" s="34">
        <v>2008</v>
      </c>
      <c r="Y30" s="34">
        <v>2009</v>
      </c>
      <c r="Z30" s="34">
        <v>2010</v>
      </c>
      <c r="AA30" s="34">
        <v>2011</v>
      </c>
      <c r="AB30" s="34">
        <v>2012</v>
      </c>
      <c r="AC30" s="34">
        <v>2013</v>
      </c>
      <c r="AD30" s="34">
        <v>2014</v>
      </c>
      <c r="AE30" s="34">
        <v>2015</v>
      </c>
      <c r="AF30" s="34">
        <v>2016</v>
      </c>
      <c r="AG30" s="34">
        <v>2017</v>
      </c>
      <c r="AH30" s="34">
        <v>2018</v>
      </c>
      <c r="AI30" s="34">
        <v>2019</v>
      </c>
      <c r="AJ30" s="34">
        <v>2020</v>
      </c>
      <c r="AK30" s="34">
        <v>2021</v>
      </c>
      <c r="AL30" s="34">
        <v>2022</v>
      </c>
      <c r="AM30" s="34">
        <v>2023</v>
      </c>
    </row>
    <row r="31" spans="2:39" ht="18" x14ac:dyDescent="0.35">
      <c r="B31" s="20" t="s">
        <v>149</v>
      </c>
      <c r="C31" s="20" t="s">
        <v>33</v>
      </c>
      <c r="D31" s="22" t="s">
        <v>120</v>
      </c>
      <c r="E31" s="22" t="s">
        <v>180</v>
      </c>
      <c r="F31" s="39">
        <v>100</v>
      </c>
      <c r="G31" s="39">
        <v>100</v>
      </c>
      <c r="H31" s="39">
        <v>100</v>
      </c>
      <c r="I31" s="39">
        <v>100</v>
      </c>
      <c r="J31" s="39">
        <v>100</v>
      </c>
      <c r="K31" s="39">
        <v>100</v>
      </c>
      <c r="L31" s="39">
        <v>100</v>
      </c>
      <c r="M31" s="39">
        <v>100</v>
      </c>
      <c r="N31" s="39">
        <v>100</v>
      </c>
      <c r="O31" s="39">
        <v>100</v>
      </c>
      <c r="P31" s="39">
        <v>100</v>
      </c>
      <c r="Q31" s="39">
        <v>100</v>
      </c>
      <c r="R31" s="39">
        <v>100</v>
      </c>
      <c r="S31" s="39">
        <v>100</v>
      </c>
      <c r="T31" s="39">
        <v>100</v>
      </c>
      <c r="U31" s="39">
        <v>100</v>
      </c>
      <c r="V31" s="39">
        <v>100</v>
      </c>
      <c r="W31" s="39">
        <v>100</v>
      </c>
      <c r="X31" s="39">
        <v>100</v>
      </c>
      <c r="Y31" s="39">
        <v>100</v>
      </c>
      <c r="Z31" s="39">
        <v>100</v>
      </c>
      <c r="AA31" s="39">
        <v>100</v>
      </c>
      <c r="AB31" s="39">
        <v>100</v>
      </c>
      <c r="AC31" s="39">
        <v>100</v>
      </c>
      <c r="AD31" s="39">
        <v>100</v>
      </c>
      <c r="AE31" s="39">
        <v>100</v>
      </c>
      <c r="AF31" s="39">
        <v>100</v>
      </c>
      <c r="AG31" s="39">
        <v>100</v>
      </c>
      <c r="AH31" s="39">
        <v>100</v>
      </c>
      <c r="AI31" s="39">
        <v>100</v>
      </c>
      <c r="AJ31" s="39">
        <v>100</v>
      </c>
      <c r="AK31" s="39">
        <v>100</v>
      </c>
      <c r="AL31" s="39">
        <v>100</v>
      </c>
      <c r="AM31" s="39">
        <v>100</v>
      </c>
    </row>
    <row r="32" spans="2:39" ht="18" x14ac:dyDescent="0.35">
      <c r="B32" s="20" t="s">
        <v>150</v>
      </c>
      <c r="C32" s="20" t="s">
        <v>33</v>
      </c>
      <c r="D32" s="22" t="s">
        <v>61</v>
      </c>
      <c r="E32" s="22"/>
      <c r="F32" s="39">
        <v>45.2</v>
      </c>
      <c r="G32" s="39">
        <v>45.2</v>
      </c>
      <c r="H32" s="39">
        <v>45.2</v>
      </c>
      <c r="I32" s="39">
        <v>45.2</v>
      </c>
      <c r="J32" s="39">
        <v>45.2</v>
      </c>
      <c r="K32" s="39">
        <v>45.2</v>
      </c>
      <c r="L32" s="39">
        <v>45.2</v>
      </c>
      <c r="M32" s="39">
        <v>45.2</v>
      </c>
      <c r="N32" s="39">
        <v>45.2</v>
      </c>
      <c r="O32" s="39">
        <v>33.9</v>
      </c>
      <c r="P32" s="39">
        <v>33.9</v>
      </c>
      <c r="Q32" s="39">
        <v>33.9</v>
      </c>
      <c r="R32" s="39">
        <v>33.9</v>
      </c>
      <c r="S32" s="39">
        <v>33.9</v>
      </c>
      <c r="T32" s="39">
        <v>33.9</v>
      </c>
      <c r="U32" s="39">
        <v>33.9</v>
      </c>
      <c r="V32" s="39">
        <v>33.9</v>
      </c>
      <c r="W32" s="39">
        <v>33.9</v>
      </c>
      <c r="X32" s="39">
        <v>13.56</v>
      </c>
      <c r="Y32" s="39">
        <v>12.66</v>
      </c>
      <c r="Z32" s="39">
        <v>12.941176470588236</v>
      </c>
      <c r="AA32" s="39">
        <v>17.013574660633484</v>
      </c>
      <c r="AB32" s="39">
        <v>9.6380090497737552</v>
      </c>
      <c r="AC32" s="39">
        <v>8.0090497737556561</v>
      </c>
      <c r="AD32" s="39">
        <v>8.9592760180995477</v>
      </c>
      <c r="AE32" s="39">
        <v>8.2805429864253384</v>
      </c>
      <c r="AF32" s="39">
        <v>21.53846153846154</v>
      </c>
      <c r="AG32" s="39">
        <v>21.53846153846154</v>
      </c>
      <c r="AH32" s="39">
        <v>7.9638009049773766</v>
      </c>
      <c r="AI32" s="39">
        <v>8.4615384615384617</v>
      </c>
      <c r="AJ32" s="39">
        <v>8.4615384615384617</v>
      </c>
      <c r="AK32" s="39">
        <v>25.927601809954744</v>
      </c>
      <c r="AL32" s="39">
        <v>3.0316742081447963</v>
      </c>
      <c r="AM32" s="39">
        <v>8.4615384615384617</v>
      </c>
    </row>
    <row r="33" spans="2:39" x14ac:dyDescent="0.25">
      <c r="B33" s="20" t="s">
        <v>1</v>
      </c>
      <c r="C33" s="20" t="s">
        <v>33</v>
      </c>
      <c r="D33" s="22" t="s">
        <v>120</v>
      </c>
      <c r="E33" s="22" t="s">
        <v>180</v>
      </c>
      <c r="F33" s="39">
        <v>10</v>
      </c>
      <c r="G33" s="39">
        <v>10</v>
      </c>
      <c r="H33" s="39">
        <v>10</v>
      </c>
      <c r="I33" s="39">
        <v>10</v>
      </c>
      <c r="J33" s="39">
        <v>10</v>
      </c>
      <c r="K33" s="39">
        <v>10</v>
      </c>
      <c r="L33" s="39">
        <v>10</v>
      </c>
      <c r="M33" s="39">
        <v>10</v>
      </c>
      <c r="N33" s="39">
        <v>10</v>
      </c>
      <c r="O33" s="39">
        <v>10</v>
      </c>
      <c r="P33" s="39">
        <v>10</v>
      </c>
      <c r="Q33" s="39">
        <v>10</v>
      </c>
      <c r="R33" s="39">
        <v>10</v>
      </c>
      <c r="S33" s="39">
        <v>10</v>
      </c>
      <c r="T33" s="39">
        <v>10</v>
      </c>
      <c r="U33" s="39">
        <v>10</v>
      </c>
      <c r="V33" s="39">
        <v>10</v>
      </c>
      <c r="W33" s="39">
        <v>10</v>
      </c>
      <c r="X33" s="39">
        <v>10</v>
      </c>
      <c r="Y33" s="39">
        <v>10</v>
      </c>
      <c r="Z33" s="39">
        <v>10</v>
      </c>
      <c r="AA33" s="39">
        <v>10</v>
      </c>
      <c r="AB33" s="39">
        <v>10</v>
      </c>
      <c r="AC33" s="39">
        <v>10</v>
      </c>
      <c r="AD33" s="39">
        <v>10</v>
      </c>
      <c r="AE33" s="39">
        <v>10</v>
      </c>
      <c r="AF33" s="39">
        <v>10</v>
      </c>
      <c r="AG33" s="39">
        <v>10</v>
      </c>
      <c r="AH33" s="39">
        <v>10</v>
      </c>
      <c r="AI33" s="39">
        <v>10</v>
      </c>
      <c r="AJ33" s="39">
        <v>10</v>
      </c>
      <c r="AK33" s="39">
        <v>10</v>
      </c>
      <c r="AL33" s="39">
        <v>10</v>
      </c>
      <c r="AM33" s="39">
        <v>10</v>
      </c>
    </row>
    <row r="34" spans="2:39" x14ac:dyDescent="0.25">
      <c r="B34" s="20" t="s">
        <v>0</v>
      </c>
      <c r="C34" s="20" t="s">
        <v>33</v>
      </c>
      <c r="D34" s="22" t="s">
        <v>120</v>
      </c>
      <c r="E34" s="22" t="s">
        <v>180</v>
      </c>
      <c r="F34" s="39">
        <v>40</v>
      </c>
      <c r="G34" s="39">
        <v>40</v>
      </c>
      <c r="H34" s="39">
        <v>40</v>
      </c>
      <c r="I34" s="39">
        <v>40</v>
      </c>
      <c r="J34" s="39">
        <v>40</v>
      </c>
      <c r="K34" s="39">
        <v>40</v>
      </c>
      <c r="L34" s="39">
        <v>40</v>
      </c>
      <c r="M34" s="39">
        <v>40</v>
      </c>
      <c r="N34" s="39">
        <v>40</v>
      </c>
      <c r="O34" s="39">
        <v>40</v>
      </c>
      <c r="P34" s="39">
        <v>40</v>
      </c>
      <c r="Q34" s="39">
        <v>40</v>
      </c>
      <c r="R34" s="39">
        <v>40</v>
      </c>
      <c r="S34" s="39">
        <v>40</v>
      </c>
      <c r="T34" s="39">
        <v>40</v>
      </c>
      <c r="U34" s="39">
        <v>40</v>
      </c>
      <c r="V34" s="39">
        <v>40</v>
      </c>
      <c r="W34" s="39">
        <v>40</v>
      </c>
      <c r="X34" s="39">
        <v>40</v>
      </c>
      <c r="Y34" s="39">
        <v>40</v>
      </c>
      <c r="Z34" s="39">
        <v>40</v>
      </c>
      <c r="AA34" s="39">
        <v>40</v>
      </c>
      <c r="AB34" s="39">
        <v>40</v>
      </c>
      <c r="AC34" s="39">
        <v>40</v>
      </c>
      <c r="AD34" s="39">
        <v>40</v>
      </c>
      <c r="AE34" s="39">
        <v>40</v>
      </c>
      <c r="AF34" s="39">
        <v>40</v>
      </c>
      <c r="AG34" s="39">
        <v>40</v>
      </c>
      <c r="AH34" s="39">
        <v>40</v>
      </c>
      <c r="AI34" s="39">
        <v>40</v>
      </c>
      <c r="AJ34" s="39">
        <v>40</v>
      </c>
      <c r="AK34" s="39">
        <v>40</v>
      </c>
      <c r="AL34" s="39">
        <v>40</v>
      </c>
      <c r="AM34" s="39">
        <v>40</v>
      </c>
    </row>
    <row r="35" spans="2:39" ht="18" x14ac:dyDescent="0.35">
      <c r="B35" s="20" t="s">
        <v>151</v>
      </c>
      <c r="D35" s="22"/>
      <c r="E35" s="22"/>
      <c r="F35" s="33" t="s">
        <v>34</v>
      </c>
      <c r="G35" s="33" t="s">
        <v>34</v>
      </c>
      <c r="H35" s="33" t="s">
        <v>34</v>
      </c>
      <c r="I35" s="33" t="s">
        <v>34</v>
      </c>
      <c r="J35" s="33" t="s">
        <v>34</v>
      </c>
      <c r="K35" s="33" t="s">
        <v>34</v>
      </c>
      <c r="L35" s="33" t="s">
        <v>34</v>
      </c>
      <c r="M35" s="33" t="s">
        <v>34</v>
      </c>
      <c r="N35" s="33" t="s">
        <v>34</v>
      </c>
      <c r="O35" s="33" t="s">
        <v>34</v>
      </c>
      <c r="P35" s="33" t="s">
        <v>34</v>
      </c>
      <c r="Q35" s="33" t="s">
        <v>34</v>
      </c>
      <c r="R35" s="33" t="s">
        <v>34</v>
      </c>
      <c r="S35" s="33" t="s">
        <v>34</v>
      </c>
      <c r="T35" s="33" t="s">
        <v>34</v>
      </c>
      <c r="U35" s="33" t="s">
        <v>34</v>
      </c>
      <c r="V35" s="33" t="s">
        <v>34</v>
      </c>
      <c r="W35" s="33" t="s">
        <v>34</v>
      </c>
      <c r="X35" s="33" t="s">
        <v>34</v>
      </c>
      <c r="Y35" s="33" t="s">
        <v>34</v>
      </c>
      <c r="Z35" s="33" t="s">
        <v>34</v>
      </c>
      <c r="AA35" s="33" t="s">
        <v>34</v>
      </c>
      <c r="AB35" s="33" t="s">
        <v>34</v>
      </c>
      <c r="AC35" s="33" t="s">
        <v>34</v>
      </c>
      <c r="AD35" s="33" t="s">
        <v>34</v>
      </c>
      <c r="AE35" s="33" t="s">
        <v>34</v>
      </c>
      <c r="AF35" s="33" t="s">
        <v>34</v>
      </c>
      <c r="AG35" s="33" t="s">
        <v>34</v>
      </c>
      <c r="AH35" s="33" t="s">
        <v>34</v>
      </c>
      <c r="AI35" s="33" t="s">
        <v>34</v>
      </c>
      <c r="AJ35" s="33" t="s">
        <v>34</v>
      </c>
      <c r="AK35" s="33" t="s">
        <v>34</v>
      </c>
      <c r="AL35" s="33" t="s">
        <v>34</v>
      </c>
      <c r="AM35" s="33" t="s">
        <v>34</v>
      </c>
    </row>
    <row r="36" spans="2:39" x14ac:dyDescent="0.25">
      <c r="B36" s="20" t="s">
        <v>2</v>
      </c>
      <c r="C36" s="20" t="s">
        <v>33</v>
      </c>
      <c r="D36" s="22" t="s">
        <v>120</v>
      </c>
      <c r="E36" s="22" t="s">
        <v>180</v>
      </c>
      <c r="F36" s="39">
        <v>27.5</v>
      </c>
      <c r="G36" s="39">
        <v>27.5</v>
      </c>
      <c r="H36" s="39">
        <v>27.5</v>
      </c>
      <c r="I36" s="39">
        <v>27.5</v>
      </c>
      <c r="J36" s="39">
        <v>27.5</v>
      </c>
      <c r="K36" s="39">
        <v>27.5</v>
      </c>
      <c r="L36" s="39">
        <v>27.5</v>
      </c>
      <c r="M36" s="39">
        <v>27.5</v>
      </c>
      <c r="N36" s="39">
        <v>27.5</v>
      </c>
      <c r="O36" s="39">
        <v>27.5</v>
      </c>
      <c r="P36" s="39">
        <v>27.5</v>
      </c>
      <c r="Q36" s="39">
        <v>27.5</v>
      </c>
      <c r="R36" s="39">
        <v>27.5</v>
      </c>
      <c r="S36" s="39">
        <v>27.5</v>
      </c>
      <c r="T36" s="39">
        <v>27.5</v>
      </c>
      <c r="U36" s="39">
        <v>27.5</v>
      </c>
      <c r="V36" s="39">
        <v>27.5</v>
      </c>
      <c r="W36" s="39">
        <v>27.5</v>
      </c>
      <c r="X36" s="39">
        <v>27.5</v>
      </c>
      <c r="Y36" s="39">
        <v>27.5</v>
      </c>
      <c r="Z36" s="39">
        <v>27.5</v>
      </c>
      <c r="AA36" s="39">
        <v>27.5</v>
      </c>
      <c r="AB36" s="39">
        <v>27.5</v>
      </c>
      <c r="AC36" s="39">
        <v>27.5</v>
      </c>
      <c r="AD36" s="39">
        <v>27.5</v>
      </c>
      <c r="AE36" s="39">
        <v>27.5</v>
      </c>
      <c r="AF36" s="39">
        <v>27.5</v>
      </c>
      <c r="AG36" s="39">
        <v>27.5</v>
      </c>
      <c r="AH36" s="39">
        <v>27.5</v>
      </c>
      <c r="AI36" s="39">
        <v>27.5</v>
      </c>
      <c r="AJ36" s="39">
        <v>27.5</v>
      </c>
      <c r="AK36" s="39">
        <v>27.5</v>
      </c>
      <c r="AL36" s="39">
        <v>27.5</v>
      </c>
      <c r="AM36" s="39">
        <v>27.5</v>
      </c>
    </row>
    <row r="37" spans="2:39" ht="18" x14ac:dyDescent="0.35">
      <c r="B37" s="20" t="s">
        <v>152</v>
      </c>
      <c r="C37" s="20" t="s">
        <v>33</v>
      </c>
      <c r="D37" s="22" t="s">
        <v>120</v>
      </c>
      <c r="E37" s="22" t="s">
        <v>180</v>
      </c>
      <c r="F37" s="39">
        <v>21.5</v>
      </c>
      <c r="G37" s="39">
        <v>21.5</v>
      </c>
      <c r="H37" s="39">
        <v>21.5</v>
      </c>
      <c r="I37" s="39">
        <v>21.5</v>
      </c>
      <c r="J37" s="39">
        <v>21.5</v>
      </c>
      <c r="K37" s="39">
        <v>21.5</v>
      </c>
      <c r="L37" s="39">
        <v>21.5</v>
      </c>
      <c r="M37" s="39">
        <v>21.5</v>
      </c>
      <c r="N37" s="39">
        <v>21.5</v>
      </c>
      <c r="O37" s="39">
        <v>21.5</v>
      </c>
      <c r="P37" s="39">
        <v>21.5</v>
      </c>
      <c r="Q37" s="39">
        <v>21.5</v>
      </c>
      <c r="R37" s="39">
        <v>21.5</v>
      </c>
      <c r="S37" s="39">
        <v>21.5</v>
      </c>
      <c r="T37" s="39">
        <v>21.5</v>
      </c>
      <c r="U37" s="39">
        <v>21.5</v>
      </c>
      <c r="V37" s="39">
        <v>21.5</v>
      </c>
      <c r="W37" s="39">
        <v>21.5</v>
      </c>
      <c r="X37" s="39">
        <v>21.5</v>
      </c>
      <c r="Y37" s="39">
        <v>21.5</v>
      </c>
      <c r="Z37" s="39">
        <v>21.5</v>
      </c>
      <c r="AA37" s="39">
        <v>21.5</v>
      </c>
      <c r="AB37" s="39">
        <v>21.5</v>
      </c>
      <c r="AC37" s="39">
        <v>21.5</v>
      </c>
      <c r="AD37" s="39">
        <v>21.5</v>
      </c>
      <c r="AE37" s="39">
        <v>21.5</v>
      </c>
      <c r="AF37" s="39">
        <v>21.5</v>
      </c>
      <c r="AG37" s="39">
        <v>21.5</v>
      </c>
      <c r="AH37" s="39">
        <v>21.5</v>
      </c>
      <c r="AI37" s="39">
        <v>21.5</v>
      </c>
      <c r="AJ37" s="39">
        <v>21.5</v>
      </c>
      <c r="AK37" s="39">
        <v>21.5</v>
      </c>
      <c r="AL37" s="39">
        <v>21.5</v>
      </c>
      <c r="AM37" s="39">
        <v>21.5</v>
      </c>
    </row>
    <row r="38" spans="2:39" ht="18" x14ac:dyDescent="0.35">
      <c r="B38" s="20" t="s">
        <v>153</v>
      </c>
      <c r="C38" s="20" t="s">
        <v>33</v>
      </c>
      <c r="D38" s="22" t="s">
        <v>120</v>
      </c>
      <c r="E38" s="22" t="s">
        <v>180</v>
      </c>
      <c r="F38" s="39">
        <v>16.5</v>
      </c>
      <c r="G38" s="39">
        <v>16.5</v>
      </c>
      <c r="H38" s="39">
        <v>16.5</v>
      </c>
      <c r="I38" s="39">
        <v>16.5</v>
      </c>
      <c r="J38" s="39">
        <v>16.5</v>
      </c>
      <c r="K38" s="39">
        <v>16.5</v>
      </c>
      <c r="L38" s="39">
        <v>16.5</v>
      </c>
      <c r="M38" s="39">
        <v>16.5</v>
      </c>
      <c r="N38" s="39">
        <v>16.5</v>
      </c>
      <c r="O38" s="39">
        <v>16.5</v>
      </c>
      <c r="P38" s="39">
        <v>16.5</v>
      </c>
      <c r="Q38" s="39">
        <v>16.5</v>
      </c>
      <c r="R38" s="39">
        <v>16.5</v>
      </c>
      <c r="S38" s="39">
        <v>16.5</v>
      </c>
      <c r="T38" s="39">
        <v>16.5</v>
      </c>
      <c r="U38" s="39">
        <v>16.5</v>
      </c>
      <c r="V38" s="39">
        <v>16.5</v>
      </c>
      <c r="W38" s="39">
        <v>16.5</v>
      </c>
      <c r="X38" s="39">
        <v>16.5</v>
      </c>
      <c r="Y38" s="39">
        <v>16.5</v>
      </c>
      <c r="Z38" s="39">
        <v>16.5</v>
      </c>
      <c r="AA38" s="39">
        <v>16.5</v>
      </c>
      <c r="AB38" s="39">
        <v>16.5</v>
      </c>
      <c r="AC38" s="39">
        <v>16.5</v>
      </c>
      <c r="AD38" s="39">
        <v>16.5</v>
      </c>
      <c r="AE38" s="39">
        <v>16.5</v>
      </c>
      <c r="AF38" s="39">
        <v>16.5</v>
      </c>
      <c r="AG38" s="39">
        <v>16.5</v>
      </c>
      <c r="AH38" s="39">
        <v>16.5</v>
      </c>
      <c r="AI38" s="39">
        <v>16.5</v>
      </c>
      <c r="AJ38" s="39">
        <v>16.5</v>
      </c>
      <c r="AK38" s="39">
        <v>16.5</v>
      </c>
      <c r="AL38" s="39">
        <v>16.5</v>
      </c>
      <c r="AM38" s="39">
        <v>16.5</v>
      </c>
    </row>
    <row r="39" spans="2:39" ht="18" x14ac:dyDescent="0.35">
      <c r="B39" s="20" t="s">
        <v>116</v>
      </c>
      <c r="C39" s="20" t="s">
        <v>154</v>
      </c>
      <c r="D39" s="22" t="s">
        <v>148</v>
      </c>
      <c r="E39" s="22" t="s">
        <v>180</v>
      </c>
      <c r="F39" s="35">
        <v>0.56000000000000005</v>
      </c>
      <c r="G39" s="35">
        <v>0.56000000000000005</v>
      </c>
      <c r="H39" s="35">
        <v>0.56000000000000005</v>
      </c>
      <c r="I39" s="35">
        <v>0.56000000000000005</v>
      </c>
      <c r="J39" s="35">
        <v>0.56000000000000005</v>
      </c>
      <c r="K39" s="35">
        <v>0.56000000000000005</v>
      </c>
      <c r="L39" s="35">
        <v>0.56000000000000005</v>
      </c>
      <c r="M39" s="35">
        <v>0.56000000000000005</v>
      </c>
      <c r="N39" s="35">
        <v>0.56000000000000005</v>
      </c>
      <c r="O39" s="35">
        <v>0.56000000000000005</v>
      </c>
      <c r="P39" s="35">
        <v>0.56000000000000005</v>
      </c>
      <c r="Q39" s="35">
        <v>0.56000000000000005</v>
      </c>
      <c r="R39" s="35">
        <v>0.56000000000000005</v>
      </c>
      <c r="S39" s="35">
        <v>0.56000000000000005</v>
      </c>
      <c r="T39" s="35">
        <v>0.56000000000000005</v>
      </c>
      <c r="U39" s="35">
        <v>0.56000000000000005</v>
      </c>
      <c r="V39" s="35">
        <v>0.56000000000000005</v>
      </c>
      <c r="W39" s="35">
        <v>0.56000000000000005</v>
      </c>
      <c r="X39" s="35">
        <v>0.56000000000000005</v>
      </c>
      <c r="Y39" s="35">
        <v>0.56000000000000005</v>
      </c>
      <c r="Z39" s="35">
        <v>0.56000000000000005</v>
      </c>
      <c r="AA39" s="35">
        <v>0.56000000000000005</v>
      </c>
      <c r="AB39" s="35">
        <v>0.56000000000000005</v>
      </c>
      <c r="AC39" s="35">
        <v>0.56000000000000005</v>
      </c>
      <c r="AD39" s="35">
        <v>0.56000000000000005</v>
      </c>
      <c r="AE39" s="35">
        <v>0.56000000000000005</v>
      </c>
      <c r="AF39" s="35">
        <v>0.56000000000000005</v>
      </c>
      <c r="AG39" s="35">
        <v>0.56000000000000005</v>
      </c>
      <c r="AH39" s="35">
        <v>0.56000000000000005</v>
      </c>
      <c r="AI39" s="35">
        <v>0.56000000000000005</v>
      </c>
      <c r="AJ39" s="35">
        <v>0.56000000000000005</v>
      </c>
      <c r="AK39" s="35">
        <v>0.56000000000000005</v>
      </c>
      <c r="AL39" s="35">
        <v>0.56000000000000005</v>
      </c>
      <c r="AM39" s="35">
        <v>0.56000000000000005</v>
      </c>
    </row>
    <row r="40" spans="2:39" x14ac:dyDescent="0.25">
      <c r="D40" s="22"/>
      <c r="E40" s="22"/>
    </row>
    <row r="41" spans="2:39" s="16" customFormat="1" x14ac:dyDescent="0.25">
      <c r="B41" s="16" t="s">
        <v>30</v>
      </c>
      <c r="C41" s="16" t="s">
        <v>59</v>
      </c>
    </row>
    <row r="42" spans="2:39" s="16" customFormat="1" x14ac:dyDescent="0.25">
      <c r="B42" s="16" t="s">
        <v>21</v>
      </c>
      <c r="C42" s="16" t="s">
        <v>23</v>
      </c>
      <c r="D42" s="16" t="s">
        <v>28</v>
      </c>
      <c r="E42" s="16" t="s">
        <v>177</v>
      </c>
      <c r="F42" s="34">
        <v>1990</v>
      </c>
      <c r="G42" s="34">
        <v>1991</v>
      </c>
      <c r="H42" s="34">
        <v>1992</v>
      </c>
      <c r="I42" s="34">
        <v>1993</v>
      </c>
      <c r="J42" s="34">
        <v>1994</v>
      </c>
      <c r="K42" s="34">
        <v>1995</v>
      </c>
      <c r="L42" s="34">
        <v>1996</v>
      </c>
      <c r="M42" s="34">
        <v>1997</v>
      </c>
      <c r="N42" s="34">
        <v>1998</v>
      </c>
      <c r="O42" s="34">
        <v>1999</v>
      </c>
      <c r="P42" s="34">
        <v>2000</v>
      </c>
      <c r="Q42" s="34">
        <v>2001</v>
      </c>
      <c r="R42" s="34">
        <v>2002</v>
      </c>
      <c r="S42" s="34">
        <v>2003</v>
      </c>
      <c r="T42" s="34">
        <v>2004</v>
      </c>
      <c r="U42" s="34">
        <v>2005</v>
      </c>
      <c r="V42" s="34">
        <v>2006</v>
      </c>
      <c r="W42" s="34">
        <v>2007</v>
      </c>
      <c r="X42" s="34">
        <v>2008</v>
      </c>
      <c r="Y42" s="34">
        <v>2009</v>
      </c>
      <c r="Z42" s="34">
        <v>2010</v>
      </c>
      <c r="AA42" s="34">
        <v>2011</v>
      </c>
      <c r="AB42" s="34">
        <v>2012</v>
      </c>
      <c r="AC42" s="34">
        <v>2013</v>
      </c>
      <c r="AD42" s="34">
        <v>2014</v>
      </c>
      <c r="AE42" s="34">
        <v>2015</v>
      </c>
      <c r="AF42" s="34">
        <v>2016</v>
      </c>
      <c r="AG42" s="34">
        <v>2017</v>
      </c>
      <c r="AH42" s="34">
        <v>2018</v>
      </c>
      <c r="AI42" s="34">
        <v>2019</v>
      </c>
      <c r="AJ42" s="34">
        <v>2020</v>
      </c>
      <c r="AK42" s="34">
        <v>2021</v>
      </c>
      <c r="AL42" s="34">
        <v>2022</v>
      </c>
      <c r="AM42" s="34">
        <v>2023</v>
      </c>
    </row>
    <row r="43" spans="2:39" ht="18" x14ac:dyDescent="0.35">
      <c r="B43" s="20" t="s">
        <v>149</v>
      </c>
      <c r="C43" s="20" t="s">
        <v>33</v>
      </c>
      <c r="D43" s="20" t="s">
        <v>37</v>
      </c>
      <c r="E43" s="20" t="s">
        <v>180</v>
      </c>
      <c r="F43" s="39">
        <v>715</v>
      </c>
      <c r="G43" s="39">
        <v>715</v>
      </c>
      <c r="H43" s="39">
        <v>715</v>
      </c>
      <c r="I43" s="39">
        <v>715</v>
      </c>
      <c r="J43" s="39">
        <v>715</v>
      </c>
      <c r="K43" s="39">
        <v>715</v>
      </c>
      <c r="L43" s="39">
        <v>715</v>
      </c>
      <c r="M43" s="39">
        <v>715</v>
      </c>
      <c r="N43" s="39">
        <v>715</v>
      </c>
      <c r="O43" s="39">
        <v>715</v>
      </c>
      <c r="P43" s="39">
        <v>715</v>
      </c>
      <c r="Q43" s="39">
        <v>715</v>
      </c>
      <c r="R43" s="39">
        <v>715</v>
      </c>
      <c r="S43" s="39">
        <v>715</v>
      </c>
      <c r="T43" s="39">
        <v>715</v>
      </c>
      <c r="U43" s="39">
        <v>715</v>
      </c>
      <c r="V43" s="39">
        <v>778.47924429742363</v>
      </c>
      <c r="W43" s="39">
        <v>937.70447834065192</v>
      </c>
      <c r="X43" s="39">
        <v>830.88874686422218</v>
      </c>
      <c r="Y43" s="39">
        <v>796.78269644564762</v>
      </c>
      <c r="Z43" s="39">
        <v>1148.6417312790213</v>
      </c>
      <c r="AA43" s="39">
        <v>794.23228354155572</v>
      </c>
      <c r="AB43" s="39">
        <v>988.40657027823863</v>
      </c>
      <c r="AC43" s="39">
        <v>1155.3666959025411</v>
      </c>
      <c r="AD43" s="39">
        <v>811.79946999844412</v>
      </c>
      <c r="AE43" s="39">
        <v>822.10841520604561</v>
      </c>
      <c r="AF43" s="39">
        <v>778.63286043311052</v>
      </c>
      <c r="AG43" s="39">
        <v>588.73599666192149</v>
      </c>
      <c r="AH43" s="39">
        <v>463.80841402409408</v>
      </c>
      <c r="AI43" s="39">
        <v>390.07455644479296</v>
      </c>
      <c r="AJ43" s="39">
        <v>411.43340299768647</v>
      </c>
      <c r="AK43" s="39">
        <v>394.98792632244664</v>
      </c>
      <c r="AL43" s="39">
        <v>456.30760208112156</v>
      </c>
      <c r="AM43" s="39">
        <v>519.63744371363669</v>
      </c>
    </row>
    <row r="44" spans="2:39" ht="18" x14ac:dyDescent="0.35">
      <c r="B44" s="20" t="s">
        <v>150</v>
      </c>
      <c r="C44" s="20" t="s">
        <v>33</v>
      </c>
      <c r="D44" s="20" t="s">
        <v>37</v>
      </c>
      <c r="F44" s="39">
        <v>180.87640884535668</v>
      </c>
      <c r="G44" s="39">
        <v>180.87640884535668</v>
      </c>
      <c r="H44" s="39">
        <v>180.87640884535668</v>
      </c>
      <c r="I44" s="39">
        <v>180.87640884535668</v>
      </c>
      <c r="J44" s="39">
        <v>180.87640884535668</v>
      </c>
      <c r="K44" s="39">
        <v>180.87640884535668</v>
      </c>
      <c r="L44" s="39">
        <v>180.87640884535668</v>
      </c>
      <c r="M44" s="39">
        <v>180.87640884535668</v>
      </c>
      <c r="N44" s="39">
        <v>180.87640884535668</v>
      </c>
      <c r="O44" s="39">
        <v>180.87640884535668</v>
      </c>
      <c r="P44" s="39">
        <v>180.87640884535668</v>
      </c>
      <c r="Q44" s="39">
        <v>180.87640884535668</v>
      </c>
      <c r="R44" s="39">
        <v>180.87640884535668</v>
      </c>
      <c r="S44" s="39">
        <v>180.87640884535668</v>
      </c>
      <c r="T44" s="39">
        <v>180.87640884535668</v>
      </c>
      <c r="U44" s="39">
        <v>180.87640884535668</v>
      </c>
      <c r="V44" s="39">
        <v>18.114575734487243</v>
      </c>
      <c r="W44" s="39">
        <v>37.748126128627945</v>
      </c>
      <c r="X44" s="39">
        <v>60.33119376163225</v>
      </c>
      <c r="Y44" s="39">
        <v>98.112395783960864</v>
      </c>
      <c r="Z44" s="39">
        <v>111.74632730815188</v>
      </c>
      <c r="AA44" s="39">
        <v>516.98483604401599</v>
      </c>
      <c r="AB44" s="39">
        <v>366.61649813823624</v>
      </c>
      <c r="AC44" s="39">
        <v>372.33445812824368</v>
      </c>
      <c r="AD44" s="39">
        <v>207.97324730025159</v>
      </c>
      <c r="AE44" s="39">
        <v>152.87898180642495</v>
      </c>
      <c r="AF44" s="39">
        <v>118.8300659607326</v>
      </c>
      <c r="AG44" s="39">
        <v>108.84620004951512</v>
      </c>
      <c r="AH44" s="39">
        <v>94.172126902461812</v>
      </c>
      <c r="AI44" s="39">
        <v>37.777066296993588</v>
      </c>
      <c r="AJ44" s="39">
        <v>13.942822923459891</v>
      </c>
      <c r="AK44" s="39">
        <v>17.844733215980614</v>
      </c>
      <c r="AL44" s="39">
        <v>18.826196323022252</v>
      </c>
      <c r="AM44" s="39">
        <v>18.11466461093023</v>
      </c>
    </row>
    <row r="45" spans="2:39" x14ac:dyDescent="0.25">
      <c r="B45" s="20" t="s">
        <v>1</v>
      </c>
      <c r="C45" s="20" t="s">
        <v>33</v>
      </c>
      <c r="D45" s="20" t="s">
        <v>120</v>
      </c>
      <c r="E45" s="20" t="s">
        <v>180</v>
      </c>
      <c r="F45" s="39">
        <v>10</v>
      </c>
      <c r="G45" s="39">
        <v>10</v>
      </c>
      <c r="H45" s="39">
        <v>10</v>
      </c>
      <c r="I45" s="39">
        <v>10</v>
      </c>
      <c r="J45" s="39">
        <v>10</v>
      </c>
      <c r="K45" s="39">
        <v>10</v>
      </c>
      <c r="L45" s="39">
        <v>10</v>
      </c>
      <c r="M45" s="39">
        <v>10</v>
      </c>
      <c r="N45" s="39">
        <v>10</v>
      </c>
      <c r="O45" s="39">
        <v>10</v>
      </c>
      <c r="P45" s="39">
        <v>10</v>
      </c>
      <c r="Q45" s="39">
        <v>10</v>
      </c>
      <c r="R45" s="39">
        <v>10</v>
      </c>
      <c r="S45" s="39">
        <v>10</v>
      </c>
      <c r="T45" s="39">
        <v>10</v>
      </c>
      <c r="U45" s="39">
        <v>10</v>
      </c>
      <c r="V45" s="39">
        <v>10</v>
      </c>
      <c r="W45" s="39">
        <v>10</v>
      </c>
      <c r="X45" s="39">
        <v>10</v>
      </c>
      <c r="Y45" s="39">
        <v>10</v>
      </c>
      <c r="Z45" s="39">
        <v>10</v>
      </c>
      <c r="AA45" s="39">
        <v>10</v>
      </c>
      <c r="AB45" s="39">
        <v>10</v>
      </c>
      <c r="AC45" s="39">
        <v>10</v>
      </c>
      <c r="AD45" s="39">
        <v>10</v>
      </c>
      <c r="AE45" s="39">
        <v>10</v>
      </c>
      <c r="AF45" s="39">
        <v>10</v>
      </c>
      <c r="AG45" s="39">
        <v>10</v>
      </c>
      <c r="AH45" s="39">
        <v>10</v>
      </c>
      <c r="AI45" s="39">
        <v>10</v>
      </c>
      <c r="AJ45" s="39">
        <v>10</v>
      </c>
      <c r="AK45" s="39">
        <v>10</v>
      </c>
      <c r="AL45" s="39">
        <v>10</v>
      </c>
      <c r="AM45" s="39">
        <v>10</v>
      </c>
    </row>
    <row r="46" spans="2:39" x14ac:dyDescent="0.25">
      <c r="B46" s="20" t="s">
        <v>0</v>
      </c>
      <c r="C46" s="20" t="s">
        <v>33</v>
      </c>
      <c r="D46" s="20" t="s">
        <v>120</v>
      </c>
      <c r="E46" s="20" t="s">
        <v>180</v>
      </c>
      <c r="F46" s="39">
        <v>40</v>
      </c>
      <c r="G46" s="39">
        <v>40</v>
      </c>
      <c r="H46" s="39">
        <v>40</v>
      </c>
      <c r="I46" s="39">
        <v>40</v>
      </c>
      <c r="J46" s="39">
        <v>40</v>
      </c>
      <c r="K46" s="39">
        <v>40</v>
      </c>
      <c r="L46" s="39">
        <v>40</v>
      </c>
      <c r="M46" s="39">
        <v>40</v>
      </c>
      <c r="N46" s="39">
        <v>40</v>
      </c>
      <c r="O46" s="39">
        <v>40</v>
      </c>
      <c r="P46" s="39">
        <v>40</v>
      </c>
      <c r="Q46" s="39">
        <v>40</v>
      </c>
      <c r="R46" s="39">
        <v>40</v>
      </c>
      <c r="S46" s="39">
        <v>40</v>
      </c>
      <c r="T46" s="39">
        <v>40</v>
      </c>
      <c r="U46" s="39">
        <v>40</v>
      </c>
      <c r="V46" s="39">
        <v>40</v>
      </c>
      <c r="W46" s="39">
        <v>40</v>
      </c>
      <c r="X46" s="39">
        <v>40</v>
      </c>
      <c r="Y46" s="39">
        <v>40</v>
      </c>
      <c r="Z46" s="39">
        <v>40</v>
      </c>
      <c r="AA46" s="39">
        <v>40</v>
      </c>
      <c r="AB46" s="39">
        <v>40</v>
      </c>
      <c r="AC46" s="39">
        <v>40</v>
      </c>
      <c r="AD46" s="39">
        <v>40</v>
      </c>
      <c r="AE46" s="39">
        <v>40</v>
      </c>
      <c r="AF46" s="39">
        <v>40</v>
      </c>
      <c r="AG46" s="39">
        <v>40</v>
      </c>
      <c r="AH46" s="39">
        <v>40</v>
      </c>
      <c r="AI46" s="39">
        <v>40</v>
      </c>
      <c r="AJ46" s="39">
        <v>40</v>
      </c>
      <c r="AK46" s="39">
        <v>40</v>
      </c>
      <c r="AL46" s="39">
        <v>40</v>
      </c>
      <c r="AM46" s="39">
        <v>40</v>
      </c>
    </row>
    <row r="47" spans="2:39" ht="18" x14ac:dyDescent="0.35">
      <c r="B47" s="20" t="s">
        <v>151</v>
      </c>
    </row>
    <row r="48" spans="2:39" x14ac:dyDescent="0.25">
      <c r="B48" s="20" t="s">
        <v>2</v>
      </c>
      <c r="C48" s="20" t="s">
        <v>33</v>
      </c>
      <c r="D48" s="20" t="s">
        <v>120</v>
      </c>
      <c r="E48" s="20" t="s">
        <v>180</v>
      </c>
      <c r="F48" s="30">
        <v>27.5</v>
      </c>
      <c r="G48" s="30">
        <v>27.5</v>
      </c>
      <c r="H48" s="30">
        <v>27.5</v>
      </c>
      <c r="I48" s="30">
        <v>27.5</v>
      </c>
      <c r="J48" s="30">
        <v>27.5</v>
      </c>
      <c r="K48" s="30">
        <v>27.5</v>
      </c>
      <c r="L48" s="30">
        <v>27.5</v>
      </c>
      <c r="M48" s="30">
        <v>27.5</v>
      </c>
      <c r="N48" s="30">
        <v>27.5</v>
      </c>
      <c r="O48" s="30">
        <v>27.5</v>
      </c>
      <c r="P48" s="30">
        <v>27.5</v>
      </c>
      <c r="Q48" s="30">
        <v>27.5</v>
      </c>
      <c r="R48" s="30">
        <v>27.5</v>
      </c>
      <c r="S48" s="30">
        <v>27.5</v>
      </c>
      <c r="T48" s="30">
        <v>27.5</v>
      </c>
      <c r="U48" s="30">
        <v>27.5</v>
      </c>
      <c r="V48" s="30">
        <v>27.5</v>
      </c>
      <c r="W48" s="30">
        <v>27.5</v>
      </c>
      <c r="X48" s="30">
        <v>27.5</v>
      </c>
      <c r="Y48" s="30">
        <v>27.5</v>
      </c>
      <c r="Z48" s="30">
        <v>27.5</v>
      </c>
      <c r="AA48" s="30">
        <v>27.5</v>
      </c>
      <c r="AB48" s="30">
        <v>27.5</v>
      </c>
      <c r="AC48" s="30">
        <v>27.5</v>
      </c>
      <c r="AD48" s="30">
        <v>27.5</v>
      </c>
      <c r="AE48" s="30">
        <v>27.5</v>
      </c>
      <c r="AF48" s="30">
        <v>27.5</v>
      </c>
      <c r="AG48" s="30">
        <v>27.5</v>
      </c>
      <c r="AH48" s="30">
        <v>27.5</v>
      </c>
      <c r="AI48" s="30">
        <v>27.5</v>
      </c>
      <c r="AJ48" s="30">
        <v>27.5</v>
      </c>
      <c r="AK48" s="30">
        <v>27.5</v>
      </c>
      <c r="AL48" s="30">
        <v>27.5</v>
      </c>
      <c r="AM48" s="30">
        <v>27.5</v>
      </c>
    </row>
    <row r="49" spans="2:39" ht="18" x14ac:dyDescent="0.35">
      <c r="B49" s="20" t="s">
        <v>152</v>
      </c>
      <c r="C49" s="20" t="s">
        <v>33</v>
      </c>
      <c r="D49" s="20" t="s">
        <v>120</v>
      </c>
      <c r="E49" s="20" t="s">
        <v>180</v>
      </c>
      <c r="F49" s="39">
        <v>21.5</v>
      </c>
      <c r="G49" s="39">
        <v>21.5</v>
      </c>
      <c r="H49" s="39">
        <v>21.5</v>
      </c>
      <c r="I49" s="39">
        <v>21.5</v>
      </c>
      <c r="J49" s="39">
        <v>21.5</v>
      </c>
      <c r="K49" s="39">
        <v>21.5</v>
      </c>
      <c r="L49" s="39">
        <v>21.5</v>
      </c>
      <c r="M49" s="39">
        <v>21.5</v>
      </c>
      <c r="N49" s="39">
        <v>21.5</v>
      </c>
      <c r="O49" s="39">
        <v>21.5</v>
      </c>
      <c r="P49" s="39">
        <v>21.5</v>
      </c>
      <c r="Q49" s="39">
        <v>21.5</v>
      </c>
      <c r="R49" s="39">
        <v>21.5</v>
      </c>
      <c r="S49" s="39">
        <v>21.5</v>
      </c>
      <c r="T49" s="39">
        <v>21.5</v>
      </c>
      <c r="U49" s="39">
        <v>21.5</v>
      </c>
      <c r="V49" s="39">
        <v>21.5</v>
      </c>
      <c r="W49" s="39">
        <v>21.5</v>
      </c>
      <c r="X49" s="39">
        <v>21.5</v>
      </c>
      <c r="Y49" s="39">
        <v>21.5</v>
      </c>
      <c r="Z49" s="39">
        <v>21.5</v>
      </c>
      <c r="AA49" s="39">
        <v>21.5</v>
      </c>
      <c r="AB49" s="39">
        <v>21.5</v>
      </c>
      <c r="AC49" s="39">
        <v>21.5</v>
      </c>
      <c r="AD49" s="39">
        <v>21.5</v>
      </c>
      <c r="AE49" s="39">
        <v>21.5</v>
      </c>
      <c r="AF49" s="39">
        <v>21.5</v>
      </c>
      <c r="AG49" s="39">
        <v>21.5</v>
      </c>
      <c r="AH49" s="39">
        <v>21.5</v>
      </c>
      <c r="AI49" s="39">
        <v>21.5</v>
      </c>
      <c r="AJ49" s="39">
        <v>21.5</v>
      </c>
      <c r="AK49" s="39">
        <v>21.5</v>
      </c>
      <c r="AL49" s="39">
        <v>21.5</v>
      </c>
      <c r="AM49" s="39">
        <v>21.5</v>
      </c>
    </row>
    <row r="50" spans="2:39" ht="18" x14ac:dyDescent="0.35">
      <c r="B50" s="20" t="s">
        <v>153</v>
      </c>
      <c r="C50" s="20" t="s">
        <v>33</v>
      </c>
      <c r="D50" s="20" t="s">
        <v>120</v>
      </c>
      <c r="E50" s="20" t="s">
        <v>180</v>
      </c>
      <c r="F50" s="39">
        <v>16.5</v>
      </c>
      <c r="G50" s="39">
        <v>16.5</v>
      </c>
      <c r="H50" s="39">
        <v>16.5</v>
      </c>
      <c r="I50" s="39">
        <v>16.5</v>
      </c>
      <c r="J50" s="39">
        <v>16.5</v>
      </c>
      <c r="K50" s="39">
        <v>16.5</v>
      </c>
      <c r="L50" s="39">
        <v>16.5</v>
      </c>
      <c r="M50" s="39">
        <v>16.5</v>
      </c>
      <c r="N50" s="39">
        <v>16.5</v>
      </c>
      <c r="O50" s="39">
        <v>16.5</v>
      </c>
      <c r="P50" s="39">
        <v>16.5</v>
      </c>
      <c r="Q50" s="39">
        <v>16.5</v>
      </c>
      <c r="R50" s="39">
        <v>16.5</v>
      </c>
      <c r="S50" s="39">
        <v>16.5</v>
      </c>
      <c r="T50" s="39">
        <v>16.5</v>
      </c>
      <c r="U50" s="39">
        <v>16.5</v>
      </c>
      <c r="V50" s="39">
        <v>16.5</v>
      </c>
      <c r="W50" s="39">
        <v>16.5</v>
      </c>
      <c r="X50" s="39">
        <v>16.5</v>
      </c>
      <c r="Y50" s="39">
        <v>16.5</v>
      </c>
      <c r="Z50" s="39">
        <v>16.5</v>
      </c>
      <c r="AA50" s="39">
        <v>16.5</v>
      </c>
      <c r="AB50" s="39">
        <v>16.5</v>
      </c>
      <c r="AC50" s="39">
        <v>16.5</v>
      </c>
      <c r="AD50" s="39">
        <v>16.5</v>
      </c>
      <c r="AE50" s="39">
        <v>16.5</v>
      </c>
      <c r="AF50" s="39">
        <v>16.5</v>
      </c>
      <c r="AG50" s="39">
        <v>16.5</v>
      </c>
      <c r="AH50" s="39">
        <v>16.5</v>
      </c>
      <c r="AI50" s="39">
        <v>16.5</v>
      </c>
      <c r="AJ50" s="39">
        <v>16.5</v>
      </c>
      <c r="AK50" s="39">
        <v>16.5</v>
      </c>
      <c r="AL50" s="39">
        <v>16.5</v>
      </c>
      <c r="AM50" s="39">
        <v>16.5</v>
      </c>
    </row>
    <row r="51" spans="2:39" ht="18" x14ac:dyDescent="0.35">
      <c r="B51" s="20" t="s">
        <v>116</v>
      </c>
      <c r="C51" s="20" t="s">
        <v>154</v>
      </c>
      <c r="D51" s="22" t="s">
        <v>148</v>
      </c>
      <c r="E51" s="22" t="s">
        <v>180</v>
      </c>
      <c r="F51" s="35">
        <v>0.56000000000000005</v>
      </c>
      <c r="G51" s="35">
        <v>0.56000000000000005</v>
      </c>
      <c r="H51" s="35">
        <v>0.56000000000000005</v>
      </c>
      <c r="I51" s="35">
        <v>0.56000000000000005</v>
      </c>
      <c r="J51" s="35">
        <v>0.56000000000000005</v>
      </c>
      <c r="K51" s="35">
        <v>0.56000000000000005</v>
      </c>
      <c r="L51" s="35">
        <v>0.56000000000000005</v>
      </c>
      <c r="M51" s="35">
        <v>0.56000000000000005</v>
      </c>
      <c r="N51" s="35">
        <v>0.56000000000000005</v>
      </c>
      <c r="O51" s="35">
        <v>0.56000000000000005</v>
      </c>
      <c r="P51" s="35">
        <v>0.56000000000000005</v>
      </c>
      <c r="Q51" s="35">
        <v>0.56000000000000005</v>
      </c>
      <c r="R51" s="35">
        <v>0.56000000000000005</v>
      </c>
      <c r="S51" s="35">
        <v>0.56000000000000005</v>
      </c>
      <c r="T51" s="35">
        <v>0.56000000000000005</v>
      </c>
      <c r="U51" s="35">
        <v>0.56000000000000005</v>
      </c>
      <c r="V51" s="35">
        <v>0.56000000000000005</v>
      </c>
      <c r="W51" s="35">
        <v>0.56000000000000005</v>
      </c>
      <c r="X51" s="35">
        <v>0.56000000000000005</v>
      </c>
      <c r="Y51" s="35">
        <v>0.56000000000000005</v>
      </c>
      <c r="Z51" s="35">
        <v>0.56000000000000005</v>
      </c>
      <c r="AA51" s="35">
        <v>0.56000000000000005</v>
      </c>
      <c r="AB51" s="35">
        <v>0.56000000000000005</v>
      </c>
      <c r="AC51" s="35">
        <v>0.56000000000000005</v>
      </c>
      <c r="AD51" s="35">
        <v>0.56000000000000005</v>
      </c>
      <c r="AE51" s="35">
        <v>0.56000000000000005</v>
      </c>
      <c r="AF51" s="35">
        <v>0.56000000000000005</v>
      </c>
      <c r="AG51" s="35">
        <v>0.56000000000000005</v>
      </c>
      <c r="AH51" s="35">
        <v>0.56000000000000005</v>
      </c>
      <c r="AI51" s="35">
        <v>0.56000000000000005</v>
      </c>
      <c r="AJ51" s="35">
        <v>0.56000000000000005</v>
      </c>
      <c r="AK51" s="35">
        <v>0.56000000000000005</v>
      </c>
      <c r="AL51" s="35">
        <v>0.56000000000000005</v>
      </c>
      <c r="AM51" s="35">
        <v>0.56000000000000005</v>
      </c>
    </row>
    <row r="52" spans="2:39" x14ac:dyDescent="0.25">
      <c r="D52" s="22"/>
      <c r="E52" s="22"/>
    </row>
    <row r="53" spans="2:39" s="16" customFormat="1" x14ac:dyDescent="0.25">
      <c r="B53" s="16" t="s">
        <v>30</v>
      </c>
      <c r="C53" s="16" t="s">
        <v>42</v>
      </c>
      <c r="D53" s="25"/>
      <c r="E53" s="25"/>
    </row>
    <row r="54" spans="2:39" s="16" customFormat="1" x14ac:dyDescent="0.25">
      <c r="B54" s="16" t="s">
        <v>21</v>
      </c>
      <c r="C54" s="16" t="s">
        <v>23</v>
      </c>
      <c r="D54" s="25" t="s">
        <v>28</v>
      </c>
      <c r="E54" s="25" t="s">
        <v>177</v>
      </c>
      <c r="F54" s="34">
        <v>1990</v>
      </c>
      <c r="G54" s="34">
        <v>1991</v>
      </c>
      <c r="H54" s="34">
        <v>1992</v>
      </c>
      <c r="I54" s="34">
        <v>1993</v>
      </c>
      <c r="J54" s="34">
        <v>1994</v>
      </c>
      <c r="K54" s="34">
        <v>1995</v>
      </c>
      <c r="L54" s="34">
        <v>1996</v>
      </c>
      <c r="M54" s="34">
        <v>1997</v>
      </c>
      <c r="N54" s="34">
        <v>1998</v>
      </c>
      <c r="O54" s="34">
        <v>1999</v>
      </c>
      <c r="P54" s="34">
        <v>2000</v>
      </c>
      <c r="Q54" s="34">
        <v>2001</v>
      </c>
      <c r="R54" s="34">
        <v>2002</v>
      </c>
      <c r="S54" s="34">
        <v>2003</v>
      </c>
      <c r="T54" s="34">
        <v>2004</v>
      </c>
      <c r="U54" s="34">
        <v>2005</v>
      </c>
      <c r="V54" s="34">
        <v>2006</v>
      </c>
      <c r="W54" s="34">
        <v>2007</v>
      </c>
      <c r="X54" s="34">
        <v>2008</v>
      </c>
      <c r="Y54" s="34">
        <v>2009</v>
      </c>
      <c r="Z54" s="34">
        <v>2010</v>
      </c>
      <c r="AA54" s="34">
        <v>2011</v>
      </c>
      <c r="AB54" s="34">
        <v>2012</v>
      </c>
      <c r="AC54" s="34">
        <v>2013</v>
      </c>
      <c r="AD54" s="34">
        <v>2014</v>
      </c>
      <c r="AE54" s="34">
        <v>2015</v>
      </c>
      <c r="AF54" s="34">
        <v>2016</v>
      </c>
      <c r="AG54" s="34">
        <v>2017</v>
      </c>
      <c r="AH54" s="34">
        <v>2018</v>
      </c>
      <c r="AI54" s="34">
        <v>2019</v>
      </c>
      <c r="AJ54" s="34">
        <v>2020</v>
      </c>
      <c r="AK54" s="34">
        <v>2021</v>
      </c>
      <c r="AL54" s="34">
        <v>2022</v>
      </c>
      <c r="AM54" s="34">
        <v>2023</v>
      </c>
    </row>
    <row r="55" spans="2:39" ht="18" x14ac:dyDescent="0.35">
      <c r="B55" s="20" t="s">
        <v>149</v>
      </c>
      <c r="C55" s="20" t="s">
        <v>33</v>
      </c>
      <c r="D55" s="22" t="s">
        <v>120</v>
      </c>
      <c r="E55" s="22" t="s">
        <v>180</v>
      </c>
      <c r="F55" s="39">
        <v>100</v>
      </c>
      <c r="G55" s="39">
        <v>100</v>
      </c>
      <c r="H55" s="39">
        <v>100</v>
      </c>
      <c r="I55" s="39">
        <v>100</v>
      </c>
      <c r="J55" s="39">
        <v>100</v>
      </c>
      <c r="K55" s="39">
        <v>100</v>
      </c>
      <c r="L55" s="39">
        <v>100</v>
      </c>
      <c r="M55" s="39">
        <v>100</v>
      </c>
      <c r="N55" s="39">
        <v>100</v>
      </c>
      <c r="O55" s="39">
        <v>100</v>
      </c>
      <c r="P55" s="39">
        <v>100</v>
      </c>
      <c r="Q55" s="39">
        <v>100</v>
      </c>
      <c r="R55" s="39">
        <v>100</v>
      </c>
      <c r="S55" s="39">
        <v>100</v>
      </c>
      <c r="T55" s="39">
        <v>100</v>
      </c>
      <c r="U55" s="39">
        <v>100</v>
      </c>
      <c r="V55" s="39">
        <v>100</v>
      </c>
      <c r="W55" s="39">
        <v>100</v>
      </c>
      <c r="X55" s="39">
        <v>100</v>
      </c>
      <c r="Y55" s="39">
        <v>100</v>
      </c>
      <c r="Z55" s="39">
        <v>100</v>
      </c>
      <c r="AA55" s="39">
        <v>100</v>
      </c>
      <c r="AB55" s="39">
        <v>100</v>
      </c>
      <c r="AC55" s="39">
        <v>100</v>
      </c>
      <c r="AD55" s="39">
        <v>100</v>
      </c>
      <c r="AE55" s="39">
        <v>100</v>
      </c>
      <c r="AF55" s="39">
        <v>100</v>
      </c>
      <c r="AG55" s="39">
        <v>100</v>
      </c>
      <c r="AH55" s="39">
        <v>100</v>
      </c>
      <c r="AI55" s="39">
        <v>100</v>
      </c>
      <c r="AJ55" s="39">
        <v>100</v>
      </c>
      <c r="AK55" s="39">
        <v>100</v>
      </c>
      <c r="AL55" s="39">
        <v>100</v>
      </c>
      <c r="AM55" s="39">
        <v>100</v>
      </c>
    </row>
    <row r="56" spans="2:39" ht="18" x14ac:dyDescent="0.35">
      <c r="B56" s="20" t="s">
        <v>150</v>
      </c>
      <c r="C56" s="20" t="s">
        <v>33</v>
      </c>
      <c r="D56" s="22" t="s">
        <v>61</v>
      </c>
      <c r="E56" s="22"/>
      <c r="F56" s="39">
        <v>1356.48</v>
      </c>
      <c r="G56" s="39">
        <v>1356.48</v>
      </c>
      <c r="H56" s="39">
        <v>1356.48</v>
      </c>
      <c r="I56" s="39">
        <v>1356.48</v>
      </c>
      <c r="J56" s="39">
        <v>1356.48</v>
      </c>
      <c r="K56" s="39">
        <v>1356.48</v>
      </c>
      <c r="L56" s="39">
        <v>1356.48</v>
      </c>
      <c r="M56" s="39">
        <v>1356.48</v>
      </c>
      <c r="N56" s="39">
        <v>1356.48</v>
      </c>
      <c r="O56" s="39">
        <v>1114.25</v>
      </c>
      <c r="P56" s="39">
        <v>1114.25</v>
      </c>
      <c r="Q56" s="39">
        <v>1114.25</v>
      </c>
      <c r="R56" s="39">
        <v>484.46</v>
      </c>
      <c r="S56" s="39">
        <v>484.46</v>
      </c>
      <c r="T56" s="39">
        <v>484.46</v>
      </c>
      <c r="U56" s="39">
        <v>484.46</v>
      </c>
      <c r="V56" s="39">
        <v>484.46</v>
      </c>
      <c r="W56" s="39">
        <v>484.46</v>
      </c>
      <c r="X56" s="39">
        <v>484.46</v>
      </c>
      <c r="Y56" s="39">
        <v>251.92</v>
      </c>
      <c r="Z56" s="39">
        <v>339.4762366634335</v>
      </c>
      <c r="AA56" s="39">
        <v>373.42386032977691</v>
      </c>
      <c r="AB56" s="39">
        <v>290.97963142580016</v>
      </c>
      <c r="AC56" s="39">
        <v>378.27352085354022</v>
      </c>
      <c r="AD56" s="39">
        <v>223.08438409311344</v>
      </c>
      <c r="AE56" s="39">
        <v>329.77691561590689</v>
      </c>
      <c r="AF56" s="39">
        <v>329.77691561590689</v>
      </c>
      <c r="AG56" s="39">
        <v>332.8322017458778</v>
      </c>
      <c r="AH56" s="39">
        <v>372.6964112512124</v>
      </c>
      <c r="AI56" s="39">
        <v>224.53928225024248</v>
      </c>
      <c r="AJ56" s="39">
        <v>224.53928225024248</v>
      </c>
      <c r="AK56" s="39">
        <v>386.0329776915616</v>
      </c>
      <c r="AL56" s="39">
        <v>427.40058195926281</v>
      </c>
      <c r="AM56" s="39">
        <v>396.12027158098931</v>
      </c>
    </row>
    <row r="57" spans="2:39" x14ac:dyDescent="0.25">
      <c r="B57" s="20" t="s">
        <v>1</v>
      </c>
      <c r="C57" s="20" t="s">
        <v>33</v>
      </c>
      <c r="D57" s="22" t="s">
        <v>120</v>
      </c>
      <c r="E57" s="22" t="s">
        <v>180</v>
      </c>
      <c r="F57" s="39">
        <v>10</v>
      </c>
      <c r="G57" s="39">
        <v>10</v>
      </c>
      <c r="H57" s="39">
        <v>10</v>
      </c>
      <c r="I57" s="39">
        <v>10</v>
      </c>
      <c r="J57" s="39">
        <v>10</v>
      </c>
      <c r="K57" s="39">
        <v>10</v>
      </c>
      <c r="L57" s="39">
        <v>10</v>
      </c>
      <c r="M57" s="39">
        <v>10</v>
      </c>
      <c r="N57" s="39">
        <v>10</v>
      </c>
      <c r="O57" s="39">
        <v>10</v>
      </c>
      <c r="P57" s="39">
        <v>10</v>
      </c>
      <c r="Q57" s="39">
        <v>10</v>
      </c>
      <c r="R57" s="39">
        <v>10</v>
      </c>
      <c r="S57" s="39">
        <v>10</v>
      </c>
      <c r="T57" s="39">
        <v>10</v>
      </c>
      <c r="U57" s="39">
        <v>10</v>
      </c>
      <c r="V57" s="39">
        <v>10</v>
      </c>
      <c r="W57" s="39">
        <v>10</v>
      </c>
      <c r="X57" s="39">
        <v>10</v>
      </c>
      <c r="Y57" s="39">
        <v>10</v>
      </c>
      <c r="Z57" s="39">
        <v>10</v>
      </c>
      <c r="AA57" s="39">
        <v>10</v>
      </c>
      <c r="AB57" s="39">
        <v>10</v>
      </c>
      <c r="AC57" s="39">
        <v>10</v>
      </c>
      <c r="AD57" s="39">
        <v>10</v>
      </c>
      <c r="AE57" s="39">
        <v>10</v>
      </c>
      <c r="AF57" s="39">
        <v>10</v>
      </c>
      <c r="AG57" s="39">
        <v>10</v>
      </c>
      <c r="AH57" s="39">
        <v>10</v>
      </c>
      <c r="AI57" s="39">
        <v>10</v>
      </c>
      <c r="AJ57" s="39">
        <v>10</v>
      </c>
      <c r="AK57" s="39">
        <v>10</v>
      </c>
      <c r="AL57" s="39">
        <v>10</v>
      </c>
      <c r="AM57" s="39">
        <v>10</v>
      </c>
    </row>
    <row r="58" spans="2:39" x14ac:dyDescent="0.25">
      <c r="B58" s="20" t="s">
        <v>0</v>
      </c>
      <c r="C58" s="20" t="s">
        <v>33</v>
      </c>
      <c r="D58" s="22" t="s">
        <v>120</v>
      </c>
      <c r="E58" s="22" t="s">
        <v>180</v>
      </c>
      <c r="F58" s="39">
        <v>40</v>
      </c>
      <c r="G58" s="39">
        <v>40</v>
      </c>
      <c r="H58" s="39">
        <v>40</v>
      </c>
      <c r="I58" s="39">
        <v>40</v>
      </c>
      <c r="J58" s="39">
        <v>40</v>
      </c>
      <c r="K58" s="39">
        <v>40</v>
      </c>
      <c r="L58" s="39">
        <v>40</v>
      </c>
      <c r="M58" s="39">
        <v>40</v>
      </c>
      <c r="N58" s="39">
        <v>40</v>
      </c>
      <c r="O58" s="39">
        <v>40</v>
      </c>
      <c r="P58" s="39">
        <v>40</v>
      </c>
      <c r="Q58" s="39">
        <v>40</v>
      </c>
      <c r="R58" s="39">
        <v>40</v>
      </c>
      <c r="S58" s="39">
        <v>40</v>
      </c>
      <c r="T58" s="39">
        <v>40</v>
      </c>
      <c r="U58" s="39">
        <v>40</v>
      </c>
      <c r="V58" s="39">
        <v>40</v>
      </c>
      <c r="W58" s="39">
        <v>40</v>
      </c>
      <c r="X58" s="39">
        <v>40</v>
      </c>
      <c r="Y58" s="39">
        <v>40</v>
      </c>
      <c r="Z58" s="39">
        <v>40</v>
      </c>
      <c r="AA58" s="39">
        <v>40</v>
      </c>
      <c r="AB58" s="39">
        <v>40</v>
      </c>
      <c r="AC58" s="39">
        <v>40</v>
      </c>
      <c r="AD58" s="39">
        <v>40</v>
      </c>
      <c r="AE58" s="39">
        <v>40</v>
      </c>
      <c r="AF58" s="39">
        <v>40</v>
      </c>
      <c r="AG58" s="39">
        <v>40</v>
      </c>
      <c r="AH58" s="39">
        <v>40</v>
      </c>
      <c r="AI58" s="39">
        <v>40</v>
      </c>
      <c r="AJ58" s="39">
        <v>40</v>
      </c>
      <c r="AK58" s="39">
        <v>40</v>
      </c>
      <c r="AL58" s="39">
        <v>40</v>
      </c>
      <c r="AM58" s="39">
        <v>40</v>
      </c>
    </row>
    <row r="59" spans="2:39" ht="18" x14ac:dyDescent="0.35">
      <c r="B59" s="20" t="s">
        <v>151</v>
      </c>
      <c r="D59" s="22"/>
      <c r="E59" s="22"/>
      <c r="F59" s="33" t="s">
        <v>34</v>
      </c>
      <c r="G59" s="33" t="s">
        <v>34</v>
      </c>
      <c r="H59" s="33" t="s">
        <v>34</v>
      </c>
      <c r="I59" s="33" t="s">
        <v>34</v>
      </c>
      <c r="J59" s="33" t="s">
        <v>34</v>
      </c>
      <c r="K59" s="33" t="s">
        <v>34</v>
      </c>
      <c r="L59" s="33" t="s">
        <v>34</v>
      </c>
      <c r="M59" s="33" t="s">
        <v>34</v>
      </c>
      <c r="N59" s="33" t="s">
        <v>34</v>
      </c>
      <c r="O59" s="33" t="s">
        <v>34</v>
      </c>
      <c r="P59" s="33" t="s">
        <v>34</v>
      </c>
      <c r="Q59" s="33" t="s">
        <v>34</v>
      </c>
      <c r="R59" s="33" t="s">
        <v>34</v>
      </c>
      <c r="S59" s="33" t="s">
        <v>34</v>
      </c>
      <c r="T59" s="33" t="s">
        <v>34</v>
      </c>
      <c r="U59" s="33" t="s">
        <v>34</v>
      </c>
      <c r="V59" s="33" t="s">
        <v>34</v>
      </c>
      <c r="W59" s="33" t="s">
        <v>34</v>
      </c>
      <c r="X59" s="33" t="s">
        <v>34</v>
      </c>
      <c r="Y59" s="33" t="s">
        <v>34</v>
      </c>
      <c r="Z59" s="33" t="s">
        <v>34</v>
      </c>
      <c r="AA59" s="33" t="s">
        <v>34</v>
      </c>
      <c r="AB59" s="33" t="s">
        <v>34</v>
      </c>
      <c r="AC59" s="33" t="s">
        <v>34</v>
      </c>
      <c r="AD59" s="33" t="s">
        <v>34</v>
      </c>
      <c r="AE59" s="33" t="s">
        <v>34</v>
      </c>
      <c r="AF59" s="33" t="s">
        <v>34</v>
      </c>
      <c r="AG59" s="33" t="s">
        <v>34</v>
      </c>
      <c r="AH59" s="33" t="s">
        <v>34</v>
      </c>
      <c r="AI59" s="33" t="s">
        <v>34</v>
      </c>
      <c r="AJ59" s="33" t="s">
        <v>34</v>
      </c>
      <c r="AK59" s="33" t="s">
        <v>34</v>
      </c>
      <c r="AL59" s="33" t="s">
        <v>34</v>
      </c>
      <c r="AM59" s="33" t="s">
        <v>34</v>
      </c>
    </row>
    <row r="60" spans="2:39" x14ac:dyDescent="0.25">
      <c r="B60" s="20" t="s">
        <v>2</v>
      </c>
      <c r="C60" s="20" t="s">
        <v>33</v>
      </c>
      <c r="D60" s="22" t="s">
        <v>120</v>
      </c>
      <c r="E60" s="22" t="s">
        <v>180</v>
      </c>
      <c r="F60" s="39">
        <v>27.5</v>
      </c>
      <c r="G60" s="39">
        <v>27.5</v>
      </c>
      <c r="H60" s="39">
        <v>27.5</v>
      </c>
      <c r="I60" s="39">
        <v>27.5</v>
      </c>
      <c r="J60" s="39">
        <v>27.5</v>
      </c>
      <c r="K60" s="39">
        <v>27.5</v>
      </c>
      <c r="L60" s="39">
        <v>27.5</v>
      </c>
      <c r="M60" s="39">
        <v>27.5</v>
      </c>
      <c r="N60" s="39">
        <v>27.5</v>
      </c>
      <c r="O60" s="39">
        <v>27.5</v>
      </c>
      <c r="P60" s="39">
        <v>27.5</v>
      </c>
      <c r="Q60" s="39">
        <v>27.5</v>
      </c>
      <c r="R60" s="39">
        <v>27.5</v>
      </c>
      <c r="S60" s="39">
        <v>27.5</v>
      </c>
      <c r="T60" s="39">
        <v>27.5</v>
      </c>
      <c r="U60" s="39">
        <v>27.5</v>
      </c>
      <c r="V60" s="39">
        <v>27.5</v>
      </c>
      <c r="W60" s="39">
        <v>27.5</v>
      </c>
      <c r="X60" s="39">
        <v>27.5</v>
      </c>
      <c r="Y60" s="39">
        <v>27.5</v>
      </c>
      <c r="Z60" s="39">
        <v>27.5</v>
      </c>
      <c r="AA60" s="39">
        <v>27.5</v>
      </c>
      <c r="AB60" s="39">
        <v>27.5</v>
      </c>
      <c r="AC60" s="39">
        <v>27.5</v>
      </c>
      <c r="AD60" s="39">
        <v>27.5</v>
      </c>
      <c r="AE60" s="39">
        <v>27.5</v>
      </c>
      <c r="AF60" s="39">
        <v>27.5</v>
      </c>
      <c r="AG60" s="39">
        <v>27.5</v>
      </c>
      <c r="AH60" s="39">
        <v>27.5</v>
      </c>
      <c r="AI60" s="39">
        <v>27.5</v>
      </c>
      <c r="AJ60" s="39">
        <v>27.5</v>
      </c>
      <c r="AK60" s="39">
        <v>27.5</v>
      </c>
      <c r="AL60" s="39">
        <v>27.5</v>
      </c>
      <c r="AM60" s="39">
        <v>27.5</v>
      </c>
    </row>
    <row r="61" spans="2:39" ht="18" x14ac:dyDescent="0.35">
      <c r="B61" s="20" t="s">
        <v>152</v>
      </c>
      <c r="C61" s="20" t="s">
        <v>33</v>
      </c>
      <c r="D61" s="22" t="s">
        <v>120</v>
      </c>
      <c r="E61" s="22" t="s">
        <v>180</v>
      </c>
      <c r="F61" s="39">
        <v>21.5</v>
      </c>
      <c r="G61" s="39">
        <v>21.5</v>
      </c>
      <c r="H61" s="39">
        <v>21.5</v>
      </c>
      <c r="I61" s="39">
        <v>21.5</v>
      </c>
      <c r="J61" s="39">
        <v>21.5</v>
      </c>
      <c r="K61" s="39">
        <v>21.5</v>
      </c>
      <c r="L61" s="39">
        <v>21.5</v>
      </c>
      <c r="M61" s="39">
        <v>21.5</v>
      </c>
      <c r="N61" s="39">
        <v>21.5</v>
      </c>
      <c r="O61" s="39">
        <v>21.5</v>
      </c>
      <c r="P61" s="39">
        <v>21.5</v>
      </c>
      <c r="Q61" s="39">
        <v>21.5</v>
      </c>
      <c r="R61" s="39">
        <v>21.5</v>
      </c>
      <c r="S61" s="39">
        <v>21.5</v>
      </c>
      <c r="T61" s="39">
        <v>21.5</v>
      </c>
      <c r="U61" s="39">
        <v>21.5</v>
      </c>
      <c r="V61" s="39">
        <v>21.5</v>
      </c>
      <c r="W61" s="39">
        <v>21.5</v>
      </c>
      <c r="X61" s="39">
        <v>21.5</v>
      </c>
      <c r="Y61" s="39">
        <v>21.5</v>
      </c>
      <c r="Z61" s="39">
        <v>21.5</v>
      </c>
      <c r="AA61" s="39">
        <v>21.5</v>
      </c>
      <c r="AB61" s="39">
        <v>21.5</v>
      </c>
      <c r="AC61" s="39">
        <v>21.5</v>
      </c>
      <c r="AD61" s="39">
        <v>21.5</v>
      </c>
      <c r="AE61" s="39">
        <v>21.5</v>
      </c>
      <c r="AF61" s="39">
        <v>21.5</v>
      </c>
      <c r="AG61" s="39">
        <v>21.5</v>
      </c>
      <c r="AH61" s="39">
        <v>21.5</v>
      </c>
      <c r="AI61" s="39">
        <v>21.5</v>
      </c>
      <c r="AJ61" s="39">
        <v>21.5</v>
      </c>
      <c r="AK61" s="39">
        <v>21.5</v>
      </c>
      <c r="AL61" s="39">
        <v>21.5</v>
      </c>
      <c r="AM61" s="39">
        <v>21.5</v>
      </c>
    </row>
    <row r="62" spans="2:39" ht="18" x14ac:dyDescent="0.35">
      <c r="B62" s="20" t="s">
        <v>153</v>
      </c>
      <c r="C62" s="20" t="s">
        <v>33</v>
      </c>
      <c r="D62" s="22" t="s">
        <v>120</v>
      </c>
      <c r="E62" s="22" t="s">
        <v>180</v>
      </c>
      <c r="F62" s="39">
        <v>16.5</v>
      </c>
      <c r="G62" s="39">
        <v>16.5</v>
      </c>
      <c r="H62" s="39">
        <v>16.5</v>
      </c>
      <c r="I62" s="39">
        <v>16.5</v>
      </c>
      <c r="J62" s="39">
        <v>16.5</v>
      </c>
      <c r="K62" s="39">
        <v>16.5</v>
      </c>
      <c r="L62" s="39">
        <v>16.5</v>
      </c>
      <c r="M62" s="39">
        <v>16.5</v>
      </c>
      <c r="N62" s="39">
        <v>16.5</v>
      </c>
      <c r="O62" s="39">
        <v>16.5</v>
      </c>
      <c r="P62" s="39">
        <v>16.5</v>
      </c>
      <c r="Q62" s="39">
        <v>16.5</v>
      </c>
      <c r="R62" s="39">
        <v>16.5</v>
      </c>
      <c r="S62" s="39">
        <v>16.5</v>
      </c>
      <c r="T62" s="39">
        <v>16.5</v>
      </c>
      <c r="U62" s="39">
        <v>16.5</v>
      </c>
      <c r="V62" s="39">
        <v>16.5</v>
      </c>
      <c r="W62" s="39">
        <v>16.5</v>
      </c>
      <c r="X62" s="39">
        <v>16.5</v>
      </c>
      <c r="Y62" s="39">
        <v>16.5</v>
      </c>
      <c r="Z62" s="39">
        <v>16.5</v>
      </c>
      <c r="AA62" s="39">
        <v>16.5</v>
      </c>
      <c r="AB62" s="39">
        <v>16.5</v>
      </c>
      <c r="AC62" s="39">
        <v>16.5</v>
      </c>
      <c r="AD62" s="39">
        <v>16.5</v>
      </c>
      <c r="AE62" s="39">
        <v>16.5</v>
      </c>
      <c r="AF62" s="39">
        <v>16.5</v>
      </c>
      <c r="AG62" s="39">
        <v>16.5</v>
      </c>
      <c r="AH62" s="39">
        <v>16.5</v>
      </c>
      <c r="AI62" s="39">
        <v>16.5</v>
      </c>
      <c r="AJ62" s="39">
        <v>16.5</v>
      </c>
      <c r="AK62" s="39">
        <v>16.5</v>
      </c>
      <c r="AL62" s="39">
        <v>16.5</v>
      </c>
      <c r="AM62" s="39">
        <v>16.5</v>
      </c>
    </row>
    <row r="63" spans="2:39" ht="18" x14ac:dyDescent="0.35">
      <c r="B63" s="20" t="s">
        <v>116</v>
      </c>
      <c r="C63" s="20" t="s">
        <v>154</v>
      </c>
      <c r="D63" s="22" t="s">
        <v>148</v>
      </c>
      <c r="E63" s="22" t="s">
        <v>180</v>
      </c>
      <c r="F63" s="35">
        <v>0.56000000000000005</v>
      </c>
      <c r="G63" s="35">
        <v>0.56000000000000005</v>
      </c>
      <c r="H63" s="35">
        <v>0.56000000000000005</v>
      </c>
      <c r="I63" s="35">
        <v>0.56000000000000005</v>
      </c>
      <c r="J63" s="35">
        <v>0.56000000000000005</v>
      </c>
      <c r="K63" s="35">
        <v>0.56000000000000005</v>
      </c>
      <c r="L63" s="35">
        <v>0.56000000000000005</v>
      </c>
      <c r="M63" s="35">
        <v>0.56000000000000005</v>
      </c>
      <c r="N63" s="35">
        <v>0.56000000000000005</v>
      </c>
      <c r="O63" s="35">
        <v>0.56000000000000005</v>
      </c>
      <c r="P63" s="35">
        <v>0.56000000000000005</v>
      </c>
      <c r="Q63" s="35">
        <v>0.56000000000000005</v>
      </c>
      <c r="R63" s="35">
        <v>0.56000000000000005</v>
      </c>
      <c r="S63" s="35">
        <v>0.56000000000000005</v>
      </c>
      <c r="T63" s="35">
        <v>0.56000000000000005</v>
      </c>
      <c r="U63" s="35">
        <v>0.56000000000000005</v>
      </c>
      <c r="V63" s="35">
        <v>0.56000000000000005</v>
      </c>
      <c r="W63" s="35">
        <v>0.56000000000000005</v>
      </c>
      <c r="X63" s="35">
        <v>0.56000000000000005</v>
      </c>
      <c r="Y63" s="35">
        <v>0.56000000000000005</v>
      </c>
      <c r="Z63" s="35">
        <v>0.56000000000000005</v>
      </c>
      <c r="AA63" s="35">
        <v>0.56000000000000005</v>
      </c>
      <c r="AB63" s="35">
        <v>0.56000000000000005</v>
      </c>
      <c r="AC63" s="35">
        <v>0.56000000000000005</v>
      </c>
      <c r="AD63" s="35">
        <v>0.56000000000000005</v>
      </c>
      <c r="AE63" s="35">
        <v>0.56000000000000005</v>
      </c>
      <c r="AF63" s="35">
        <v>0.56000000000000005</v>
      </c>
      <c r="AG63" s="35">
        <v>0.56000000000000005</v>
      </c>
      <c r="AH63" s="35">
        <v>0.56000000000000005</v>
      </c>
      <c r="AI63" s="35">
        <v>0.56000000000000005</v>
      </c>
      <c r="AJ63" s="35">
        <v>0.56000000000000005</v>
      </c>
      <c r="AK63" s="35">
        <v>0.56000000000000005</v>
      </c>
      <c r="AL63" s="35">
        <v>0.56000000000000005</v>
      </c>
      <c r="AM63" s="35">
        <v>0.56000000000000005</v>
      </c>
    </row>
    <row r="64" spans="2:39" x14ac:dyDescent="0.25">
      <c r="D64" s="22"/>
      <c r="E64" s="22"/>
    </row>
    <row r="65" spans="2:39" s="16" customFormat="1" x14ac:dyDescent="0.25">
      <c r="B65" s="16" t="s">
        <v>30</v>
      </c>
      <c r="C65" s="16" t="s">
        <v>26</v>
      </c>
    </row>
    <row r="66" spans="2:39" s="16" customFormat="1" x14ac:dyDescent="0.25">
      <c r="B66" s="16" t="s">
        <v>21</v>
      </c>
      <c r="C66" s="16" t="s">
        <v>23</v>
      </c>
      <c r="D66" s="16" t="s">
        <v>28</v>
      </c>
      <c r="E66" s="16" t="s">
        <v>177</v>
      </c>
      <c r="F66" s="34">
        <v>1990</v>
      </c>
      <c r="G66" s="34">
        <v>1991</v>
      </c>
      <c r="H66" s="34">
        <v>1992</v>
      </c>
      <c r="I66" s="34">
        <v>1993</v>
      </c>
      <c r="J66" s="34">
        <v>1994</v>
      </c>
      <c r="K66" s="34">
        <v>1995</v>
      </c>
      <c r="L66" s="34">
        <v>1996</v>
      </c>
      <c r="M66" s="34">
        <v>1997</v>
      </c>
      <c r="N66" s="34">
        <v>1998</v>
      </c>
      <c r="O66" s="34">
        <v>1999</v>
      </c>
      <c r="P66" s="34">
        <v>2000</v>
      </c>
      <c r="Q66" s="34">
        <v>2001</v>
      </c>
      <c r="R66" s="34">
        <v>2002</v>
      </c>
      <c r="S66" s="34">
        <v>2003</v>
      </c>
      <c r="T66" s="34">
        <v>2004</v>
      </c>
      <c r="U66" s="34">
        <v>2005</v>
      </c>
      <c r="V66" s="34">
        <v>2006</v>
      </c>
      <c r="W66" s="34">
        <v>2007</v>
      </c>
      <c r="X66" s="34">
        <v>2008</v>
      </c>
      <c r="Y66" s="34">
        <v>2009</v>
      </c>
      <c r="Z66" s="34">
        <v>2010</v>
      </c>
      <c r="AA66" s="34">
        <v>2011</v>
      </c>
      <c r="AB66" s="34">
        <v>2012</v>
      </c>
      <c r="AC66" s="34">
        <v>2013</v>
      </c>
      <c r="AD66" s="34">
        <v>2014</v>
      </c>
      <c r="AE66" s="34">
        <v>2015</v>
      </c>
      <c r="AF66" s="34">
        <v>2016</v>
      </c>
      <c r="AG66" s="34">
        <v>2017</v>
      </c>
      <c r="AH66" s="34">
        <v>2018</v>
      </c>
      <c r="AI66" s="34">
        <v>2019</v>
      </c>
      <c r="AJ66" s="34">
        <v>2020</v>
      </c>
      <c r="AK66" s="34">
        <v>2021</v>
      </c>
      <c r="AL66" s="34">
        <v>2022</v>
      </c>
      <c r="AM66" s="34">
        <v>2023</v>
      </c>
    </row>
    <row r="67" spans="2:39" ht="18" x14ac:dyDescent="0.35">
      <c r="B67" s="20" t="s">
        <v>149</v>
      </c>
      <c r="C67" s="20" t="s">
        <v>33</v>
      </c>
      <c r="D67" s="20" t="s">
        <v>359</v>
      </c>
      <c r="E67" s="20" t="s">
        <v>188</v>
      </c>
      <c r="F67" s="39">
        <v>74</v>
      </c>
      <c r="G67" s="39">
        <v>74</v>
      </c>
      <c r="H67" s="39">
        <v>74</v>
      </c>
      <c r="I67" s="39">
        <v>74</v>
      </c>
      <c r="J67" s="39">
        <v>74</v>
      </c>
      <c r="K67" s="39">
        <v>74</v>
      </c>
      <c r="L67" s="39">
        <v>74</v>
      </c>
      <c r="M67" s="39">
        <v>74</v>
      </c>
      <c r="N67" s="39">
        <v>74</v>
      </c>
      <c r="O67" s="39">
        <v>74</v>
      </c>
      <c r="P67" s="39">
        <v>74</v>
      </c>
      <c r="Q67" s="39">
        <v>74</v>
      </c>
      <c r="R67" s="39">
        <v>74</v>
      </c>
      <c r="S67" s="39">
        <v>74</v>
      </c>
      <c r="T67" s="39">
        <v>74</v>
      </c>
      <c r="U67" s="39">
        <v>74</v>
      </c>
      <c r="V67" s="39">
        <v>74</v>
      </c>
      <c r="W67" s="39">
        <v>74</v>
      </c>
      <c r="X67" s="39">
        <v>74</v>
      </c>
      <c r="Y67" s="39">
        <v>74</v>
      </c>
      <c r="Z67" s="39">
        <v>74</v>
      </c>
      <c r="AA67" s="39">
        <v>74</v>
      </c>
      <c r="AB67" s="39">
        <v>74</v>
      </c>
      <c r="AC67" s="39">
        <v>74</v>
      </c>
      <c r="AD67" s="39">
        <v>74</v>
      </c>
      <c r="AE67" s="39">
        <v>74</v>
      </c>
      <c r="AF67" s="39">
        <v>74</v>
      </c>
      <c r="AG67" s="39">
        <v>74</v>
      </c>
      <c r="AH67" s="39">
        <v>74</v>
      </c>
      <c r="AI67" s="39">
        <v>74</v>
      </c>
      <c r="AJ67" s="39">
        <v>74</v>
      </c>
      <c r="AK67" s="39">
        <v>74</v>
      </c>
      <c r="AL67" s="39">
        <v>74</v>
      </c>
      <c r="AM67" s="39">
        <v>74</v>
      </c>
    </row>
    <row r="68" spans="2:39" ht="18" x14ac:dyDescent="0.35">
      <c r="B68" s="20" t="s">
        <v>150</v>
      </c>
      <c r="C68" s="20" t="s">
        <v>33</v>
      </c>
      <c r="D68" s="20" t="s">
        <v>61</v>
      </c>
      <c r="F68" s="39">
        <v>5.5576444631016179E-2</v>
      </c>
      <c r="G68" s="39">
        <v>5.5576444631016179E-2</v>
      </c>
      <c r="H68" s="39">
        <v>5.5576444631016179E-2</v>
      </c>
      <c r="I68" s="39">
        <v>5.568109519742527E-2</v>
      </c>
      <c r="J68" s="39">
        <v>5.56382212654647E-2</v>
      </c>
      <c r="K68" s="39">
        <v>5.7492499564354059E-2</v>
      </c>
      <c r="L68" s="39">
        <v>6.5141247010716122E-2</v>
      </c>
      <c r="M68" s="39">
        <v>7.196045182189352E-2</v>
      </c>
      <c r="N68" s="39">
        <v>8.1707845625570971E-2</v>
      </c>
      <c r="O68" s="39">
        <v>8.8730552907867244E-2</v>
      </c>
      <c r="P68" s="39">
        <v>9.3412457483379188E-2</v>
      </c>
      <c r="Q68" s="39">
        <v>9.8816636517705128E-2</v>
      </c>
      <c r="R68" s="39">
        <v>9.9150859488600349E-2</v>
      </c>
      <c r="S68" s="39">
        <v>0.10105032666686438</v>
      </c>
      <c r="T68" s="39">
        <v>0.10720218580189748</v>
      </c>
      <c r="U68" s="39">
        <v>9.9535932792451778E-2</v>
      </c>
      <c r="V68" s="39">
        <v>0.10545103346363724</v>
      </c>
      <c r="W68" s="39">
        <v>9.5802391408412776E-2</v>
      </c>
      <c r="X68" s="39">
        <v>0.1063537786925841</v>
      </c>
      <c r="Y68" s="39">
        <v>0.11251131745241166</v>
      </c>
      <c r="Z68" s="39">
        <v>0.12703462880040609</v>
      </c>
      <c r="AA68" s="39">
        <v>0.10590054681638512</v>
      </c>
      <c r="AB68" s="39">
        <v>9.9140534136351433E-2</v>
      </c>
      <c r="AC68" s="39">
        <v>9.1874352763964134E-2</v>
      </c>
      <c r="AD68" s="39">
        <v>9.5094839776919807E-2</v>
      </c>
      <c r="AE68" s="39">
        <v>7.935728558742304E-2</v>
      </c>
      <c r="AF68" s="39">
        <v>4.2548017482592862E-2</v>
      </c>
      <c r="AG68" s="39">
        <v>3.2779795468073775E-2</v>
      </c>
      <c r="AH68" s="39">
        <v>4.3883566059228989E-2</v>
      </c>
      <c r="AI68" s="39">
        <v>5.998079399466389E-2</v>
      </c>
      <c r="AJ68" s="39">
        <v>6.5679889367188674E-2</v>
      </c>
      <c r="AK68" s="39">
        <v>7.2755853452722521E-2</v>
      </c>
      <c r="AL68" s="39">
        <v>6.9163224577073593E-2</v>
      </c>
      <c r="AM68" s="39">
        <v>6.7478921879371184E-2</v>
      </c>
    </row>
    <row r="69" spans="2:39" x14ac:dyDescent="0.25">
      <c r="B69" s="20" t="s">
        <v>1</v>
      </c>
      <c r="C69" s="20" t="s">
        <v>33</v>
      </c>
      <c r="D69" s="20" t="s">
        <v>359</v>
      </c>
      <c r="E69" s="20" t="s">
        <v>188</v>
      </c>
      <c r="F69" s="39">
        <v>23</v>
      </c>
      <c r="G69" s="39">
        <v>23</v>
      </c>
      <c r="H69" s="39">
        <v>23</v>
      </c>
      <c r="I69" s="39">
        <v>23</v>
      </c>
      <c r="J69" s="39">
        <v>23</v>
      </c>
      <c r="K69" s="39">
        <v>23</v>
      </c>
      <c r="L69" s="39">
        <v>23</v>
      </c>
      <c r="M69" s="39">
        <v>23</v>
      </c>
      <c r="N69" s="39">
        <v>23</v>
      </c>
      <c r="O69" s="39">
        <v>23</v>
      </c>
      <c r="P69" s="39">
        <v>23</v>
      </c>
      <c r="Q69" s="39">
        <v>23</v>
      </c>
      <c r="R69" s="39">
        <v>23</v>
      </c>
      <c r="S69" s="39">
        <v>23</v>
      </c>
      <c r="T69" s="39">
        <v>23</v>
      </c>
      <c r="U69" s="39">
        <v>23</v>
      </c>
      <c r="V69" s="39">
        <v>23</v>
      </c>
      <c r="W69" s="39">
        <v>23</v>
      </c>
      <c r="X69" s="39">
        <v>23</v>
      </c>
      <c r="Y69" s="39">
        <v>23</v>
      </c>
      <c r="Z69" s="39">
        <v>23</v>
      </c>
      <c r="AA69" s="39">
        <v>23</v>
      </c>
      <c r="AB69" s="39">
        <v>23</v>
      </c>
      <c r="AC69" s="39">
        <v>23</v>
      </c>
      <c r="AD69" s="39">
        <v>23</v>
      </c>
      <c r="AE69" s="39">
        <v>23</v>
      </c>
      <c r="AF69" s="39">
        <v>23</v>
      </c>
      <c r="AG69" s="39">
        <v>23</v>
      </c>
      <c r="AH69" s="39">
        <v>23</v>
      </c>
      <c r="AI69" s="39">
        <v>23</v>
      </c>
      <c r="AJ69" s="39">
        <v>23</v>
      </c>
      <c r="AK69" s="39">
        <v>23</v>
      </c>
      <c r="AL69" s="39">
        <v>23</v>
      </c>
      <c r="AM69" s="39">
        <v>23</v>
      </c>
    </row>
    <row r="70" spans="2:39" x14ac:dyDescent="0.25">
      <c r="B70" s="20" t="s">
        <v>0</v>
      </c>
      <c r="C70" s="20" t="s">
        <v>33</v>
      </c>
      <c r="D70" s="20" t="s">
        <v>359</v>
      </c>
      <c r="E70" s="20" t="s">
        <v>188</v>
      </c>
      <c r="F70" s="39">
        <v>29</v>
      </c>
      <c r="G70" s="39">
        <v>29</v>
      </c>
      <c r="H70" s="39">
        <v>29</v>
      </c>
      <c r="I70" s="39">
        <v>29</v>
      </c>
      <c r="J70" s="39">
        <v>29</v>
      </c>
      <c r="K70" s="39">
        <v>29</v>
      </c>
      <c r="L70" s="39">
        <v>29</v>
      </c>
      <c r="M70" s="39">
        <v>29</v>
      </c>
      <c r="N70" s="39">
        <v>29</v>
      </c>
      <c r="O70" s="39">
        <v>29</v>
      </c>
      <c r="P70" s="39">
        <v>29</v>
      </c>
      <c r="Q70" s="39">
        <v>29</v>
      </c>
      <c r="R70" s="39">
        <v>29</v>
      </c>
      <c r="S70" s="39">
        <v>29</v>
      </c>
      <c r="T70" s="39">
        <v>29</v>
      </c>
      <c r="U70" s="39">
        <v>29</v>
      </c>
      <c r="V70" s="39">
        <v>29</v>
      </c>
      <c r="W70" s="39">
        <v>29</v>
      </c>
      <c r="X70" s="39">
        <v>29</v>
      </c>
      <c r="Y70" s="39">
        <v>29</v>
      </c>
      <c r="Z70" s="39">
        <v>29</v>
      </c>
      <c r="AA70" s="39">
        <v>29</v>
      </c>
      <c r="AB70" s="39">
        <v>29</v>
      </c>
      <c r="AC70" s="39">
        <v>29</v>
      </c>
      <c r="AD70" s="39">
        <v>29</v>
      </c>
      <c r="AE70" s="39">
        <v>29</v>
      </c>
      <c r="AF70" s="39">
        <v>29</v>
      </c>
      <c r="AG70" s="39">
        <v>29</v>
      </c>
      <c r="AH70" s="39">
        <v>29</v>
      </c>
      <c r="AI70" s="39">
        <v>29</v>
      </c>
      <c r="AJ70" s="39">
        <v>29</v>
      </c>
      <c r="AK70" s="39">
        <v>29</v>
      </c>
      <c r="AL70" s="39">
        <v>29</v>
      </c>
      <c r="AM70" s="39">
        <v>29</v>
      </c>
    </row>
    <row r="71" spans="2:39" ht="18" x14ac:dyDescent="0.35">
      <c r="B71" s="20" t="s">
        <v>151</v>
      </c>
      <c r="F71" s="33" t="s">
        <v>34</v>
      </c>
      <c r="G71" s="33" t="s">
        <v>34</v>
      </c>
      <c r="H71" s="33" t="s">
        <v>34</v>
      </c>
      <c r="I71" s="33" t="s">
        <v>34</v>
      </c>
      <c r="J71" s="33" t="s">
        <v>34</v>
      </c>
      <c r="K71" s="33" t="s">
        <v>34</v>
      </c>
      <c r="L71" s="33" t="s">
        <v>34</v>
      </c>
      <c r="M71" s="33" t="s">
        <v>34</v>
      </c>
      <c r="N71" s="33" t="s">
        <v>34</v>
      </c>
      <c r="O71" s="33" t="s">
        <v>34</v>
      </c>
      <c r="P71" s="33" t="s">
        <v>34</v>
      </c>
      <c r="Q71" s="33" t="s">
        <v>34</v>
      </c>
      <c r="R71" s="33" t="s">
        <v>34</v>
      </c>
      <c r="S71" s="33" t="s">
        <v>34</v>
      </c>
      <c r="T71" s="33" t="s">
        <v>34</v>
      </c>
      <c r="U71" s="33" t="s">
        <v>34</v>
      </c>
      <c r="V71" s="33" t="s">
        <v>34</v>
      </c>
      <c r="W71" s="33" t="s">
        <v>34</v>
      </c>
      <c r="X71" s="33" t="s">
        <v>34</v>
      </c>
      <c r="Y71" s="33" t="s">
        <v>34</v>
      </c>
      <c r="Z71" s="33" t="s">
        <v>34</v>
      </c>
      <c r="AA71" s="33" t="s">
        <v>34</v>
      </c>
      <c r="AB71" s="33" t="s">
        <v>34</v>
      </c>
      <c r="AC71" s="33" t="s">
        <v>34</v>
      </c>
      <c r="AD71" s="33" t="s">
        <v>34</v>
      </c>
      <c r="AE71" s="33" t="s">
        <v>34</v>
      </c>
      <c r="AF71" s="33" t="s">
        <v>34</v>
      </c>
      <c r="AG71" s="33" t="s">
        <v>34</v>
      </c>
      <c r="AH71" s="33" t="s">
        <v>34</v>
      </c>
      <c r="AI71" s="33" t="s">
        <v>34</v>
      </c>
      <c r="AJ71" s="33" t="s">
        <v>34</v>
      </c>
      <c r="AK71" s="33" t="s">
        <v>34</v>
      </c>
      <c r="AL71" s="33" t="s">
        <v>34</v>
      </c>
      <c r="AM71" s="33" t="s">
        <v>34</v>
      </c>
    </row>
    <row r="72" spans="2:39" x14ac:dyDescent="0.25">
      <c r="B72" s="20" t="s">
        <v>2</v>
      </c>
      <c r="C72" s="20" t="s">
        <v>33</v>
      </c>
      <c r="D72" s="20" t="s">
        <v>359</v>
      </c>
      <c r="E72" s="20" t="s">
        <v>188</v>
      </c>
      <c r="F72" s="39">
        <v>0.78</v>
      </c>
      <c r="G72" s="39">
        <v>0.78</v>
      </c>
      <c r="H72" s="39">
        <v>0.78</v>
      </c>
      <c r="I72" s="39">
        <v>0.78</v>
      </c>
      <c r="J72" s="39">
        <v>0.78</v>
      </c>
      <c r="K72" s="39">
        <v>0.78</v>
      </c>
      <c r="L72" s="39">
        <v>0.78</v>
      </c>
      <c r="M72" s="39">
        <v>0.78</v>
      </c>
      <c r="N72" s="39">
        <v>0.78</v>
      </c>
      <c r="O72" s="39">
        <v>0.78</v>
      </c>
      <c r="P72" s="39">
        <v>0.78</v>
      </c>
      <c r="Q72" s="39">
        <v>0.78</v>
      </c>
      <c r="R72" s="39">
        <v>0.78</v>
      </c>
      <c r="S72" s="39">
        <v>0.78</v>
      </c>
      <c r="T72" s="39">
        <v>0.78</v>
      </c>
      <c r="U72" s="39">
        <v>0.78</v>
      </c>
      <c r="V72" s="39">
        <v>0.78</v>
      </c>
      <c r="W72" s="39">
        <v>0.78</v>
      </c>
      <c r="X72" s="39">
        <v>0.78</v>
      </c>
      <c r="Y72" s="39">
        <v>0.78</v>
      </c>
      <c r="Z72" s="39">
        <v>0.78</v>
      </c>
      <c r="AA72" s="39">
        <v>0.78</v>
      </c>
      <c r="AB72" s="39">
        <v>0.78</v>
      </c>
      <c r="AC72" s="39">
        <v>0.78</v>
      </c>
      <c r="AD72" s="39">
        <v>0.78</v>
      </c>
      <c r="AE72" s="39">
        <v>0.78</v>
      </c>
      <c r="AF72" s="39">
        <v>0.78</v>
      </c>
      <c r="AG72" s="39">
        <v>0.78</v>
      </c>
      <c r="AH72" s="39">
        <v>0.78</v>
      </c>
      <c r="AI72" s="39">
        <v>0.78</v>
      </c>
      <c r="AJ72" s="39">
        <v>0.78</v>
      </c>
      <c r="AK72" s="39">
        <v>0.78</v>
      </c>
      <c r="AL72" s="39">
        <v>0.78</v>
      </c>
      <c r="AM72" s="39">
        <v>0.78</v>
      </c>
    </row>
    <row r="73" spans="2:39" ht="18" x14ac:dyDescent="0.35">
      <c r="B73" s="20" t="s">
        <v>152</v>
      </c>
      <c r="C73" s="20" t="s">
        <v>33</v>
      </c>
      <c r="D73" s="20" t="s">
        <v>359</v>
      </c>
      <c r="E73" s="20" t="s">
        <v>188</v>
      </c>
      <c r="F73" s="39">
        <v>0.78</v>
      </c>
      <c r="G73" s="39">
        <v>0.78</v>
      </c>
      <c r="H73" s="39">
        <v>0.78</v>
      </c>
      <c r="I73" s="39">
        <v>0.78</v>
      </c>
      <c r="J73" s="39">
        <v>0.78</v>
      </c>
      <c r="K73" s="39">
        <v>0.78</v>
      </c>
      <c r="L73" s="39">
        <v>0.78</v>
      </c>
      <c r="M73" s="39">
        <v>0.78</v>
      </c>
      <c r="N73" s="39">
        <v>0.78</v>
      </c>
      <c r="O73" s="39">
        <v>0.78</v>
      </c>
      <c r="P73" s="39">
        <v>0.78</v>
      </c>
      <c r="Q73" s="39">
        <v>0.78</v>
      </c>
      <c r="R73" s="39">
        <v>0.78</v>
      </c>
      <c r="S73" s="39">
        <v>0.78</v>
      </c>
      <c r="T73" s="39">
        <v>0.78</v>
      </c>
      <c r="U73" s="39">
        <v>0.78</v>
      </c>
      <c r="V73" s="39">
        <v>0.78</v>
      </c>
      <c r="W73" s="39">
        <v>0.78</v>
      </c>
      <c r="X73" s="39">
        <v>0.78</v>
      </c>
      <c r="Y73" s="39">
        <v>0.78</v>
      </c>
      <c r="Z73" s="39">
        <v>0.78</v>
      </c>
      <c r="AA73" s="39">
        <v>0.78</v>
      </c>
      <c r="AB73" s="39">
        <v>0.78</v>
      </c>
      <c r="AC73" s="39">
        <v>0.78</v>
      </c>
      <c r="AD73" s="39">
        <v>0.78</v>
      </c>
      <c r="AE73" s="39">
        <v>0.78</v>
      </c>
      <c r="AF73" s="39">
        <v>0.78</v>
      </c>
      <c r="AG73" s="39">
        <v>0.78</v>
      </c>
      <c r="AH73" s="39">
        <v>0.78</v>
      </c>
      <c r="AI73" s="39">
        <v>0.78</v>
      </c>
      <c r="AJ73" s="39">
        <v>0.78</v>
      </c>
      <c r="AK73" s="39">
        <v>0.78</v>
      </c>
      <c r="AL73" s="39">
        <v>0.78</v>
      </c>
      <c r="AM73" s="39">
        <v>0.78</v>
      </c>
    </row>
    <row r="74" spans="2:39" ht="18" x14ac:dyDescent="0.35">
      <c r="B74" s="20" t="s">
        <v>153</v>
      </c>
      <c r="C74" s="20" t="s">
        <v>33</v>
      </c>
      <c r="D74" s="20" t="s">
        <v>359</v>
      </c>
      <c r="E74" s="20" t="s">
        <v>188</v>
      </c>
      <c r="F74" s="39">
        <v>0.78</v>
      </c>
      <c r="G74" s="39">
        <v>0.78</v>
      </c>
      <c r="H74" s="39">
        <v>0.78</v>
      </c>
      <c r="I74" s="39">
        <v>0.78</v>
      </c>
      <c r="J74" s="39">
        <v>0.78</v>
      </c>
      <c r="K74" s="39">
        <v>0.78</v>
      </c>
      <c r="L74" s="39">
        <v>0.78</v>
      </c>
      <c r="M74" s="39">
        <v>0.78</v>
      </c>
      <c r="N74" s="39">
        <v>0.78</v>
      </c>
      <c r="O74" s="39">
        <v>0.78</v>
      </c>
      <c r="P74" s="39">
        <v>0.78</v>
      </c>
      <c r="Q74" s="39">
        <v>0.78</v>
      </c>
      <c r="R74" s="39">
        <v>0.78</v>
      </c>
      <c r="S74" s="39">
        <v>0.78</v>
      </c>
      <c r="T74" s="39">
        <v>0.78</v>
      </c>
      <c r="U74" s="39">
        <v>0.78</v>
      </c>
      <c r="V74" s="39">
        <v>0.78</v>
      </c>
      <c r="W74" s="39">
        <v>0.78</v>
      </c>
      <c r="X74" s="39">
        <v>0.78</v>
      </c>
      <c r="Y74" s="39">
        <v>0.78</v>
      </c>
      <c r="Z74" s="39">
        <v>0.78</v>
      </c>
      <c r="AA74" s="39">
        <v>0.78</v>
      </c>
      <c r="AB74" s="39">
        <v>0.78</v>
      </c>
      <c r="AC74" s="39">
        <v>0.78</v>
      </c>
      <c r="AD74" s="39">
        <v>0.78</v>
      </c>
      <c r="AE74" s="39">
        <v>0.78</v>
      </c>
      <c r="AF74" s="39">
        <v>0.78</v>
      </c>
      <c r="AG74" s="39">
        <v>0.78</v>
      </c>
      <c r="AH74" s="39">
        <v>0.78</v>
      </c>
      <c r="AI74" s="39">
        <v>0.78</v>
      </c>
      <c r="AJ74" s="39">
        <v>0.78</v>
      </c>
      <c r="AK74" s="39">
        <v>0.78</v>
      </c>
      <c r="AL74" s="39">
        <v>0.78</v>
      </c>
      <c r="AM74" s="39">
        <v>0.78</v>
      </c>
    </row>
    <row r="75" spans="2:39" ht="18" x14ac:dyDescent="0.35">
      <c r="B75" s="20" t="s">
        <v>116</v>
      </c>
      <c r="C75" s="20" t="s">
        <v>154</v>
      </c>
      <c r="D75" s="20" t="s">
        <v>359</v>
      </c>
      <c r="E75" s="20" t="s">
        <v>188</v>
      </c>
      <c r="F75" s="35">
        <v>0.04</v>
      </c>
      <c r="G75" s="35">
        <v>0.04</v>
      </c>
      <c r="H75" s="35">
        <v>0.04</v>
      </c>
      <c r="I75" s="35">
        <v>0.04</v>
      </c>
      <c r="J75" s="35">
        <v>0.04</v>
      </c>
      <c r="K75" s="35">
        <v>0.04</v>
      </c>
      <c r="L75" s="35">
        <v>0.04</v>
      </c>
      <c r="M75" s="35">
        <v>0.04</v>
      </c>
      <c r="N75" s="35">
        <v>0.04</v>
      </c>
      <c r="O75" s="35">
        <v>0.04</v>
      </c>
      <c r="P75" s="35">
        <v>0.04</v>
      </c>
      <c r="Q75" s="35">
        <v>0.04</v>
      </c>
      <c r="R75" s="35">
        <v>0.04</v>
      </c>
      <c r="S75" s="35">
        <v>0.04</v>
      </c>
      <c r="T75" s="35">
        <v>0.04</v>
      </c>
      <c r="U75" s="35">
        <v>0.04</v>
      </c>
      <c r="V75" s="35">
        <v>0.04</v>
      </c>
      <c r="W75" s="35">
        <v>0.04</v>
      </c>
      <c r="X75" s="35">
        <v>0.04</v>
      </c>
      <c r="Y75" s="35">
        <v>0.04</v>
      </c>
      <c r="Z75" s="35">
        <v>0.04</v>
      </c>
      <c r="AA75" s="35">
        <v>0.04</v>
      </c>
      <c r="AB75" s="35">
        <v>0.04</v>
      </c>
      <c r="AC75" s="35">
        <v>0.04</v>
      </c>
      <c r="AD75" s="35">
        <v>0.04</v>
      </c>
      <c r="AE75" s="35">
        <v>0.04</v>
      </c>
      <c r="AF75" s="35">
        <v>0.04</v>
      </c>
      <c r="AG75" s="35">
        <v>0.04</v>
      </c>
      <c r="AH75" s="35">
        <v>0.04</v>
      </c>
      <c r="AI75" s="35">
        <v>0.04</v>
      </c>
      <c r="AJ75" s="35">
        <v>0.04</v>
      </c>
      <c r="AK75" s="35">
        <v>0.04</v>
      </c>
      <c r="AL75" s="35">
        <v>0.04</v>
      </c>
      <c r="AM75" s="35">
        <v>0.04</v>
      </c>
    </row>
    <row r="77" spans="2:39" s="16" customFormat="1" x14ac:dyDescent="0.25">
      <c r="B77" s="16" t="s">
        <v>30</v>
      </c>
      <c r="C77" s="16" t="s">
        <v>44</v>
      </c>
    </row>
    <row r="78" spans="2:39" s="16" customFormat="1" x14ac:dyDescent="0.25">
      <c r="B78" s="16" t="s">
        <v>21</v>
      </c>
      <c r="C78" s="16" t="s">
        <v>23</v>
      </c>
      <c r="D78" s="16" t="s">
        <v>28</v>
      </c>
      <c r="E78" s="16" t="s">
        <v>177</v>
      </c>
      <c r="F78" s="34">
        <v>1990</v>
      </c>
      <c r="G78" s="34">
        <v>1991</v>
      </c>
      <c r="H78" s="34">
        <v>1992</v>
      </c>
      <c r="I78" s="34">
        <v>1993</v>
      </c>
      <c r="J78" s="34">
        <v>1994</v>
      </c>
      <c r="K78" s="34">
        <v>1995</v>
      </c>
      <c r="L78" s="34">
        <v>1996</v>
      </c>
      <c r="M78" s="34">
        <v>1997</v>
      </c>
      <c r="N78" s="34">
        <v>1998</v>
      </c>
      <c r="O78" s="34">
        <v>1999</v>
      </c>
      <c r="P78" s="34">
        <v>2000</v>
      </c>
      <c r="Q78" s="34">
        <v>2001</v>
      </c>
      <c r="R78" s="34">
        <v>2002</v>
      </c>
      <c r="S78" s="34">
        <v>2003</v>
      </c>
      <c r="T78" s="34">
        <v>2004</v>
      </c>
      <c r="U78" s="34">
        <v>2005</v>
      </c>
      <c r="V78" s="34">
        <v>2006</v>
      </c>
      <c r="W78" s="34">
        <v>2007</v>
      </c>
      <c r="X78" s="34">
        <v>2008</v>
      </c>
      <c r="Y78" s="34">
        <v>2009</v>
      </c>
      <c r="Z78" s="34">
        <v>2010</v>
      </c>
      <c r="AA78" s="34">
        <v>2011</v>
      </c>
      <c r="AB78" s="34">
        <v>2012</v>
      </c>
      <c r="AC78" s="34">
        <v>2013</v>
      </c>
      <c r="AD78" s="34">
        <v>2014</v>
      </c>
      <c r="AE78" s="34">
        <v>2015</v>
      </c>
      <c r="AF78" s="34">
        <v>2016</v>
      </c>
      <c r="AG78" s="34">
        <v>2017</v>
      </c>
      <c r="AH78" s="34">
        <v>2018</v>
      </c>
      <c r="AI78" s="34">
        <v>2019</v>
      </c>
      <c r="AJ78" s="34">
        <v>2020</v>
      </c>
      <c r="AK78" s="34">
        <v>2021</v>
      </c>
      <c r="AL78" s="34">
        <v>2022</v>
      </c>
      <c r="AM78" s="34">
        <v>2023</v>
      </c>
    </row>
    <row r="79" spans="2:39" ht="18" x14ac:dyDescent="0.35">
      <c r="B79" s="20" t="s">
        <v>149</v>
      </c>
      <c r="C79" s="20" t="s">
        <v>33</v>
      </c>
      <c r="D79" s="20" t="s">
        <v>359</v>
      </c>
      <c r="E79" s="20" t="s">
        <v>188</v>
      </c>
      <c r="F79" s="39">
        <v>74</v>
      </c>
      <c r="G79" s="39">
        <v>74</v>
      </c>
      <c r="H79" s="39">
        <v>74</v>
      </c>
      <c r="I79" s="39">
        <v>74</v>
      </c>
      <c r="J79" s="39">
        <v>74</v>
      </c>
      <c r="K79" s="39">
        <v>74</v>
      </c>
      <c r="L79" s="39">
        <v>74</v>
      </c>
      <c r="M79" s="39">
        <v>74</v>
      </c>
      <c r="N79" s="39">
        <v>74</v>
      </c>
      <c r="O79" s="39">
        <v>74</v>
      </c>
      <c r="P79" s="39">
        <v>74</v>
      </c>
      <c r="Q79" s="39">
        <v>74</v>
      </c>
      <c r="R79" s="39">
        <v>74</v>
      </c>
      <c r="S79" s="39">
        <v>74</v>
      </c>
      <c r="T79" s="39">
        <v>74</v>
      </c>
      <c r="U79" s="39">
        <v>74</v>
      </c>
      <c r="V79" s="39">
        <v>74</v>
      </c>
      <c r="W79" s="39">
        <v>74</v>
      </c>
      <c r="X79" s="39">
        <v>74</v>
      </c>
      <c r="Y79" s="39">
        <v>74</v>
      </c>
      <c r="Z79" s="39">
        <v>74</v>
      </c>
      <c r="AA79" s="39">
        <v>74</v>
      </c>
      <c r="AB79" s="39">
        <v>74</v>
      </c>
      <c r="AC79" s="39">
        <v>74</v>
      </c>
      <c r="AD79" s="39">
        <v>74</v>
      </c>
      <c r="AE79" s="39">
        <v>74</v>
      </c>
      <c r="AF79" s="39">
        <v>74</v>
      </c>
      <c r="AG79" s="39">
        <v>74</v>
      </c>
      <c r="AH79" s="39">
        <v>74</v>
      </c>
      <c r="AI79" s="39">
        <v>74</v>
      </c>
      <c r="AJ79" s="39">
        <v>74</v>
      </c>
      <c r="AK79" s="39">
        <v>74</v>
      </c>
      <c r="AL79" s="39">
        <v>74</v>
      </c>
      <c r="AM79" s="39">
        <v>74</v>
      </c>
    </row>
    <row r="80" spans="2:39" ht="18" x14ac:dyDescent="0.35">
      <c r="B80" s="20" t="s">
        <v>150</v>
      </c>
      <c r="C80" s="20" t="s">
        <v>33</v>
      </c>
      <c r="D80" s="20" t="s">
        <v>61</v>
      </c>
      <c r="E80" s="20" t="s">
        <v>188</v>
      </c>
      <c r="F80" s="39">
        <v>0.67</v>
      </c>
      <c r="G80" s="39">
        <v>0.67</v>
      </c>
      <c r="H80" s="39">
        <v>0.67</v>
      </c>
      <c r="I80" s="39">
        <v>0.67</v>
      </c>
      <c r="J80" s="39">
        <v>0.67</v>
      </c>
      <c r="K80" s="39">
        <v>0.67</v>
      </c>
      <c r="L80" s="39">
        <v>0.67</v>
      </c>
      <c r="M80" s="39">
        <v>0.67</v>
      </c>
      <c r="N80" s="39">
        <v>0.67</v>
      </c>
      <c r="O80" s="39">
        <v>0.67</v>
      </c>
      <c r="P80" s="39">
        <v>0.67</v>
      </c>
      <c r="Q80" s="39">
        <v>0.67</v>
      </c>
      <c r="R80" s="39">
        <v>0.67</v>
      </c>
      <c r="S80" s="39">
        <v>0.67</v>
      </c>
      <c r="T80" s="39">
        <v>0.67</v>
      </c>
      <c r="U80" s="39">
        <v>0.67</v>
      </c>
      <c r="V80" s="39">
        <v>0.67</v>
      </c>
      <c r="W80" s="39">
        <v>0.67</v>
      </c>
      <c r="X80" s="39">
        <v>0.67</v>
      </c>
      <c r="Y80" s="39">
        <v>0.67</v>
      </c>
      <c r="Z80" s="39">
        <v>0.67</v>
      </c>
      <c r="AA80" s="39">
        <v>0.67</v>
      </c>
      <c r="AB80" s="39">
        <v>0.67</v>
      </c>
      <c r="AC80" s="39">
        <v>0.67</v>
      </c>
      <c r="AD80" s="39">
        <v>0.67</v>
      </c>
      <c r="AE80" s="39">
        <v>0.67</v>
      </c>
      <c r="AF80" s="39">
        <v>0.67</v>
      </c>
      <c r="AG80" s="39">
        <v>0.67</v>
      </c>
      <c r="AH80" s="39">
        <v>0.67</v>
      </c>
      <c r="AI80" s="39">
        <v>0.67</v>
      </c>
      <c r="AJ80" s="39">
        <v>0.67</v>
      </c>
      <c r="AK80" s="39">
        <v>0.67</v>
      </c>
      <c r="AL80" s="39">
        <v>0.67</v>
      </c>
      <c r="AM80" s="39">
        <v>0.67</v>
      </c>
    </row>
    <row r="81" spans="2:39" x14ac:dyDescent="0.25">
      <c r="B81" s="20" t="s">
        <v>1</v>
      </c>
      <c r="C81" s="20" t="s">
        <v>33</v>
      </c>
      <c r="D81" s="20" t="s">
        <v>359</v>
      </c>
      <c r="E81" s="20" t="s">
        <v>188</v>
      </c>
      <c r="F81" s="39">
        <v>23</v>
      </c>
      <c r="G81" s="39">
        <v>23</v>
      </c>
      <c r="H81" s="39">
        <v>23</v>
      </c>
      <c r="I81" s="39">
        <v>23</v>
      </c>
      <c r="J81" s="39">
        <v>23</v>
      </c>
      <c r="K81" s="39">
        <v>23</v>
      </c>
      <c r="L81" s="39">
        <v>23</v>
      </c>
      <c r="M81" s="39">
        <v>23</v>
      </c>
      <c r="N81" s="39">
        <v>23</v>
      </c>
      <c r="O81" s="39">
        <v>23</v>
      </c>
      <c r="P81" s="39">
        <v>23</v>
      </c>
      <c r="Q81" s="39">
        <v>23</v>
      </c>
      <c r="R81" s="39">
        <v>23</v>
      </c>
      <c r="S81" s="39">
        <v>23</v>
      </c>
      <c r="T81" s="39">
        <v>23</v>
      </c>
      <c r="U81" s="39">
        <v>23</v>
      </c>
      <c r="V81" s="39">
        <v>23</v>
      </c>
      <c r="W81" s="39">
        <v>23</v>
      </c>
      <c r="X81" s="39">
        <v>23</v>
      </c>
      <c r="Y81" s="39">
        <v>23</v>
      </c>
      <c r="Z81" s="39">
        <v>23</v>
      </c>
      <c r="AA81" s="39">
        <v>23</v>
      </c>
      <c r="AB81" s="39">
        <v>23</v>
      </c>
      <c r="AC81" s="39">
        <v>23</v>
      </c>
      <c r="AD81" s="39">
        <v>23</v>
      </c>
      <c r="AE81" s="39">
        <v>23</v>
      </c>
      <c r="AF81" s="39">
        <v>23</v>
      </c>
      <c r="AG81" s="39">
        <v>23</v>
      </c>
      <c r="AH81" s="39">
        <v>23</v>
      </c>
      <c r="AI81" s="39">
        <v>23</v>
      </c>
      <c r="AJ81" s="39">
        <v>23</v>
      </c>
      <c r="AK81" s="39">
        <v>23</v>
      </c>
      <c r="AL81" s="39">
        <v>23</v>
      </c>
      <c r="AM81" s="39">
        <v>23</v>
      </c>
    </row>
    <row r="82" spans="2:39" x14ac:dyDescent="0.25">
      <c r="B82" s="20" t="s">
        <v>0</v>
      </c>
      <c r="C82" s="20" t="s">
        <v>33</v>
      </c>
      <c r="D82" s="20" t="s">
        <v>359</v>
      </c>
      <c r="E82" s="20" t="s">
        <v>188</v>
      </c>
      <c r="F82" s="39">
        <v>29</v>
      </c>
      <c r="G82" s="39">
        <v>29</v>
      </c>
      <c r="H82" s="39">
        <v>29</v>
      </c>
      <c r="I82" s="39">
        <v>29</v>
      </c>
      <c r="J82" s="39">
        <v>29</v>
      </c>
      <c r="K82" s="39">
        <v>29</v>
      </c>
      <c r="L82" s="39">
        <v>29</v>
      </c>
      <c r="M82" s="39">
        <v>29</v>
      </c>
      <c r="N82" s="39">
        <v>29</v>
      </c>
      <c r="O82" s="39">
        <v>29</v>
      </c>
      <c r="P82" s="39">
        <v>29</v>
      </c>
      <c r="Q82" s="39">
        <v>29</v>
      </c>
      <c r="R82" s="39">
        <v>29</v>
      </c>
      <c r="S82" s="39">
        <v>29</v>
      </c>
      <c r="T82" s="39">
        <v>29</v>
      </c>
      <c r="U82" s="39">
        <v>29</v>
      </c>
      <c r="V82" s="39">
        <v>29</v>
      </c>
      <c r="W82" s="39">
        <v>29</v>
      </c>
      <c r="X82" s="39">
        <v>29</v>
      </c>
      <c r="Y82" s="39">
        <v>29</v>
      </c>
      <c r="Z82" s="39">
        <v>29</v>
      </c>
      <c r="AA82" s="39">
        <v>29</v>
      </c>
      <c r="AB82" s="39">
        <v>29</v>
      </c>
      <c r="AC82" s="39">
        <v>29</v>
      </c>
      <c r="AD82" s="39">
        <v>29</v>
      </c>
      <c r="AE82" s="39">
        <v>29</v>
      </c>
      <c r="AF82" s="39">
        <v>29</v>
      </c>
      <c r="AG82" s="39">
        <v>29</v>
      </c>
      <c r="AH82" s="39">
        <v>29</v>
      </c>
      <c r="AI82" s="39">
        <v>29</v>
      </c>
      <c r="AJ82" s="39">
        <v>29</v>
      </c>
      <c r="AK82" s="39">
        <v>29</v>
      </c>
      <c r="AL82" s="39">
        <v>29</v>
      </c>
      <c r="AM82" s="39">
        <v>29</v>
      </c>
    </row>
    <row r="83" spans="2:39" ht="18" x14ac:dyDescent="0.35">
      <c r="B83" s="20" t="s">
        <v>151</v>
      </c>
      <c r="F83" s="33" t="s">
        <v>34</v>
      </c>
      <c r="G83" s="33" t="s">
        <v>34</v>
      </c>
      <c r="H83" s="33" t="s">
        <v>34</v>
      </c>
      <c r="I83" s="33" t="s">
        <v>34</v>
      </c>
      <c r="J83" s="33" t="s">
        <v>34</v>
      </c>
      <c r="K83" s="33" t="s">
        <v>34</v>
      </c>
      <c r="L83" s="33" t="s">
        <v>34</v>
      </c>
      <c r="M83" s="33" t="s">
        <v>34</v>
      </c>
      <c r="N83" s="33" t="s">
        <v>34</v>
      </c>
      <c r="O83" s="33" t="s">
        <v>34</v>
      </c>
      <c r="P83" s="33" t="s">
        <v>34</v>
      </c>
      <c r="Q83" s="33" t="s">
        <v>34</v>
      </c>
      <c r="R83" s="33" t="s">
        <v>34</v>
      </c>
      <c r="S83" s="33" t="s">
        <v>34</v>
      </c>
      <c r="T83" s="33" t="s">
        <v>34</v>
      </c>
      <c r="U83" s="33" t="s">
        <v>34</v>
      </c>
      <c r="V83" s="33" t="s">
        <v>34</v>
      </c>
      <c r="W83" s="33" t="s">
        <v>34</v>
      </c>
      <c r="X83" s="33" t="s">
        <v>34</v>
      </c>
      <c r="Y83" s="33" t="s">
        <v>34</v>
      </c>
      <c r="Z83" s="33" t="s">
        <v>34</v>
      </c>
      <c r="AA83" s="33" t="s">
        <v>34</v>
      </c>
      <c r="AB83" s="33" t="s">
        <v>34</v>
      </c>
      <c r="AC83" s="33" t="s">
        <v>34</v>
      </c>
      <c r="AD83" s="33" t="s">
        <v>34</v>
      </c>
      <c r="AE83" s="33" t="s">
        <v>34</v>
      </c>
      <c r="AF83" s="33" t="s">
        <v>34</v>
      </c>
      <c r="AG83" s="33" t="s">
        <v>34</v>
      </c>
      <c r="AH83" s="33" t="s">
        <v>34</v>
      </c>
      <c r="AI83" s="33" t="s">
        <v>34</v>
      </c>
      <c r="AJ83" s="33" t="s">
        <v>34</v>
      </c>
      <c r="AK83" s="33" t="s">
        <v>34</v>
      </c>
      <c r="AL83" s="33" t="s">
        <v>34</v>
      </c>
      <c r="AM83" s="33" t="s">
        <v>34</v>
      </c>
    </row>
    <row r="84" spans="2:39" x14ac:dyDescent="0.25">
      <c r="B84" s="20" t="s">
        <v>2</v>
      </c>
      <c r="C84" s="20" t="s">
        <v>33</v>
      </c>
      <c r="D84" s="20" t="s">
        <v>359</v>
      </c>
      <c r="E84" s="20" t="s">
        <v>188</v>
      </c>
      <c r="F84" s="39">
        <v>0.78</v>
      </c>
      <c r="G84" s="39">
        <v>0.78</v>
      </c>
      <c r="H84" s="39">
        <v>0.78</v>
      </c>
      <c r="I84" s="39">
        <v>0.78</v>
      </c>
      <c r="J84" s="39">
        <v>0.78</v>
      </c>
      <c r="K84" s="39">
        <v>0.78</v>
      </c>
      <c r="L84" s="39">
        <v>0.78</v>
      </c>
      <c r="M84" s="39">
        <v>0.78</v>
      </c>
      <c r="N84" s="39">
        <v>0.78</v>
      </c>
      <c r="O84" s="39">
        <v>0.78</v>
      </c>
      <c r="P84" s="39">
        <v>0.78</v>
      </c>
      <c r="Q84" s="39">
        <v>0.78</v>
      </c>
      <c r="R84" s="39">
        <v>0.78</v>
      </c>
      <c r="S84" s="39">
        <v>0.78</v>
      </c>
      <c r="T84" s="39">
        <v>0.78</v>
      </c>
      <c r="U84" s="39">
        <v>0.78</v>
      </c>
      <c r="V84" s="39">
        <v>0.78</v>
      </c>
      <c r="W84" s="39">
        <v>0.78</v>
      </c>
      <c r="X84" s="39">
        <v>0.78</v>
      </c>
      <c r="Y84" s="39">
        <v>0.78</v>
      </c>
      <c r="Z84" s="39">
        <v>0.78</v>
      </c>
      <c r="AA84" s="39">
        <v>0.78</v>
      </c>
      <c r="AB84" s="39">
        <v>0.78</v>
      </c>
      <c r="AC84" s="39">
        <v>0.78</v>
      </c>
      <c r="AD84" s="39">
        <v>0.78</v>
      </c>
      <c r="AE84" s="39">
        <v>0.78</v>
      </c>
      <c r="AF84" s="39">
        <v>0.78</v>
      </c>
      <c r="AG84" s="39">
        <v>0.78</v>
      </c>
      <c r="AH84" s="39">
        <v>0.78</v>
      </c>
      <c r="AI84" s="39">
        <v>0.78</v>
      </c>
      <c r="AJ84" s="39">
        <v>0.78</v>
      </c>
      <c r="AK84" s="39">
        <v>0.78</v>
      </c>
      <c r="AL84" s="39">
        <v>0.78</v>
      </c>
      <c r="AM84" s="39">
        <v>0.78</v>
      </c>
    </row>
    <row r="85" spans="2:39" ht="18" x14ac:dyDescent="0.35">
      <c r="B85" s="20" t="s">
        <v>152</v>
      </c>
      <c r="C85" s="20" t="s">
        <v>33</v>
      </c>
      <c r="D85" s="20" t="s">
        <v>359</v>
      </c>
      <c r="E85" s="20" t="s">
        <v>188</v>
      </c>
      <c r="F85" s="39">
        <v>0.78</v>
      </c>
      <c r="G85" s="39">
        <v>0.78</v>
      </c>
      <c r="H85" s="39">
        <v>0.78</v>
      </c>
      <c r="I85" s="39">
        <v>0.78</v>
      </c>
      <c r="J85" s="39">
        <v>0.78</v>
      </c>
      <c r="K85" s="39">
        <v>0.78</v>
      </c>
      <c r="L85" s="39">
        <v>0.78</v>
      </c>
      <c r="M85" s="39">
        <v>0.78</v>
      </c>
      <c r="N85" s="39">
        <v>0.78</v>
      </c>
      <c r="O85" s="39">
        <v>0.78</v>
      </c>
      <c r="P85" s="39">
        <v>0.78</v>
      </c>
      <c r="Q85" s="39">
        <v>0.78</v>
      </c>
      <c r="R85" s="39">
        <v>0.78</v>
      </c>
      <c r="S85" s="39">
        <v>0.78</v>
      </c>
      <c r="T85" s="39">
        <v>0.78</v>
      </c>
      <c r="U85" s="39">
        <v>0.78</v>
      </c>
      <c r="V85" s="39">
        <v>0.78</v>
      </c>
      <c r="W85" s="39">
        <v>0.78</v>
      </c>
      <c r="X85" s="39">
        <v>0.78</v>
      </c>
      <c r="Y85" s="39">
        <v>0.78</v>
      </c>
      <c r="Z85" s="39">
        <v>0.78</v>
      </c>
      <c r="AA85" s="39">
        <v>0.78</v>
      </c>
      <c r="AB85" s="39">
        <v>0.78</v>
      </c>
      <c r="AC85" s="39">
        <v>0.78</v>
      </c>
      <c r="AD85" s="39">
        <v>0.78</v>
      </c>
      <c r="AE85" s="39">
        <v>0.78</v>
      </c>
      <c r="AF85" s="39">
        <v>0.78</v>
      </c>
      <c r="AG85" s="39">
        <v>0.78</v>
      </c>
      <c r="AH85" s="39">
        <v>0.78</v>
      </c>
      <c r="AI85" s="39">
        <v>0.78</v>
      </c>
      <c r="AJ85" s="39">
        <v>0.78</v>
      </c>
      <c r="AK85" s="39">
        <v>0.78</v>
      </c>
      <c r="AL85" s="39">
        <v>0.78</v>
      </c>
      <c r="AM85" s="39">
        <v>0.78</v>
      </c>
    </row>
    <row r="86" spans="2:39" ht="18" x14ac:dyDescent="0.35">
      <c r="B86" s="20" t="s">
        <v>153</v>
      </c>
      <c r="C86" s="20" t="s">
        <v>33</v>
      </c>
      <c r="D86" s="20" t="s">
        <v>359</v>
      </c>
      <c r="E86" s="20" t="s">
        <v>188</v>
      </c>
      <c r="F86" s="39">
        <v>0.78</v>
      </c>
      <c r="G86" s="39">
        <v>0.78</v>
      </c>
      <c r="H86" s="39">
        <v>0.78</v>
      </c>
      <c r="I86" s="39">
        <v>0.78</v>
      </c>
      <c r="J86" s="39">
        <v>0.78</v>
      </c>
      <c r="K86" s="39">
        <v>0.78</v>
      </c>
      <c r="L86" s="39">
        <v>0.78</v>
      </c>
      <c r="M86" s="39">
        <v>0.78</v>
      </c>
      <c r="N86" s="39">
        <v>0.78</v>
      </c>
      <c r="O86" s="39">
        <v>0.78</v>
      </c>
      <c r="P86" s="39">
        <v>0.78</v>
      </c>
      <c r="Q86" s="39">
        <v>0.78</v>
      </c>
      <c r="R86" s="39">
        <v>0.78</v>
      </c>
      <c r="S86" s="39">
        <v>0.78</v>
      </c>
      <c r="T86" s="39">
        <v>0.78</v>
      </c>
      <c r="U86" s="39">
        <v>0.78</v>
      </c>
      <c r="V86" s="39">
        <v>0.78</v>
      </c>
      <c r="W86" s="39">
        <v>0.78</v>
      </c>
      <c r="X86" s="39">
        <v>0.78</v>
      </c>
      <c r="Y86" s="39">
        <v>0.78</v>
      </c>
      <c r="Z86" s="39">
        <v>0.78</v>
      </c>
      <c r="AA86" s="39">
        <v>0.78</v>
      </c>
      <c r="AB86" s="39">
        <v>0.78</v>
      </c>
      <c r="AC86" s="39">
        <v>0.78</v>
      </c>
      <c r="AD86" s="39">
        <v>0.78</v>
      </c>
      <c r="AE86" s="39">
        <v>0.78</v>
      </c>
      <c r="AF86" s="39">
        <v>0.78</v>
      </c>
      <c r="AG86" s="39">
        <v>0.78</v>
      </c>
      <c r="AH86" s="39">
        <v>0.78</v>
      </c>
      <c r="AI86" s="39">
        <v>0.78</v>
      </c>
      <c r="AJ86" s="39">
        <v>0.78</v>
      </c>
      <c r="AK86" s="39">
        <v>0.78</v>
      </c>
      <c r="AL86" s="39">
        <v>0.78</v>
      </c>
      <c r="AM86" s="39">
        <v>0.78</v>
      </c>
    </row>
    <row r="87" spans="2:39" ht="18" x14ac:dyDescent="0.35">
      <c r="B87" s="20" t="s">
        <v>116</v>
      </c>
      <c r="C87" s="20" t="s">
        <v>154</v>
      </c>
      <c r="D87" s="20" t="s">
        <v>359</v>
      </c>
      <c r="E87" s="20" t="s">
        <v>188</v>
      </c>
      <c r="F87" s="35">
        <v>0.04</v>
      </c>
      <c r="G87" s="35">
        <v>0.04</v>
      </c>
      <c r="H87" s="35">
        <v>0.04</v>
      </c>
      <c r="I87" s="35">
        <v>0.04</v>
      </c>
      <c r="J87" s="35">
        <v>0.04</v>
      </c>
      <c r="K87" s="35">
        <v>0.04</v>
      </c>
      <c r="L87" s="35">
        <v>0.04</v>
      </c>
      <c r="M87" s="35">
        <v>0.04</v>
      </c>
      <c r="N87" s="35">
        <v>0.04</v>
      </c>
      <c r="O87" s="35">
        <v>0.04</v>
      </c>
      <c r="P87" s="35">
        <v>0.04</v>
      </c>
      <c r="Q87" s="35">
        <v>0.04</v>
      </c>
      <c r="R87" s="35">
        <v>0.04</v>
      </c>
      <c r="S87" s="35">
        <v>0.04</v>
      </c>
      <c r="T87" s="35">
        <v>0.04</v>
      </c>
      <c r="U87" s="35">
        <v>0.04</v>
      </c>
      <c r="V87" s="35">
        <v>0.04</v>
      </c>
      <c r="W87" s="35">
        <v>0.04</v>
      </c>
      <c r="X87" s="35">
        <v>0.04</v>
      </c>
      <c r="Y87" s="35">
        <v>0.04</v>
      </c>
      <c r="Z87" s="35">
        <v>0.04</v>
      </c>
      <c r="AA87" s="35">
        <v>0.04</v>
      </c>
      <c r="AB87" s="35">
        <v>0.04</v>
      </c>
      <c r="AC87" s="35">
        <v>0.04</v>
      </c>
      <c r="AD87" s="35">
        <v>0.04</v>
      </c>
      <c r="AE87" s="35">
        <v>0.04</v>
      </c>
      <c r="AF87" s="35">
        <v>0.04</v>
      </c>
      <c r="AG87" s="35">
        <v>0.04</v>
      </c>
      <c r="AH87" s="35">
        <v>0.04</v>
      </c>
      <c r="AI87" s="35">
        <v>0.04</v>
      </c>
      <c r="AJ87" s="35">
        <v>0.04</v>
      </c>
      <c r="AK87" s="35">
        <v>0.04</v>
      </c>
      <c r="AL87" s="35">
        <v>0.04</v>
      </c>
      <c r="AM87" s="35">
        <v>0.04</v>
      </c>
    </row>
    <row r="89" spans="2:39" s="16" customFormat="1" x14ac:dyDescent="0.25">
      <c r="B89" s="16" t="s">
        <v>30</v>
      </c>
      <c r="C89" s="16" t="s">
        <v>60</v>
      </c>
    </row>
    <row r="90" spans="2:39" s="16" customFormat="1" x14ac:dyDescent="0.25">
      <c r="B90" s="16" t="s">
        <v>21</v>
      </c>
      <c r="C90" s="16" t="s">
        <v>23</v>
      </c>
      <c r="D90" s="16" t="s">
        <v>28</v>
      </c>
      <c r="E90" s="16" t="s">
        <v>177</v>
      </c>
      <c r="F90" s="34">
        <v>1990</v>
      </c>
      <c r="G90" s="34">
        <v>1991</v>
      </c>
      <c r="H90" s="34">
        <v>1992</v>
      </c>
      <c r="I90" s="34">
        <v>1993</v>
      </c>
      <c r="J90" s="34">
        <v>1994</v>
      </c>
      <c r="K90" s="34">
        <v>1995</v>
      </c>
      <c r="L90" s="34">
        <v>1996</v>
      </c>
      <c r="M90" s="34">
        <v>1997</v>
      </c>
      <c r="N90" s="34">
        <v>1998</v>
      </c>
      <c r="O90" s="34">
        <v>1999</v>
      </c>
      <c r="P90" s="34">
        <v>2000</v>
      </c>
      <c r="Q90" s="34">
        <v>2001</v>
      </c>
      <c r="R90" s="34">
        <v>2002</v>
      </c>
      <c r="S90" s="34">
        <v>2003</v>
      </c>
      <c r="T90" s="34">
        <v>2004</v>
      </c>
      <c r="U90" s="34">
        <v>2005</v>
      </c>
      <c r="V90" s="34">
        <v>2006</v>
      </c>
      <c r="W90" s="34">
        <v>2007</v>
      </c>
      <c r="X90" s="34">
        <v>2008</v>
      </c>
      <c r="Y90" s="34">
        <v>2009</v>
      </c>
      <c r="Z90" s="34">
        <v>2010</v>
      </c>
      <c r="AA90" s="34">
        <v>2011</v>
      </c>
      <c r="AB90" s="34">
        <v>2012</v>
      </c>
      <c r="AC90" s="34">
        <v>2013</v>
      </c>
      <c r="AD90" s="34">
        <v>2014</v>
      </c>
      <c r="AE90" s="34">
        <v>2015</v>
      </c>
      <c r="AF90" s="34">
        <v>2016</v>
      </c>
      <c r="AG90" s="34">
        <v>2017</v>
      </c>
      <c r="AH90" s="34">
        <v>2018</v>
      </c>
      <c r="AI90" s="34">
        <v>2019</v>
      </c>
      <c r="AJ90" s="34">
        <v>2020</v>
      </c>
      <c r="AK90" s="34">
        <v>2021</v>
      </c>
      <c r="AL90" s="34">
        <v>2022</v>
      </c>
      <c r="AM90" s="34">
        <v>2023</v>
      </c>
    </row>
    <row r="91" spans="2:39" ht="18" x14ac:dyDescent="0.35">
      <c r="B91" s="20" t="s">
        <v>149</v>
      </c>
      <c r="C91" s="20" t="s">
        <v>33</v>
      </c>
      <c r="D91" s="20" t="s">
        <v>359</v>
      </c>
      <c r="E91" s="20" t="s">
        <v>189</v>
      </c>
      <c r="F91" s="39">
        <v>91</v>
      </c>
      <c r="G91" s="39">
        <v>91</v>
      </c>
      <c r="H91" s="39">
        <v>91</v>
      </c>
      <c r="I91" s="39">
        <v>91</v>
      </c>
      <c r="J91" s="39">
        <v>91</v>
      </c>
      <c r="K91" s="39">
        <v>91</v>
      </c>
      <c r="L91" s="39">
        <v>91</v>
      </c>
      <c r="M91" s="39">
        <v>91</v>
      </c>
      <c r="N91" s="39">
        <v>91</v>
      </c>
      <c r="O91" s="39">
        <v>91</v>
      </c>
      <c r="P91" s="39">
        <v>91</v>
      </c>
      <c r="Q91" s="39">
        <v>91</v>
      </c>
      <c r="R91" s="39">
        <v>91</v>
      </c>
      <c r="S91" s="39">
        <v>91</v>
      </c>
      <c r="T91" s="39">
        <v>91</v>
      </c>
      <c r="U91" s="39">
        <v>91</v>
      </c>
      <c r="V91" s="39">
        <v>91</v>
      </c>
      <c r="W91" s="39">
        <v>91</v>
      </c>
      <c r="X91" s="39">
        <v>91</v>
      </c>
      <c r="Y91" s="39">
        <v>91</v>
      </c>
      <c r="Z91" s="39">
        <v>91</v>
      </c>
      <c r="AA91" s="39">
        <v>91</v>
      </c>
      <c r="AB91" s="39">
        <v>91</v>
      </c>
      <c r="AC91" s="39">
        <v>91</v>
      </c>
      <c r="AD91" s="39">
        <v>91</v>
      </c>
      <c r="AE91" s="39">
        <v>91</v>
      </c>
      <c r="AF91" s="39">
        <v>91</v>
      </c>
      <c r="AG91" s="39">
        <v>91</v>
      </c>
      <c r="AH91" s="39">
        <v>91</v>
      </c>
      <c r="AI91" s="39">
        <v>91</v>
      </c>
      <c r="AJ91" s="39">
        <v>91</v>
      </c>
      <c r="AK91" s="39">
        <v>91</v>
      </c>
      <c r="AL91" s="39">
        <v>91</v>
      </c>
      <c r="AM91" s="39">
        <v>91</v>
      </c>
    </row>
    <row r="92" spans="2:39" ht="18" x14ac:dyDescent="0.35">
      <c r="B92" s="20" t="s">
        <v>150</v>
      </c>
      <c r="C92" s="20" t="s">
        <v>33</v>
      </c>
      <c r="D92" s="20" t="s">
        <v>359</v>
      </c>
      <c r="E92" s="20" t="s">
        <v>189</v>
      </c>
      <c r="F92" s="39">
        <v>38.4</v>
      </c>
      <c r="G92" s="39">
        <v>38.4</v>
      </c>
      <c r="H92" s="39">
        <v>38.4</v>
      </c>
      <c r="I92" s="39">
        <v>38.4</v>
      </c>
      <c r="J92" s="39">
        <v>38.4</v>
      </c>
      <c r="K92" s="39">
        <v>38.4</v>
      </c>
      <c r="L92" s="39">
        <v>38.4</v>
      </c>
      <c r="M92" s="39">
        <v>38.4</v>
      </c>
      <c r="N92" s="39">
        <v>38.4</v>
      </c>
      <c r="O92" s="39">
        <v>38.4</v>
      </c>
      <c r="P92" s="39">
        <v>38.4</v>
      </c>
      <c r="Q92" s="39">
        <v>38.4</v>
      </c>
      <c r="R92" s="39">
        <v>38.4</v>
      </c>
      <c r="S92" s="39">
        <v>38.4</v>
      </c>
      <c r="T92" s="39">
        <v>38.4</v>
      </c>
      <c r="U92" s="39">
        <v>38.4</v>
      </c>
      <c r="V92" s="39">
        <v>38.4</v>
      </c>
      <c r="W92" s="39">
        <v>38.4</v>
      </c>
      <c r="X92" s="39">
        <v>38.4</v>
      </c>
      <c r="Y92" s="39">
        <v>38.4</v>
      </c>
      <c r="Z92" s="39">
        <v>38.4</v>
      </c>
      <c r="AA92" s="39">
        <v>38.4</v>
      </c>
      <c r="AB92" s="39">
        <v>38.4</v>
      </c>
      <c r="AC92" s="39">
        <v>38.4</v>
      </c>
      <c r="AD92" s="39">
        <v>38.4</v>
      </c>
      <c r="AE92" s="39">
        <v>38.4</v>
      </c>
      <c r="AF92" s="39">
        <v>38.4</v>
      </c>
      <c r="AG92" s="39">
        <v>38.4</v>
      </c>
      <c r="AH92" s="39">
        <v>38.4</v>
      </c>
      <c r="AI92" s="39">
        <v>38.4</v>
      </c>
      <c r="AJ92" s="39">
        <v>38.4</v>
      </c>
      <c r="AK92" s="39">
        <v>38.4</v>
      </c>
      <c r="AL92" s="39">
        <v>38.4</v>
      </c>
      <c r="AM92" s="39">
        <v>38.4</v>
      </c>
    </row>
    <row r="93" spans="2:39" x14ac:dyDescent="0.25">
      <c r="B93" s="20" t="s">
        <v>1</v>
      </c>
      <c r="C93" s="20" t="s">
        <v>33</v>
      </c>
      <c r="D93" s="20" t="s">
        <v>359</v>
      </c>
      <c r="E93" s="20" t="s">
        <v>189</v>
      </c>
      <c r="F93" s="39">
        <v>300</v>
      </c>
      <c r="G93" s="39">
        <v>300</v>
      </c>
      <c r="H93" s="39">
        <v>300</v>
      </c>
      <c r="I93" s="39">
        <v>300</v>
      </c>
      <c r="J93" s="39">
        <v>300</v>
      </c>
      <c r="K93" s="39">
        <v>300</v>
      </c>
      <c r="L93" s="39">
        <v>300</v>
      </c>
      <c r="M93" s="39">
        <v>300</v>
      </c>
      <c r="N93" s="39">
        <v>300</v>
      </c>
      <c r="O93" s="39">
        <v>300</v>
      </c>
      <c r="P93" s="39">
        <v>300</v>
      </c>
      <c r="Q93" s="39">
        <v>300</v>
      </c>
      <c r="R93" s="39">
        <v>300</v>
      </c>
      <c r="S93" s="39">
        <v>300</v>
      </c>
      <c r="T93" s="39">
        <v>300</v>
      </c>
      <c r="U93" s="39">
        <v>300</v>
      </c>
      <c r="V93" s="39">
        <v>300</v>
      </c>
      <c r="W93" s="39">
        <v>300</v>
      </c>
      <c r="X93" s="39">
        <v>300</v>
      </c>
      <c r="Y93" s="39">
        <v>300</v>
      </c>
      <c r="Z93" s="39">
        <v>300</v>
      </c>
      <c r="AA93" s="39">
        <v>300</v>
      </c>
      <c r="AB93" s="39">
        <v>300</v>
      </c>
      <c r="AC93" s="39">
        <v>300</v>
      </c>
      <c r="AD93" s="39">
        <v>300</v>
      </c>
      <c r="AE93" s="39">
        <v>300</v>
      </c>
      <c r="AF93" s="39">
        <v>300</v>
      </c>
      <c r="AG93" s="39">
        <v>300</v>
      </c>
      <c r="AH93" s="39">
        <v>300</v>
      </c>
      <c r="AI93" s="39">
        <v>300</v>
      </c>
      <c r="AJ93" s="39">
        <v>300</v>
      </c>
      <c r="AK93" s="39">
        <v>300</v>
      </c>
      <c r="AL93" s="39">
        <v>300</v>
      </c>
      <c r="AM93" s="39">
        <v>300</v>
      </c>
    </row>
    <row r="94" spans="2:39" x14ac:dyDescent="0.25">
      <c r="B94" s="20" t="s">
        <v>0</v>
      </c>
      <c r="C94" s="20" t="s">
        <v>33</v>
      </c>
      <c r="D94" s="20" t="s">
        <v>359</v>
      </c>
      <c r="E94" s="20" t="s">
        <v>189</v>
      </c>
      <c r="F94" s="39">
        <v>570</v>
      </c>
      <c r="G94" s="39">
        <v>570</v>
      </c>
      <c r="H94" s="39">
        <v>570</v>
      </c>
      <c r="I94" s="39">
        <v>570</v>
      </c>
      <c r="J94" s="39">
        <v>570</v>
      </c>
      <c r="K94" s="39">
        <v>570</v>
      </c>
      <c r="L94" s="39">
        <v>570</v>
      </c>
      <c r="M94" s="39">
        <v>570</v>
      </c>
      <c r="N94" s="39">
        <v>570</v>
      </c>
      <c r="O94" s="39">
        <v>570</v>
      </c>
      <c r="P94" s="39">
        <v>570</v>
      </c>
      <c r="Q94" s="39">
        <v>570</v>
      </c>
      <c r="R94" s="39">
        <v>570</v>
      </c>
      <c r="S94" s="39">
        <v>570</v>
      </c>
      <c r="T94" s="39">
        <v>570</v>
      </c>
      <c r="U94" s="39">
        <v>570</v>
      </c>
      <c r="V94" s="39">
        <v>570</v>
      </c>
      <c r="W94" s="39">
        <v>570</v>
      </c>
      <c r="X94" s="39">
        <v>570</v>
      </c>
      <c r="Y94" s="39">
        <v>570</v>
      </c>
      <c r="Z94" s="39">
        <v>570</v>
      </c>
      <c r="AA94" s="39">
        <v>570</v>
      </c>
      <c r="AB94" s="39">
        <v>570</v>
      </c>
      <c r="AC94" s="39">
        <v>570</v>
      </c>
      <c r="AD94" s="39">
        <v>570</v>
      </c>
      <c r="AE94" s="39">
        <v>570</v>
      </c>
      <c r="AF94" s="39">
        <v>570</v>
      </c>
      <c r="AG94" s="39">
        <v>570</v>
      </c>
      <c r="AH94" s="39">
        <v>570</v>
      </c>
      <c r="AI94" s="39">
        <v>570</v>
      </c>
      <c r="AJ94" s="39">
        <v>570</v>
      </c>
      <c r="AK94" s="39">
        <v>570</v>
      </c>
      <c r="AL94" s="39">
        <v>570</v>
      </c>
      <c r="AM94" s="39">
        <v>570</v>
      </c>
    </row>
    <row r="95" spans="2:39" ht="18" x14ac:dyDescent="0.35">
      <c r="B95" s="20" t="s">
        <v>151</v>
      </c>
      <c r="C95" s="20" t="s">
        <v>33</v>
      </c>
      <c r="D95" s="20" t="s">
        <v>359</v>
      </c>
      <c r="E95" s="20" t="s">
        <v>189</v>
      </c>
      <c r="F95" s="30">
        <v>1.2</v>
      </c>
      <c r="G95" s="30">
        <v>1.2</v>
      </c>
      <c r="H95" s="30">
        <v>1.2</v>
      </c>
      <c r="I95" s="30">
        <v>1.2</v>
      </c>
      <c r="J95" s="30">
        <v>1.2</v>
      </c>
      <c r="K95" s="30">
        <v>1.2</v>
      </c>
      <c r="L95" s="30">
        <v>1.2</v>
      </c>
      <c r="M95" s="30">
        <v>1.2</v>
      </c>
      <c r="N95" s="30">
        <v>1.2</v>
      </c>
      <c r="O95" s="30">
        <v>1.2</v>
      </c>
      <c r="P95" s="30">
        <v>1.2</v>
      </c>
      <c r="Q95" s="30">
        <v>1.2</v>
      </c>
      <c r="R95" s="30">
        <v>1.2</v>
      </c>
      <c r="S95" s="30">
        <v>1.2</v>
      </c>
      <c r="T95" s="30">
        <v>1.2</v>
      </c>
      <c r="U95" s="30">
        <v>1.2</v>
      </c>
      <c r="V95" s="30">
        <v>1.2</v>
      </c>
      <c r="W95" s="30">
        <v>1.2</v>
      </c>
      <c r="X95" s="30">
        <v>1.2</v>
      </c>
      <c r="Y95" s="30">
        <v>1.2</v>
      </c>
      <c r="Z95" s="30">
        <v>1.2</v>
      </c>
      <c r="AA95" s="30">
        <v>1.2</v>
      </c>
      <c r="AB95" s="30">
        <v>1.2</v>
      </c>
      <c r="AC95" s="30">
        <v>1.2</v>
      </c>
      <c r="AD95" s="30">
        <v>1.2</v>
      </c>
      <c r="AE95" s="30">
        <v>1.2</v>
      </c>
      <c r="AF95" s="30">
        <v>1.2</v>
      </c>
      <c r="AG95" s="30">
        <v>1.2</v>
      </c>
      <c r="AH95" s="30">
        <v>1.2</v>
      </c>
      <c r="AI95" s="30">
        <v>1.2</v>
      </c>
      <c r="AJ95" s="30">
        <v>1.2</v>
      </c>
      <c r="AK95" s="30">
        <v>1.2</v>
      </c>
      <c r="AL95" s="30">
        <v>1.2</v>
      </c>
      <c r="AM95" s="30">
        <v>1.2</v>
      </c>
    </row>
    <row r="96" spans="2:39" x14ac:dyDescent="0.25">
      <c r="B96" s="20" t="s">
        <v>2</v>
      </c>
      <c r="C96" s="20" t="s">
        <v>33</v>
      </c>
      <c r="D96" s="20" t="s">
        <v>359</v>
      </c>
      <c r="E96" s="20" t="s">
        <v>189</v>
      </c>
      <c r="F96" s="39">
        <v>150</v>
      </c>
      <c r="G96" s="39">
        <v>150</v>
      </c>
      <c r="H96" s="39">
        <v>150</v>
      </c>
      <c r="I96" s="39">
        <v>150</v>
      </c>
      <c r="J96" s="39">
        <v>150</v>
      </c>
      <c r="K96" s="39">
        <v>150</v>
      </c>
      <c r="L96" s="39">
        <v>150</v>
      </c>
      <c r="M96" s="39">
        <v>150</v>
      </c>
      <c r="N96" s="39">
        <v>150</v>
      </c>
      <c r="O96" s="39">
        <v>150</v>
      </c>
      <c r="P96" s="39">
        <v>150</v>
      </c>
      <c r="Q96" s="39">
        <v>150</v>
      </c>
      <c r="R96" s="39">
        <v>150</v>
      </c>
      <c r="S96" s="39">
        <v>150</v>
      </c>
      <c r="T96" s="39">
        <v>150</v>
      </c>
      <c r="U96" s="39">
        <v>150</v>
      </c>
      <c r="V96" s="39">
        <v>150</v>
      </c>
      <c r="W96" s="39">
        <v>150</v>
      </c>
      <c r="X96" s="39">
        <v>150</v>
      </c>
      <c r="Y96" s="39">
        <v>150</v>
      </c>
      <c r="Z96" s="39">
        <v>150</v>
      </c>
      <c r="AA96" s="39">
        <v>150</v>
      </c>
      <c r="AB96" s="39">
        <v>150</v>
      </c>
      <c r="AC96" s="39">
        <v>150</v>
      </c>
      <c r="AD96" s="39">
        <v>150</v>
      </c>
      <c r="AE96" s="39">
        <v>150</v>
      </c>
      <c r="AF96" s="39">
        <v>150</v>
      </c>
      <c r="AG96" s="39">
        <v>150</v>
      </c>
      <c r="AH96" s="39">
        <v>150</v>
      </c>
      <c r="AI96" s="39">
        <v>150</v>
      </c>
      <c r="AJ96" s="39">
        <v>150</v>
      </c>
      <c r="AK96" s="39">
        <v>150</v>
      </c>
      <c r="AL96" s="39">
        <v>150</v>
      </c>
      <c r="AM96" s="39">
        <v>150</v>
      </c>
    </row>
    <row r="97" spans="2:39" ht="18" x14ac:dyDescent="0.35">
      <c r="B97" s="20" t="s">
        <v>152</v>
      </c>
      <c r="C97" s="20" t="s">
        <v>33</v>
      </c>
      <c r="D97" s="20" t="s">
        <v>359</v>
      </c>
      <c r="E97" s="20" t="s">
        <v>189</v>
      </c>
      <c r="F97" s="39">
        <v>143</v>
      </c>
      <c r="G97" s="39">
        <v>143</v>
      </c>
      <c r="H97" s="39">
        <v>143</v>
      </c>
      <c r="I97" s="39">
        <v>143</v>
      </c>
      <c r="J97" s="39">
        <v>143</v>
      </c>
      <c r="K97" s="39">
        <v>143</v>
      </c>
      <c r="L97" s="39">
        <v>143</v>
      </c>
      <c r="M97" s="39">
        <v>143</v>
      </c>
      <c r="N97" s="39">
        <v>143</v>
      </c>
      <c r="O97" s="39">
        <v>143</v>
      </c>
      <c r="P97" s="39">
        <v>143</v>
      </c>
      <c r="Q97" s="39">
        <v>143</v>
      </c>
      <c r="R97" s="39">
        <v>143</v>
      </c>
      <c r="S97" s="39">
        <v>143</v>
      </c>
      <c r="T97" s="39">
        <v>143</v>
      </c>
      <c r="U97" s="39">
        <v>143</v>
      </c>
      <c r="V97" s="39">
        <v>143</v>
      </c>
      <c r="W97" s="39">
        <v>143</v>
      </c>
      <c r="X97" s="39">
        <v>143</v>
      </c>
      <c r="Y97" s="39">
        <v>143</v>
      </c>
      <c r="Z97" s="39">
        <v>143</v>
      </c>
      <c r="AA97" s="39">
        <v>143</v>
      </c>
      <c r="AB97" s="39">
        <v>143</v>
      </c>
      <c r="AC97" s="39">
        <v>143</v>
      </c>
      <c r="AD97" s="39">
        <v>143</v>
      </c>
      <c r="AE97" s="39">
        <v>143</v>
      </c>
      <c r="AF97" s="39">
        <v>143</v>
      </c>
      <c r="AG97" s="39">
        <v>143</v>
      </c>
      <c r="AH97" s="39">
        <v>143</v>
      </c>
      <c r="AI97" s="39">
        <v>143</v>
      </c>
      <c r="AJ97" s="39">
        <v>143</v>
      </c>
      <c r="AK97" s="39">
        <v>143</v>
      </c>
      <c r="AL97" s="39">
        <v>143</v>
      </c>
      <c r="AM97" s="39">
        <v>143</v>
      </c>
    </row>
    <row r="98" spans="2:39" ht="18" x14ac:dyDescent="0.35">
      <c r="B98" s="20" t="s">
        <v>153</v>
      </c>
      <c r="C98" s="20" t="s">
        <v>33</v>
      </c>
      <c r="D98" s="20" t="s">
        <v>359</v>
      </c>
      <c r="E98" s="20" t="s">
        <v>189</v>
      </c>
      <c r="F98" s="39">
        <v>140</v>
      </c>
      <c r="G98" s="39">
        <v>140</v>
      </c>
      <c r="H98" s="39">
        <v>140</v>
      </c>
      <c r="I98" s="39">
        <v>140</v>
      </c>
      <c r="J98" s="39">
        <v>140</v>
      </c>
      <c r="K98" s="39">
        <v>140</v>
      </c>
      <c r="L98" s="39">
        <v>140</v>
      </c>
      <c r="M98" s="39">
        <v>140</v>
      </c>
      <c r="N98" s="39">
        <v>140</v>
      </c>
      <c r="O98" s="39">
        <v>140</v>
      </c>
      <c r="P98" s="39">
        <v>140</v>
      </c>
      <c r="Q98" s="39">
        <v>140</v>
      </c>
      <c r="R98" s="39">
        <v>140</v>
      </c>
      <c r="S98" s="39">
        <v>140</v>
      </c>
      <c r="T98" s="39">
        <v>140</v>
      </c>
      <c r="U98" s="39">
        <v>140</v>
      </c>
      <c r="V98" s="39">
        <v>140</v>
      </c>
      <c r="W98" s="39">
        <v>140</v>
      </c>
      <c r="X98" s="39">
        <v>140</v>
      </c>
      <c r="Y98" s="39">
        <v>140</v>
      </c>
      <c r="Z98" s="39">
        <v>140</v>
      </c>
      <c r="AA98" s="39">
        <v>140</v>
      </c>
      <c r="AB98" s="39">
        <v>140</v>
      </c>
      <c r="AC98" s="39">
        <v>140</v>
      </c>
      <c r="AD98" s="39">
        <v>140</v>
      </c>
      <c r="AE98" s="39">
        <v>140</v>
      </c>
      <c r="AF98" s="39">
        <v>140</v>
      </c>
      <c r="AG98" s="39">
        <v>140</v>
      </c>
      <c r="AH98" s="39">
        <v>140</v>
      </c>
      <c r="AI98" s="39">
        <v>140</v>
      </c>
      <c r="AJ98" s="39">
        <v>140</v>
      </c>
      <c r="AK98" s="39">
        <v>140</v>
      </c>
      <c r="AL98" s="39">
        <v>140</v>
      </c>
      <c r="AM98" s="39">
        <v>140</v>
      </c>
    </row>
    <row r="99" spans="2:39" ht="18" x14ac:dyDescent="0.35">
      <c r="B99" s="20" t="s">
        <v>116</v>
      </c>
      <c r="C99" s="20" t="s">
        <v>154</v>
      </c>
      <c r="D99" s="20" t="s">
        <v>359</v>
      </c>
      <c r="E99" s="20" t="s">
        <v>189</v>
      </c>
      <c r="F99" s="35">
        <v>0.28000000000000003</v>
      </c>
      <c r="G99" s="35">
        <v>0.28000000000000003</v>
      </c>
      <c r="H99" s="35">
        <v>0.28000000000000003</v>
      </c>
      <c r="I99" s="35">
        <v>0.28000000000000003</v>
      </c>
      <c r="J99" s="35">
        <v>0.28000000000000003</v>
      </c>
      <c r="K99" s="35">
        <v>0.28000000000000003</v>
      </c>
      <c r="L99" s="35">
        <v>0.28000000000000003</v>
      </c>
      <c r="M99" s="35">
        <v>0.28000000000000003</v>
      </c>
      <c r="N99" s="35">
        <v>0.28000000000000003</v>
      </c>
      <c r="O99" s="35">
        <v>0.28000000000000003</v>
      </c>
      <c r="P99" s="35">
        <v>0.28000000000000003</v>
      </c>
      <c r="Q99" s="35">
        <v>0.28000000000000003</v>
      </c>
      <c r="R99" s="35">
        <v>0.28000000000000003</v>
      </c>
      <c r="S99" s="35">
        <v>0.28000000000000003</v>
      </c>
      <c r="T99" s="35">
        <v>0.28000000000000003</v>
      </c>
      <c r="U99" s="35">
        <v>0.28000000000000003</v>
      </c>
      <c r="V99" s="35">
        <v>0.28000000000000003</v>
      </c>
      <c r="W99" s="35">
        <v>0.28000000000000003</v>
      </c>
      <c r="X99" s="35">
        <v>0.28000000000000003</v>
      </c>
      <c r="Y99" s="35">
        <v>0.28000000000000003</v>
      </c>
      <c r="Z99" s="35">
        <v>0.28000000000000003</v>
      </c>
      <c r="AA99" s="35">
        <v>0.28000000000000003</v>
      </c>
      <c r="AB99" s="35">
        <v>0.28000000000000003</v>
      </c>
      <c r="AC99" s="35">
        <v>0.28000000000000003</v>
      </c>
      <c r="AD99" s="35">
        <v>0.28000000000000003</v>
      </c>
      <c r="AE99" s="35">
        <v>0.28000000000000003</v>
      </c>
      <c r="AF99" s="35">
        <v>0.28000000000000003</v>
      </c>
      <c r="AG99" s="35">
        <v>0.28000000000000003</v>
      </c>
      <c r="AH99" s="35">
        <v>0.28000000000000003</v>
      </c>
      <c r="AI99" s="35">
        <v>0.28000000000000003</v>
      </c>
      <c r="AJ99" s="35">
        <v>0.28000000000000003</v>
      </c>
      <c r="AK99" s="35">
        <v>0.28000000000000003</v>
      </c>
      <c r="AL99" s="35">
        <v>0.28000000000000003</v>
      </c>
      <c r="AM99" s="35">
        <v>0.28000000000000003</v>
      </c>
    </row>
  </sheetData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31</vt:i4>
      </vt:variant>
    </vt:vector>
  </HeadingPairs>
  <TitlesOfParts>
    <vt:vector size="31" baseType="lpstr">
      <vt:lpstr>1A1a</vt:lpstr>
      <vt:lpstr>1A1b</vt:lpstr>
      <vt:lpstr>1A1c</vt:lpstr>
      <vt:lpstr>1A2a</vt:lpstr>
      <vt:lpstr>1A2b</vt:lpstr>
      <vt:lpstr>1A2c</vt:lpstr>
      <vt:lpstr>1A2d</vt:lpstr>
      <vt:lpstr>1A2e</vt:lpstr>
      <vt:lpstr>1A2f</vt:lpstr>
      <vt:lpstr>1A2g</vt:lpstr>
      <vt:lpstr> 1A2 HMs POPS</vt:lpstr>
      <vt:lpstr>1A3a breakdown</vt:lpstr>
      <vt:lpstr>1A3a</vt:lpstr>
      <vt:lpstr>1A3b-trends.</vt:lpstr>
      <vt:lpstr>gNOXkm</vt:lpstr>
      <vt:lpstr>mgSO2km</vt:lpstr>
      <vt:lpstr>gNMVOCkm</vt:lpstr>
      <vt:lpstr>mgNH3km</vt:lpstr>
      <vt:lpstr>gCOkm</vt:lpstr>
      <vt:lpstr>mgPM2.5km</vt:lpstr>
      <vt:lpstr>mgPM10km</vt:lpstr>
      <vt:lpstr>mgBCkm</vt:lpstr>
      <vt:lpstr>1A3c_1A3d</vt:lpstr>
      <vt:lpstr>1A3e</vt:lpstr>
      <vt:lpstr>1A4a</vt:lpstr>
      <vt:lpstr>1A4a (POPs and HMs)</vt:lpstr>
      <vt:lpstr>1A4b</vt:lpstr>
      <vt:lpstr>1A4b (POPs and HMs)</vt:lpstr>
      <vt:lpstr>1A4c</vt:lpstr>
      <vt:lpstr>1A4ciii</vt:lpstr>
      <vt:lpstr>1A3di</vt:lpstr>
    </vt:vector>
  </TitlesOfParts>
  <Company>EPA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Duffy</dc:creator>
  <cp:lastModifiedBy>Damian Rossiter</cp:lastModifiedBy>
  <dcterms:created xsi:type="dcterms:W3CDTF">2009-01-22T09:30:25Z</dcterms:created>
  <dcterms:modified xsi:type="dcterms:W3CDTF">2025-03-13T11:49:38Z</dcterms:modified>
</cp:coreProperties>
</file>